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SVWLBDMS01\DMS1Profiles$\DMS1Edit\STEUERN.seita\{F8B82723-ADAD-4403-8A6E-BFFCF83CDB09}\6\CFD2BBB\CFD2BBE\0\0\15BF15\"/>
    </mc:Choice>
  </mc:AlternateContent>
  <xr:revisionPtr revIDLastSave="0" documentId="13_ncr:1_{28B1D8CF-F551-4EE5-A0F8-78FBB5674320}" xr6:coauthVersionLast="47" xr6:coauthVersionMax="47" xr10:uidLastSave="{00000000-0000-0000-0000-000000000000}"/>
  <bookViews>
    <workbookView xWindow="28680" yWindow="-120" windowWidth="29040" windowHeight="15840" tabRatio="601" xr2:uid="{00000000-000D-0000-FFFF-FFFF00000000}"/>
  </bookViews>
  <sheets>
    <sheet name="2025-07-21 Königsbrunn BS" sheetId="1" r:id="rId1"/>
    <sheet name="aus GIS" sheetId="2" state="hidden" r:id="rId2"/>
    <sheet name="Dimmprofil" sheetId="3" r:id="rId3"/>
  </sheets>
  <definedNames>
    <definedName name="_xlnm._FilterDatabase" localSheetId="0" hidden="1">'2025-07-21 Königsbrunn BS'!$A$1:$R$3134</definedName>
    <definedName name="_xlnm._FilterDatabase" localSheetId="1" hidden="1">'aus GIS'!$A$1:$DN$3049</definedName>
    <definedName name="DS_WorkbookId_4080638736704f65ac7155c86c2d8601_15125" localSheetId="0" hidden="1">"DsWorksheetID"</definedName>
    <definedName name="DS_WorkbookId_4080638736704f65ac7155c86c2d8601_49999" localSheetId="2" hidden="1">"DsWorksheetID"</definedName>
    <definedName name="DS_WorkbookId_4080638736704f65ac7155c86c2d8601_67748" localSheetId="1" hidden="1">"DsWorksheetID"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O10" i="1" s="1"/>
  <c r="N11" i="1"/>
  <c r="O11" i="1" s="1"/>
  <c r="N12" i="1"/>
  <c r="O12" i="1" s="1"/>
  <c r="N13" i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N32" i="1"/>
  <c r="N33" i="1"/>
  <c r="N34" i="1"/>
  <c r="N35" i="1"/>
  <c r="N36" i="1"/>
  <c r="N37" i="1"/>
  <c r="N38" i="1"/>
  <c r="N39" i="1"/>
  <c r="O39" i="1" s="1"/>
  <c r="N40" i="1"/>
  <c r="O40" i="1" s="1"/>
  <c r="N41" i="1"/>
  <c r="N42" i="1"/>
  <c r="O42" i="1" s="1"/>
  <c r="N43" i="1"/>
  <c r="O43" i="1" s="1"/>
  <c r="N44" i="1"/>
  <c r="O44" i="1" s="1"/>
  <c r="N45" i="1"/>
  <c r="O45" i="1" s="1"/>
  <c r="N46" i="1"/>
  <c r="O46" i="1" s="1"/>
  <c r="N47" i="1"/>
  <c r="O47" i="1" s="1"/>
  <c r="N48" i="1"/>
  <c r="N49" i="1"/>
  <c r="O49" i="1" s="1"/>
  <c r="N50" i="1"/>
  <c r="O50" i="1" s="1"/>
  <c r="N51" i="1"/>
  <c r="O51" i="1" s="1"/>
  <c r="N52" i="1"/>
  <c r="O52" i="1" s="1"/>
  <c r="N53" i="1"/>
  <c r="O53" i="1" s="1"/>
  <c r="N54" i="1"/>
  <c r="O54" i="1" s="1"/>
  <c r="N55" i="1"/>
  <c r="O55" i="1" s="1"/>
  <c r="N56" i="1"/>
  <c r="O56" i="1" s="1"/>
  <c r="N57" i="1"/>
  <c r="O57" i="1" s="1"/>
  <c r="N58" i="1"/>
  <c r="O58" i="1" s="1"/>
  <c r="N59" i="1"/>
  <c r="N60" i="1"/>
  <c r="N61" i="1"/>
  <c r="N62" i="1"/>
  <c r="N63" i="1"/>
  <c r="N64" i="1"/>
  <c r="N65" i="1"/>
  <c r="N66" i="1"/>
  <c r="O66" i="1" s="1"/>
  <c r="N67" i="1"/>
  <c r="O67" i="1" s="1"/>
  <c r="N68" i="1"/>
  <c r="O68" i="1" s="1"/>
  <c r="N69" i="1"/>
  <c r="N70" i="1"/>
  <c r="O70" i="1" s="1"/>
  <c r="N71" i="1"/>
  <c r="O71" i="1" s="1"/>
  <c r="N72" i="1"/>
  <c r="O72" i="1" s="1"/>
  <c r="N73" i="1"/>
  <c r="O73" i="1" s="1"/>
  <c r="N74" i="1"/>
  <c r="O74" i="1" s="1"/>
  <c r="N75" i="1"/>
  <c r="O75" i="1" s="1"/>
  <c r="N76" i="1"/>
  <c r="N77" i="1"/>
  <c r="O77" i="1" s="1"/>
  <c r="N78" i="1"/>
  <c r="O78" i="1" s="1"/>
  <c r="N79" i="1"/>
  <c r="O79" i="1" s="1"/>
  <c r="N80" i="1"/>
  <c r="O80" i="1" s="1"/>
  <c r="N81" i="1"/>
  <c r="N82" i="1"/>
  <c r="N83" i="1"/>
  <c r="O83" i="1" s="1"/>
  <c r="N84" i="1"/>
  <c r="O84" i="1" s="1"/>
  <c r="N85" i="1"/>
  <c r="O85" i="1" s="1"/>
  <c r="N86" i="1"/>
  <c r="O86" i="1" s="1"/>
  <c r="N87" i="1"/>
  <c r="N88" i="1"/>
  <c r="N89" i="1"/>
  <c r="N90" i="1"/>
  <c r="N91" i="1"/>
  <c r="N92" i="1"/>
  <c r="N93" i="1"/>
  <c r="N94" i="1"/>
  <c r="N95" i="1"/>
  <c r="N96" i="1"/>
  <c r="N97" i="1"/>
  <c r="N98" i="1"/>
  <c r="O98" i="1" s="1"/>
  <c r="N99" i="1"/>
  <c r="O99" i="1" s="1"/>
  <c r="N100" i="1"/>
  <c r="O100" i="1" s="1"/>
  <c r="N101" i="1"/>
  <c r="O101" i="1" s="1"/>
  <c r="N102" i="1"/>
  <c r="O102" i="1" s="1"/>
  <c r="N103" i="1"/>
  <c r="O103" i="1" s="1"/>
  <c r="N104" i="1"/>
  <c r="N105" i="1"/>
  <c r="O105" i="1" s="1"/>
  <c r="N106" i="1"/>
  <c r="O106" i="1" s="1"/>
  <c r="N107" i="1"/>
  <c r="O107" i="1" s="1"/>
  <c r="N108" i="1"/>
  <c r="O108" i="1" s="1"/>
  <c r="N109" i="1"/>
  <c r="O109" i="1" s="1"/>
  <c r="N110" i="1"/>
  <c r="O110" i="1" s="1"/>
  <c r="N111" i="1"/>
  <c r="O111" i="1" s="1"/>
  <c r="N112" i="1"/>
  <c r="O112" i="1" s="1"/>
  <c r="N113" i="1"/>
  <c r="O113" i="1" s="1"/>
  <c r="N114" i="1"/>
  <c r="O114" i="1" s="1"/>
  <c r="N115" i="1"/>
  <c r="N116" i="1"/>
  <c r="N117" i="1"/>
  <c r="N118" i="1"/>
  <c r="N119" i="1"/>
  <c r="N120" i="1"/>
  <c r="N121" i="1"/>
  <c r="N122" i="1"/>
  <c r="N123" i="1"/>
  <c r="O123" i="1" s="1"/>
  <c r="N124" i="1"/>
  <c r="O124" i="1" s="1"/>
  <c r="N125" i="1"/>
  <c r="N126" i="1"/>
  <c r="O126" i="1" s="1"/>
  <c r="N127" i="1"/>
  <c r="O127" i="1" s="1"/>
  <c r="N128" i="1"/>
  <c r="O128" i="1" s="1"/>
  <c r="N129" i="1"/>
  <c r="O129" i="1" s="1"/>
  <c r="N130" i="1"/>
  <c r="O130" i="1" s="1"/>
  <c r="N131" i="1"/>
  <c r="O131" i="1" s="1"/>
  <c r="N132" i="1"/>
  <c r="N133" i="1"/>
  <c r="O133" i="1" s="1"/>
  <c r="N134" i="1"/>
  <c r="O134" i="1" s="1"/>
  <c r="N135" i="1"/>
  <c r="O135" i="1" s="1"/>
  <c r="N136" i="1"/>
  <c r="O136" i="1" s="1"/>
  <c r="N137" i="1"/>
  <c r="O137" i="1" s="1"/>
  <c r="N138" i="1"/>
  <c r="N139" i="1"/>
  <c r="O139" i="1" s="1"/>
  <c r="N140" i="1"/>
  <c r="O140" i="1" s="1"/>
  <c r="N141" i="1"/>
  <c r="O141" i="1" s="1"/>
  <c r="N142" i="1"/>
  <c r="O142" i="1" s="1"/>
  <c r="N143" i="1"/>
  <c r="N144" i="1"/>
  <c r="N145" i="1"/>
  <c r="N146" i="1"/>
  <c r="N147" i="1"/>
  <c r="N148" i="1"/>
  <c r="N149" i="1"/>
  <c r="N150" i="1"/>
  <c r="N151" i="1"/>
  <c r="N152" i="1"/>
  <c r="N153" i="1"/>
  <c r="N154" i="1"/>
  <c r="O154" i="1" s="1"/>
  <c r="N155" i="1"/>
  <c r="O155" i="1" s="1"/>
  <c r="N156" i="1"/>
  <c r="N157" i="1"/>
  <c r="N158" i="1"/>
  <c r="N159" i="1"/>
  <c r="O159" i="1" s="1"/>
  <c r="N160" i="1"/>
  <c r="N161" i="1"/>
  <c r="O161" i="1" s="1"/>
  <c r="N162" i="1"/>
  <c r="O162" i="1" s="1"/>
  <c r="N163" i="1"/>
  <c r="O163" i="1" s="1"/>
  <c r="N164" i="1"/>
  <c r="O164" i="1" s="1"/>
  <c r="N165" i="1"/>
  <c r="O165" i="1" s="1"/>
  <c r="N166" i="1"/>
  <c r="O166" i="1" s="1"/>
  <c r="N167" i="1"/>
  <c r="O167" i="1" s="1"/>
  <c r="N168" i="1"/>
  <c r="O168" i="1" s="1"/>
  <c r="N169" i="1"/>
  <c r="O169" i="1" s="1"/>
  <c r="N170" i="1"/>
  <c r="O170" i="1" s="1"/>
  <c r="N171" i="1"/>
  <c r="N172" i="1"/>
  <c r="N173" i="1"/>
  <c r="N174" i="1"/>
  <c r="N175" i="1"/>
  <c r="N176" i="1"/>
  <c r="N177" i="1"/>
  <c r="N178" i="1"/>
  <c r="N179" i="1"/>
  <c r="N180" i="1"/>
  <c r="O180" i="1" s="1"/>
  <c r="N181" i="1"/>
  <c r="N182" i="1"/>
  <c r="N183" i="1"/>
  <c r="O183" i="1" s="1"/>
  <c r="N184" i="1"/>
  <c r="O184" i="1" s="1"/>
  <c r="N185" i="1"/>
  <c r="N186" i="1"/>
  <c r="O186" i="1" s="1"/>
  <c r="N187" i="1"/>
  <c r="O187" i="1" s="1"/>
  <c r="N188" i="1"/>
  <c r="N189" i="1"/>
  <c r="O189" i="1" s="1"/>
  <c r="N190" i="1"/>
  <c r="O190" i="1" s="1"/>
  <c r="N191" i="1"/>
  <c r="O191" i="1" s="1"/>
  <c r="N192" i="1"/>
  <c r="O192" i="1" s="1"/>
  <c r="N193" i="1"/>
  <c r="O193" i="1" s="1"/>
  <c r="N194" i="1"/>
  <c r="N195" i="1"/>
  <c r="O195" i="1" s="1"/>
  <c r="N196" i="1"/>
  <c r="O196" i="1" s="1"/>
  <c r="N197" i="1"/>
  <c r="O197" i="1" s="1"/>
  <c r="N198" i="1"/>
  <c r="O198" i="1" s="1"/>
  <c r="N199" i="1"/>
  <c r="N200" i="1"/>
  <c r="N201" i="1"/>
  <c r="N202" i="1"/>
  <c r="N203" i="1"/>
  <c r="N204" i="1"/>
  <c r="N205" i="1"/>
  <c r="N206" i="1"/>
  <c r="N207" i="1"/>
  <c r="N208" i="1"/>
  <c r="O208" i="1" s="1"/>
  <c r="N209" i="1"/>
  <c r="N210" i="1"/>
  <c r="O210" i="1" s="1"/>
  <c r="N211" i="1"/>
  <c r="O211" i="1" s="1"/>
  <c r="N212" i="1"/>
  <c r="O212" i="1" s="1"/>
  <c r="N213" i="1"/>
  <c r="O213" i="1" s="1"/>
  <c r="N214" i="1"/>
  <c r="O214" i="1" s="1"/>
  <c r="N215" i="1"/>
  <c r="O215" i="1" s="1"/>
  <c r="N216" i="1"/>
  <c r="N217" i="1"/>
  <c r="O217" i="1" s="1"/>
  <c r="N218" i="1"/>
  <c r="O218" i="1" s="1"/>
  <c r="N219" i="1"/>
  <c r="O219" i="1" s="1"/>
  <c r="N220" i="1"/>
  <c r="O220" i="1" s="1"/>
  <c r="N221" i="1"/>
  <c r="O221" i="1" s="1"/>
  <c r="N222" i="1"/>
  <c r="O222" i="1" s="1"/>
  <c r="N223" i="1"/>
  <c r="O223" i="1" s="1"/>
  <c r="N224" i="1"/>
  <c r="O224" i="1" s="1"/>
  <c r="N225" i="1"/>
  <c r="O225" i="1" s="1"/>
  <c r="N226" i="1"/>
  <c r="O226" i="1" s="1"/>
  <c r="N227" i="1"/>
  <c r="N228" i="1"/>
  <c r="N229" i="1"/>
  <c r="N230" i="1"/>
  <c r="N231" i="1"/>
  <c r="N232" i="1"/>
  <c r="N233" i="1"/>
  <c r="N234" i="1"/>
  <c r="N235" i="1"/>
  <c r="O235" i="1" s="1"/>
  <c r="N236" i="1"/>
  <c r="O236" i="1" s="1"/>
  <c r="N237" i="1"/>
  <c r="N238" i="1"/>
  <c r="N239" i="1"/>
  <c r="O239" i="1" s="1"/>
  <c r="N240" i="1"/>
  <c r="O240" i="1" s="1"/>
  <c r="N241" i="1"/>
  <c r="O241" i="1" s="1"/>
  <c r="N242" i="1"/>
  <c r="O242" i="1" s="1"/>
  <c r="N243" i="1"/>
  <c r="O243" i="1" s="1"/>
  <c r="N244" i="1"/>
  <c r="N245" i="1"/>
  <c r="O245" i="1" s="1"/>
  <c r="N246" i="1"/>
  <c r="O246" i="1" s="1"/>
  <c r="N247" i="1"/>
  <c r="O247" i="1" s="1"/>
  <c r="N248" i="1"/>
  <c r="O248" i="1" s="1"/>
  <c r="N249" i="1"/>
  <c r="O249" i="1" s="1"/>
  <c r="N250" i="1"/>
  <c r="O250" i="1" s="1"/>
  <c r="N251" i="1"/>
  <c r="O251" i="1" s="1"/>
  <c r="N252" i="1"/>
  <c r="O252" i="1" s="1"/>
  <c r="N253" i="1"/>
  <c r="O253" i="1" s="1"/>
  <c r="N254" i="1"/>
  <c r="O254" i="1" s="1"/>
  <c r="N255" i="1"/>
  <c r="N256" i="1"/>
  <c r="N257" i="1"/>
  <c r="N258" i="1"/>
  <c r="N259" i="1"/>
  <c r="N260" i="1"/>
  <c r="N261" i="1"/>
  <c r="N262" i="1"/>
  <c r="N263" i="1"/>
  <c r="O263" i="1" s="1"/>
  <c r="N264" i="1"/>
  <c r="O264" i="1" s="1"/>
  <c r="N265" i="1"/>
  <c r="N266" i="1"/>
  <c r="O266" i="1" s="1"/>
  <c r="N267" i="1"/>
  <c r="O267" i="1" s="1"/>
  <c r="N268" i="1"/>
  <c r="O268" i="1" s="1"/>
  <c r="N269" i="1"/>
  <c r="N270" i="1"/>
  <c r="N271" i="1"/>
  <c r="N272" i="1"/>
  <c r="N273" i="1"/>
  <c r="N274" i="1"/>
  <c r="O274" i="1" s="1"/>
  <c r="N275" i="1"/>
  <c r="O275" i="1" s="1"/>
  <c r="N276" i="1"/>
  <c r="O276" i="1" s="1"/>
  <c r="N277" i="1"/>
  <c r="O277" i="1" s="1"/>
  <c r="N278" i="1"/>
  <c r="O278" i="1" s="1"/>
  <c r="N279" i="1"/>
  <c r="O279" i="1" s="1"/>
  <c r="N280" i="1"/>
  <c r="O280" i="1" s="1"/>
  <c r="N281" i="1"/>
  <c r="O281" i="1" s="1"/>
  <c r="N282" i="1"/>
  <c r="O282" i="1" s="1"/>
  <c r="N283" i="1"/>
  <c r="N284" i="1"/>
  <c r="N285" i="1"/>
  <c r="N286" i="1"/>
  <c r="N287" i="1"/>
  <c r="N288" i="1"/>
  <c r="N289" i="1"/>
  <c r="N290" i="1"/>
  <c r="N291" i="1"/>
  <c r="N292" i="1"/>
  <c r="N293" i="1"/>
  <c r="N294" i="1"/>
  <c r="O294" i="1" s="1"/>
  <c r="N295" i="1"/>
  <c r="O295" i="1" s="1"/>
  <c r="N296" i="1"/>
  <c r="O296" i="1" s="1"/>
  <c r="N297" i="1"/>
  <c r="N298" i="1"/>
  <c r="N299" i="1"/>
  <c r="N300" i="1"/>
  <c r="N301" i="1"/>
  <c r="O301" i="1" s="1"/>
  <c r="N302" i="1"/>
  <c r="O302" i="1" s="1"/>
  <c r="N303" i="1"/>
  <c r="O303" i="1" s="1"/>
  <c r="N304" i="1"/>
  <c r="O304" i="1" s="1"/>
  <c r="N305" i="1"/>
  <c r="O305" i="1" s="1"/>
  <c r="N306" i="1"/>
  <c r="O306" i="1" s="1"/>
  <c r="N307" i="1"/>
  <c r="O307" i="1" s="1"/>
  <c r="N308" i="1"/>
  <c r="O308" i="1" s="1"/>
  <c r="N309" i="1"/>
  <c r="O309" i="1" s="1"/>
  <c r="N310" i="1"/>
  <c r="O310" i="1" s="1"/>
  <c r="N311" i="1"/>
  <c r="N312" i="1"/>
  <c r="N313" i="1"/>
  <c r="N314" i="1"/>
  <c r="N315" i="1"/>
  <c r="N316" i="1"/>
  <c r="N317" i="1"/>
  <c r="N318" i="1"/>
  <c r="N319" i="1"/>
  <c r="O319" i="1" s="1"/>
  <c r="N320" i="1"/>
  <c r="O320" i="1" s="1"/>
  <c r="N321" i="1"/>
  <c r="N322" i="1"/>
  <c r="O322" i="1" s="1"/>
  <c r="N323" i="1"/>
  <c r="O323" i="1" s="1"/>
  <c r="N324" i="1"/>
  <c r="O324" i="1" s="1"/>
  <c r="N325" i="1"/>
  <c r="O325" i="1" s="1"/>
  <c r="N326" i="1"/>
  <c r="O326" i="1" s="1"/>
  <c r="N327" i="1"/>
  <c r="O327" i="1" s="1"/>
  <c r="N328" i="1"/>
  <c r="N329" i="1"/>
  <c r="O329" i="1" s="1"/>
  <c r="N330" i="1"/>
  <c r="O330" i="1" s="1"/>
  <c r="N331" i="1"/>
  <c r="O331" i="1" s="1"/>
  <c r="N332" i="1"/>
  <c r="O332" i="1" s="1"/>
  <c r="N333" i="1"/>
  <c r="O333" i="1" s="1"/>
  <c r="N334" i="1"/>
  <c r="O334" i="1" s="1"/>
  <c r="N335" i="1"/>
  <c r="O335" i="1" s="1"/>
  <c r="N336" i="1"/>
  <c r="O336" i="1" s="1"/>
  <c r="N337" i="1"/>
  <c r="O337" i="1" s="1"/>
  <c r="N338" i="1"/>
  <c r="O338" i="1" s="1"/>
  <c r="N339" i="1"/>
  <c r="N340" i="1"/>
  <c r="N341" i="1"/>
  <c r="N342" i="1"/>
  <c r="N343" i="1"/>
  <c r="N344" i="1"/>
  <c r="N345" i="1"/>
  <c r="N346" i="1"/>
  <c r="O346" i="1" s="1"/>
  <c r="N347" i="1"/>
  <c r="O347" i="1" s="1"/>
  <c r="N348" i="1"/>
  <c r="O348" i="1" s="1"/>
  <c r="N349" i="1"/>
  <c r="N350" i="1"/>
  <c r="O350" i="1" s="1"/>
  <c r="N351" i="1"/>
  <c r="O351" i="1" s="1"/>
  <c r="N352" i="1"/>
  <c r="O352" i="1" s="1"/>
  <c r="N353" i="1"/>
  <c r="O353" i="1" s="1"/>
  <c r="N354" i="1"/>
  <c r="O354" i="1" s="1"/>
  <c r="N355" i="1"/>
  <c r="O355" i="1" s="1"/>
  <c r="N356" i="1"/>
  <c r="N357" i="1"/>
  <c r="O357" i="1" s="1"/>
  <c r="N358" i="1"/>
  <c r="O358" i="1" s="1"/>
  <c r="N359" i="1"/>
  <c r="O359" i="1" s="1"/>
  <c r="N360" i="1"/>
  <c r="O360" i="1" s="1"/>
  <c r="N361" i="1"/>
  <c r="O361" i="1" s="1"/>
  <c r="N362" i="1"/>
  <c r="O362" i="1" s="1"/>
  <c r="N363" i="1"/>
  <c r="O363" i="1" s="1"/>
  <c r="N364" i="1"/>
  <c r="O364" i="1" s="1"/>
  <c r="N365" i="1"/>
  <c r="O365" i="1" s="1"/>
  <c r="N366" i="1"/>
  <c r="O366" i="1" s="1"/>
  <c r="N367" i="1"/>
  <c r="N368" i="1"/>
  <c r="N369" i="1"/>
  <c r="N370" i="1"/>
  <c r="N371" i="1"/>
  <c r="N372" i="1"/>
  <c r="N373" i="1"/>
  <c r="N374" i="1"/>
  <c r="N375" i="1"/>
  <c r="N376" i="1"/>
  <c r="N377" i="1"/>
  <c r="N378" i="1"/>
  <c r="O378" i="1" s="1"/>
  <c r="N379" i="1"/>
  <c r="O379" i="1" s="1"/>
  <c r="N380" i="1"/>
  <c r="O380" i="1" s="1"/>
  <c r="N381" i="1"/>
  <c r="N382" i="1"/>
  <c r="N383" i="1"/>
  <c r="O383" i="1" s="1"/>
  <c r="N384" i="1"/>
  <c r="N385" i="1"/>
  <c r="O385" i="1" s="1"/>
  <c r="N386" i="1"/>
  <c r="O386" i="1" s="1"/>
  <c r="N387" i="1"/>
  <c r="O387" i="1" s="1"/>
  <c r="N388" i="1"/>
  <c r="O388" i="1" s="1"/>
  <c r="N389" i="1"/>
  <c r="O389" i="1" s="1"/>
  <c r="N390" i="1"/>
  <c r="O390" i="1" s="1"/>
  <c r="N391" i="1"/>
  <c r="O391" i="1" s="1"/>
  <c r="N392" i="1"/>
  <c r="O392" i="1" s="1"/>
  <c r="N393" i="1"/>
  <c r="O393" i="1" s="1"/>
  <c r="N394" i="1"/>
  <c r="O394" i="1" s="1"/>
  <c r="N395" i="1"/>
  <c r="N396" i="1"/>
  <c r="N397" i="1"/>
  <c r="N398" i="1"/>
  <c r="N399" i="1"/>
  <c r="N400" i="1"/>
  <c r="N401" i="1"/>
  <c r="N402" i="1"/>
  <c r="N403" i="1"/>
  <c r="O403" i="1" s="1"/>
  <c r="N404" i="1"/>
  <c r="O404" i="1" s="1"/>
  <c r="N405" i="1"/>
  <c r="N406" i="1"/>
  <c r="O406" i="1" s="1"/>
  <c r="N407" i="1"/>
  <c r="O407" i="1" s="1"/>
  <c r="N408" i="1"/>
  <c r="O408" i="1" s="1"/>
  <c r="N409" i="1"/>
  <c r="N410" i="1"/>
  <c r="N411" i="1"/>
  <c r="O411" i="1" s="1"/>
  <c r="N412" i="1"/>
  <c r="N413" i="1"/>
  <c r="O413" i="1" s="1"/>
  <c r="N414" i="1"/>
  <c r="O414" i="1" s="1"/>
  <c r="N415" i="1"/>
  <c r="O415" i="1" s="1"/>
  <c r="N416" i="1"/>
  <c r="O416" i="1" s="1"/>
  <c r="N417" i="1"/>
  <c r="O417" i="1" s="1"/>
  <c r="N418" i="1"/>
  <c r="O418" i="1" s="1"/>
  <c r="N419" i="1"/>
  <c r="O419" i="1" s="1"/>
  <c r="N420" i="1"/>
  <c r="O420" i="1" s="1"/>
  <c r="N421" i="1"/>
  <c r="O421" i="1" s="1"/>
  <c r="N422" i="1"/>
  <c r="O422" i="1" s="1"/>
  <c r="N423" i="1"/>
  <c r="N424" i="1"/>
  <c r="O424" i="1" s="1"/>
  <c r="N425" i="1"/>
  <c r="N426" i="1"/>
  <c r="O426" i="1" s="1"/>
  <c r="N427" i="1"/>
  <c r="O427" i="1" s="1"/>
  <c r="N428" i="1"/>
  <c r="O428" i="1" s="1"/>
  <c r="N429" i="1"/>
  <c r="O429" i="1" s="1"/>
  <c r="N430" i="1"/>
  <c r="O430" i="1" s="1"/>
  <c r="N431" i="1"/>
  <c r="O431" i="1" s="1"/>
  <c r="N432" i="1"/>
  <c r="O432" i="1" s="1"/>
  <c r="N433" i="1"/>
  <c r="O433" i="1" s="1"/>
  <c r="N434" i="1"/>
  <c r="O434" i="1" s="1"/>
  <c r="N435" i="1"/>
  <c r="O435" i="1" s="1"/>
  <c r="N436" i="1"/>
  <c r="O436" i="1" s="1"/>
  <c r="N437" i="1"/>
  <c r="O437" i="1" s="1"/>
  <c r="N438" i="1"/>
  <c r="O438" i="1" s="1"/>
  <c r="N439" i="1"/>
  <c r="O439" i="1" s="1"/>
  <c r="N440" i="1"/>
  <c r="O440" i="1" s="1"/>
  <c r="N441" i="1"/>
  <c r="O441" i="1" s="1"/>
  <c r="N442" i="1"/>
  <c r="O442" i="1" s="1"/>
  <c r="N443" i="1"/>
  <c r="O443" i="1" s="1"/>
  <c r="N444" i="1"/>
  <c r="O444" i="1" s="1"/>
  <c r="N445" i="1"/>
  <c r="O445" i="1" s="1"/>
  <c r="N446" i="1"/>
  <c r="O446" i="1" s="1"/>
  <c r="N447" i="1"/>
  <c r="O447" i="1" s="1"/>
  <c r="N448" i="1"/>
  <c r="O448" i="1" s="1"/>
  <c r="N449" i="1"/>
  <c r="O449" i="1" s="1"/>
  <c r="N450" i="1"/>
  <c r="O450" i="1" s="1"/>
  <c r="N451" i="1"/>
  <c r="N452" i="1"/>
  <c r="N453" i="1"/>
  <c r="N454" i="1"/>
  <c r="N455" i="1"/>
  <c r="N456" i="1"/>
  <c r="O456" i="1" s="1"/>
  <c r="N457" i="1"/>
  <c r="O457" i="1" s="1"/>
  <c r="N458" i="1"/>
  <c r="O458" i="1" s="1"/>
  <c r="N459" i="1"/>
  <c r="O459" i="1" s="1"/>
  <c r="N460" i="1"/>
  <c r="O460" i="1" s="1"/>
  <c r="N461" i="1"/>
  <c r="O461" i="1" s="1"/>
  <c r="N462" i="1"/>
  <c r="O462" i="1" s="1"/>
  <c r="N463" i="1"/>
  <c r="O463" i="1" s="1"/>
  <c r="N464" i="1"/>
  <c r="O464" i="1" s="1"/>
  <c r="N465" i="1"/>
  <c r="O465" i="1" s="1"/>
  <c r="N466" i="1"/>
  <c r="O466" i="1" s="1"/>
  <c r="N467" i="1"/>
  <c r="O467" i="1" s="1"/>
  <c r="N468" i="1"/>
  <c r="O468" i="1" s="1"/>
  <c r="N469" i="1"/>
  <c r="O469" i="1" s="1"/>
  <c r="N470" i="1"/>
  <c r="O470" i="1" s="1"/>
  <c r="N471" i="1"/>
  <c r="O471" i="1" s="1"/>
  <c r="N472" i="1"/>
  <c r="O472" i="1" s="1"/>
  <c r="N473" i="1"/>
  <c r="O473" i="1" s="1"/>
  <c r="N474" i="1"/>
  <c r="O474" i="1" s="1"/>
  <c r="N475" i="1"/>
  <c r="O475" i="1" s="1"/>
  <c r="N476" i="1"/>
  <c r="O476" i="1" s="1"/>
  <c r="N477" i="1"/>
  <c r="O477" i="1" s="1"/>
  <c r="N478" i="1"/>
  <c r="O478" i="1" s="1"/>
  <c r="N479" i="1"/>
  <c r="N480" i="1"/>
  <c r="O480" i="1" s="1"/>
  <c r="N481" i="1"/>
  <c r="N482" i="1"/>
  <c r="O482" i="1" s="1"/>
  <c r="N483" i="1"/>
  <c r="O483" i="1" s="1"/>
  <c r="N484" i="1"/>
  <c r="O484" i="1" s="1"/>
  <c r="N485" i="1"/>
  <c r="O485" i="1" s="1"/>
  <c r="N486" i="1"/>
  <c r="O486" i="1" s="1"/>
  <c r="N487" i="1"/>
  <c r="O487" i="1" s="1"/>
  <c r="N488" i="1"/>
  <c r="O488" i="1" s="1"/>
  <c r="N489" i="1"/>
  <c r="O489" i="1" s="1"/>
  <c r="N490" i="1"/>
  <c r="O490" i="1" s="1"/>
  <c r="N491" i="1"/>
  <c r="O491" i="1" s="1"/>
  <c r="N492" i="1"/>
  <c r="O492" i="1" s="1"/>
  <c r="N493" i="1"/>
  <c r="O493" i="1" s="1"/>
  <c r="N494" i="1"/>
  <c r="O494" i="1" s="1"/>
  <c r="N495" i="1"/>
  <c r="O495" i="1" s="1"/>
  <c r="N496" i="1"/>
  <c r="O496" i="1" s="1"/>
  <c r="N497" i="1"/>
  <c r="O497" i="1" s="1"/>
  <c r="N498" i="1"/>
  <c r="O498" i="1" s="1"/>
  <c r="N499" i="1"/>
  <c r="O499" i="1" s="1"/>
  <c r="N500" i="1"/>
  <c r="O500" i="1" s="1"/>
  <c r="N501" i="1"/>
  <c r="O501" i="1" s="1"/>
  <c r="N502" i="1"/>
  <c r="O502" i="1" s="1"/>
  <c r="N503" i="1"/>
  <c r="O503" i="1" s="1"/>
  <c r="N504" i="1"/>
  <c r="O504" i="1" s="1"/>
  <c r="N505" i="1"/>
  <c r="O505" i="1" s="1"/>
  <c r="N506" i="1"/>
  <c r="O506" i="1" s="1"/>
  <c r="N507" i="1"/>
  <c r="N508" i="1"/>
  <c r="O508" i="1" s="1"/>
  <c r="N509" i="1"/>
  <c r="N510" i="1"/>
  <c r="O510" i="1" s="1"/>
  <c r="N511" i="1"/>
  <c r="O511" i="1" s="1"/>
  <c r="N512" i="1"/>
  <c r="O512" i="1" s="1"/>
  <c r="N513" i="1"/>
  <c r="O513" i="1" s="1"/>
  <c r="N514" i="1"/>
  <c r="O514" i="1" s="1"/>
  <c r="N515" i="1"/>
  <c r="O515" i="1" s="1"/>
  <c r="N516" i="1"/>
  <c r="O516" i="1" s="1"/>
  <c r="N517" i="1"/>
  <c r="O517" i="1" s="1"/>
  <c r="N518" i="1"/>
  <c r="O518" i="1" s="1"/>
  <c r="N519" i="1"/>
  <c r="O519" i="1" s="1"/>
  <c r="N520" i="1"/>
  <c r="O520" i="1" s="1"/>
  <c r="N521" i="1"/>
  <c r="O521" i="1" s="1"/>
  <c r="N522" i="1"/>
  <c r="O522" i="1" s="1"/>
  <c r="N523" i="1"/>
  <c r="O523" i="1" s="1"/>
  <c r="N524" i="1"/>
  <c r="O524" i="1" s="1"/>
  <c r="N525" i="1"/>
  <c r="O525" i="1" s="1"/>
  <c r="N526" i="1"/>
  <c r="O526" i="1" s="1"/>
  <c r="N527" i="1"/>
  <c r="O527" i="1" s="1"/>
  <c r="N528" i="1"/>
  <c r="O528" i="1" s="1"/>
  <c r="N529" i="1"/>
  <c r="O529" i="1" s="1"/>
  <c r="N530" i="1"/>
  <c r="O530" i="1" s="1"/>
  <c r="N531" i="1"/>
  <c r="O531" i="1" s="1"/>
  <c r="N532" i="1"/>
  <c r="O532" i="1" s="1"/>
  <c r="N533" i="1"/>
  <c r="O533" i="1" s="1"/>
  <c r="N534" i="1"/>
  <c r="O534" i="1" s="1"/>
  <c r="N535" i="1"/>
  <c r="N536" i="1"/>
  <c r="N537" i="1"/>
  <c r="N538" i="1"/>
  <c r="N539" i="1"/>
  <c r="O539" i="1" s="1"/>
  <c r="N540" i="1"/>
  <c r="O540" i="1" s="1"/>
  <c r="N541" i="1"/>
  <c r="O541" i="1" s="1"/>
  <c r="N542" i="1"/>
  <c r="O542" i="1" s="1"/>
  <c r="N543" i="1"/>
  <c r="O543" i="1" s="1"/>
  <c r="N544" i="1"/>
  <c r="O544" i="1" s="1"/>
  <c r="N545" i="1"/>
  <c r="O545" i="1" s="1"/>
  <c r="N546" i="1"/>
  <c r="O546" i="1" s="1"/>
  <c r="N547" i="1"/>
  <c r="O547" i="1" s="1"/>
  <c r="N548" i="1"/>
  <c r="O548" i="1" s="1"/>
  <c r="N549" i="1"/>
  <c r="O549" i="1" s="1"/>
  <c r="N550" i="1"/>
  <c r="O550" i="1" s="1"/>
  <c r="N551" i="1"/>
  <c r="O551" i="1" s="1"/>
  <c r="N552" i="1"/>
  <c r="O552" i="1" s="1"/>
  <c r="N553" i="1"/>
  <c r="O553" i="1" s="1"/>
  <c r="N554" i="1"/>
  <c r="O554" i="1" s="1"/>
  <c r="N555" i="1"/>
  <c r="O555" i="1" s="1"/>
  <c r="N556" i="1"/>
  <c r="O556" i="1" s="1"/>
  <c r="N557" i="1"/>
  <c r="O557" i="1" s="1"/>
  <c r="N558" i="1"/>
  <c r="O558" i="1" s="1"/>
  <c r="N559" i="1"/>
  <c r="O559" i="1" s="1"/>
  <c r="N560" i="1"/>
  <c r="O560" i="1" s="1"/>
  <c r="N561" i="1"/>
  <c r="O561" i="1" s="1"/>
  <c r="N562" i="1"/>
  <c r="O562" i="1" s="1"/>
  <c r="N563" i="1"/>
  <c r="N564" i="1"/>
  <c r="N565" i="1"/>
  <c r="N566" i="1"/>
  <c r="O566" i="1" s="1"/>
  <c r="N567" i="1"/>
  <c r="O567" i="1" s="1"/>
  <c r="N568" i="1"/>
  <c r="O568" i="1" s="1"/>
  <c r="N569" i="1"/>
  <c r="O569" i="1" s="1"/>
  <c r="N570" i="1"/>
  <c r="O570" i="1" s="1"/>
  <c r="N571" i="1"/>
  <c r="O571" i="1" s="1"/>
  <c r="N572" i="1"/>
  <c r="O572" i="1" s="1"/>
  <c r="N573" i="1"/>
  <c r="O573" i="1" s="1"/>
  <c r="N574" i="1"/>
  <c r="O574" i="1" s="1"/>
  <c r="N575" i="1"/>
  <c r="O575" i="1" s="1"/>
  <c r="N576" i="1"/>
  <c r="O576" i="1" s="1"/>
  <c r="N577" i="1"/>
  <c r="O577" i="1" s="1"/>
  <c r="N578" i="1"/>
  <c r="O578" i="1" s="1"/>
  <c r="N579" i="1"/>
  <c r="O579" i="1" s="1"/>
  <c r="N580" i="1"/>
  <c r="O580" i="1" s="1"/>
  <c r="N581" i="1"/>
  <c r="O581" i="1" s="1"/>
  <c r="N582" i="1"/>
  <c r="O582" i="1" s="1"/>
  <c r="N583" i="1"/>
  <c r="O583" i="1" s="1"/>
  <c r="N584" i="1"/>
  <c r="O584" i="1" s="1"/>
  <c r="N585" i="1"/>
  <c r="O585" i="1" s="1"/>
  <c r="N586" i="1"/>
  <c r="O586" i="1" s="1"/>
  <c r="N587" i="1"/>
  <c r="O587" i="1" s="1"/>
  <c r="N588" i="1"/>
  <c r="O588" i="1" s="1"/>
  <c r="N589" i="1"/>
  <c r="O589" i="1" s="1"/>
  <c r="N590" i="1"/>
  <c r="O590" i="1" s="1"/>
  <c r="N591" i="1"/>
  <c r="N592" i="1"/>
  <c r="N593" i="1"/>
  <c r="N594" i="1"/>
  <c r="O594" i="1" s="1"/>
  <c r="N595" i="1"/>
  <c r="N596" i="1"/>
  <c r="O596" i="1" s="1"/>
  <c r="N597" i="1"/>
  <c r="O597" i="1" s="1"/>
  <c r="N598" i="1"/>
  <c r="O598" i="1" s="1"/>
  <c r="N599" i="1"/>
  <c r="O599" i="1" s="1"/>
  <c r="N600" i="1"/>
  <c r="O600" i="1" s="1"/>
  <c r="N601" i="1"/>
  <c r="O601" i="1" s="1"/>
  <c r="N602" i="1"/>
  <c r="O602" i="1" s="1"/>
  <c r="N603" i="1"/>
  <c r="O603" i="1" s="1"/>
  <c r="N604" i="1"/>
  <c r="O604" i="1" s="1"/>
  <c r="N605" i="1"/>
  <c r="O605" i="1" s="1"/>
  <c r="N606" i="1"/>
  <c r="O606" i="1" s="1"/>
  <c r="N607" i="1"/>
  <c r="O607" i="1" s="1"/>
  <c r="N608" i="1"/>
  <c r="O608" i="1" s="1"/>
  <c r="N609" i="1"/>
  <c r="O609" i="1" s="1"/>
  <c r="N610" i="1"/>
  <c r="O610" i="1" s="1"/>
  <c r="N611" i="1"/>
  <c r="O611" i="1" s="1"/>
  <c r="N612" i="1"/>
  <c r="O612" i="1" s="1"/>
  <c r="N613" i="1"/>
  <c r="O613" i="1" s="1"/>
  <c r="N614" i="1"/>
  <c r="O614" i="1" s="1"/>
  <c r="N615" i="1"/>
  <c r="O615" i="1" s="1"/>
  <c r="N616" i="1"/>
  <c r="O616" i="1" s="1"/>
  <c r="N617" i="1"/>
  <c r="O617" i="1" s="1"/>
  <c r="N618" i="1"/>
  <c r="O618" i="1" s="1"/>
  <c r="N619" i="1"/>
  <c r="O619" i="1" s="1"/>
  <c r="N620" i="1"/>
  <c r="O620" i="1" s="1"/>
  <c r="N621" i="1"/>
  <c r="O621" i="1" s="1"/>
  <c r="N622" i="1"/>
  <c r="O622" i="1" s="1"/>
  <c r="N623" i="1"/>
  <c r="N624" i="1"/>
  <c r="O624" i="1" s="1"/>
  <c r="N625" i="1"/>
  <c r="O625" i="1" s="1"/>
  <c r="N626" i="1"/>
  <c r="O626" i="1" s="1"/>
  <c r="N627" i="1"/>
  <c r="O627" i="1" s="1"/>
  <c r="N628" i="1"/>
  <c r="O628" i="1" s="1"/>
  <c r="N629" i="1"/>
  <c r="O629" i="1" s="1"/>
  <c r="N630" i="1"/>
  <c r="O630" i="1" s="1"/>
  <c r="N631" i="1"/>
  <c r="O631" i="1" s="1"/>
  <c r="N632" i="1"/>
  <c r="O632" i="1" s="1"/>
  <c r="N633" i="1"/>
  <c r="O633" i="1" s="1"/>
  <c r="N634" i="1"/>
  <c r="O634" i="1" s="1"/>
  <c r="N635" i="1"/>
  <c r="O635" i="1" s="1"/>
  <c r="N636" i="1"/>
  <c r="O636" i="1" s="1"/>
  <c r="N637" i="1"/>
  <c r="O637" i="1" s="1"/>
  <c r="N638" i="1"/>
  <c r="O638" i="1" s="1"/>
  <c r="N639" i="1"/>
  <c r="O639" i="1" s="1"/>
  <c r="N640" i="1"/>
  <c r="O640" i="1" s="1"/>
  <c r="N641" i="1"/>
  <c r="O641" i="1" s="1"/>
  <c r="N642" i="1"/>
  <c r="O642" i="1" s="1"/>
  <c r="N643" i="1"/>
  <c r="O643" i="1" s="1"/>
  <c r="N644" i="1"/>
  <c r="O644" i="1" s="1"/>
  <c r="N645" i="1"/>
  <c r="O645" i="1" s="1"/>
  <c r="N646" i="1"/>
  <c r="O646" i="1" s="1"/>
  <c r="N647" i="1"/>
  <c r="O647" i="1" s="1"/>
  <c r="N648" i="1"/>
  <c r="O648" i="1" s="1"/>
  <c r="N649" i="1"/>
  <c r="N650" i="1"/>
  <c r="O650" i="1" s="1"/>
  <c r="N651" i="1"/>
  <c r="O651" i="1" s="1"/>
  <c r="N652" i="1"/>
  <c r="O652" i="1" s="1"/>
  <c r="N653" i="1"/>
  <c r="O653" i="1" s="1"/>
  <c r="N654" i="1"/>
  <c r="O654" i="1" s="1"/>
  <c r="N655" i="1"/>
  <c r="O655" i="1" s="1"/>
  <c r="N656" i="1"/>
  <c r="O656" i="1" s="1"/>
  <c r="N657" i="1"/>
  <c r="O657" i="1" s="1"/>
  <c r="N658" i="1"/>
  <c r="O658" i="1" s="1"/>
  <c r="N659" i="1"/>
  <c r="O659" i="1" s="1"/>
  <c r="N660" i="1"/>
  <c r="O660" i="1" s="1"/>
  <c r="N661" i="1"/>
  <c r="O661" i="1" s="1"/>
  <c r="N662" i="1"/>
  <c r="O662" i="1" s="1"/>
  <c r="N663" i="1"/>
  <c r="O663" i="1" s="1"/>
  <c r="N664" i="1"/>
  <c r="O664" i="1" s="1"/>
  <c r="N665" i="1"/>
  <c r="O665" i="1" s="1"/>
  <c r="N666" i="1"/>
  <c r="O666" i="1" s="1"/>
  <c r="N667" i="1"/>
  <c r="O667" i="1" s="1"/>
  <c r="N668" i="1"/>
  <c r="O668" i="1" s="1"/>
  <c r="N669" i="1"/>
  <c r="O669" i="1" s="1"/>
  <c r="N670" i="1"/>
  <c r="O670" i="1" s="1"/>
  <c r="N671" i="1"/>
  <c r="O671" i="1" s="1"/>
  <c r="N672" i="1"/>
  <c r="O672" i="1" s="1"/>
  <c r="N673" i="1"/>
  <c r="O673" i="1" s="1"/>
  <c r="N674" i="1"/>
  <c r="O674" i="1" s="1"/>
  <c r="N675" i="1"/>
  <c r="N676" i="1"/>
  <c r="N677" i="1"/>
  <c r="N678" i="1"/>
  <c r="N679" i="1"/>
  <c r="O679" i="1" s="1"/>
  <c r="N680" i="1"/>
  <c r="O680" i="1" s="1"/>
  <c r="N681" i="1"/>
  <c r="O681" i="1" s="1"/>
  <c r="N682" i="1"/>
  <c r="O682" i="1" s="1"/>
  <c r="N683" i="1"/>
  <c r="O683" i="1" s="1"/>
  <c r="N684" i="1"/>
  <c r="O684" i="1" s="1"/>
  <c r="N685" i="1"/>
  <c r="O685" i="1" s="1"/>
  <c r="N686" i="1"/>
  <c r="O686" i="1" s="1"/>
  <c r="N687" i="1"/>
  <c r="O687" i="1" s="1"/>
  <c r="N688" i="1"/>
  <c r="O688" i="1" s="1"/>
  <c r="N689" i="1"/>
  <c r="O689" i="1" s="1"/>
  <c r="N690" i="1"/>
  <c r="O690" i="1" s="1"/>
  <c r="N691" i="1"/>
  <c r="O691" i="1" s="1"/>
  <c r="N692" i="1"/>
  <c r="O692" i="1" s="1"/>
  <c r="N693" i="1"/>
  <c r="O693" i="1" s="1"/>
  <c r="N694" i="1"/>
  <c r="O694" i="1" s="1"/>
  <c r="N695" i="1"/>
  <c r="O695" i="1" s="1"/>
  <c r="N696" i="1"/>
  <c r="O696" i="1" s="1"/>
  <c r="N697" i="1"/>
  <c r="O697" i="1" s="1"/>
  <c r="N698" i="1"/>
  <c r="O698" i="1" s="1"/>
  <c r="N699" i="1"/>
  <c r="O699" i="1" s="1"/>
  <c r="N700" i="1"/>
  <c r="O700" i="1" s="1"/>
  <c r="N701" i="1"/>
  <c r="O701" i="1" s="1"/>
  <c r="N702" i="1"/>
  <c r="O702" i="1" s="1"/>
  <c r="N703" i="1"/>
  <c r="N704" i="1"/>
  <c r="N705" i="1"/>
  <c r="N706" i="1"/>
  <c r="O706" i="1" s="1"/>
  <c r="N707" i="1"/>
  <c r="N708" i="1"/>
  <c r="O708" i="1" s="1"/>
  <c r="N709" i="1"/>
  <c r="O709" i="1" s="1"/>
  <c r="N710" i="1"/>
  <c r="O710" i="1" s="1"/>
  <c r="N711" i="1"/>
  <c r="O711" i="1" s="1"/>
  <c r="N712" i="1"/>
  <c r="O712" i="1" s="1"/>
  <c r="N713" i="1"/>
  <c r="O713" i="1" s="1"/>
  <c r="N714" i="1"/>
  <c r="O714" i="1" s="1"/>
  <c r="N715" i="1"/>
  <c r="O715" i="1" s="1"/>
  <c r="N716" i="1"/>
  <c r="O716" i="1" s="1"/>
  <c r="N717" i="1"/>
  <c r="O717" i="1" s="1"/>
  <c r="N718" i="1"/>
  <c r="O718" i="1" s="1"/>
  <c r="N719" i="1"/>
  <c r="O719" i="1" s="1"/>
  <c r="N720" i="1"/>
  <c r="O720" i="1" s="1"/>
  <c r="N721" i="1"/>
  <c r="O721" i="1" s="1"/>
  <c r="N722" i="1"/>
  <c r="O722" i="1" s="1"/>
  <c r="N723" i="1"/>
  <c r="O723" i="1" s="1"/>
  <c r="N724" i="1"/>
  <c r="O724" i="1" s="1"/>
  <c r="N725" i="1"/>
  <c r="O725" i="1" s="1"/>
  <c r="N726" i="1"/>
  <c r="O726" i="1" s="1"/>
  <c r="N727" i="1"/>
  <c r="O727" i="1" s="1"/>
  <c r="N728" i="1"/>
  <c r="O728" i="1" s="1"/>
  <c r="N729" i="1"/>
  <c r="O729" i="1" s="1"/>
  <c r="N730" i="1"/>
  <c r="O730" i="1" s="1"/>
  <c r="N731" i="1"/>
  <c r="O731" i="1" s="1"/>
  <c r="N732" i="1"/>
  <c r="N733" i="1"/>
  <c r="N734" i="1"/>
  <c r="N735" i="1"/>
  <c r="N736" i="1"/>
  <c r="O736" i="1" s="1"/>
  <c r="N737" i="1"/>
  <c r="O737" i="1" s="1"/>
  <c r="N738" i="1"/>
  <c r="O738" i="1" s="1"/>
  <c r="N739" i="1"/>
  <c r="O739" i="1" s="1"/>
  <c r="N740" i="1"/>
  <c r="O740" i="1" s="1"/>
  <c r="N741" i="1"/>
  <c r="O741" i="1" s="1"/>
  <c r="N742" i="1"/>
  <c r="O742" i="1" s="1"/>
  <c r="N743" i="1"/>
  <c r="O743" i="1" s="1"/>
  <c r="N744" i="1"/>
  <c r="O744" i="1" s="1"/>
  <c r="N745" i="1"/>
  <c r="O745" i="1" s="1"/>
  <c r="N746" i="1"/>
  <c r="O746" i="1" s="1"/>
  <c r="N747" i="1"/>
  <c r="O747" i="1" s="1"/>
  <c r="N748" i="1"/>
  <c r="O748" i="1" s="1"/>
  <c r="N749" i="1"/>
  <c r="O749" i="1" s="1"/>
  <c r="N750" i="1"/>
  <c r="O750" i="1" s="1"/>
  <c r="N751" i="1"/>
  <c r="O751" i="1" s="1"/>
  <c r="N752" i="1"/>
  <c r="O752" i="1" s="1"/>
  <c r="N753" i="1"/>
  <c r="O753" i="1" s="1"/>
  <c r="N754" i="1"/>
  <c r="O754" i="1" s="1"/>
  <c r="N755" i="1"/>
  <c r="O755" i="1" s="1"/>
  <c r="N756" i="1"/>
  <c r="O756" i="1" s="1"/>
  <c r="N757" i="1"/>
  <c r="O757" i="1" s="1"/>
  <c r="N758" i="1"/>
  <c r="O758" i="1" s="1"/>
  <c r="N759" i="1"/>
  <c r="N760" i="1"/>
  <c r="O760" i="1" s="1"/>
  <c r="N761" i="1"/>
  <c r="O761" i="1" s="1"/>
  <c r="N762" i="1"/>
  <c r="N763" i="1"/>
  <c r="O763" i="1" s="1"/>
  <c r="N764" i="1"/>
  <c r="O764" i="1" s="1"/>
  <c r="N765" i="1"/>
  <c r="O765" i="1" s="1"/>
  <c r="N766" i="1"/>
  <c r="O766" i="1" s="1"/>
  <c r="N767" i="1"/>
  <c r="O767" i="1" s="1"/>
  <c r="N768" i="1"/>
  <c r="O768" i="1" s="1"/>
  <c r="N769" i="1"/>
  <c r="O769" i="1" s="1"/>
  <c r="N770" i="1"/>
  <c r="O770" i="1" s="1"/>
  <c r="N771" i="1"/>
  <c r="O771" i="1" s="1"/>
  <c r="N772" i="1"/>
  <c r="O772" i="1" s="1"/>
  <c r="N773" i="1"/>
  <c r="O773" i="1" s="1"/>
  <c r="N774" i="1"/>
  <c r="O774" i="1" s="1"/>
  <c r="N775" i="1"/>
  <c r="O775" i="1" s="1"/>
  <c r="N776" i="1"/>
  <c r="O776" i="1" s="1"/>
  <c r="N777" i="1"/>
  <c r="O777" i="1" s="1"/>
  <c r="N778" i="1"/>
  <c r="O778" i="1" s="1"/>
  <c r="N779" i="1"/>
  <c r="O779" i="1" s="1"/>
  <c r="N780" i="1"/>
  <c r="O780" i="1" s="1"/>
  <c r="N781" i="1"/>
  <c r="O781" i="1" s="1"/>
  <c r="N782" i="1"/>
  <c r="O782" i="1" s="1"/>
  <c r="N783" i="1"/>
  <c r="O783" i="1" s="1"/>
  <c r="N784" i="1"/>
  <c r="O784" i="1" s="1"/>
  <c r="N785" i="1"/>
  <c r="O785" i="1" s="1"/>
  <c r="N786" i="1"/>
  <c r="O786" i="1" s="1"/>
  <c r="N787" i="1"/>
  <c r="N788" i="1"/>
  <c r="O788" i="1" s="1"/>
  <c r="N789" i="1"/>
  <c r="N790" i="1"/>
  <c r="O790" i="1" s="1"/>
  <c r="N791" i="1"/>
  <c r="O791" i="1" s="1"/>
  <c r="N792" i="1"/>
  <c r="O792" i="1" s="1"/>
  <c r="N793" i="1"/>
  <c r="O793" i="1" s="1"/>
  <c r="N794" i="1"/>
  <c r="O794" i="1" s="1"/>
  <c r="N795" i="1"/>
  <c r="O795" i="1" s="1"/>
  <c r="N796" i="1"/>
  <c r="O796" i="1" s="1"/>
  <c r="N797" i="1"/>
  <c r="O797" i="1" s="1"/>
  <c r="N798" i="1"/>
  <c r="O798" i="1" s="1"/>
  <c r="N799" i="1"/>
  <c r="O799" i="1" s="1"/>
  <c r="N800" i="1"/>
  <c r="O800" i="1" s="1"/>
  <c r="N801" i="1"/>
  <c r="O801" i="1" s="1"/>
  <c r="N802" i="1"/>
  <c r="O802" i="1" s="1"/>
  <c r="N803" i="1"/>
  <c r="O803" i="1" s="1"/>
  <c r="N804" i="1"/>
  <c r="O804" i="1" s="1"/>
  <c r="N805" i="1"/>
  <c r="O805" i="1" s="1"/>
  <c r="N806" i="1"/>
  <c r="O806" i="1" s="1"/>
  <c r="N807" i="1"/>
  <c r="O807" i="1" s="1"/>
  <c r="N808" i="1"/>
  <c r="O808" i="1" s="1"/>
  <c r="N809" i="1"/>
  <c r="O809" i="1" s="1"/>
  <c r="N810" i="1"/>
  <c r="O810" i="1" s="1"/>
  <c r="N811" i="1"/>
  <c r="O811" i="1" s="1"/>
  <c r="N812" i="1"/>
  <c r="O812" i="1" s="1"/>
  <c r="N813" i="1"/>
  <c r="O813" i="1" s="1"/>
  <c r="N814" i="1"/>
  <c r="O814" i="1" s="1"/>
  <c r="N815" i="1"/>
  <c r="N816" i="1"/>
  <c r="O816" i="1" s="1"/>
  <c r="N817" i="1"/>
  <c r="O817" i="1" s="1"/>
  <c r="N818" i="1"/>
  <c r="O818" i="1" s="1"/>
  <c r="N819" i="1"/>
  <c r="O819" i="1" s="1"/>
  <c r="N820" i="1"/>
  <c r="O820" i="1" s="1"/>
  <c r="N821" i="1"/>
  <c r="O821" i="1" s="1"/>
  <c r="N822" i="1"/>
  <c r="O822" i="1" s="1"/>
  <c r="N823" i="1"/>
  <c r="O823" i="1" s="1"/>
  <c r="N824" i="1"/>
  <c r="O824" i="1" s="1"/>
  <c r="N825" i="1"/>
  <c r="O825" i="1" s="1"/>
  <c r="N826" i="1"/>
  <c r="O826" i="1" s="1"/>
  <c r="N827" i="1"/>
  <c r="O827" i="1" s="1"/>
  <c r="N828" i="1"/>
  <c r="O828" i="1" s="1"/>
  <c r="N829" i="1"/>
  <c r="O829" i="1" s="1"/>
  <c r="N830" i="1"/>
  <c r="O830" i="1" s="1"/>
  <c r="N831" i="1"/>
  <c r="O831" i="1" s="1"/>
  <c r="N832" i="1"/>
  <c r="O832" i="1" s="1"/>
  <c r="N833" i="1"/>
  <c r="O833" i="1" s="1"/>
  <c r="N834" i="1"/>
  <c r="O834" i="1" s="1"/>
  <c r="N835" i="1"/>
  <c r="O835" i="1" s="1"/>
  <c r="N836" i="1"/>
  <c r="O836" i="1" s="1"/>
  <c r="N837" i="1"/>
  <c r="O837" i="1" s="1"/>
  <c r="N838" i="1"/>
  <c r="O838" i="1" s="1"/>
  <c r="N839" i="1"/>
  <c r="O839" i="1" s="1"/>
  <c r="N840" i="1"/>
  <c r="O840" i="1" s="1"/>
  <c r="N841" i="1"/>
  <c r="O841" i="1" s="1"/>
  <c r="N842" i="1"/>
  <c r="O842" i="1" s="1"/>
  <c r="N843" i="1"/>
  <c r="N844" i="1"/>
  <c r="N845" i="1"/>
  <c r="N846" i="1"/>
  <c r="O846" i="1" s="1"/>
  <c r="N847" i="1"/>
  <c r="O847" i="1" s="1"/>
  <c r="N848" i="1"/>
  <c r="O848" i="1" s="1"/>
  <c r="N849" i="1"/>
  <c r="O849" i="1" s="1"/>
  <c r="N850" i="1"/>
  <c r="O850" i="1" s="1"/>
  <c r="N851" i="1"/>
  <c r="O851" i="1" s="1"/>
  <c r="N852" i="1"/>
  <c r="O852" i="1" s="1"/>
  <c r="N853" i="1"/>
  <c r="O853" i="1" s="1"/>
  <c r="N854" i="1"/>
  <c r="O854" i="1" s="1"/>
  <c r="N855" i="1"/>
  <c r="O855" i="1" s="1"/>
  <c r="N856" i="1"/>
  <c r="O856" i="1" s="1"/>
  <c r="N857" i="1"/>
  <c r="O857" i="1" s="1"/>
  <c r="N858" i="1"/>
  <c r="O858" i="1" s="1"/>
  <c r="N859" i="1"/>
  <c r="O859" i="1" s="1"/>
  <c r="N860" i="1"/>
  <c r="O860" i="1" s="1"/>
  <c r="N861" i="1"/>
  <c r="O861" i="1" s="1"/>
  <c r="N862" i="1"/>
  <c r="O862" i="1" s="1"/>
  <c r="N863" i="1"/>
  <c r="O863" i="1" s="1"/>
  <c r="N864" i="1"/>
  <c r="O864" i="1" s="1"/>
  <c r="N865" i="1"/>
  <c r="O865" i="1" s="1"/>
  <c r="N866" i="1"/>
  <c r="O866" i="1" s="1"/>
  <c r="N867" i="1"/>
  <c r="O867" i="1" s="1"/>
  <c r="N868" i="1"/>
  <c r="O868" i="1" s="1"/>
  <c r="N869" i="1"/>
  <c r="O869" i="1" s="1"/>
  <c r="N870" i="1"/>
  <c r="O870" i="1" s="1"/>
  <c r="N871" i="1"/>
  <c r="N872" i="1"/>
  <c r="O872" i="1" s="1"/>
  <c r="N873" i="1"/>
  <c r="N874" i="1"/>
  <c r="N875" i="1"/>
  <c r="O875" i="1" s="1"/>
  <c r="N876" i="1"/>
  <c r="O876" i="1" s="1"/>
  <c r="N877" i="1"/>
  <c r="O877" i="1" s="1"/>
  <c r="N878" i="1"/>
  <c r="O878" i="1" s="1"/>
  <c r="N879" i="1"/>
  <c r="O879" i="1" s="1"/>
  <c r="N880" i="1"/>
  <c r="O880" i="1" s="1"/>
  <c r="N881" i="1"/>
  <c r="O881" i="1" s="1"/>
  <c r="N882" i="1"/>
  <c r="O882" i="1" s="1"/>
  <c r="N883" i="1"/>
  <c r="O883" i="1" s="1"/>
  <c r="N884" i="1"/>
  <c r="O884" i="1" s="1"/>
  <c r="N885" i="1"/>
  <c r="O885" i="1" s="1"/>
  <c r="N886" i="1"/>
  <c r="O886" i="1" s="1"/>
  <c r="N887" i="1"/>
  <c r="O887" i="1" s="1"/>
  <c r="N888" i="1"/>
  <c r="O888" i="1" s="1"/>
  <c r="N889" i="1"/>
  <c r="O889" i="1" s="1"/>
  <c r="N890" i="1"/>
  <c r="O890" i="1" s="1"/>
  <c r="N891" i="1"/>
  <c r="O891" i="1" s="1"/>
  <c r="N892" i="1"/>
  <c r="O892" i="1" s="1"/>
  <c r="N893" i="1"/>
  <c r="O893" i="1" s="1"/>
  <c r="N894" i="1"/>
  <c r="O894" i="1" s="1"/>
  <c r="N895" i="1"/>
  <c r="O895" i="1" s="1"/>
  <c r="N896" i="1"/>
  <c r="O896" i="1" s="1"/>
  <c r="N897" i="1"/>
  <c r="O897" i="1" s="1"/>
  <c r="N898" i="1"/>
  <c r="O898" i="1" s="1"/>
  <c r="N899" i="1"/>
  <c r="O899" i="1" s="1"/>
  <c r="N900" i="1"/>
  <c r="O900" i="1" s="1"/>
  <c r="N901" i="1"/>
  <c r="N902" i="1"/>
  <c r="N903" i="1"/>
  <c r="O903" i="1" s="1"/>
  <c r="N904" i="1"/>
  <c r="O904" i="1" s="1"/>
  <c r="N905" i="1"/>
  <c r="O905" i="1" s="1"/>
  <c r="N906" i="1"/>
  <c r="O906" i="1" s="1"/>
  <c r="N907" i="1"/>
  <c r="O907" i="1" s="1"/>
  <c r="N908" i="1"/>
  <c r="O908" i="1" s="1"/>
  <c r="N909" i="1"/>
  <c r="O909" i="1" s="1"/>
  <c r="N910" i="1"/>
  <c r="O910" i="1" s="1"/>
  <c r="N911" i="1"/>
  <c r="O911" i="1" s="1"/>
  <c r="N912" i="1"/>
  <c r="O912" i="1" s="1"/>
  <c r="N913" i="1"/>
  <c r="O913" i="1" s="1"/>
  <c r="N914" i="1"/>
  <c r="O914" i="1" s="1"/>
  <c r="N915" i="1"/>
  <c r="O915" i="1" s="1"/>
  <c r="N916" i="1"/>
  <c r="O916" i="1" s="1"/>
  <c r="N917" i="1"/>
  <c r="O917" i="1" s="1"/>
  <c r="N918" i="1"/>
  <c r="O918" i="1" s="1"/>
  <c r="N919" i="1"/>
  <c r="O919" i="1" s="1"/>
  <c r="N920" i="1"/>
  <c r="O920" i="1" s="1"/>
  <c r="N921" i="1"/>
  <c r="O921" i="1" s="1"/>
  <c r="N922" i="1"/>
  <c r="O922" i="1" s="1"/>
  <c r="N923" i="1"/>
  <c r="O923" i="1" s="1"/>
  <c r="N924" i="1"/>
  <c r="O924" i="1" s="1"/>
  <c r="N925" i="1"/>
  <c r="O925" i="1" s="1"/>
  <c r="N926" i="1"/>
  <c r="O926" i="1" s="1"/>
  <c r="N927" i="1"/>
  <c r="O927" i="1" s="1"/>
  <c r="N928" i="1"/>
  <c r="O928" i="1" s="1"/>
  <c r="N929" i="1"/>
  <c r="N930" i="1"/>
  <c r="N931" i="1"/>
  <c r="N932" i="1"/>
  <c r="O932" i="1" s="1"/>
  <c r="N933" i="1"/>
  <c r="O933" i="1" s="1"/>
  <c r="N934" i="1"/>
  <c r="O934" i="1" s="1"/>
  <c r="N935" i="1"/>
  <c r="O935" i="1" s="1"/>
  <c r="N936" i="1"/>
  <c r="O936" i="1" s="1"/>
  <c r="N937" i="1"/>
  <c r="O937" i="1" s="1"/>
  <c r="N938" i="1"/>
  <c r="O938" i="1" s="1"/>
  <c r="N939" i="1"/>
  <c r="O939" i="1" s="1"/>
  <c r="N940" i="1"/>
  <c r="O940" i="1" s="1"/>
  <c r="N941" i="1"/>
  <c r="O941" i="1" s="1"/>
  <c r="N942" i="1"/>
  <c r="O942" i="1" s="1"/>
  <c r="N943" i="1"/>
  <c r="O943" i="1" s="1"/>
  <c r="N944" i="1"/>
  <c r="O944" i="1" s="1"/>
  <c r="N945" i="1"/>
  <c r="O945" i="1" s="1"/>
  <c r="N946" i="1"/>
  <c r="O946" i="1" s="1"/>
  <c r="N947" i="1"/>
  <c r="O947" i="1" s="1"/>
  <c r="N948" i="1"/>
  <c r="O948" i="1" s="1"/>
  <c r="N949" i="1"/>
  <c r="O949" i="1" s="1"/>
  <c r="N950" i="1"/>
  <c r="O950" i="1" s="1"/>
  <c r="N951" i="1"/>
  <c r="O951" i="1" s="1"/>
  <c r="N952" i="1"/>
  <c r="O952" i="1" s="1"/>
  <c r="N953" i="1"/>
  <c r="O953" i="1" s="1"/>
  <c r="N954" i="1"/>
  <c r="O954" i="1" s="1"/>
  <c r="N955" i="1"/>
  <c r="N956" i="1"/>
  <c r="N957" i="1"/>
  <c r="N958" i="1"/>
  <c r="O958" i="1" s="1"/>
  <c r="N959" i="1"/>
  <c r="O959" i="1" s="1"/>
  <c r="N960" i="1"/>
  <c r="O960" i="1" s="1"/>
  <c r="N961" i="1"/>
  <c r="O961" i="1" s="1"/>
  <c r="N962" i="1"/>
  <c r="O962" i="1" s="1"/>
  <c r="N963" i="1"/>
  <c r="O963" i="1" s="1"/>
  <c r="N964" i="1"/>
  <c r="O964" i="1" s="1"/>
  <c r="N965" i="1"/>
  <c r="O965" i="1" s="1"/>
  <c r="N966" i="1"/>
  <c r="O966" i="1" s="1"/>
  <c r="N967" i="1"/>
  <c r="O967" i="1" s="1"/>
  <c r="N968" i="1"/>
  <c r="O968" i="1" s="1"/>
  <c r="N969" i="1"/>
  <c r="O969" i="1" s="1"/>
  <c r="N970" i="1"/>
  <c r="O970" i="1" s="1"/>
  <c r="N971" i="1"/>
  <c r="O971" i="1" s="1"/>
  <c r="N972" i="1"/>
  <c r="O972" i="1" s="1"/>
  <c r="N973" i="1"/>
  <c r="O973" i="1" s="1"/>
  <c r="N974" i="1"/>
  <c r="O974" i="1" s="1"/>
  <c r="N975" i="1"/>
  <c r="O975" i="1" s="1"/>
  <c r="N976" i="1"/>
  <c r="O976" i="1" s="1"/>
  <c r="N977" i="1"/>
  <c r="O977" i="1" s="1"/>
  <c r="N978" i="1"/>
  <c r="O978" i="1" s="1"/>
  <c r="N979" i="1"/>
  <c r="O979" i="1" s="1"/>
  <c r="N980" i="1"/>
  <c r="O980" i="1" s="1"/>
  <c r="N981" i="1"/>
  <c r="O981" i="1" s="1"/>
  <c r="N982" i="1"/>
  <c r="O982" i="1" s="1"/>
  <c r="N983" i="1"/>
  <c r="N984" i="1"/>
  <c r="N985" i="1"/>
  <c r="O985" i="1" s="1"/>
  <c r="N986" i="1"/>
  <c r="O986" i="1" s="1"/>
  <c r="N987" i="1"/>
  <c r="O987" i="1" s="1"/>
  <c r="N988" i="1"/>
  <c r="O988" i="1" s="1"/>
  <c r="N989" i="1"/>
  <c r="O989" i="1" s="1"/>
  <c r="N990" i="1"/>
  <c r="O990" i="1" s="1"/>
  <c r="N991" i="1"/>
  <c r="O991" i="1" s="1"/>
  <c r="N992" i="1"/>
  <c r="O992" i="1" s="1"/>
  <c r="N993" i="1"/>
  <c r="O993" i="1" s="1"/>
  <c r="N994" i="1"/>
  <c r="O994" i="1" s="1"/>
  <c r="N995" i="1"/>
  <c r="O995" i="1" s="1"/>
  <c r="N996" i="1"/>
  <c r="O996" i="1" s="1"/>
  <c r="N997" i="1"/>
  <c r="O997" i="1" s="1"/>
  <c r="N998" i="1"/>
  <c r="O998" i="1" s="1"/>
  <c r="N999" i="1"/>
  <c r="O999" i="1" s="1"/>
  <c r="N1000" i="1"/>
  <c r="O1000" i="1" s="1"/>
  <c r="N1001" i="1"/>
  <c r="O1001" i="1" s="1"/>
  <c r="N1002" i="1"/>
  <c r="O1002" i="1" s="1"/>
  <c r="N1003" i="1"/>
  <c r="O1003" i="1" s="1"/>
  <c r="N1004" i="1"/>
  <c r="O1004" i="1" s="1"/>
  <c r="N1005" i="1"/>
  <c r="O1005" i="1" s="1"/>
  <c r="N1006" i="1"/>
  <c r="O1006" i="1" s="1"/>
  <c r="N1007" i="1"/>
  <c r="O1007" i="1" s="1"/>
  <c r="N1008" i="1"/>
  <c r="O1008" i="1" s="1"/>
  <c r="N1009" i="1"/>
  <c r="O1009" i="1" s="1"/>
  <c r="N1010" i="1"/>
  <c r="O1010" i="1" s="1"/>
  <c r="N1011" i="1"/>
  <c r="N1012" i="1"/>
  <c r="O1012" i="1" s="1"/>
  <c r="N1013" i="1"/>
  <c r="N1014" i="1"/>
  <c r="N1015" i="1"/>
  <c r="O1015" i="1" s="1"/>
  <c r="N1016" i="1"/>
  <c r="O1016" i="1" s="1"/>
  <c r="N1017" i="1"/>
  <c r="O1017" i="1" s="1"/>
  <c r="N1018" i="1"/>
  <c r="O1018" i="1" s="1"/>
  <c r="N1019" i="1"/>
  <c r="O1019" i="1" s="1"/>
  <c r="N1020" i="1"/>
  <c r="O1020" i="1" s="1"/>
  <c r="N1021" i="1"/>
  <c r="O1021" i="1" s="1"/>
  <c r="N1022" i="1"/>
  <c r="O1022" i="1" s="1"/>
  <c r="N1023" i="1"/>
  <c r="O1023" i="1" s="1"/>
  <c r="N1024" i="1"/>
  <c r="O1024" i="1" s="1"/>
  <c r="N1025" i="1"/>
  <c r="O1025" i="1" s="1"/>
  <c r="N1026" i="1"/>
  <c r="O1026" i="1" s="1"/>
  <c r="N1027" i="1"/>
  <c r="O1027" i="1" s="1"/>
  <c r="N1028" i="1"/>
  <c r="O1028" i="1" s="1"/>
  <c r="N1029" i="1"/>
  <c r="O1029" i="1" s="1"/>
  <c r="N1030" i="1"/>
  <c r="O1030" i="1" s="1"/>
  <c r="N1031" i="1"/>
  <c r="O1031" i="1" s="1"/>
  <c r="N1032" i="1"/>
  <c r="O1032" i="1" s="1"/>
  <c r="N1033" i="1"/>
  <c r="O1033" i="1" s="1"/>
  <c r="N1034" i="1"/>
  <c r="O1034" i="1" s="1"/>
  <c r="N1035" i="1"/>
  <c r="O1035" i="1" s="1"/>
  <c r="N1036" i="1"/>
  <c r="O1036" i="1" s="1"/>
  <c r="N1037" i="1"/>
  <c r="O1037" i="1" s="1"/>
  <c r="N1038" i="1"/>
  <c r="O1038" i="1" s="1"/>
  <c r="N1039" i="1"/>
  <c r="O1039" i="1" s="1"/>
  <c r="N1040" i="1"/>
  <c r="N1041" i="1"/>
  <c r="N1042" i="1"/>
  <c r="O1042" i="1" s="1"/>
  <c r="N1043" i="1"/>
  <c r="N1044" i="1"/>
  <c r="O1044" i="1" s="1"/>
  <c r="N1045" i="1"/>
  <c r="O1045" i="1" s="1"/>
  <c r="N1046" i="1"/>
  <c r="O1046" i="1" s="1"/>
  <c r="N1047" i="1"/>
  <c r="O1047" i="1" s="1"/>
  <c r="N1048" i="1"/>
  <c r="O1048" i="1" s="1"/>
  <c r="N1049" i="1"/>
  <c r="O1049" i="1" s="1"/>
  <c r="N1050" i="1"/>
  <c r="O1050" i="1" s="1"/>
  <c r="N1051" i="1"/>
  <c r="O1051" i="1" s="1"/>
  <c r="N1052" i="1"/>
  <c r="O1052" i="1" s="1"/>
  <c r="N1053" i="1"/>
  <c r="O1053" i="1" s="1"/>
  <c r="N1054" i="1"/>
  <c r="O1054" i="1" s="1"/>
  <c r="N1055" i="1"/>
  <c r="O1055" i="1" s="1"/>
  <c r="N1056" i="1"/>
  <c r="O1056" i="1" s="1"/>
  <c r="N1057" i="1"/>
  <c r="O1057" i="1" s="1"/>
  <c r="N1058" i="1"/>
  <c r="O1058" i="1" s="1"/>
  <c r="N1059" i="1"/>
  <c r="O1059" i="1" s="1"/>
  <c r="N1060" i="1"/>
  <c r="O1060" i="1" s="1"/>
  <c r="N1061" i="1"/>
  <c r="O1061" i="1" s="1"/>
  <c r="N1062" i="1"/>
  <c r="O1062" i="1" s="1"/>
  <c r="N1063" i="1"/>
  <c r="O1063" i="1" s="1"/>
  <c r="N1064" i="1"/>
  <c r="O1064" i="1" s="1"/>
  <c r="N1065" i="1"/>
  <c r="O1065" i="1" s="1"/>
  <c r="N1066" i="1"/>
  <c r="O1066" i="1" s="1"/>
  <c r="N1067" i="1"/>
  <c r="N1068" i="1"/>
  <c r="N1069" i="1"/>
  <c r="O1069" i="1" s="1"/>
  <c r="N1070" i="1"/>
  <c r="O1070" i="1" s="1"/>
  <c r="N1071" i="1"/>
  <c r="O1071" i="1" s="1"/>
  <c r="N1072" i="1"/>
  <c r="O1072" i="1" s="1"/>
  <c r="N1073" i="1"/>
  <c r="O1073" i="1" s="1"/>
  <c r="N1074" i="1"/>
  <c r="O1074" i="1" s="1"/>
  <c r="N1075" i="1"/>
  <c r="O1075" i="1" s="1"/>
  <c r="N1076" i="1"/>
  <c r="O1076" i="1" s="1"/>
  <c r="N1077" i="1"/>
  <c r="O1077" i="1" s="1"/>
  <c r="N1078" i="1"/>
  <c r="O1078" i="1" s="1"/>
  <c r="N1079" i="1"/>
  <c r="O1079" i="1" s="1"/>
  <c r="N1080" i="1"/>
  <c r="O1080" i="1" s="1"/>
  <c r="N1081" i="1"/>
  <c r="O1081" i="1" s="1"/>
  <c r="N1082" i="1"/>
  <c r="O1082" i="1" s="1"/>
  <c r="N1083" i="1"/>
  <c r="O1083" i="1" s="1"/>
  <c r="N1084" i="1"/>
  <c r="O1084" i="1" s="1"/>
  <c r="N1085" i="1"/>
  <c r="O1085" i="1" s="1"/>
  <c r="N1086" i="1"/>
  <c r="O1086" i="1" s="1"/>
  <c r="N1087" i="1"/>
  <c r="O1087" i="1" s="1"/>
  <c r="N1088" i="1"/>
  <c r="O1088" i="1" s="1"/>
  <c r="N1089" i="1"/>
  <c r="O1089" i="1" s="1"/>
  <c r="N1090" i="1"/>
  <c r="O1090" i="1" s="1"/>
  <c r="N1091" i="1"/>
  <c r="O1091" i="1" s="1"/>
  <c r="N1092" i="1"/>
  <c r="O1092" i="1" s="1"/>
  <c r="N1093" i="1"/>
  <c r="O1093" i="1" s="1"/>
  <c r="N1094" i="1"/>
  <c r="O1094" i="1" s="1"/>
  <c r="N1095" i="1"/>
  <c r="N1096" i="1"/>
  <c r="N1097" i="1"/>
  <c r="O1097" i="1" s="1"/>
  <c r="N1098" i="1"/>
  <c r="N1099" i="1"/>
  <c r="N1100" i="1"/>
  <c r="O1100" i="1" s="1"/>
  <c r="N1101" i="1"/>
  <c r="O1101" i="1" s="1"/>
  <c r="N1102" i="1"/>
  <c r="O1102" i="1" s="1"/>
  <c r="N1103" i="1"/>
  <c r="O1103" i="1" s="1"/>
  <c r="N1104" i="1"/>
  <c r="O1104" i="1" s="1"/>
  <c r="N1105" i="1"/>
  <c r="O1105" i="1" s="1"/>
  <c r="N1106" i="1"/>
  <c r="O1106" i="1" s="1"/>
  <c r="N1107" i="1"/>
  <c r="O1107" i="1" s="1"/>
  <c r="N1108" i="1"/>
  <c r="O1108" i="1" s="1"/>
  <c r="N1109" i="1"/>
  <c r="O1109" i="1" s="1"/>
  <c r="N1110" i="1"/>
  <c r="O1110" i="1" s="1"/>
  <c r="N1111" i="1"/>
  <c r="O1111" i="1" s="1"/>
  <c r="N1112" i="1"/>
  <c r="O1112" i="1" s="1"/>
  <c r="N1113" i="1"/>
  <c r="O1113" i="1" s="1"/>
  <c r="N1114" i="1"/>
  <c r="O1114" i="1" s="1"/>
  <c r="N1115" i="1"/>
  <c r="O1115" i="1" s="1"/>
  <c r="N1116" i="1"/>
  <c r="O1116" i="1" s="1"/>
  <c r="N1117" i="1"/>
  <c r="O1117" i="1" s="1"/>
  <c r="N1118" i="1"/>
  <c r="O1118" i="1" s="1"/>
  <c r="N1119" i="1"/>
  <c r="O1119" i="1" s="1"/>
  <c r="N1120" i="1"/>
  <c r="O1120" i="1" s="1"/>
  <c r="N1121" i="1"/>
  <c r="O1121" i="1" s="1"/>
  <c r="N1122" i="1"/>
  <c r="O1122" i="1" s="1"/>
  <c r="N1123" i="1"/>
  <c r="N1124" i="1"/>
  <c r="O1124" i="1" s="1"/>
  <c r="N1125" i="1"/>
  <c r="N1126" i="1"/>
  <c r="O1126" i="1" s="1"/>
  <c r="N1127" i="1"/>
  <c r="N1128" i="1"/>
  <c r="O1128" i="1" s="1"/>
  <c r="N1129" i="1"/>
  <c r="O1129" i="1" s="1"/>
  <c r="N1130" i="1"/>
  <c r="O1130" i="1" s="1"/>
  <c r="N1131" i="1"/>
  <c r="O1131" i="1" s="1"/>
  <c r="N1132" i="1"/>
  <c r="O1132" i="1" s="1"/>
  <c r="N1133" i="1"/>
  <c r="O1133" i="1" s="1"/>
  <c r="N1134" i="1"/>
  <c r="O1134" i="1" s="1"/>
  <c r="N1135" i="1"/>
  <c r="O1135" i="1" s="1"/>
  <c r="N1136" i="1"/>
  <c r="O1136" i="1" s="1"/>
  <c r="N1137" i="1"/>
  <c r="O1137" i="1" s="1"/>
  <c r="N1138" i="1"/>
  <c r="O1138" i="1" s="1"/>
  <c r="N1139" i="1"/>
  <c r="O1139" i="1" s="1"/>
  <c r="N1140" i="1"/>
  <c r="O1140" i="1" s="1"/>
  <c r="N1141" i="1"/>
  <c r="O1141" i="1" s="1"/>
  <c r="N1142" i="1"/>
  <c r="O1142" i="1" s="1"/>
  <c r="N1143" i="1"/>
  <c r="O1143" i="1" s="1"/>
  <c r="N1144" i="1"/>
  <c r="O1144" i="1" s="1"/>
  <c r="N1145" i="1"/>
  <c r="O1145" i="1" s="1"/>
  <c r="N1146" i="1"/>
  <c r="O1146" i="1" s="1"/>
  <c r="N1147" i="1"/>
  <c r="O1147" i="1" s="1"/>
  <c r="N1148" i="1"/>
  <c r="O1148" i="1" s="1"/>
  <c r="N1149" i="1"/>
  <c r="O1149" i="1" s="1"/>
  <c r="N1150" i="1"/>
  <c r="O1150" i="1" s="1"/>
  <c r="N1151" i="1"/>
  <c r="O1151" i="1" s="1"/>
  <c r="N1152" i="1"/>
  <c r="O1152" i="1" s="1"/>
  <c r="N1153" i="1"/>
  <c r="N1154" i="1"/>
  <c r="N1155" i="1"/>
  <c r="N1156" i="1"/>
  <c r="O1156" i="1" s="1"/>
  <c r="N1157" i="1"/>
  <c r="O1157" i="1" s="1"/>
  <c r="N1158" i="1"/>
  <c r="O1158" i="1" s="1"/>
  <c r="N1159" i="1"/>
  <c r="O1159" i="1" s="1"/>
  <c r="N1160" i="1"/>
  <c r="O1160" i="1" s="1"/>
  <c r="N1161" i="1"/>
  <c r="O1161" i="1" s="1"/>
  <c r="N1162" i="1"/>
  <c r="O1162" i="1" s="1"/>
  <c r="N1163" i="1"/>
  <c r="O1163" i="1" s="1"/>
  <c r="N1164" i="1"/>
  <c r="O1164" i="1" s="1"/>
  <c r="N1165" i="1"/>
  <c r="O1165" i="1" s="1"/>
  <c r="N1166" i="1"/>
  <c r="O1166" i="1" s="1"/>
  <c r="N1167" i="1"/>
  <c r="O1167" i="1" s="1"/>
  <c r="N1168" i="1"/>
  <c r="O1168" i="1" s="1"/>
  <c r="N1169" i="1"/>
  <c r="O1169" i="1" s="1"/>
  <c r="N1170" i="1"/>
  <c r="O1170" i="1" s="1"/>
  <c r="N1171" i="1"/>
  <c r="O1171" i="1" s="1"/>
  <c r="N1172" i="1"/>
  <c r="O1172" i="1" s="1"/>
  <c r="N1173" i="1"/>
  <c r="O1173" i="1" s="1"/>
  <c r="N1174" i="1"/>
  <c r="O1174" i="1" s="1"/>
  <c r="N1175" i="1"/>
  <c r="O1175" i="1" s="1"/>
  <c r="N1176" i="1"/>
  <c r="O1176" i="1" s="1"/>
  <c r="N1177" i="1"/>
  <c r="O1177" i="1" s="1"/>
  <c r="N1178" i="1"/>
  <c r="O1178" i="1" s="1"/>
  <c r="N1179" i="1"/>
  <c r="N1180" i="1"/>
  <c r="N1181" i="1"/>
  <c r="N1182" i="1"/>
  <c r="O1182" i="1" s="1"/>
  <c r="N1183" i="1"/>
  <c r="N1184" i="1"/>
  <c r="O1184" i="1" s="1"/>
  <c r="N1185" i="1"/>
  <c r="O1185" i="1" s="1"/>
  <c r="N1186" i="1"/>
  <c r="O1186" i="1" s="1"/>
  <c r="N1187" i="1"/>
  <c r="O1187" i="1" s="1"/>
  <c r="N1188" i="1"/>
  <c r="O1188" i="1" s="1"/>
  <c r="N1189" i="1"/>
  <c r="O1189" i="1" s="1"/>
  <c r="N1190" i="1"/>
  <c r="O1190" i="1" s="1"/>
  <c r="N1191" i="1"/>
  <c r="O1191" i="1" s="1"/>
  <c r="N1192" i="1"/>
  <c r="O1192" i="1" s="1"/>
  <c r="N1193" i="1"/>
  <c r="O1193" i="1" s="1"/>
  <c r="N1194" i="1"/>
  <c r="O1194" i="1" s="1"/>
  <c r="N1195" i="1"/>
  <c r="O1195" i="1" s="1"/>
  <c r="N1196" i="1"/>
  <c r="O1196" i="1" s="1"/>
  <c r="N1197" i="1"/>
  <c r="O1197" i="1" s="1"/>
  <c r="N1198" i="1"/>
  <c r="O1198" i="1" s="1"/>
  <c r="N1199" i="1"/>
  <c r="O1199" i="1" s="1"/>
  <c r="N1200" i="1"/>
  <c r="O1200" i="1" s="1"/>
  <c r="N1201" i="1"/>
  <c r="O1201" i="1" s="1"/>
  <c r="N1202" i="1"/>
  <c r="O1202" i="1" s="1"/>
  <c r="N1203" i="1"/>
  <c r="O1203" i="1" s="1"/>
  <c r="N1204" i="1"/>
  <c r="O1204" i="1" s="1"/>
  <c r="N1205" i="1"/>
  <c r="O1205" i="1" s="1"/>
  <c r="N1206" i="1"/>
  <c r="O1206" i="1" s="1"/>
  <c r="N1207" i="1"/>
  <c r="N1208" i="1"/>
  <c r="O1208" i="1" s="1"/>
  <c r="N1209" i="1"/>
  <c r="N1210" i="1"/>
  <c r="O1210" i="1" s="1"/>
  <c r="N1211" i="1"/>
  <c r="O1211" i="1" s="1"/>
  <c r="N1212" i="1"/>
  <c r="O1212" i="1" s="1"/>
  <c r="N1213" i="1"/>
  <c r="O1213" i="1" s="1"/>
  <c r="N1214" i="1"/>
  <c r="O1214" i="1" s="1"/>
  <c r="N1215" i="1"/>
  <c r="O1215" i="1" s="1"/>
  <c r="N1216" i="1"/>
  <c r="O1216" i="1" s="1"/>
  <c r="N1217" i="1"/>
  <c r="O1217" i="1" s="1"/>
  <c r="N1218" i="1"/>
  <c r="O1218" i="1" s="1"/>
  <c r="N1219" i="1"/>
  <c r="O1219" i="1" s="1"/>
  <c r="N1220" i="1"/>
  <c r="O1220" i="1" s="1"/>
  <c r="N1221" i="1"/>
  <c r="O1221" i="1" s="1"/>
  <c r="N1222" i="1"/>
  <c r="O1222" i="1" s="1"/>
  <c r="N1223" i="1"/>
  <c r="O1223" i="1" s="1"/>
  <c r="N1224" i="1"/>
  <c r="O1224" i="1" s="1"/>
  <c r="N1225" i="1"/>
  <c r="O1225" i="1" s="1"/>
  <c r="N1226" i="1"/>
  <c r="O1226" i="1" s="1"/>
  <c r="N1227" i="1"/>
  <c r="O1227" i="1" s="1"/>
  <c r="N1228" i="1"/>
  <c r="O1228" i="1" s="1"/>
  <c r="N1229" i="1"/>
  <c r="O1229" i="1" s="1"/>
  <c r="N1230" i="1"/>
  <c r="O1230" i="1" s="1"/>
  <c r="N1231" i="1"/>
  <c r="O1231" i="1" s="1"/>
  <c r="N1232" i="1"/>
  <c r="O1232" i="1" s="1"/>
  <c r="N1233" i="1"/>
  <c r="O1233" i="1" s="1"/>
  <c r="N1234" i="1"/>
  <c r="O1234" i="1" s="1"/>
  <c r="N1235" i="1"/>
  <c r="O1235" i="1" s="1"/>
  <c r="N1236" i="1"/>
  <c r="N1237" i="1"/>
  <c r="N1238" i="1"/>
  <c r="O1238" i="1" s="1"/>
  <c r="N1239" i="1"/>
  <c r="O1239" i="1" s="1"/>
  <c r="N1240" i="1"/>
  <c r="O1240" i="1" s="1"/>
  <c r="N1241" i="1"/>
  <c r="O1241" i="1" s="1"/>
  <c r="N1242" i="1"/>
  <c r="O1242" i="1" s="1"/>
  <c r="N1243" i="1"/>
  <c r="O1243" i="1" s="1"/>
  <c r="N1244" i="1"/>
  <c r="O1244" i="1" s="1"/>
  <c r="N1245" i="1"/>
  <c r="O1245" i="1" s="1"/>
  <c r="N1246" i="1"/>
  <c r="O1246" i="1" s="1"/>
  <c r="N1247" i="1"/>
  <c r="O1247" i="1" s="1"/>
  <c r="N1248" i="1"/>
  <c r="O1248" i="1" s="1"/>
  <c r="N1249" i="1"/>
  <c r="O1249" i="1" s="1"/>
  <c r="N1250" i="1"/>
  <c r="O1250" i="1" s="1"/>
  <c r="N1251" i="1"/>
  <c r="O1251" i="1" s="1"/>
  <c r="N1252" i="1"/>
  <c r="O1252" i="1" s="1"/>
  <c r="N1253" i="1"/>
  <c r="O1253" i="1" s="1"/>
  <c r="N1254" i="1"/>
  <c r="O1254" i="1" s="1"/>
  <c r="N1255" i="1"/>
  <c r="O1255" i="1" s="1"/>
  <c r="N1256" i="1"/>
  <c r="O1256" i="1" s="1"/>
  <c r="N1257" i="1"/>
  <c r="O1257" i="1" s="1"/>
  <c r="N1258" i="1"/>
  <c r="O1258" i="1" s="1"/>
  <c r="N1259" i="1"/>
  <c r="O1259" i="1" s="1"/>
  <c r="N1260" i="1"/>
  <c r="O1260" i="1" s="1"/>
  <c r="N1261" i="1"/>
  <c r="O1261" i="1" s="1"/>
  <c r="N1262" i="1"/>
  <c r="O1262" i="1" s="1"/>
  <c r="N1263" i="1"/>
  <c r="N1264" i="1"/>
  <c r="O1264" i="1" s="1"/>
  <c r="N1265" i="1"/>
  <c r="N1266" i="1"/>
  <c r="O1266" i="1" s="1"/>
  <c r="N1267" i="1"/>
  <c r="O1267" i="1" s="1"/>
  <c r="N1268" i="1"/>
  <c r="O1268" i="1" s="1"/>
  <c r="N1269" i="1"/>
  <c r="O1269" i="1" s="1"/>
  <c r="N1270" i="1"/>
  <c r="O1270" i="1" s="1"/>
  <c r="N1271" i="1"/>
  <c r="O1271" i="1" s="1"/>
  <c r="N1272" i="1"/>
  <c r="O1272" i="1" s="1"/>
  <c r="N1273" i="1"/>
  <c r="O1273" i="1" s="1"/>
  <c r="N1274" i="1"/>
  <c r="O1274" i="1" s="1"/>
  <c r="N1275" i="1"/>
  <c r="O1275" i="1" s="1"/>
  <c r="N1276" i="1"/>
  <c r="O1276" i="1" s="1"/>
  <c r="N1277" i="1"/>
  <c r="O1277" i="1" s="1"/>
  <c r="N1278" i="1"/>
  <c r="O1278" i="1" s="1"/>
  <c r="N1279" i="1"/>
  <c r="O1279" i="1" s="1"/>
  <c r="N1280" i="1"/>
  <c r="O1280" i="1" s="1"/>
  <c r="N1281" i="1"/>
  <c r="O1281" i="1" s="1"/>
  <c r="N1282" i="1"/>
  <c r="O1282" i="1" s="1"/>
  <c r="N1283" i="1"/>
  <c r="O1283" i="1" s="1"/>
  <c r="N1284" i="1"/>
  <c r="O1284" i="1" s="1"/>
  <c r="N1285" i="1"/>
  <c r="O1285" i="1" s="1"/>
  <c r="N1286" i="1"/>
  <c r="O1286" i="1" s="1"/>
  <c r="N1287" i="1"/>
  <c r="O1287" i="1" s="1"/>
  <c r="N1288" i="1"/>
  <c r="O1288" i="1" s="1"/>
  <c r="N1289" i="1"/>
  <c r="O1289" i="1" s="1"/>
  <c r="N1290" i="1"/>
  <c r="O1290" i="1" s="1"/>
  <c r="N1291" i="1"/>
  <c r="N1292" i="1"/>
  <c r="O1292" i="1" s="1"/>
  <c r="N1293" i="1"/>
  <c r="N1294" i="1"/>
  <c r="O1294" i="1" s="1"/>
  <c r="N1295" i="1"/>
  <c r="O1295" i="1" s="1"/>
  <c r="N1296" i="1"/>
  <c r="O1296" i="1" s="1"/>
  <c r="N1297" i="1"/>
  <c r="O1297" i="1" s="1"/>
  <c r="N1298" i="1"/>
  <c r="O1298" i="1" s="1"/>
  <c r="N1299" i="1"/>
  <c r="O1299" i="1" s="1"/>
  <c r="N1300" i="1"/>
  <c r="O1300" i="1" s="1"/>
  <c r="N1301" i="1"/>
  <c r="O1301" i="1" s="1"/>
  <c r="N1302" i="1"/>
  <c r="O1302" i="1" s="1"/>
  <c r="N1303" i="1"/>
  <c r="O1303" i="1" s="1"/>
  <c r="N1304" i="1"/>
  <c r="O1304" i="1" s="1"/>
  <c r="N1305" i="1"/>
  <c r="O1305" i="1" s="1"/>
  <c r="N1306" i="1"/>
  <c r="O1306" i="1" s="1"/>
  <c r="N1307" i="1"/>
  <c r="O1307" i="1" s="1"/>
  <c r="N1308" i="1"/>
  <c r="O1308" i="1" s="1"/>
  <c r="N1309" i="1"/>
  <c r="O1309" i="1" s="1"/>
  <c r="N1310" i="1"/>
  <c r="O1310" i="1" s="1"/>
  <c r="N1311" i="1"/>
  <c r="O1311" i="1" s="1"/>
  <c r="N1312" i="1"/>
  <c r="O1312" i="1" s="1"/>
  <c r="N1313" i="1"/>
  <c r="O1313" i="1" s="1"/>
  <c r="N1314" i="1"/>
  <c r="O1314" i="1" s="1"/>
  <c r="N1315" i="1"/>
  <c r="O1315" i="1" s="1"/>
  <c r="N1316" i="1"/>
  <c r="O1316" i="1" s="1"/>
  <c r="N1317" i="1"/>
  <c r="O1317" i="1" s="1"/>
  <c r="N1318" i="1"/>
  <c r="O1318" i="1" s="1"/>
  <c r="N1319" i="1"/>
  <c r="N1320" i="1"/>
  <c r="N1321" i="1"/>
  <c r="O1321" i="1" s="1"/>
  <c r="N1322" i="1"/>
  <c r="O1322" i="1" s="1"/>
  <c r="N1323" i="1"/>
  <c r="N1324" i="1"/>
  <c r="O1324" i="1" s="1"/>
  <c r="N1325" i="1"/>
  <c r="O1325" i="1" s="1"/>
  <c r="N1326" i="1"/>
  <c r="O1326" i="1" s="1"/>
  <c r="N1327" i="1"/>
  <c r="O1327" i="1" s="1"/>
  <c r="N1328" i="1"/>
  <c r="O1328" i="1" s="1"/>
  <c r="N1329" i="1"/>
  <c r="O1329" i="1" s="1"/>
  <c r="N1330" i="1"/>
  <c r="O1330" i="1" s="1"/>
  <c r="N1331" i="1"/>
  <c r="O1331" i="1" s="1"/>
  <c r="N1332" i="1"/>
  <c r="O1332" i="1" s="1"/>
  <c r="N1333" i="1"/>
  <c r="O1333" i="1" s="1"/>
  <c r="N1334" i="1"/>
  <c r="O1334" i="1" s="1"/>
  <c r="N1335" i="1"/>
  <c r="O1335" i="1" s="1"/>
  <c r="N1336" i="1"/>
  <c r="O1336" i="1" s="1"/>
  <c r="N1337" i="1"/>
  <c r="O1337" i="1" s="1"/>
  <c r="N1338" i="1"/>
  <c r="O1338" i="1" s="1"/>
  <c r="N1339" i="1"/>
  <c r="O1339" i="1" s="1"/>
  <c r="N1340" i="1"/>
  <c r="O1340" i="1" s="1"/>
  <c r="N1341" i="1"/>
  <c r="O1341" i="1" s="1"/>
  <c r="N1342" i="1"/>
  <c r="O1342" i="1" s="1"/>
  <c r="N1343" i="1"/>
  <c r="O1343" i="1" s="1"/>
  <c r="N1344" i="1"/>
  <c r="O1344" i="1" s="1"/>
  <c r="N1345" i="1"/>
  <c r="O1345" i="1" s="1"/>
  <c r="N1346" i="1"/>
  <c r="O1346" i="1" s="1"/>
  <c r="N1347" i="1"/>
  <c r="N1348" i="1"/>
  <c r="O1348" i="1" s="1"/>
  <c r="N1349" i="1"/>
  <c r="O1349" i="1" s="1"/>
  <c r="N1350" i="1"/>
  <c r="O1350" i="1" s="1"/>
  <c r="N1351" i="1"/>
  <c r="N1352" i="1"/>
  <c r="O1352" i="1" s="1"/>
  <c r="N1353" i="1"/>
  <c r="O1353" i="1" s="1"/>
  <c r="N1354" i="1"/>
  <c r="O1354" i="1" s="1"/>
  <c r="N1355" i="1"/>
  <c r="O1355" i="1" s="1"/>
  <c r="N1356" i="1"/>
  <c r="O1356" i="1" s="1"/>
  <c r="N1357" i="1"/>
  <c r="O1357" i="1" s="1"/>
  <c r="N1358" i="1"/>
  <c r="O1358" i="1" s="1"/>
  <c r="N1359" i="1"/>
  <c r="O1359" i="1" s="1"/>
  <c r="N1360" i="1"/>
  <c r="O1360" i="1" s="1"/>
  <c r="N1361" i="1"/>
  <c r="O1361" i="1" s="1"/>
  <c r="N1362" i="1"/>
  <c r="O1362" i="1" s="1"/>
  <c r="N1363" i="1"/>
  <c r="O1363" i="1" s="1"/>
  <c r="N1364" i="1"/>
  <c r="O1364" i="1" s="1"/>
  <c r="N1365" i="1"/>
  <c r="O1365" i="1" s="1"/>
  <c r="N1366" i="1"/>
  <c r="O1366" i="1" s="1"/>
  <c r="N1367" i="1"/>
  <c r="O1367" i="1" s="1"/>
  <c r="N1368" i="1"/>
  <c r="O1368" i="1" s="1"/>
  <c r="N1369" i="1"/>
  <c r="O1369" i="1" s="1"/>
  <c r="N1370" i="1"/>
  <c r="O1370" i="1" s="1"/>
  <c r="N1371" i="1"/>
  <c r="O1371" i="1" s="1"/>
  <c r="N1372" i="1"/>
  <c r="O1372" i="1" s="1"/>
  <c r="N1373" i="1"/>
  <c r="O1373" i="1" s="1"/>
  <c r="N1374" i="1"/>
  <c r="O1374" i="1" s="1"/>
  <c r="N1375" i="1"/>
  <c r="N1376" i="1"/>
  <c r="N1377" i="1"/>
  <c r="N1378" i="1"/>
  <c r="O1378" i="1" s="1"/>
  <c r="N1379" i="1"/>
  <c r="O1379" i="1" s="1"/>
  <c r="N1380" i="1"/>
  <c r="O1380" i="1" s="1"/>
  <c r="N1381" i="1"/>
  <c r="O1381" i="1" s="1"/>
  <c r="N1382" i="1"/>
  <c r="O1382" i="1" s="1"/>
  <c r="N1383" i="1"/>
  <c r="O1383" i="1" s="1"/>
  <c r="N1384" i="1"/>
  <c r="O1384" i="1" s="1"/>
  <c r="N1385" i="1"/>
  <c r="O1385" i="1" s="1"/>
  <c r="N1386" i="1"/>
  <c r="O1386" i="1" s="1"/>
  <c r="N1387" i="1"/>
  <c r="O1387" i="1" s="1"/>
  <c r="N1388" i="1"/>
  <c r="O1388" i="1" s="1"/>
  <c r="N1389" i="1"/>
  <c r="O1389" i="1" s="1"/>
  <c r="N1390" i="1"/>
  <c r="O1390" i="1" s="1"/>
  <c r="N1391" i="1"/>
  <c r="O1391" i="1" s="1"/>
  <c r="N1392" i="1"/>
  <c r="O1392" i="1" s="1"/>
  <c r="N1393" i="1"/>
  <c r="O1393" i="1" s="1"/>
  <c r="N1394" i="1"/>
  <c r="O1394" i="1" s="1"/>
  <c r="N1395" i="1"/>
  <c r="O1395" i="1" s="1"/>
  <c r="N1396" i="1"/>
  <c r="O1396" i="1" s="1"/>
  <c r="N1397" i="1"/>
  <c r="O1397" i="1" s="1"/>
  <c r="N1398" i="1"/>
  <c r="O1398" i="1" s="1"/>
  <c r="N1399" i="1"/>
  <c r="O1399" i="1" s="1"/>
  <c r="N1400" i="1"/>
  <c r="O1400" i="1" s="1"/>
  <c r="N1401" i="1"/>
  <c r="O1401" i="1" s="1"/>
  <c r="N1402" i="1"/>
  <c r="O1402" i="1" s="1"/>
  <c r="N1403" i="1"/>
  <c r="N1404" i="1"/>
  <c r="N1405" i="1"/>
  <c r="N1406" i="1"/>
  <c r="O1406" i="1" s="1"/>
  <c r="N1407" i="1"/>
  <c r="N1408" i="1"/>
  <c r="O1408" i="1" s="1"/>
  <c r="N1409" i="1"/>
  <c r="N1410" i="1"/>
  <c r="O1410" i="1" s="1"/>
  <c r="N1411" i="1"/>
  <c r="O1411" i="1" s="1"/>
  <c r="N1412" i="1"/>
  <c r="O1412" i="1" s="1"/>
  <c r="N1413" i="1"/>
  <c r="O1413" i="1" s="1"/>
  <c r="N1414" i="1"/>
  <c r="O1414" i="1" s="1"/>
  <c r="N1415" i="1"/>
  <c r="O1415" i="1" s="1"/>
  <c r="N1416" i="1"/>
  <c r="O1416" i="1" s="1"/>
  <c r="N1417" i="1"/>
  <c r="O1417" i="1" s="1"/>
  <c r="N1418" i="1"/>
  <c r="O1418" i="1" s="1"/>
  <c r="N1419" i="1"/>
  <c r="O1419" i="1" s="1"/>
  <c r="N1420" i="1"/>
  <c r="O1420" i="1" s="1"/>
  <c r="N1421" i="1"/>
  <c r="O1421" i="1" s="1"/>
  <c r="N1422" i="1"/>
  <c r="O1422" i="1" s="1"/>
  <c r="N1423" i="1"/>
  <c r="O1423" i="1" s="1"/>
  <c r="N1424" i="1"/>
  <c r="O1424" i="1" s="1"/>
  <c r="N1425" i="1"/>
  <c r="O1425" i="1" s="1"/>
  <c r="N1426" i="1"/>
  <c r="O1426" i="1" s="1"/>
  <c r="N1427" i="1"/>
  <c r="O1427" i="1" s="1"/>
  <c r="N1428" i="1"/>
  <c r="O1428" i="1" s="1"/>
  <c r="N1429" i="1"/>
  <c r="O1429" i="1" s="1"/>
  <c r="N1430" i="1"/>
  <c r="O1430" i="1" s="1"/>
  <c r="N1431" i="1"/>
  <c r="O1431" i="1" s="1"/>
  <c r="N1432" i="1"/>
  <c r="O1432" i="1" s="1"/>
  <c r="N1433" i="1"/>
  <c r="O1433" i="1" s="1"/>
  <c r="N1434" i="1"/>
  <c r="N1435" i="1"/>
  <c r="O1435" i="1" s="1"/>
  <c r="N1436" i="1"/>
  <c r="O1436" i="1" s="1"/>
  <c r="N1437" i="1"/>
  <c r="O1437" i="1" s="1"/>
  <c r="N1438" i="1"/>
  <c r="O1438" i="1" s="1"/>
  <c r="N1439" i="1"/>
  <c r="O1439" i="1" s="1"/>
  <c r="N1440" i="1"/>
  <c r="O1440" i="1" s="1"/>
  <c r="N1441" i="1"/>
  <c r="O1441" i="1" s="1"/>
  <c r="N1442" i="1"/>
  <c r="O1442" i="1" s="1"/>
  <c r="N1443" i="1"/>
  <c r="O1443" i="1" s="1"/>
  <c r="N1444" i="1"/>
  <c r="O1444" i="1" s="1"/>
  <c r="N1445" i="1"/>
  <c r="O1445" i="1" s="1"/>
  <c r="N1446" i="1"/>
  <c r="O1446" i="1" s="1"/>
  <c r="N1447" i="1"/>
  <c r="O1447" i="1" s="1"/>
  <c r="N1448" i="1"/>
  <c r="O1448" i="1" s="1"/>
  <c r="N1449" i="1"/>
  <c r="O1449" i="1" s="1"/>
  <c r="N1450" i="1"/>
  <c r="O1450" i="1" s="1"/>
  <c r="N1451" i="1"/>
  <c r="O1451" i="1" s="1"/>
  <c r="N1452" i="1"/>
  <c r="O1452" i="1" s="1"/>
  <c r="N1453" i="1"/>
  <c r="O1453" i="1" s="1"/>
  <c r="N1454" i="1"/>
  <c r="O1454" i="1" s="1"/>
  <c r="N1455" i="1"/>
  <c r="O1455" i="1" s="1"/>
  <c r="N1456" i="1"/>
  <c r="O1456" i="1" s="1"/>
  <c r="N1457" i="1"/>
  <c r="O1457" i="1" s="1"/>
  <c r="N1458" i="1"/>
  <c r="O1458" i="1" s="1"/>
  <c r="N1459" i="1"/>
  <c r="O1459" i="1" s="1"/>
  <c r="N1460" i="1"/>
  <c r="O1460" i="1" s="1"/>
  <c r="N1461" i="1"/>
  <c r="O1461" i="1" s="1"/>
  <c r="N1462" i="1"/>
  <c r="O1462" i="1" s="1"/>
  <c r="N1463" i="1"/>
  <c r="O1463" i="1" s="1"/>
  <c r="N1464" i="1"/>
  <c r="O1464" i="1" s="1"/>
  <c r="N1465" i="1"/>
  <c r="O1465" i="1" s="1"/>
  <c r="N1466" i="1"/>
  <c r="O1466" i="1" s="1"/>
  <c r="N1467" i="1"/>
  <c r="O1467" i="1" s="1"/>
  <c r="N1468" i="1"/>
  <c r="O1468" i="1" s="1"/>
  <c r="N1469" i="1"/>
  <c r="O1469" i="1" s="1"/>
  <c r="N1470" i="1"/>
  <c r="O1470" i="1" s="1"/>
  <c r="N1471" i="1"/>
  <c r="O1471" i="1" s="1"/>
  <c r="N1472" i="1"/>
  <c r="O1472" i="1" s="1"/>
  <c r="N1473" i="1"/>
  <c r="O1473" i="1" s="1"/>
  <c r="N1474" i="1"/>
  <c r="O1474" i="1" s="1"/>
  <c r="N1475" i="1"/>
  <c r="O1475" i="1" s="1"/>
  <c r="N1476" i="1"/>
  <c r="O1476" i="1" s="1"/>
  <c r="N1477" i="1"/>
  <c r="O1477" i="1" s="1"/>
  <c r="N1478" i="1"/>
  <c r="O1478" i="1" s="1"/>
  <c r="N1479" i="1"/>
  <c r="O1479" i="1" s="1"/>
  <c r="N1480" i="1"/>
  <c r="O1480" i="1" s="1"/>
  <c r="N1481" i="1"/>
  <c r="O1481" i="1" s="1"/>
  <c r="N1482" i="1"/>
  <c r="O1482" i="1" s="1"/>
  <c r="N1483" i="1"/>
  <c r="O1483" i="1" s="1"/>
  <c r="N1484" i="1"/>
  <c r="O1484" i="1" s="1"/>
  <c r="N1485" i="1"/>
  <c r="O1485" i="1" s="1"/>
  <c r="N1486" i="1"/>
  <c r="O1486" i="1" s="1"/>
  <c r="N1487" i="1"/>
  <c r="N1488" i="1"/>
  <c r="O1488" i="1" s="1"/>
  <c r="N1489" i="1"/>
  <c r="N1490" i="1"/>
  <c r="N1491" i="1"/>
  <c r="N1492" i="1"/>
  <c r="O1492" i="1" s="1"/>
  <c r="N1493" i="1"/>
  <c r="O1493" i="1" s="1"/>
  <c r="N1494" i="1"/>
  <c r="O1494" i="1" s="1"/>
  <c r="N1495" i="1"/>
  <c r="O1495" i="1" s="1"/>
  <c r="N1496" i="1"/>
  <c r="O1496" i="1" s="1"/>
  <c r="N1497" i="1"/>
  <c r="O1497" i="1" s="1"/>
  <c r="N1498" i="1"/>
  <c r="O1498" i="1" s="1"/>
  <c r="N1499" i="1"/>
  <c r="O1499" i="1" s="1"/>
  <c r="N1500" i="1"/>
  <c r="O1500" i="1" s="1"/>
  <c r="N1501" i="1"/>
  <c r="O1501" i="1" s="1"/>
  <c r="N1502" i="1"/>
  <c r="O1502" i="1" s="1"/>
  <c r="N1503" i="1"/>
  <c r="O1503" i="1" s="1"/>
  <c r="N1504" i="1"/>
  <c r="O1504" i="1" s="1"/>
  <c r="N1505" i="1"/>
  <c r="O1505" i="1" s="1"/>
  <c r="N1506" i="1"/>
  <c r="O1506" i="1" s="1"/>
  <c r="N1507" i="1"/>
  <c r="O1507" i="1" s="1"/>
  <c r="N1508" i="1"/>
  <c r="O1508" i="1" s="1"/>
  <c r="N1509" i="1"/>
  <c r="O1509" i="1" s="1"/>
  <c r="N1510" i="1"/>
  <c r="O1510" i="1" s="1"/>
  <c r="N1511" i="1"/>
  <c r="O1511" i="1" s="1"/>
  <c r="N1512" i="1"/>
  <c r="O1512" i="1" s="1"/>
  <c r="N1513" i="1"/>
  <c r="O1513" i="1" s="1"/>
  <c r="N1514" i="1"/>
  <c r="O1514" i="1" s="1"/>
  <c r="N1515" i="1"/>
  <c r="N1516" i="1"/>
  <c r="O1516" i="1" s="1"/>
  <c r="N1517" i="1"/>
  <c r="O1517" i="1" s="1"/>
  <c r="N1518" i="1"/>
  <c r="O1518" i="1" s="1"/>
  <c r="N1519" i="1"/>
  <c r="N1520" i="1"/>
  <c r="O1520" i="1" s="1"/>
  <c r="N1521" i="1"/>
  <c r="O1521" i="1" s="1"/>
  <c r="N1522" i="1"/>
  <c r="O1522" i="1" s="1"/>
  <c r="N1523" i="1"/>
  <c r="O1523" i="1" s="1"/>
  <c r="N1524" i="1"/>
  <c r="O1524" i="1" s="1"/>
  <c r="N1525" i="1"/>
  <c r="O1525" i="1" s="1"/>
  <c r="N1526" i="1"/>
  <c r="O1526" i="1" s="1"/>
  <c r="N1527" i="1"/>
  <c r="O1527" i="1" s="1"/>
  <c r="N1528" i="1"/>
  <c r="O1528" i="1" s="1"/>
  <c r="N1529" i="1"/>
  <c r="O1529" i="1" s="1"/>
  <c r="N1530" i="1"/>
  <c r="O1530" i="1" s="1"/>
  <c r="N1531" i="1"/>
  <c r="O1531" i="1" s="1"/>
  <c r="N1532" i="1"/>
  <c r="O1532" i="1" s="1"/>
  <c r="N1533" i="1"/>
  <c r="O1533" i="1" s="1"/>
  <c r="N1534" i="1"/>
  <c r="O1534" i="1" s="1"/>
  <c r="N1535" i="1"/>
  <c r="O1535" i="1" s="1"/>
  <c r="N1536" i="1"/>
  <c r="O1536" i="1" s="1"/>
  <c r="N1537" i="1"/>
  <c r="O1537" i="1" s="1"/>
  <c r="N1538" i="1"/>
  <c r="O1538" i="1" s="1"/>
  <c r="N1539" i="1"/>
  <c r="O1539" i="1" s="1"/>
  <c r="N1540" i="1"/>
  <c r="O1540" i="1" s="1"/>
  <c r="N1541" i="1"/>
  <c r="O1541" i="1" s="1"/>
  <c r="N1542" i="1"/>
  <c r="O1542" i="1" s="1"/>
  <c r="N1543" i="1"/>
  <c r="N1544" i="1"/>
  <c r="O1544" i="1" s="1"/>
  <c r="N1545" i="1"/>
  <c r="N1546" i="1"/>
  <c r="N1547" i="1"/>
  <c r="O1547" i="1" s="1"/>
  <c r="N1548" i="1"/>
  <c r="O1548" i="1" s="1"/>
  <c r="N1549" i="1"/>
  <c r="O1549" i="1" s="1"/>
  <c r="N1550" i="1"/>
  <c r="O1550" i="1" s="1"/>
  <c r="N1551" i="1"/>
  <c r="O1551" i="1" s="1"/>
  <c r="N1552" i="1"/>
  <c r="O1552" i="1" s="1"/>
  <c r="N1553" i="1"/>
  <c r="O1553" i="1" s="1"/>
  <c r="N1554" i="1"/>
  <c r="O1554" i="1" s="1"/>
  <c r="N1555" i="1"/>
  <c r="O1555" i="1" s="1"/>
  <c r="N1556" i="1"/>
  <c r="O1556" i="1" s="1"/>
  <c r="N1557" i="1"/>
  <c r="O1557" i="1" s="1"/>
  <c r="N1558" i="1"/>
  <c r="O1558" i="1" s="1"/>
  <c r="N1559" i="1"/>
  <c r="O1559" i="1" s="1"/>
  <c r="N1560" i="1"/>
  <c r="O1560" i="1" s="1"/>
  <c r="N1561" i="1"/>
  <c r="O1561" i="1" s="1"/>
  <c r="N1562" i="1"/>
  <c r="O1562" i="1" s="1"/>
  <c r="N1563" i="1"/>
  <c r="O1563" i="1" s="1"/>
  <c r="N1564" i="1"/>
  <c r="O1564" i="1" s="1"/>
  <c r="N1565" i="1"/>
  <c r="O1565" i="1" s="1"/>
  <c r="N1566" i="1"/>
  <c r="O1566" i="1" s="1"/>
  <c r="N1567" i="1"/>
  <c r="O1567" i="1" s="1"/>
  <c r="N1568" i="1"/>
  <c r="O1568" i="1" s="1"/>
  <c r="N1569" i="1"/>
  <c r="O1569" i="1" s="1"/>
  <c r="N1570" i="1"/>
  <c r="O1570" i="1" s="1"/>
  <c r="N1571" i="1"/>
  <c r="O1571" i="1" s="1"/>
  <c r="N1572" i="1"/>
  <c r="O1572" i="1" s="1"/>
  <c r="N1573" i="1"/>
  <c r="N1574" i="1"/>
  <c r="O1574" i="1" s="1"/>
  <c r="N1575" i="1"/>
  <c r="O1575" i="1" s="1"/>
  <c r="N1576" i="1"/>
  <c r="O1576" i="1" s="1"/>
  <c r="N1577" i="1"/>
  <c r="O1577" i="1" s="1"/>
  <c r="N1578" i="1"/>
  <c r="O1578" i="1" s="1"/>
  <c r="N1579" i="1"/>
  <c r="O1579" i="1" s="1"/>
  <c r="N1580" i="1"/>
  <c r="O1580" i="1" s="1"/>
  <c r="N1581" i="1"/>
  <c r="O1581" i="1" s="1"/>
  <c r="N1582" i="1"/>
  <c r="O1582" i="1" s="1"/>
  <c r="N1583" i="1"/>
  <c r="O1583" i="1" s="1"/>
  <c r="N1584" i="1"/>
  <c r="O1584" i="1" s="1"/>
  <c r="N1585" i="1"/>
  <c r="O1585" i="1" s="1"/>
  <c r="N1586" i="1"/>
  <c r="O1586" i="1" s="1"/>
  <c r="N1587" i="1"/>
  <c r="O1587" i="1" s="1"/>
  <c r="N1588" i="1"/>
  <c r="O1588" i="1" s="1"/>
  <c r="N1589" i="1"/>
  <c r="O1589" i="1" s="1"/>
  <c r="N1590" i="1"/>
  <c r="O1590" i="1" s="1"/>
  <c r="N1591" i="1"/>
  <c r="O1591" i="1" s="1"/>
  <c r="N1592" i="1"/>
  <c r="O1592" i="1" s="1"/>
  <c r="N1593" i="1"/>
  <c r="O1593" i="1" s="1"/>
  <c r="N1594" i="1"/>
  <c r="O1594" i="1" s="1"/>
  <c r="N1595" i="1"/>
  <c r="O1595" i="1" s="1"/>
  <c r="N1596" i="1"/>
  <c r="O1596" i="1" s="1"/>
  <c r="N1597" i="1"/>
  <c r="O1597" i="1" s="1"/>
  <c r="N1598" i="1"/>
  <c r="O1598" i="1" s="1"/>
  <c r="N1599" i="1"/>
  <c r="N1600" i="1"/>
  <c r="N1601" i="1"/>
  <c r="N1602" i="1"/>
  <c r="O1602" i="1" s="1"/>
  <c r="N1603" i="1"/>
  <c r="O1603" i="1" s="1"/>
  <c r="N1604" i="1"/>
  <c r="O1604" i="1" s="1"/>
  <c r="N1605" i="1"/>
  <c r="O1605" i="1" s="1"/>
  <c r="N1606" i="1"/>
  <c r="O1606" i="1" s="1"/>
  <c r="N1607" i="1"/>
  <c r="O1607" i="1" s="1"/>
  <c r="N1608" i="1"/>
  <c r="O1608" i="1" s="1"/>
  <c r="N1609" i="1"/>
  <c r="O1609" i="1" s="1"/>
  <c r="N1610" i="1"/>
  <c r="O1610" i="1" s="1"/>
  <c r="N1611" i="1"/>
  <c r="O1611" i="1" s="1"/>
  <c r="N1612" i="1"/>
  <c r="O1612" i="1" s="1"/>
  <c r="N1613" i="1"/>
  <c r="O1613" i="1" s="1"/>
  <c r="N1614" i="1"/>
  <c r="O1614" i="1" s="1"/>
  <c r="N1615" i="1"/>
  <c r="O1615" i="1" s="1"/>
  <c r="N1616" i="1"/>
  <c r="O1616" i="1" s="1"/>
  <c r="N1617" i="1"/>
  <c r="O1617" i="1" s="1"/>
  <c r="N1618" i="1"/>
  <c r="O1618" i="1" s="1"/>
  <c r="N1619" i="1"/>
  <c r="O1619" i="1" s="1"/>
  <c r="N1620" i="1"/>
  <c r="O1620" i="1" s="1"/>
  <c r="N1621" i="1"/>
  <c r="O1621" i="1" s="1"/>
  <c r="N1622" i="1"/>
  <c r="O1622" i="1" s="1"/>
  <c r="N1623" i="1"/>
  <c r="O1623" i="1" s="1"/>
  <c r="N1624" i="1"/>
  <c r="O1624" i="1" s="1"/>
  <c r="N1625" i="1"/>
  <c r="O1625" i="1" s="1"/>
  <c r="N1626" i="1"/>
  <c r="O1626" i="1" s="1"/>
  <c r="N1627" i="1"/>
  <c r="N1628" i="1"/>
  <c r="N1629" i="1"/>
  <c r="N1630" i="1"/>
  <c r="O1630" i="1" s="1"/>
  <c r="N1631" i="1"/>
  <c r="O1631" i="1" s="1"/>
  <c r="N1632" i="1"/>
  <c r="O1632" i="1" s="1"/>
  <c r="N1633" i="1"/>
  <c r="O1633" i="1" s="1"/>
  <c r="N1634" i="1"/>
  <c r="O1634" i="1" s="1"/>
  <c r="N1635" i="1"/>
  <c r="O1635" i="1" s="1"/>
  <c r="N1636" i="1"/>
  <c r="O1636" i="1" s="1"/>
  <c r="N1637" i="1"/>
  <c r="O1637" i="1" s="1"/>
  <c r="N1638" i="1"/>
  <c r="O1638" i="1" s="1"/>
  <c r="N1639" i="1"/>
  <c r="O1639" i="1" s="1"/>
  <c r="N1640" i="1"/>
  <c r="O1640" i="1" s="1"/>
  <c r="N1641" i="1"/>
  <c r="O1641" i="1" s="1"/>
  <c r="N1642" i="1"/>
  <c r="O1642" i="1" s="1"/>
  <c r="N1643" i="1"/>
  <c r="O1643" i="1" s="1"/>
  <c r="N1644" i="1"/>
  <c r="O1644" i="1" s="1"/>
  <c r="N1645" i="1"/>
  <c r="O1645" i="1" s="1"/>
  <c r="N1646" i="1"/>
  <c r="O1646" i="1" s="1"/>
  <c r="N1647" i="1"/>
  <c r="O1647" i="1" s="1"/>
  <c r="N1648" i="1"/>
  <c r="O1648" i="1" s="1"/>
  <c r="N1649" i="1"/>
  <c r="O1649" i="1" s="1"/>
  <c r="N1650" i="1"/>
  <c r="O1650" i="1" s="1"/>
  <c r="N1651" i="1"/>
  <c r="O1651" i="1" s="1"/>
  <c r="N1652" i="1"/>
  <c r="O1652" i="1" s="1"/>
  <c r="N1653" i="1"/>
  <c r="O1653" i="1" s="1"/>
  <c r="N1654" i="1"/>
  <c r="O1654" i="1" s="1"/>
  <c r="N1655" i="1"/>
  <c r="N1656" i="1"/>
  <c r="O1656" i="1" s="1"/>
  <c r="N1657" i="1"/>
  <c r="N1658" i="1"/>
  <c r="O1658" i="1" s="1"/>
  <c r="N1659" i="1"/>
  <c r="O1659" i="1" s="1"/>
  <c r="N1660" i="1"/>
  <c r="O1660" i="1" s="1"/>
  <c r="N1661" i="1"/>
  <c r="O1661" i="1" s="1"/>
  <c r="N1662" i="1"/>
  <c r="O1662" i="1" s="1"/>
  <c r="N1663" i="1"/>
  <c r="O1663" i="1" s="1"/>
  <c r="N1664" i="1"/>
  <c r="O1664" i="1" s="1"/>
  <c r="N1665" i="1"/>
  <c r="O1665" i="1" s="1"/>
  <c r="N1666" i="1"/>
  <c r="O1666" i="1" s="1"/>
  <c r="N1667" i="1"/>
  <c r="O1667" i="1" s="1"/>
  <c r="N1668" i="1"/>
  <c r="O1668" i="1" s="1"/>
  <c r="N1669" i="1"/>
  <c r="O1669" i="1" s="1"/>
  <c r="N1670" i="1"/>
  <c r="O1670" i="1" s="1"/>
  <c r="N1671" i="1"/>
  <c r="O1671" i="1" s="1"/>
  <c r="N1672" i="1"/>
  <c r="O1672" i="1" s="1"/>
  <c r="N1673" i="1"/>
  <c r="O1673" i="1" s="1"/>
  <c r="N1674" i="1"/>
  <c r="O1674" i="1" s="1"/>
  <c r="N1675" i="1"/>
  <c r="O1675" i="1" s="1"/>
  <c r="N1676" i="1"/>
  <c r="O1676" i="1" s="1"/>
  <c r="N1677" i="1"/>
  <c r="O1677" i="1" s="1"/>
  <c r="N1678" i="1"/>
  <c r="O1678" i="1" s="1"/>
  <c r="N1679" i="1"/>
  <c r="O1679" i="1" s="1"/>
  <c r="N1680" i="1"/>
  <c r="O1680" i="1" s="1"/>
  <c r="N1681" i="1"/>
  <c r="O1681" i="1" s="1"/>
  <c r="N1682" i="1"/>
  <c r="O1682" i="1" s="1"/>
  <c r="N1683" i="1"/>
  <c r="O1683" i="1" s="1"/>
  <c r="N1684" i="1"/>
  <c r="N1685" i="1"/>
  <c r="O1685" i="1" s="1"/>
  <c r="N1686" i="1"/>
  <c r="O1686" i="1" s="1"/>
  <c r="N1687" i="1"/>
  <c r="O1687" i="1" s="1"/>
  <c r="N1688" i="1"/>
  <c r="O1688" i="1" s="1"/>
  <c r="N1689" i="1"/>
  <c r="O1689" i="1" s="1"/>
  <c r="N1690" i="1"/>
  <c r="O1690" i="1" s="1"/>
  <c r="N1691" i="1"/>
  <c r="O1691" i="1" s="1"/>
  <c r="N1692" i="1"/>
  <c r="O1692" i="1" s="1"/>
  <c r="N1693" i="1"/>
  <c r="O1693" i="1" s="1"/>
  <c r="N1694" i="1"/>
  <c r="O1694" i="1" s="1"/>
  <c r="N1695" i="1"/>
  <c r="O1695" i="1" s="1"/>
  <c r="N1696" i="1"/>
  <c r="O1696" i="1" s="1"/>
  <c r="N1697" i="1"/>
  <c r="O1697" i="1" s="1"/>
  <c r="N1698" i="1"/>
  <c r="O1698" i="1" s="1"/>
  <c r="N1699" i="1"/>
  <c r="O1699" i="1" s="1"/>
  <c r="N1700" i="1"/>
  <c r="O1700" i="1" s="1"/>
  <c r="N1701" i="1"/>
  <c r="O1701" i="1" s="1"/>
  <c r="N1702" i="1"/>
  <c r="O1702" i="1" s="1"/>
  <c r="N1703" i="1"/>
  <c r="O1703" i="1" s="1"/>
  <c r="N1704" i="1"/>
  <c r="O1704" i="1" s="1"/>
  <c r="N1705" i="1"/>
  <c r="O1705" i="1" s="1"/>
  <c r="N1706" i="1"/>
  <c r="O1706" i="1" s="1"/>
  <c r="N1707" i="1"/>
  <c r="O1707" i="1" s="1"/>
  <c r="N1708" i="1"/>
  <c r="O1708" i="1" s="1"/>
  <c r="N1709" i="1"/>
  <c r="O1709" i="1" s="1"/>
  <c r="N1710" i="1"/>
  <c r="O1710" i="1" s="1"/>
  <c r="N1711" i="1"/>
  <c r="N1712" i="1"/>
  <c r="O1712" i="1" s="1"/>
  <c r="N1713" i="1"/>
  <c r="O1713" i="1" s="1"/>
  <c r="N1714" i="1"/>
  <c r="N1715" i="1"/>
  <c r="O1715" i="1" s="1"/>
  <c r="N1716" i="1"/>
  <c r="O1716" i="1" s="1"/>
  <c r="N1717" i="1"/>
  <c r="O1717" i="1" s="1"/>
  <c r="N1718" i="1"/>
  <c r="O1718" i="1" s="1"/>
  <c r="N1719" i="1"/>
  <c r="O1719" i="1" s="1"/>
  <c r="N1720" i="1"/>
  <c r="O1720" i="1" s="1"/>
  <c r="N1721" i="1"/>
  <c r="O1721" i="1" s="1"/>
  <c r="N1722" i="1"/>
  <c r="O1722" i="1" s="1"/>
  <c r="N1723" i="1"/>
  <c r="O1723" i="1" s="1"/>
  <c r="N1724" i="1"/>
  <c r="O1724" i="1" s="1"/>
  <c r="N1725" i="1"/>
  <c r="O1725" i="1" s="1"/>
  <c r="N1726" i="1"/>
  <c r="O1726" i="1" s="1"/>
  <c r="N1727" i="1"/>
  <c r="O1727" i="1" s="1"/>
  <c r="N1728" i="1"/>
  <c r="O1728" i="1" s="1"/>
  <c r="N1729" i="1"/>
  <c r="O1729" i="1" s="1"/>
  <c r="N1730" i="1"/>
  <c r="O1730" i="1" s="1"/>
  <c r="N1731" i="1"/>
  <c r="O1731" i="1" s="1"/>
  <c r="N1732" i="1"/>
  <c r="O1732" i="1" s="1"/>
  <c r="N1733" i="1"/>
  <c r="O1733" i="1" s="1"/>
  <c r="N1734" i="1"/>
  <c r="O1734" i="1" s="1"/>
  <c r="N1735" i="1"/>
  <c r="O1735" i="1" s="1"/>
  <c r="N1736" i="1"/>
  <c r="O1736" i="1" s="1"/>
  <c r="N1737" i="1"/>
  <c r="O1737" i="1" s="1"/>
  <c r="N1738" i="1"/>
  <c r="O1738" i="1" s="1"/>
  <c r="N1739" i="1"/>
  <c r="O1739" i="1" s="1"/>
  <c r="N1740" i="1"/>
  <c r="O1740" i="1" s="1"/>
  <c r="N1741" i="1"/>
  <c r="N1742" i="1"/>
  <c r="O1742" i="1" s="1"/>
  <c r="N1743" i="1"/>
  <c r="O1743" i="1" s="1"/>
  <c r="N1744" i="1"/>
  <c r="O1744" i="1" s="1"/>
  <c r="N1745" i="1"/>
  <c r="N1746" i="1"/>
  <c r="O1746" i="1" s="1"/>
  <c r="N1747" i="1"/>
  <c r="O1747" i="1" s="1"/>
  <c r="N1748" i="1"/>
  <c r="O1748" i="1" s="1"/>
  <c r="N1749" i="1"/>
  <c r="O1749" i="1" s="1"/>
  <c r="N1750" i="1"/>
  <c r="O1750" i="1" s="1"/>
  <c r="N1751" i="1"/>
  <c r="O1751" i="1" s="1"/>
  <c r="N1752" i="1"/>
  <c r="O1752" i="1" s="1"/>
  <c r="N1753" i="1"/>
  <c r="O1753" i="1" s="1"/>
  <c r="N1754" i="1"/>
  <c r="O1754" i="1" s="1"/>
  <c r="N1755" i="1"/>
  <c r="O1755" i="1" s="1"/>
  <c r="N1756" i="1"/>
  <c r="O1756" i="1" s="1"/>
  <c r="N1757" i="1"/>
  <c r="O1757" i="1" s="1"/>
  <c r="N1758" i="1"/>
  <c r="O1758" i="1" s="1"/>
  <c r="N1759" i="1"/>
  <c r="O1759" i="1" s="1"/>
  <c r="N1760" i="1"/>
  <c r="O1760" i="1" s="1"/>
  <c r="N1761" i="1"/>
  <c r="O1761" i="1" s="1"/>
  <c r="N1762" i="1"/>
  <c r="O1762" i="1" s="1"/>
  <c r="N1763" i="1"/>
  <c r="O1763" i="1" s="1"/>
  <c r="N1764" i="1"/>
  <c r="O1764" i="1" s="1"/>
  <c r="N1765" i="1"/>
  <c r="O1765" i="1" s="1"/>
  <c r="N1766" i="1"/>
  <c r="O1766" i="1" s="1"/>
  <c r="N1767" i="1"/>
  <c r="O1767" i="1" s="1"/>
  <c r="N1768" i="1"/>
  <c r="O1768" i="1" s="1"/>
  <c r="N1769" i="1"/>
  <c r="O1769" i="1" s="1"/>
  <c r="N1770" i="1"/>
  <c r="O1770" i="1" s="1"/>
  <c r="N1771" i="1"/>
  <c r="O1771" i="1" s="1"/>
  <c r="N1772" i="1"/>
  <c r="O1772" i="1" s="1"/>
  <c r="N1773" i="1"/>
  <c r="O1773" i="1" s="1"/>
  <c r="N1774" i="1"/>
  <c r="O1774" i="1" s="1"/>
  <c r="N1775" i="1"/>
  <c r="O1775" i="1" s="1"/>
  <c r="N1776" i="1"/>
  <c r="O1776" i="1" s="1"/>
  <c r="N1777" i="1"/>
  <c r="O1777" i="1" s="1"/>
  <c r="N1778" i="1"/>
  <c r="O1778" i="1" s="1"/>
  <c r="N1779" i="1"/>
  <c r="O1779" i="1" s="1"/>
  <c r="N1780" i="1"/>
  <c r="O1780" i="1" s="1"/>
  <c r="N1781" i="1"/>
  <c r="O1781" i="1" s="1"/>
  <c r="N1782" i="1"/>
  <c r="O1782" i="1" s="1"/>
  <c r="N1783" i="1"/>
  <c r="O1783" i="1" s="1"/>
  <c r="N1784" i="1"/>
  <c r="O1784" i="1" s="1"/>
  <c r="N1785" i="1"/>
  <c r="O1785" i="1" s="1"/>
  <c r="N1786" i="1"/>
  <c r="O1786" i="1" s="1"/>
  <c r="N1787" i="1"/>
  <c r="O1787" i="1" s="1"/>
  <c r="N1788" i="1"/>
  <c r="O1788" i="1" s="1"/>
  <c r="N1789" i="1"/>
  <c r="O1789" i="1" s="1"/>
  <c r="N1790" i="1"/>
  <c r="O1790" i="1" s="1"/>
  <c r="N1791" i="1"/>
  <c r="O1791" i="1" s="1"/>
  <c r="N1792" i="1"/>
  <c r="O1792" i="1" s="1"/>
  <c r="N1793" i="1"/>
  <c r="O1793" i="1" s="1"/>
  <c r="N1794" i="1"/>
  <c r="O1794" i="1" s="1"/>
  <c r="N1795" i="1"/>
  <c r="O1795" i="1" s="1"/>
  <c r="N1796" i="1"/>
  <c r="O1796" i="1" s="1"/>
  <c r="N1797" i="1"/>
  <c r="O1797" i="1" s="1"/>
  <c r="N1798" i="1"/>
  <c r="O1798" i="1" s="1"/>
  <c r="N1799" i="1"/>
  <c r="O1799" i="1" s="1"/>
  <c r="N1800" i="1"/>
  <c r="O1800" i="1" s="1"/>
  <c r="N1801" i="1"/>
  <c r="O1801" i="1" s="1"/>
  <c r="N1802" i="1"/>
  <c r="O1802" i="1" s="1"/>
  <c r="N1803" i="1"/>
  <c r="O1803" i="1" s="1"/>
  <c r="N1804" i="1"/>
  <c r="O1804" i="1" s="1"/>
  <c r="N1805" i="1"/>
  <c r="O1805" i="1" s="1"/>
  <c r="N1806" i="1"/>
  <c r="O1806" i="1" s="1"/>
  <c r="N1807" i="1"/>
  <c r="O1807" i="1" s="1"/>
  <c r="N1808" i="1"/>
  <c r="O1808" i="1" s="1"/>
  <c r="N1809" i="1"/>
  <c r="O1809" i="1" s="1"/>
  <c r="N1810" i="1"/>
  <c r="O1810" i="1" s="1"/>
  <c r="N1811" i="1"/>
  <c r="O1811" i="1" s="1"/>
  <c r="N1812" i="1"/>
  <c r="O1812" i="1" s="1"/>
  <c r="N1813" i="1"/>
  <c r="O1813" i="1" s="1"/>
  <c r="N1814" i="1"/>
  <c r="O1814" i="1" s="1"/>
  <c r="N1815" i="1"/>
  <c r="O1815" i="1" s="1"/>
  <c r="N1816" i="1"/>
  <c r="O1816" i="1" s="1"/>
  <c r="N1817" i="1"/>
  <c r="O1817" i="1" s="1"/>
  <c r="N1818" i="1"/>
  <c r="O1818" i="1" s="1"/>
  <c r="N1819" i="1"/>
  <c r="O1819" i="1" s="1"/>
  <c r="N1820" i="1"/>
  <c r="O1820" i="1" s="1"/>
  <c r="N1821" i="1"/>
  <c r="O1821" i="1" s="1"/>
  <c r="N1822" i="1"/>
  <c r="O1822" i="1" s="1"/>
  <c r="N1823" i="1"/>
  <c r="O1823" i="1" s="1"/>
  <c r="N1824" i="1"/>
  <c r="O1824" i="1" s="1"/>
  <c r="N1825" i="1"/>
  <c r="N1826" i="1"/>
  <c r="O1826" i="1" s="1"/>
  <c r="N1827" i="1"/>
  <c r="N1828" i="1"/>
  <c r="O1828" i="1" s="1"/>
  <c r="N1829" i="1"/>
  <c r="O1829" i="1" s="1"/>
  <c r="N1830" i="1"/>
  <c r="O1830" i="1" s="1"/>
  <c r="N1831" i="1"/>
  <c r="O1831" i="1" s="1"/>
  <c r="N1832" i="1"/>
  <c r="O1832" i="1" s="1"/>
  <c r="N1833" i="1"/>
  <c r="O1833" i="1" s="1"/>
  <c r="N1834" i="1"/>
  <c r="O1834" i="1" s="1"/>
  <c r="N1835" i="1"/>
  <c r="O1835" i="1" s="1"/>
  <c r="N1836" i="1"/>
  <c r="O1836" i="1" s="1"/>
  <c r="N1837" i="1"/>
  <c r="O1837" i="1" s="1"/>
  <c r="N1838" i="1"/>
  <c r="O1838" i="1" s="1"/>
  <c r="N1839" i="1"/>
  <c r="O1839" i="1" s="1"/>
  <c r="N1840" i="1"/>
  <c r="O1840" i="1" s="1"/>
  <c r="N1841" i="1"/>
  <c r="O1841" i="1" s="1"/>
  <c r="N1842" i="1"/>
  <c r="O1842" i="1" s="1"/>
  <c r="N1843" i="1"/>
  <c r="O1843" i="1" s="1"/>
  <c r="N1844" i="1"/>
  <c r="O1844" i="1" s="1"/>
  <c r="N1845" i="1"/>
  <c r="O1845" i="1" s="1"/>
  <c r="N1846" i="1"/>
  <c r="O1846" i="1" s="1"/>
  <c r="N1847" i="1"/>
  <c r="O1847" i="1" s="1"/>
  <c r="N1848" i="1"/>
  <c r="O1848" i="1" s="1"/>
  <c r="N1849" i="1"/>
  <c r="O1849" i="1" s="1"/>
  <c r="N1850" i="1"/>
  <c r="O1850" i="1" s="1"/>
  <c r="N1851" i="1"/>
  <c r="N1852" i="1"/>
  <c r="N1853" i="1"/>
  <c r="N1854" i="1"/>
  <c r="O1854" i="1" s="1"/>
  <c r="N1855" i="1"/>
  <c r="O1855" i="1" s="1"/>
  <c r="N1856" i="1"/>
  <c r="O1856" i="1" s="1"/>
  <c r="N1857" i="1"/>
  <c r="O1857" i="1" s="1"/>
  <c r="N1858" i="1"/>
  <c r="O1858" i="1" s="1"/>
  <c r="N1859" i="1"/>
  <c r="O1859" i="1" s="1"/>
  <c r="N1860" i="1"/>
  <c r="O1860" i="1" s="1"/>
  <c r="N1861" i="1"/>
  <c r="O1861" i="1" s="1"/>
  <c r="N1862" i="1"/>
  <c r="O1862" i="1" s="1"/>
  <c r="N1863" i="1"/>
  <c r="O1863" i="1" s="1"/>
  <c r="N1864" i="1"/>
  <c r="O1864" i="1" s="1"/>
  <c r="N1865" i="1"/>
  <c r="O1865" i="1" s="1"/>
  <c r="N1866" i="1"/>
  <c r="O1866" i="1" s="1"/>
  <c r="N1867" i="1"/>
  <c r="O1867" i="1" s="1"/>
  <c r="N1868" i="1"/>
  <c r="O1868" i="1" s="1"/>
  <c r="N1869" i="1"/>
  <c r="O1869" i="1" s="1"/>
  <c r="N1870" i="1"/>
  <c r="O1870" i="1" s="1"/>
  <c r="N1871" i="1"/>
  <c r="O1871" i="1" s="1"/>
  <c r="N1872" i="1"/>
  <c r="O1872" i="1" s="1"/>
  <c r="N1873" i="1"/>
  <c r="O1873" i="1" s="1"/>
  <c r="N1874" i="1"/>
  <c r="O1874" i="1" s="1"/>
  <c r="N1875" i="1"/>
  <c r="O1875" i="1" s="1"/>
  <c r="N1876" i="1"/>
  <c r="O1876" i="1" s="1"/>
  <c r="N1877" i="1"/>
  <c r="O1877" i="1" s="1"/>
  <c r="N1878" i="1"/>
  <c r="O1878" i="1" s="1"/>
  <c r="N1879" i="1"/>
  <c r="N1880" i="1"/>
  <c r="N1881" i="1"/>
  <c r="N1882" i="1"/>
  <c r="O1882" i="1" s="1"/>
  <c r="N1883" i="1"/>
  <c r="O1883" i="1" s="1"/>
  <c r="N1884" i="1"/>
  <c r="O1884" i="1" s="1"/>
  <c r="N1885" i="1"/>
  <c r="O1885" i="1" s="1"/>
  <c r="N1886" i="1"/>
  <c r="O1886" i="1" s="1"/>
  <c r="N1887" i="1"/>
  <c r="O1887" i="1" s="1"/>
  <c r="N1888" i="1"/>
  <c r="O1888" i="1" s="1"/>
  <c r="N1889" i="1"/>
  <c r="O1889" i="1" s="1"/>
  <c r="N1890" i="1"/>
  <c r="O1890" i="1" s="1"/>
  <c r="N1891" i="1"/>
  <c r="O1891" i="1" s="1"/>
  <c r="N1892" i="1"/>
  <c r="O1892" i="1" s="1"/>
  <c r="N1893" i="1"/>
  <c r="O1893" i="1" s="1"/>
  <c r="N1894" i="1"/>
  <c r="O1894" i="1" s="1"/>
  <c r="N1895" i="1"/>
  <c r="O1895" i="1" s="1"/>
  <c r="N1896" i="1"/>
  <c r="O1896" i="1" s="1"/>
  <c r="N1897" i="1"/>
  <c r="O1897" i="1" s="1"/>
  <c r="N1898" i="1"/>
  <c r="O1898" i="1" s="1"/>
  <c r="N1899" i="1"/>
  <c r="O1899" i="1" s="1"/>
  <c r="N1900" i="1"/>
  <c r="O1900" i="1" s="1"/>
  <c r="N1901" i="1"/>
  <c r="O1901" i="1" s="1"/>
  <c r="N1902" i="1"/>
  <c r="O1902" i="1" s="1"/>
  <c r="N1903" i="1"/>
  <c r="O1903" i="1" s="1"/>
  <c r="N1904" i="1"/>
  <c r="O1904" i="1" s="1"/>
  <c r="N1905" i="1"/>
  <c r="O1905" i="1" s="1"/>
  <c r="N1906" i="1"/>
  <c r="O1906" i="1" s="1"/>
  <c r="N1907" i="1"/>
  <c r="N1908" i="1"/>
  <c r="O1908" i="1" s="1"/>
  <c r="N1909" i="1"/>
  <c r="N1910" i="1"/>
  <c r="O1910" i="1" s="1"/>
  <c r="N1911" i="1"/>
  <c r="O1911" i="1" s="1"/>
  <c r="N1912" i="1"/>
  <c r="O1912" i="1" s="1"/>
  <c r="N1913" i="1"/>
  <c r="O1913" i="1" s="1"/>
  <c r="N1914" i="1"/>
  <c r="O1914" i="1" s="1"/>
  <c r="N1915" i="1"/>
  <c r="O1915" i="1" s="1"/>
  <c r="N1916" i="1"/>
  <c r="O1916" i="1" s="1"/>
  <c r="N1917" i="1"/>
  <c r="O1917" i="1" s="1"/>
  <c r="N1918" i="1"/>
  <c r="O1918" i="1" s="1"/>
  <c r="N1919" i="1"/>
  <c r="O1919" i="1" s="1"/>
  <c r="N1920" i="1"/>
  <c r="O1920" i="1" s="1"/>
  <c r="N1921" i="1"/>
  <c r="O1921" i="1" s="1"/>
  <c r="N1922" i="1"/>
  <c r="O1922" i="1" s="1"/>
  <c r="N1923" i="1"/>
  <c r="O1923" i="1" s="1"/>
  <c r="N1924" i="1"/>
  <c r="O1924" i="1" s="1"/>
  <c r="N1925" i="1"/>
  <c r="O1925" i="1" s="1"/>
  <c r="N1926" i="1"/>
  <c r="O1926" i="1" s="1"/>
  <c r="N1927" i="1"/>
  <c r="O1927" i="1" s="1"/>
  <c r="N1928" i="1"/>
  <c r="O1928" i="1" s="1"/>
  <c r="N1929" i="1"/>
  <c r="O1929" i="1" s="1"/>
  <c r="N1930" i="1"/>
  <c r="O1930" i="1" s="1"/>
  <c r="N1931" i="1"/>
  <c r="O1931" i="1" s="1"/>
  <c r="N1932" i="1"/>
  <c r="O1932" i="1" s="1"/>
  <c r="N1933" i="1"/>
  <c r="O1933" i="1" s="1"/>
  <c r="N1934" i="1"/>
  <c r="O1934" i="1" s="1"/>
  <c r="N1935" i="1"/>
  <c r="O1935" i="1" s="1"/>
  <c r="N1936" i="1"/>
  <c r="O1936" i="1" s="1"/>
  <c r="N1937" i="1"/>
  <c r="N1938" i="1"/>
  <c r="O1938" i="1" s="1"/>
  <c r="N1939" i="1"/>
  <c r="O1939" i="1" s="1"/>
  <c r="N1940" i="1"/>
  <c r="O1940" i="1" s="1"/>
  <c r="N1941" i="1"/>
  <c r="O1941" i="1" s="1"/>
  <c r="N1942" i="1"/>
  <c r="O1942" i="1" s="1"/>
  <c r="N1943" i="1"/>
  <c r="O1943" i="1" s="1"/>
  <c r="N1944" i="1"/>
  <c r="O1944" i="1" s="1"/>
  <c r="N1945" i="1"/>
  <c r="O1945" i="1" s="1"/>
  <c r="N1946" i="1"/>
  <c r="O1946" i="1" s="1"/>
  <c r="N1947" i="1"/>
  <c r="O1947" i="1" s="1"/>
  <c r="N1948" i="1"/>
  <c r="O1948" i="1" s="1"/>
  <c r="N1949" i="1"/>
  <c r="O1949" i="1" s="1"/>
  <c r="N1950" i="1"/>
  <c r="O1950" i="1" s="1"/>
  <c r="N1951" i="1"/>
  <c r="O1951" i="1" s="1"/>
  <c r="N1952" i="1"/>
  <c r="O1952" i="1" s="1"/>
  <c r="N1953" i="1"/>
  <c r="O1953" i="1" s="1"/>
  <c r="N1954" i="1"/>
  <c r="O1954" i="1" s="1"/>
  <c r="N1955" i="1"/>
  <c r="O1955" i="1" s="1"/>
  <c r="N1956" i="1"/>
  <c r="O1956" i="1" s="1"/>
  <c r="N1957" i="1"/>
  <c r="O1957" i="1" s="1"/>
  <c r="N1958" i="1"/>
  <c r="O1958" i="1" s="1"/>
  <c r="N1959" i="1"/>
  <c r="O1959" i="1" s="1"/>
  <c r="N1960" i="1"/>
  <c r="O1960" i="1" s="1"/>
  <c r="N1961" i="1"/>
  <c r="O1961" i="1" s="1"/>
  <c r="N1962" i="1"/>
  <c r="O1962" i="1" s="1"/>
  <c r="N1963" i="1"/>
  <c r="N1964" i="1"/>
  <c r="N1965" i="1"/>
  <c r="O1965" i="1" s="1"/>
  <c r="N1966" i="1"/>
  <c r="O1966" i="1" s="1"/>
  <c r="N1967" i="1"/>
  <c r="O1967" i="1" s="1"/>
  <c r="N1968" i="1"/>
  <c r="O1968" i="1" s="1"/>
  <c r="N1969" i="1"/>
  <c r="O1969" i="1" s="1"/>
  <c r="N1970" i="1"/>
  <c r="O1970" i="1" s="1"/>
  <c r="N1971" i="1"/>
  <c r="O1971" i="1" s="1"/>
  <c r="N1972" i="1"/>
  <c r="O1972" i="1" s="1"/>
  <c r="N1973" i="1"/>
  <c r="O1973" i="1" s="1"/>
  <c r="N1974" i="1"/>
  <c r="O1974" i="1" s="1"/>
  <c r="N1975" i="1"/>
  <c r="O1975" i="1" s="1"/>
  <c r="N1976" i="1"/>
  <c r="O1976" i="1" s="1"/>
  <c r="N1977" i="1"/>
  <c r="O1977" i="1" s="1"/>
  <c r="N1978" i="1"/>
  <c r="O1978" i="1" s="1"/>
  <c r="N1979" i="1"/>
  <c r="O1979" i="1" s="1"/>
  <c r="N1980" i="1"/>
  <c r="O1980" i="1" s="1"/>
  <c r="N1981" i="1"/>
  <c r="O1981" i="1" s="1"/>
  <c r="N1982" i="1"/>
  <c r="O1982" i="1" s="1"/>
  <c r="N1983" i="1"/>
  <c r="O1983" i="1" s="1"/>
  <c r="N1984" i="1"/>
  <c r="O1984" i="1" s="1"/>
  <c r="N1985" i="1"/>
  <c r="O1985" i="1" s="1"/>
  <c r="N1986" i="1"/>
  <c r="O1986" i="1" s="1"/>
  <c r="N1987" i="1"/>
  <c r="O1987" i="1" s="1"/>
  <c r="N1988" i="1"/>
  <c r="O1988" i="1" s="1"/>
  <c r="N1989" i="1"/>
  <c r="O1989" i="1" s="1"/>
  <c r="N1990" i="1"/>
  <c r="O1990" i="1" s="1"/>
  <c r="N1991" i="1"/>
  <c r="N1992" i="1"/>
  <c r="N1993" i="1"/>
  <c r="O1993" i="1" s="1"/>
  <c r="N1994" i="1"/>
  <c r="O1994" i="1" s="1"/>
  <c r="N1995" i="1"/>
  <c r="O1995" i="1" s="1"/>
  <c r="N1996" i="1"/>
  <c r="O1996" i="1" s="1"/>
  <c r="N1997" i="1"/>
  <c r="O1997" i="1" s="1"/>
  <c r="N1998" i="1"/>
  <c r="O1998" i="1" s="1"/>
  <c r="N1999" i="1"/>
  <c r="O1999" i="1" s="1"/>
  <c r="N2000" i="1"/>
  <c r="O2000" i="1" s="1"/>
  <c r="N2001" i="1"/>
  <c r="O2001" i="1" s="1"/>
  <c r="N2002" i="1"/>
  <c r="O2002" i="1" s="1"/>
  <c r="N2003" i="1"/>
  <c r="O2003" i="1" s="1"/>
  <c r="N2004" i="1"/>
  <c r="O2004" i="1" s="1"/>
  <c r="N2005" i="1"/>
  <c r="O2005" i="1" s="1"/>
  <c r="N2006" i="1"/>
  <c r="O2006" i="1" s="1"/>
  <c r="N2007" i="1"/>
  <c r="O2007" i="1" s="1"/>
  <c r="N2008" i="1"/>
  <c r="O2008" i="1" s="1"/>
  <c r="N2009" i="1"/>
  <c r="O2009" i="1" s="1"/>
  <c r="N2010" i="1"/>
  <c r="O2010" i="1" s="1"/>
  <c r="N2011" i="1"/>
  <c r="O2011" i="1" s="1"/>
  <c r="N2012" i="1"/>
  <c r="O2012" i="1" s="1"/>
  <c r="N2013" i="1"/>
  <c r="O2013" i="1" s="1"/>
  <c r="N2014" i="1"/>
  <c r="O2014" i="1" s="1"/>
  <c r="N2015" i="1"/>
  <c r="O2015" i="1" s="1"/>
  <c r="N2016" i="1"/>
  <c r="O2016" i="1" s="1"/>
  <c r="N2017" i="1"/>
  <c r="O2017" i="1" s="1"/>
  <c r="N2018" i="1"/>
  <c r="O2018" i="1" s="1"/>
  <c r="N2019" i="1"/>
  <c r="N2020" i="1"/>
  <c r="O2020" i="1" s="1"/>
  <c r="N2021" i="1"/>
  <c r="N2022" i="1"/>
  <c r="N2023" i="1"/>
  <c r="O2023" i="1" s="1"/>
  <c r="N2024" i="1"/>
  <c r="O2024" i="1" s="1"/>
  <c r="N2025" i="1"/>
  <c r="O2025" i="1" s="1"/>
  <c r="N2026" i="1"/>
  <c r="O2026" i="1" s="1"/>
  <c r="N2027" i="1"/>
  <c r="O2027" i="1" s="1"/>
  <c r="N2028" i="1"/>
  <c r="O2028" i="1" s="1"/>
  <c r="N2029" i="1"/>
  <c r="O2029" i="1" s="1"/>
  <c r="N2030" i="1"/>
  <c r="O2030" i="1" s="1"/>
  <c r="N2031" i="1"/>
  <c r="O2031" i="1" s="1"/>
  <c r="N2032" i="1"/>
  <c r="O2032" i="1" s="1"/>
  <c r="N2033" i="1"/>
  <c r="O2033" i="1" s="1"/>
  <c r="N2034" i="1"/>
  <c r="O2034" i="1" s="1"/>
  <c r="N2035" i="1"/>
  <c r="O2035" i="1" s="1"/>
  <c r="N2036" i="1"/>
  <c r="O2036" i="1" s="1"/>
  <c r="N2037" i="1"/>
  <c r="O2037" i="1" s="1"/>
  <c r="N2038" i="1"/>
  <c r="O2038" i="1" s="1"/>
  <c r="N2039" i="1"/>
  <c r="O2039" i="1" s="1"/>
  <c r="N2040" i="1"/>
  <c r="O2040" i="1" s="1"/>
  <c r="N2041" i="1"/>
  <c r="O2041" i="1" s="1"/>
  <c r="N2042" i="1"/>
  <c r="O2042" i="1" s="1"/>
  <c r="N2043" i="1"/>
  <c r="O2043" i="1" s="1"/>
  <c r="N2044" i="1"/>
  <c r="O2044" i="1" s="1"/>
  <c r="N2045" i="1"/>
  <c r="O2045" i="1" s="1"/>
  <c r="N2046" i="1"/>
  <c r="O2046" i="1" s="1"/>
  <c r="N2047" i="1"/>
  <c r="N2048" i="1"/>
  <c r="O2048" i="1" s="1"/>
  <c r="N2049" i="1"/>
  <c r="N2050" i="1"/>
  <c r="N2051" i="1"/>
  <c r="O2051" i="1" s="1"/>
  <c r="N2052" i="1"/>
  <c r="O2052" i="1" s="1"/>
  <c r="N2053" i="1"/>
  <c r="O2053" i="1" s="1"/>
  <c r="N2054" i="1"/>
  <c r="O2054" i="1" s="1"/>
  <c r="N2055" i="1"/>
  <c r="O2055" i="1" s="1"/>
  <c r="N2056" i="1"/>
  <c r="O2056" i="1" s="1"/>
  <c r="N2057" i="1"/>
  <c r="O2057" i="1" s="1"/>
  <c r="N2058" i="1"/>
  <c r="O2058" i="1" s="1"/>
  <c r="N2059" i="1"/>
  <c r="O2059" i="1" s="1"/>
  <c r="N2060" i="1"/>
  <c r="O2060" i="1" s="1"/>
  <c r="N2061" i="1"/>
  <c r="O2061" i="1" s="1"/>
  <c r="N2062" i="1"/>
  <c r="O2062" i="1" s="1"/>
  <c r="N2063" i="1"/>
  <c r="O2063" i="1" s="1"/>
  <c r="N2064" i="1"/>
  <c r="O2064" i="1" s="1"/>
  <c r="N2065" i="1"/>
  <c r="O2065" i="1" s="1"/>
  <c r="N2066" i="1"/>
  <c r="O2066" i="1" s="1"/>
  <c r="N2067" i="1"/>
  <c r="O2067" i="1" s="1"/>
  <c r="N2068" i="1"/>
  <c r="O2068" i="1" s="1"/>
  <c r="N2069" i="1"/>
  <c r="O2069" i="1" s="1"/>
  <c r="N2070" i="1"/>
  <c r="O2070" i="1" s="1"/>
  <c r="N2071" i="1"/>
  <c r="O2071" i="1" s="1"/>
  <c r="N2072" i="1"/>
  <c r="O2072" i="1" s="1"/>
  <c r="N2073" i="1"/>
  <c r="O2073" i="1" s="1"/>
  <c r="N2074" i="1"/>
  <c r="O2074" i="1" s="1"/>
  <c r="N2075" i="1"/>
  <c r="O2075" i="1" s="1"/>
  <c r="N2076" i="1"/>
  <c r="O2076" i="1" s="1"/>
  <c r="N2077" i="1"/>
  <c r="N2078" i="1"/>
  <c r="O2078" i="1" s="1"/>
  <c r="N2079" i="1"/>
  <c r="O2079" i="1" s="1"/>
  <c r="N2080" i="1"/>
  <c r="O2080" i="1" s="1"/>
  <c r="N2081" i="1"/>
  <c r="O2081" i="1" s="1"/>
  <c r="N2082" i="1"/>
  <c r="O2082" i="1" s="1"/>
  <c r="N2083" i="1"/>
  <c r="O2083" i="1" s="1"/>
  <c r="N2084" i="1"/>
  <c r="O2084" i="1" s="1"/>
  <c r="N2085" i="1"/>
  <c r="O2085" i="1" s="1"/>
  <c r="N2086" i="1"/>
  <c r="O2086" i="1" s="1"/>
  <c r="N2087" i="1"/>
  <c r="O2087" i="1" s="1"/>
  <c r="N2088" i="1"/>
  <c r="O2088" i="1" s="1"/>
  <c r="N2089" i="1"/>
  <c r="O2089" i="1" s="1"/>
  <c r="N2090" i="1"/>
  <c r="O2090" i="1" s="1"/>
  <c r="N2091" i="1"/>
  <c r="O2091" i="1" s="1"/>
  <c r="N2092" i="1"/>
  <c r="O2092" i="1" s="1"/>
  <c r="N2093" i="1"/>
  <c r="O2093" i="1" s="1"/>
  <c r="N2094" i="1"/>
  <c r="O2094" i="1" s="1"/>
  <c r="N2095" i="1"/>
  <c r="O2095" i="1" s="1"/>
  <c r="N2096" i="1"/>
  <c r="O2096" i="1" s="1"/>
  <c r="N2097" i="1"/>
  <c r="O2097" i="1" s="1"/>
  <c r="N2098" i="1"/>
  <c r="O2098" i="1" s="1"/>
  <c r="N2099" i="1"/>
  <c r="O2099" i="1" s="1"/>
  <c r="N2100" i="1"/>
  <c r="O2100" i="1" s="1"/>
  <c r="N2101" i="1"/>
  <c r="O2101" i="1" s="1"/>
  <c r="N2102" i="1"/>
  <c r="O2102" i="1" s="1"/>
  <c r="N2103" i="1"/>
  <c r="O2103" i="1" s="1"/>
  <c r="N2104" i="1"/>
  <c r="O2104" i="1" s="1"/>
  <c r="N2105" i="1"/>
  <c r="O2105" i="1" s="1"/>
  <c r="N2106" i="1"/>
  <c r="O2106" i="1" s="1"/>
  <c r="N2107" i="1"/>
  <c r="O2107" i="1" s="1"/>
  <c r="N2108" i="1"/>
  <c r="O2108" i="1" s="1"/>
  <c r="N2109" i="1"/>
  <c r="O2109" i="1" s="1"/>
  <c r="N2110" i="1"/>
  <c r="O2110" i="1" s="1"/>
  <c r="N2111" i="1"/>
  <c r="O2111" i="1" s="1"/>
  <c r="N2112" i="1"/>
  <c r="O2112" i="1" s="1"/>
  <c r="N2113" i="1"/>
  <c r="O2113" i="1" s="1"/>
  <c r="N2114" i="1"/>
  <c r="O2114" i="1" s="1"/>
  <c r="N2115" i="1"/>
  <c r="O2115" i="1" s="1"/>
  <c r="N2116" i="1"/>
  <c r="O2116" i="1" s="1"/>
  <c r="N2117" i="1"/>
  <c r="O2117" i="1" s="1"/>
  <c r="N2118" i="1"/>
  <c r="O2118" i="1" s="1"/>
  <c r="N2119" i="1"/>
  <c r="O2119" i="1" s="1"/>
  <c r="N2120" i="1"/>
  <c r="O2120" i="1" s="1"/>
  <c r="N2121" i="1"/>
  <c r="O2121" i="1" s="1"/>
  <c r="N2122" i="1"/>
  <c r="O2122" i="1" s="1"/>
  <c r="N2123" i="1"/>
  <c r="O2123" i="1" s="1"/>
  <c r="N2124" i="1"/>
  <c r="O2124" i="1" s="1"/>
  <c r="N2125" i="1"/>
  <c r="O2125" i="1" s="1"/>
  <c r="N2126" i="1"/>
  <c r="O2126" i="1" s="1"/>
  <c r="N2127" i="1"/>
  <c r="O2127" i="1" s="1"/>
  <c r="N2128" i="1"/>
  <c r="O2128" i="1" s="1"/>
  <c r="N2129" i="1"/>
  <c r="O2129" i="1" s="1"/>
  <c r="N2130" i="1"/>
  <c r="O2130" i="1" s="1"/>
  <c r="N2131" i="1"/>
  <c r="O2131" i="1" s="1"/>
  <c r="N2132" i="1"/>
  <c r="O2132" i="1" s="1"/>
  <c r="N2133" i="1"/>
  <c r="N2134" i="1"/>
  <c r="O2134" i="1" s="1"/>
  <c r="N2135" i="1"/>
  <c r="O2135" i="1" s="1"/>
  <c r="N2136" i="1"/>
  <c r="O2136" i="1" s="1"/>
  <c r="N2137" i="1"/>
  <c r="O2137" i="1" s="1"/>
  <c r="N2138" i="1"/>
  <c r="O2138" i="1" s="1"/>
  <c r="N2139" i="1"/>
  <c r="O2139" i="1" s="1"/>
  <c r="N2140" i="1"/>
  <c r="O2140" i="1" s="1"/>
  <c r="N2141" i="1"/>
  <c r="O2141" i="1" s="1"/>
  <c r="N2142" i="1"/>
  <c r="O2142" i="1" s="1"/>
  <c r="N2143" i="1"/>
  <c r="O2143" i="1" s="1"/>
  <c r="N2144" i="1"/>
  <c r="O2144" i="1" s="1"/>
  <c r="N2145" i="1"/>
  <c r="O2145" i="1" s="1"/>
  <c r="N2146" i="1"/>
  <c r="O2146" i="1" s="1"/>
  <c r="N2147" i="1"/>
  <c r="O2147" i="1" s="1"/>
  <c r="N2148" i="1"/>
  <c r="O2148" i="1" s="1"/>
  <c r="N2149" i="1"/>
  <c r="O2149" i="1" s="1"/>
  <c r="N2150" i="1"/>
  <c r="O2150" i="1" s="1"/>
  <c r="N2151" i="1"/>
  <c r="O2151" i="1" s="1"/>
  <c r="N2152" i="1"/>
  <c r="O2152" i="1" s="1"/>
  <c r="N2153" i="1"/>
  <c r="O2153" i="1" s="1"/>
  <c r="N2154" i="1"/>
  <c r="O2154" i="1" s="1"/>
  <c r="N2155" i="1"/>
  <c r="O2155" i="1" s="1"/>
  <c r="N2156" i="1"/>
  <c r="O2156" i="1" s="1"/>
  <c r="N2157" i="1"/>
  <c r="O2157" i="1" s="1"/>
  <c r="N2158" i="1"/>
  <c r="O2158" i="1" s="1"/>
  <c r="N2159" i="1"/>
  <c r="O2159" i="1" s="1"/>
  <c r="N2160" i="1"/>
  <c r="O2160" i="1" s="1"/>
  <c r="N2161" i="1"/>
  <c r="N2162" i="1"/>
  <c r="O2162" i="1" s="1"/>
  <c r="N2163" i="1"/>
  <c r="O2163" i="1" s="1"/>
  <c r="N2164" i="1"/>
  <c r="O2164" i="1" s="1"/>
  <c r="N2165" i="1"/>
  <c r="O2165" i="1" s="1"/>
  <c r="N2166" i="1"/>
  <c r="O2166" i="1" s="1"/>
  <c r="N2167" i="1"/>
  <c r="O2167" i="1" s="1"/>
  <c r="N2168" i="1"/>
  <c r="O2168" i="1" s="1"/>
  <c r="N2169" i="1"/>
  <c r="O2169" i="1" s="1"/>
  <c r="N2170" i="1"/>
  <c r="O2170" i="1" s="1"/>
  <c r="N2171" i="1"/>
  <c r="O2171" i="1" s="1"/>
  <c r="N2172" i="1"/>
  <c r="O2172" i="1" s="1"/>
  <c r="N2173" i="1"/>
  <c r="O2173" i="1" s="1"/>
  <c r="N2174" i="1"/>
  <c r="O2174" i="1" s="1"/>
  <c r="N2175" i="1"/>
  <c r="O2175" i="1" s="1"/>
  <c r="N2176" i="1"/>
  <c r="O2176" i="1" s="1"/>
  <c r="N2177" i="1"/>
  <c r="O2177" i="1" s="1"/>
  <c r="N2178" i="1"/>
  <c r="O2178" i="1" s="1"/>
  <c r="N2179" i="1"/>
  <c r="O2179" i="1" s="1"/>
  <c r="N2180" i="1"/>
  <c r="O2180" i="1" s="1"/>
  <c r="N2181" i="1"/>
  <c r="O2181" i="1" s="1"/>
  <c r="N2182" i="1"/>
  <c r="O2182" i="1" s="1"/>
  <c r="N2183" i="1"/>
  <c r="O2183" i="1" s="1"/>
  <c r="N2184" i="1"/>
  <c r="O2184" i="1" s="1"/>
  <c r="N2185" i="1"/>
  <c r="O2185" i="1" s="1"/>
  <c r="N2186" i="1"/>
  <c r="O2186" i="1" s="1"/>
  <c r="N2187" i="1"/>
  <c r="N2188" i="1"/>
  <c r="O2188" i="1" s="1"/>
  <c r="N2189" i="1"/>
  <c r="N2190" i="1"/>
  <c r="N2191" i="1"/>
  <c r="O2191" i="1" s="1"/>
  <c r="N2192" i="1"/>
  <c r="O2192" i="1" s="1"/>
  <c r="N2193" i="1"/>
  <c r="O2193" i="1" s="1"/>
  <c r="N2194" i="1"/>
  <c r="O2194" i="1" s="1"/>
  <c r="N2195" i="1"/>
  <c r="O2195" i="1" s="1"/>
  <c r="N2196" i="1"/>
  <c r="O2196" i="1" s="1"/>
  <c r="N2197" i="1"/>
  <c r="O2197" i="1" s="1"/>
  <c r="N2198" i="1"/>
  <c r="O2198" i="1" s="1"/>
  <c r="N2199" i="1"/>
  <c r="O2199" i="1" s="1"/>
  <c r="N2200" i="1"/>
  <c r="O2200" i="1" s="1"/>
  <c r="N2201" i="1"/>
  <c r="O2201" i="1" s="1"/>
  <c r="N2202" i="1"/>
  <c r="O2202" i="1" s="1"/>
  <c r="N2203" i="1"/>
  <c r="O2203" i="1" s="1"/>
  <c r="N2204" i="1"/>
  <c r="O2204" i="1" s="1"/>
  <c r="N2205" i="1"/>
  <c r="O2205" i="1" s="1"/>
  <c r="N2206" i="1"/>
  <c r="O2206" i="1" s="1"/>
  <c r="N2207" i="1"/>
  <c r="O2207" i="1" s="1"/>
  <c r="N2208" i="1"/>
  <c r="O2208" i="1" s="1"/>
  <c r="N2209" i="1"/>
  <c r="O2209" i="1" s="1"/>
  <c r="N2210" i="1"/>
  <c r="O2210" i="1" s="1"/>
  <c r="N2211" i="1"/>
  <c r="O2211" i="1" s="1"/>
  <c r="N2212" i="1"/>
  <c r="O2212" i="1" s="1"/>
  <c r="N2213" i="1"/>
  <c r="O2213" i="1" s="1"/>
  <c r="N2214" i="1"/>
  <c r="O2214" i="1" s="1"/>
  <c r="N2215" i="1"/>
  <c r="N2216" i="1"/>
  <c r="N2217" i="1"/>
  <c r="N2218" i="1"/>
  <c r="O2218" i="1" s="1"/>
  <c r="N2219" i="1"/>
  <c r="O2219" i="1" s="1"/>
  <c r="N2220" i="1"/>
  <c r="O2220" i="1" s="1"/>
  <c r="N2221" i="1"/>
  <c r="O2221" i="1" s="1"/>
  <c r="N2222" i="1"/>
  <c r="O2222" i="1" s="1"/>
  <c r="N2223" i="1"/>
  <c r="O2223" i="1" s="1"/>
  <c r="N2224" i="1"/>
  <c r="O2224" i="1" s="1"/>
  <c r="N2225" i="1"/>
  <c r="O2225" i="1" s="1"/>
  <c r="N2226" i="1"/>
  <c r="O2226" i="1" s="1"/>
  <c r="N2227" i="1"/>
  <c r="O2227" i="1" s="1"/>
  <c r="N2228" i="1"/>
  <c r="O2228" i="1" s="1"/>
  <c r="N2229" i="1"/>
  <c r="O2229" i="1" s="1"/>
  <c r="N2230" i="1"/>
  <c r="O2230" i="1" s="1"/>
  <c r="N2231" i="1"/>
  <c r="O2231" i="1" s="1"/>
  <c r="N2232" i="1"/>
  <c r="O2232" i="1" s="1"/>
  <c r="N2233" i="1"/>
  <c r="O2233" i="1" s="1"/>
  <c r="N2234" i="1"/>
  <c r="O2234" i="1" s="1"/>
  <c r="N2235" i="1"/>
  <c r="O2235" i="1" s="1"/>
  <c r="N2236" i="1"/>
  <c r="O2236" i="1" s="1"/>
  <c r="N2237" i="1"/>
  <c r="O2237" i="1" s="1"/>
  <c r="N2238" i="1"/>
  <c r="O2238" i="1" s="1"/>
  <c r="N2239" i="1"/>
  <c r="O2239" i="1" s="1"/>
  <c r="N2240" i="1"/>
  <c r="O2240" i="1" s="1"/>
  <c r="N2241" i="1"/>
  <c r="O2241" i="1" s="1"/>
  <c r="N2242" i="1"/>
  <c r="O2242" i="1" s="1"/>
  <c r="N2243" i="1"/>
  <c r="N2244" i="1"/>
  <c r="O2244" i="1" s="1"/>
  <c r="N2245" i="1"/>
  <c r="O2245" i="1" s="1"/>
  <c r="N2246" i="1"/>
  <c r="O2246" i="1" s="1"/>
  <c r="N2247" i="1"/>
  <c r="O2247" i="1" s="1"/>
  <c r="N2248" i="1"/>
  <c r="O2248" i="1" s="1"/>
  <c r="N2249" i="1"/>
  <c r="O2249" i="1" s="1"/>
  <c r="N2250" i="1"/>
  <c r="O2250" i="1" s="1"/>
  <c r="N2251" i="1"/>
  <c r="O2251" i="1" s="1"/>
  <c r="N2252" i="1"/>
  <c r="O2252" i="1" s="1"/>
  <c r="N2253" i="1"/>
  <c r="O2253" i="1" s="1"/>
  <c r="N2254" i="1"/>
  <c r="O2254" i="1" s="1"/>
  <c r="N2255" i="1"/>
  <c r="O2255" i="1" s="1"/>
  <c r="N2256" i="1"/>
  <c r="O2256" i="1" s="1"/>
  <c r="N2257" i="1"/>
  <c r="O2257" i="1" s="1"/>
  <c r="N2258" i="1"/>
  <c r="O2258" i="1" s="1"/>
  <c r="N2259" i="1"/>
  <c r="O2259" i="1" s="1"/>
  <c r="N2260" i="1"/>
  <c r="O2260" i="1" s="1"/>
  <c r="N2261" i="1"/>
  <c r="O2261" i="1" s="1"/>
  <c r="N2262" i="1"/>
  <c r="O2262" i="1" s="1"/>
  <c r="N2263" i="1"/>
  <c r="O2263" i="1" s="1"/>
  <c r="N2264" i="1"/>
  <c r="O2264" i="1" s="1"/>
  <c r="N2265" i="1"/>
  <c r="O2265" i="1" s="1"/>
  <c r="N2266" i="1"/>
  <c r="O2266" i="1" s="1"/>
  <c r="N2267" i="1"/>
  <c r="O2267" i="1" s="1"/>
  <c r="N2268" i="1"/>
  <c r="O2268" i="1" s="1"/>
  <c r="N2269" i="1"/>
  <c r="O2269" i="1" s="1"/>
  <c r="N2270" i="1"/>
  <c r="O2270" i="1" s="1"/>
  <c r="N2271" i="1"/>
  <c r="N2272" i="1"/>
  <c r="N2273" i="1"/>
  <c r="O2273" i="1" s="1"/>
  <c r="N2274" i="1"/>
  <c r="N2275" i="1"/>
  <c r="O2275" i="1" s="1"/>
  <c r="N2276" i="1"/>
  <c r="O2276" i="1" s="1"/>
  <c r="N2277" i="1"/>
  <c r="O2277" i="1" s="1"/>
  <c r="N2278" i="1"/>
  <c r="O2278" i="1" s="1"/>
  <c r="N2279" i="1"/>
  <c r="O2279" i="1" s="1"/>
  <c r="N2280" i="1"/>
  <c r="O2280" i="1" s="1"/>
  <c r="N2281" i="1"/>
  <c r="O2281" i="1" s="1"/>
  <c r="N2282" i="1"/>
  <c r="O2282" i="1" s="1"/>
  <c r="N2283" i="1"/>
  <c r="O2283" i="1" s="1"/>
  <c r="N2284" i="1"/>
  <c r="O2284" i="1" s="1"/>
  <c r="N2285" i="1"/>
  <c r="O2285" i="1" s="1"/>
  <c r="N2286" i="1"/>
  <c r="O2286" i="1" s="1"/>
  <c r="N2287" i="1"/>
  <c r="O2287" i="1" s="1"/>
  <c r="N2288" i="1"/>
  <c r="O2288" i="1" s="1"/>
  <c r="N2289" i="1"/>
  <c r="O2289" i="1" s="1"/>
  <c r="N2290" i="1"/>
  <c r="O2290" i="1" s="1"/>
  <c r="N2291" i="1"/>
  <c r="O2291" i="1" s="1"/>
  <c r="N2292" i="1"/>
  <c r="O2292" i="1" s="1"/>
  <c r="N2293" i="1"/>
  <c r="O2293" i="1" s="1"/>
  <c r="N2294" i="1"/>
  <c r="O2294" i="1" s="1"/>
  <c r="N2295" i="1"/>
  <c r="O2295" i="1" s="1"/>
  <c r="N2296" i="1"/>
  <c r="O2296" i="1" s="1"/>
  <c r="N2297" i="1"/>
  <c r="O2297" i="1" s="1"/>
  <c r="N2298" i="1"/>
  <c r="O2298" i="1" s="1"/>
  <c r="N2299" i="1"/>
  <c r="N2300" i="1"/>
  <c r="O2300" i="1" s="1"/>
  <c r="N2301" i="1"/>
  <c r="O2301" i="1" s="1"/>
  <c r="N2302" i="1"/>
  <c r="O2302" i="1" s="1"/>
  <c r="N2303" i="1"/>
  <c r="O2303" i="1" s="1"/>
  <c r="N2304" i="1"/>
  <c r="O2304" i="1" s="1"/>
  <c r="N2305" i="1"/>
  <c r="O2305" i="1" s="1"/>
  <c r="N2306" i="1"/>
  <c r="O2306" i="1" s="1"/>
  <c r="N2307" i="1"/>
  <c r="O2307" i="1" s="1"/>
  <c r="N2308" i="1"/>
  <c r="O2308" i="1" s="1"/>
  <c r="N2309" i="1"/>
  <c r="O2309" i="1" s="1"/>
  <c r="N2310" i="1"/>
  <c r="O2310" i="1" s="1"/>
  <c r="N2311" i="1"/>
  <c r="O2311" i="1" s="1"/>
  <c r="N2312" i="1"/>
  <c r="O2312" i="1" s="1"/>
  <c r="N2313" i="1"/>
  <c r="O2313" i="1" s="1"/>
  <c r="N2314" i="1"/>
  <c r="O2314" i="1" s="1"/>
  <c r="N2315" i="1"/>
  <c r="O2315" i="1" s="1"/>
  <c r="N2316" i="1"/>
  <c r="O2316" i="1" s="1"/>
  <c r="N2317" i="1"/>
  <c r="O2317" i="1" s="1"/>
  <c r="N2318" i="1"/>
  <c r="O2318" i="1" s="1"/>
  <c r="N2319" i="1"/>
  <c r="O2319" i="1" s="1"/>
  <c r="N2320" i="1"/>
  <c r="O2320" i="1" s="1"/>
  <c r="N2321" i="1"/>
  <c r="O2321" i="1" s="1"/>
  <c r="N2322" i="1"/>
  <c r="O2322" i="1" s="1"/>
  <c r="N2323" i="1"/>
  <c r="O2323" i="1" s="1"/>
  <c r="N2324" i="1"/>
  <c r="O2324" i="1" s="1"/>
  <c r="N2325" i="1"/>
  <c r="O2325" i="1" s="1"/>
  <c r="N2326" i="1"/>
  <c r="O2326" i="1" s="1"/>
  <c r="N2327" i="1"/>
  <c r="O2327" i="1" s="1"/>
  <c r="N2328" i="1"/>
  <c r="N2329" i="1"/>
  <c r="N2330" i="1"/>
  <c r="O2330" i="1" s="1"/>
  <c r="N2331" i="1"/>
  <c r="O2331" i="1" s="1"/>
  <c r="N2332" i="1"/>
  <c r="O2332" i="1" s="1"/>
  <c r="N2333" i="1"/>
  <c r="O2333" i="1" s="1"/>
  <c r="N2334" i="1"/>
  <c r="O2334" i="1" s="1"/>
  <c r="N2335" i="1"/>
  <c r="O2335" i="1" s="1"/>
  <c r="N2336" i="1"/>
  <c r="O2336" i="1" s="1"/>
  <c r="N2337" i="1"/>
  <c r="O2337" i="1" s="1"/>
  <c r="N2338" i="1"/>
  <c r="O2338" i="1" s="1"/>
  <c r="N2339" i="1"/>
  <c r="O2339" i="1" s="1"/>
  <c r="N2340" i="1"/>
  <c r="O2340" i="1" s="1"/>
  <c r="N2341" i="1"/>
  <c r="O2341" i="1" s="1"/>
  <c r="N2342" i="1"/>
  <c r="O2342" i="1" s="1"/>
  <c r="N2343" i="1"/>
  <c r="O2343" i="1" s="1"/>
  <c r="N2344" i="1"/>
  <c r="O2344" i="1" s="1"/>
  <c r="N2345" i="1"/>
  <c r="O2345" i="1" s="1"/>
  <c r="N2346" i="1"/>
  <c r="O2346" i="1" s="1"/>
  <c r="N2347" i="1"/>
  <c r="O2347" i="1" s="1"/>
  <c r="N2348" i="1"/>
  <c r="O2348" i="1" s="1"/>
  <c r="N2349" i="1"/>
  <c r="O2349" i="1" s="1"/>
  <c r="N2350" i="1"/>
  <c r="O2350" i="1" s="1"/>
  <c r="N2351" i="1"/>
  <c r="O2351" i="1" s="1"/>
  <c r="N2352" i="1"/>
  <c r="O2352" i="1" s="1"/>
  <c r="N2353" i="1"/>
  <c r="O2353" i="1" s="1"/>
  <c r="N2354" i="1"/>
  <c r="O2354" i="1" s="1"/>
  <c r="N2355" i="1"/>
  <c r="N2356" i="1"/>
  <c r="O2356" i="1" s="1"/>
  <c r="N2357" i="1"/>
  <c r="O2357" i="1" s="1"/>
  <c r="N2358" i="1"/>
  <c r="O2358" i="1" s="1"/>
  <c r="N2359" i="1"/>
  <c r="O2359" i="1" s="1"/>
  <c r="N2360" i="1"/>
  <c r="O2360" i="1" s="1"/>
  <c r="N2361" i="1"/>
  <c r="O2361" i="1" s="1"/>
  <c r="N2362" i="1"/>
  <c r="O2362" i="1" s="1"/>
  <c r="N2363" i="1"/>
  <c r="O2363" i="1" s="1"/>
  <c r="N2364" i="1"/>
  <c r="O2364" i="1" s="1"/>
  <c r="N2365" i="1"/>
  <c r="O2365" i="1" s="1"/>
  <c r="N2366" i="1"/>
  <c r="O2366" i="1" s="1"/>
  <c r="N2367" i="1"/>
  <c r="O2367" i="1" s="1"/>
  <c r="N2368" i="1"/>
  <c r="O2368" i="1" s="1"/>
  <c r="N2369" i="1"/>
  <c r="O2369" i="1" s="1"/>
  <c r="N2370" i="1"/>
  <c r="O2370" i="1" s="1"/>
  <c r="N2371" i="1"/>
  <c r="O2371" i="1" s="1"/>
  <c r="N2372" i="1"/>
  <c r="O2372" i="1" s="1"/>
  <c r="N2373" i="1"/>
  <c r="O2373" i="1" s="1"/>
  <c r="N2374" i="1"/>
  <c r="O2374" i="1" s="1"/>
  <c r="N2375" i="1"/>
  <c r="O2375" i="1" s="1"/>
  <c r="N2376" i="1"/>
  <c r="O2376" i="1" s="1"/>
  <c r="N2377" i="1"/>
  <c r="O2377" i="1" s="1"/>
  <c r="N2378" i="1"/>
  <c r="O2378" i="1" s="1"/>
  <c r="N2379" i="1"/>
  <c r="O2379" i="1" s="1"/>
  <c r="N2380" i="1"/>
  <c r="O2380" i="1" s="1"/>
  <c r="N2381" i="1"/>
  <c r="O2381" i="1" s="1"/>
  <c r="N2382" i="1"/>
  <c r="O2382" i="1" s="1"/>
  <c r="N2383" i="1"/>
  <c r="N2384" i="1"/>
  <c r="N2385" i="1"/>
  <c r="O2385" i="1" s="1"/>
  <c r="N2386" i="1"/>
  <c r="N2387" i="1"/>
  <c r="O2387" i="1" s="1"/>
  <c r="N2388" i="1"/>
  <c r="O2388" i="1" s="1"/>
  <c r="N2389" i="1"/>
  <c r="O2389" i="1" s="1"/>
  <c r="N2390" i="1"/>
  <c r="O2390" i="1" s="1"/>
  <c r="N2391" i="1"/>
  <c r="O2391" i="1" s="1"/>
  <c r="N2392" i="1"/>
  <c r="O2392" i="1" s="1"/>
  <c r="N2393" i="1"/>
  <c r="O2393" i="1" s="1"/>
  <c r="N2394" i="1"/>
  <c r="O2394" i="1" s="1"/>
  <c r="N2395" i="1"/>
  <c r="O2395" i="1" s="1"/>
  <c r="N2396" i="1"/>
  <c r="O2396" i="1" s="1"/>
  <c r="N2397" i="1"/>
  <c r="O2397" i="1" s="1"/>
  <c r="N2398" i="1"/>
  <c r="O2398" i="1" s="1"/>
  <c r="N2399" i="1"/>
  <c r="O2399" i="1" s="1"/>
  <c r="N2400" i="1"/>
  <c r="O2400" i="1" s="1"/>
  <c r="N2401" i="1"/>
  <c r="O2401" i="1" s="1"/>
  <c r="N2402" i="1"/>
  <c r="O2402" i="1" s="1"/>
  <c r="N2403" i="1"/>
  <c r="O2403" i="1" s="1"/>
  <c r="N2404" i="1"/>
  <c r="O2404" i="1" s="1"/>
  <c r="N2405" i="1"/>
  <c r="O2405" i="1" s="1"/>
  <c r="N2406" i="1"/>
  <c r="O2406" i="1" s="1"/>
  <c r="N2407" i="1"/>
  <c r="O2407" i="1" s="1"/>
  <c r="N2408" i="1"/>
  <c r="O2408" i="1" s="1"/>
  <c r="N2409" i="1"/>
  <c r="O2409" i="1" s="1"/>
  <c r="N2410" i="1"/>
  <c r="O2410" i="1" s="1"/>
  <c r="N2411" i="1"/>
  <c r="O2411" i="1" s="1"/>
  <c r="N2412" i="1"/>
  <c r="N2413" i="1"/>
  <c r="N2414" i="1"/>
  <c r="O2414" i="1" s="1"/>
  <c r="N2415" i="1"/>
  <c r="O2415" i="1" s="1"/>
  <c r="N2416" i="1"/>
  <c r="O2416" i="1" s="1"/>
  <c r="N2417" i="1"/>
  <c r="O2417" i="1" s="1"/>
  <c r="N2418" i="1"/>
  <c r="O2418" i="1" s="1"/>
  <c r="N2419" i="1"/>
  <c r="O2419" i="1" s="1"/>
  <c r="N2420" i="1"/>
  <c r="O2420" i="1" s="1"/>
  <c r="N2421" i="1"/>
  <c r="O2421" i="1" s="1"/>
  <c r="N2422" i="1"/>
  <c r="O2422" i="1" s="1"/>
  <c r="N2423" i="1"/>
  <c r="O2423" i="1" s="1"/>
  <c r="N2424" i="1"/>
  <c r="O2424" i="1" s="1"/>
  <c r="N2425" i="1"/>
  <c r="O2425" i="1" s="1"/>
  <c r="N2426" i="1"/>
  <c r="O2426" i="1" s="1"/>
  <c r="N2427" i="1"/>
  <c r="O2427" i="1" s="1"/>
  <c r="N2428" i="1"/>
  <c r="O2428" i="1" s="1"/>
  <c r="N2429" i="1"/>
  <c r="O2429" i="1" s="1"/>
  <c r="N2430" i="1"/>
  <c r="O2430" i="1" s="1"/>
  <c r="N2431" i="1"/>
  <c r="O2431" i="1" s="1"/>
  <c r="N2432" i="1"/>
  <c r="O2432" i="1" s="1"/>
  <c r="N2433" i="1"/>
  <c r="O2433" i="1" s="1"/>
  <c r="N2434" i="1"/>
  <c r="O2434" i="1" s="1"/>
  <c r="N2435" i="1"/>
  <c r="O2435" i="1" s="1"/>
  <c r="N2436" i="1"/>
  <c r="O2436" i="1" s="1"/>
  <c r="N2437" i="1"/>
  <c r="O2437" i="1" s="1"/>
  <c r="N2438" i="1"/>
  <c r="O2438" i="1" s="1"/>
  <c r="N2439" i="1"/>
  <c r="N2440" i="1"/>
  <c r="O2440" i="1" s="1"/>
  <c r="N2441" i="1"/>
  <c r="N2442" i="1"/>
  <c r="O2442" i="1" s="1"/>
  <c r="N2443" i="1"/>
  <c r="O2443" i="1" s="1"/>
  <c r="N2444" i="1"/>
  <c r="O2444" i="1" s="1"/>
  <c r="N2445" i="1"/>
  <c r="O2445" i="1" s="1"/>
  <c r="N2446" i="1"/>
  <c r="O2446" i="1" s="1"/>
  <c r="N2447" i="1"/>
  <c r="O2447" i="1" s="1"/>
  <c r="N2448" i="1"/>
  <c r="O2448" i="1" s="1"/>
  <c r="N2449" i="1"/>
  <c r="O2449" i="1" s="1"/>
  <c r="N2450" i="1"/>
  <c r="O2450" i="1" s="1"/>
  <c r="N2451" i="1"/>
  <c r="O2451" i="1" s="1"/>
  <c r="N2452" i="1"/>
  <c r="O2452" i="1" s="1"/>
  <c r="N2453" i="1"/>
  <c r="O2453" i="1" s="1"/>
  <c r="N2454" i="1"/>
  <c r="O2454" i="1" s="1"/>
  <c r="N2455" i="1"/>
  <c r="O2455" i="1" s="1"/>
  <c r="N2456" i="1"/>
  <c r="O2456" i="1" s="1"/>
  <c r="N2457" i="1"/>
  <c r="O2457" i="1" s="1"/>
  <c r="N2458" i="1"/>
  <c r="O2458" i="1" s="1"/>
  <c r="N2459" i="1"/>
  <c r="O2459" i="1" s="1"/>
  <c r="N2460" i="1"/>
  <c r="O2460" i="1" s="1"/>
  <c r="N2461" i="1"/>
  <c r="O2461" i="1" s="1"/>
  <c r="N2462" i="1"/>
  <c r="O2462" i="1" s="1"/>
  <c r="N2463" i="1"/>
  <c r="O2463" i="1" s="1"/>
  <c r="N2464" i="1"/>
  <c r="O2464" i="1" s="1"/>
  <c r="N2465" i="1"/>
  <c r="O2465" i="1" s="1"/>
  <c r="N2466" i="1"/>
  <c r="O2466" i="1" s="1"/>
  <c r="N2467" i="1"/>
  <c r="O2467" i="1" s="1"/>
  <c r="N2468" i="1"/>
  <c r="O2468" i="1" s="1"/>
  <c r="N2469" i="1"/>
  <c r="N2470" i="1"/>
  <c r="N2471" i="1"/>
  <c r="O2471" i="1" s="1"/>
  <c r="N2472" i="1"/>
  <c r="O2472" i="1" s="1"/>
  <c r="N2473" i="1"/>
  <c r="O2473" i="1" s="1"/>
  <c r="N2474" i="1"/>
  <c r="O2474" i="1" s="1"/>
  <c r="N2475" i="1"/>
  <c r="O2475" i="1" s="1"/>
  <c r="N2476" i="1"/>
  <c r="O2476" i="1" s="1"/>
  <c r="N2477" i="1"/>
  <c r="O2477" i="1" s="1"/>
  <c r="N2478" i="1"/>
  <c r="O2478" i="1" s="1"/>
  <c r="N2479" i="1"/>
  <c r="O2479" i="1" s="1"/>
  <c r="N2480" i="1"/>
  <c r="O2480" i="1" s="1"/>
  <c r="N2481" i="1"/>
  <c r="O2481" i="1" s="1"/>
  <c r="N2482" i="1"/>
  <c r="O2482" i="1" s="1"/>
  <c r="N2483" i="1"/>
  <c r="O2483" i="1" s="1"/>
  <c r="N2484" i="1"/>
  <c r="O2484" i="1" s="1"/>
  <c r="N2485" i="1"/>
  <c r="O2485" i="1" s="1"/>
  <c r="N2486" i="1"/>
  <c r="O2486" i="1" s="1"/>
  <c r="N2487" i="1"/>
  <c r="O2487" i="1" s="1"/>
  <c r="N2488" i="1"/>
  <c r="O2488" i="1" s="1"/>
  <c r="N2489" i="1"/>
  <c r="O2489" i="1" s="1"/>
  <c r="N2490" i="1"/>
  <c r="O2490" i="1" s="1"/>
  <c r="N2491" i="1"/>
  <c r="O2491" i="1" s="1"/>
  <c r="N2492" i="1"/>
  <c r="O2492" i="1" s="1"/>
  <c r="N2493" i="1"/>
  <c r="O2493" i="1" s="1"/>
  <c r="N2494" i="1"/>
  <c r="O2494" i="1" s="1"/>
  <c r="N2495" i="1"/>
  <c r="O2495" i="1" s="1"/>
  <c r="N2496" i="1"/>
  <c r="O2496" i="1" s="1"/>
  <c r="N2497" i="1"/>
  <c r="O2497" i="1" s="1"/>
  <c r="N2498" i="1"/>
  <c r="O2498" i="1" s="1"/>
  <c r="N2499" i="1"/>
  <c r="O2499" i="1" s="1"/>
  <c r="N2500" i="1"/>
  <c r="O2500" i="1" s="1"/>
  <c r="N2501" i="1"/>
  <c r="O2501" i="1" s="1"/>
  <c r="N2502" i="1"/>
  <c r="O2502" i="1" s="1"/>
  <c r="N2503" i="1"/>
  <c r="O2503" i="1" s="1"/>
  <c r="N2504" i="1"/>
  <c r="O2504" i="1" s="1"/>
  <c r="N2505" i="1"/>
  <c r="O2505" i="1" s="1"/>
  <c r="N2506" i="1"/>
  <c r="O2506" i="1" s="1"/>
  <c r="N2507" i="1"/>
  <c r="O2507" i="1" s="1"/>
  <c r="N2508" i="1"/>
  <c r="O2508" i="1" s="1"/>
  <c r="N2509" i="1"/>
  <c r="O2509" i="1" s="1"/>
  <c r="N2510" i="1"/>
  <c r="O2510" i="1" s="1"/>
  <c r="N2511" i="1"/>
  <c r="O2511" i="1" s="1"/>
  <c r="N2512" i="1"/>
  <c r="O2512" i="1" s="1"/>
  <c r="N2513" i="1"/>
  <c r="O2513" i="1" s="1"/>
  <c r="N2514" i="1"/>
  <c r="O2514" i="1" s="1"/>
  <c r="N2515" i="1"/>
  <c r="O2515" i="1" s="1"/>
  <c r="N2516" i="1"/>
  <c r="O2516" i="1" s="1"/>
  <c r="N2517" i="1"/>
  <c r="O2517" i="1" s="1"/>
  <c r="N2518" i="1"/>
  <c r="O2518" i="1" s="1"/>
  <c r="N2519" i="1"/>
  <c r="O2519" i="1" s="1"/>
  <c r="N2520" i="1"/>
  <c r="O2520" i="1" s="1"/>
  <c r="N2521" i="1"/>
  <c r="O2521" i="1" s="1"/>
  <c r="N2522" i="1"/>
  <c r="O2522" i="1" s="1"/>
  <c r="N2523" i="1"/>
  <c r="O2523" i="1" s="1"/>
  <c r="N2524" i="1"/>
  <c r="O2524" i="1" s="1"/>
  <c r="N2525" i="1"/>
  <c r="N2526" i="1"/>
  <c r="O2526" i="1" s="1"/>
  <c r="N2527" i="1"/>
  <c r="N2528" i="1"/>
  <c r="O2528" i="1" s="1"/>
  <c r="N2529" i="1"/>
  <c r="O2529" i="1" s="1"/>
  <c r="N2530" i="1"/>
  <c r="O2530" i="1" s="1"/>
  <c r="N2531" i="1"/>
  <c r="O2531" i="1" s="1"/>
  <c r="N2532" i="1"/>
  <c r="O2532" i="1" s="1"/>
  <c r="N2533" i="1"/>
  <c r="O2533" i="1" s="1"/>
  <c r="N2534" i="1"/>
  <c r="O2534" i="1" s="1"/>
  <c r="N2535" i="1"/>
  <c r="O2535" i="1" s="1"/>
  <c r="N2536" i="1"/>
  <c r="O2536" i="1" s="1"/>
  <c r="N2537" i="1"/>
  <c r="O2537" i="1" s="1"/>
  <c r="N2538" i="1"/>
  <c r="O2538" i="1" s="1"/>
  <c r="N2539" i="1"/>
  <c r="O2539" i="1" s="1"/>
  <c r="N2540" i="1"/>
  <c r="O2540" i="1" s="1"/>
  <c r="N2541" i="1"/>
  <c r="O2541" i="1" s="1"/>
  <c r="N2542" i="1"/>
  <c r="O2542" i="1" s="1"/>
  <c r="N2543" i="1"/>
  <c r="O2543" i="1" s="1"/>
  <c r="N2544" i="1"/>
  <c r="O2544" i="1" s="1"/>
  <c r="N2545" i="1"/>
  <c r="O2545" i="1" s="1"/>
  <c r="N2546" i="1"/>
  <c r="O2546" i="1" s="1"/>
  <c r="N2547" i="1"/>
  <c r="O2547" i="1" s="1"/>
  <c r="N2548" i="1"/>
  <c r="O2548" i="1" s="1"/>
  <c r="N2549" i="1"/>
  <c r="O2549" i="1" s="1"/>
  <c r="N2550" i="1"/>
  <c r="O2550" i="1" s="1"/>
  <c r="N2551" i="1"/>
  <c r="N2552" i="1"/>
  <c r="O2552" i="1" s="1"/>
  <c r="N2553" i="1"/>
  <c r="N2554" i="1"/>
  <c r="O2554" i="1" s="1"/>
  <c r="N2555" i="1"/>
  <c r="O2555" i="1" s="1"/>
  <c r="N2556" i="1"/>
  <c r="O2556" i="1" s="1"/>
  <c r="N2557" i="1"/>
  <c r="O2557" i="1" s="1"/>
  <c r="N2558" i="1"/>
  <c r="O2558" i="1" s="1"/>
  <c r="N2559" i="1"/>
  <c r="O2559" i="1" s="1"/>
  <c r="N2560" i="1"/>
  <c r="O2560" i="1" s="1"/>
  <c r="N2561" i="1"/>
  <c r="O2561" i="1" s="1"/>
  <c r="N2562" i="1"/>
  <c r="O2562" i="1" s="1"/>
  <c r="N2563" i="1"/>
  <c r="O2563" i="1" s="1"/>
  <c r="N2564" i="1"/>
  <c r="O2564" i="1" s="1"/>
  <c r="N2565" i="1"/>
  <c r="O2565" i="1" s="1"/>
  <c r="N2566" i="1"/>
  <c r="O2566" i="1" s="1"/>
  <c r="N2567" i="1"/>
  <c r="O2567" i="1" s="1"/>
  <c r="N2568" i="1"/>
  <c r="O2568" i="1" s="1"/>
  <c r="N2569" i="1"/>
  <c r="O2569" i="1" s="1"/>
  <c r="N2570" i="1"/>
  <c r="O2570" i="1" s="1"/>
  <c r="N2571" i="1"/>
  <c r="O2571" i="1" s="1"/>
  <c r="N2572" i="1"/>
  <c r="O2572" i="1" s="1"/>
  <c r="N2573" i="1"/>
  <c r="O2573" i="1" s="1"/>
  <c r="N2574" i="1"/>
  <c r="O2574" i="1" s="1"/>
  <c r="N2575" i="1"/>
  <c r="O2575" i="1" s="1"/>
  <c r="N2576" i="1"/>
  <c r="O2576" i="1" s="1"/>
  <c r="N2577" i="1"/>
  <c r="O2577" i="1" s="1"/>
  <c r="N2578" i="1"/>
  <c r="O2578" i="1" s="1"/>
  <c r="N2579" i="1"/>
  <c r="N2580" i="1"/>
  <c r="O2580" i="1" s="1"/>
  <c r="N2581" i="1"/>
  <c r="N2582" i="1"/>
  <c r="O2582" i="1" s="1"/>
  <c r="N2583" i="1"/>
  <c r="O2583" i="1" s="1"/>
  <c r="N2584" i="1"/>
  <c r="O2584" i="1" s="1"/>
  <c r="N2585" i="1"/>
  <c r="O2585" i="1" s="1"/>
  <c r="N2586" i="1"/>
  <c r="O2586" i="1" s="1"/>
  <c r="N2587" i="1"/>
  <c r="O2587" i="1" s="1"/>
  <c r="N2588" i="1"/>
  <c r="O2588" i="1" s="1"/>
  <c r="N2589" i="1"/>
  <c r="O2589" i="1" s="1"/>
  <c r="N2590" i="1"/>
  <c r="O2590" i="1" s="1"/>
  <c r="N2591" i="1"/>
  <c r="O2591" i="1" s="1"/>
  <c r="N2592" i="1"/>
  <c r="O2592" i="1" s="1"/>
  <c r="N2593" i="1"/>
  <c r="O2593" i="1" s="1"/>
  <c r="N2594" i="1"/>
  <c r="O2594" i="1" s="1"/>
  <c r="N2595" i="1"/>
  <c r="O2595" i="1" s="1"/>
  <c r="N2596" i="1"/>
  <c r="O2596" i="1" s="1"/>
  <c r="N2597" i="1"/>
  <c r="O2597" i="1" s="1"/>
  <c r="N2598" i="1"/>
  <c r="O2598" i="1" s="1"/>
  <c r="N2599" i="1"/>
  <c r="O2599" i="1" s="1"/>
  <c r="N2600" i="1"/>
  <c r="O2600" i="1" s="1"/>
  <c r="N2601" i="1"/>
  <c r="O2601" i="1" s="1"/>
  <c r="N2602" i="1"/>
  <c r="O2602" i="1" s="1"/>
  <c r="N2603" i="1"/>
  <c r="O2603" i="1" s="1"/>
  <c r="N2604" i="1"/>
  <c r="O2604" i="1" s="1"/>
  <c r="N2605" i="1"/>
  <c r="O2605" i="1" s="1"/>
  <c r="N2606" i="1"/>
  <c r="O2606" i="1" s="1"/>
  <c r="N2607" i="1"/>
  <c r="N2608" i="1"/>
  <c r="N2609" i="1"/>
  <c r="N2610" i="1"/>
  <c r="N2611" i="1"/>
  <c r="N2612" i="1"/>
  <c r="O2612" i="1" s="1"/>
  <c r="N2613" i="1"/>
  <c r="O2613" i="1" s="1"/>
  <c r="N2614" i="1"/>
  <c r="O2614" i="1" s="1"/>
  <c r="N2615" i="1"/>
  <c r="O2615" i="1" s="1"/>
  <c r="N2616" i="1"/>
  <c r="O2616" i="1" s="1"/>
  <c r="N2617" i="1"/>
  <c r="O2617" i="1" s="1"/>
  <c r="N2618" i="1"/>
  <c r="O2618" i="1" s="1"/>
  <c r="N2619" i="1"/>
  <c r="O2619" i="1" s="1"/>
  <c r="N2620" i="1"/>
  <c r="O2620" i="1" s="1"/>
  <c r="N2621" i="1"/>
  <c r="O2621" i="1" s="1"/>
  <c r="N2622" i="1"/>
  <c r="O2622" i="1" s="1"/>
  <c r="N2623" i="1"/>
  <c r="O2623" i="1" s="1"/>
  <c r="N2624" i="1"/>
  <c r="O2624" i="1" s="1"/>
  <c r="N2625" i="1"/>
  <c r="O2625" i="1" s="1"/>
  <c r="N2626" i="1"/>
  <c r="O2626" i="1" s="1"/>
  <c r="N2627" i="1"/>
  <c r="O2627" i="1" s="1"/>
  <c r="N2628" i="1"/>
  <c r="O2628" i="1" s="1"/>
  <c r="N2629" i="1"/>
  <c r="O2629" i="1" s="1"/>
  <c r="N2630" i="1"/>
  <c r="O2630" i="1" s="1"/>
  <c r="N2631" i="1"/>
  <c r="O2631" i="1" s="1"/>
  <c r="N2632" i="1"/>
  <c r="O2632" i="1" s="1"/>
  <c r="N2633" i="1"/>
  <c r="O2633" i="1" s="1"/>
  <c r="N2634" i="1"/>
  <c r="O2634" i="1" s="1"/>
  <c r="N2635" i="1"/>
  <c r="N2636" i="1"/>
  <c r="N2637" i="1"/>
  <c r="O2637" i="1" s="1"/>
  <c r="N2638" i="1"/>
  <c r="O2638" i="1" s="1"/>
  <c r="N2639" i="1"/>
  <c r="O2639" i="1" s="1"/>
  <c r="N2640" i="1"/>
  <c r="O2640" i="1" s="1"/>
  <c r="N2641" i="1"/>
  <c r="O2641" i="1" s="1"/>
  <c r="N2642" i="1"/>
  <c r="O2642" i="1" s="1"/>
  <c r="N2643" i="1"/>
  <c r="O2643" i="1" s="1"/>
  <c r="N2644" i="1"/>
  <c r="O2644" i="1" s="1"/>
  <c r="N2645" i="1"/>
  <c r="O2645" i="1" s="1"/>
  <c r="N2646" i="1"/>
  <c r="O2646" i="1" s="1"/>
  <c r="N2647" i="1"/>
  <c r="O2647" i="1" s="1"/>
  <c r="N2648" i="1"/>
  <c r="O2648" i="1" s="1"/>
  <c r="N2649" i="1"/>
  <c r="O2649" i="1" s="1"/>
  <c r="N2650" i="1"/>
  <c r="O2650" i="1" s="1"/>
  <c r="N2651" i="1"/>
  <c r="O2651" i="1" s="1"/>
  <c r="N2652" i="1"/>
  <c r="O2652" i="1" s="1"/>
  <c r="N2653" i="1"/>
  <c r="O2653" i="1" s="1"/>
  <c r="N2654" i="1"/>
  <c r="O2654" i="1" s="1"/>
  <c r="N2655" i="1"/>
  <c r="O2655" i="1" s="1"/>
  <c r="N2656" i="1"/>
  <c r="O2656" i="1" s="1"/>
  <c r="N2657" i="1"/>
  <c r="O2657" i="1" s="1"/>
  <c r="N2658" i="1"/>
  <c r="O2658" i="1" s="1"/>
  <c r="N2659" i="1"/>
  <c r="O2659" i="1" s="1"/>
  <c r="N2660" i="1"/>
  <c r="O2660" i="1" s="1"/>
  <c r="N2661" i="1"/>
  <c r="O2661" i="1" s="1"/>
  <c r="N2662" i="1"/>
  <c r="O2662" i="1" s="1"/>
  <c r="N2663" i="1"/>
  <c r="N2664" i="1"/>
  <c r="O2664" i="1" s="1"/>
  <c r="N2665" i="1"/>
  <c r="O2665" i="1" s="1"/>
  <c r="N2666" i="1"/>
  <c r="O2666" i="1" s="1"/>
  <c r="N2667" i="1"/>
  <c r="O2667" i="1" s="1"/>
  <c r="N2668" i="1"/>
  <c r="O2668" i="1" s="1"/>
  <c r="N2669" i="1"/>
  <c r="O2669" i="1" s="1"/>
  <c r="N2670" i="1"/>
  <c r="O2670" i="1" s="1"/>
  <c r="N2671" i="1"/>
  <c r="O2671" i="1" s="1"/>
  <c r="N2672" i="1"/>
  <c r="O2672" i="1" s="1"/>
  <c r="N2673" i="1"/>
  <c r="O2673" i="1" s="1"/>
  <c r="N2674" i="1"/>
  <c r="O2674" i="1" s="1"/>
  <c r="N2675" i="1"/>
  <c r="O2675" i="1" s="1"/>
  <c r="N2676" i="1"/>
  <c r="O2676" i="1" s="1"/>
  <c r="N2677" i="1"/>
  <c r="O2677" i="1" s="1"/>
  <c r="N2678" i="1"/>
  <c r="O2678" i="1" s="1"/>
  <c r="N2679" i="1"/>
  <c r="O2679" i="1" s="1"/>
  <c r="N2680" i="1"/>
  <c r="O2680" i="1" s="1"/>
  <c r="N2681" i="1"/>
  <c r="O2681" i="1" s="1"/>
  <c r="N2682" i="1"/>
  <c r="O2682" i="1" s="1"/>
  <c r="N2683" i="1"/>
  <c r="O2683" i="1" s="1"/>
  <c r="N2684" i="1"/>
  <c r="O2684" i="1" s="1"/>
  <c r="N2685" i="1"/>
  <c r="O2685" i="1" s="1"/>
  <c r="N2686" i="1"/>
  <c r="O2686" i="1" s="1"/>
  <c r="N2687" i="1"/>
  <c r="O2687" i="1" s="1"/>
  <c r="N2688" i="1"/>
  <c r="O2688" i="1" s="1"/>
  <c r="N2689" i="1"/>
  <c r="O2689" i="1" s="1"/>
  <c r="N2690" i="1"/>
  <c r="O2690" i="1" s="1"/>
  <c r="N2691" i="1"/>
  <c r="O2691" i="1" s="1"/>
  <c r="N2692" i="1"/>
  <c r="N2693" i="1"/>
  <c r="N2694" i="1"/>
  <c r="O2694" i="1" s="1"/>
  <c r="N2695" i="1"/>
  <c r="O2695" i="1" s="1"/>
  <c r="N2696" i="1"/>
  <c r="O2696" i="1" s="1"/>
  <c r="N2697" i="1"/>
  <c r="O2697" i="1" s="1"/>
  <c r="N2698" i="1"/>
  <c r="O2698" i="1" s="1"/>
  <c r="N2699" i="1"/>
  <c r="O2699" i="1" s="1"/>
  <c r="N2700" i="1"/>
  <c r="O2700" i="1" s="1"/>
  <c r="N2701" i="1"/>
  <c r="O2701" i="1" s="1"/>
  <c r="N2702" i="1"/>
  <c r="O2702" i="1" s="1"/>
  <c r="N2703" i="1"/>
  <c r="O2703" i="1" s="1"/>
  <c r="N2704" i="1"/>
  <c r="O2704" i="1" s="1"/>
  <c r="N2705" i="1"/>
  <c r="O2705" i="1" s="1"/>
  <c r="N2706" i="1"/>
  <c r="O2706" i="1" s="1"/>
  <c r="N2707" i="1"/>
  <c r="O2707" i="1" s="1"/>
  <c r="N2708" i="1"/>
  <c r="O2708" i="1" s="1"/>
  <c r="N2709" i="1"/>
  <c r="O2709" i="1" s="1"/>
  <c r="N2710" i="1"/>
  <c r="O2710" i="1" s="1"/>
  <c r="N2711" i="1"/>
  <c r="O2711" i="1" s="1"/>
  <c r="N2712" i="1"/>
  <c r="O2712" i="1" s="1"/>
  <c r="N2713" i="1"/>
  <c r="O2713" i="1" s="1"/>
  <c r="N2714" i="1"/>
  <c r="O2714" i="1" s="1"/>
  <c r="N2715" i="1"/>
  <c r="O2715" i="1" s="1"/>
  <c r="N2716" i="1"/>
  <c r="O2716" i="1" s="1"/>
  <c r="N2717" i="1"/>
  <c r="O2717" i="1" s="1"/>
  <c r="N2718" i="1"/>
  <c r="O2718" i="1" s="1"/>
  <c r="N2719" i="1"/>
  <c r="N2720" i="1"/>
  <c r="N2721" i="1"/>
  <c r="O2721" i="1" s="1"/>
  <c r="N2722" i="1"/>
  <c r="O2722" i="1" s="1"/>
  <c r="N2723" i="1"/>
  <c r="O2723" i="1" s="1"/>
  <c r="N2724" i="1"/>
  <c r="O2724" i="1" s="1"/>
  <c r="N2725" i="1"/>
  <c r="O2725" i="1" s="1"/>
  <c r="N2726" i="1"/>
  <c r="O2726" i="1" s="1"/>
  <c r="N2727" i="1"/>
  <c r="O2727" i="1" s="1"/>
  <c r="N2728" i="1"/>
  <c r="O2728" i="1" s="1"/>
  <c r="N2729" i="1"/>
  <c r="O2729" i="1" s="1"/>
  <c r="N2730" i="1"/>
  <c r="O2730" i="1" s="1"/>
  <c r="N2731" i="1"/>
  <c r="O2731" i="1" s="1"/>
  <c r="N2732" i="1"/>
  <c r="O2732" i="1" s="1"/>
  <c r="N2733" i="1"/>
  <c r="O2733" i="1" s="1"/>
  <c r="N2734" i="1"/>
  <c r="O2734" i="1" s="1"/>
  <c r="N2735" i="1"/>
  <c r="O2735" i="1" s="1"/>
  <c r="N2736" i="1"/>
  <c r="O2736" i="1" s="1"/>
  <c r="N2737" i="1"/>
  <c r="O2737" i="1" s="1"/>
  <c r="N2738" i="1"/>
  <c r="O2738" i="1" s="1"/>
  <c r="N2739" i="1"/>
  <c r="O2739" i="1" s="1"/>
  <c r="N2740" i="1"/>
  <c r="O2740" i="1" s="1"/>
  <c r="N2741" i="1"/>
  <c r="O2741" i="1" s="1"/>
  <c r="N2742" i="1"/>
  <c r="O2742" i="1" s="1"/>
  <c r="N2743" i="1"/>
  <c r="O2743" i="1" s="1"/>
  <c r="N2744" i="1"/>
  <c r="O2744" i="1" s="1"/>
  <c r="N2745" i="1"/>
  <c r="O2745" i="1" s="1"/>
  <c r="N2746" i="1"/>
  <c r="O2746" i="1" s="1"/>
  <c r="N2747" i="1"/>
  <c r="O2747" i="1" s="1"/>
  <c r="N2748" i="1"/>
  <c r="N2749" i="1"/>
  <c r="N2750" i="1"/>
  <c r="N2751" i="1"/>
  <c r="O2751" i="1" s="1"/>
  <c r="N2752" i="1"/>
  <c r="O2752" i="1" s="1"/>
  <c r="N2753" i="1"/>
  <c r="O2753" i="1" s="1"/>
  <c r="N2754" i="1"/>
  <c r="O2754" i="1" s="1"/>
  <c r="N2755" i="1"/>
  <c r="O2755" i="1" s="1"/>
  <c r="N2756" i="1"/>
  <c r="O2756" i="1" s="1"/>
  <c r="N2757" i="1"/>
  <c r="O2757" i="1" s="1"/>
  <c r="N2758" i="1"/>
  <c r="O2758" i="1" s="1"/>
  <c r="N2759" i="1"/>
  <c r="O2759" i="1" s="1"/>
  <c r="N2760" i="1"/>
  <c r="O2760" i="1" s="1"/>
  <c r="N2761" i="1"/>
  <c r="O2761" i="1" s="1"/>
  <c r="N2762" i="1"/>
  <c r="O2762" i="1" s="1"/>
  <c r="N2763" i="1"/>
  <c r="O2763" i="1" s="1"/>
  <c r="N2764" i="1"/>
  <c r="O2764" i="1" s="1"/>
  <c r="N2765" i="1"/>
  <c r="O2765" i="1" s="1"/>
  <c r="N2766" i="1"/>
  <c r="O2766" i="1" s="1"/>
  <c r="N2767" i="1"/>
  <c r="O2767" i="1" s="1"/>
  <c r="N2768" i="1"/>
  <c r="O2768" i="1" s="1"/>
  <c r="N2769" i="1"/>
  <c r="O2769" i="1" s="1"/>
  <c r="N2770" i="1"/>
  <c r="O2770" i="1" s="1"/>
  <c r="N2771" i="1"/>
  <c r="O2771" i="1" s="1"/>
  <c r="N2772" i="1"/>
  <c r="O2772" i="1" s="1"/>
  <c r="N2773" i="1"/>
  <c r="O2773" i="1" s="1"/>
  <c r="N2774" i="1"/>
  <c r="O2774" i="1" s="1"/>
  <c r="N2775" i="1"/>
  <c r="N2776" i="1"/>
  <c r="O2776" i="1" s="1"/>
  <c r="N2777" i="1"/>
  <c r="O2777" i="1" s="1"/>
  <c r="N2778" i="1"/>
  <c r="O2778" i="1" s="1"/>
  <c r="N2779" i="1"/>
  <c r="O2779" i="1" s="1"/>
  <c r="N2780" i="1"/>
  <c r="O2780" i="1" s="1"/>
  <c r="N2781" i="1"/>
  <c r="O2781" i="1" s="1"/>
  <c r="N2782" i="1"/>
  <c r="O2782" i="1" s="1"/>
  <c r="N2783" i="1"/>
  <c r="O2783" i="1" s="1"/>
  <c r="N2784" i="1"/>
  <c r="O2784" i="1" s="1"/>
  <c r="N2785" i="1"/>
  <c r="O2785" i="1" s="1"/>
  <c r="N2786" i="1"/>
  <c r="O2786" i="1" s="1"/>
  <c r="N2787" i="1"/>
  <c r="O2787" i="1" s="1"/>
  <c r="N2788" i="1"/>
  <c r="O2788" i="1" s="1"/>
  <c r="N2789" i="1"/>
  <c r="O2789" i="1" s="1"/>
  <c r="N2790" i="1"/>
  <c r="O2790" i="1" s="1"/>
  <c r="N2791" i="1"/>
  <c r="O2791" i="1" s="1"/>
  <c r="N2792" i="1"/>
  <c r="O2792" i="1" s="1"/>
  <c r="N2793" i="1"/>
  <c r="O2793" i="1" s="1"/>
  <c r="N2794" i="1"/>
  <c r="O2794" i="1" s="1"/>
  <c r="N2795" i="1"/>
  <c r="O2795" i="1" s="1"/>
  <c r="N2796" i="1"/>
  <c r="O2796" i="1" s="1"/>
  <c r="N2797" i="1"/>
  <c r="O2797" i="1" s="1"/>
  <c r="N2798" i="1"/>
  <c r="O2798" i="1" s="1"/>
  <c r="N2799" i="1"/>
  <c r="O2799" i="1" s="1"/>
  <c r="N2800" i="1"/>
  <c r="O2800" i="1" s="1"/>
  <c r="N2801" i="1"/>
  <c r="O2801" i="1" s="1"/>
  <c r="N2802" i="1"/>
  <c r="O2802" i="1" s="1"/>
  <c r="N2803" i="1"/>
  <c r="O2803" i="1" s="1"/>
  <c r="N2804" i="1"/>
  <c r="O2804" i="1" s="1"/>
  <c r="N2805" i="1"/>
  <c r="N2806" i="1"/>
  <c r="O2806" i="1" s="1"/>
  <c r="N2807" i="1"/>
  <c r="O2807" i="1" s="1"/>
  <c r="N2808" i="1"/>
  <c r="O2808" i="1" s="1"/>
  <c r="N2809" i="1"/>
  <c r="O2809" i="1" s="1"/>
  <c r="N2810" i="1"/>
  <c r="O2810" i="1" s="1"/>
  <c r="N2811" i="1"/>
  <c r="O2811" i="1" s="1"/>
  <c r="N2812" i="1"/>
  <c r="O2812" i="1" s="1"/>
  <c r="N2813" i="1"/>
  <c r="O2813" i="1" s="1"/>
  <c r="N2814" i="1"/>
  <c r="O2814" i="1" s="1"/>
  <c r="N2815" i="1"/>
  <c r="O2815" i="1" s="1"/>
  <c r="N2816" i="1"/>
  <c r="O2816" i="1" s="1"/>
  <c r="N2817" i="1"/>
  <c r="O2817" i="1" s="1"/>
  <c r="N2818" i="1"/>
  <c r="O2818" i="1" s="1"/>
  <c r="N2819" i="1"/>
  <c r="O2819" i="1" s="1"/>
  <c r="N2820" i="1"/>
  <c r="O2820" i="1" s="1"/>
  <c r="N2821" i="1"/>
  <c r="O2821" i="1" s="1"/>
  <c r="N2822" i="1"/>
  <c r="O2822" i="1" s="1"/>
  <c r="N2823" i="1"/>
  <c r="O2823" i="1" s="1"/>
  <c r="N2824" i="1"/>
  <c r="O2824" i="1" s="1"/>
  <c r="N2825" i="1"/>
  <c r="O2825" i="1" s="1"/>
  <c r="N2826" i="1"/>
  <c r="O2826" i="1" s="1"/>
  <c r="N2827" i="1"/>
  <c r="O2827" i="1" s="1"/>
  <c r="N2828" i="1"/>
  <c r="O2828" i="1" s="1"/>
  <c r="N2829" i="1"/>
  <c r="O2829" i="1" s="1"/>
  <c r="N2830" i="1"/>
  <c r="O2830" i="1" s="1"/>
  <c r="N2831" i="1"/>
  <c r="O2831" i="1" s="1"/>
  <c r="N2832" i="1"/>
  <c r="O2832" i="1" s="1"/>
  <c r="N2833" i="1"/>
  <c r="O2833" i="1" s="1"/>
  <c r="N2834" i="1"/>
  <c r="O2834" i="1" s="1"/>
  <c r="N2835" i="1"/>
  <c r="O2835" i="1" s="1"/>
  <c r="N2836" i="1"/>
  <c r="O2836" i="1" s="1"/>
  <c r="N2837" i="1"/>
  <c r="O2837" i="1" s="1"/>
  <c r="N2838" i="1"/>
  <c r="O2838" i="1" s="1"/>
  <c r="N2839" i="1"/>
  <c r="O2839" i="1" s="1"/>
  <c r="N2840" i="1"/>
  <c r="O2840" i="1" s="1"/>
  <c r="N2841" i="1"/>
  <c r="O2841" i="1" s="1"/>
  <c r="N2842" i="1"/>
  <c r="O2842" i="1" s="1"/>
  <c r="N2843" i="1"/>
  <c r="O2843" i="1" s="1"/>
  <c r="N2844" i="1"/>
  <c r="O2844" i="1" s="1"/>
  <c r="N2845" i="1"/>
  <c r="O2845" i="1" s="1"/>
  <c r="N2846" i="1"/>
  <c r="O2846" i="1" s="1"/>
  <c r="N2847" i="1"/>
  <c r="O2847" i="1" s="1"/>
  <c r="N2848" i="1"/>
  <c r="O2848" i="1" s="1"/>
  <c r="N2849" i="1"/>
  <c r="O2849" i="1" s="1"/>
  <c r="N2850" i="1"/>
  <c r="O2850" i="1" s="1"/>
  <c r="N2851" i="1"/>
  <c r="O2851" i="1" s="1"/>
  <c r="N2852" i="1"/>
  <c r="O2852" i="1" s="1"/>
  <c r="N2853" i="1"/>
  <c r="O2853" i="1" s="1"/>
  <c r="N2854" i="1"/>
  <c r="O2854" i="1" s="1"/>
  <c r="N2855" i="1"/>
  <c r="O2855" i="1" s="1"/>
  <c r="N2856" i="1"/>
  <c r="O2856" i="1" s="1"/>
  <c r="N2857" i="1"/>
  <c r="O2857" i="1" s="1"/>
  <c r="N2858" i="1"/>
  <c r="O2858" i="1" s="1"/>
  <c r="N2859" i="1"/>
  <c r="O2859" i="1" s="1"/>
  <c r="N2860" i="1"/>
  <c r="O2860" i="1" s="1"/>
  <c r="N2861" i="1"/>
  <c r="O2861" i="1" s="1"/>
  <c r="N2862" i="1"/>
  <c r="O2862" i="1" s="1"/>
  <c r="N2863" i="1"/>
  <c r="O2863" i="1" s="1"/>
  <c r="N2864" i="1"/>
  <c r="O2864" i="1" s="1"/>
  <c r="N2865" i="1"/>
  <c r="O2865" i="1" s="1"/>
  <c r="N2866" i="1"/>
  <c r="O2866" i="1" s="1"/>
  <c r="N2867" i="1"/>
  <c r="O2867" i="1" s="1"/>
  <c r="N2868" i="1"/>
  <c r="O2868" i="1" s="1"/>
  <c r="N2869" i="1"/>
  <c r="O2869" i="1" s="1"/>
  <c r="N2870" i="1"/>
  <c r="O2870" i="1" s="1"/>
  <c r="N2871" i="1"/>
  <c r="O2871" i="1" s="1"/>
  <c r="N2872" i="1"/>
  <c r="O2872" i="1" s="1"/>
  <c r="N2873" i="1"/>
  <c r="O2873" i="1" s="1"/>
  <c r="N2874" i="1"/>
  <c r="O2874" i="1" s="1"/>
  <c r="N2875" i="1"/>
  <c r="O2875" i="1" s="1"/>
  <c r="N2876" i="1"/>
  <c r="O2876" i="1" s="1"/>
  <c r="N2877" i="1"/>
  <c r="O2877" i="1" s="1"/>
  <c r="N2878" i="1"/>
  <c r="O2878" i="1" s="1"/>
  <c r="N2879" i="1"/>
  <c r="O2879" i="1" s="1"/>
  <c r="N2880" i="1"/>
  <c r="O2880" i="1" s="1"/>
  <c r="N2881" i="1"/>
  <c r="O2881" i="1" s="1"/>
  <c r="N2882" i="1"/>
  <c r="O2882" i="1" s="1"/>
  <c r="N2883" i="1"/>
  <c r="O2883" i="1" s="1"/>
  <c r="N2884" i="1"/>
  <c r="O2884" i="1" s="1"/>
  <c r="N2885" i="1"/>
  <c r="O2885" i="1" s="1"/>
  <c r="N2886" i="1"/>
  <c r="O2886" i="1" s="1"/>
  <c r="N2887" i="1"/>
  <c r="O2887" i="1" s="1"/>
  <c r="N2888" i="1"/>
  <c r="O2888" i="1" s="1"/>
  <c r="N2889" i="1"/>
  <c r="O2889" i="1" s="1"/>
  <c r="N2890" i="1"/>
  <c r="O2890" i="1" s="1"/>
  <c r="N2891" i="1"/>
  <c r="N2892" i="1"/>
  <c r="O2892" i="1" s="1"/>
  <c r="N2893" i="1"/>
  <c r="O2893" i="1" s="1"/>
  <c r="N2894" i="1"/>
  <c r="O2894" i="1" s="1"/>
  <c r="N2895" i="1"/>
  <c r="O2895" i="1" s="1"/>
  <c r="N2896" i="1"/>
  <c r="O2896" i="1" s="1"/>
  <c r="N2897" i="1"/>
  <c r="O2897" i="1" s="1"/>
  <c r="N2898" i="1"/>
  <c r="O2898" i="1" s="1"/>
  <c r="N2899" i="1"/>
  <c r="O2899" i="1" s="1"/>
  <c r="N2900" i="1"/>
  <c r="O2900" i="1" s="1"/>
  <c r="N2901" i="1"/>
  <c r="O2901" i="1" s="1"/>
  <c r="N2902" i="1"/>
  <c r="O2902" i="1" s="1"/>
  <c r="N2903" i="1"/>
  <c r="O2903" i="1" s="1"/>
  <c r="N2904" i="1"/>
  <c r="O2904" i="1" s="1"/>
  <c r="N2905" i="1"/>
  <c r="O2905" i="1" s="1"/>
  <c r="N2906" i="1"/>
  <c r="O2906" i="1" s="1"/>
  <c r="N2907" i="1"/>
  <c r="O2907" i="1" s="1"/>
  <c r="N2908" i="1"/>
  <c r="O2908" i="1" s="1"/>
  <c r="N2909" i="1"/>
  <c r="O2909" i="1" s="1"/>
  <c r="N2910" i="1"/>
  <c r="O2910" i="1" s="1"/>
  <c r="N2911" i="1"/>
  <c r="O2911" i="1" s="1"/>
  <c r="N2912" i="1"/>
  <c r="O2912" i="1" s="1"/>
  <c r="N2913" i="1"/>
  <c r="O2913" i="1" s="1"/>
  <c r="N2914" i="1"/>
  <c r="O2914" i="1" s="1"/>
  <c r="N2915" i="1"/>
  <c r="N2916" i="1"/>
  <c r="N2917" i="1"/>
  <c r="O2917" i="1" s="1"/>
  <c r="N2918" i="1"/>
  <c r="O2918" i="1" s="1"/>
  <c r="N2919" i="1"/>
  <c r="O2919" i="1" s="1"/>
  <c r="N2920" i="1"/>
  <c r="O2920" i="1" s="1"/>
  <c r="N2921" i="1"/>
  <c r="O2921" i="1" s="1"/>
  <c r="N2922" i="1"/>
  <c r="O2922" i="1" s="1"/>
  <c r="N2923" i="1"/>
  <c r="O2923" i="1" s="1"/>
  <c r="N2924" i="1"/>
  <c r="O2924" i="1" s="1"/>
  <c r="N2925" i="1"/>
  <c r="O2925" i="1" s="1"/>
  <c r="N2926" i="1"/>
  <c r="O2926" i="1" s="1"/>
  <c r="N2927" i="1"/>
  <c r="O2927" i="1" s="1"/>
  <c r="N2928" i="1"/>
  <c r="O2928" i="1" s="1"/>
  <c r="N2929" i="1"/>
  <c r="O2929" i="1" s="1"/>
  <c r="N2930" i="1"/>
  <c r="O2930" i="1" s="1"/>
  <c r="N2931" i="1"/>
  <c r="O2931" i="1" s="1"/>
  <c r="N2932" i="1"/>
  <c r="O2932" i="1" s="1"/>
  <c r="N2933" i="1"/>
  <c r="O2933" i="1" s="1"/>
  <c r="N2934" i="1"/>
  <c r="O2934" i="1" s="1"/>
  <c r="N2935" i="1"/>
  <c r="O2935" i="1" s="1"/>
  <c r="N2936" i="1"/>
  <c r="O2936" i="1" s="1"/>
  <c r="N2937" i="1"/>
  <c r="O2937" i="1" s="1"/>
  <c r="N2938" i="1"/>
  <c r="O2938" i="1" s="1"/>
  <c r="N2939" i="1"/>
  <c r="O2939" i="1" s="1"/>
  <c r="N2940" i="1"/>
  <c r="O2940" i="1" s="1"/>
  <c r="N2941" i="1"/>
  <c r="O2941" i="1" s="1"/>
  <c r="N2942" i="1"/>
  <c r="O2942" i="1" s="1"/>
  <c r="N2943" i="1"/>
  <c r="N2944" i="1"/>
  <c r="O2944" i="1" s="1"/>
  <c r="N2945" i="1"/>
  <c r="N2946" i="1"/>
  <c r="O2946" i="1" s="1"/>
  <c r="N2947" i="1"/>
  <c r="O2947" i="1" s="1"/>
  <c r="N2948" i="1"/>
  <c r="O2948" i="1" s="1"/>
  <c r="N2949" i="1"/>
  <c r="O2949" i="1" s="1"/>
  <c r="N2950" i="1"/>
  <c r="O2950" i="1" s="1"/>
  <c r="N2951" i="1"/>
  <c r="O2951" i="1" s="1"/>
  <c r="N2952" i="1"/>
  <c r="O2952" i="1" s="1"/>
  <c r="N2953" i="1"/>
  <c r="O2953" i="1" s="1"/>
  <c r="N2954" i="1"/>
  <c r="O2954" i="1" s="1"/>
  <c r="N2955" i="1"/>
  <c r="O2955" i="1" s="1"/>
  <c r="N2956" i="1"/>
  <c r="O2956" i="1" s="1"/>
  <c r="N2957" i="1"/>
  <c r="O2957" i="1" s="1"/>
  <c r="N2958" i="1"/>
  <c r="O2958" i="1" s="1"/>
  <c r="N2959" i="1"/>
  <c r="O2959" i="1" s="1"/>
  <c r="N2960" i="1"/>
  <c r="O2960" i="1" s="1"/>
  <c r="N2961" i="1"/>
  <c r="O2961" i="1" s="1"/>
  <c r="N2962" i="1"/>
  <c r="O2962" i="1" s="1"/>
  <c r="N2963" i="1"/>
  <c r="O2963" i="1" s="1"/>
  <c r="N2964" i="1"/>
  <c r="O2964" i="1" s="1"/>
  <c r="N2965" i="1"/>
  <c r="O2965" i="1" s="1"/>
  <c r="N2966" i="1"/>
  <c r="O2966" i="1" s="1"/>
  <c r="N2967" i="1"/>
  <c r="O2967" i="1" s="1"/>
  <c r="N2968" i="1"/>
  <c r="O2968" i="1" s="1"/>
  <c r="N2969" i="1"/>
  <c r="O2969" i="1" s="1"/>
  <c r="N2970" i="1"/>
  <c r="O2970" i="1" s="1"/>
  <c r="N2971" i="1"/>
  <c r="N2972" i="1"/>
  <c r="O2972" i="1" s="1"/>
  <c r="N2973" i="1"/>
  <c r="O2973" i="1" s="1"/>
  <c r="N2974" i="1"/>
  <c r="O2974" i="1" s="1"/>
  <c r="N2975" i="1"/>
  <c r="O2975" i="1" s="1"/>
  <c r="N2976" i="1"/>
  <c r="O2976" i="1" s="1"/>
  <c r="N2977" i="1"/>
  <c r="O2977" i="1" s="1"/>
  <c r="N2978" i="1"/>
  <c r="O2978" i="1" s="1"/>
  <c r="N2979" i="1"/>
  <c r="O2979" i="1" s="1"/>
  <c r="N2980" i="1"/>
  <c r="O2980" i="1" s="1"/>
  <c r="N2981" i="1"/>
  <c r="O2981" i="1" s="1"/>
  <c r="N2982" i="1"/>
  <c r="O2982" i="1" s="1"/>
  <c r="N2983" i="1"/>
  <c r="O2983" i="1" s="1"/>
  <c r="N2984" i="1"/>
  <c r="O2984" i="1" s="1"/>
  <c r="N2985" i="1"/>
  <c r="O2985" i="1" s="1"/>
  <c r="N2986" i="1"/>
  <c r="O2986" i="1" s="1"/>
  <c r="N2987" i="1"/>
  <c r="O2987" i="1" s="1"/>
  <c r="N2988" i="1"/>
  <c r="O2988" i="1" s="1"/>
  <c r="N2989" i="1"/>
  <c r="O2989" i="1" s="1"/>
  <c r="N2990" i="1"/>
  <c r="O2990" i="1" s="1"/>
  <c r="N2991" i="1"/>
  <c r="O2991" i="1" s="1"/>
  <c r="N2992" i="1"/>
  <c r="O2992" i="1" s="1"/>
  <c r="N2993" i="1"/>
  <c r="O2993" i="1" s="1"/>
  <c r="N2994" i="1"/>
  <c r="O2994" i="1" s="1"/>
  <c r="N2995" i="1"/>
  <c r="O2995" i="1" s="1"/>
  <c r="N2996" i="1"/>
  <c r="O2996" i="1" s="1"/>
  <c r="N2997" i="1"/>
  <c r="O2997" i="1" s="1"/>
  <c r="N2998" i="1"/>
  <c r="O2998" i="1" s="1"/>
  <c r="N2999" i="1"/>
  <c r="N3000" i="1"/>
  <c r="N3001" i="1"/>
  <c r="O3001" i="1" s="1"/>
  <c r="N3002" i="1"/>
  <c r="O3002" i="1" s="1"/>
  <c r="N3003" i="1"/>
  <c r="O3003" i="1" s="1"/>
  <c r="N3004" i="1"/>
  <c r="O3004" i="1" s="1"/>
  <c r="N3005" i="1"/>
  <c r="O3005" i="1" s="1"/>
  <c r="N3006" i="1"/>
  <c r="O3006" i="1" s="1"/>
  <c r="N3007" i="1"/>
  <c r="O3007" i="1" s="1"/>
  <c r="N3008" i="1"/>
  <c r="O3008" i="1" s="1"/>
  <c r="N3009" i="1"/>
  <c r="O3009" i="1" s="1"/>
  <c r="N3010" i="1"/>
  <c r="O3010" i="1" s="1"/>
  <c r="N3011" i="1"/>
  <c r="O3011" i="1" s="1"/>
  <c r="N3012" i="1"/>
  <c r="O3012" i="1" s="1"/>
  <c r="N3013" i="1"/>
  <c r="O3013" i="1" s="1"/>
  <c r="N3014" i="1"/>
  <c r="O3014" i="1" s="1"/>
  <c r="N3015" i="1"/>
  <c r="O3015" i="1" s="1"/>
  <c r="N3016" i="1"/>
  <c r="O3016" i="1" s="1"/>
  <c r="N3017" i="1"/>
  <c r="O3017" i="1" s="1"/>
  <c r="N3018" i="1"/>
  <c r="O3018" i="1" s="1"/>
  <c r="N3019" i="1"/>
  <c r="O3019" i="1" s="1"/>
  <c r="N3020" i="1"/>
  <c r="O3020" i="1" s="1"/>
  <c r="N3021" i="1"/>
  <c r="O3021" i="1" s="1"/>
  <c r="N3022" i="1"/>
  <c r="O3022" i="1" s="1"/>
  <c r="N3023" i="1"/>
  <c r="O3023" i="1" s="1"/>
  <c r="N3024" i="1"/>
  <c r="O3024" i="1" s="1"/>
  <c r="N3025" i="1"/>
  <c r="O3025" i="1" s="1"/>
  <c r="N3026" i="1"/>
  <c r="O3026" i="1" s="1"/>
  <c r="N3027" i="1"/>
  <c r="O3027" i="1" s="1"/>
  <c r="N3028" i="1"/>
  <c r="O3028" i="1" s="1"/>
  <c r="N3029" i="1"/>
  <c r="O3029" i="1" s="1"/>
  <c r="N3030" i="1"/>
  <c r="O3030" i="1" s="1"/>
  <c r="N3031" i="1"/>
  <c r="O3031" i="1" s="1"/>
  <c r="N3032" i="1"/>
  <c r="O3032" i="1" s="1"/>
  <c r="N3033" i="1"/>
  <c r="O3033" i="1" s="1"/>
  <c r="N3034" i="1"/>
  <c r="O3034" i="1" s="1"/>
  <c r="N3035" i="1"/>
  <c r="O3035" i="1" s="1"/>
  <c r="N3036" i="1"/>
  <c r="O3036" i="1" s="1"/>
  <c r="N3037" i="1"/>
  <c r="O3037" i="1" s="1"/>
  <c r="N3038" i="1"/>
  <c r="O3038" i="1" s="1"/>
  <c r="N3039" i="1"/>
  <c r="O3039" i="1" s="1"/>
  <c r="N3040" i="1"/>
  <c r="O3040" i="1" s="1"/>
  <c r="N3041" i="1"/>
  <c r="O3041" i="1" s="1"/>
  <c r="N3042" i="1"/>
  <c r="O3042" i="1" s="1"/>
  <c r="N3043" i="1"/>
  <c r="O3043" i="1" s="1"/>
  <c r="N3044" i="1"/>
  <c r="O3044" i="1" s="1"/>
  <c r="N3045" i="1"/>
  <c r="O3045" i="1" s="1"/>
  <c r="N3046" i="1"/>
  <c r="O3046" i="1" s="1"/>
  <c r="N3047" i="1"/>
  <c r="O3047" i="1" s="1"/>
  <c r="N3048" i="1"/>
  <c r="O3048" i="1" s="1"/>
  <c r="N3049" i="1"/>
  <c r="O3049" i="1" s="1"/>
  <c r="N3050" i="1"/>
  <c r="O3050" i="1" s="1"/>
  <c r="N3051" i="1"/>
  <c r="O3051" i="1" s="1"/>
  <c r="N3052" i="1"/>
  <c r="O3052" i="1" s="1"/>
  <c r="N3053" i="1"/>
  <c r="O3053" i="1" s="1"/>
  <c r="N3054" i="1"/>
  <c r="O3054" i="1" s="1"/>
  <c r="N3055" i="1"/>
  <c r="N3056" i="1"/>
  <c r="N3057" i="1"/>
  <c r="N3058" i="1"/>
  <c r="O3058" i="1" s="1"/>
  <c r="N3059" i="1"/>
  <c r="O3059" i="1" s="1"/>
  <c r="N3060" i="1"/>
  <c r="O3060" i="1" s="1"/>
  <c r="N3061" i="1"/>
  <c r="O3061" i="1" s="1"/>
  <c r="N3062" i="1"/>
  <c r="O3062" i="1" s="1"/>
  <c r="N3063" i="1"/>
  <c r="O3063" i="1" s="1"/>
  <c r="N3064" i="1"/>
  <c r="O3064" i="1" s="1"/>
  <c r="N3065" i="1"/>
  <c r="O3065" i="1" s="1"/>
  <c r="N3066" i="1"/>
  <c r="O3066" i="1" s="1"/>
  <c r="N3067" i="1"/>
  <c r="O3067" i="1" s="1"/>
  <c r="N3068" i="1"/>
  <c r="O3068" i="1" s="1"/>
  <c r="N3069" i="1"/>
  <c r="O3069" i="1" s="1"/>
  <c r="N3070" i="1"/>
  <c r="O3070" i="1" s="1"/>
  <c r="N3071" i="1"/>
  <c r="O3071" i="1" s="1"/>
  <c r="N3072" i="1"/>
  <c r="O3072" i="1" s="1"/>
  <c r="N3073" i="1"/>
  <c r="O3073" i="1" s="1"/>
  <c r="N3074" i="1"/>
  <c r="O3074" i="1" s="1"/>
  <c r="N3075" i="1"/>
  <c r="O3075" i="1" s="1"/>
  <c r="N3076" i="1"/>
  <c r="O3076" i="1" s="1"/>
  <c r="N3077" i="1"/>
  <c r="O3077" i="1" s="1"/>
  <c r="N3078" i="1"/>
  <c r="O3078" i="1" s="1"/>
  <c r="N3079" i="1"/>
  <c r="O3079" i="1" s="1"/>
  <c r="N3080" i="1"/>
  <c r="O3080" i="1" s="1"/>
  <c r="N3081" i="1"/>
  <c r="O3081" i="1" s="1"/>
  <c r="N3082" i="1"/>
  <c r="O3082" i="1" s="1"/>
  <c r="N3083" i="1"/>
  <c r="N3084" i="1"/>
  <c r="O3084" i="1" s="1"/>
  <c r="N3085" i="1"/>
  <c r="O3085" i="1" s="1"/>
  <c r="N3086" i="1"/>
  <c r="N3087" i="1"/>
  <c r="O3087" i="1" s="1"/>
  <c r="N3088" i="1"/>
  <c r="O3088" i="1" s="1"/>
  <c r="N3089" i="1"/>
  <c r="O3089" i="1" s="1"/>
  <c r="N3090" i="1"/>
  <c r="O3090" i="1" s="1"/>
  <c r="N3091" i="1"/>
  <c r="O3091" i="1" s="1"/>
  <c r="N3092" i="1"/>
  <c r="O3092" i="1" s="1"/>
  <c r="N3093" i="1"/>
  <c r="O3093" i="1" s="1"/>
  <c r="N3094" i="1"/>
  <c r="O3094" i="1" s="1"/>
  <c r="N3095" i="1"/>
  <c r="O3095" i="1" s="1"/>
  <c r="N3096" i="1"/>
  <c r="O3096" i="1" s="1"/>
  <c r="N3097" i="1"/>
  <c r="O3097" i="1" s="1"/>
  <c r="N3098" i="1"/>
  <c r="O3098" i="1" s="1"/>
  <c r="N3099" i="1"/>
  <c r="O3099" i="1" s="1"/>
  <c r="N3100" i="1"/>
  <c r="O3100" i="1" s="1"/>
  <c r="N3101" i="1"/>
  <c r="O3101" i="1" s="1"/>
  <c r="N3102" i="1"/>
  <c r="O3102" i="1" s="1"/>
  <c r="N3103" i="1"/>
  <c r="O3103" i="1" s="1"/>
  <c r="N3104" i="1"/>
  <c r="O3104" i="1" s="1"/>
  <c r="N3105" i="1"/>
  <c r="O3105" i="1" s="1"/>
  <c r="N3106" i="1"/>
  <c r="O3106" i="1" s="1"/>
  <c r="N3107" i="1"/>
  <c r="O3107" i="1" s="1"/>
  <c r="N3108" i="1"/>
  <c r="O3108" i="1" s="1"/>
  <c r="N3109" i="1"/>
  <c r="O3109" i="1" s="1"/>
  <c r="N3110" i="1"/>
  <c r="O3110" i="1" s="1"/>
  <c r="N3111" i="1"/>
  <c r="N3112" i="1"/>
  <c r="N3113" i="1"/>
  <c r="O3113" i="1" s="1"/>
  <c r="N3114" i="1"/>
  <c r="N3115" i="1"/>
  <c r="O3115" i="1" s="1"/>
  <c r="N3116" i="1"/>
  <c r="O3116" i="1" s="1"/>
  <c r="N3117" i="1"/>
  <c r="O3117" i="1" s="1"/>
  <c r="N3118" i="1"/>
  <c r="O3118" i="1" s="1"/>
  <c r="N3119" i="1"/>
  <c r="O3119" i="1" s="1"/>
  <c r="N3120" i="1"/>
  <c r="O3120" i="1" s="1"/>
  <c r="N3121" i="1"/>
  <c r="O3121" i="1" s="1"/>
  <c r="N3122" i="1"/>
  <c r="O3122" i="1" s="1"/>
  <c r="N3123" i="1"/>
  <c r="O3123" i="1" s="1"/>
  <c r="N3124" i="1"/>
  <c r="O3124" i="1" s="1"/>
  <c r="N3125" i="1"/>
  <c r="O3125" i="1" s="1"/>
  <c r="N3126" i="1"/>
  <c r="O3126" i="1" s="1"/>
  <c r="N3127" i="1"/>
  <c r="O3127" i="1" s="1"/>
  <c r="N3128" i="1"/>
  <c r="O3128" i="1" s="1"/>
  <c r="N3129" i="1"/>
  <c r="O3129" i="1" s="1"/>
  <c r="N3130" i="1"/>
  <c r="O3130" i="1" s="1"/>
  <c r="N3131" i="1"/>
  <c r="O3131" i="1" s="1"/>
  <c r="N3132" i="1"/>
  <c r="O3132" i="1" s="1"/>
  <c r="N3133" i="1"/>
  <c r="O3133" i="1" s="1"/>
  <c r="N3134" i="1"/>
  <c r="O3134" i="1" s="1"/>
  <c r="N2" i="1"/>
  <c r="O2" i="1" s="1"/>
  <c r="O3" i="1"/>
  <c r="O4" i="1"/>
  <c r="O5" i="1"/>
  <c r="O6" i="1"/>
  <c r="O7" i="1"/>
  <c r="O8" i="1"/>
  <c r="O9" i="1"/>
  <c r="O13" i="1"/>
  <c r="O20" i="1"/>
  <c r="O31" i="1"/>
  <c r="O32" i="1"/>
  <c r="O33" i="1"/>
  <c r="O34" i="1"/>
  <c r="O35" i="1"/>
  <c r="O36" i="1"/>
  <c r="O37" i="1"/>
  <c r="O38" i="1"/>
  <c r="O41" i="1"/>
  <c r="O48" i="1"/>
  <c r="O59" i="1"/>
  <c r="O60" i="1"/>
  <c r="O61" i="1"/>
  <c r="O62" i="1"/>
  <c r="O63" i="1"/>
  <c r="O64" i="1"/>
  <c r="O65" i="1"/>
  <c r="O69" i="1"/>
  <c r="O76" i="1"/>
  <c r="O81" i="1"/>
  <c r="O82" i="1"/>
  <c r="O87" i="1"/>
  <c r="O88" i="1"/>
  <c r="O89" i="1"/>
  <c r="O90" i="1"/>
  <c r="O91" i="1"/>
  <c r="O92" i="1"/>
  <c r="O93" i="1"/>
  <c r="O94" i="1"/>
  <c r="O95" i="1"/>
  <c r="O96" i="1"/>
  <c r="O97" i="1"/>
  <c r="O104" i="1"/>
  <c r="O115" i="1"/>
  <c r="O116" i="1"/>
  <c r="O117" i="1"/>
  <c r="O118" i="1"/>
  <c r="O119" i="1"/>
  <c r="O120" i="1"/>
  <c r="O121" i="1"/>
  <c r="O122" i="1"/>
  <c r="O125" i="1"/>
  <c r="O132" i="1"/>
  <c r="O138" i="1"/>
  <c r="O143" i="1"/>
  <c r="O144" i="1"/>
  <c r="O145" i="1"/>
  <c r="O146" i="1"/>
  <c r="O147" i="1"/>
  <c r="O148" i="1"/>
  <c r="O149" i="1"/>
  <c r="O150" i="1"/>
  <c r="O151" i="1"/>
  <c r="O152" i="1"/>
  <c r="O153" i="1"/>
  <c r="O156" i="1"/>
  <c r="O157" i="1"/>
  <c r="O158" i="1"/>
  <c r="O160" i="1"/>
  <c r="O171" i="1"/>
  <c r="O172" i="1"/>
  <c r="O173" i="1"/>
  <c r="O174" i="1"/>
  <c r="O175" i="1"/>
  <c r="O176" i="1"/>
  <c r="O177" i="1"/>
  <c r="O178" i="1"/>
  <c r="O179" i="1"/>
  <c r="O181" i="1"/>
  <c r="O182" i="1"/>
  <c r="O185" i="1"/>
  <c r="O188" i="1"/>
  <c r="O194" i="1"/>
  <c r="O199" i="1"/>
  <c r="O200" i="1"/>
  <c r="O201" i="1"/>
  <c r="O202" i="1"/>
  <c r="O203" i="1"/>
  <c r="O204" i="1"/>
  <c r="O205" i="1"/>
  <c r="O206" i="1"/>
  <c r="O207" i="1"/>
  <c r="O209" i="1"/>
  <c r="O216" i="1"/>
  <c r="O227" i="1"/>
  <c r="O228" i="1"/>
  <c r="O229" i="1"/>
  <c r="O230" i="1"/>
  <c r="O231" i="1"/>
  <c r="O232" i="1"/>
  <c r="O233" i="1"/>
  <c r="O234" i="1"/>
  <c r="O237" i="1"/>
  <c r="O238" i="1"/>
  <c r="O244" i="1"/>
  <c r="O255" i="1"/>
  <c r="O256" i="1"/>
  <c r="O257" i="1"/>
  <c r="O258" i="1"/>
  <c r="O259" i="1"/>
  <c r="O260" i="1"/>
  <c r="O261" i="1"/>
  <c r="O262" i="1"/>
  <c r="O265" i="1"/>
  <c r="O269" i="1"/>
  <c r="O270" i="1"/>
  <c r="O271" i="1"/>
  <c r="O272" i="1"/>
  <c r="O273" i="1"/>
  <c r="O283" i="1"/>
  <c r="O284" i="1"/>
  <c r="O285" i="1"/>
  <c r="O286" i="1"/>
  <c r="O287" i="1"/>
  <c r="O288" i="1"/>
  <c r="O289" i="1"/>
  <c r="O290" i="1"/>
  <c r="O291" i="1"/>
  <c r="O292" i="1"/>
  <c r="O293" i="1"/>
  <c r="O297" i="1"/>
  <c r="O298" i="1"/>
  <c r="O299" i="1"/>
  <c r="O300" i="1"/>
  <c r="O311" i="1"/>
  <c r="O312" i="1"/>
  <c r="O313" i="1"/>
  <c r="O314" i="1"/>
  <c r="O315" i="1"/>
  <c r="O316" i="1"/>
  <c r="O317" i="1"/>
  <c r="O318" i="1"/>
  <c r="O321" i="1"/>
  <c r="O328" i="1"/>
  <c r="O339" i="1"/>
  <c r="O340" i="1"/>
  <c r="O341" i="1"/>
  <c r="O342" i="1"/>
  <c r="O343" i="1"/>
  <c r="O344" i="1"/>
  <c r="O345" i="1"/>
  <c r="O349" i="1"/>
  <c r="O356" i="1"/>
  <c r="O367" i="1"/>
  <c r="O368" i="1"/>
  <c r="O369" i="1"/>
  <c r="O370" i="1"/>
  <c r="O371" i="1"/>
  <c r="O372" i="1"/>
  <c r="O373" i="1"/>
  <c r="O374" i="1"/>
  <c r="O375" i="1"/>
  <c r="O376" i="1"/>
  <c r="O377" i="1"/>
  <c r="O381" i="1"/>
  <c r="O382" i="1"/>
  <c r="O384" i="1"/>
  <c r="O395" i="1"/>
  <c r="O396" i="1"/>
  <c r="O397" i="1"/>
  <c r="O398" i="1"/>
  <c r="O399" i="1"/>
  <c r="O400" i="1"/>
  <c r="O401" i="1"/>
  <c r="O402" i="1"/>
  <c r="O405" i="1"/>
  <c r="O409" i="1"/>
  <c r="O410" i="1"/>
  <c r="O412" i="1"/>
  <c r="O423" i="1"/>
  <c r="O425" i="1"/>
  <c r="O451" i="1"/>
  <c r="O452" i="1"/>
  <c r="O453" i="1"/>
  <c r="O454" i="1"/>
  <c r="O455" i="1"/>
  <c r="O479" i="1"/>
  <c r="O481" i="1"/>
  <c r="O507" i="1"/>
  <c r="O509" i="1"/>
  <c r="O535" i="1"/>
  <c r="O536" i="1"/>
  <c r="O537" i="1"/>
  <c r="O538" i="1"/>
  <c r="O563" i="1"/>
  <c r="O564" i="1"/>
  <c r="O565" i="1"/>
  <c r="O591" i="1"/>
  <c r="O592" i="1"/>
  <c r="O593" i="1"/>
  <c r="O595" i="1"/>
  <c r="O623" i="1"/>
  <c r="O649" i="1"/>
  <c r="O675" i="1"/>
  <c r="O676" i="1"/>
  <c r="O677" i="1"/>
  <c r="O678" i="1"/>
  <c r="O703" i="1"/>
  <c r="O704" i="1"/>
  <c r="O705" i="1"/>
  <c r="O707" i="1"/>
  <c r="O732" i="1"/>
  <c r="O733" i="1"/>
  <c r="O734" i="1"/>
  <c r="O735" i="1"/>
  <c r="O759" i="1"/>
  <c r="O762" i="1"/>
  <c r="O787" i="1"/>
  <c r="O789" i="1"/>
  <c r="O815" i="1"/>
  <c r="O843" i="1"/>
  <c r="O844" i="1"/>
  <c r="O845" i="1"/>
  <c r="O871" i="1"/>
  <c r="O873" i="1"/>
  <c r="O874" i="1"/>
  <c r="O901" i="1"/>
  <c r="O902" i="1"/>
  <c r="O929" i="1"/>
  <c r="O930" i="1"/>
  <c r="O931" i="1"/>
  <c r="O955" i="1"/>
  <c r="O956" i="1"/>
  <c r="O957" i="1"/>
  <c r="O983" i="1"/>
  <c r="O984" i="1"/>
  <c r="O1011" i="1"/>
  <c r="O1013" i="1"/>
  <c r="O1014" i="1"/>
  <c r="O1040" i="1"/>
  <c r="O1041" i="1"/>
  <c r="O1043" i="1"/>
  <c r="O1067" i="1"/>
  <c r="O1068" i="1"/>
  <c r="O1095" i="1"/>
  <c r="O1096" i="1"/>
  <c r="O1098" i="1"/>
  <c r="O1099" i="1"/>
  <c r="O1123" i="1"/>
  <c r="O1125" i="1"/>
  <c r="O1127" i="1"/>
  <c r="O1153" i="1"/>
  <c r="O1154" i="1"/>
  <c r="O1155" i="1"/>
  <c r="O1179" i="1"/>
  <c r="O1180" i="1"/>
  <c r="O1181" i="1"/>
  <c r="O1183" i="1"/>
  <c r="O1207" i="1"/>
  <c r="O1209" i="1"/>
  <c r="O1236" i="1"/>
  <c r="O1237" i="1"/>
  <c r="O1263" i="1"/>
  <c r="O1265" i="1"/>
  <c r="O1291" i="1"/>
  <c r="O1293" i="1"/>
  <c r="O1319" i="1"/>
  <c r="O1320" i="1"/>
  <c r="O1323" i="1"/>
  <c r="O1347" i="1"/>
  <c r="O1351" i="1"/>
  <c r="O1375" i="1"/>
  <c r="O1376" i="1"/>
  <c r="O1377" i="1"/>
  <c r="O1403" i="1"/>
  <c r="O1404" i="1"/>
  <c r="O1405" i="1"/>
  <c r="O1407" i="1"/>
  <c r="O1409" i="1"/>
  <c r="O1434" i="1"/>
  <c r="O1487" i="1"/>
  <c r="O1489" i="1"/>
  <c r="O1490" i="1"/>
  <c r="O1491" i="1"/>
  <c r="O1515" i="1"/>
  <c r="O1519" i="1"/>
  <c r="O1543" i="1"/>
  <c r="O1545" i="1"/>
  <c r="O1546" i="1"/>
  <c r="O1573" i="1"/>
  <c r="O1599" i="1"/>
  <c r="O1600" i="1"/>
  <c r="O1601" i="1"/>
  <c r="O1627" i="1"/>
  <c r="O1628" i="1"/>
  <c r="O1629" i="1"/>
  <c r="O1655" i="1"/>
  <c r="O1657" i="1"/>
  <c r="O1684" i="1"/>
  <c r="O1711" i="1"/>
  <c r="O1714" i="1"/>
  <c r="O1741" i="1"/>
  <c r="O1745" i="1"/>
  <c r="O1825" i="1"/>
  <c r="O1827" i="1"/>
  <c r="O1851" i="1"/>
  <c r="O1852" i="1"/>
  <c r="O1853" i="1"/>
  <c r="O1879" i="1"/>
  <c r="O1880" i="1"/>
  <c r="O1881" i="1"/>
  <c r="O1907" i="1"/>
  <c r="O1909" i="1"/>
  <c r="O1937" i="1"/>
  <c r="O1963" i="1"/>
  <c r="O1964" i="1"/>
  <c r="O1991" i="1"/>
  <c r="O1992" i="1"/>
  <c r="O2019" i="1"/>
  <c r="O2021" i="1"/>
  <c r="O2022" i="1"/>
  <c r="O2047" i="1"/>
  <c r="O2049" i="1"/>
  <c r="O2050" i="1"/>
  <c r="O2077" i="1"/>
  <c r="O2133" i="1"/>
  <c r="O2161" i="1"/>
  <c r="O2187" i="1"/>
  <c r="O2189" i="1"/>
  <c r="O2190" i="1"/>
  <c r="O2215" i="1"/>
  <c r="O2216" i="1"/>
  <c r="O2217" i="1"/>
  <c r="O2243" i="1"/>
  <c r="O2271" i="1"/>
  <c r="O2272" i="1"/>
  <c r="O2274" i="1"/>
  <c r="O2299" i="1"/>
  <c r="O2328" i="1"/>
  <c r="O2329" i="1"/>
  <c r="O2355" i="1"/>
  <c r="O2383" i="1"/>
  <c r="O2384" i="1"/>
  <c r="O2386" i="1"/>
  <c r="O2412" i="1"/>
  <c r="O2413" i="1"/>
  <c r="O2439" i="1"/>
  <c r="O2441" i="1"/>
  <c r="O2469" i="1"/>
  <c r="O2470" i="1"/>
  <c r="O2525" i="1"/>
  <c r="O2527" i="1"/>
  <c r="O2551" i="1"/>
  <c r="O2553" i="1"/>
  <c r="O2579" i="1"/>
  <c r="O2581" i="1"/>
  <c r="O2607" i="1"/>
  <c r="O2608" i="1"/>
  <c r="O2609" i="1"/>
  <c r="O2610" i="1"/>
  <c r="O2611" i="1"/>
  <c r="O2635" i="1"/>
  <c r="O2636" i="1"/>
  <c r="O2663" i="1"/>
  <c r="O2692" i="1"/>
  <c r="O2693" i="1"/>
  <c r="O2719" i="1"/>
  <c r="O2720" i="1"/>
  <c r="O2748" i="1"/>
  <c r="O2749" i="1"/>
  <c r="O2750" i="1"/>
  <c r="O2775" i="1"/>
  <c r="O2805" i="1"/>
  <c r="O2891" i="1"/>
  <c r="O2915" i="1"/>
  <c r="O2916" i="1"/>
  <c r="O2943" i="1"/>
  <c r="O2945" i="1"/>
  <c r="O2971" i="1"/>
  <c r="O2999" i="1"/>
  <c r="O3000" i="1"/>
  <c r="O3055" i="1"/>
  <c r="O3056" i="1"/>
  <c r="O3057" i="1"/>
  <c r="O3083" i="1"/>
  <c r="O3086" i="1"/>
  <c r="O3111" i="1"/>
  <c r="O3112" i="1"/>
  <c r="O3114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2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2" i="1"/>
  <c r="AU1034" i="2"/>
  <c r="AU1641" i="2"/>
  <c r="AU1645" i="2"/>
  <c r="AU1642" i="2"/>
  <c r="AU1643" i="2"/>
  <c r="AU1644" i="2"/>
  <c r="AU1646" i="2"/>
  <c r="AU1647" i="2"/>
  <c r="AU1648" i="2"/>
  <c r="AU1035" i="2"/>
  <c r="AU1036" i="2"/>
  <c r="AU1037" i="2"/>
</calcChain>
</file>

<file path=xl/sharedStrings.xml><?xml version="1.0" encoding="utf-8"?>
<sst xmlns="http://schemas.openxmlformats.org/spreadsheetml/2006/main" count="174983" uniqueCount="8801">
  <si>
    <t>Ort</t>
  </si>
  <si>
    <t>Ortsteil</t>
  </si>
  <si>
    <t>Straße</t>
  </si>
  <si>
    <t>LS-Nr.</t>
  </si>
  <si>
    <t>Tragsystem</t>
  </si>
  <si>
    <t>Baujahr Tragsystem</t>
  </si>
  <si>
    <t>Leuchte</t>
  </si>
  <si>
    <t>Baujahr Leuchte</t>
  </si>
  <si>
    <t>Lampe</t>
  </si>
  <si>
    <t>letzte ISO_Messung</t>
  </si>
  <si>
    <t>Rechtswert</t>
  </si>
  <si>
    <t>Hochwert</t>
  </si>
  <si>
    <t>Königsbrunn</t>
  </si>
  <si>
    <t>Königsbrunn (86343)</t>
  </si>
  <si>
    <t>Adalbert-Stifter-Str.</t>
  </si>
  <si>
    <t>SRM, ger. kon., 7,0 LPH, 76mm Zopf</t>
  </si>
  <si>
    <t>Aufs. Phillips Micro Luma 76 Zopf</t>
  </si>
  <si>
    <t>B08 22W 3000K DN10 Optik D-Profil 509</t>
  </si>
  <si>
    <t>B04 22W 3000K DM70 Optik D-Profil 509</t>
  </si>
  <si>
    <t>Afrastr.</t>
  </si>
  <si>
    <t>SRM, ger. kon., 3,5 LPH, 76mm Zopf</t>
  </si>
  <si>
    <t>Aufs. TownGuide ClasiccT 76 Zopf</t>
  </si>
  <si>
    <t>F12   17W 3000K DM Optik D-Profil 509</t>
  </si>
  <si>
    <t>F03   19W 3000K DS Optik D-Profil 509</t>
  </si>
  <si>
    <t>F10   17W 3000K DM Optik D-Profil 510</t>
  </si>
  <si>
    <t>SRM, ger. abg., 4,0 LPH, 76mm Zopf</t>
  </si>
  <si>
    <t>Ahornstr.</t>
  </si>
  <si>
    <t>BM, 1-/20 kV Betonmast</t>
  </si>
  <si>
    <t>Ans. Phillips Micro Luma 60 Zopf</t>
  </si>
  <si>
    <t>Akeleiweg</t>
  </si>
  <si>
    <t>SRM, ger. kon., 4,5 LPH, 76mm Zopf</t>
  </si>
  <si>
    <t>F17   19W 3000K DW Optik D-Profil 509</t>
  </si>
  <si>
    <t>Albert-Schweitzer-Str.</t>
  </si>
  <si>
    <t>B10 14W 3000K DN11 Optik D-Profil 509</t>
  </si>
  <si>
    <t>3-fach</t>
  </si>
  <si>
    <t>Seil Phillips DigiStreet Catenary</t>
  </si>
  <si>
    <t>A1 22W 3000K DSW1 Optik D-Profil 509</t>
  </si>
  <si>
    <t>Albrecht-Dürer-Str.</t>
  </si>
  <si>
    <t>F06   22W 3000K DS Optik D-Profil 509</t>
  </si>
  <si>
    <t>F16   17W 3000K DW Optik D-Profil 509</t>
  </si>
  <si>
    <t>Alpenrosenstr.</t>
  </si>
  <si>
    <t>Pei. kreisf. ger., 7,5 LPH, 60mm Zopf, Stutzen 42x400mm</t>
  </si>
  <si>
    <t>Ans/Auf Phil.MiniLuma 2347lm LED 60mm</t>
  </si>
  <si>
    <t>Best: 12LED 2250lm 24,5W R7 Optik 4000K für Miniluma</t>
  </si>
  <si>
    <t>Auf/Ans Phil.MiniLuma LED 2975lm 4000K 76mm</t>
  </si>
  <si>
    <t>20 LED 3033lm 32W 4000K für Phillips MiniLuma Breitstrahlende R4 Optik</t>
  </si>
  <si>
    <t>Alpenstr.</t>
  </si>
  <si>
    <t>Pei kreisf., 7,5 LPH, 60mm Zopf, Stutzen 42x400mm</t>
  </si>
  <si>
    <t>Sonst. Peitschenmast, Beton</t>
  </si>
  <si>
    <t>Ans. Phillips Mini Luma 60 Zopf</t>
  </si>
  <si>
    <t>C15 32W 3000K DM70 Optik D-Profil 509</t>
  </si>
  <si>
    <t>SRM, ger. abg., 3,5 LPH, 60mm Zopf</t>
  </si>
  <si>
    <t>F07   17W 3000K DN Optik D-Profil 510</t>
  </si>
  <si>
    <t>Alter Postweg</t>
  </si>
  <si>
    <t>SRM, ger. kon., 7,5 LPH, 76mm Zopf</t>
  </si>
  <si>
    <t>Aufs. Phillips Mini Luma 76 Zopf 3000K</t>
  </si>
  <si>
    <t>C11 44W 3000K DM50 Optik D-Profil 509</t>
  </si>
  <si>
    <t>B02 22W 3000K DM12 Optik D-Profil 509</t>
  </si>
  <si>
    <t>SRM, ger., kon., 10,6m - 20m LPH</t>
  </si>
  <si>
    <t>Scheinwerfer</t>
  </si>
  <si>
    <t>Dummy für Sonderfälle, Leistung eintragen</t>
  </si>
  <si>
    <t>Auf., An., ASL 2010 LED von Leipziger Leuchten</t>
  </si>
  <si>
    <t>LED 3000lm 33W, 4000K für ASL2010</t>
  </si>
  <si>
    <t>Sonstige Befestigung</t>
  </si>
  <si>
    <t>Sonstige Anlagen</t>
  </si>
  <si>
    <t>SRM, ger. abg., 4,5 LPH, 76mm Zopf</t>
  </si>
  <si>
    <t>SRM, ger. kon., 5 LPH, 76mm Zopf</t>
  </si>
  <si>
    <t>Systemmast, ger.HESS CITY ELEMENTS, 4,5 LPH, Sonderzopf 230</t>
  </si>
  <si>
    <t xml:space="preserve">CITY ELEMENTS 230 AR LED asym. </t>
  </si>
  <si>
    <t>LED 2x Levo 46W 4000K 4577lm asm. ME Optik für Hess CITY ELEMENTS</t>
  </si>
  <si>
    <t xml:space="preserve">CITY ELEMENTS 230 AR LED sym. </t>
  </si>
  <si>
    <t>LED 1x Levo 46W 4000K 4577lm sm. für Hess CITY ELEMENTS</t>
  </si>
  <si>
    <t>LED 1x Levo 25W 4000K 2392lm asm. S- Optik für Hess CITY ELEMENTS</t>
  </si>
  <si>
    <t>LED 1x Levo 30W 4000K 3575lm sm. für Hess CITY ELEMENTS</t>
  </si>
  <si>
    <t>Ammerseestr.</t>
  </si>
  <si>
    <t>SRM, ger. abg., 5 LPH, 76mm Zopf</t>
  </si>
  <si>
    <t>B13 22W 3000K DW10 Optik D-Profil 509</t>
  </si>
  <si>
    <t>A7 1380lm 12,3W DM Optik 3000K D-Profil 510</t>
  </si>
  <si>
    <t>A4 1000lm 9,5W DN09 Optik 3000k D-Profil 510</t>
  </si>
  <si>
    <t>Ampelmast mit zusätzlichem Lichtmast LPH 6-10m Straßenbahn Königsbrunn</t>
  </si>
  <si>
    <t>A8 3490lm 28W DPR1 Optik 3000k ohne D-Profil</t>
  </si>
  <si>
    <t>Amselstr.</t>
  </si>
  <si>
    <t>BM, 8-eckig ger. kon., 8,5 LPH mit Ausleger</t>
  </si>
  <si>
    <t>Angerstr.</t>
  </si>
  <si>
    <t>SRM, ger. kon., 8,0 LPH, 76mm Zopf</t>
  </si>
  <si>
    <t>Auf.,Ans.; Claro1,  LED, 2800lm, 4150K</t>
  </si>
  <si>
    <t>28LED, 2800lm, 4150K für Schreder Claro</t>
  </si>
  <si>
    <t>Anne-Frank-Straße</t>
  </si>
  <si>
    <t>SRM, ger. kon., 6 LPH, 76mm Zopf</t>
  </si>
  <si>
    <t>C06 44W 3000K DM12 Optik D-Profil 509</t>
  </si>
  <si>
    <t>Asternstr.</t>
  </si>
  <si>
    <t>Augsburger Str.</t>
  </si>
  <si>
    <t>Pei. kreisf. ger., 12 LPH, 60mm Zopf, Stutzen 42x100mm</t>
  </si>
  <si>
    <t>Ans. Phillips Luma 1 60 Zopf</t>
  </si>
  <si>
    <t>D01-A 60W 3000K DM12 Optik D-Profil 175</t>
  </si>
  <si>
    <t>F11   17W 3000K DM Optik D-Profil 175</t>
  </si>
  <si>
    <t>F05   22W 3000K DS Optik D-Profil 175</t>
  </si>
  <si>
    <t>SRM, ger. kon., 10,5 LPH, 89mm Zopf</t>
  </si>
  <si>
    <t>D02-A 70W 3000K DM12 Optik D-Profil 175</t>
  </si>
  <si>
    <t>SRM, ger. kon., 10,5 LPH, 76mm Zopf</t>
  </si>
  <si>
    <t>Augustusstr.</t>
  </si>
  <si>
    <t>SRM, ger. kon., 4,0 LPH, 76mm Zopf</t>
  </si>
  <si>
    <t>Aumühlstr.</t>
  </si>
  <si>
    <t>4-fach</t>
  </si>
  <si>
    <t>A2 22W 4000K DSW1 Optik D-Profil 175</t>
  </si>
  <si>
    <t>Ans./Auf. Hella EcoStreetLine Case 4x8LED, 4300K, 5000lm, 76mm</t>
  </si>
  <si>
    <t>LED 4x8LED,60W,5000lm 4300K, EcoStreetLine Case (auch Seil)</t>
  </si>
  <si>
    <t>B07 22W 3000K DN10 Optik D-Profil 175</t>
  </si>
  <si>
    <t>Ans./Auf. EcoStreetLine Twin 5000lm 4300K 50W 76mm 2x8LED</t>
  </si>
  <si>
    <t xml:space="preserve">LED 5000lm,2x25W 4300K 2x14LED M-Optik, EcoStreetLine </t>
  </si>
  <si>
    <t>Bayernstr.</t>
  </si>
  <si>
    <t>An.Auf. Philips Luma 2, 4000K flexibel in Lumen u. Watt</t>
  </si>
  <si>
    <t>LED 60 LED 5500lm Optik R3 45W für Luma 2 4000K</t>
  </si>
  <si>
    <t>Beethovenstr.</t>
  </si>
  <si>
    <t>Holzmast f. SB mit zus. NS/HS-Belegung</t>
  </si>
  <si>
    <t>2-fach</t>
  </si>
  <si>
    <t>Bei der Krone</t>
  </si>
  <si>
    <t>Hänge, große Glocke, HQL 80/125W asym. hängende Lampe</t>
  </si>
  <si>
    <t>I01   14W 3000K asym. D-Profil NS Umrüstsatz Siteco Glocke</t>
  </si>
  <si>
    <t>Benzstr.</t>
  </si>
  <si>
    <t>B01 22W 3000K DM12 Optik D-Profil 175</t>
  </si>
  <si>
    <t>Birkenstr.</t>
  </si>
  <si>
    <t>C30-A 28W 3000K DW50 Optik D-Profil 509</t>
  </si>
  <si>
    <t>C17 44W 3000K DM70 Optik D-Profil 509</t>
  </si>
  <si>
    <t>Blumenallee</t>
  </si>
  <si>
    <t>Auf, Sirius., 1xNAV-T 250W</t>
  </si>
  <si>
    <t>NAV-T 250W, röhrenf., Standard</t>
  </si>
  <si>
    <t>C25-A 58W 3000K DN11 Optik D-Profil 175</t>
  </si>
  <si>
    <t xml:space="preserve">Auf.; Krefeld, 3456, LED Mod. Levo, </t>
  </si>
  <si>
    <t>14LED, 1800lm. 3000K Mod Levo für Vulkan Krefeld Symetrisch</t>
  </si>
  <si>
    <t>F04   22W 3000K DS Optik D-Profil 510</t>
  </si>
  <si>
    <t>C32 44W 3000K DW50 Optik D-Profil 175</t>
  </si>
  <si>
    <t>Bobinger Str.</t>
  </si>
  <si>
    <t>Aufs. Phillips Luma 1 76 Zopf</t>
  </si>
  <si>
    <t>D07 70W 3000K DW10 Optik D-Profil 175</t>
  </si>
  <si>
    <t>C05 44W 3000K DM12 Optik D-Profil 175</t>
  </si>
  <si>
    <t>C26 44W 3000K DW10 Optik D-Profil 175</t>
  </si>
  <si>
    <t>Bodenseestr.</t>
  </si>
  <si>
    <t>Boschstr.</t>
  </si>
  <si>
    <t>Brahmsstr.</t>
  </si>
  <si>
    <t>Brandenburger Str.</t>
  </si>
  <si>
    <t>F01   19W 3000K DS Optik D-Profil 510</t>
  </si>
  <si>
    <t>An.,Auf. iGuzzini Wow  LED</t>
  </si>
  <si>
    <t xml:space="preserve">LED, 5700lm, 4000K, BH36 Profil1  f. iGuzzini Wow </t>
  </si>
  <si>
    <t>SRM, ger. abg., 3,3/3,7 LPH</t>
  </si>
  <si>
    <t>Brunnenbachstr.</t>
  </si>
  <si>
    <t>Ans./Aufs., Teceo1 LED 76mm Best. flexibel</t>
  </si>
  <si>
    <t>24LED 3260lm 4250K 27W Optik 5102  für Schreder Teceo 1</t>
  </si>
  <si>
    <t>Buchenstr.</t>
  </si>
  <si>
    <t>BM, 8-eckig ger. kon., 7,0 LPH mit Ausleger</t>
  </si>
  <si>
    <t>Bürgermeister-Wohlfarth-Straße</t>
  </si>
  <si>
    <t>Hess, f. Sirius/Sarius; ger. kon., 10,0 LPH</t>
  </si>
  <si>
    <t>Hess, f. Sirius/Sarius; ger. kon., 6,5 LPH</t>
  </si>
  <si>
    <t>Auf, Sarius., 1xHIT-CE 150W</t>
  </si>
  <si>
    <t>HCI-T, 150W, einseitig gesockelt G12</t>
  </si>
  <si>
    <t>Pei. kreisf. ger., &lt;= 10,5 LPH</t>
  </si>
  <si>
    <t>Hess, Mast f. Campo, 7,7 LPH, 89mm Zopf</t>
  </si>
  <si>
    <t>Aufs., Campo, 150W HIT-DE</t>
  </si>
  <si>
    <t>HIT-DE, 150W, zweiseitig gesockelt</t>
  </si>
  <si>
    <t>Bodenstrahler, Ravenna 1xHQL 50W</t>
  </si>
  <si>
    <t>HQL 50W, elypsoid, Standard</t>
  </si>
  <si>
    <t>Pei. kreisf. ger., 12 LPH, 76mm Zopf, Stutzen 42x100mm</t>
  </si>
  <si>
    <t xml:space="preserve">Bodenstrahler TERRA Midi LED </t>
  </si>
  <si>
    <t>8 LED 1001lm 10W 3000K für Terra Mid</t>
  </si>
  <si>
    <t>ALU, kon., ger, LPH 4,5m, 76mm Zopf</t>
  </si>
  <si>
    <t>Aufs. Bega 77 135 K3</t>
  </si>
  <si>
    <t>H01   25,8 W 3000K sym. D-Profil AS</t>
  </si>
  <si>
    <t>Chiemseestr.</t>
  </si>
  <si>
    <t>Hänge, kleine Glocke, NAV-E 50/70W</t>
  </si>
  <si>
    <t>I02   21W 3000K sym. D-Profil NS Umrüstsatz Siteco große Glocke</t>
  </si>
  <si>
    <t>A3 1280lm 11,8W DM12 Optik 3000k D-Profil 510</t>
  </si>
  <si>
    <t>Sondermast auf Lärmschutzwand 4,5mLPH  Straßenbahn Königsbrunn</t>
  </si>
  <si>
    <t>Dahlienweg</t>
  </si>
  <si>
    <t>Dietrich-Bonhoeffer-Straße</t>
  </si>
  <si>
    <t>Aufs., CityLightPlus LED sym. 4000K</t>
  </si>
  <si>
    <t xml:space="preserve">LED Modul 520 Plus symetrisch 4000k, 1890lm </t>
  </si>
  <si>
    <t>C23 32W 3000K DN11 Optik D-Profil 509</t>
  </si>
  <si>
    <t>Donauwörther Str.</t>
  </si>
  <si>
    <t>C33 44W 3000K DW50 Optik D-Profil 509</t>
  </si>
  <si>
    <t>C11-A 44W 3000K DM50 Optik D-Profil 509</t>
  </si>
  <si>
    <t>D04-A 70W 4000K DM50 Optik D-Profil 509</t>
  </si>
  <si>
    <t>Ans./  Aufs., Teceo2 LED 60mm Best. flexibel</t>
  </si>
  <si>
    <t>flexibel LED, ?lm u. ?Watt 4250K für Schreder Teceo2</t>
  </si>
  <si>
    <t>D08-A 70W 3000K DW50 Optik D-Profil 509</t>
  </si>
  <si>
    <t>Dornierstr.</t>
  </si>
  <si>
    <t>C18-A 50W 3000K DM70 Optik D-Profil 175</t>
  </si>
  <si>
    <t>B12 22W 3000K DN11 Optik D-Profil 509</t>
  </si>
  <si>
    <t>C04 32W 3000K DM12 Optik D-Profil 509</t>
  </si>
  <si>
    <t>Drosselstr.</t>
  </si>
  <si>
    <t>Eckenerstr.</t>
  </si>
  <si>
    <t>Edelweissring</t>
  </si>
  <si>
    <t>Auf, Pilzeo 2478lm 4250K 26W 16LED</t>
  </si>
  <si>
    <t>LED 2478 lm 26 W 4250K 16 LED 500 mA für Schreder Pilzeo Straßenoptik</t>
  </si>
  <si>
    <t>Egerländerstr.</t>
  </si>
  <si>
    <t>C03 32W 3000K DM12 Optik D-Profil 175</t>
  </si>
  <si>
    <t>Unterp. Schuch LED</t>
  </si>
  <si>
    <t>G01   25W 3000K</t>
  </si>
  <si>
    <t>Eichenplatz</t>
  </si>
  <si>
    <t>Eichenstr.</t>
  </si>
  <si>
    <t>Enzianstr.</t>
  </si>
  <si>
    <t>F15   17W 3000K DW Optik D-Profil 510</t>
  </si>
  <si>
    <t>SRM, ger. abg., 4,0 LPH, 60mm Zopf</t>
  </si>
  <si>
    <t>SRM, ger. abg., 3,5 LPH, 76mm Zopf</t>
  </si>
  <si>
    <t>Ans./Auf. Indal Stela Square 14LED 4000K</t>
  </si>
  <si>
    <t>LED 14LED,18W,4000K Indal Stela Square</t>
  </si>
  <si>
    <t>Erlenstr.</t>
  </si>
  <si>
    <t>B14 22W 3000K DW50 Optik D-Profil 509</t>
  </si>
  <si>
    <t>Pei. parab., 7,5 LPH, 60mm Zopf, Stutzen 42x400mm</t>
  </si>
  <si>
    <t>Eschenstr.</t>
  </si>
  <si>
    <t>Falkenweg</t>
  </si>
  <si>
    <t xml:space="preserve">2975lm 24W Optik DN10 4000K für Phillips MiniLuma </t>
  </si>
  <si>
    <t>Fichtenstr.</t>
  </si>
  <si>
    <t>Fohlenhofstr.</t>
  </si>
  <si>
    <t>Föhrenstr.</t>
  </si>
  <si>
    <t>Föllstr.</t>
  </si>
  <si>
    <t xml:space="preserve">LED, 6620lm, 4000K, BH36 Profil2  f. iGuzzini Wow </t>
  </si>
  <si>
    <t>Auf.An. Philips Mini Luma 76mm Zopf LED lm u. W u. Optik flexibel</t>
  </si>
  <si>
    <t>A2 6920lm 44,5W DM12 Optik 4000K ohne D-Profil</t>
  </si>
  <si>
    <t>Forggenseestr.</t>
  </si>
  <si>
    <t>Hänge, kl.Glocke, 1xNAV-E 50/70W</t>
  </si>
  <si>
    <t>Frankenstr.</t>
  </si>
  <si>
    <t>Franz-Schubert-Str.</t>
  </si>
  <si>
    <t>Friedhofstr.</t>
  </si>
  <si>
    <t>SRM, ger. abg., 3,0 LPH, 60mm Zopf</t>
  </si>
  <si>
    <t>Friesenstr.</t>
  </si>
  <si>
    <t>Frühlingstr.</t>
  </si>
  <si>
    <t>Fuggerstr.</t>
  </si>
  <si>
    <t>Ans./Auf. EcoStreetLine Twin 5000lm 4300K 50W 60mm 2x8LED</t>
  </si>
  <si>
    <t>Füssener Str.</t>
  </si>
  <si>
    <t>C02 28W 3000K DM12 Optik D-Profil 509</t>
  </si>
  <si>
    <t>Ganghoferstr.</t>
  </si>
  <si>
    <t>Gartenstr.</t>
  </si>
  <si>
    <t>SRM, ger. kon., 8,5 LPH, 76mm Zopf</t>
  </si>
  <si>
    <t>C31 32W 3000K DW50 Optik D-Profil 175</t>
  </si>
  <si>
    <t>C01 28W 3000K DM12 Optik D-Profil 175</t>
  </si>
  <si>
    <t>C29 28W 3000K DW50 Optik D-Profil 175</t>
  </si>
  <si>
    <t>Georg-Käss-Str.</t>
  </si>
  <si>
    <t>Geranienweg</t>
  </si>
  <si>
    <t>Germanenstr.</t>
  </si>
  <si>
    <t>Gerstenstr.</t>
  </si>
  <si>
    <t>SRM, ger., kon., 1,0m - 5,0m LPH</t>
  </si>
  <si>
    <t>Geschwister-Scholl-Straße</t>
  </si>
  <si>
    <t>Gladiolenweg</t>
  </si>
  <si>
    <t>Goethestr.</t>
  </si>
  <si>
    <t>Gotenstr.</t>
  </si>
  <si>
    <t xml:space="preserve">LED, 7240lm, 4000K, BH36 Profil3  f. iGuzzini Wow </t>
  </si>
  <si>
    <t>Graf-von-Stauffenberg-Straße</t>
  </si>
  <si>
    <t>Grimmstr.</t>
  </si>
  <si>
    <t>B05 14W 3000K DN10 Optik D-Profil 509</t>
  </si>
  <si>
    <t>Grüntenstr.</t>
  </si>
  <si>
    <t>B09 14W 3000K DN11 Optik D-Profil 510</t>
  </si>
  <si>
    <t>Guldenstr.</t>
  </si>
  <si>
    <t>F09   17W 3000K DN Optik D-Profil 509</t>
  </si>
  <si>
    <t>SRM, ger. kon., 10,0 LPH, 76mm Zopf</t>
  </si>
  <si>
    <t>Aufs. Phil. Luma Medium gen2 76mm Best. flexibel</t>
  </si>
  <si>
    <t>A32 4970lm 40W DPR1 Optik 3000K ohne D-Profil</t>
  </si>
  <si>
    <t>A31 6340lm 41W DM12 Optik 4000K ohne D-Profil</t>
  </si>
  <si>
    <t>A30 6050lm 39W DM12 Optik 4000K D-Profil 509</t>
  </si>
  <si>
    <t>A29 2200lm 16,3W DS Optik 3000K D-Profil 509</t>
  </si>
  <si>
    <t>A28 6050lm 39W DM12 Optik 4000K ohne D-Profil</t>
  </si>
  <si>
    <t>A27 6130lm 40,5W DM70 Optik 4000K ohne D-Profil</t>
  </si>
  <si>
    <t>A26 4680lm 31W DM12 Optik 4000K ohne D-Profil</t>
  </si>
  <si>
    <t>A25 4970lm 32W DPR1 Optik 4000K ohne D-Profil</t>
  </si>
  <si>
    <t>A24 12660lm 82W DW10 Optik 4000K ohne D-Profil</t>
  </si>
  <si>
    <t>A23 4730lm 31W DRL1 Optik 4000K ohne D-Profil</t>
  </si>
  <si>
    <t>Auf.An. Philips Mini Luma  60mm Zopf LED lm u. W u. Optik flexibel</t>
  </si>
  <si>
    <t>A22 3820lm 25W DRL1 Optik 4000K ohne D-Profil</t>
  </si>
  <si>
    <t>A21 5220lm 34W DRL1 Optik 4000K ohne D-Profil</t>
  </si>
  <si>
    <t>A36 10080lm 85W DPR1 Optik 3000K ohne D-Profil</t>
  </si>
  <si>
    <t>A20 3820lm 25W DPL1 Optik 4000K ohne D-Profil</t>
  </si>
  <si>
    <t>Gutenbergstr.</t>
  </si>
  <si>
    <t>Seil. Hella EcoStreetLine Seil 4x8LED</t>
  </si>
  <si>
    <t>LED 4x8LED,60W,4300K, EcoStreetLine Seil</t>
  </si>
  <si>
    <t>Haferfeldring</t>
  </si>
  <si>
    <t>C09 32W 3000K DM50 Optik D-Profil 509</t>
  </si>
  <si>
    <t>Haunstetter Str.</t>
  </si>
  <si>
    <t>Heidestr.</t>
  </si>
  <si>
    <t>Pei. kreisf. ger., 10,5 LPH, 60mm Zopf, Stutzen 42x100mm</t>
  </si>
  <si>
    <t>LED ,4000K, für Luma2, Lm und W flexibel</t>
  </si>
  <si>
    <t>Pei kreisf. ger., 8,5 LPH, 60mm Zopf, Stutzen 42x100mm</t>
  </si>
  <si>
    <t>Auf.An. Philips Luma 1 76mm Zopf  flexibel  in Lumen und Watt und Kelvin</t>
  </si>
  <si>
    <t>LED Bestückung für Luma 1 LED u. lm u. W flexibel</t>
  </si>
  <si>
    <t>Auf. Phil.MiniLuma 1566lm DM12 LED 4000K 76mm</t>
  </si>
  <si>
    <t>12 LED 1608lm 17.5W 4000K für Phillips MiniLuma Breitstrahlende R4 Optik</t>
  </si>
  <si>
    <t>Heimgartenstr.</t>
  </si>
  <si>
    <t>B15 22W 3000K DX10 Optik D-Profil 509</t>
  </si>
  <si>
    <t>Heinkelstr.</t>
  </si>
  <si>
    <t>C36-A 50W 3000K DM12 Optik D-Profil 175</t>
  </si>
  <si>
    <t>C37-A 50W 3000K DW10 Optik D-Profil 175</t>
  </si>
  <si>
    <t>Herbststr.</t>
  </si>
  <si>
    <t>Hessingstr.</t>
  </si>
  <si>
    <t xml:space="preserve">Ans./Auf. Hella EcoStreetLine Case  flexible Bestückung  lm u. W 4300K, </t>
  </si>
  <si>
    <t>Flexible LED Modul- Bestückung für Hella  EcoStreetLine Case</t>
  </si>
  <si>
    <t>Hirseweg</t>
  </si>
  <si>
    <t>Hochgratstr.</t>
  </si>
  <si>
    <t>Hochstiftstr.</t>
  </si>
  <si>
    <t>Höfatsstr.</t>
  </si>
  <si>
    <t>Hofgasse</t>
  </si>
  <si>
    <t>Holbeinstr.</t>
  </si>
  <si>
    <t>Holunderstr.</t>
  </si>
  <si>
    <t>Hunnenstr.</t>
  </si>
  <si>
    <t>A1 6620lm 42,5W DM12 Optik 4000K D-Profil 509</t>
  </si>
  <si>
    <t>In der Aue</t>
  </si>
  <si>
    <t>Jägerstr.</t>
  </si>
  <si>
    <t>Josef-Fey-Straße</t>
  </si>
  <si>
    <t>Junkersstr.</t>
  </si>
  <si>
    <t>Karlsbader Str.</t>
  </si>
  <si>
    <t>Karwendelstr.</t>
  </si>
  <si>
    <t>B11-A 22W 3000K DN11 Optik D-Profil 175</t>
  </si>
  <si>
    <t>C24-A 44W 3000K DN11 Optik D-Profil 175</t>
  </si>
  <si>
    <t>Ans. Phillips Luma 2 60 Zopf</t>
  </si>
  <si>
    <t>E01-A 120W 3000K DM70 Optik D-Profil 509</t>
  </si>
  <si>
    <t>D11-A 100W 3000K DM50 Optik D-Profil 175</t>
  </si>
  <si>
    <t>D10-A 100W 3000K DX10 Optik D-Profil 175</t>
  </si>
  <si>
    <t>Kastanienweg</t>
  </si>
  <si>
    <t>Keltenstr.</t>
  </si>
  <si>
    <t>Kemptener Str.</t>
  </si>
  <si>
    <t>C22-A 28W 3000K DN10 Optik D-Profil 509</t>
  </si>
  <si>
    <t>C13-A 28W 3000K DM50 Optik D-Profil 509</t>
  </si>
  <si>
    <t>Aufs./ Ans., kl. Runde, 1xNAV-T 50/70W</t>
  </si>
  <si>
    <t>NAV-T 50W 4Y,röhrenf., Super</t>
  </si>
  <si>
    <t>Hänge, kleine Glocke, HQL 50/80W</t>
  </si>
  <si>
    <t>Kiefernstr.</t>
  </si>
  <si>
    <t>Kochelseering</t>
  </si>
  <si>
    <t>Kolpingstr.</t>
  </si>
  <si>
    <t>Hänge, große Glocke, HQL 80/125W asym.</t>
  </si>
  <si>
    <t>Königsallee</t>
  </si>
  <si>
    <t>C34 58W 3000K DW50 Optik D-Profil 175</t>
  </si>
  <si>
    <t>C19 58W 3000K DM70 Optik D-Profil 175</t>
  </si>
  <si>
    <t>C27 58W 3000K DW10 Optik D-Profil 175</t>
  </si>
  <si>
    <t>C07 58W 3000K DM12 Optik D-Profil 175</t>
  </si>
  <si>
    <t>D06 70W 3000K DM70 Optik D-Profil 175</t>
  </si>
  <si>
    <t>D09-A 82W 3000K DW50 Optik D-Profil 175</t>
  </si>
  <si>
    <t>C08-A 58W 3000K DM12 Optik D-Profil 509</t>
  </si>
  <si>
    <t>C28 58W 3000K DW10 Optik D-Profil 509</t>
  </si>
  <si>
    <t>Aufs., Ansatz, Lumega700 LED, 4000K</t>
  </si>
  <si>
    <t>LED, 6500lm, 4000K, für Lumega 700</t>
  </si>
  <si>
    <t>LED 28 LED 4800lm 44W R5 Optik für Luma 1 4000K</t>
  </si>
  <si>
    <t>Aufp. Hella  Eco-IndustryLine  Doppelmodul  Funktionsleuchte</t>
  </si>
  <si>
    <t>LED 1x8LED,15W,1250lm S-Optik 4300K für EcoStreetLine</t>
  </si>
  <si>
    <t>LED 2500lm,25W,4000K 1x14LED I-Optik  für EcoStreetLine</t>
  </si>
  <si>
    <t>LED: 28 LED 4500lm 41W Optik R7 für Luma 1</t>
  </si>
  <si>
    <t>A11 6110lm 49W DPR1 Optik 3000K ohne D-Profil</t>
  </si>
  <si>
    <t>A12 4930lm 39,5W DW10 Optik 3000K D-Profil 175</t>
  </si>
  <si>
    <t>A10 1380lm 12,3W DM Optik 3000K D-Profil 509</t>
  </si>
  <si>
    <t>A19 2250lm 19W DS Optik 3000K D-Profil 509</t>
  </si>
  <si>
    <t>Kornblumenweg</t>
  </si>
  <si>
    <t>Krokusweg</t>
  </si>
  <si>
    <t>Landsberger Str.</t>
  </si>
  <si>
    <t>Pei. kreisf., &lt;= 7,5 LPH</t>
  </si>
  <si>
    <t>Laubenweg</t>
  </si>
  <si>
    <t>Lavendelring</t>
  </si>
  <si>
    <t>Lechfeldgraben</t>
  </si>
  <si>
    <t>Lechstr.</t>
  </si>
  <si>
    <t>C16 44W 3000K DM70 Optik D-Profil 175</t>
  </si>
  <si>
    <t>Ans/Auf Philips Luma 2 (Indal) 5750lm 4000K 59,5W</t>
  </si>
  <si>
    <t>LED 60LED 5750lm 59,5W für Luma 2 feste Bestückung 4000K</t>
  </si>
  <si>
    <t>Lerchenstr.</t>
  </si>
  <si>
    <t>Lessingstr.</t>
  </si>
  <si>
    <t>Liebenauer Str.</t>
  </si>
  <si>
    <t>Lilienstr.</t>
  </si>
  <si>
    <t>Lilienthalstr.</t>
  </si>
  <si>
    <t>Lindberghstr.</t>
  </si>
  <si>
    <t>Lindenstr.</t>
  </si>
  <si>
    <t>Ludwig-Martini-Str.</t>
  </si>
  <si>
    <t>Malvenstr.</t>
  </si>
  <si>
    <t>Margeritenstr.</t>
  </si>
  <si>
    <t>Marienbader Str.</t>
  </si>
  <si>
    <t>Marktplatz</t>
  </si>
  <si>
    <t>Schreder, Stehle Tubulus Mini, Masthöhe 2,1m</t>
  </si>
  <si>
    <t>Stele. Tubulus Mini 1xHIT-CE 70W sym.</t>
  </si>
  <si>
    <t>HCI-T, 70W, einseitig gesockelt G12</t>
  </si>
  <si>
    <t>SRM, ger. kon., 8,5 LPH, 89mm Zopf</t>
  </si>
  <si>
    <t>Schreder, Stehle Tubulus Mini, Masthöhe 2,6m</t>
  </si>
  <si>
    <t>Marktstr.</t>
  </si>
  <si>
    <t>Schreder, Stehle Tubulus Mini, Masthöhe 1,9m</t>
  </si>
  <si>
    <t>Hänge, große Glocke, NAV-E/T 50/70W asym.</t>
  </si>
  <si>
    <t>Martin-Luther-Str.</t>
  </si>
  <si>
    <t>Pei. kreisf. ger., 8,5 LPH, 60mm Zopf, Stutzen 42x100mm</t>
  </si>
  <si>
    <t>D05-A 60W 3000K DM70 Optik D-Profil 509</t>
  </si>
  <si>
    <t>F02   19W 3000K DS Optik D-Profil 175</t>
  </si>
  <si>
    <t>A33 1730lm 15,4W DW Optik 3000K D-Profil 509</t>
  </si>
  <si>
    <t>A5 3160lm 26W DPR1 Optik 3000k ohne D-Profil</t>
  </si>
  <si>
    <t>A34 8490lm 72W DW10 Optik 3000K D-Profil 509</t>
  </si>
  <si>
    <t>Matthias-Wahl-Str.</t>
  </si>
  <si>
    <t>Anleuchte Phil Luma Mini 3K 2457LM 76</t>
  </si>
  <si>
    <t>2447lm 18W DN10-Optik 3000K für Mini Luma gen2</t>
  </si>
  <si>
    <t>Meisenweg</t>
  </si>
  <si>
    <t>Messerschmittring</t>
  </si>
  <si>
    <t>Mindelheimer Str.</t>
  </si>
  <si>
    <t>B06 22W 3000K DN10 Optik D-Profil 510</t>
  </si>
  <si>
    <t>Hänge, Kleine Glocke, NAV-T 50/70W, Radw.</t>
  </si>
  <si>
    <t>D03-A 70W 3000K DM50 Optik D-Profil 509</t>
  </si>
  <si>
    <t>Mitterfeldweg</t>
  </si>
  <si>
    <t>Mohnblumenweg</t>
  </si>
  <si>
    <t>Mozartstr.</t>
  </si>
  <si>
    <t>Mühlstr.</t>
  </si>
  <si>
    <t>Holzmast allgemein</t>
  </si>
  <si>
    <t>Narzissenstr.</t>
  </si>
  <si>
    <t>Nebelhornstr.</t>
  </si>
  <si>
    <t>Nelkenring</t>
  </si>
  <si>
    <t>Neuhäuserstr.</t>
  </si>
  <si>
    <t>Nibelungenstr.</t>
  </si>
  <si>
    <t>Auf.; Calla,  28 LED, 3312lm eff. (3656lm nom) 4150K</t>
  </si>
  <si>
    <t>Bestückung 28LED 2358lm effektiv 37W</t>
  </si>
  <si>
    <t>Bestückung 28LED 3312lm effektiv 32,5W</t>
  </si>
  <si>
    <t>Nordendstr.</t>
  </si>
  <si>
    <t>Nördlinger Str.</t>
  </si>
  <si>
    <t>Pappelstr.</t>
  </si>
  <si>
    <t>Pater-Alfred-Delp-Straße</t>
  </si>
  <si>
    <t>Pater-Rupert-Mayer-Straße</t>
  </si>
  <si>
    <t>Peter-Dörfler-Str.</t>
  </si>
  <si>
    <t>Pettenkoferstr.</t>
  </si>
  <si>
    <t>Pfalzstr.</t>
  </si>
  <si>
    <t>Pfänderweg</t>
  </si>
  <si>
    <t>Auf.,Ans.; Claro1,  LED</t>
  </si>
  <si>
    <t>28LED, 500mA, 48W für Schreder Claro</t>
  </si>
  <si>
    <t>Pfarrer-Martin-Bummele-Weg</t>
  </si>
  <si>
    <t>Pfarrer-Rupert-Ritzer-Weg</t>
  </si>
  <si>
    <t>Ans./Auf. EcoStreetLine Park 1250lm 4300K 15W 60mm 1x8LED Red.</t>
  </si>
  <si>
    <t>LED 1250lm,15W,4300K 1x8LED U-Optik, für EcoStreetLine</t>
  </si>
  <si>
    <t>Ans./Auf. EcoStreetLine Park 1250lm 4300K 15W 76mm 1x8LED</t>
  </si>
  <si>
    <t>Raberstr.</t>
  </si>
  <si>
    <t>Raiffeisenstr.</t>
  </si>
  <si>
    <t>Rathausstr.</t>
  </si>
  <si>
    <t>Aufs., Campo, 70W HIT-DE</t>
  </si>
  <si>
    <t>HIT-DE, 70W, zweiseitig gesockelt</t>
  </si>
  <si>
    <t>Ans., Peitschenmastleuchte LRF301, 2xLL</t>
  </si>
  <si>
    <t>Leuchtst.l. Aura longlife refl L36W/840&gt;</t>
  </si>
  <si>
    <t>Aufs., Sistellar maxi, 6xNAV-T 150W</t>
  </si>
  <si>
    <t>NAV-T 150W 4Y, röhrenf., Super</t>
  </si>
  <si>
    <t>Aufs., kleiner Pilz NAV-E 50/70W</t>
  </si>
  <si>
    <t>NAV-E 50W 4Y, elypsoid, Standard</t>
  </si>
  <si>
    <t>Reichenberger Str.</t>
  </si>
  <si>
    <t>Richard-Wagner-Str.</t>
  </si>
  <si>
    <t>Richthofenstr.</t>
  </si>
  <si>
    <t>Ritterspornweg</t>
  </si>
  <si>
    <t>C36 44W 3000K DX50 Optik D-Profil 509</t>
  </si>
  <si>
    <t>Robert-Koch-Str.</t>
  </si>
  <si>
    <t>Roggenstr.</t>
  </si>
  <si>
    <t>Römerallee</t>
  </si>
  <si>
    <t>SRM, ger., kon., 7,6m - 10,5m LPH</t>
  </si>
  <si>
    <t>C12-A 58W 3000K DM50 Optik D-Profil 175</t>
  </si>
  <si>
    <t>Ans./Auf. Hella EcoStreetLine Twin 2x8LED, 2500lm, 4300K, 76mm Zopf</t>
  </si>
  <si>
    <t>LED 2x8LED,2x15W,2500lm 4300K U-Optik, EcoStreetLine Twin</t>
  </si>
  <si>
    <t>An.,Auf. Iridium BGP352  LED mittlere Bauform</t>
  </si>
  <si>
    <t>LED GRN68-2S/740 DM, 4000K, 6800lm, CLO, SDU Steuerphase</t>
  </si>
  <si>
    <t>Röntgenstr.</t>
  </si>
  <si>
    <t>Rosenstr.</t>
  </si>
  <si>
    <t>Rotdornstr.</t>
  </si>
  <si>
    <t>Salbeiweg</t>
  </si>
  <si>
    <t>Sanddornstr.</t>
  </si>
  <si>
    <t>Sauerbruchstr.</t>
  </si>
  <si>
    <t>Ans./Auf. Hella EcoStreetLine Twin 2x8LED, 2500lm, 4300K, 60mm Zopf</t>
  </si>
  <si>
    <t>Ans./Auf. Hella EcoStreetLine Case 4x8LED, 4300K, 5000lm, 60mm</t>
  </si>
  <si>
    <t>Schäfflerstr.</t>
  </si>
  <si>
    <t>Schlesierstr.</t>
  </si>
  <si>
    <t>Schulstr.</t>
  </si>
  <si>
    <t>SRM, ger. dop. abg., 6 LPH, 76mm Zopf</t>
  </si>
  <si>
    <t>Schwabenstr.</t>
  </si>
  <si>
    <t>Hänge, große Glocke, NAV-E 50/70W asym. hängende Lampe</t>
  </si>
  <si>
    <t>Schwalbenweg</t>
  </si>
  <si>
    <t>Schwester-Emilie-Weg</t>
  </si>
  <si>
    <t>Siebenbürgener Str.</t>
  </si>
  <si>
    <t>Siedlerweg</t>
  </si>
  <si>
    <t>A6 3480lm 28W DM70 Optik 3000k D-Profil 509</t>
  </si>
  <si>
    <t>Silcherstr.</t>
  </si>
  <si>
    <t>Simpertstr.</t>
  </si>
  <si>
    <t>A39 2250lm 19W DS Optik 3000K D-Profil 510</t>
  </si>
  <si>
    <t>Sommerstr.</t>
  </si>
  <si>
    <t>Sonnenblumenweg</t>
  </si>
  <si>
    <t>Sonnenstr.</t>
  </si>
  <si>
    <t>Sperberstr.</t>
  </si>
  <si>
    <t>F13   19W 3000K DM Optik D-Profil 510</t>
  </si>
  <si>
    <t>F14   19W 3000K DM Optik D-Profil 509</t>
  </si>
  <si>
    <t>Steingasse</t>
  </si>
  <si>
    <t>St.-Johannes-Str.</t>
  </si>
  <si>
    <t>C24 44W 3000K DN11 Optik D-Profil 175</t>
  </si>
  <si>
    <t>C20 58W 3000K DM70 Optik D-Profil 509</t>
  </si>
  <si>
    <t>Stuibenstr.</t>
  </si>
  <si>
    <t>St.-Ulrich-Str.</t>
  </si>
  <si>
    <t>A9 4930lm 40,5W DW10 Optik 3000K D-Profil 509</t>
  </si>
  <si>
    <t>Sudetenstr.</t>
  </si>
  <si>
    <t>Hänge, große Glocke, LED, 4000K, 2925lm asym.</t>
  </si>
  <si>
    <t>LED 4000K, 2925lm 35W für Siteco große Glocke Plus</t>
  </si>
  <si>
    <t>Tannenstr.</t>
  </si>
  <si>
    <t>Tegernseestr.</t>
  </si>
  <si>
    <t>Teutonenstr.</t>
  </si>
  <si>
    <t>Töpferstr.</t>
  </si>
  <si>
    <t>Tulpenstr.</t>
  </si>
  <si>
    <t>Uhlandstr.</t>
  </si>
  <si>
    <t>Ulmenstr.</t>
  </si>
  <si>
    <t>Untere Kreuzstr.</t>
  </si>
  <si>
    <t>Veilchenweg</t>
  </si>
  <si>
    <t>Von-Eichendorff-Str.</t>
  </si>
  <si>
    <t>Wacholderweg</t>
  </si>
  <si>
    <t>Walchenseestr.</t>
  </si>
  <si>
    <t>Wandalenstr.</t>
  </si>
  <si>
    <t xml:space="preserve">LED, 4140lm, 4000K, BH33 Profil3  f. iGuzzini Wow </t>
  </si>
  <si>
    <t>Weberstr.</t>
  </si>
  <si>
    <t>Weidenstr.</t>
  </si>
  <si>
    <t>B03 22W 3000K DM70 Optik D-Profil 175</t>
  </si>
  <si>
    <t>Vulkan V3450 LED Zylinderleuchte</t>
  </si>
  <si>
    <t>Best. 16LED 1700lm 20W 4000K asym. für Vulkan V3450</t>
  </si>
  <si>
    <t>Weissdornstr.</t>
  </si>
  <si>
    <t>Weisskopfstr.</t>
  </si>
  <si>
    <t>C35 44W 3000K DX10 Optik D-Profil 509</t>
  </si>
  <si>
    <t>Weizenstr.</t>
  </si>
  <si>
    <t>Welserstr.</t>
  </si>
  <si>
    <t>Wendelsteinstr.</t>
  </si>
  <si>
    <t>Wertachstr.</t>
  </si>
  <si>
    <t>F08   17W 3000K DN Optik D-Profil 175</t>
  </si>
  <si>
    <t>C10 44W 3000K DM50 Optik D-Profil 175</t>
  </si>
  <si>
    <t>9504lm 72W DW50 Optik für Luma 1 3000K</t>
  </si>
  <si>
    <t>Sonst. SRM, einf. versch. LPH</t>
  </si>
  <si>
    <t>LED Umrüstsatz 4700K, 2925lm für Siteco große Glocke Plus</t>
  </si>
  <si>
    <t>Wettersteinstr.</t>
  </si>
  <si>
    <t>Wiedemannstr.</t>
  </si>
  <si>
    <t>Wiesensteig</t>
  </si>
  <si>
    <t>Wikingerstr.</t>
  </si>
  <si>
    <t>Winterstr.</t>
  </si>
  <si>
    <t>Wörthseestr.</t>
  </si>
  <si>
    <t>Zeisstr.</t>
  </si>
  <si>
    <t>Zeppelinstr.</t>
  </si>
  <si>
    <t>Zugspitzstr.</t>
  </si>
  <si>
    <t>Best. 30LED 3375lm 35W Optik R4 für Phillips MiniLuma</t>
  </si>
  <si>
    <t>ZZ 01 Lilienstr., Fußweg parallel zur Rosenstr.</t>
  </si>
  <si>
    <t>ZZ 03 Eichenplatz Kinderspielplatz</t>
  </si>
  <si>
    <t>ZZ 07 Fußw Kat. Kirche Ri. Ost z. Schwabenstr.</t>
  </si>
  <si>
    <t>ZZ 08 vom Laubenweg Richtung Gymnasiium</t>
  </si>
  <si>
    <t>ZZ 09 Fußweg von Liebenauerstr. zur Lechstr.</t>
  </si>
  <si>
    <t>ZZ 10 Fußweg Sudetenstr zum Stadion</t>
  </si>
  <si>
    <t>Ans./Auf. Hella EcoStreetLine Square 4x8LED 76mm</t>
  </si>
  <si>
    <t>LED 4x8LED,40W,4300K, EcoStreetLine Sq.</t>
  </si>
  <si>
    <t>ZZ 14 Fußweg Sperberstr zur Lerchenstr.</t>
  </si>
  <si>
    <t>ZZ 15 Fußweg Reichenberger. zur Liebenauerstr.</t>
  </si>
  <si>
    <t>ZZ 16 Fußweg Laubenweg zur Königstherme</t>
  </si>
  <si>
    <t>B10-A 14W 3000K DN10 Optik D-Profil 509</t>
  </si>
  <si>
    <t>Aufs., Campo, 250W HIT-DE</t>
  </si>
  <si>
    <t>HIT-DE, 250W, zweiseitig gesockelt</t>
  </si>
  <si>
    <t>ZZ 17 Gehwegen um die Königstherme</t>
  </si>
  <si>
    <t xml:space="preserve">Stele.  Night Elements HCI </t>
  </si>
  <si>
    <t xml:space="preserve">Systemmast, ger., . , 2,9 LPH, </t>
  </si>
  <si>
    <t>B15-A 14W 3000K DM12 Optik D-Profil 509</t>
  </si>
  <si>
    <t>Systemmast, ger.,  5,4m , Sonderzopf f. DL10</t>
  </si>
  <si>
    <t>Aufs., DL10,  LED weiß</t>
  </si>
  <si>
    <t>LED Bestückung für Siteco DL10</t>
  </si>
  <si>
    <t>LED-Einbaulichtkopf LEDiKIT Streetlight LA.36  42W 4400lm 3000K sym.</t>
  </si>
  <si>
    <t>A13 9680lm 85W DW10 Optik 3000K ohne D-Profil</t>
  </si>
  <si>
    <t xml:space="preserve">A14 9190lm 76W DM70 Optik 3000K ohne D-Profil </t>
  </si>
  <si>
    <t xml:space="preserve">A15 3450lm 28W DPR1 Optik 3000K ohne D-Profil </t>
  </si>
  <si>
    <t xml:space="preserve">A16 7060lm 59W DW10 Optik 3000K ohne D-Profil </t>
  </si>
  <si>
    <t xml:space="preserve">A17 8340lm 71,5W DM12 Optik 3000K ohne D-Profil </t>
  </si>
  <si>
    <t xml:space="preserve">A18 2760lm 24W DPL1 Optik 3000K ohne D-Profil </t>
  </si>
  <si>
    <t>ZZ 18 Gehweg zw. Alter Postweg und Weizenstr.</t>
  </si>
  <si>
    <t>ZZ 20 Fußw um GS West (westl. Mindelheimerstr)</t>
  </si>
  <si>
    <t>C14 32W 3000K DM70 Optik D-Profil 510</t>
  </si>
  <si>
    <t>A35 3490lm 29W DPR1 Optik 3000K ohne D-Profil</t>
  </si>
  <si>
    <t>A37 3820lm 31W DPR1 Optik 3000K ohne D-Profil</t>
  </si>
  <si>
    <t>wkt_geom</t>
  </si>
  <si>
    <t>id</t>
  </si>
  <si>
    <t>Kommentar</t>
  </si>
  <si>
    <t>LM-Typ2018</t>
  </si>
  <si>
    <t>ll_LfdNr.</t>
  </si>
  <si>
    <t>X-Coord</t>
  </si>
  <si>
    <t>Y-Coord</t>
  </si>
  <si>
    <t>G_Schief</t>
  </si>
  <si>
    <t>G_Angefahr</t>
  </si>
  <si>
    <t>G_Sonstig</t>
  </si>
  <si>
    <t>N_LS-Nr.</t>
  </si>
  <si>
    <t>N_Masttyp</t>
  </si>
  <si>
    <t>N_Zopfmaß</t>
  </si>
  <si>
    <t>N_MDatum1</t>
  </si>
  <si>
    <t>N_Leuchten</t>
  </si>
  <si>
    <t>N_MDatum2</t>
  </si>
  <si>
    <t>N_Nr._1</t>
  </si>
  <si>
    <t>N_LM-Typ</t>
  </si>
  <si>
    <t>N_LM_2015</t>
  </si>
  <si>
    <t>N_LM_Sonst</t>
  </si>
  <si>
    <t>N_P_Nenn</t>
  </si>
  <si>
    <t>N_Mdatum3</t>
  </si>
  <si>
    <t>N_Lt/Mast</t>
  </si>
  <si>
    <t>N_Ort</t>
  </si>
  <si>
    <t>N_Ortsteil</t>
  </si>
  <si>
    <t>N_Straße</t>
  </si>
  <si>
    <t>N_BS_Nr</t>
  </si>
  <si>
    <t>N_LE-Typ</t>
  </si>
  <si>
    <t>N_LM/LE_1</t>
  </si>
  <si>
    <t>N_LM-Typ_1</t>
  </si>
  <si>
    <t>N_P_LM</t>
  </si>
  <si>
    <t>N_P_VSG_1</t>
  </si>
  <si>
    <t>N_P_Gesamt</t>
  </si>
  <si>
    <t>N_LPH/M</t>
  </si>
  <si>
    <t>N_Befest_1</t>
  </si>
  <si>
    <t>N_Länge_L</t>
  </si>
  <si>
    <t>N_Straßen</t>
  </si>
  <si>
    <t>Doppelausl</t>
  </si>
  <si>
    <t>LED_Power</t>
  </si>
  <si>
    <t>LED_Optik</t>
  </si>
  <si>
    <t>LED_Sonst</t>
  </si>
  <si>
    <t>LV_Bez</t>
  </si>
  <si>
    <t>LV_Pos</t>
  </si>
  <si>
    <t>LED_Typ</t>
  </si>
  <si>
    <t>Kuerzel</t>
  </si>
  <si>
    <t>Anmke_Umpl</t>
  </si>
  <si>
    <t>Videostell</t>
  </si>
  <si>
    <t>Typ_LE_dg</t>
  </si>
  <si>
    <t>Vorrangig</t>
  </si>
  <si>
    <t>ALM</t>
  </si>
  <si>
    <t>LV-Pos.</t>
  </si>
  <si>
    <t>P_geplant</t>
  </si>
  <si>
    <t>Sonst_Pos</t>
  </si>
  <si>
    <t>TG_TG??</t>
  </si>
  <si>
    <t>AS_Typ Leu</t>
  </si>
  <si>
    <t>AS_Optik a</t>
  </si>
  <si>
    <t>AS_Optik L</t>
  </si>
  <si>
    <t>AS_LED-Lei</t>
  </si>
  <si>
    <t>AS_Sonstig</t>
  </si>
  <si>
    <t>Dimm_Str.</t>
  </si>
  <si>
    <t>LE-Farbe</t>
  </si>
  <si>
    <t>LfdNr_Str</t>
  </si>
  <si>
    <t>KartonTyp</t>
  </si>
  <si>
    <t>Art.Nr.</t>
  </si>
  <si>
    <t>Lichtstrom</t>
  </si>
  <si>
    <t>KartonNr</t>
  </si>
  <si>
    <t>STRLPNR</t>
  </si>
  <si>
    <t>Mastarbeit</t>
  </si>
  <si>
    <t>D_Status</t>
  </si>
  <si>
    <t>D_Fertig K</t>
  </si>
  <si>
    <t>D_Status.B</t>
  </si>
  <si>
    <t>B2_Status.</t>
  </si>
  <si>
    <t>B2_Fertig</t>
  </si>
  <si>
    <t>B3_Status.</t>
  </si>
  <si>
    <t>B3_Fertig</t>
  </si>
  <si>
    <t>B4_Status.</t>
  </si>
  <si>
    <t>B4_Fertig</t>
  </si>
  <si>
    <t>B5_Status.</t>
  </si>
  <si>
    <t>B5_Fertig</t>
  </si>
  <si>
    <t>B7_Status.</t>
  </si>
  <si>
    <t>B7_Fertig</t>
  </si>
  <si>
    <t>B8_Status.</t>
  </si>
  <si>
    <t>B8_Fertig</t>
  </si>
  <si>
    <t>B9_Status.</t>
  </si>
  <si>
    <t>B9_Fertig</t>
  </si>
  <si>
    <t>B10_Status</t>
  </si>
  <si>
    <t>B10_Fertig</t>
  </si>
  <si>
    <t>B11_Status</t>
  </si>
  <si>
    <t>B11_Fertig</t>
  </si>
  <si>
    <t>B12_Status</t>
  </si>
  <si>
    <t>B12_Fertig</t>
  </si>
  <si>
    <t>B13_Status</t>
  </si>
  <si>
    <t>B13_Fertig</t>
  </si>
  <si>
    <t>B14_ID</t>
  </si>
  <si>
    <t>B14_Ort</t>
  </si>
  <si>
    <t>B14_Straß</t>
  </si>
  <si>
    <t>B14_LP Nr.</t>
  </si>
  <si>
    <t>B14_Stück</t>
  </si>
  <si>
    <t>B14_Status</t>
  </si>
  <si>
    <t>B14_Fertig</t>
  </si>
  <si>
    <t>B14_K_Stat</t>
  </si>
  <si>
    <t>B14_K_KW</t>
  </si>
  <si>
    <t>B15_Status</t>
  </si>
  <si>
    <t>B15_KW</t>
  </si>
  <si>
    <t>B16_Status</t>
  </si>
  <si>
    <t>B16_KW</t>
  </si>
  <si>
    <t>B17_Status</t>
  </si>
  <si>
    <t>B17_KW</t>
  </si>
  <si>
    <t>B18_Status</t>
  </si>
  <si>
    <t>B18_KW</t>
  </si>
  <si>
    <t>B19_Status</t>
  </si>
  <si>
    <t>B19_KW</t>
  </si>
  <si>
    <t>KW35_Statu</t>
  </si>
  <si>
    <t>KW35_KW</t>
  </si>
  <si>
    <t>X_Coord</t>
  </si>
  <si>
    <t>Y_Coord</t>
  </si>
  <si>
    <t>Höhe_in_m</t>
  </si>
  <si>
    <t>Point (4417290.65724304877221584 5351188.12436620239168406)</t>
  </si>
  <si>
    <t>LED</t>
  </si>
  <si>
    <t>Pei. kreisf. ger.</t>
  </si>
  <si>
    <t>60mm Zopf, Stutzen 42x400mm</t>
  </si>
  <si>
    <t>iGuzzini Wow  LED</t>
  </si>
  <si>
    <t>6620lm, 4000K, BH36 Profil2  f. iGuzzini Wow</t>
  </si>
  <si>
    <t>An.,Auf.</t>
  </si>
  <si>
    <t>NS</t>
  </si>
  <si>
    <t>Föllstr. 10</t>
  </si>
  <si>
    <t>Point (4417336.62686992343515158 5351187.09519545175135136)</t>
  </si>
  <si>
    <t>Föllstr. 9</t>
  </si>
  <si>
    <t>Point (4417381.22426913026720285 5351186.7521385345607996)</t>
  </si>
  <si>
    <t>Föllstr. 8</t>
  </si>
  <si>
    <t>Point (4417426.16472525335848331 5351187.09519545175135136)</t>
  </si>
  <si>
    <t>Föllstr. 7</t>
  </si>
  <si>
    <t>Point (4417474.87880746368318796 5351186.40908161737024784)</t>
  </si>
  <si>
    <t>Föllstr. 6</t>
  </si>
  <si>
    <t>Point (4417519.13314975425601006 5351187.43825236801058054)</t>
  </si>
  <si>
    <t>Föllstr. 5</t>
  </si>
  <si>
    <t>Point (4417563.73054896015673876 5351185.37991086672991514)</t>
  </si>
  <si>
    <t>4417563.73</t>
  </si>
  <si>
    <t>Föllstr. 4</t>
  </si>
  <si>
    <t>Point (4417607.29877741634845734 5351179.54794327821582556)</t>
  </si>
  <si>
    <t>Föllstr. 3</t>
  </si>
  <si>
    <t>Point (4417652.23923354037106037 5351169.94234960246831179)</t>
  </si>
  <si>
    <t>5351169.94</t>
  </si>
  <si>
    <t>Föllstr. 2</t>
  </si>
  <si>
    <t>Point (4417685.00116911064833403 5351162.22356897033751011)</t>
  </si>
  <si>
    <t>Föllstr. 1</t>
  </si>
  <si>
    <t>Point (4417660.81565646547824144 5351154.84784525725990534)</t>
  </si>
  <si>
    <t>5700lm, 4000K, BH36 Profil1  f. iGuzzini Wow</t>
  </si>
  <si>
    <t>Guldenstr. 1</t>
  </si>
  <si>
    <t>Point (4417650.52394895628094673 5351118.48381205834448338)</t>
  </si>
  <si>
    <t>Guldenstr. 2</t>
  </si>
  <si>
    <t>Point (4417639.88918452989310026 5351082.11977885849773884)</t>
  </si>
  <si>
    <t>Guldenstr. 3</t>
  </si>
  <si>
    <t>Point (4417628.22524935286492109 5351044.38351799175143242)</t>
  </si>
  <si>
    <t>Guldenstr. 4</t>
  </si>
  <si>
    <t>Point (4417618.27659875992685556 5351010.07782629411667585)</t>
  </si>
  <si>
    <t>Guldenstr. 5</t>
  </si>
  <si>
    <t>Point (4417606.6126635828986764 5350973.37073617801070213)</t>
  </si>
  <si>
    <t>4417606.61</t>
  </si>
  <si>
    <t>5350973.37</t>
  </si>
  <si>
    <t>Guldenstr. 6</t>
  </si>
  <si>
    <t>Point (4417594.94872840587049723 5350934.9483614768832922)</t>
  </si>
  <si>
    <t>Guldenstr. 7</t>
  </si>
  <si>
    <t>Point (4417582.59867939446121454 5350897.55515752453356981)</t>
  </si>
  <si>
    <t>Guldenstr. 8</t>
  </si>
  <si>
    <t>Point (4417570.93474421743303537 5350860.84806740842759609)</t>
  </si>
  <si>
    <t>Guldenstr. 9</t>
  </si>
  <si>
    <t>Point (4417558.58469520695507526 5350823.79792037513107061)</t>
  </si>
  <si>
    <t>Guldenstr. 10</t>
  </si>
  <si>
    <t>Point (4417547.26381694618612528 5350787.43388717621564865)</t>
  </si>
  <si>
    <t>BM, 8-eckig ger. kon.</t>
  </si>
  <si>
    <t>Guldenstr. 11</t>
  </si>
  <si>
    <t>Point (4417535.94293868634849787 5350752.09902472794055939)</t>
  </si>
  <si>
    <t>4417535.94</t>
  </si>
  <si>
    <t>Guldenstr. 12</t>
  </si>
  <si>
    <t>Point (4417523.24983275774866343 5350715.04887769464403391)</t>
  </si>
  <si>
    <t>Guldenstr. 13</t>
  </si>
  <si>
    <t>Point (4417511.58589758072048426 5350679.37095832917839289)</t>
  </si>
  <si>
    <t>5350679.37</t>
  </si>
  <si>
    <t>Guldenstr. 14</t>
  </si>
  <si>
    <t>Point (4417501.29419007245451212 5350643.69303896464407444)</t>
  </si>
  <si>
    <t>Guldenstr. 15</t>
  </si>
  <si>
    <t>Point (4417491.34553948044776917 5350606.64289193134754896)</t>
  </si>
  <si>
    <t>Guldenstr. 16</t>
  </si>
  <si>
    <t>Point (4417482.08300272189080715 5350568.90663106460124254)</t>
  </si>
  <si>
    <t>Guldenstr. 17</t>
  </si>
  <si>
    <t>Point (4417473.1635228805243969 5350531.51342711411416531)</t>
  </si>
  <si>
    <t>Guldenstr. 18</t>
  </si>
  <si>
    <t>Point (4417463.5579292057082057 5350495.49245083145797253)</t>
  </si>
  <si>
    <t>Guldenstr. 19</t>
  </si>
  <si>
    <t>Point (4417450.86482327710837126 5350459.81453146692365408)</t>
  </si>
  <si>
    <t>Guldenstr. 20</t>
  </si>
  <si>
    <t>Point (4417436.45643276441842318 5350425.16578285116702318)</t>
  </si>
  <si>
    <t>Eingewachsen Eingewachsen</t>
  </si>
  <si>
    <t>Guldenstr. 21</t>
  </si>
  <si>
    <t>Point (4417424.44944067019969225 5350389.83092040289193392)</t>
  </si>
  <si>
    <t>5350389.83</t>
  </si>
  <si>
    <t>Guldenstr. 22</t>
  </si>
  <si>
    <t>Point (4417412.44244857598096132 5350353.1238302867859602)</t>
  </si>
  <si>
    <t>4417412.44</t>
  </si>
  <si>
    <t>Guldenstr. 23</t>
  </si>
  <si>
    <t>Point (4417398.72017189674079418 5350315.73062633629888296)</t>
  </si>
  <si>
    <t>5350315.73</t>
  </si>
  <si>
    <t>Guldenstr. 24</t>
  </si>
  <si>
    <t>4417398.72</t>
  </si>
  <si>
    <t>Point (4417387.05623671971261501 5350276.27908088453114033)</t>
  </si>
  <si>
    <t>Schlecht einsehbar weil leicht eingewachsen Schlecht einsehbar weil leicht eingewachsen</t>
  </si>
  <si>
    <t>Guldenstr. 25</t>
  </si>
  <si>
    <t>Point (4417376.07841537613421679 5350237.51364926621317863)</t>
  </si>
  <si>
    <t>Guldenstr. 26</t>
  </si>
  <si>
    <t>Point (4417363.72836636565625668 5350199.0912745650857687)</t>
  </si>
  <si>
    <t>Guldenstr. 27</t>
  </si>
  <si>
    <t>Point (4417405.23825331963598728 5350194.9745915625244379)</t>
  </si>
  <si>
    <t>HSxA</t>
  </si>
  <si>
    <t>SRM, ger. abg.</t>
  </si>
  <si>
    <t>60mm Zopf</t>
  </si>
  <si>
    <t>Würfelleuchte</t>
  </si>
  <si>
    <t>NAV am HQL 80W</t>
  </si>
  <si>
    <t>VG (IWASAKI)</t>
  </si>
  <si>
    <t>Würfel</t>
  </si>
  <si>
    <t>HSx</t>
  </si>
  <si>
    <t>Aufs.</t>
  </si>
  <si>
    <t>TgDNasy-14</t>
  </si>
  <si>
    <t>Tg</t>
  </si>
  <si>
    <t>Ja</t>
  </si>
  <si>
    <t>Pos. 1.180</t>
  </si>
  <si>
    <t>Townguide</t>
  </si>
  <si>
    <t>asymmetrisch strahlend</t>
  </si>
  <si>
    <t>DN</t>
  </si>
  <si>
    <t>17 W</t>
  </si>
  <si>
    <t>gris sablé 900, Leuchtendeckel innnen weiß</t>
  </si>
  <si>
    <t>F</t>
  </si>
  <si>
    <t>BDP103 PCC 1xGRN20/830 DN</t>
  </si>
  <si>
    <t>F09</t>
  </si>
  <si>
    <t>Guldenstr. 28</t>
  </si>
  <si>
    <t>Geplant</t>
  </si>
  <si>
    <t>Auftrag</t>
  </si>
  <si>
    <t>Abgerechnet</t>
  </si>
  <si>
    <t>bis 15</t>
  </si>
  <si>
    <t>Point (4417445.37591260578483343 5350181.9384287167340517)</t>
  </si>
  <si>
    <t>Guldenstr. 29</t>
  </si>
  <si>
    <t>Point (4417486.19968572538346052 5350169.93143662251532078)</t>
  </si>
  <si>
    <t>Guldenstr. 30</t>
  </si>
  <si>
    <t>Point (4417352.06443118862807751 5350156.89527377765625715)</t>
  </si>
  <si>
    <t>Guldenstr. 31</t>
  </si>
  <si>
    <t>Point (4417341.08660984504967928 5350120.87429749593138695)</t>
  </si>
  <si>
    <t>Guldenstr. 32</t>
  </si>
  <si>
    <t>Point (4417329.76573158521205187 5350083.48109354544430971)</t>
  </si>
  <si>
    <t>5350083.48</t>
  </si>
  <si>
    <t>Guldenstr. 33</t>
  </si>
  <si>
    <t>Point (4417318.78791024256497622 5350046.77400342933833599)</t>
  </si>
  <si>
    <t>Guldenstr. 34</t>
  </si>
  <si>
    <t>Point (4417305.40869048051536083 5350009.037742561660707)</t>
  </si>
  <si>
    <t>Guldenstr. 35</t>
  </si>
  <si>
    <t>Point (4417325.6490485817193985 5350008.35162872821092606)</t>
  </si>
  <si>
    <t>Nicht einsehbar in Video Nicht einsehbar in Video</t>
  </si>
  <si>
    <t>76mm Zopf</t>
  </si>
  <si>
    <t>Laterne 1xNAV-E 50/70W, perlglas</t>
  </si>
  <si>
    <t>NAV-E</t>
  </si>
  <si>
    <t>4Y, elypsoid, Standard</t>
  </si>
  <si>
    <t>Laterne</t>
  </si>
  <si>
    <t>TgDMsym-22</t>
  </si>
  <si>
    <t>Pos. 1.210</t>
  </si>
  <si>
    <t>symmetrisch strahlend</t>
  </si>
  <si>
    <t>DS</t>
  </si>
  <si>
    <t>22 W</t>
  </si>
  <si>
    <t>BDP103 PCC 1xGRN30/830 DS</t>
  </si>
  <si>
    <t>F06</t>
  </si>
  <si>
    <t>Guldenstr. 36</t>
  </si>
  <si>
    <t>Point (4418032.17476909048855305 5351107.67751917708665133)</t>
  </si>
  <si>
    <t>Germanenstr. 1</t>
  </si>
  <si>
    <t>Point (4418020.51083391346037388 5351069.25514447595924139)</t>
  </si>
  <si>
    <t>Germanenstr. 2</t>
  </si>
  <si>
    <t>4418020.51</t>
  </si>
  <si>
    <t>Point (4418008.84689873643219471 5351027.74525752197951078)</t>
  </si>
  <si>
    <t>Germanenstr. 3</t>
  </si>
  <si>
    <t>Point (4417997.5260204765945673 5350988.97982590366154909)</t>
  </si>
  <si>
    <t>Germanenstr. 4</t>
  </si>
  <si>
    <t>Point (4417986.89125605020672083 5350952.95884962286800146)</t>
  </si>
  <si>
    <t>Germanenstr. 5</t>
  </si>
  <si>
    <t>Point (4417976.25649162381887436 5350916.59481642302125692)</t>
  </si>
  <si>
    <t>Germanenstr. 6</t>
  </si>
  <si>
    <t>Point (4417963.90644261240959167 5350875.42798638623207808)</t>
  </si>
  <si>
    <t>Germanenstr. 7</t>
  </si>
  <si>
    <t>Point (4417952.92862126976251602 5350836.66255476791411638)</t>
  </si>
  <si>
    <t>Leicht eingewachsen</t>
  </si>
  <si>
    <t>Germanenstr. 8</t>
  </si>
  <si>
    <t>Point (4417945.03831217903643847 5350797.21100931614637375)</t>
  </si>
  <si>
    <t>Germanenstr. 9</t>
  </si>
  <si>
    <t>Point (4417939.54940150771290064 5350756.73029311280697584)</t>
  </si>
  <si>
    <t>5350756.73</t>
  </si>
  <si>
    <t>Germanenstr. 10</t>
  </si>
  <si>
    <t>Point (4417934.06049083638936281 5350714.53429232444614172)</t>
  </si>
  <si>
    <t>T</t>
  </si>
  <si>
    <t>Peitschenmastleuchte LRF301, 2xLL</t>
  </si>
  <si>
    <t>L</t>
  </si>
  <si>
    <t>Leuchtst.l. Aura longlife refl/840&gt;</t>
  </si>
  <si>
    <t>Langfeld</t>
  </si>
  <si>
    <t>Ans.</t>
  </si>
  <si>
    <t>McDN10-22AL</t>
  </si>
  <si>
    <t>Mc</t>
  </si>
  <si>
    <t>entfällt</t>
  </si>
  <si>
    <t>entfällt, hier iGuzzini Wow aus Gewerbegebiet Süd</t>
  </si>
  <si>
    <t>Germanenstr. 11</t>
  </si>
  <si>
    <t>ab 23</t>
  </si>
  <si>
    <t>4417934.06</t>
  </si>
  <si>
    <t>Point (4417936.46188925486057997 5350643.17845359444618225)</t>
  </si>
  <si>
    <t>Germanenstr. 12</t>
  </si>
  <si>
    <t>Point (4417902.49925447441637516 5350546.4364030072465539)</t>
  </si>
  <si>
    <t>McDM70-22AL</t>
  </si>
  <si>
    <t>Pos. 1.50</t>
  </si>
  <si>
    <t>Micro Luma</t>
  </si>
  <si>
    <t>Straßenoptik tief-extrembreitstrahlend</t>
  </si>
  <si>
    <t>DM70</t>
  </si>
  <si>
    <t>gris sablé 900</t>
  </si>
  <si>
    <t>B</t>
  </si>
  <si>
    <t>B04-A</t>
  </si>
  <si>
    <t>Germanenstr. 13</t>
  </si>
  <si>
    <t>bis 7</t>
  </si>
  <si>
    <t>bis 10</t>
  </si>
  <si>
    <t>Point (4417891.17837621457874775 5350504.24040221981704235)</t>
  </si>
  <si>
    <t>5350504.24</t>
  </si>
  <si>
    <t>Germanenstr. 14</t>
  </si>
  <si>
    <t>Point (4417878.82832720410078764 5350462.38745834864675999)</t>
  </si>
  <si>
    <t>Leuchtenkopf noch frei, aber schlecht einsehbar weil leicht eingewachsen, grenzwertig</t>
  </si>
  <si>
    <t>Germanenstr. 15</t>
  </si>
  <si>
    <t>Point (4417867.16439202707260847 5350420.19145756028592587)</t>
  </si>
  <si>
    <t>5350420.19</t>
  </si>
  <si>
    <t>Flach, 2xLL40W</t>
  </si>
  <si>
    <t>Teller</t>
  </si>
  <si>
    <t>Radwegeoptik extrem breitstrahlend/engstrahlend</t>
  </si>
  <si>
    <t>DN10</t>
  </si>
  <si>
    <t>B08-A</t>
  </si>
  <si>
    <t>Germanenstr. 16</t>
  </si>
  <si>
    <t>Point (4417855.15739993285387754 5350377.99545677285641432)</t>
  </si>
  <si>
    <t>Germanenstr. 17</t>
  </si>
  <si>
    <t>Point (4417926.1701817475259304 5350590.34768838062882423)</t>
  </si>
  <si>
    <t>Germanenstr. 18</t>
  </si>
  <si>
    <t>4417926.17</t>
  </si>
  <si>
    <t>Point (4418329.94817302562296391 5351126.20259269326925278)</t>
  </si>
  <si>
    <t>Pei. kreisf.</t>
  </si>
  <si>
    <t>SQ 100 1xNAV 150W dig.Red., Planglas</t>
  </si>
  <si>
    <t>NAV-T</t>
  </si>
  <si>
    <t>4Y, röhrenf., Super</t>
  </si>
  <si>
    <t>Koffer</t>
  </si>
  <si>
    <t>&lt;= 7,5</t>
  </si>
  <si>
    <t>Aufs./ Ans.</t>
  </si>
  <si>
    <t>HS</t>
  </si>
  <si>
    <t>MnDM12-44AL</t>
  </si>
  <si>
    <t>Mn</t>
  </si>
  <si>
    <t>Pos. 1.90</t>
  </si>
  <si>
    <t>Mini Luma</t>
  </si>
  <si>
    <t>Straßenoptik breitstrahlend</t>
  </si>
  <si>
    <t>DM12</t>
  </si>
  <si>
    <t>44 W</t>
  </si>
  <si>
    <t>C</t>
  </si>
  <si>
    <t>C05-A</t>
  </si>
  <si>
    <t>Haunstetter Str. 1</t>
  </si>
  <si>
    <t>Point (4418346.75796195771545172 5351092.92607174720615149)</t>
  </si>
  <si>
    <t>Haunstetter Str. 2</t>
  </si>
  <si>
    <t>Point (4418321.71480701863765717 5351081.26213656924664974)</t>
  </si>
  <si>
    <t>Haunstetter Str. 3</t>
  </si>
  <si>
    <t>Point (4418338.86765286698937416 5351057.24815238174051046)</t>
  </si>
  <si>
    <t>Haunstetter Str. 4</t>
  </si>
  <si>
    <t>Point (4418309.36475800722837448 5351043.18281878530979156)</t>
  </si>
  <si>
    <t>Haunstetter Str. 5</t>
  </si>
  <si>
    <t>Point (4418323.77314851991832256 5351018.48272076342254877)</t>
  </si>
  <si>
    <t>5351018.48</t>
  </si>
  <si>
    <t>Haunstetter Str. 6</t>
  </si>
  <si>
    <t>Point (4418297.35776591300964355 5351007.50489941984415054)</t>
  </si>
  <si>
    <t>Haunstetter Str. 7</t>
  </si>
  <si>
    <t>Point (4418312.10921334289014339 5350981.43257373012602329)</t>
  </si>
  <si>
    <t>Haunstetter Str. 8</t>
  </si>
  <si>
    <t>Point (4418286.03688765224069357 5350969.42558163590729237)</t>
  </si>
  <si>
    <t>Schlecht einsehbar weil leicht eingewachsen</t>
  </si>
  <si>
    <t>Haunstetter Str. 9</t>
  </si>
  <si>
    <t>Point (4418299.41610741429030895 5350938.55045910831540823)</t>
  </si>
  <si>
    <t>Haunstetter Str. 10</t>
  </si>
  <si>
    <t>5350938.55</t>
  </si>
  <si>
    <t>Point (4418272.31461097300052643 5350924.82818242907524109)</t>
  </si>
  <si>
    <t>Haunstetter Str. 11</t>
  </si>
  <si>
    <t>Point (4418286.37994456943124533 5350899.78502748999744654)</t>
  </si>
  <si>
    <t>Haunstetter Str. 12</t>
  </si>
  <si>
    <t>Point (4418259.96456196252256632 5350885.0335800601169467)</t>
  </si>
  <si>
    <t>Haunstetter Str. 13</t>
  </si>
  <si>
    <t>Point (4418274.71600939240306616 5350861.01959587167948484)</t>
  </si>
  <si>
    <t>Haunstetter Str. 14</t>
  </si>
  <si>
    <t>Point (4418247.27145603392273188 5350842.83757927175611258)</t>
  </si>
  <si>
    <t>Haunstetter Str. 15</t>
  </si>
  <si>
    <t>Point (4418260.65067579597234726 5350816.42219666484743357)</t>
  </si>
  <si>
    <t>4418260.65</t>
  </si>
  <si>
    <t>Haunstetter Str. 16</t>
  </si>
  <si>
    <t>Point (4418234.92140702344477177 5350803.04297690279781818)</t>
  </si>
  <si>
    <t>Haunstetter Str. 17</t>
  </si>
  <si>
    <t>Point (4418249.32979753613471985 5350778.68593579810112715)</t>
  </si>
  <si>
    <t>Haunstetter Str. 18</t>
  </si>
  <si>
    <t>Point (4418223.2574718464165926 5350764.62060220167040825)</t>
  </si>
  <si>
    <t>5350764.62</t>
  </si>
  <si>
    <t>Haunstetter Str. 19</t>
  </si>
  <si>
    <t>Point (4418237.66586235910654068 5350742.32190259825438261)</t>
  </si>
  <si>
    <t>Haunstetter Str. 20</t>
  </si>
  <si>
    <t>Point (4418212.96576433721929789 5350730.31491050403565168)</t>
  </si>
  <si>
    <t>Haunstetter Str. 21</t>
  </si>
  <si>
    <t>Point (4418224.62969951424747705 5350698.06756030861288309)</t>
  </si>
  <si>
    <t>Haunstetter Str. 22</t>
  </si>
  <si>
    <t>Point (4418198.5573738245293498 5350687.08973896503448486)</t>
  </si>
  <si>
    <t>Haunstetter Str. 23</t>
  </si>
  <si>
    <t>Point (4418213.65187817066907883 5350663.41881169378757477)</t>
  </si>
  <si>
    <t>4418213.65</t>
  </si>
  <si>
    <t>Haunstetter Str. 24</t>
  </si>
  <si>
    <t>Point (4418187.57955248095095158 5350649.35347809828817844)</t>
  </si>
  <si>
    <t>Haunstetter Str. 25</t>
  </si>
  <si>
    <t>Point (4418200.95877224300056696 5350622.59503857418894768)</t>
  </si>
  <si>
    <t>Leuchtenkopf noch frei aber Schild an Mast und Mast selbst leicht eingewachsen</t>
  </si>
  <si>
    <t>Haunstetter Str. 26</t>
  </si>
  <si>
    <t>Point (4418175.22950346954166889 5350609.21581881213933229)</t>
  </si>
  <si>
    <t>Haunstetter Str. 27</t>
  </si>
  <si>
    <t>Point (4418216.39633350726217031 5350594.1213144650682807)</t>
  </si>
  <si>
    <t>HMx</t>
  </si>
  <si>
    <t>Nicht angefahren im Video</t>
  </si>
  <si>
    <t>SRM, ger. kon.</t>
  </si>
  <si>
    <t>Kugelleuchte mit Halbd.</t>
  </si>
  <si>
    <t>HQL</t>
  </si>
  <si>
    <t>elipsoid, 4Y</t>
  </si>
  <si>
    <t>Kugel</t>
  </si>
  <si>
    <t>HME</t>
  </si>
  <si>
    <t>TgDMasy-14</t>
  </si>
  <si>
    <t>DM</t>
  </si>
  <si>
    <t>BDP103 PCC 1xGRN20/830 DM</t>
  </si>
  <si>
    <t>F11</t>
  </si>
  <si>
    <t>Haunstetter Str. 28</t>
  </si>
  <si>
    <t>Point (4418189.63789398316293955 5350586.5740622915327549)</t>
  </si>
  <si>
    <t>Delle im Mast</t>
  </si>
  <si>
    <t>Haunstetter Str. 29</t>
  </si>
  <si>
    <t>Point (4418163.22251137532293797 5350569.76427336037158966)</t>
  </si>
  <si>
    <t>Haunstetter Str. 30</t>
  </si>
  <si>
    <t>Point (4418176.94478805456310511 5350544.37806150410324335)</t>
  </si>
  <si>
    <t>Haunstetter Str. 31</t>
  </si>
  <si>
    <t>Point (4418150.87246236484497786 5350530.99884174205362797)</t>
  </si>
  <si>
    <t>Haunstetter Str. 32</t>
  </si>
  <si>
    <t>Point (4418164.93779596034437418 5350507.67097138799726963)</t>
  </si>
  <si>
    <t>Haunstetter Str. 33</t>
  </si>
  <si>
    <t>5350507.67</t>
  </si>
  <si>
    <t>Point (4418138.52241335343569517 5350494.97786545939743519)</t>
  </si>
  <si>
    <t>Haunstetter Str. 34</t>
  </si>
  <si>
    <t>Point (4418154.30303153395652771 5350471.64999510534107685)</t>
  </si>
  <si>
    <t>Haunstetter Str. 35</t>
  </si>
  <si>
    <t>Point (4418126.858478176407516 5350455.1832630904391408)</t>
  </si>
  <si>
    <t>Haunstetter Str. 36</t>
  </si>
  <si>
    <t>Point (4418141.60992560628801584 5350430.14010815136134624)</t>
  </si>
  <si>
    <t>Haunstetter Str. 37</t>
  </si>
  <si>
    <t>5350430.14</t>
  </si>
  <si>
    <t>Point (4418115.88065683282911777 5350417.44700222369283438)</t>
  </si>
  <si>
    <t>Mastdeckel mit Kabelbinder befestigt</t>
  </si>
  <si>
    <t>Haunstetter Str. 38</t>
  </si>
  <si>
    <t>4418115.88</t>
  </si>
  <si>
    <t>Point (4418130.28904734645038843 5350393.08996111806482077)</t>
  </si>
  <si>
    <t>Haunstetter Str. 39</t>
  </si>
  <si>
    <t>Point (4418104.55977857299149036 5350379.71074135601520538)</t>
  </si>
  <si>
    <t>5350379.71</t>
  </si>
  <si>
    <t>Haunstetter Str. 40</t>
  </si>
  <si>
    <t>Point (4418117.93899833504110575 5350354.66758641693741083)</t>
  </si>
  <si>
    <t>Haunstetter Str. 41</t>
  </si>
  <si>
    <t>Point (4418092.8958433959633112 5350343.68976507429033518)</t>
  </si>
  <si>
    <t>Haunstetter Str. 42</t>
  </si>
  <si>
    <t>Point (4418106.27506315801292658 5350316.58826863300055265)</t>
  </si>
  <si>
    <t>Haunstetter Str. 43</t>
  </si>
  <si>
    <t>Point (4418080.88885130174458027 5350303.89516270440071821)</t>
  </si>
  <si>
    <t>Haunstetter Str. 44</t>
  </si>
  <si>
    <t>Point (4418094.95418489724397659 5350280.91034926660358906)</t>
  </si>
  <si>
    <t>5350280.91</t>
  </si>
  <si>
    <t>Haunstetter Str. 45</t>
  </si>
  <si>
    <t>Point (4418069.22491612378507853 5350267.18807258736342192)</t>
  </si>
  <si>
    <t>Haunstetter Str. 46</t>
  </si>
  <si>
    <t>Point (4418090.15138805937021971 5350253.80885282531380653)</t>
  </si>
  <si>
    <t>4418090.15</t>
  </si>
  <si>
    <t>Haunstetter Str. 47</t>
  </si>
  <si>
    <t>Point (4418057.2179240295663476 5350231.16709630470722914)</t>
  </si>
  <si>
    <t>Haunstetter Str. 48</t>
  </si>
  <si>
    <t>Point (4418072.3124283766373992 5350206.12394136562943459)</t>
  </si>
  <si>
    <t>Haunstetter Str. 49</t>
  </si>
  <si>
    <t>Point (4418042.80953351687639952 5350194.80306310579180717)</t>
  </si>
  <si>
    <t>Haunstetter Str. 50</t>
  </si>
  <si>
    <t>Point (4418060.64849319960922003 5350170.44602200016379356)</t>
  </si>
  <si>
    <t>Haunstetter Str. 51</t>
  </si>
  <si>
    <t>Point (4418034.5761675089597702 5350155.69457457028329372)</t>
  </si>
  <si>
    <t>Haunstetter Str. 52</t>
  </si>
  <si>
    <t>Point (4418048.98455802258104086 5350132.36670421622693539)</t>
  </si>
  <si>
    <t>Haunstetter Str. 53</t>
  </si>
  <si>
    <t>Point (4418024.28445999976247549 5350118.98748445417732)</t>
  </si>
  <si>
    <t>Haunstetter Str. 54</t>
  </si>
  <si>
    <t>Point (4418036.97756592836230993 5350094.28738643229007721)</t>
  </si>
  <si>
    <t>Haunstetter Str. 55</t>
  </si>
  <si>
    <t>Point (4418010.90524023864418268 5350080.22205283772200346)</t>
  </si>
  <si>
    <t>Haunstetter Str. 56</t>
  </si>
  <si>
    <t>Point (4418025.31363075226545334 5350056.55112556647509336)</t>
  </si>
  <si>
    <t>Haunstetter Str. 57</t>
  </si>
  <si>
    <t>Point (4417999.24130506161600351 5350042.48579197004437447)</t>
  </si>
  <si>
    <t>Haunstetter Str. 58</t>
  </si>
  <si>
    <t>Point (4418012.27746790647506714 5350013.6690109446644783)</t>
  </si>
  <si>
    <t>Haunstetter Str. 59</t>
  </si>
  <si>
    <t>Point (4417987.57736988458782434 5350004.06341726891696453)</t>
  </si>
  <si>
    <t>Haunstetter Str. 60</t>
  </si>
  <si>
    <t>Point (4417999.24130506161600351 5349972.50218090787529945)</t>
  </si>
  <si>
    <t>Haunstetter Str. 61</t>
  </si>
  <si>
    <t>Point (4417974.54120703972876072 5349962.21047339867800474)</t>
  </si>
  <si>
    <t>5349962.21</t>
  </si>
  <si>
    <t>Haunstetter Str. 62</t>
  </si>
  <si>
    <t>Point (4417988.26348371896892786 5349934.07980620674788952)</t>
  </si>
  <si>
    <t>Eventuell leicht eingewachsen Eventuell leicht eingewachsen</t>
  </si>
  <si>
    <t>Haunstetter Str. 63</t>
  </si>
  <si>
    <t>Point (4417961.50504419486969709 5349921.04364336095750332)</t>
  </si>
  <si>
    <t>Haunstetter Str. 64</t>
  </si>
  <si>
    <t>Point (4417979.3440038776025176 5349896.68660225626081228)</t>
  </si>
  <si>
    <t>Haunstetter Str. 65</t>
  </si>
  <si>
    <t>Point (4417950.52722285129129887 5349883.99349632766097784)</t>
  </si>
  <si>
    <t>Haunstetter Str. 66</t>
  </si>
  <si>
    <t>Point (4417969.73841020185500383 5349861.35173980798572302)</t>
  </si>
  <si>
    <t>Haunstetter Str. 67</t>
  </si>
  <si>
    <t>Point (4417938.8632876742631197 5349847.62946312874555588)</t>
  </si>
  <si>
    <t>4417938.86</t>
  </si>
  <si>
    <t>Haunstetter Str. 68</t>
  </si>
  <si>
    <t>Point (4417952.92862126976251602 5349844.19889395963400602)</t>
  </si>
  <si>
    <t>89mm Zopf</t>
  </si>
  <si>
    <t>SQ 100 1xNAV-T 100/150W FGÜ, Wanne</t>
  </si>
  <si>
    <t>MnDM12-44AL, 2 mal</t>
  </si>
  <si>
    <t>1084a</t>
  </si>
  <si>
    <t>Haunstetter Str. 69</t>
  </si>
  <si>
    <t>Rückweisung</t>
  </si>
  <si>
    <t>Point (4417937.30859191343188286 5349804.52556659281253815)</t>
  </si>
  <si>
    <t>MnDM12-44AL 2 mal</t>
  </si>
  <si>
    <t>1085b</t>
  </si>
  <si>
    <t>Haunstetter Str. 70</t>
  </si>
  <si>
    <t>Point (4417924.45489716157317162 5349802.34595008846372366)</t>
  </si>
  <si>
    <t>Haunstetter Str. 71</t>
  </si>
  <si>
    <t>Point (4417942.29385684430599213 5349772.84305522870272398)</t>
  </si>
  <si>
    <t>Haunstetter Str. 72</t>
  </si>
  <si>
    <t>Point (4417912.44790506735444069 5349763.23746155295521021)</t>
  </si>
  <si>
    <t>Haunstetter Str. 73</t>
  </si>
  <si>
    <t>Point (4417927.88546633068472147 5349734.42068052757531404)</t>
  </si>
  <si>
    <t>Haunstetter Str. 74</t>
  </si>
  <si>
    <t>5349734.42</t>
  </si>
  <si>
    <t>Point (4417899.41174222249537706 5349722.07063151616603136)</t>
  </si>
  <si>
    <t>5349722.07</t>
  </si>
  <si>
    <t>Haunstetter Str. 75</t>
  </si>
  <si>
    <t>Point (4417917.25070190522819757 5349703.88861491624265909)</t>
  </si>
  <si>
    <t>4417917.25</t>
  </si>
  <si>
    <t>Haunstetter Str. 76</t>
  </si>
  <si>
    <t>Point (4417887.74780704453587532 5349683.30519989784806967)</t>
  </si>
  <si>
    <t>Haunstetter Str. 77</t>
  </si>
  <si>
    <t>Point (4417900.78396989032626152 5349656.20370345748960972)</t>
  </si>
  <si>
    <t>Haunstetter Str. 78</t>
  </si>
  <si>
    <t>Durchgeführt</t>
  </si>
  <si>
    <t>Point (4417875.05470111686736345 5349645.91199594829231501)</t>
  </si>
  <si>
    <t>Schlecht einsehbar weil leicht eingewachse</t>
  </si>
  <si>
    <t>Haunstetter Str. 79</t>
  </si>
  <si>
    <t>Point (4417889.80614854674786329 5349617.43827183917164803)</t>
  </si>
  <si>
    <t>Haunstetter Str. 80</t>
  </si>
  <si>
    <t>Point (4417863.73382285609841347 5349604.74516591150313616)</t>
  </si>
  <si>
    <t>Haunstetter Str. 81</t>
  </si>
  <si>
    <t>Point (4417878.82832720316946507 5349576.61449871957302094)</t>
  </si>
  <si>
    <t>Haunstetter Str. 82</t>
  </si>
  <si>
    <t>Point (4417851.04071692749857903 5349565.63667737599462271)</t>
  </si>
  <si>
    <t>4417851.04</t>
  </si>
  <si>
    <t>Haunstetter Str. 83</t>
  </si>
  <si>
    <t>Point (4417867.85050585959106684 5349547.11160385981202126)</t>
  </si>
  <si>
    <t>5349547.11</t>
  </si>
  <si>
    <t>&gt; 7,5</t>
  </si>
  <si>
    <t>Haunstetter Str. 84</t>
  </si>
  <si>
    <t>4417867.85</t>
  </si>
  <si>
    <t>Point (4417838.34761099983006716 5349525.15596117358654737)</t>
  </si>
  <si>
    <t>Haunstetter Str. 85</t>
  </si>
  <si>
    <t>Point (4417799.23912246525287628 5351100.30179545935243368)</t>
  </si>
  <si>
    <t>Hunnenstr. 1</t>
  </si>
  <si>
    <t>Point (4417788.60435803979635239 5351062.56553459260612726)</t>
  </si>
  <si>
    <t>Hunnenstr. 2</t>
  </si>
  <si>
    <t>Point (4417775.56819519400596619 5351015.90979388356208801)</t>
  </si>
  <si>
    <t>Hunnenstr. 3</t>
  </si>
  <si>
    <t>Point (4417764.24731693416833878 5350974.39990692958235741)</t>
  </si>
  <si>
    <t>Hunnenstr. 4</t>
  </si>
  <si>
    <t>Point (4417752.92643867433071136 5350933.91919072717428207)</t>
  </si>
  <si>
    <t>Hunnenstr. 5</t>
  </si>
  <si>
    <t>Point (4417742.29167424794286489 5350889.3217915203422308)</t>
  </si>
  <si>
    <t>Hunnenstr. 6</t>
  </si>
  <si>
    <t>Point (4417730.97079598717391491 5350844.72439231351017952)</t>
  </si>
  <si>
    <t>Hunnenstr. 7</t>
  </si>
  <si>
    <t>4417730.97</t>
  </si>
  <si>
    <t>Point (4417719.6499177273362875 5350798.4117085225880146)</t>
  </si>
  <si>
    <t>Hunnenstr. 8</t>
  </si>
  <si>
    <t>Point (4417708.32903946749866009 5350754.50042314920574427)</t>
  </si>
  <si>
    <t>5350754.5</t>
  </si>
  <si>
    <t>Hunnenstr. 9</t>
  </si>
  <si>
    <t>Point (4417738.17499124445021152 5350751.06985398009419441)</t>
  </si>
  <si>
    <t>Hunnenstr. 10</t>
  </si>
  <si>
    <t>Point (4417780.71404894907027483 5350751.75596781354397535)</t>
  </si>
  <si>
    <t>Hunnenstr. 11</t>
  </si>
  <si>
    <t>Point (4417698.72344579175114632 5350714.70582078024744987)</t>
  </si>
  <si>
    <t>Hunnenstr. 12</t>
  </si>
  <si>
    <t>Point (4417687.40256753191351891 5350676.28344607912003994)</t>
  </si>
  <si>
    <t>4417687.4</t>
  </si>
  <si>
    <t>Hunnenstr. 13</t>
  </si>
  <si>
    <t>Point (4417674.02334776986390352 5350637.86107137799263)</t>
  </si>
  <si>
    <t>5350637.86</t>
  </si>
  <si>
    <t>Hunnenstr. 14</t>
  </si>
  <si>
    <t>Point (4417662.0163556756451726 5350591.20533066987991333)</t>
  </si>
  <si>
    <t>Hunnenstr. 15</t>
  </si>
  <si>
    <t>Point (4417651.72464816644787788 5350553.12601288501173258)</t>
  </si>
  <si>
    <t>Hunnenstr. 16</t>
  </si>
  <si>
    <t>Point (4417640.74682682380080223 5350507.15638601128011942)</t>
  </si>
  <si>
    <t>Hunnenstr. 17</t>
  </si>
  <si>
    <t>Point (4417630.11206239741295576 5350469.42012514360249043)</t>
  </si>
  <si>
    <t>4417630.11</t>
  </si>
  <si>
    <t>Hunnenstr. 18</t>
  </si>
  <si>
    <t>5350469.42</t>
  </si>
  <si>
    <t>Point (4417615.36061496753245592 5350437.51583186537027359)</t>
  </si>
  <si>
    <t>4417615.36</t>
  </si>
  <si>
    <t>Hunnenstr. 19</t>
  </si>
  <si>
    <t>Point (4417594.09108611475676298 5350400.80874174833297729)</t>
  </si>
  <si>
    <t>Hunnenstr. 20</t>
  </si>
  <si>
    <t>Point (4417568.70487425848841667 5350369.24750538729131222)</t>
  </si>
  <si>
    <t>Hunnenstr. 21</t>
  </si>
  <si>
    <t>Point (4417530.96861339174211025 5350346.94880578387528658)</t>
  </si>
  <si>
    <t>Hunnenstr. 22</t>
  </si>
  <si>
    <t>Point (4417489.11566952057182789 5350334.94181368965655565)</t>
  </si>
  <si>
    <t>5350334.94</t>
  </si>
  <si>
    <t>Hunnenstr. 23</t>
  </si>
  <si>
    <t>Point (4417444.86132723093032837 5350334.94181368965655565)</t>
  </si>
  <si>
    <t>4417444.86</t>
  </si>
  <si>
    <t>Hunnenstr. 24</t>
  </si>
  <si>
    <t>Point (4417395.11807426903396845 5350336.31404135748744011)</t>
  </si>
  <si>
    <t>Hunnenstr. 25</t>
  </si>
  <si>
    <t>Point (4417355.32347190007567406 5350347.63491961732506752)</t>
  </si>
  <si>
    <t>Hunnenstr. 26</t>
  </si>
  <si>
    <t>Point (4417314.49969878047704697 5350358.61274096090346575)</t>
  </si>
  <si>
    <t>5350358.61</t>
  </si>
  <si>
    <t>Hunnenstr. 27</t>
  </si>
  <si>
    <t>Point (4417275.39121024589985609 5350369.59056230448186398)</t>
  </si>
  <si>
    <t>Hunnenstr. 28</t>
  </si>
  <si>
    <t>5350369.59</t>
  </si>
  <si>
    <t>Point (4417230.79381103999912739 5350379.88226981367915869)</t>
  </si>
  <si>
    <t>Hunnenstr. 29</t>
  </si>
  <si>
    <t>Point (4417188.59781025163829327 5350389.48786348849534988)</t>
  </si>
  <si>
    <t>Hunnenstr. 30</t>
  </si>
  <si>
    <t>Point (4417197.17423317581415176 5350411.10044925846159458)</t>
  </si>
  <si>
    <t>Hunnenstr. 31</t>
  </si>
  <si>
    <t>5350411.1</t>
  </si>
  <si>
    <t>Point (4417205.75065609999001026 5350445.06308403890579939)</t>
  </si>
  <si>
    <t>4417205.75</t>
  </si>
  <si>
    <t>Hunnenstr. 32</t>
  </si>
  <si>
    <t>Point (4417146.05875254701822996 5350397.7212294964119792)</t>
  </si>
  <si>
    <t>Hunnenstr. 33</t>
  </si>
  <si>
    <t>Point (4417099.05995492171496153 5350405.61153858620673418)</t>
  </si>
  <si>
    <t>5350405.61</t>
  </si>
  <si>
    <t>Hunnenstr. 34</t>
  </si>
  <si>
    <t>Point (4417731.48538136202841997 5350920.88302788604050875)</t>
  </si>
  <si>
    <t>Laterne 1x NAV-E 50/70W</t>
  </si>
  <si>
    <t>F12</t>
  </si>
  <si>
    <t>Hunnenstr. 47</t>
  </si>
  <si>
    <t>Point (4417680.71295764949172735 5350936.32058914937078953)</t>
  </si>
  <si>
    <t>5350936.32</t>
  </si>
  <si>
    <t>Hunnenstr. 48</t>
  </si>
  <si>
    <t>Point (4417628.22524935286492109 5350952.44426424708217382)</t>
  </si>
  <si>
    <t>Hunnenstr. 49</t>
  </si>
  <si>
    <t>Point (4417811.41764301713556051 5351144.5561377527192235)</t>
  </si>
  <si>
    <t>Hella EcoStreetLine Case 4x8LED, 4300K, 5000lm, 76mm</t>
  </si>
  <si>
    <t>4x8LED, 5000lm 4300K, EcoStreetLine Case (auch Seil)</t>
  </si>
  <si>
    <t>Ans./Auf.</t>
  </si>
  <si>
    <t>Hunnenstr. 50</t>
  </si>
  <si>
    <t>Point (4418263.22360267303884029 5350968.22488242760300636)</t>
  </si>
  <si>
    <t>kl. Runde, 1xNAV-T 50/70W</t>
  </si>
  <si>
    <t>4Y,röhrenf., Super</t>
  </si>
  <si>
    <t>TG??</t>
  </si>
  <si>
    <t>B02</t>
  </si>
  <si>
    <t>Wikingerstr. 1</t>
  </si>
  <si>
    <t>Neuer Mast</t>
  </si>
  <si>
    <t>KW 46</t>
  </si>
  <si>
    <t>Point (4418218.28314654901623726 5350967.88182551134377718)</t>
  </si>
  <si>
    <t>Wikingerstr. 2</t>
  </si>
  <si>
    <t>Point (4418174.71491809375584126 5350966.50959784351289272)</t>
  </si>
  <si>
    <t>Wikingerstr. 3</t>
  </si>
  <si>
    <t>Point (4418131.14668963756412268 5350966.85265475977212191)</t>
  </si>
  <si>
    <t>Wikingerstr. 4</t>
  </si>
  <si>
    <t>Point (4418080.37426592595875263 5350965.82348400913178921)</t>
  </si>
  <si>
    <t>Wikingerstr. 5</t>
  </si>
  <si>
    <t>Point (4418028.9157283790409565 5350965.48042709194123745)</t>
  </si>
  <si>
    <t>5350965.48</t>
  </si>
  <si>
    <t>Wikingerstr. 6</t>
  </si>
  <si>
    <t>Point (4417962.36268648598343134 5350943.52478440571576357)</t>
  </si>
  <si>
    <t>4417962.36</t>
  </si>
  <si>
    <t>Wikingerstr. 7</t>
  </si>
  <si>
    <t>Point (4417917.76528727915138006 5350942.15255673788487911)</t>
  </si>
  <si>
    <t>5350942.15</t>
  </si>
  <si>
    <t>Wikingerstr. 8</t>
  </si>
  <si>
    <t>Point (4417876.59845724236220121 5350941.12338598724454641)</t>
  </si>
  <si>
    <t>Wikingerstr. 9</t>
  </si>
  <si>
    <t>Point (4417835.08857028838247061 5350940.4372721528634429)</t>
  </si>
  <si>
    <t>Wikingerstr. 10</t>
  </si>
  <si>
    <t>Point (4417794.26479716785252094 5350939.06504448503255844)</t>
  </si>
  <si>
    <t>Wikingerstr. 11</t>
  </si>
  <si>
    <t>Point (4418312.28074179869145155 5351060.85025001037865877)</t>
  </si>
  <si>
    <t>nicht feststellbar</t>
  </si>
  <si>
    <t>4418312.28</t>
  </si>
  <si>
    <t>NAV</t>
  </si>
  <si>
    <t>?</t>
  </si>
  <si>
    <t>keine Ahnung, nicht nachvollziehbar welche Art von Leuchte</t>
  </si>
  <si>
    <t>Haunstetter Str. 86</t>
  </si>
  <si>
    <t>5351060.85</t>
  </si>
  <si>
    <t>Point (4418366.99832005519419909 5351106.64834842924028635)</t>
  </si>
  <si>
    <t>Pei kreisf.</t>
  </si>
  <si>
    <t>Nordendstr. 1</t>
  </si>
  <si>
    <t>Point (4418411.59571926202625036 5351100.64485238213092089)</t>
  </si>
  <si>
    <t>Nordendstr. 2</t>
  </si>
  <si>
    <t>Point (4418445.21529712527990341 5351098.07192550506442785)</t>
  </si>
  <si>
    <t>Nordendstr. 3</t>
  </si>
  <si>
    <t>Point (4418493.58632241934537888 5351095.32747016940265894)</t>
  </si>
  <si>
    <t>Nordendstr. 4</t>
  </si>
  <si>
    <t>Point (4418432.35066273808479309 5351048.50020100176334381)</t>
  </si>
  <si>
    <t>5351048.5</t>
  </si>
  <si>
    <t>Laterne 1xHQL 80/125W</t>
  </si>
  <si>
    <t>Brahmsstr. 1</t>
  </si>
  <si>
    <t>4418432.35</t>
  </si>
  <si>
    <t>Point (4418438.52568724378943443 5351008.87712709046900272)</t>
  </si>
  <si>
    <t>Brahmsstr. 2</t>
  </si>
  <si>
    <t>Point (4418484.32378565985709429 5351014.36603776272386312)</t>
  </si>
  <si>
    <t>Brahmsstr. 3</t>
  </si>
  <si>
    <t>Point (4418471.63067973218858242 5351056.04745317436754704)</t>
  </si>
  <si>
    <t>Zwar angefahren aber kaum etwas erkennbar im Video</t>
  </si>
  <si>
    <t>Brahmsstr. 4</t>
  </si>
  <si>
    <t>4418471.63</t>
  </si>
  <si>
    <t>Point (4418526.60555067844688892 5351076.88816088065505028)</t>
  </si>
  <si>
    <t>Brunnenbachstr. 1</t>
  </si>
  <si>
    <t>Point (4418521.45969692338258028 5351036.06438776105642319)</t>
  </si>
  <si>
    <t>Brunnenbachstr. 2</t>
  </si>
  <si>
    <t>Point (4418516.65690008550882339 5350999.35729764495044947)</t>
  </si>
  <si>
    <t>Brunnenbachstr. 3</t>
  </si>
  <si>
    <t>Point (4418510.98903433047235012 5350953.90189810935407877)</t>
  </si>
  <si>
    <t>5350953.9</t>
  </si>
  <si>
    <t>Brunnenbachstr. 4</t>
  </si>
  <si>
    <t>Point (4418485.78177755791693926 5350815.13573323097079992)</t>
  </si>
  <si>
    <t>Eventuell eingewachsen, schlecht erkennbar im Video</t>
  </si>
  <si>
    <t>B08</t>
  </si>
  <si>
    <t>Brunnenbachstr. 6</t>
  </si>
  <si>
    <t>Point (4418477.54841155093163252 5350754.75771584361791611)</t>
  </si>
  <si>
    <t>Hängeleuchte</t>
  </si>
  <si>
    <t>Seil</t>
  </si>
  <si>
    <t>DsCDSW1-22</t>
  </si>
  <si>
    <t>Ds</t>
  </si>
  <si>
    <t>Pos. 1.10</t>
  </si>
  <si>
    <t>DigiStreet Catenary</t>
  </si>
  <si>
    <t>rundsymmetrisch strahlend</t>
  </si>
  <si>
    <t>DSW1</t>
  </si>
  <si>
    <t>A</t>
  </si>
  <si>
    <t>A1</t>
  </si>
  <si>
    <t>Brunnenbachstr. 7</t>
  </si>
  <si>
    <t>Point (4418467.29419520497322083 5350693.43893113732337952)</t>
  </si>
  <si>
    <t>Überspannungsleuchte</t>
  </si>
  <si>
    <t>Brunnenbachstr. 8</t>
  </si>
  <si>
    <t>Point (4418483.66473912540823221 5350643.21115733776241541)</t>
  </si>
  <si>
    <t>Blockform Seil</t>
  </si>
  <si>
    <t>NAV am HQL 125W</t>
  </si>
  <si>
    <t>Brunnenbachstr. 9</t>
  </si>
  <si>
    <t>Point (4418466.91364712361246347 5350574.65283443126827478)</t>
  </si>
  <si>
    <t>5350574.65</t>
  </si>
  <si>
    <t>Claro1,  LED</t>
  </si>
  <si>
    <t>28LED</t>
  </si>
  <si>
    <t>350mA, für Schreder Claro</t>
  </si>
  <si>
    <t>Auf., Ans.</t>
  </si>
  <si>
    <t>Brunnenbachstr. 10</t>
  </si>
  <si>
    <t>Point (4418455.078183488920331 5350517.36232929676771164)</t>
  </si>
  <si>
    <t>5350517.36</t>
  </si>
  <si>
    <t>Brunnenbachstr. 11</t>
  </si>
  <si>
    <t>Point (4418460.73862261883914471 5350543.26312652882188559)</t>
  </si>
  <si>
    <t>Brunnenbachstr. 12</t>
  </si>
  <si>
    <t>Point (4418446.67328902240842581 5350481.16982455551624298)</t>
  </si>
  <si>
    <t>Brunnenbachstr. 13</t>
  </si>
  <si>
    <t>Point (4418126.60118548665195704 5350933.49036958534270525)</t>
  </si>
  <si>
    <t>5350933.49</t>
  </si>
  <si>
    <t>Wandalenstr. 1</t>
  </si>
  <si>
    <t>Point (4418126.94424240384250879 5350900.21384863834828138)</t>
  </si>
  <si>
    <t>Wandalenstr. 2</t>
  </si>
  <si>
    <t>Point (4418126.60118548665195704 5350863.16370160505175591)</t>
  </si>
  <si>
    <t>Wandalenstr. 3</t>
  </si>
  <si>
    <t>Point (4418121.11227481532841921 5350822.68298540264368057)</t>
  </si>
  <si>
    <t>4418121.11</t>
  </si>
  <si>
    <t>Wandalenstr. 4</t>
  </si>
  <si>
    <t>Point (4418112.87890880741178989 5350783.57449686713516712)</t>
  </si>
  <si>
    <t>Wandalenstr. 5</t>
  </si>
  <si>
    <t>Point (4418100.87191671319305897 5350746.52434983383864164)</t>
  </si>
  <si>
    <t>Wandalenstr. 6</t>
  </si>
  <si>
    <t>Point (4418073.42736335564404726 5350663.67610438540577888)</t>
  </si>
  <si>
    <t>Wandalenstr. 7</t>
  </si>
  <si>
    <t>Point (4418052.84394833631813526 5350601.582802414894104)</t>
  </si>
  <si>
    <t>Wandalenstr. 8</t>
  </si>
  <si>
    <t>Point (4418018.5382566386833787 5350498.66572732198983431)</t>
  </si>
  <si>
    <t>Wandalenstr. 9</t>
  </si>
  <si>
    <t>Point (4418004.81597996037453413 5350457.1558403680101037)</t>
  </si>
  <si>
    <t>Wandalenstr. 10</t>
  </si>
  <si>
    <t>Point (4417993.49510169960558414 5350422.1640348369255662)</t>
  </si>
  <si>
    <t>Wandalenstr. 11</t>
  </si>
  <si>
    <t>Point (4417981.48810960538685322 5350385.80000163801014423)</t>
  </si>
  <si>
    <t>Wandalenstr. 12</t>
  </si>
  <si>
    <t>5350385.8</t>
  </si>
  <si>
    <t>Point (4417958.84635308664292097 5350351.49430994130671024)</t>
  </si>
  <si>
    <t>Wandalenstr. 13</t>
  </si>
  <si>
    <t>Point (4417918.02257996704429388 5350346.00539926998317242)</t>
  </si>
  <si>
    <t>Stark eingewachsen</t>
  </si>
  <si>
    <t>Wandalenstr. 14</t>
  </si>
  <si>
    <t>Point (4417879.60020526591688395 5350343.94705776777118444)</t>
  </si>
  <si>
    <t>Wandalenstr. 15</t>
  </si>
  <si>
    <t>4417879.6</t>
  </si>
  <si>
    <t>Point (4417836.37503372691571712 5350341.54565934929996729)</t>
  </si>
  <si>
    <t>Wandalenstr. 16</t>
  </si>
  <si>
    <t>Point (4417798.29571594297885895 5350343.60400085058063269)</t>
  </si>
  <si>
    <t>Wandalenstr. 17</t>
  </si>
  <si>
    <t>Point (4417754.38443057052791119 5350347.03457002062350512)</t>
  </si>
  <si>
    <t>Wandalenstr. 18</t>
  </si>
  <si>
    <t>Point (4417711.15925903152674437 5350354.58182219415903091)</t>
  </si>
  <si>
    <t>Wandalenstr. 19</t>
  </si>
  <si>
    <t>Point (4417668.2771444097161293 5350366.24575737118721008)</t>
  </si>
  <si>
    <t>Wandalenstr. 20</t>
  </si>
  <si>
    <t>Point (4417630.88394045922905207 5350384.42777397111058235)</t>
  </si>
  <si>
    <t>Wandalenstr. 21</t>
  </si>
  <si>
    <t>Point (4418077.02946098335087299 5350543.94924036599695683)</t>
  </si>
  <si>
    <t>Defekt laut Videokommentar, optisch zu weit entfernt für Details</t>
  </si>
  <si>
    <t>Kugell. mit Halbdach</t>
  </si>
  <si>
    <t>AS</t>
  </si>
  <si>
    <t>F10</t>
  </si>
  <si>
    <t>Wandalenstr. 22</t>
  </si>
  <si>
    <t>Point (4418115.4518356854096055 5350539.4895004453137517)</t>
  </si>
  <si>
    <t>Wandalenstr. 23</t>
  </si>
  <si>
    <t>Point (4418088.00728232692927122 5350707.58738976251333952)</t>
  </si>
  <si>
    <t>4140lm, 4000K, BH33 Profil3  f. iGuzzini Wow</t>
  </si>
  <si>
    <t>Wandalenstr. 24</t>
  </si>
  <si>
    <t>Point (4418343.24162855744361877 5350949.09945931285619736)</t>
  </si>
  <si>
    <t>Mozartstr. 1</t>
  </si>
  <si>
    <t>Point (4418389.89736926555633545 5350950.47168698068708181)</t>
  </si>
  <si>
    <t>Mozartstr. 2</t>
  </si>
  <si>
    <t>Point (4418452.33372815512120724 5350952.53002848289906979)</t>
  </si>
  <si>
    <t>5350952.53</t>
  </si>
  <si>
    <t>Pei. parab.</t>
  </si>
  <si>
    <t>Mozartstr. 3</t>
  </si>
  <si>
    <t>Point (4418384.23693013563752174 5350883.40405971277505159)</t>
  </si>
  <si>
    <t>SR 50, NAV-T 50/70W</t>
  </si>
  <si>
    <t>4Y, röhrenf, Super</t>
  </si>
  <si>
    <t>McDN10-22</t>
  </si>
  <si>
    <t>Richard-Wagner-Str. 1</t>
  </si>
  <si>
    <t>Point (4418394.87169456109404564 5350832.63163600116968155)</t>
  </si>
  <si>
    <t>F07</t>
  </si>
  <si>
    <t>Richard-Wagner-Str. 2</t>
  </si>
  <si>
    <t>Point (4418439.81215068511664867 5350823.02604232635349035)</t>
  </si>
  <si>
    <t>Richard-Wagner-Str. 3</t>
  </si>
  <si>
    <t>Point (4418361.59517361503094435 5350805.87319647707045078)</t>
  </si>
  <si>
    <t>Richard-Wagner-Str. 4</t>
  </si>
  <si>
    <t>Point (4418344.78538468293845654 5350743.09378067124634981)</t>
  </si>
  <si>
    <t>Richard-Wagner-Str. 5</t>
  </si>
  <si>
    <t>Point (4418321.45751432981342077 5350577.74034668877720833)</t>
  </si>
  <si>
    <t>5350577.74</t>
  </si>
  <si>
    <t>Richard-Wagner-Str. 6</t>
  </si>
  <si>
    <t>Point (4418322.14362816326320171 5350510.84424787946045399)</t>
  </si>
  <si>
    <t>Richard-Wagner-Str. 7</t>
  </si>
  <si>
    <t>Point (4418321.80057124700397253 5350620.27940439432859421)</t>
  </si>
  <si>
    <t>Richard-Wagner-Str. 8</t>
  </si>
  <si>
    <t>4418321.8</t>
  </si>
  <si>
    <t>Point (4417855.95671307761222124 5350644.97950241807848215)</t>
  </si>
  <si>
    <t>BM, 8-eckig ger. kon. mit Ausleger</t>
  </si>
  <si>
    <t>Keltenstr. 1</t>
  </si>
  <si>
    <t>Point (4417758.37638713419437408 5350643.26421783305704594)</t>
  </si>
  <si>
    <t>Keltenstr. 2</t>
  </si>
  <si>
    <t>Point (4418015.79380130674690008 5350729.02844707667827606)</t>
  </si>
  <si>
    <t>Gotenstr. 3</t>
  </si>
  <si>
    <t>Point (4418169.48330011125653982 5350726.97010557446628809)</t>
  </si>
  <si>
    <t>7240lm, 4000K, BH36 Profil3  f. iGuzzini Wow</t>
  </si>
  <si>
    <t>Gotenstr. 105</t>
  </si>
  <si>
    <t>5350726.97</t>
  </si>
  <si>
    <t>Point (4418123.51367323659360409 5350729.37150399293750525)</t>
  </si>
  <si>
    <t>Gotenstr. 106</t>
  </si>
  <si>
    <t>Point (4418073.77042027469724417 5350728.6853901594877243)</t>
  </si>
  <si>
    <t>Gotenstr. 107</t>
  </si>
  <si>
    <t>4418073.77</t>
  </si>
  <si>
    <t>Point (4418278.91845662519335747 5350696.78109688032418489)</t>
  </si>
  <si>
    <t>Seilleuchte (LL)</t>
  </si>
  <si>
    <t>L-Lampe  Aura longl.refl /840 45°&gt;</t>
  </si>
  <si>
    <t>Beethovenstr. 1</t>
  </si>
  <si>
    <t>Point (4418329.34782342053949833 5350682.02964945044368505)</t>
  </si>
  <si>
    <t>Beethovenstr. 2</t>
  </si>
  <si>
    <t>Point (4418372.57299495954066515 5350670.0226573571562767)</t>
  </si>
  <si>
    <t>/ Ans., Überspannungsleuchte LBF 321 LL</t>
  </si>
  <si>
    <t>Beethovenstr. 3</t>
  </si>
  <si>
    <t>Point (4418420.60096333548426628 5350658.35872217919677496)</t>
  </si>
  <si>
    <t>Beethovenstr. 4</t>
  </si>
  <si>
    <t>4418420.6</t>
  </si>
  <si>
    <t>Point (4418360.90905978251248598 5350583.57231427915394306)</t>
  </si>
  <si>
    <t>Franz-Schubert-Str. 1</t>
  </si>
  <si>
    <t>Point (4418402.07588981930166483 5350582.20008661132305861)</t>
  </si>
  <si>
    <t>5350582.2</t>
  </si>
  <si>
    <t>Franz-Schubert-Str. 2</t>
  </si>
  <si>
    <t>Point (4418441.87049218825995922 5350582.54314352851361036)</t>
  </si>
  <si>
    <t>4418441.87</t>
  </si>
  <si>
    <t>Franz-Schubert-Str. 3</t>
  </si>
  <si>
    <t>Point (4418355.76320602931082249 5350514.61787396762520075)</t>
  </si>
  <si>
    <t>Silcherstr. 1</t>
  </si>
  <si>
    <t>Point (4418391.78418231103569269 5350514.61787396762520075)</t>
  </si>
  <si>
    <t>Silcherstr. 2</t>
  </si>
  <si>
    <t>Point (4418429.17738626152276993 5350514.61787396762520075)</t>
  </si>
  <si>
    <t>Silcherstr. 3</t>
  </si>
  <si>
    <t>Point (4418226.77380524668842554 5350444.29120598826557398)</t>
  </si>
  <si>
    <t>Blockforml. 172 groß</t>
  </si>
  <si>
    <t>Umrüstung mit LED aus Brunnenbachstr.</t>
  </si>
  <si>
    <t>Angerstr. 1</t>
  </si>
  <si>
    <t>Point (4418328.3186526708304882 5350437.77312456537038088)</t>
  </si>
  <si>
    <t>Eingewachsen</t>
  </si>
  <si>
    <t>Angerstr. 2</t>
  </si>
  <si>
    <t>Point (4418367.0840842891484499 5350447.72177515830844641)</t>
  </si>
  <si>
    <t>Angerstr. 3</t>
  </si>
  <si>
    <t>Point (4418394.52863764669746161 5350447.72177515830844641)</t>
  </si>
  <si>
    <t>Angerstr. 4</t>
  </si>
  <si>
    <t>Point (4418435.35241076722741127 5350448.40788899175822735)</t>
  </si>
  <si>
    <t>Angerstr. 5</t>
  </si>
  <si>
    <t>Point (4418033.28970407135784626 5350550.98190716840326786)</t>
  </si>
  <si>
    <t>5350550.98</t>
  </si>
  <si>
    <t>Hella EcoStreetLine Twin 2x8LED, 2500lm, 4300K, 76mm Zopf</t>
  </si>
  <si>
    <t>2x8LED 2x13W, 4300K, EcoStreetLine Twin</t>
  </si>
  <si>
    <t>Friesenstr. 1</t>
  </si>
  <si>
    <t>Point (4417991.09370328392833471 5350540.34714274201542139)</t>
  </si>
  <si>
    <t>Friesenstr. 2</t>
  </si>
  <si>
    <t>Point (4417628.9971274184063077 5350355.43946449644863605)</t>
  </si>
  <si>
    <t>Nibelungenstr. 1</t>
  </si>
  <si>
    <t>Point (4417620.4207044942304492 5350299.86424394603818655)</t>
  </si>
  <si>
    <t>Nibelungenstr. 2</t>
  </si>
  <si>
    <t>4417620.42</t>
  </si>
  <si>
    <t>Point (4417614.24567998852580786 5350253.20850323792546988)</t>
  </si>
  <si>
    <t>Nibelungenstr. 3</t>
  </si>
  <si>
    <t>Point (4417606.35537089873105288 5350194.20271351840347052)</t>
  </si>
  <si>
    <t>Nibelungenstr. 4</t>
  </si>
  <si>
    <t>Point (4417597.77894797455519438 5350133.8246961310505867)</t>
  </si>
  <si>
    <t>Nibelungenstr. 5</t>
  </si>
  <si>
    <t>Point (4417576.50941912177950144 5350040.5132147129625082)</t>
  </si>
  <si>
    <t>Calla,  28 LED, 2358lm eff. (3656lm nom) 4150K</t>
  </si>
  <si>
    <t>Bestückung 28LED 2358lm effektiv</t>
  </si>
  <si>
    <t>Auf.</t>
  </si>
  <si>
    <t>Nibelungenstr. 6</t>
  </si>
  <si>
    <t>Point (4417564.50242702756077051 5349995.91581550613045692)</t>
  </si>
  <si>
    <t>Nibelungenstr. 7</t>
  </si>
  <si>
    <t>Point (4417552.83849185053259134 5349950.97535938210785389)</t>
  </si>
  <si>
    <t>Nibelungenstr. 8</t>
  </si>
  <si>
    <t>Point (4418005.24480111338198185 5350261.61339770723134279)</t>
  </si>
  <si>
    <t>5350261.61</t>
  </si>
  <si>
    <t>Blockforml. 171 klein 1xHQL 80-125W</t>
  </si>
  <si>
    <t>C06</t>
  </si>
  <si>
    <t>Wiedemannstr. 1</t>
  </si>
  <si>
    <t>Point (4417955.5015481524169445 5350257.83977162092924118)</t>
  </si>
  <si>
    <t>Leuchte sehr nass im Inneren</t>
  </si>
  <si>
    <t>Wiedemannstr. 2</t>
  </si>
  <si>
    <t>Point (4417899.24021376855671406 5350248.57723486237227917)</t>
  </si>
  <si>
    <t>4417899.24</t>
  </si>
  <si>
    <t>BM, 1-/20 kV f. SB mit zus. NS/HS-Belegung</t>
  </si>
  <si>
    <t>Seil, LBF 321, 2xLL 40W (stabförmig)</t>
  </si>
  <si>
    <t>Wiedemannstr. 3</t>
  </si>
  <si>
    <t>Point (4417852.24141614232212305 5350249.26334869582206011)</t>
  </si>
  <si>
    <t>Wiedemannstr. 7</t>
  </si>
  <si>
    <t>Point (4417799.75370784569531679 5350245.4897226095199585)</t>
  </si>
  <si>
    <t>Wiedemannstr. 4</t>
  </si>
  <si>
    <t>Point (4417748.98128413315862417 5350237.25635660160332918)</t>
  </si>
  <si>
    <t>4417748.98</t>
  </si>
  <si>
    <t>Wiedemannstr. 5</t>
  </si>
  <si>
    <t>Point (4417675.56710390094667673 5350231.4243890130892396)</t>
  </si>
  <si>
    <t>Wiedemannstr. 6</t>
  </si>
  <si>
    <t>Point (4417891.52143313642591238 5350289.91559335682541132)</t>
  </si>
  <si>
    <t>Hella EcoStreetLine Twin 2x8LED, 2500lm, 4300K, 60mm Zopf</t>
  </si>
  <si>
    <t>2x8LED,2x15W,2500lm 4300K, EcoStreetLine Twin</t>
  </si>
  <si>
    <t>Teutonenstr. 1</t>
  </si>
  <si>
    <t>Point (4417754.12713788542896509 5350190.25755897536873817)</t>
  </si>
  <si>
    <t>Josef-Fey-Straße 1</t>
  </si>
  <si>
    <t>Point (4417756.52853630390018225 5350139.1420783456414938)</t>
  </si>
  <si>
    <t>bereits LED - gelbe Leuchte - Nachbestellung 28.11.2019</t>
  </si>
  <si>
    <t>Josef-Fey-Straße 2</t>
  </si>
  <si>
    <t>Point (4417963.39185723941773176 5350109.98224040493369102)</t>
  </si>
  <si>
    <t>5350109.98</t>
  </si>
  <si>
    <t>Schäfflerstr. 1</t>
  </si>
  <si>
    <t>Point (4417914.67777502909302711 5350109.98224040493369102)</t>
  </si>
  <si>
    <t>Schäfflerstr. 2</t>
  </si>
  <si>
    <t>Point (4417864.59146515093743801 5350106.5516712348908186)</t>
  </si>
  <si>
    <t>Schäfflerstr. 3</t>
  </si>
  <si>
    <t>Point (4417815.87738294061273336 5350102.43498823139816523)</t>
  </si>
  <si>
    <t>Schäfflerstr. 4</t>
  </si>
  <si>
    <t>Point (4417765.4480161452665925 5350098.31830522790551186)</t>
  </si>
  <si>
    <t>Schäfflerstr. 5</t>
  </si>
  <si>
    <t>Point (4417708.8436248442158103 5350094.20162222348153591)</t>
  </si>
  <si>
    <t>Schäfflerstr. 6</t>
  </si>
  <si>
    <t>Point (4417648.12255053967237473 5350088.71271155215799809)</t>
  </si>
  <si>
    <t>Schäfflerstr. 7</t>
  </si>
  <si>
    <t>Point (4417599.75152524653822184 5350085.28214238304644823)</t>
  </si>
  <si>
    <t>Schäfflerstr. 8</t>
  </si>
  <si>
    <t>Point (4417644.34892445337027311 5350027.99163724761456251)</t>
  </si>
  <si>
    <t>Weberstr. 1</t>
  </si>
  <si>
    <t>Point (4417640.23224144987761974 5349970.70113211311399937)</t>
  </si>
  <si>
    <t>4417640.23</t>
  </si>
  <si>
    <t>Weberstr. 2</t>
  </si>
  <si>
    <t>Point (4417631.998875442892313 5349921.98704990278929472)</t>
  </si>
  <si>
    <t>Weberstr. 3</t>
  </si>
  <si>
    <t>Point (4417865.96369281969964504 5350048.91810918319970369)</t>
  </si>
  <si>
    <t>Töpferstr. 1</t>
  </si>
  <si>
    <t>Point (4417869.3942619888111949 5350001.5762546407058835)</t>
  </si>
  <si>
    <t>Peitschenmastleuchte, 2xLL 40W</t>
  </si>
  <si>
    <t>Leuchtstoffl.</t>
  </si>
  <si>
    <t>Aura/Philips</t>
  </si>
  <si>
    <t>Töpferstr. 2</t>
  </si>
  <si>
    <t>Point (4417862.87618056684732437 5349933.65098507981747389)</t>
  </si>
  <si>
    <t>5349933.65</t>
  </si>
  <si>
    <t>Töpferstr. 3</t>
  </si>
  <si>
    <t>Point (4418086.03470505774021149 5350091.11410996969789267)</t>
  </si>
  <si>
    <t>Pei kreisf. ger.</t>
  </si>
  <si>
    <t>60mm Zopf, Stutzen 42x100mm</t>
  </si>
  <si>
    <t>Zeisstr. 1</t>
  </si>
  <si>
    <t>Point (4418138.17935643810778856 5350083.22380087990313768)</t>
  </si>
  <si>
    <t>McDW10-22AL</t>
  </si>
  <si>
    <t>Straßenoptik tief-breitstrahlend</t>
  </si>
  <si>
    <t>DW10</t>
  </si>
  <si>
    <t>B13-A</t>
  </si>
  <si>
    <t>Zeisstr. 2</t>
  </si>
  <si>
    <t>Point (4418212.6227074209600687 5350082.53768704552203417)</t>
  </si>
  <si>
    <t>Zeisstr. 3</t>
  </si>
  <si>
    <t>Point (4418284.66465998627245426 5350080.4793455433100462)</t>
  </si>
  <si>
    <t>Hella EcoStreetLine Case 4x8LED, 4300K, 5000lm, 60mm</t>
  </si>
  <si>
    <t>Zeisstr. 4</t>
  </si>
  <si>
    <t>Point (4418285.3507738197222352 5350024.90412499383091927)</t>
  </si>
  <si>
    <t>Zeisstr. 5</t>
  </si>
  <si>
    <t>4418285.35</t>
  </si>
  <si>
    <t>Point (4418282.60631848406046629 5349983.0511811226606369)</t>
  </si>
  <si>
    <t>Zeisstr. 6</t>
  </si>
  <si>
    <t>Point (4418120.34039675537496805 5350034.50971866957843304)</t>
  </si>
  <si>
    <t>Boschstr. 1</t>
  </si>
  <si>
    <t>4418120.34</t>
  </si>
  <si>
    <t>Point (4418109.01951849460601807 5349987.16786412708461285)</t>
  </si>
  <si>
    <t>Boschstr. 2</t>
  </si>
  <si>
    <t>Point (4418137.49324260372668505 5349977.21921353414654732)</t>
  </si>
  <si>
    <t>Leuchtenkopf frei aber leicht eingewachsen, grenzwertig</t>
  </si>
  <si>
    <t>Boschstr. 3</t>
  </si>
  <si>
    <t>Point (4418176.6017311392351985 5349975.16087203286588192)</t>
  </si>
  <si>
    <t>5349975.16</t>
  </si>
  <si>
    <t>Boschstr. 4</t>
  </si>
  <si>
    <t>Point (4418208.84908133465796709 5349972.75947361346334219)</t>
  </si>
  <si>
    <t>Boschstr. 5</t>
  </si>
  <si>
    <t>Point (4418251.04508212208747864 5349970.35807519499212503)</t>
  </si>
  <si>
    <t>Boschstr. 6</t>
  </si>
  <si>
    <t>Point (4418143.32521019317209721 5349798.48655979055911303)</t>
  </si>
  <si>
    <t>DW</t>
  </si>
  <si>
    <t>19 W</t>
  </si>
  <si>
    <t>BDP 103 PCC 1xGRN25/830DW</t>
  </si>
  <si>
    <t>F17</t>
  </si>
  <si>
    <t>Sperberstr. 1</t>
  </si>
  <si>
    <t>Point (4418151.21551928389817476 5349832.44919457100331783)</t>
  </si>
  <si>
    <t>TgDWasy-22</t>
  </si>
  <si>
    <t>Sperberstr. 2</t>
  </si>
  <si>
    <t>Point (4418153.61691770236939192 5349866.06877243425697088)</t>
  </si>
  <si>
    <t>Sperberstr. 3</t>
  </si>
  <si>
    <t>Point (4418185.52121098153293133 5349857.14929259289056063)</t>
  </si>
  <si>
    <t>TgDWasy-18</t>
  </si>
  <si>
    <t>Pos. 1.190</t>
  </si>
  <si>
    <t>Sperberstr. 4</t>
  </si>
  <si>
    <t>Point (4418217.76856117695569992 5349839.99644674453884363)</t>
  </si>
  <si>
    <t>Sperberstr. 5</t>
  </si>
  <si>
    <t>Point (4418243.84088686667382717 5349819.41303172614425421)</t>
  </si>
  <si>
    <t>Nicht angefahren im VIdeo</t>
  </si>
  <si>
    <t>TgDMasy-18</t>
  </si>
  <si>
    <t>BDP103 PCC 1xGRN25/830 DM</t>
  </si>
  <si>
    <t>F13</t>
  </si>
  <si>
    <t>Sperberstr. 6</t>
  </si>
  <si>
    <t>4418243.84</t>
  </si>
  <si>
    <t>Point (4418232.86306552402675152 5349860.2368048457428813)</t>
  </si>
  <si>
    <t>4418232.86</t>
  </si>
  <si>
    <t>Sperberstr. 7</t>
  </si>
  <si>
    <t>Point (4418241.78254536539316177 5349896.60083804558962584)</t>
  </si>
  <si>
    <t>Sperberstr. 8</t>
  </si>
  <si>
    <t>5349896.6</t>
  </si>
  <si>
    <t>Point (4418222.22830109763890505 5349919.92870839964598417)</t>
  </si>
  <si>
    <t>F14</t>
  </si>
  <si>
    <t>Sperberstr. 9</t>
  </si>
  <si>
    <t>Point (4418188.608723234385252 5349921.98704990185797215)</t>
  </si>
  <si>
    <t>Sperberstr. 10</t>
  </si>
  <si>
    <t>Point (4418154.64608845394104719 5349923.3592775696888566)</t>
  </si>
  <si>
    <t>Sperberstr. 11</t>
  </si>
  <si>
    <t>Point (4418124.11402284260839224 5349932.27875741105526686)</t>
  </si>
  <si>
    <t>Sperberstr. 12</t>
  </si>
  <si>
    <t>Point (4418091.1805588137358427 5349947.71631867438554764)</t>
  </si>
  <si>
    <t>Sperberstr. 13</t>
  </si>
  <si>
    <t>4418091.18</t>
  </si>
  <si>
    <t>Point (4418066.13740387372672558 5349944.97186333872377872)</t>
  </si>
  <si>
    <t>Sperberstr. 14</t>
  </si>
  <si>
    <t>Point (4418047.95538727473467588 5349919.92870839964598417)</t>
  </si>
  <si>
    <t>Sperberstr. 15</t>
  </si>
  <si>
    <t>Point (4418055.15958253107964993 5349894.54249654337763786)</t>
  </si>
  <si>
    <t>Sperberstr. 16</t>
  </si>
  <si>
    <t>Point (4418087.06387580931186676 5349871.90074002277106047)</t>
  </si>
  <si>
    <t>5349871.9</t>
  </si>
  <si>
    <t>Sperberstr. 17</t>
  </si>
  <si>
    <t>Point (4418119.31122600566595793 5349868.12711393646895885)</t>
  </si>
  <si>
    <t>Sperberstr. 18</t>
  </si>
  <si>
    <t>Point (4418256.53399279527366161 5349918.21342381462454796)</t>
  </si>
  <si>
    <t>Sperberstr. 19</t>
  </si>
  <si>
    <t>Point (4418285.00771690439432859 5349922.67316373530775309)</t>
  </si>
  <si>
    <t>Sperberstr. 20</t>
  </si>
  <si>
    <t>Point (4418286.03688765503466129 5349951.83300167787820101)</t>
  </si>
  <si>
    <t>Sperberstr. 21</t>
  </si>
  <si>
    <t>Point (4417906.27595114149153233 5349839.7384747015312314)</t>
  </si>
  <si>
    <t>L1DM12-60AL</t>
  </si>
  <si>
    <t>L1</t>
  </si>
  <si>
    <t>Pos. 1.130</t>
  </si>
  <si>
    <t>Luma 1</t>
  </si>
  <si>
    <t>60 W</t>
  </si>
  <si>
    <t>D</t>
  </si>
  <si>
    <t>D01-A</t>
  </si>
  <si>
    <t>Augsburger Str. 1</t>
  </si>
  <si>
    <t>Point (4417873.01979400310665369 5349847.01325907558202744)</t>
  </si>
  <si>
    <t>Schief und eventuell eingewachsen Schief und eventuell eingewachsen</t>
  </si>
  <si>
    <t>Augsburger Str. 2</t>
  </si>
  <si>
    <t>Point (4417879.94816007371991873 5349874.72672335710376501)</t>
  </si>
  <si>
    <t>Augsburger Str. 3</t>
  </si>
  <si>
    <t>Point (4417857.08455204032361507 5349892.3940568370744586)</t>
  </si>
  <si>
    <t>F05</t>
  </si>
  <si>
    <t>Augsburger Str. 4</t>
  </si>
  <si>
    <t>Point (4417836.29945382848381996 5349851.51669702120125294)</t>
  </si>
  <si>
    <t>Augsburger Str. 5</t>
  </si>
  <si>
    <t>Point (4417799.9255319582298398 5349856.71297157369554043)</t>
  </si>
  <si>
    <t>Augsburger Str. 6</t>
  </si>
  <si>
    <t>Point (4417763.20519178453832865 5349861.5628278236836195)</t>
  </si>
  <si>
    <t>Augsburger Str. 7</t>
  </si>
  <si>
    <t>Point (4417726.83126991428434849 5349865.37342916242778301)</t>
  </si>
  <si>
    <t>Leicht eingewachsen Leicht eingewachsen</t>
  </si>
  <si>
    <t>Augsburger Str. 8</t>
  </si>
  <si>
    <t>Point (4417690.11092974059283733 5349870.9161220183596015)</t>
  </si>
  <si>
    <t>4417690.11</t>
  </si>
  <si>
    <t>Schlecht einsehbar Schlecht einsehbar</t>
  </si>
  <si>
    <t>Augsburger Str. 9</t>
  </si>
  <si>
    <t>Point (4417654.08342617377638817 5349879.57657960709184408)</t>
  </si>
  <si>
    <t>Augsburger Str. 10</t>
  </si>
  <si>
    <t>Point (4417614.59173957165330648 5349871.26254032179713249)</t>
  </si>
  <si>
    <t>Augsburger Str. 11</t>
  </si>
  <si>
    <t>Point (4417619.44159582164138556 5349889.62271040864288807)</t>
  </si>
  <si>
    <t>4417619.44</t>
  </si>
  <si>
    <t>Schlecht einsehbar weil eingewachsen Schlecht einsehbar weil eingewachsen</t>
  </si>
  <si>
    <t>Augsburger Str. 12</t>
  </si>
  <si>
    <t>Point (4417578.91065430920571089 5349879.57657960616052151)</t>
  </si>
  <si>
    <t>4417578.91</t>
  </si>
  <si>
    <t>Augsburger Str. 13</t>
  </si>
  <si>
    <t>Point (4417583.41409225482493639 5349900.36167781800031662)</t>
  </si>
  <si>
    <t>5349900.36</t>
  </si>
  <si>
    <t>Augsburger Str. 14</t>
  </si>
  <si>
    <t>Point (4417553.78942974843084812 5349897.01876978483051062)</t>
  </si>
  <si>
    <t>L1DM12-70AL</t>
  </si>
  <si>
    <t>Pos. 1.140</t>
  </si>
  <si>
    <t>70 W</t>
  </si>
  <si>
    <t>153b</t>
  </si>
  <si>
    <t>D02-A</t>
  </si>
  <si>
    <t>Augsburger Str. 15</t>
  </si>
  <si>
    <t>Point (4417522.09805253054946661 5349908.67571710236370564)</t>
  </si>
  <si>
    <t>154a</t>
  </si>
  <si>
    <t>Augsburger Str. 16</t>
  </si>
  <si>
    <t>Point (4417489.00920698884874582 5349919.18954121042042971)</t>
  </si>
  <si>
    <t>155b</t>
  </si>
  <si>
    <t>Augsburger Str. 17</t>
  </si>
  <si>
    <t>Point (4417454.89290164597332478 5349930.84648852795362473)</t>
  </si>
  <si>
    <t>156a</t>
  </si>
  <si>
    <t>Augsburger Str. 18</t>
  </si>
  <si>
    <t>Point (4417420.07196458615362644 5349939.62822111882269382)</t>
  </si>
  <si>
    <t>157b</t>
  </si>
  <si>
    <t>Augsburger Str. 19</t>
  </si>
  <si>
    <t>Point (4417387.68775076139718294 5349951.97800504323095083)</t>
  </si>
  <si>
    <t>158a</t>
  </si>
  <si>
    <t>Augsburger Str. 20</t>
  </si>
  <si>
    <t>Point (4417353.21323200594633818 5349963.53108406160026789)</t>
  </si>
  <si>
    <t>Sieht eingewachsen aus Sieht eingewachsen aus</t>
  </si>
  <si>
    <t>159b</t>
  </si>
  <si>
    <t>Augsburger Str. 21</t>
  </si>
  <si>
    <t>Point (4417319.78976326994597912 5349973.80235816538333893)</t>
  </si>
  <si>
    <t>160a</t>
  </si>
  <si>
    <t>Augsburger Str. 22</t>
  </si>
  <si>
    <t>Point (4417288.43300924636423588 5349985.35543718375265598)</t>
  </si>
  <si>
    <t>161b</t>
  </si>
  <si>
    <t>Augsburger Str. 23</t>
  </si>
  <si>
    <t>Point (4417249.46684765443205833 5349994.93387468066066504)</t>
  </si>
  <si>
    <t>162a</t>
  </si>
  <si>
    <t>Augsburger Str. 24</t>
  </si>
  <si>
    <t>Point (4417215.68516550492495298 5350006.83337200246751308)</t>
  </si>
  <si>
    <t>4417216.21</t>
  </si>
  <si>
    <t>163b</t>
  </si>
  <si>
    <t>Augsburger Str. 25</t>
  </si>
  <si>
    <t>Point (4417181.22244185861200094 5350018.14390101749449968)</t>
  </si>
  <si>
    <t>164a</t>
  </si>
  <si>
    <t>Augsburger Str. 26</t>
  </si>
  <si>
    <t>Point (4417145.36224988847970963 5350030.04339833930134773)</t>
  </si>
  <si>
    <t>165b</t>
  </si>
  <si>
    <t>Augsburger Str. 27</t>
  </si>
  <si>
    <t>Point (4417111.24594454560428858 5350039.96825413964688778)</t>
  </si>
  <si>
    <t>166a</t>
  </si>
  <si>
    <t>Augsburger Str. 28</t>
  </si>
  <si>
    <t>Point (4417074.34649766515940428 5350050.82849655114114285)</t>
  </si>
  <si>
    <t>167b</t>
  </si>
  <si>
    <t>Augsburger Str. 29</t>
  </si>
  <si>
    <t>Point (4417045.0800485722720623 5350062.13902556523680687)</t>
  </si>
  <si>
    <t>4417045.08</t>
  </si>
  <si>
    <t>168a</t>
  </si>
  <si>
    <t>Augsburger Str. 30</t>
  </si>
  <si>
    <t>Point (4417006.79492847714573145 5350074.03852288704365492)</t>
  </si>
  <si>
    <t>4417007.32</t>
  </si>
  <si>
    <t>Eventuell schlecht einsehbar von Straße Eventuell schlecht einsehbar von Stra?e</t>
  </si>
  <si>
    <t>169b</t>
  </si>
  <si>
    <t>Augsburger Str. 31</t>
  </si>
  <si>
    <t>Point (4416975.7963878670707345 5350085.00263359770178795)</t>
  </si>
  <si>
    <t>170a</t>
  </si>
  <si>
    <t>Augsburger Str. 32</t>
  </si>
  <si>
    <t>Point (4416940.97545080725103617 5350094.47720279544591904)</t>
  </si>
  <si>
    <t>4416941.5</t>
  </si>
  <si>
    <t>SQ 100 1xNAV-T 100/150W FGÜ, Planglas</t>
  </si>
  <si>
    <t>171b</t>
  </si>
  <si>
    <t>Augsburger Str. 33</t>
  </si>
  <si>
    <t>Point (4416908.93765528593212366 5350104.40205859579145908)</t>
  </si>
  <si>
    <t>5350104.4</t>
  </si>
  <si>
    <t>172a</t>
  </si>
  <si>
    <t>Augsburger Str. 34</t>
  </si>
  <si>
    <t>Point (4416868.92044367361813784 5350115.95513761416077614)</t>
  </si>
  <si>
    <t>173b</t>
  </si>
  <si>
    <t>Augsburger Str. 35</t>
  </si>
  <si>
    <t>4416868.92</t>
  </si>
  <si>
    <t>Point (4417965.20145415514707565 5349809.34275892656296492)</t>
  </si>
  <si>
    <t>Lechstr. 1</t>
  </si>
  <si>
    <t>Point (4417986.67261827178299427 5349827.35083205718547106)</t>
  </si>
  <si>
    <t>Lechstr. 2</t>
  </si>
  <si>
    <t>5349827.35</t>
  </si>
  <si>
    <t>Point (4417996.36927303485572338 5349802.76288605201989412)</t>
  </si>
  <si>
    <t>Lechstr. 3</t>
  </si>
  <si>
    <t>Point (4418020.26460084225982428 5349816.61524999886751175)</t>
  </si>
  <si>
    <t>Lechstr. 4</t>
  </si>
  <si>
    <t>Point (4418054.54920161049813032 5349807.43805888388305902)</t>
  </si>
  <si>
    <t>Lechstr. 5</t>
  </si>
  <si>
    <t>Point (4418089.69957512430846691 5349800.16556781157851219)</t>
  </si>
  <si>
    <t>Lechstr. 6</t>
  </si>
  <si>
    <t>Point (4418122.94524859637022018 5349792.54676764085888863)</t>
  </si>
  <si>
    <t>Leuchtenkopf noch frei aber Mast eingewachsen und Sicht eingeschränkt</t>
  </si>
  <si>
    <t>Lechstr. 7</t>
  </si>
  <si>
    <t>Point (4418158.61508575920015574 5349784.58165837172418833)</t>
  </si>
  <si>
    <t>Lechstr. 8</t>
  </si>
  <si>
    <t>Point (4418193.76545927301049232 5349776.78970365226268768)</t>
  </si>
  <si>
    <t>Lechstr. 9</t>
  </si>
  <si>
    <t>Point (4418229.08898733649402857 5349768.65143983345478773)</t>
  </si>
  <si>
    <t>5349768.65</t>
  </si>
  <si>
    <t>Lechstr. 10</t>
  </si>
  <si>
    <t>Point (4418265.62459724582731724 5349758.60847597196698189)</t>
  </si>
  <si>
    <t>Lechstr. 11</t>
  </si>
  <si>
    <t>Point (4418607.25852307863533497 5348251.12496948521584272)</t>
  </si>
  <si>
    <t>Aufsatzl. s-groß</t>
  </si>
  <si>
    <t>MnDW50-58</t>
  </si>
  <si>
    <t>Pos. 1.110</t>
  </si>
  <si>
    <t>DW50</t>
  </si>
  <si>
    <t>58 W</t>
  </si>
  <si>
    <t>C34</t>
  </si>
  <si>
    <t>Lechstr. 14</t>
  </si>
  <si>
    <t>Point (4418623.5350507153198123 5348218.57191421091556549)</t>
  </si>
  <si>
    <t>Aufsattzl. groß</t>
  </si>
  <si>
    <t>4Y, elypsoid, Super</t>
  </si>
  <si>
    <t>1.90, 1.110</t>
  </si>
  <si>
    <t>2x MnDM12-44, 1x MnDW50-58 nach vorne</t>
  </si>
  <si>
    <t>1554a</t>
  </si>
  <si>
    <t>Lechstr. 15</t>
  </si>
  <si>
    <t>Point (4418650.20085131283849478 5348192.94504090957343578)</t>
  </si>
  <si>
    <t>4418650.2</t>
  </si>
  <si>
    <t>Aufsatzl. groß</t>
  </si>
  <si>
    <t>Lechstr. 16</t>
  </si>
  <si>
    <t>Point (4418651.58608770743012428 5348150.86848542280495167)</t>
  </si>
  <si>
    <t>MnDM12-44</t>
  </si>
  <si>
    <t>C05</t>
  </si>
  <si>
    <t>Lechstr. 17</t>
  </si>
  <si>
    <t>Point (4418666.47737895045429468 5348114.67918461188673973)</t>
  </si>
  <si>
    <t>Lechstr. 18</t>
  </si>
  <si>
    <t>Point (4418682.40759748872369528 5348076.93149285763502121)</t>
  </si>
  <si>
    <t>Lechstr. 19</t>
  </si>
  <si>
    <t>Point (4418701.62775246426463127 5348041.97614707890897989)</t>
  </si>
  <si>
    <t>3x MnDM12-44</t>
  </si>
  <si>
    <t>1559c</t>
  </si>
  <si>
    <t>Lechstr. 20</t>
  </si>
  <si>
    <t>Point (4418722.57945293374359608 5348048.53414676804095507)</t>
  </si>
  <si>
    <t>MnDM70-44</t>
  </si>
  <si>
    <t>C16</t>
  </si>
  <si>
    <t>Lechstr. 21</t>
  </si>
  <si>
    <t>Point (4418731.23718040063977242 5348031.06741047091782093)</t>
  </si>
  <si>
    <t>1561c</t>
  </si>
  <si>
    <t>Lechstr. 22</t>
  </si>
  <si>
    <t>Point (4418691.2384795043617487 5348012.69115505553781986)</t>
  </si>
  <si>
    <t>5348012.69</t>
  </si>
  <si>
    <t>Lechstr. 23</t>
  </si>
  <si>
    <t>Point (4418722.05998928565531969 5347993.99046372808516026)</t>
  </si>
  <si>
    <t>5347993.99</t>
  </si>
  <si>
    <t>2x MnDM12-44, 1x MnDW10-44</t>
  </si>
  <si>
    <t>Ausleger drehen, sodass 1 Leuchte direkt zum Kreisel schaut</t>
  </si>
  <si>
    <t>1563a</t>
  </si>
  <si>
    <t>Lechstr. 24</t>
  </si>
  <si>
    <t>Point (4418767.42648121062666178 5348032.43077368009835482)</t>
  </si>
  <si>
    <t>Lechstr. 26</t>
  </si>
  <si>
    <t>5348032.43</t>
  </si>
  <si>
    <t>Point (4418734.78684866055846214 5347951.56759914290159941)</t>
  </si>
  <si>
    <t>Lechstr. 25</t>
  </si>
  <si>
    <t>Point (4418762.49157655518501997 5347246.56885153707116842)</t>
  </si>
  <si>
    <t>HSx, Keine Farbe</t>
  </si>
  <si>
    <t>Lechstr. 27</t>
  </si>
  <si>
    <t>Point (4418780.32649513613432646 5347219.38358729146420956)</t>
  </si>
  <si>
    <t>bereits LED</t>
  </si>
  <si>
    <t>Lechstr. 28</t>
  </si>
  <si>
    <t>Point (4418482.50067028403282166 5346513.34591238852590322)</t>
  </si>
  <si>
    <t>4418482.5</t>
  </si>
  <si>
    <t>SR 100 NAV-T150W</t>
  </si>
  <si>
    <t>Lechstr. 29</t>
  </si>
  <si>
    <t>Point (4418438.17310565523803234 5346500.53247573785483837)</t>
  </si>
  <si>
    <t>Blockform, 2xHQL 80/125W</t>
  </si>
  <si>
    <t>Lechstr. 30</t>
  </si>
  <si>
    <t>Point (4417847.71609243378043175 5346468.84519321005791426)</t>
  </si>
  <si>
    <t>Blockform, 1xNAV-E 150W</t>
  </si>
  <si>
    <t>Lechstr. 31</t>
  </si>
  <si>
    <t>Point (4417792.99925484415143728 5346474.21298423875123262)</t>
  </si>
  <si>
    <t>Lechstr. 32</t>
  </si>
  <si>
    <t>Point (4417767.02607244439423084 5346464.17002037819474936)</t>
  </si>
  <si>
    <t>Koffer 150, 1xNAV-E 100W</t>
  </si>
  <si>
    <t>Ans./ Aufs.</t>
  </si>
  <si>
    <t>Lechstr. 35</t>
  </si>
  <si>
    <t>5346464.17</t>
  </si>
  <si>
    <t>Point (4417035.62125606648623943 5346693.94610734190791845)</t>
  </si>
  <si>
    <t>Lechstr. 33</t>
  </si>
  <si>
    <t>Point (4417009.12861001864075661 5346712.12733502127230167)</t>
  </si>
  <si>
    <t>Lechstr. 34</t>
  </si>
  <si>
    <t>Point (4416886.00966408383101225 5350094.3032675813883543)</t>
  </si>
  <si>
    <t>2600b</t>
  </si>
  <si>
    <t>Wertachstr. 1</t>
  </si>
  <si>
    <t>Point (4416885.84257089719176292 5350053.31751893647015095)</t>
  </si>
  <si>
    <t>Wertachstr. 2</t>
  </si>
  <si>
    <t>Point (4416872.33651604875922203 5350004.14162692613899708)</t>
  </si>
  <si>
    <t>Laterne rund</t>
  </si>
  <si>
    <t>F08</t>
  </si>
  <si>
    <t>Wertachstr. 3</t>
  </si>
  <si>
    <t>Point (4416864.71771587803959846 5349957.04358950816094875)</t>
  </si>
  <si>
    <t>Wertachstr. 4</t>
  </si>
  <si>
    <t>Point (4416856.40629751048982143 5349911.33078848477452993)</t>
  </si>
  <si>
    <t>5349911.33</t>
  </si>
  <si>
    <t>Wertachstr. 5</t>
  </si>
  <si>
    <t>Point (4416849.82642463594675064 5349854.18978720530867577)</t>
  </si>
  <si>
    <t>Wertachstr. 6</t>
  </si>
  <si>
    <t>Point (4416834.2425151951611042 5349781.46487648598849773)</t>
  </si>
  <si>
    <t>Wertachstr. 7</t>
  </si>
  <si>
    <t>Point (4416822.81431493908166885 5349720.51447512116283178)</t>
  </si>
  <si>
    <t>Wertachstr. 8</t>
  </si>
  <si>
    <t>Point (4416810.69349648617208004 5349648.48218259867280722)</t>
  </si>
  <si>
    <t>5349648.48</t>
  </si>
  <si>
    <t>Wertachstr. 9</t>
  </si>
  <si>
    <t>Point (4416801.34315082244575024 5349589.26332672778517008)</t>
  </si>
  <si>
    <t>Wertachstr. 10</t>
  </si>
  <si>
    <t>Point (4416787.49078687466681004 5349518.26996150054037571)</t>
  </si>
  <si>
    <t>4416787.49</t>
  </si>
  <si>
    <t>Wertachstr. 11</t>
  </si>
  <si>
    <t>Point (4416780.21829580329358578 5349445.19874168280512094)</t>
  </si>
  <si>
    <t>Wertachstr. 12</t>
  </si>
  <si>
    <t>Point (4416783.68138678930699825 5349379.74632203485816717)</t>
  </si>
  <si>
    <t>Wertachstr. 13</t>
  </si>
  <si>
    <t>Point (4416788.18340507242828608 5349344.42279397137463093)</t>
  </si>
  <si>
    <t>Wertachstr. 14</t>
  </si>
  <si>
    <t>Point (4416796.49482343997806311 5349276.19990153424441814)</t>
  </si>
  <si>
    <t>Wertachstr. 15</t>
  </si>
  <si>
    <t>Point (4416796.14851434156298637 5349215.94211836718022823)</t>
  </si>
  <si>
    <t>5349215.94</t>
  </si>
  <si>
    <t>Wertachstr. 16</t>
  </si>
  <si>
    <t>Point (4416782.64245949406176805 5349141.48566215392202139)</t>
  </si>
  <si>
    <t>Wertachstr. 17</t>
  </si>
  <si>
    <t>Point (4416767.75116825103759766 5349070.49229692760854959)</t>
  </si>
  <si>
    <t>MnDM50-44</t>
  </si>
  <si>
    <t>DM50</t>
  </si>
  <si>
    <t>C10</t>
  </si>
  <si>
    <t>Wertachstr. 18</t>
  </si>
  <si>
    <t>Point (4416753.8988043051213026 5349034.47615066729485989)</t>
  </si>
  <si>
    <t>Zur Einmündung MnDM70-44, zum Parkplatz MnDM50-44</t>
  </si>
  <si>
    <t>entfällt (2 Leuchten)</t>
  </si>
  <si>
    <t>2618a</t>
  </si>
  <si>
    <t>Wertachstr. 19</t>
  </si>
  <si>
    <t>Point (4416576.5885457880795002 5348662.88648779969662428)</t>
  </si>
  <si>
    <t>Wertachstr. 30</t>
  </si>
  <si>
    <t>Point (4416556.50261806510388851 5348629.98712342698127031)</t>
  </si>
  <si>
    <t>Wertachstr. 31</t>
  </si>
  <si>
    <t>Point (4416539.53347223065793514 5348595.70252265874296427)</t>
  </si>
  <si>
    <t>Wertachstr. 32</t>
  </si>
  <si>
    <t>Point (4416524.29587188921868801 5348559.68637639749795198)</t>
  </si>
  <si>
    <t>Wertachstr. 33</t>
  </si>
  <si>
    <t>Point (4416511.82874433789402246 5348522.97761193942278624)</t>
  </si>
  <si>
    <t>Wertachstr. 34</t>
  </si>
  <si>
    <t>Point (4416495.89852579869329929 5348507.04739340115338564)</t>
  </si>
  <si>
    <t>Wertachstr. 35</t>
  </si>
  <si>
    <t>Point (4416501.09316227864474058 5348485.57622928358614445)</t>
  </si>
  <si>
    <t>Wertachstr. 36</t>
  </si>
  <si>
    <t>Point (4416490.70388931874185801 5348448.17484662774950266)</t>
  </si>
  <si>
    <t>Wertachstr. 37</t>
  </si>
  <si>
    <t>Point (4416412.43803302012383938 5348171.12756769638508558)</t>
  </si>
  <si>
    <t>Stradasole 530, 1xNAV-T 100W</t>
  </si>
  <si>
    <t>MnDM12-58</t>
  </si>
  <si>
    <t>C07</t>
  </si>
  <si>
    <t>Wertachstr. 38</t>
  </si>
  <si>
    <t>Point (4416364.64737740438431501 5348093.554329595528543)</t>
  </si>
  <si>
    <t>Wertachstr. 39</t>
  </si>
  <si>
    <t>Point (4416478.92937996331602335 5348366.09959024470299482)</t>
  </si>
  <si>
    <t>SR 100 1x100W/150W NAV-T Red.</t>
  </si>
  <si>
    <t>Wertachstr. 40</t>
  </si>
  <si>
    <t>Point (4417056.39980199001729488 5350026.99802743457257748)</t>
  </si>
  <si>
    <t>kleiner Klassiker</t>
  </si>
  <si>
    <t>MnDM12-28AL</t>
  </si>
  <si>
    <t>Pos. 1.60</t>
  </si>
  <si>
    <t>28 W</t>
  </si>
  <si>
    <t>C02-A</t>
  </si>
  <si>
    <t>Füssener Str. 1</t>
  </si>
  <si>
    <t>Point (4417044.62529263459146023 5349989.94295387715101242)</t>
  </si>
  <si>
    <t>5349989.94</t>
  </si>
  <si>
    <t>Füssener Str. 2</t>
  </si>
  <si>
    <t>Point (4417031.6387014351785183 5349949.07848023530095816)</t>
  </si>
  <si>
    <t>Füssener Str. 3</t>
  </si>
  <si>
    <t>Point (4417009.99438276700675488 5349905.09722470492124557)</t>
  </si>
  <si>
    <t>Schlecht einsehbar von Straße Schlecht einsehbar von Stra?e</t>
  </si>
  <si>
    <t>Füssener Str. 4</t>
  </si>
  <si>
    <t>Point (4416986.79167315643280745 5349872.54416943062096834)</t>
  </si>
  <si>
    <t>Füssener Str. 5</t>
  </si>
  <si>
    <t>Point (4416964.28158174362033606 5349837.22064136620610952)</t>
  </si>
  <si>
    <t>Füssener Str. 6</t>
  </si>
  <si>
    <t>5349837.22</t>
  </si>
  <si>
    <t>Point (4416949.73659959901124239 5349802.93604059889912605)</t>
  </si>
  <si>
    <t>Füssener Str. 7</t>
  </si>
  <si>
    <t>Point (4416936.5768538499251008 5349763.11049425229430199)</t>
  </si>
  <si>
    <t>5349763.11</t>
  </si>
  <si>
    <t>Füssener Str. 8</t>
  </si>
  <si>
    <t>Point (4416925.14865359384566545 5349723.2849479066208005)</t>
  </si>
  <si>
    <t>Füssener Str. 9</t>
  </si>
  <si>
    <t>Point (4416912.68152604252099991 5349682.76678336318582296)</t>
  </si>
  <si>
    <t>Füssener Str. 10</t>
  </si>
  <si>
    <t>Point (4416900.56070758868008852 5349644.3264734111726284)</t>
  </si>
  <si>
    <t>Füssener Str. 11</t>
  </si>
  <si>
    <t>4416900.56</t>
  </si>
  <si>
    <t>Point (4416889.13250733260065317 5349607.61770895216614008)</t>
  </si>
  <si>
    <t>Füssener Str. 12</t>
  </si>
  <si>
    <t>Point (4416902.63856218103319407 5349578.18143556639552116)</t>
  </si>
  <si>
    <t>TgDWsym-22</t>
  </si>
  <si>
    <t>BDP103 PCC 1xGRN25/830 DS</t>
  </si>
  <si>
    <t>F03</t>
  </si>
  <si>
    <t>Füssener Str. 13</t>
  </si>
  <si>
    <t>Point (4416940.73256303369998932 5349567.09954440873116255)</t>
  </si>
  <si>
    <t>4416940.73</t>
  </si>
  <si>
    <t>Füssener Str. 14</t>
  </si>
  <si>
    <t>Point (4416965.66681813448667526 5349570.56263539753854275)</t>
  </si>
  <si>
    <t>Kommentar Video: Ab hier nummeriert. Vorher nicht oder nur nicht gesehen? Kommentar Video: Ab hier nummeriert. Vorher nicht oder nur nicht gesehen?!</t>
  </si>
  <si>
    <t>BDP103 PCC 1xGRN20/830 DW</t>
  </si>
  <si>
    <t>F16</t>
  </si>
  <si>
    <t>Füssener Str. 15</t>
  </si>
  <si>
    <t>Point (4416987.13798225205391645 5349619.04590921010822058)</t>
  </si>
  <si>
    <t>Füssener Str. 16</t>
  </si>
  <si>
    <t>Point (4416992.33261873200535774 5349672.72381950356066227)</t>
  </si>
  <si>
    <t>Füssener Str. 17</t>
  </si>
  <si>
    <t>Point (4416968.26413637492805719 5349689.17350168991833925)</t>
  </si>
  <si>
    <t>Füssener Str. 18</t>
  </si>
  <si>
    <t>Point (4416942.98357217293232679 5349704.06479293201118708)</t>
  </si>
  <si>
    <t>Füssener Str. 19</t>
  </si>
  <si>
    <t>Point (4417011.03331006038933992 5349994.96443580836057663)</t>
  </si>
  <si>
    <t>Füssener Str. 20</t>
  </si>
  <si>
    <t>Point (4417000.64403710048645735 5350026.13225468806922436)</t>
  </si>
  <si>
    <t>Füssener Str. 21</t>
  </si>
  <si>
    <t>Point (4416981.2507275752723217 5350004.31478147208690643)</t>
  </si>
  <si>
    <t>4416981.25</t>
  </si>
  <si>
    <t>Füssener Str. 22</t>
  </si>
  <si>
    <t>Point (4416963.93527264147996902 5350041.02354593109339476)</t>
  </si>
  <si>
    <t>Füssener Str. 23</t>
  </si>
  <si>
    <t>Point (4416932.76745376270264387 5350047.4302642559632659)</t>
  </si>
  <si>
    <t>Füssener Str. 24</t>
  </si>
  <si>
    <t>5350047.43</t>
  </si>
  <si>
    <t>Point (4416986.96482770331203938 5349967.60601701401174068)</t>
  </si>
  <si>
    <t>Füssener Str. 25</t>
  </si>
  <si>
    <t>Point (4416947.31243590638041496 5349979.89999001659452915)</t>
  </si>
  <si>
    <t>Füssener Str. 26</t>
  </si>
  <si>
    <t>Point (4416915.62515337858349085 5349992.71342666726559401)</t>
  </si>
  <si>
    <t>Laterne rund, Krefeld, 1xNAV-E 50/70W</t>
  </si>
  <si>
    <t>Füssener Str. 27</t>
  </si>
  <si>
    <t>Point (4416959.2600998105481267 5349921.89321599062532187)</t>
  </si>
  <si>
    <t>Füssener Str. 28</t>
  </si>
  <si>
    <t>4416959.26</t>
  </si>
  <si>
    <t>Point (4416915.45199882891029119 5349939.03551637474447489)</t>
  </si>
  <si>
    <t>Füssener Str. 29</t>
  </si>
  <si>
    <t>Point (4416901.59963488299399614 5349902.15359736699610949)</t>
  </si>
  <si>
    <t>5349902.15</t>
  </si>
  <si>
    <t>Füssener Str. 30</t>
  </si>
  <si>
    <t>Point (4416921.85871715471148491 5349871.67839668411761522)</t>
  </si>
  <si>
    <t>F15</t>
  </si>
  <si>
    <t>Füssener Str. 31</t>
  </si>
  <si>
    <t>Point (4416902.29225307982414961 5349843.10789604485034943)</t>
  </si>
  <si>
    <t>Füssener Str. 32</t>
  </si>
  <si>
    <t>Point (4416916.83723522443324327 5349808.47698617819696665)</t>
  </si>
  <si>
    <t>Füssener Str. 33</t>
  </si>
  <si>
    <t>Point (4416884.80364359728991985 5349800.3387223593890667)</t>
  </si>
  <si>
    <t>Füssener Str. 34</t>
  </si>
  <si>
    <t>Point (4416880.82108896225690842 5349762.76418515387922525)</t>
  </si>
  <si>
    <t>TgDWasy-14</t>
  </si>
  <si>
    <t>Füssener Str. 35</t>
  </si>
  <si>
    <t>Point (4416868.35396141093224287 5349716.53192048240453005)</t>
  </si>
  <si>
    <t>Füssener Str. 36</t>
  </si>
  <si>
    <t>Point (4416870.95127965044230223 5349689.86611988488584757)</t>
  </si>
  <si>
    <t>Füssener Str. 37</t>
  </si>
  <si>
    <t>Point (4416859.52307939436286688 5349636.18820959329605103)</t>
  </si>
  <si>
    <t>Füssener Str. 38</t>
  </si>
  <si>
    <t>Point (4416842.90024265833199024 5349585.62708118837326765)</t>
  </si>
  <si>
    <t>4416842.9</t>
  </si>
  <si>
    <t>Füssener Str. 39</t>
  </si>
  <si>
    <t>Point (4416833.03043334651738405 5349543.55052570067346096)</t>
  </si>
  <si>
    <t>4416833.03</t>
  </si>
  <si>
    <t>kleiner Pilz, 1xNAV-E 50/70W</t>
  </si>
  <si>
    <t>Pilz</t>
  </si>
  <si>
    <t>Eventuell Kopf drehen, in Richtung von Platz</t>
  </si>
  <si>
    <t>Füssener Str. 40</t>
  </si>
  <si>
    <t>5349543.55</t>
  </si>
  <si>
    <t>Point (4416866.10295226890593767 5349534.89279823377728462)</t>
  </si>
  <si>
    <t>Füssener Str. 41</t>
  </si>
  <si>
    <t>Point (4416894.50029835943132639 5349525.19614347070455551)</t>
  </si>
  <si>
    <t>4416894.5</t>
  </si>
  <si>
    <t>Füssener Str. 42</t>
  </si>
  <si>
    <t>Point (4416928.95805367641150951 5349540.43374381214380264)</t>
  </si>
  <si>
    <t>Füssener Str. 43</t>
  </si>
  <si>
    <t>Point (4416918.22247161809355021 5349507.01491579134017229)</t>
  </si>
  <si>
    <t>Füssener Str. 44</t>
  </si>
  <si>
    <t>Point (4417116.830739701166749 5349948.29928476549685001)</t>
  </si>
  <si>
    <t>4417116.83</t>
  </si>
  <si>
    <t>kleine Glocke, NAV-E 50/70W</t>
  </si>
  <si>
    <t>Glocke</t>
  </si>
  <si>
    <t>Hänge</t>
  </si>
  <si>
    <t>Umrüstsatz Siteco Glocke asy</t>
  </si>
  <si>
    <t>Gläser und Masten nicht sichtbar, Zustand?</t>
  </si>
  <si>
    <t>Um</t>
  </si>
  <si>
    <t>Pos. 1.220</t>
  </si>
  <si>
    <t>Umrüstsatz Glocke</t>
  </si>
  <si>
    <t>s. allg. Optik</t>
  </si>
  <si>
    <t>14 W</t>
  </si>
  <si>
    <t>I</t>
  </si>
  <si>
    <t>I01</t>
  </si>
  <si>
    <t>Füssener Str. 45</t>
  </si>
  <si>
    <t>Point (4417080.12197524309158325 5349927.17442974634468555)</t>
  </si>
  <si>
    <t>Füssener Str. 46</t>
  </si>
  <si>
    <t>Point (4417100.55421206448227167 5349890.46566528826951981)</t>
  </si>
  <si>
    <t>Füssener Str. 47</t>
  </si>
  <si>
    <t>Point (4417054.49510194174945354 5349905.0106474319472909)</t>
  </si>
  <si>
    <t>Füssener Str. 48</t>
  </si>
  <si>
    <t>5349905.01</t>
  </si>
  <si>
    <t>Point (4417028.86822864040732384 5349861.37570099998265505)</t>
  </si>
  <si>
    <t>Füssener Str. 49</t>
  </si>
  <si>
    <t>Point (4417052.07093825098127127 5349846.48440975788980722)</t>
  </si>
  <si>
    <t>4417052.07</t>
  </si>
  <si>
    <t>Füssener Str. 50</t>
  </si>
  <si>
    <t>Point (4417084.27768442686647177 5349849.94750074483454227)</t>
  </si>
  <si>
    <t>Füssener Str. 51</t>
  </si>
  <si>
    <t>Point (4417004.2802826352417469 5349841.28977327793836594)</t>
  </si>
  <si>
    <t>4417004.28</t>
  </si>
  <si>
    <t>Füssener Str. 52</t>
  </si>
  <si>
    <t>Point (4417026.79037404898554087 5349834.36359130498021841)</t>
  </si>
  <si>
    <t>4417026.79</t>
  </si>
  <si>
    <t>5349834.36</t>
  </si>
  <si>
    <t>TgDNsym-22</t>
  </si>
  <si>
    <t>F01</t>
  </si>
  <si>
    <t>Füssener Str. 53</t>
  </si>
  <si>
    <t>Point (4416990.2547641396522522 5349819.9917637100443244)</t>
  </si>
  <si>
    <t>Füssener Str. 54</t>
  </si>
  <si>
    <t>Point (4417021.76889211870729923 5349810.12195439822971821)</t>
  </si>
  <si>
    <t>Füssener Str. 55</t>
  </si>
  <si>
    <t>Point (4417074.2347205663099885 5349805.79309066478163004)</t>
  </si>
  <si>
    <t>Füssener Str. 56</t>
  </si>
  <si>
    <t>Point (4416975.01716379914432764 5349771.33533534873276949)</t>
  </si>
  <si>
    <t>Füssener Str. 57</t>
  </si>
  <si>
    <t>Point (4417008.26283727120608091 5349761.63868058566004038)</t>
  </si>
  <si>
    <t>Füssener Str. 58</t>
  </si>
  <si>
    <t>Point (4417046.35683812387287617 5349751.59571672417223454)</t>
  </si>
  <si>
    <t>Füssener Str. 59</t>
  </si>
  <si>
    <t>Point (4416959.77956345770508051 5349726.66146162059158087)</t>
  </si>
  <si>
    <t>Füssener Str. 60</t>
  </si>
  <si>
    <t>Point (4416994.41047332435846329 5349714.54064316768199205)</t>
  </si>
  <si>
    <t>4416994.41</t>
  </si>
  <si>
    <t>5349714.54</t>
  </si>
  <si>
    <t>Füssener Str. 61</t>
  </si>
  <si>
    <t>Point (4417034.92863786779344082 5349713.50171587150543928)</t>
  </si>
  <si>
    <t>Füssener Str. 62</t>
  </si>
  <si>
    <t>Point (4417024.19305580947548151 5349674.71509682107716799)</t>
  </si>
  <si>
    <t>Füssener Str. 63</t>
  </si>
  <si>
    <t>Point (4417054.32194739300757647 5349665.01844205800443888)</t>
  </si>
  <si>
    <t>Füssener Str. 64</t>
  </si>
  <si>
    <t>Point (4416931.38221736811101437 5349646.66405982989817858)</t>
  </si>
  <si>
    <t>Füssener Str. 65</t>
  </si>
  <si>
    <t>Point (4416915.10568973049521446 5349610.30160447023808956)</t>
  </si>
  <si>
    <t>Füssener Str. 66</t>
  </si>
  <si>
    <t>Point (4416944.54196311719715595 5349614.45731365401297808)</t>
  </si>
  <si>
    <t>Füssener Str. 67</t>
  </si>
  <si>
    <t>Point (4416956.66278157010674477 5349647.01036892831325531)</t>
  </si>
  <si>
    <t>Füssener Str. 68</t>
  </si>
  <si>
    <t>5349647.01</t>
  </si>
  <si>
    <t>Point (4417091.03071185201406479 5349959.03486682288348675)</t>
  </si>
  <si>
    <t>4417091.03</t>
  </si>
  <si>
    <t>Füssener Str. 71</t>
  </si>
  <si>
    <t>Point (4417061.94074756372720003 5349878.69115593284368515)</t>
  </si>
  <si>
    <t>4417061.94</t>
  </si>
  <si>
    <t>5349878.69</t>
  </si>
  <si>
    <t>Füssener Str. 72</t>
  </si>
  <si>
    <t>Point (4417060.55551116913557053 5349797.65482684597373009)</t>
  </si>
  <si>
    <t>Füssener Str. 73</t>
  </si>
  <si>
    <t>Point (4416872.16336149629205465 5349577.40224009566009045)</t>
  </si>
  <si>
    <t>5349577.4</t>
  </si>
  <si>
    <t>Füssener Str. 74</t>
  </si>
  <si>
    <t>Point (4417062.28705666307359934 5349827.43740933109074831)</t>
  </si>
  <si>
    <t>F04</t>
  </si>
  <si>
    <t>Füssener Str. 75</t>
  </si>
  <si>
    <t>Point (4417063.32598395831882954 5349967.34628519136458635)</t>
  </si>
  <si>
    <t>Hella EcoStreetLine Park, 1250lm, 76mm, 1x8LED</t>
  </si>
  <si>
    <t>1x8LED, 4300K, 1250lm für EcoStreetLine</t>
  </si>
  <si>
    <t>Füssener Str. 76</t>
  </si>
  <si>
    <t>Point (4416908.52581685595214367 5349961.45903051365166903)</t>
  </si>
  <si>
    <t>Gläser und Masten nicht sichtbar, Zustand? Wird zu Tg, da alleinstehend</t>
  </si>
  <si>
    <t>Füssener Str. 69</t>
  </si>
  <si>
    <t>Point (4416895.36607110686600208 5349870.37973756529390812)</t>
  </si>
  <si>
    <t>Wird zu Tg, da alleinstehend</t>
  </si>
  <si>
    <t>Füssener Str. 70</t>
  </si>
  <si>
    <t>Point (4417221.2429329501464963 5349976.35032175667583942)</t>
  </si>
  <si>
    <t>MnDN10-28AL</t>
  </si>
  <si>
    <t>C22-A</t>
  </si>
  <si>
    <t>Kemptener Str. 1</t>
  </si>
  <si>
    <t>5349976.35</t>
  </si>
  <si>
    <t>Point (4417212.23889638483524323 5349946.5677392715588212)</t>
  </si>
  <si>
    <t>NAV am HQL 80</t>
  </si>
  <si>
    <t>VG (Philips)</t>
  </si>
  <si>
    <t>Kemptener Str. 2</t>
  </si>
  <si>
    <t>Point (4417202.54224162176251411 5349914.70730219408869743)</t>
  </si>
  <si>
    <t>Kemptener Str. 3</t>
  </si>
  <si>
    <t>Point (4417253.79598822444677353 5349901.54755644500255585)</t>
  </si>
  <si>
    <t>Kemptener Str. 4</t>
  </si>
  <si>
    <t>Point (4417243.75302436295896769 5349880.42270142678171396)</t>
  </si>
  <si>
    <t>Kemptener Str. 5</t>
  </si>
  <si>
    <t>Point (4417279.07655242644250393 5349857.21999181620776653)</t>
  </si>
  <si>
    <t>Kemptener Str. 6</t>
  </si>
  <si>
    <t>Point (4417238.5583878830075264 5349859.99046460539102554)</t>
  </si>
  <si>
    <t>5349859.99</t>
  </si>
  <si>
    <t>Kemptener Str. 7</t>
  </si>
  <si>
    <t>Point (4417191.80665956344455481 5349883.19317421596497297)</t>
  </si>
  <si>
    <t>Kemptener Str. 8</t>
  </si>
  <si>
    <t>Point (4417156.13682240061461926 5349932.36906622629612684)</t>
  </si>
  <si>
    <t>Kemptener Str. 9</t>
  </si>
  <si>
    <t>Point (4417144.36231304612010717 5349898.43077455647289753)</t>
  </si>
  <si>
    <t>4417144.36</t>
  </si>
  <si>
    <t>Kemptener Str. 10</t>
  </si>
  <si>
    <t>5349898.43</t>
  </si>
  <si>
    <t>Point (4417160.63884068373590708 5349868.64819207135587931)</t>
  </si>
  <si>
    <t>Kemptener Str. 11</t>
  </si>
  <si>
    <t>Point (4417180.72476840578019619 5349848.90857344772666693)</t>
  </si>
  <si>
    <t>MnDM70-28AL</t>
  </si>
  <si>
    <t>C13-A</t>
  </si>
  <si>
    <t>Kemptener Str. 12</t>
  </si>
  <si>
    <t>Point (4417217.08722376544028521 5349831.93942761328071356)</t>
  </si>
  <si>
    <t>EXTREM breite Straße</t>
  </si>
  <si>
    <t>V2-2: 2:40</t>
  </si>
  <si>
    <t>Kemptener Str. 13</t>
  </si>
  <si>
    <t>Point (4417253.79598822444677353 5349820.85753645654767752)</t>
  </si>
  <si>
    <t>Kemptener Str. 14</t>
  </si>
  <si>
    <t>Point (4417283.92487980797886848 5349811.50719079189002514)</t>
  </si>
  <si>
    <t>Kemptener Str. 15</t>
  </si>
  <si>
    <t>Point (4417175.18382282741367817 5349814.27766358107328415)</t>
  </si>
  <si>
    <t>Kemptener Str. 16</t>
  </si>
  <si>
    <t>Point (4417131.89518549386411905 5349852.37166443280875683)</t>
  </si>
  <si>
    <t>Kemptener Str. 18</t>
  </si>
  <si>
    <t>Point (4417113.19449416641145945 5349799.38637233711779118)</t>
  </si>
  <si>
    <t>Kemptener Str. 19</t>
  </si>
  <si>
    <t>Point (4417141.9381493553519249 5349790.03602667339146137)</t>
  </si>
  <si>
    <t>Kemptener Str. 20</t>
  </si>
  <si>
    <t>Point (4417171.72073184046894312 5349771.33533534593880177)</t>
  </si>
  <si>
    <t>Kemptener Str. 21</t>
  </si>
  <si>
    <t>4417171.72</t>
  </si>
  <si>
    <t>Point (4417219.51138745620846748 5349755.05880770832300186)</t>
  </si>
  <si>
    <t>Kemptener Str. 22</t>
  </si>
  <si>
    <t>Point (4417252.06444273050874472 5349745.36215294618159533)</t>
  </si>
  <si>
    <t>5349745.36</t>
  </si>
  <si>
    <t>Kemptener Str. 23</t>
  </si>
  <si>
    <t>Point (4417147.47909493371844292 5349814.97028177697211504)</t>
  </si>
  <si>
    <t>Kemptener Str. 17</t>
  </si>
  <si>
    <t>5349814.97</t>
  </si>
  <si>
    <t>Point (4417255.52753371745347977 5349712.46278857253491879)</t>
  </si>
  <si>
    <t>Kemptener Str. 24</t>
  </si>
  <si>
    <t>Point (4417163.06300437357276678 5349733.93395269010215998)</t>
  </si>
  <si>
    <t>Kemptener Str. 25</t>
  </si>
  <si>
    <t>Point (4417112.50187596864998341 5349738.43597097229212523)</t>
  </si>
  <si>
    <t>Kemptener Str. 26</t>
  </si>
  <si>
    <t>Point (4417078.9098933981731534 5349755.40511680766940117)</t>
  </si>
  <si>
    <t>Kemptener Str. 27</t>
  </si>
  <si>
    <t>Point (4417070.59847503062337637 5349726.31515251938253641)</t>
  </si>
  <si>
    <t>Kemptener Str. 28</t>
  </si>
  <si>
    <t>Point (4417116.31127605400979519 5349710.38493398111313581)</t>
  </si>
  <si>
    <t>Kemptener Str. 29</t>
  </si>
  <si>
    <t>Point (4417152.32742231525480747 5349699.3030428234487772)</t>
  </si>
  <si>
    <t>Kemptener Str. 30</t>
  </si>
  <si>
    <t>Point (4417200.46438702940940857 5349681.9875878905877471)</t>
  </si>
  <si>
    <t>Nicht angefahren Nicht angefahren</t>
  </si>
  <si>
    <t>TgDMasy-22</t>
  </si>
  <si>
    <t>Kemptener Str. 31</t>
  </si>
  <si>
    <t>Point (4417240.28993337601423264 5349670.55938763450831175)</t>
  </si>
  <si>
    <t>Kemptener Str. 32</t>
  </si>
  <si>
    <t>Point (4417232.67113320529460907 5349638.00633236020803452)</t>
  </si>
  <si>
    <t>Kemptener Str. 33</t>
  </si>
  <si>
    <t>Point (4417257.259079210460186 5349605.10696798656135798)</t>
  </si>
  <si>
    <t>entfällt - Linie 3</t>
  </si>
  <si>
    <t>entfällt - Linie 3 - evtl zwischenzeitlich abgebaute City Light oder ähnlich hinstellen?</t>
  </si>
  <si>
    <t>Kemptener Str. 34</t>
  </si>
  <si>
    <t>Point (4417140.55291296076029539 5349661.55535106919705868)</t>
  </si>
  <si>
    <t>Kemptener Str. 35</t>
  </si>
  <si>
    <t>Point (4417129.12471270468086004 5349679.21711510140448809)</t>
  </si>
  <si>
    <t>Kemptener Str. 36</t>
  </si>
  <si>
    <t>Point (4417104.88307579793035984 5349686.48960617277771235)</t>
  </si>
  <si>
    <t>Kemptener Str. 37</t>
  </si>
  <si>
    <t>Point (4417063.32598395831882954 5349695.83995183743536472)</t>
  </si>
  <si>
    <t>kleine Glocke, HQL 50/80W</t>
  </si>
  <si>
    <t>Kemptener Str. 38</t>
  </si>
  <si>
    <t>Point (4417129.12471270468086004 5349623.46135021653026342)</t>
  </si>
  <si>
    <t>Kemptener Str. 39</t>
  </si>
  <si>
    <t>Point (4417178.30060471501201391 5349612.72576815728098154)</t>
  </si>
  <si>
    <t>Kemptener Str. 40</t>
  </si>
  <si>
    <t>4417178.3</t>
  </si>
  <si>
    <t>Point (4417207.7368781017139554 5349603.029113395139575)</t>
  </si>
  <si>
    <t>Kemptener Str. 41</t>
  </si>
  <si>
    <t>Point (4417208.42949629854410887 5349558.70154876634478569)</t>
  </si>
  <si>
    <t>Leuchte leicht eingewachsen, auch Weg leicht beengt durch Überwuchs der Hecke Leuchte leicht eingewachsen, auch Weg leicht beengt durch ?berwuchs der Hecke</t>
  </si>
  <si>
    <t>Kemptener Str. 42</t>
  </si>
  <si>
    <t>Point (4417195.61605964787304401 5349519.56862061750143766)</t>
  </si>
  <si>
    <t>Kemptener Str. 43</t>
  </si>
  <si>
    <t>Point (4417148.864331329241395 5349533.94044820964336395)</t>
  </si>
  <si>
    <t>5349533.94</t>
  </si>
  <si>
    <t>Kemptener Str. 44</t>
  </si>
  <si>
    <t>Point (4417118.56228519789874554 5349590.56198584195226431)</t>
  </si>
  <si>
    <t>Kemptener Str. 46</t>
  </si>
  <si>
    <t>Point (4417106.44146674405783415 5349552.81429408770054579)</t>
  </si>
  <si>
    <t>4417106.44</t>
  </si>
  <si>
    <t>Kemptener Str. 47</t>
  </si>
  <si>
    <t>Point (4417096.57165743224322796 5349519.39546606689691544)</t>
  </si>
  <si>
    <t>Kemptener Str. 48</t>
  </si>
  <si>
    <t>Point (4417037.00649245921522379 5349556.10423052404075861)</t>
  </si>
  <si>
    <t>EXTREM niedrig und weit auseinander</t>
  </si>
  <si>
    <t>V2-2 4:45</t>
  </si>
  <si>
    <t>Kemptener Str. 49</t>
  </si>
  <si>
    <t>Point (4417049.1273109121248126 5349593.85192227829247713)</t>
  </si>
  <si>
    <t>Kemptener Str. 50</t>
  </si>
  <si>
    <t>Point (4417060.90182026661932468 5349631.59961403254419565)</t>
  </si>
  <si>
    <t>4417060.9</t>
  </si>
  <si>
    <t>Kemptener Str. 51</t>
  </si>
  <si>
    <t>Point (4417095.18642103485763073 5349654.10970544628798962)</t>
  </si>
  <si>
    <t>relativ neue Siteco Laterne</t>
  </si>
  <si>
    <t>V2-2 5:07</t>
  </si>
  <si>
    <t>Kemptener Str. 52</t>
  </si>
  <si>
    <t>Point (4417154.75158600509166718 5349724.06414337642490864)</t>
  </si>
  <si>
    <t>Kemptener Str. 53</t>
  </si>
  <si>
    <t>Point (4417093.80118464026600122 5349718.86950689647346735)</t>
  </si>
  <si>
    <t>Kemptener Str. 54</t>
  </si>
  <si>
    <t>Point (4417128.43209450785070658 5349835.05620949901640415)</t>
  </si>
  <si>
    <t>Kemptener Str. 55</t>
  </si>
  <si>
    <t>Point (4417396.12902777548879385 5349889.25358344055712223)</t>
  </si>
  <si>
    <t>Kopf verdreht und defekt Kopf verdreht und defekt</t>
  </si>
  <si>
    <t>L1DM70-60AL</t>
  </si>
  <si>
    <t>D05-A</t>
  </si>
  <si>
    <t>Martin-Luther-Str. 1</t>
  </si>
  <si>
    <t>Point (4417375.00417275726795197 5349823.45485469419509172)</t>
  </si>
  <si>
    <t>Martin-Luther-Str. 2</t>
  </si>
  <si>
    <t>Point (4417366.00013619195669889 5349774.97158088162541389)</t>
  </si>
  <si>
    <t>Martin-Luther-Str. 3</t>
  </si>
  <si>
    <t>Point (4417330.33029902912676334 5349790.90179941989481449)</t>
  </si>
  <si>
    <t>4417330.33</t>
  </si>
  <si>
    <t>5349790.9</t>
  </si>
  <si>
    <t>Martin-Luther-Str. 4</t>
  </si>
  <si>
    <t>Point (4417536.38421273417770863 5349866.05087383091449738)</t>
  </si>
  <si>
    <t>MnDW50-44AL</t>
  </si>
  <si>
    <t>C33-A</t>
  </si>
  <si>
    <t>Donauwörther Str. 1</t>
  </si>
  <si>
    <t>5349866.05</t>
  </si>
  <si>
    <t>Point (4417522.18553968891501427 5349831.76627306267619133)</t>
  </si>
  <si>
    <t>MnDM50-44AL</t>
  </si>
  <si>
    <t>C11-A</t>
  </si>
  <si>
    <t>Donauwörther Str. 2</t>
  </si>
  <si>
    <t>Point (4417515.6056668134406209 5349796.44274499919265509)</t>
  </si>
  <si>
    <t>5349796.44</t>
  </si>
  <si>
    <t>Donauwörther Str. 3</t>
  </si>
  <si>
    <t>Point (4417508.67948484048247337 5349759.0413623433560133)</t>
  </si>
  <si>
    <t>Donauwörther Str. 4</t>
  </si>
  <si>
    <t>Point (4417502.79223016370087862 5349720.254743292927742)</t>
  </si>
  <si>
    <t>Donauwörther Str. 5</t>
  </si>
  <si>
    <t>Point (4417494.13450269680470228 5349683.54597883485257626)</t>
  </si>
  <si>
    <t>Donauwörther Str. 6</t>
  </si>
  <si>
    <t>Point (4417483.05261153914034367 5349646.4909052774310112)</t>
  </si>
  <si>
    <t>5349646.49</t>
  </si>
  <si>
    <t>Donauwörther Str. 7</t>
  </si>
  <si>
    <t>Point (4417474.04857497476041317 5349616.36201369389891624)</t>
  </si>
  <si>
    <t>5349616.36</t>
  </si>
  <si>
    <t>Donauwörther Str. 8</t>
  </si>
  <si>
    <t>Point (4417465.0445384094491601 5349583.80895841959863901)</t>
  </si>
  <si>
    <t>MnDM70-44AL</t>
  </si>
  <si>
    <t>C17-A</t>
  </si>
  <si>
    <t>Donauwörther Str. 9</t>
  </si>
  <si>
    <t>Point (4417458.11835643649101257 5349549.17804855294525623)</t>
  </si>
  <si>
    <t>Donauwörther Str. 10</t>
  </si>
  <si>
    <t>Point (4417449.80693806800991297 5349513.85452048946171999)</t>
  </si>
  <si>
    <t>Donauwörther Str. 11</t>
  </si>
  <si>
    <t>Point (4417439.76397420652210712 5349480.95515611581504345)</t>
  </si>
  <si>
    <t>bereits LED - gelbe Leuchte, Nachbestellung 28.11.2019</t>
  </si>
  <si>
    <t>Donauwörther Str. 12</t>
  </si>
  <si>
    <t>Point (4417430.06731944438070059 5349449.44102813769131899)</t>
  </si>
  <si>
    <t>5349449.44</t>
  </si>
  <si>
    <t>Donauwörther Str. 13</t>
  </si>
  <si>
    <t>Point (4417555.08490406163036823 5349826.22532748524099588)</t>
  </si>
  <si>
    <t>Donauwörther Str. 14</t>
  </si>
  <si>
    <t>Point (4417593.8715231129899621 5349818.60652731452137232)</t>
  </si>
  <si>
    <t>Donauwörther Str. 15</t>
  </si>
  <si>
    <t>Point (4417577.24868637695908546 5349795.75012680236250162)</t>
  </si>
  <si>
    <t>5349795.75</t>
  </si>
  <si>
    <t>Donauwörther Str. 16</t>
  </si>
  <si>
    <t>Point (4417545.73455839790403843 5349792.6333449138328433)</t>
  </si>
  <si>
    <t>Donauwörther Str. 17</t>
  </si>
  <si>
    <t>Point (4417560.2795405425131321 5349770.12325350102037191)</t>
  </si>
  <si>
    <t>Donauwörther Str. 18</t>
  </si>
  <si>
    <t>Point (4417543.65670380648225546 5349744.15007110126316547)</t>
  </si>
  <si>
    <t>5349744.15</t>
  </si>
  <si>
    <t>Donauwörther Str. 19</t>
  </si>
  <si>
    <t>Point (4417568.93726800847798586 5349732.02925264835357666)</t>
  </si>
  <si>
    <t>Donauwörther Str. 20</t>
  </si>
  <si>
    <t>Point (4417541.57884921412914991 5349719.56212509609758854)</t>
  </si>
  <si>
    <t>Donauwörther Str. 21</t>
  </si>
  <si>
    <t>Point (4417557.50906775332987309 5349694.9741790909320116)</t>
  </si>
  <si>
    <t>Donauwörther Str. 22</t>
  </si>
  <si>
    <t>Point (4417533.26743084657937288 5349684.93121522944420576)</t>
  </si>
  <si>
    <t>Donauwörther Str. 23</t>
  </si>
  <si>
    <t>Point (4417521.31976694241166115 5349649.95399626530706882)</t>
  </si>
  <si>
    <t>Donauwörther Str. 24</t>
  </si>
  <si>
    <t>Point (4417480.80160239804536104 5349498.44376559928059578)</t>
  </si>
  <si>
    <t>Donauwörther Str. 25</t>
  </si>
  <si>
    <t>Point (4417514.39358496852219105 5349488.0544926393777132)</t>
  </si>
  <si>
    <t>Donauwörther Str. 26</t>
  </si>
  <si>
    <t>Point (4417566.33994976803660393 5349488.74711083713918924)</t>
  </si>
  <si>
    <t>Donauwörther Str. 27</t>
  </si>
  <si>
    <t>Point (4417591.6205139709636569 5349490.13234723173081875)</t>
  </si>
  <si>
    <t>4417591.62</t>
  </si>
  <si>
    <t>Donauwörther Str. 28</t>
  </si>
  <si>
    <t>Point (4417450.84586536139249802 5349748.47893483284860849)</t>
  </si>
  <si>
    <t>Donauwörther Str. 29</t>
  </si>
  <si>
    <t>Point (4417408.24984622560441494 5349761.63868058193475008)</t>
  </si>
  <si>
    <t>Donauwörther Str. 30</t>
  </si>
  <si>
    <t>Point (4417411.02031901478767395 5349718.69635234773159027)</t>
  </si>
  <si>
    <t>Donauwörther Str. 31</t>
  </si>
  <si>
    <t>4417411.02</t>
  </si>
  <si>
    <t>Point (4417386.77868210896849632 5349688.91376986261457205)</t>
  </si>
  <si>
    <t>Donauwörther Str. 32</t>
  </si>
  <si>
    <t>Point (4417368.42429987899959087 5349644.58620523288846016)</t>
  </si>
  <si>
    <t>Donauwörther Str. 33</t>
  </si>
  <si>
    <t>Point (4417427.29684665240347385 5349601.99018609710037708)</t>
  </si>
  <si>
    <t>5349601.99</t>
  </si>
  <si>
    <t>Koffer 150, 1xNAV-E 150W</t>
  </si>
  <si>
    <t>L1DM50-70AL</t>
  </si>
  <si>
    <t>Pos. 1.120</t>
  </si>
  <si>
    <t>Luma 1 4000 K</t>
  </si>
  <si>
    <t>Straßenoptik breitstrahlend 4000 K</t>
  </si>
  <si>
    <t>558a</t>
  </si>
  <si>
    <t>D04-A</t>
  </si>
  <si>
    <t>Donauwörther Str. 34</t>
  </si>
  <si>
    <t>Point (4417392.31962768733501434 5349613.0720772547647357)</t>
  </si>
  <si>
    <t>Eventuell Doppelausleger, nicht gut erkennbar Eventuell Doppelausleger, nicht gut erkennbar</t>
  </si>
  <si>
    <t>Teceo2 LED</t>
  </si>
  <si>
    <t>Ans./  Aufs.</t>
  </si>
  <si>
    <t>Donauwörther Str. 35</t>
  </si>
  <si>
    <t>Point (4417349.03099035378545523 5349596.44924051873385906)</t>
  </si>
  <si>
    <t>4417349.03</t>
  </si>
  <si>
    <t>Donauwörther Str. 36</t>
  </si>
  <si>
    <t>Point (4417310.59068040270358324 5349599.21971330791711807)</t>
  </si>
  <si>
    <t>Donauwörther Str. 37</t>
  </si>
  <si>
    <t>4417310.59</t>
  </si>
  <si>
    <t>Point (4417364.26859069522470236 5349562.85725794825702906)</t>
  </si>
  <si>
    <t>Donauwörther Str. 38</t>
  </si>
  <si>
    <t>Tausch</t>
  </si>
  <si>
    <t>Point (4417356.30348142609000206 5349523.3780207009986043)</t>
  </si>
  <si>
    <t>Donauwörther Str. 39</t>
  </si>
  <si>
    <t>Point (4417344.18266297318041325 5349484.93771074805408716)</t>
  </si>
  <si>
    <t>Donauwörther Str. 40</t>
  </si>
  <si>
    <t>Point (4417404.26123022940009832 5349443.15558481216430664)</t>
  </si>
  <si>
    <t>Koffer 150, 2xHQL 80/125W</t>
  </si>
  <si>
    <t>L1DW50-70AL</t>
  </si>
  <si>
    <t>565b</t>
  </si>
  <si>
    <t>D08-A</t>
  </si>
  <si>
    <t>Donauwörther Str. 41</t>
  </si>
  <si>
    <t>Point (4417359.76657241303473711 5349456.88667375687509775)</t>
  </si>
  <si>
    <t>566a</t>
  </si>
  <si>
    <t>Donauwörther Str. 42</t>
  </si>
  <si>
    <t>Point (4417593.87152311112731695 5349788.99709937535226345)</t>
  </si>
  <si>
    <t>Donauwörther Str. 43</t>
  </si>
  <si>
    <t>Point (4417569.97619530279189348 5349785.18769928999245167)</t>
  </si>
  <si>
    <t>Donauwörther Str. 44</t>
  </si>
  <si>
    <t>Point (4417578.98023186810314655 5349813.93135447893291712)</t>
  </si>
  <si>
    <t>4417578.98</t>
  </si>
  <si>
    <t>Donauwörther Str. 45</t>
  </si>
  <si>
    <t>Point (4417436.99350141547620296 5349381.73759934678673744)</t>
  </si>
  <si>
    <t>Donauwörther Str. 47</t>
  </si>
  <si>
    <t>Point (4417753.86632669344544411 5349825.01324563752859831)</t>
  </si>
  <si>
    <t>Nördlinger Str. 1</t>
  </si>
  <si>
    <t>Point (4417743.82336283195763826 5349792.46019036322832108)</t>
  </si>
  <si>
    <t>5349792.46</t>
  </si>
  <si>
    <t>Nördlinger Str. 2</t>
  </si>
  <si>
    <t>Point (4417772.91332711931318045 5349778.95413551479578018)</t>
  </si>
  <si>
    <t>McDN11-14</t>
  </si>
  <si>
    <t>Pos. 1.30</t>
  </si>
  <si>
    <t>DN11</t>
  </si>
  <si>
    <t>B09</t>
  </si>
  <si>
    <t>Nördlinger Str. 3</t>
  </si>
  <si>
    <t>Point (4417796.46234582923352718 5349777.22259002178907394)</t>
  </si>
  <si>
    <t>Nördlinger Str. 4</t>
  </si>
  <si>
    <t>Point (4417821.05029183439910412 5349769.60378985106945038)</t>
  </si>
  <si>
    <t>Nördlinger Str. 5</t>
  </si>
  <si>
    <t>4417821.05</t>
  </si>
  <si>
    <t>Point (4417786.07307286933064461 5349756.44404410198330879)</t>
  </si>
  <si>
    <t>Nördlinger Str. 6</t>
  </si>
  <si>
    <t>Point (4417814.81672805827111006 5349743.97691654972732067)</t>
  </si>
  <si>
    <t>Nördlinger Str. 7</t>
  </si>
  <si>
    <t>Point (4417735.16563536506146193 5349757.8292804965749383)</t>
  </si>
  <si>
    <t>Nördlinger Str. 8</t>
  </si>
  <si>
    <t>Point (4417703.65150738693773746 5349786.22662658710032701)</t>
  </si>
  <si>
    <t>4417703.65</t>
  </si>
  <si>
    <t>Nördlinger Str. 9</t>
  </si>
  <si>
    <t>Point (4417678.7172522833570838 5349791.76757216546684504)</t>
  </si>
  <si>
    <t>Nördlinger Str. 10</t>
  </si>
  <si>
    <t>Point (4417657.59239726420491934 5349805.96624521072953939)</t>
  </si>
  <si>
    <t>Nördlinger Str. 11</t>
  </si>
  <si>
    <t>Point (4417631.09975121729075909 5349806.48570885788649321)</t>
  </si>
  <si>
    <t>Nördlinger Str. 12</t>
  </si>
  <si>
    <t>Point (4417645.99104245938360691 5349789.86287212278693914)</t>
  </si>
  <si>
    <t>5349789.86</t>
  </si>
  <si>
    <t>Nördlinger Str. 13</t>
  </si>
  <si>
    <t>Point (4417696.20586176589131355 5349768.04539890680462122)</t>
  </si>
  <si>
    <t>Nördlinger Str. 14</t>
  </si>
  <si>
    <t>Point (4417789.0167002072557807 5349721.98628878407180309)</t>
  </si>
  <si>
    <t>Nördlinger Str. 15</t>
  </si>
  <si>
    <t>Point (4417762.35089960973709822 5349700.5151246665045619)</t>
  </si>
  <si>
    <t>Nördlinger Str. 16</t>
  </si>
  <si>
    <t>4417762.35</t>
  </si>
  <si>
    <t>Point (4417813.95095531083643436 5349685.97014252282679081)</t>
  </si>
  <si>
    <t>4417813.95</t>
  </si>
  <si>
    <t>Nördlinger Str. 17</t>
  </si>
  <si>
    <t>5349685.97</t>
  </si>
  <si>
    <t>Point (4417805.29322784394025803 5349661.72850561607629061)</t>
  </si>
  <si>
    <t>Nördlinger Str. 18</t>
  </si>
  <si>
    <t>Point (4417750.92269935365766287 5349673.15670587215572596)</t>
  </si>
  <si>
    <t>Nördlinger Str. 19</t>
  </si>
  <si>
    <t>Point (4417723.21797146089375019 5349726.48830706626176834)</t>
  </si>
  <si>
    <t>Nördlinger Str. 20</t>
  </si>
  <si>
    <t>Point (4417707.63406202103942633 5349694.62786998972296715)</t>
  </si>
  <si>
    <t>Nördlinger Str. 21</t>
  </si>
  <si>
    <t>Point (4417668.84744297061115503 5349764.58230791985988617)</t>
  </si>
  <si>
    <t>Nördlinger Str. 22</t>
  </si>
  <si>
    <t>Point (4417620.36416915711015463 5349783.62930834572762251)</t>
  </si>
  <si>
    <t>Nördlinger Str. 23</t>
  </si>
  <si>
    <t>Point (4417634.90915130171924829 5349753.50041676219552755)</t>
  </si>
  <si>
    <t>5349753.5</t>
  </si>
  <si>
    <t>Nördlinger Str. 24</t>
  </si>
  <si>
    <t>Point (4417606.16549611184746027 5349757.65612594597041607)</t>
  </si>
  <si>
    <t>Nördlinger Str. 25</t>
  </si>
  <si>
    <t>Point (4417655.68769722152501345 5349724.7567615732550621)</t>
  </si>
  <si>
    <t>Nördlinger Str. 26</t>
  </si>
  <si>
    <t>Point (4417630.75344211794435978 5349720.08158874046057463)</t>
  </si>
  <si>
    <t>Nördlinger Str. 27</t>
  </si>
  <si>
    <t>Point (4417599.06615959014743567 5349736.01180727872997522)</t>
  </si>
  <si>
    <t>Nördlinger Str. 28</t>
  </si>
  <si>
    <t>Point (4417638.89170593675225973 5349706.05607024487107992)</t>
  </si>
  <si>
    <t>Nördlinger Str. 29</t>
  </si>
  <si>
    <t>Point (4417652.74406988080590963 5349669.69361488427966833)</t>
  </si>
  <si>
    <t>Nördlinger Str. 30</t>
  </si>
  <si>
    <t>Point (4417634.73599675018340349 5349683.54597883112728596)</t>
  </si>
  <si>
    <t>Nördlinger Str. 31</t>
  </si>
  <si>
    <t>Point (4417608.76281435042619705 5349691.51108810026198626)</t>
  </si>
  <si>
    <t>Nördlinger Str. 32</t>
  </si>
  <si>
    <t>Point (4417585.56010473985224962 5349707.78761573880910873)</t>
  </si>
  <si>
    <t>Nördlinger Str. 33</t>
  </si>
  <si>
    <t>4417585.56</t>
  </si>
  <si>
    <t>Point (4417640.62325142789632082 5349648.56875986699014902)</t>
  </si>
  <si>
    <t>Nördlinger Str. 34</t>
  </si>
  <si>
    <t>Point (4417604.60710516665130854 5349659.65065102372318506)</t>
  </si>
  <si>
    <t>5349659.65</t>
  </si>
  <si>
    <t>Nördlinger Str. 35</t>
  </si>
  <si>
    <t>Point (4417569.97619529999792576 5349670.03992398362606764)</t>
  </si>
  <si>
    <t>Nördlinger Str. 36</t>
  </si>
  <si>
    <t>Point (4417634.38968765176832676 5349599.04655875731259584)</t>
  </si>
  <si>
    <t>Nördlinger Str. 37</t>
  </si>
  <si>
    <t>Point (4417594.91045040357857943 5349611.51368630956858397)</t>
  </si>
  <si>
    <t>4417594.91</t>
  </si>
  <si>
    <t>Nördlinger Str. 38</t>
  </si>
  <si>
    <t>Point (4417553.69966766331344843 5349626.40497755166143179)</t>
  </si>
  <si>
    <t>Nördlinger Str. 39</t>
  </si>
  <si>
    <t>Point (4417620.1910146065056324 5349560.60624880623072386)</t>
  </si>
  <si>
    <t>4417620.19</t>
  </si>
  <si>
    <t>Nördlinger Str. 40</t>
  </si>
  <si>
    <t>Point (4417583.13594104908406734 5349572.72706725914031267)</t>
  </si>
  <si>
    <t>Nördlinger Str. 41</t>
  </si>
  <si>
    <t>Point (4417543.65670380182564259 5349592.81299498118460178)</t>
  </si>
  <si>
    <t>Nördlinger Str. 42</t>
  </si>
  <si>
    <t>Point (4417557.1627586493268609 5349567.87873987760394812)</t>
  </si>
  <si>
    <t>Nördlinger Str. 43</t>
  </si>
  <si>
    <t>Point (4417620.01786005683243275 5349524.24379344657063484)</t>
  </si>
  <si>
    <t>Nördlinger Str. 44</t>
  </si>
  <si>
    <t>Point (4417580.53862280864268541 5349536.36461189948022366)</t>
  </si>
  <si>
    <t>Nördlinger Str. 45</t>
  </si>
  <si>
    <t>Point (4417534.13320358749479055 5349556.45053962245583534)</t>
  </si>
  <si>
    <t>5349556.45</t>
  </si>
  <si>
    <t>Nördlinger Str. 46</t>
  </si>
  <si>
    <t>Point (4417551.79496761970221996 5349530.13104812428355217)</t>
  </si>
  <si>
    <t>Nördlinger Str. 47</t>
  </si>
  <si>
    <t>Point (4417523.39762152917683125 5349521.1270115589722991)</t>
  </si>
  <si>
    <t>Nördlinger Str. 48</t>
  </si>
  <si>
    <t>Point (4417716.81125313229858875 5349655.84125093929469585)</t>
  </si>
  <si>
    <t>Nördlinger Str. 49</t>
  </si>
  <si>
    <t>Point (4417738.45557179860770702 5349643.027814288623631)</t>
  </si>
  <si>
    <t>Nördlinger Str. 50</t>
  </si>
  <si>
    <t>Point (4417774.81802715826779604 5349627.61705939751118422)</t>
  </si>
  <si>
    <t>Nördlinger Str. 51</t>
  </si>
  <si>
    <t>Point (4417809.79524612333625555 5349628.30967759527266026)</t>
  </si>
  <si>
    <t>Nördlinger Str. 52</t>
  </si>
  <si>
    <t>Point (4417712.30923484917730093 5349637.48686870932579041)</t>
  </si>
  <si>
    <t>Nördlinger Str. 53</t>
  </si>
  <si>
    <t>Point (4417749.53746295627206564 5349617.40094098728150129)</t>
  </si>
  <si>
    <t>5349617.4</t>
  </si>
  <si>
    <t>Nördlinger Str. 54</t>
  </si>
  <si>
    <t>Point (4417813.95095530711114407 5349596.79554961714893579)</t>
  </si>
  <si>
    <t>Nördlinger Str. 55</t>
  </si>
  <si>
    <t>Point (4417727.54683519061654806 5349609.78214081656187773)</t>
  </si>
  <si>
    <t>Nördlinger Str. 56</t>
  </si>
  <si>
    <t>Point (4417758.54149952158331871 5349594.8908495744690299)</t>
  </si>
  <si>
    <t>Nördlinger Str. 57</t>
  </si>
  <si>
    <t>5349594.89</t>
  </si>
  <si>
    <t>Point (4417792.30663664080202579 5349584.15526751521974802)</t>
  </si>
  <si>
    <t>Nördlinger Str. 58</t>
  </si>
  <si>
    <t>Point (4417721.313271414488554 5349587.9646676005795598)</t>
  </si>
  <si>
    <t>Nördlinger Str. 59</t>
  </si>
  <si>
    <t>Point (4417718.19648952689021826 5349573.07337635848671198)</t>
  </si>
  <si>
    <t>Nördlinger Str. 60</t>
  </si>
  <si>
    <t>Point (4417767.06936107948422432 5349553.72335547115653753)</t>
  </si>
  <si>
    <t>Nördlinger Str. 61</t>
  </si>
  <si>
    <t>Point (4417793.73516167420893908 5349545.58509165327996016)</t>
  </si>
  <si>
    <t>Nördlinger Str. 62</t>
  </si>
  <si>
    <t>Point (4417821.95935321226716042 5349546.27770985011011362)</t>
  </si>
  <si>
    <t>Nördlinger Str. 63</t>
  </si>
  <si>
    <t>Point (4417709.40889615751802921 5349529.48171856720000505)</t>
  </si>
  <si>
    <t>5349529.48</t>
  </si>
  <si>
    <t>Nördlinger Str. 64</t>
  </si>
  <si>
    <t>Point (4417696.07599586062133312 5349490.86825406923890114)</t>
  </si>
  <si>
    <t>Nördlinger Str. 65</t>
  </si>
  <si>
    <t>Point (4417689.32296843733638525 5349467.31923536211252213)</t>
  </si>
  <si>
    <t>Nördlinger Str. 66</t>
  </si>
  <si>
    <t>Point (4417659.54038595501333475 5349456.92996240314096212)</t>
  </si>
  <si>
    <t>4417659.54</t>
  </si>
  <si>
    <t>Nördlinger Str. 67</t>
  </si>
  <si>
    <t>Point (4417630.79673076886683702 5349438.5755801759660244)</t>
  </si>
  <si>
    <t>Nördlinger Str. 68</t>
  </si>
  <si>
    <t>Point (4417699.71224139630794525 5349426.45476172398775816)</t>
  </si>
  <si>
    <t>Nördlinger Str. 69</t>
  </si>
  <si>
    <t>Point (4417691.22766848001629114 5349664.88857613317668438)</t>
  </si>
  <si>
    <t>Nördlinger Str. 70</t>
  </si>
  <si>
    <t>Point (4417677.89476818311959505 5349631.12343901675194502)</t>
  </si>
  <si>
    <t>Nördlinger Str. 71</t>
  </si>
  <si>
    <t>Point (4417669.58334981556981802 5349595.7999109560623765)</t>
  </si>
  <si>
    <t>Nördlinger Str. 72</t>
  </si>
  <si>
    <t>Point (4417664.38871333654969931 5349560.99584654346108437)</t>
  </si>
  <si>
    <t>Nördlinger Str. 73</t>
  </si>
  <si>
    <t>Point (4417650.01688574254512787 5349500.65148610714823008)</t>
  </si>
  <si>
    <t>5349500.65</t>
  </si>
  <si>
    <t>MnDM70-60AL</t>
  </si>
  <si>
    <t>Nördlinger Str. 74</t>
  </si>
  <si>
    <t>Point (4417629.93095802236348391 5349478.66085834428668022)</t>
  </si>
  <si>
    <t>5349478.66</t>
  </si>
  <si>
    <t>Nördlinger Str. 75</t>
  </si>
  <si>
    <t>4417629.93</t>
  </si>
  <si>
    <t>Point (4417624.56316699367016554 5349444.72256667818874121)</t>
  </si>
  <si>
    <t>Nördlinger Str. 76</t>
  </si>
  <si>
    <t>Point (4417585.43023884855210781 5349453.89975779224187136)</t>
  </si>
  <si>
    <t>Nördlinger Str. 77</t>
  </si>
  <si>
    <t>4417585.43</t>
  </si>
  <si>
    <t>Point (4417657.80884046200662851 5349526.9709776034578681)</t>
  </si>
  <si>
    <t>Nördlinger Str. 78</t>
  </si>
  <si>
    <t>5349526.97</t>
  </si>
  <si>
    <t>Point (4417683.26255921181291342 5349530.2609140407294035)</t>
  </si>
  <si>
    <t>Nördlinger Str. 79</t>
  </si>
  <si>
    <t>5349530.26</t>
  </si>
  <si>
    <t>Point (4417715.64245993457734585 5349548.44214171916246414)</t>
  </si>
  <si>
    <t>5349548.44</t>
  </si>
  <si>
    <t>Nördlinger Str. 80</t>
  </si>
  <si>
    <t>Point (4417738.67201499361544847 5349557.96564193069934845)</t>
  </si>
  <si>
    <t>Nördlinger Str. 81</t>
  </si>
  <si>
    <t>Point (4417769.49352477211505175 5349721.59669103473424911)</t>
  </si>
  <si>
    <t>Nördlinger Str. 82</t>
  </si>
  <si>
    <t>Point (4417738.32570589520037174 5349704.97385430056601763)</t>
  </si>
  <si>
    <t>Kleine Glocke, NAV-T 50/70W, Radw.</t>
  </si>
  <si>
    <t>Nördlinger Str. 83</t>
  </si>
  <si>
    <t>Point (4417725.85857834480702877 5349681.07852649502456188)</t>
  </si>
  <si>
    <t>Nördlinger Str. 84</t>
  </si>
  <si>
    <t>Point (4417681.70416826847940683 5349718.30675459839403629)</t>
  </si>
  <si>
    <t>Nördlinger Str. 85</t>
  </si>
  <si>
    <t>Point (4417770.35929751954972744 5349609.04623397998511791)</t>
  </si>
  <si>
    <t>Nördlinger Str. 86</t>
  </si>
  <si>
    <t>Point (4417700.05855049751698971 5349620.82074333354830742)</t>
  </si>
  <si>
    <t>5349620.82</t>
  </si>
  <si>
    <t>Nördlinger Str. 87</t>
  </si>
  <si>
    <t>Point (4417757.89216996822506189 5349636.40465277153998613)</t>
  </si>
  <si>
    <t>Nördlinger Str. 88</t>
  </si>
  <si>
    <t>Point (4417615.90543952956795692 5349724.71347292233258486)</t>
  </si>
  <si>
    <t>Nördlinger Str. 89</t>
  </si>
  <si>
    <t>Point (4417951.65211065206676722 5349692.67988129891455173)</t>
  </si>
  <si>
    <t>4417951.65</t>
  </si>
  <si>
    <t>Lerchenstr. 1</t>
  </si>
  <si>
    <t>Point (4417996.32598437555134296 5349689.9094085106626153)</t>
  </si>
  <si>
    <t>Lerchenstr. 2</t>
  </si>
  <si>
    <t>Point (4418030.95689423847943544 5349686.44631752371788025)</t>
  </si>
  <si>
    <t>Lerchenstr. 3</t>
  </si>
  <si>
    <t>Point (4418067.31934959441423416 5349682.98322653770446777)</t>
  </si>
  <si>
    <t>Dellen im Leuchtenkopf</t>
  </si>
  <si>
    <t>Lerchenstr. 4</t>
  </si>
  <si>
    <t>Point (4418106.45227773953229189 5349677.09597186092287302)</t>
  </si>
  <si>
    <t>Lerchenstr. 5</t>
  </si>
  <si>
    <t>Point (4418141.25634215213358402 5349672.76710812747478485)</t>
  </si>
  <si>
    <t>Lerchenstr. 7</t>
  </si>
  <si>
    <t>Point (4418169.30737914144992828 5349667.91878074686974287)</t>
  </si>
  <si>
    <t>Lerchenstr. 8</t>
  </si>
  <si>
    <t>Point (4418173.98255197331309319 5349699.08659962378442287)</t>
  </si>
  <si>
    <t>4418173.98</t>
  </si>
  <si>
    <t>Lerchenstr. 9</t>
  </si>
  <si>
    <t>Point (4418186.10337042529135942 5349629.65162534825503826)</t>
  </si>
  <si>
    <t>5349629.65</t>
  </si>
  <si>
    <t>Lerchenstr. 10</t>
  </si>
  <si>
    <t>Point (4418174.15570652391761541 5349578.05156965088099241)</t>
  </si>
  <si>
    <t>Furyo1,  1x NAV-T 70W</t>
  </si>
  <si>
    <t>Auf., Ans</t>
  </si>
  <si>
    <t>Lerchenstr. 11</t>
  </si>
  <si>
    <t>Point (4418154.76239700056612492 5349534.0703141251578927)</t>
  </si>
  <si>
    <t>5349534.07</t>
  </si>
  <si>
    <t>Lerchenstr. 12</t>
  </si>
  <si>
    <t>Point (4418073.80491857416927814 5349337.29338330682367086)</t>
  </si>
  <si>
    <t>Lerchenstr. 14</t>
  </si>
  <si>
    <t>Point (4418133.98385108169168234 5349490.78167679812759161)</t>
  </si>
  <si>
    <t>Lerchenstr. 15</t>
  </si>
  <si>
    <t>Point (4418110.78114147298038006 5349402.12654754891991615)</t>
  </si>
  <si>
    <t>Phil.MiniLuma R4 Optik LED 3033lm 4000K 76mm</t>
  </si>
  <si>
    <t>20 LED</t>
  </si>
  <si>
    <t>3033lm 4000K für Phillips MiniLuma Breitstrahlende R4 Optik</t>
  </si>
  <si>
    <t>Auf/Ans</t>
  </si>
  <si>
    <t>Lerchenstr. 116</t>
  </si>
  <si>
    <t>Point (4418044.28979453351348639 5349713.45842722058296204)</t>
  </si>
  <si>
    <t>Schwalbenweg 1</t>
  </si>
  <si>
    <t>Point (4418084.11534087639302015 5349710.68795443139970303)</t>
  </si>
  <si>
    <t>Schwalbenweg 2</t>
  </si>
  <si>
    <t>Point (4418125.32612361386418343 5349729.38864575792104006)</t>
  </si>
  <si>
    <t>Schwalbenweg 3</t>
  </si>
  <si>
    <t>Point (4418073.72606791742146015 5349733.89066404011100531)</t>
  </si>
  <si>
    <t>Schwalbenweg 4</t>
  </si>
  <si>
    <t>5349733.89</t>
  </si>
  <si>
    <t>Point (4418036.67099436372518539 5349746.01148249208927155)</t>
  </si>
  <si>
    <t>Schwalbenweg 5</t>
  </si>
  <si>
    <t>4418036.67</t>
  </si>
  <si>
    <t>Point (4418008.2736482759937644 5349746.87725523859262466)</t>
  </si>
  <si>
    <t>Schwalbenweg 6</t>
  </si>
  <si>
    <t>Point (4417997.8843753170222044 5349713.28527267184108496)</t>
  </si>
  <si>
    <t>Schwalbenweg 7</t>
  </si>
  <si>
    <t>Point (4418081.17171353846788406 5349763.15378287434577942)</t>
  </si>
  <si>
    <t>5349763.15</t>
  </si>
  <si>
    <t>Schwalbenweg 8</t>
  </si>
  <si>
    <t>Point (4418130.86706919129937887 5349758.30545549374073744)</t>
  </si>
  <si>
    <t>Schwalbenweg 9</t>
  </si>
  <si>
    <t>Point (4418171.73154283035546541 5349757.78599184565246105)</t>
  </si>
  <si>
    <t>4418171.73</t>
  </si>
  <si>
    <t>Schwalbenweg 10</t>
  </si>
  <si>
    <t>Point (4418162.72750626597553492 5349726.61817296873778105)</t>
  </si>
  <si>
    <t>Schwalbenweg 11</t>
  </si>
  <si>
    <t>Point (4418112.33953241538256407 5349709.47587258648127317)</t>
  </si>
  <si>
    <t>Lerchenstr. 6</t>
  </si>
  <si>
    <t>Point (4418237.18396247085183859 5349621.34020698443055153)</t>
  </si>
  <si>
    <t>Amselstr. 1</t>
  </si>
  <si>
    <t>5349621.34</t>
  </si>
  <si>
    <t>Point (4418278.04843610897660255 5349601.6005883626639843)</t>
  </si>
  <si>
    <t>Amselstr. 2</t>
  </si>
  <si>
    <t>5349601.6</t>
  </si>
  <si>
    <t>Point (4418328.95587360765784979 5349600.56166106648743153)</t>
  </si>
  <si>
    <t>Amselstr. 3</t>
  </si>
  <si>
    <t>Point (4418362.8941652737557888 5349589.82607900910079479)</t>
  </si>
  <si>
    <t>ASL2010 LED</t>
  </si>
  <si>
    <t>2x20W, 4000K für ASL2010</t>
  </si>
  <si>
    <t>Auf., An.</t>
  </si>
  <si>
    <t>Amselstr. 4</t>
  </si>
  <si>
    <t>Point (4418396.83245693985372782 5349581.16835154313594103)</t>
  </si>
  <si>
    <t>Amselstr. 5</t>
  </si>
  <si>
    <t>Point (4418187.48860681522637606 5349495.97631328087300062)</t>
  </si>
  <si>
    <t>Drosselstr. 1</t>
  </si>
  <si>
    <t>Point (4418241.68598075117915869 5349489.22328585758805275)</t>
  </si>
  <si>
    <t>Drosselstr. 2</t>
  </si>
  <si>
    <t>Point (4418260.73298117611557245 5349543.76696889195591211)</t>
  </si>
  <si>
    <t>4418260.73</t>
  </si>
  <si>
    <t>Meisenweg 1</t>
  </si>
  <si>
    <t>Point (4418290.51556365843862295 5349472.77360367309302092)</t>
  </si>
  <si>
    <t>Meisenweg 2</t>
  </si>
  <si>
    <t>Point (4417970.00649287551641464 5349556.75356009043753147)</t>
  </si>
  <si>
    <t>Koffer 70, 1xNAV-E 50/70W</t>
  </si>
  <si>
    <t>Georg-Käss-Str. 1</t>
  </si>
  <si>
    <t>Abbau</t>
  </si>
  <si>
    <t>Point (4417984.55147501826286316 5349622.20597973186522722)</t>
  </si>
  <si>
    <t>Georg-Käss-Str. 2</t>
  </si>
  <si>
    <t>Point (4418065.71501142904162407 5349561.60956464428454638)</t>
  </si>
  <si>
    <t>Mast neu</t>
  </si>
  <si>
    <t>Ludwig-Martini-Str. 999</t>
  </si>
  <si>
    <t>Neuer Mast / neue Brennstelle</t>
  </si>
  <si>
    <t>Point (4417909.74870971217751503 5349504.20115437172353268)</t>
  </si>
  <si>
    <t>Adalbert-Stifter-Str. 1</t>
  </si>
  <si>
    <t>Point (4417956.50043802801519632 5349499.69913608953356743)</t>
  </si>
  <si>
    <t>4417956.5</t>
  </si>
  <si>
    <t>McDM70-22</t>
  </si>
  <si>
    <t>B04</t>
  </si>
  <si>
    <t>Adalbert-Stifter-Str. 2</t>
  </si>
  <si>
    <t>Point (4418001.17431175149977207 5349496.23604510258883238)</t>
  </si>
  <si>
    <t>Adalbert-Stifter-Str. 3</t>
  </si>
  <si>
    <t>Point (4418045.84818547405302525 5349492.42664501816034317)</t>
  </si>
  <si>
    <t>Adalbert-Stifter-Str. 4</t>
  </si>
  <si>
    <t>Point (4418090.17575009912252426 5349485.84677214361727238)</t>
  </si>
  <si>
    <t>Adalbert-Stifter-Str. 5</t>
  </si>
  <si>
    <t>Point (4417866.80638148263096809 5349515.62935462594032288)</t>
  </si>
  <si>
    <t>MnDM12-32AL</t>
  </si>
  <si>
    <t>Pos. 1.70</t>
  </si>
  <si>
    <t>32 W</t>
  </si>
  <si>
    <t>1102a</t>
  </si>
  <si>
    <t>C03-A</t>
  </si>
  <si>
    <t>Heidestr. 1</t>
  </si>
  <si>
    <t>Point (4417899.70574585255235434 5349494.85080870799720287)</t>
  </si>
  <si>
    <t>Philips Luma2, 4000K flexibel in Lumen u. Watt</t>
  </si>
  <si>
    <t>4000K, für Luma2, Lm und W flexibel</t>
  </si>
  <si>
    <t>Heidestr. 2</t>
  </si>
  <si>
    <t>5349494.85</t>
  </si>
  <si>
    <t>Point (4417909.05609151534736156 5349451.2158622806891799)</t>
  </si>
  <si>
    <t>Heidestr. 3</t>
  </si>
  <si>
    <t>Point (4417928.79571013711392879 5349416.93126151617616415)</t>
  </si>
  <si>
    <t>Heidestr. 4</t>
  </si>
  <si>
    <t>Point (4417970.76597568392753601 5349346.88049903884530067)</t>
  </si>
  <si>
    <t>Heidestr. 5</t>
  </si>
  <si>
    <t>5349346.88</t>
  </si>
  <si>
    <t>Point (4418022.7260601194575429 5349280.38092031702399254)</t>
  </si>
  <si>
    <t>Heidestr. 6</t>
  </si>
  <si>
    <t>5349280.38</t>
  </si>
  <si>
    <t>Point (4418085.84688636660575867 5349201.70015671849250793)</t>
  </si>
  <si>
    <t>5349201.7</t>
  </si>
  <si>
    <t>Heidestr. 8</t>
  </si>
  <si>
    <t>Point (4418118.74625073652714491 5349157.71890119183808565)</t>
  </si>
  <si>
    <t>Heidestr. 9</t>
  </si>
  <si>
    <t>Point (4418171.03892462980002165 5349105.77253639698028564)</t>
  </si>
  <si>
    <t>Heidestr. 10</t>
  </si>
  <si>
    <t>Point (4418212.94232556410133839 5349093.65171794500201941)</t>
  </si>
  <si>
    <t>4418212.94</t>
  </si>
  <si>
    <t>5349093.65</t>
  </si>
  <si>
    <t>Heidestr. 11</t>
  </si>
  <si>
    <t>Point (4418273.20010872557759285 5349112.00610017217695713)</t>
  </si>
  <si>
    <t>Privat</t>
  </si>
  <si>
    <t>4418273.2</t>
  </si>
  <si>
    <t>Heidestr. 12</t>
  </si>
  <si>
    <t>Point (4418242.37859894707798958 5349055.55771709606051445)</t>
  </si>
  <si>
    <t>Heidestr. 13</t>
  </si>
  <si>
    <t>Point (4418292.93972734734416008 5348987.33482466544955969)</t>
  </si>
  <si>
    <t>Heidestr. 14</t>
  </si>
  <si>
    <t>Point (4418299.86590932030230761 5348943.35356913879513741)</t>
  </si>
  <si>
    <t>Heidestr. 15</t>
  </si>
  <si>
    <t>Point (4417946.63062871620059013 5349387.66814268194139004)</t>
  </si>
  <si>
    <t>Heidestr. 16</t>
  </si>
  <si>
    <t>4417946.63</t>
  </si>
  <si>
    <t>Point (4417952.34472884144634008 5349425.93529807589948177)</t>
  </si>
  <si>
    <t>Uhlandstr. 112</t>
  </si>
  <si>
    <t>Point (4417993.90182067733258009 5349421.77958889305591583)</t>
  </si>
  <si>
    <t>4417993.9</t>
  </si>
  <si>
    <t>Uhlandstr. 113</t>
  </si>
  <si>
    <t>Point (4417905.9393096249550581 5349391.65069731045514345)</t>
  </si>
  <si>
    <t>5349391.65</t>
  </si>
  <si>
    <t>flache Seilleuchte, 2xLL 40W</t>
  </si>
  <si>
    <t>Peter-Dörfler-Str. 1</t>
  </si>
  <si>
    <t>Point (4417886.5460001016035676 5349347.32313268631696701)</t>
  </si>
  <si>
    <t>Peter-Dörfler-Str. 2</t>
  </si>
  <si>
    <t>Point (4417855.72449032310396433 5349315.80900471098721027)</t>
  </si>
  <si>
    <t>Peter-Dörfler-Str. 3</t>
  </si>
  <si>
    <t>Point (4417852.95401753392070532 5349499.35282698459923267)</t>
  </si>
  <si>
    <t>Evtl. Umrüstsätze?</t>
  </si>
  <si>
    <t>Bürgermeister-Wohlfarth-Straße 1</t>
  </si>
  <si>
    <t>Point (4417827.67345333378762007 5349487.9246267294511199)</t>
  </si>
  <si>
    <t>Bürgermeister-Wohlfarth-Straße 2</t>
  </si>
  <si>
    <t>Point (4417840.48688998352736235 5349459.87358974013477564)</t>
  </si>
  <si>
    <t>Bürgermeister-Wohlfarth-Straße 3</t>
  </si>
  <si>
    <t>Point (4417813.12847119197249413 5349451.56217137351632118)</t>
  </si>
  <si>
    <t>Bürgermeister-Wohlfarth-Straße 4</t>
  </si>
  <si>
    <t>Point (4417829.05868972837924957 5349421.77958889119327068)</t>
  </si>
  <si>
    <t>Bürgermeister-Wohlfarth-Straße 5</t>
  </si>
  <si>
    <t>Point (4417803.43181642983108759 5349409.65877043828368187)</t>
  </si>
  <si>
    <t>Bürgermeister-Wohlfarth-Straße 6</t>
  </si>
  <si>
    <t>Point (4417817.28418037481606007 5349382.99296984449028969)</t>
  </si>
  <si>
    <t>Bürgermeister-Wohlfarth-Straße 7</t>
  </si>
  <si>
    <t>Point (4417790.96468887943774462 5349369.48691499792039394)</t>
  </si>
  <si>
    <t>Bürgermeister-Wohlfarth-Straße 8</t>
  </si>
  <si>
    <t>Point (4417804.47074372600764036 5349342.82111440319567919)</t>
  </si>
  <si>
    <t>Bürgermeister-Wohlfarth-Straße 9</t>
  </si>
  <si>
    <t>4417804.47</t>
  </si>
  <si>
    <t>Point (4417779.19017952587455511 5349330.35398685187101364)</t>
  </si>
  <si>
    <t>4417779.19</t>
  </si>
  <si>
    <t>Irgendwas ist mit dem Mastdeckel, Kommentar unverständlich</t>
  </si>
  <si>
    <t>Bürgermeister-Wohlfarth-Straße 10</t>
  </si>
  <si>
    <t>Point (4417791.65730707626789808 5349302.30294986348599195)</t>
  </si>
  <si>
    <t>Bürgermeister-Wohlfarth-Straße 11</t>
  </si>
  <si>
    <t>Point (4417767.06936107389628887 5349292.60629510134458542)</t>
  </si>
  <si>
    <t>Bürgermeister-Wohlfarth-Straße 12</t>
  </si>
  <si>
    <t>Point (4417779.53648862428963184 5349261.78478532284498215)</t>
  </si>
  <si>
    <t>Bürgermeister-Wohlfarth-Straße 13</t>
  </si>
  <si>
    <t>Point (4417754.94854262191802263 5349252.78074875846505165)</t>
  </si>
  <si>
    <t>5349252.78</t>
  </si>
  <si>
    <t>Rostiger Mast</t>
  </si>
  <si>
    <t>Bürgermeister-Wohlfarth-Straße 14</t>
  </si>
  <si>
    <t>Point (4417768.10828837007284164 5349225.76863906625658274)</t>
  </si>
  <si>
    <t>Bürgermeister-Wohlfarth-Straße 15</t>
  </si>
  <si>
    <t>Point (4417741.78879687376320362 5349212.95520241651684046)</t>
  </si>
  <si>
    <t>Bürgermeister-Wohlfarth-Straße 16</t>
  </si>
  <si>
    <t>Point (4417755.6411608187481761 5349185.94309272337704897)</t>
  </si>
  <si>
    <t>Leichte Delle im Mast aber geht noch</t>
  </si>
  <si>
    <t>Bürgermeister-Wohlfarth-Straße 17</t>
  </si>
  <si>
    <t>Point (4417730.36059661954641342 5349172.43703787680715322)</t>
  </si>
  <si>
    <t>4417730.36</t>
  </si>
  <si>
    <t>Bürgermeister-Wohlfarth-Straße 18</t>
  </si>
  <si>
    <t>Point (4417743.17403326835483313 5349145.078619085252285)</t>
  </si>
  <si>
    <t>Bürgermeister-Wohlfarth-Straße 19</t>
  </si>
  <si>
    <t>Point (4417717.20085087139159441 5349131.91887333709746599)</t>
  </si>
  <si>
    <t>4417717.2</t>
  </si>
  <si>
    <t>Bürgermeister-Wohlfarth-Straße 20</t>
  </si>
  <si>
    <t>Point (4417731.39952391479164362 5349105.59938184078782797)</t>
  </si>
  <si>
    <t>Bürgermeister-Wohlfarth-Straße 21</t>
  </si>
  <si>
    <t>Point (4417705.08003241941332817 5349091.40070879738777876)</t>
  </si>
  <si>
    <t>4417705.08</t>
  </si>
  <si>
    <t>5349091.4</t>
  </si>
  <si>
    <t>Bürgermeister-Wohlfarth-Straße 22</t>
  </si>
  <si>
    <t>Point (4417719.27870546281337738 5349066.46645369566977024)</t>
  </si>
  <si>
    <t>Bürgermeister-Wohlfarth-Straße 23</t>
  </si>
  <si>
    <t>Point (4417691.92028667125850916 5349050.53623515833169222)</t>
  </si>
  <si>
    <t>Bürgermeister-Wohlfarth-Straße 24</t>
  </si>
  <si>
    <t>4417691.92</t>
  </si>
  <si>
    <t>Point (4417706.81157791242003441 5349026.29459825437515974)</t>
  </si>
  <si>
    <t>Bürgermeister-Wohlfarth-Straße 25</t>
  </si>
  <si>
    <t>Point (4417681.18470461387187243 5349014.1737798023968935)</t>
  </si>
  <si>
    <t>Bürgermeister-Wohlfarth-Straße 26</t>
  </si>
  <si>
    <t>Point (4417693.6518321642652154 5348983.35227002389729023)</t>
  </si>
  <si>
    <t>4417693.65</t>
  </si>
  <si>
    <t>Bürgermeister-Wohlfarth-Straße 27</t>
  </si>
  <si>
    <t>Point (4417668.37126796413213015 5348972.27037886809557676)</t>
  </si>
  <si>
    <t>Bürgermeister-Wohlfarth-Straße 28</t>
  </si>
  <si>
    <t>5348972.27</t>
  </si>
  <si>
    <t>Point (4417671.48804985173046589 5348948.37505106255412102)</t>
  </si>
  <si>
    <t>Hess, f. Sirius/Sarius, ger. kon.</t>
  </si>
  <si>
    <t>Sirius., 1xNAV-T 250W</t>
  </si>
  <si>
    <t>röhrenf., Standard</t>
  </si>
  <si>
    <t>Zylinder</t>
  </si>
  <si>
    <t>Auf</t>
  </si>
  <si>
    <t>L1DW10-70</t>
  </si>
  <si>
    <t>Ausleger beibehalten?</t>
  </si>
  <si>
    <t>V11, 00:49</t>
  </si>
  <si>
    <t>entfällt - Hess Sirius / Sarius</t>
  </si>
  <si>
    <t>Bürgermeister-Wohlfarth-Straße 29</t>
  </si>
  <si>
    <t>Point (4417657.63568590674549341 5348903.35486824065446854)</t>
  </si>
  <si>
    <t>Bürgermeister-Wohlfarth-Straße 30</t>
  </si>
  <si>
    <t>Point (4417659.02092230133712292 5348870.45550387073308229)</t>
  </si>
  <si>
    <t>Bürgermeister-Wohlfarth-Straße 31</t>
  </si>
  <si>
    <t>4417659.02</t>
  </si>
  <si>
    <t>Point (4417632.00881260819733143 5348865.60717648919671774)</t>
  </si>
  <si>
    <t>Bürgermeister-Wohlfarth-Straße 32</t>
  </si>
  <si>
    <t>Point (4417651.40212213154882193 5348836.86352130305022001)</t>
  </si>
  <si>
    <t>4417651.4</t>
  </si>
  <si>
    <t>5348836.86</t>
  </si>
  <si>
    <t>Bürgermeister-Wohlfarth-Straße 33</t>
  </si>
  <si>
    <t>Point (4417624.39001243840903044 5348830.97626662626862526)</t>
  </si>
  <si>
    <t>Bürgermeister-Wohlfarth-Straße 34</t>
  </si>
  <si>
    <t>4417624.39</t>
  </si>
  <si>
    <t>Point (4417637.54975818563252687 5348801.19368414394557476)</t>
  </si>
  <si>
    <t>Bürgermeister-Wohlfarth-Straße 35</t>
  </si>
  <si>
    <t>Point (4417610.88395759090781212 5348788.03393839672207832)</t>
  </si>
  <si>
    <t>Bürgermeister-Wohlfarth-Straße 36</t>
  </si>
  <si>
    <t>Point (4417626.46786702983081341 5348765.87015608418732882)</t>
  </si>
  <si>
    <t>5348765.87</t>
  </si>
  <si>
    <t>Bürgermeister-Wohlfarth-Straße 37</t>
  </si>
  <si>
    <t>Point (4417600.84099373128265142 5348752.36410123761743307)</t>
  </si>
  <si>
    <t>Bürgermeister-Wohlfarth-Straße 38</t>
  </si>
  <si>
    <t>4417600.84</t>
  </si>
  <si>
    <t>Point (4417614.69335767719894648 5348728.46877343114465475)</t>
  </si>
  <si>
    <t>Bürgermeister-Wohlfarth-Straße 39</t>
  </si>
  <si>
    <t>Point (4417584.91077519487589598 5348702.1492819357663393)</t>
  </si>
  <si>
    <t>4417584.91</t>
  </si>
  <si>
    <t>Bürgermeister-Wohlfarth-Straße 40</t>
  </si>
  <si>
    <t>Point (4417599.80206643603742123 5348680.33180872164666653)</t>
  </si>
  <si>
    <t>Bürgermeister-Wohlfarth-Straße 41</t>
  </si>
  <si>
    <t>Point (4417575.21412043366581202 5348674.09824494644999504)</t>
  </si>
  <si>
    <t>Bürgermeister-Wohlfarth-Straße 42</t>
  </si>
  <si>
    <t>Point (4417586.27131945174187422 5348640.34327078517526388)</t>
  </si>
  <si>
    <t>Sirius., 1xNAV-T 150W</t>
  </si>
  <si>
    <t>MnDM12-32</t>
  </si>
  <si>
    <t>Bürgermeister-Wohlfarth-Straße 43</t>
  </si>
  <si>
    <t>Point (4417563.0933019807562232 5348633.58008040674030781)</t>
  </si>
  <si>
    <t>5348633.58</t>
  </si>
  <si>
    <t>Bürgermeister-Wohlfarth-Straße 44</t>
  </si>
  <si>
    <t>Point (4417576.94566592574119568 5348608.64582530502229929)</t>
  </si>
  <si>
    <t>Bürgermeister-Wohlfarth-Straße 45</t>
  </si>
  <si>
    <t>Point (4417550.10671078134328127 5348591.33037037402391434)</t>
  </si>
  <si>
    <t>5348591.33</t>
  </si>
  <si>
    <t>LPH ?</t>
  </si>
  <si>
    <t>Bürgermeister-Wohlfarth-Straße 46</t>
  </si>
  <si>
    <t>Point (4417564.99800202250480652 5348569.16658806148916483)</t>
  </si>
  <si>
    <t>Bürgermeister-Wohlfarth-Straße 47</t>
  </si>
  <si>
    <t>Point (4417537.81273777969181538 5348547.00280574895441532)</t>
  </si>
  <si>
    <t>HIT</t>
  </si>
  <si>
    <t>Sarius., 1xHIT-CE 150W</t>
  </si>
  <si>
    <t>HCI-T</t>
  </si>
  <si>
    <t>einseitig gesockelt G12</t>
  </si>
  <si>
    <t>technisch</t>
  </si>
  <si>
    <t>HIx</t>
  </si>
  <si>
    <t>Bürgermeister-Wohlfarth-Straße 48</t>
  </si>
  <si>
    <t>Point (4417552.53087447211146355 5348527.09003257844597101)</t>
  </si>
  <si>
    <t>4417552.53</t>
  </si>
  <si>
    <t>Bürgermeister-Wohlfarth-Straße 49</t>
  </si>
  <si>
    <t>5348527.09</t>
  </si>
  <si>
    <t>Point (4417526.90400117263197899 5348512.54505043663084507)</t>
  </si>
  <si>
    <t>Bürgermeister-Wohlfarth-Straße 50</t>
  </si>
  <si>
    <t>Point (4417540.063746920786798 5348486.57186803873628378)</t>
  </si>
  <si>
    <t>Bürgermeister-Wohlfarth-Straße 51</t>
  </si>
  <si>
    <t>Point (4417527.94292846880853176 5348449.17048538662493229)</t>
  </si>
  <si>
    <t>4417527.94</t>
  </si>
  <si>
    <t>Bürgermeister-Wohlfarth-Straße 52</t>
  </si>
  <si>
    <t>5348449.17</t>
  </si>
  <si>
    <t>Point (4417503.87444611359387636 5348368.13415630627423525)</t>
  </si>
  <si>
    <t>Bürgermeister-Wohlfarth-Straße 53</t>
  </si>
  <si>
    <t>Point (4417477.72810916695743799 5348358.43750154506415129)</t>
  </si>
  <si>
    <t>CDO-TT</t>
  </si>
  <si>
    <t>einseitig gesockelt</t>
  </si>
  <si>
    <t>MnDM70-58</t>
  </si>
  <si>
    <t>Bürgermeister-Wohlfarth-Straße 54</t>
  </si>
  <si>
    <t>Point (4417469.07038170099258423 5348328.65491906180977821)</t>
  </si>
  <si>
    <t>4417469.07</t>
  </si>
  <si>
    <t>Bürgermeister-Wohlfarth-Straße 55</t>
  </si>
  <si>
    <t>Point (4417482.92274564690887928 5348302.6817366648465395)</t>
  </si>
  <si>
    <t>Bürgermeister-Wohlfarth-Straße 56</t>
  </si>
  <si>
    <t>Point (4417457.46902689803391695 5348290.90722731221467257)</t>
  </si>
  <si>
    <t>Bürgermeister-Wohlfarth-Straße 57</t>
  </si>
  <si>
    <t>Point (4417472.18716359045356512 5348267.87767225317656994)</t>
  </si>
  <si>
    <t>Bürgermeister-Wohlfarth-Straße 58</t>
  </si>
  <si>
    <t>Point (4417446.04082664381712675 5348253.85215375851839781)</t>
  </si>
  <si>
    <t>4417446.04</t>
  </si>
  <si>
    <t>Bürgermeister-Wohlfarth-Straße 59</t>
  </si>
  <si>
    <t>Point (4417459.72003603912889957 5348228.91789865680038929)</t>
  </si>
  <si>
    <t>Bürgermeister-Wohlfarth-Straße 60</t>
  </si>
  <si>
    <t>4417459.72</t>
  </si>
  <si>
    <t>Point (4417432.88108089566230774 5348212.12190737295895815)</t>
  </si>
  <si>
    <t>Bürgermeister-Wohlfarth-Straße 61</t>
  </si>
  <si>
    <t>Point (4417448.46499033365398645 5348191.17020690627396107)</t>
  </si>
  <si>
    <t>Bürgermeister-Wohlfarth-Straße 62</t>
  </si>
  <si>
    <t>5348191.17</t>
  </si>
  <si>
    <t>Point (4417423.01127158477902412 5348178.7030793558806181)</t>
  </si>
  <si>
    <t>Bürgermeister-Wohlfarth-Straße 63</t>
  </si>
  <si>
    <t>Point (4417436.8636355297639966 5348151.51781511306762695)</t>
  </si>
  <si>
    <t>4417436.86</t>
  </si>
  <si>
    <t>Bürgermeister-Wohlfarth-Straße 64</t>
  </si>
  <si>
    <t>Point (4417410.89045313280075788 5348139.05068756267428398)</t>
  </si>
  <si>
    <t>Bürgermeister-Wohlfarth-Straße 65</t>
  </si>
  <si>
    <t>4417410.89</t>
  </si>
  <si>
    <t>5348139.05</t>
  </si>
  <si>
    <t>Point (4417423.35758068319410086 5348110.99965057335793972)</t>
  </si>
  <si>
    <t>Bürgermeister-Wohlfarth-Straße 66</t>
  </si>
  <si>
    <t>Point (4417398.76963467989116907 5348098.18621392361819744)</t>
  </si>
  <si>
    <t>Bürgermeister-Wohlfarth-Straße 67</t>
  </si>
  <si>
    <t>Point (4417413.31461682263761759 5348076.71504980884492397)</t>
  </si>
  <si>
    <t>Bürgermeister-Wohlfarth-Straße 68</t>
  </si>
  <si>
    <t>Point (4417382.83941614348441362 5348056.2828129893168807)</t>
  </si>
  <si>
    <t>Bürgermeister-Wohlfarth-Straße 69</t>
  </si>
  <si>
    <t>Point (4417403.96427115984261036 5348034.1190306767821312)</t>
  </si>
  <si>
    <t>Bürgermeister-Wohlfarth-Straße 70</t>
  </si>
  <si>
    <t>Point (4417372.45014318451285362 5348013.34048475883901119)</t>
  </si>
  <si>
    <t>4417372.45</t>
  </si>
  <si>
    <t>&lt;= 10,5</t>
  </si>
  <si>
    <t>MnDW50-44</t>
  </si>
  <si>
    <t>C32</t>
  </si>
  <si>
    <t>Bürgermeister-Wohlfarth-Straße 71</t>
  </si>
  <si>
    <t>5348013.34</t>
  </si>
  <si>
    <t>Point (4417379.37632515653967857 5348000.52704811003059149)</t>
  </si>
  <si>
    <t>Bürgermeister-Wohlfarth-Straße 72</t>
  </si>
  <si>
    <t>Point (4417500.23820057976990938 5348429.25771221239119768)</t>
  </si>
  <si>
    <t>Bürgermeister-Wohlfarth-Straße 77</t>
  </si>
  <si>
    <t>Point (4417492.27309131156653166 5348403.80399346351623535)</t>
  </si>
  <si>
    <t>Bürgermeister-Wohlfarth-Straße 78</t>
  </si>
  <si>
    <t>Point (4417487.42476393096148968 5348384.58383848890662193)</t>
  </si>
  <si>
    <t>Hess, Mast f. Campo</t>
  </si>
  <si>
    <t>Campo, 150W HIT-DE</t>
  </si>
  <si>
    <t>HIT-DE</t>
  </si>
  <si>
    <t>zweiseitig gesockelt</t>
  </si>
  <si>
    <t>indirekt</t>
  </si>
  <si>
    <t>keine Umrüstung</t>
  </si>
  <si>
    <t>Bürgermeister-Wohlfarth-Straße 79</t>
  </si>
  <si>
    <t>Point (4417497.81403688993304968 5348381.64021115098148584)</t>
  </si>
  <si>
    <t>Bürgermeister-Wohlfarth-Straße 80</t>
  </si>
  <si>
    <t>5348381.64</t>
  </si>
  <si>
    <t>Point (4417510.97378263808786869 5348393.58787505328655243)</t>
  </si>
  <si>
    <t>Bürgermeister-Wohlfarth-Straße 81</t>
  </si>
  <si>
    <t>Point (4417630.27726711891591549 5348815.21920263860374689)</t>
  </si>
  <si>
    <t>Bürgermeister-Wohlfarth-Straße 82</t>
  </si>
  <si>
    <t>Point (4417615.38597587775439024 5348765.69700153451412916)</t>
  </si>
  <si>
    <t>Bürgermeister-Wohlfarth-Straße 83</t>
  </si>
  <si>
    <t>Point (4417537.81273778434842825 5348521.20277790073305368)</t>
  </si>
  <si>
    <t>Bürgermeister-Wohlfarth-Straße 84</t>
  </si>
  <si>
    <t>Point (4417482.57643655221909285 5348336.62002832908183336)</t>
  </si>
  <si>
    <t>5348336.62</t>
  </si>
  <si>
    <t>Bürgermeister-Wohlfarth-Straße 85</t>
  </si>
  <si>
    <t>Point (4417408.63944399356842041 5348097.32044117525219917)</t>
  </si>
  <si>
    <t>5348097.32</t>
  </si>
  <si>
    <t>Bürgermeister-Wohlfarth-Straße 86</t>
  </si>
  <si>
    <t>Point (4417562.74699288513511419 5348613.66730723530054092)</t>
  </si>
  <si>
    <t>elypsoid, Standard</t>
  </si>
  <si>
    <t>Boden</t>
  </si>
  <si>
    <t>Bürgermeister-Wohlfarth-Straße 87</t>
  </si>
  <si>
    <t>Point (4417560.32282919529825449 5348605.7021979670971632)</t>
  </si>
  <si>
    <t>Bürgermeister-Wohlfarth-Straße 88</t>
  </si>
  <si>
    <t>Point (4417552.35771992709487677 5348580.07532466854900122)</t>
  </si>
  <si>
    <t>Bürgermeister-Wohlfarth-Straße 89</t>
  </si>
  <si>
    <t>Point (4417545.77784705348312855 5348561.02832424361258745)</t>
  </si>
  <si>
    <t>Bürgermeister-Wohlfarth-Straße 90</t>
  </si>
  <si>
    <t>Point (4417549.58724713791161776 5348558.95046965219080448)</t>
  </si>
  <si>
    <t>5348558.95</t>
  </si>
  <si>
    <t>Bürgermeister-Wohlfarth-Straße 91</t>
  </si>
  <si>
    <t>Point (4417519.11204645875841379 5348472.02688589505851269)</t>
  </si>
  <si>
    <t>4417519.11</t>
  </si>
  <si>
    <t>Bürgermeister-Wohlfarth-Straße 92</t>
  </si>
  <si>
    <t>Point (4417518.76573735941201448 5348434.9718123422935605)</t>
  </si>
  <si>
    <t>Bürgermeister-Wohlfarth-Straße 93</t>
  </si>
  <si>
    <t>Point (4417502.4892097245901823 5348385.01672486495226622)</t>
  </si>
  <si>
    <t>Keine Umrüstung; Nicht sichtbar im Video</t>
  </si>
  <si>
    <t>Video 30-1, 00:15</t>
  </si>
  <si>
    <t>Bürgermeister-Wohlfarth-Straße 94</t>
  </si>
  <si>
    <t>Point (4417499.28585056215524673 5348374.28114280756562948)</t>
  </si>
  <si>
    <t>Bürgermeister-Wohlfarth-Straße 95</t>
  </si>
  <si>
    <t>Point (4417462.14419973269104958 5348289.08910454530268908)</t>
  </si>
  <si>
    <t>Video 30-1, 0:00</t>
  </si>
  <si>
    <t>Bürgermeister-Wohlfarth-Straße 96</t>
  </si>
  <si>
    <t>Point (4417942.70397275593131781 5349293.54184698406606913)</t>
  </si>
  <si>
    <t>Mast Neu</t>
  </si>
  <si>
    <t>Ganghoferstr. 999</t>
  </si>
  <si>
    <t>Point (4417835.81171715445816517 5349208.71291595697402954)</t>
  </si>
  <si>
    <t>Winterstr. 1</t>
  </si>
  <si>
    <t>Point (4417880.87164768856018782 5349198.19874014519155025)</t>
  </si>
  <si>
    <t>Winterstr. 2</t>
  </si>
  <si>
    <t>Point (4418015.54613934364169836 5349154.68869657069444656)</t>
  </si>
  <si>
    <t>Winterstr. 3</t>
  </si>
  <si>
    <t>Point (4418065.76095864549279213 5349140.49002352636307478)</t>
  </si>
  <si>
    <t>5349140.49</t>
  </si>
  <si>
    <t>Winterstr. 4</t>
  </si>
  <si>
    <t>4418065.76</t>
  </si>
  <si>
    <t>Point (4417794.25462531857192516 5349164.73166043031960726)</t>
  </si>
  <si>
    <t>5349164.73</t>
  </si>
  <si>
    <t>Herbststr. 1</t>
  </si>
  <si>
    <t>Point (4417835.81171715445816517 5349152.61084197834134102)</t>
  </si>
  <si>
    <t>5349152.61</t>
  </si>
  <si>
    <t>Herbststr. 2</t>
  </si>
  <si>
    <t>Point (4417890.18224564008414745 5349133.56384155433624983)</t>
  </si>
  <si>
    <t>Herbststr. 3</t>
  </si>
  <si>
    <t>Point (4417772.7834612037986517 5349077.11545847728848457)</t>
  </si>
  <si>
    <t>Sommerstr. 1</t>
  </si>
  <si>
    <t>Point (4417815.03317123651504517 5349071.57451289892196655)</t>
  </si>
  <si>
    <t>Sommerstr. 2</t>
  </si>
  <si>
    <t>Point (4417877.36880899034440517 5349063.26309453137218952)</t>
  </si>
  <si>
    <t>Sommerstr. 3</t>
  </si>
  <si>
    <t>Point (4417993.38235703203827143 5349230.53038917109370232)</t>
  </si>
  <si>
    <t>5349230.53</t>
  </si>
  <si>
    <t>Schwabenstr. 1</t>
  </si>
  <si>
    <t>Point (4417961.86822905670851469 5349162.30749674048274755)</t>
  </si>
  <si>
    <t>Schwabenstr. 2</t>
  </si>
  <si>
    <t>Point (4417942.12861043494194746 5349110.01482284720987082)</t>
  </si>
  <si>
    <t>Schwabenstr. 3</t>
  </si>
  <si>
    <t>Point (4417929.31517378520220518 5349055.64429436158388853)</t>
  </si>
  <si>
    <t>Nicht sichtbar im Video, eventuell eingewachsen</t>
  </si>
  <si>
    <t>Schwabenstr. 4</t>
  </si>
  <si>
    <t>Point (4417917.88697353005409241 5349000.58114767912775278)</t>
  </si>
  <si>
    <t>Schwabenstr. 5</t>
  </si>
  <si>
    <t>Point (4417911.6534097557887435 5348950.02001927886158228)</t>
  </si>
  <si>
    <t>4417911.65</t>
  </si>
  <si>
    <t>Schwabenstr. 6</t>
  </si>
  <si>
    <t>5348950.02</t>
  </si>
  <si>
    <t>Point (4417900.2252095015719533 5348896.34210899099707603)</t>
  </si>
  <si>
    <t>Schwabenstr. 7</t>
  </si>
  <si>
    <t>Point (4417884.98760916199535131 5348837.46956222411245108)</t>
  </si>
  <si>
    <t>streichen</t>
  </si>
  <si>
    <t>große Glocke, HQL 80/125W asym.</t>
  </si>
  <si>
    <t>Siteco Glocke Umrüstsatz sym + neue Gläser</t>
  </si>
  <si>
    <t>V29-1 5:52</t>
  </si>
  <si>
    <t>Pos. 1.230</t>
  </si>
  <si>
    <t>21 W</t>
  </si>
  <si>
    <t>2254a</t>
  </si>
  <si>
    <t>I02</t>
  </si>
  <si>
    <t>Schwabenstr. 8</t>
  </si>
  <si>
    <t>Point (4417872.34126569889485836 5348823.04585508350282907)</t>
  </si>
  <si>
    <t>2255b</t>
  </si>
  <si>
    <t>Schwabenstr. 9</t>
  </si>
  <si>
    <t>Point (4417877.02249989286065102 5348805.95543424878269434)</t>
  </si>
  <si>
    <t>große Glocke, NAV-E 50/70W asym. hängende Lampe</t>
  </si>
  <si>
    <t>Siteco Glocke Umrüstsatz sym</t>
  </si>
  <si>
    <t>Gläser gut</t>
  </si>
  <si>
    <t>2256a</t>
  </si>
  <si>
    <t>Schwabenstr. 10</t>
  </si>
  <si>
    <t>Point (4417863.68353823386132717 5348787.72232702281326056)</t>
  </si>
  <si>
    <t>große Glocke, HQL 80/125W asym. hängende Lampe</t>
  </si>
  <si>
    <t>2257b</t>
  </si>
  <si>
    <t>Schwabenstr. 11</t>
  </si>
  <si>
    <t>Point (4417868.71108152624219656 5348772.36345168109983206)</t>
  </si>
  <si>
    <t>5348772.36</t>
  </si>
  <si>
    <t>2258a</t>
  </si>
  <si>
    <t>Schwabenstr. 12</t>
  </si>
  <si>
    <t>Point (4417855.37211986631155014 5348752.0524898637086153)</t>
  </si>
  <si>
    <t>Schlecht einsehbar weil leicht eingewachsen streichen</t>
  </si>
  <si>
    <t>2259b</t>
  </si>
  <si>
    <t>Schwabenstr. 13</t>
  </si>
  <si>
    <t>Point (4417857.62919036950916052 5348732.8842144375666976)</t>
  </si>
  <si>
    <t>2260a</t>
  </si>
  <si>
    <t>Schwabenstr. 14</t>
  </si>
  <si>
    <t>Point (4417846.36808330193161964 5348722.96252557914704084)</t>
  </si>
  <si>
    <t>Siteco Glocke Umrüstsatz sym + 1 neues Glas</t>
  </si>
  <si>
    <t>1 Glas okay</t>
  </si>
  <si>
    <t>2261b</t>
  </si>
  <si>
    <t>Schwabenstr. 15</t>
  </si>
  <si>
    <t>Point (4417836.15802625473588705 5348680.93784964270889759)</t>
  </si>
  <si>
    <t>2262a</t>
  </si>
  <si>
    <t>Schwabenstr. 16</t>
  </si>
  <si>
    <t>Point (4417832.86202845629304647 5348661.31950602307915688)</t>
  </si>
  <si>
    <t>2263b</t>
  </si>
  <si>
    <t>Schwabenstr. 17</t>
  </si>
  <si>
    <t>Point (4417819.18888042215257883 5348624.48946656566113234)</t>
  </si>
  <si>
    <t>2264a</t>
  </si>
  <si>
    <t>Schwabenstr. 18</t>
  </si>
  <si>
    <t>Point (4417811.39086434151977301 5348602.79326835367828608)</t>
  </si>
  <si>
    <t>2265b</t>
  </si>
  <si>
    <t>Schwabenstr. 19</t>
  </si>
  <si>
    <t>4417811.39</t>
  </si>
  <si>
    <t>Point (4417811.57008025236427784 5348583.27868382818996906)</t>
  </si>
  <si>
    <t>4417811.57</t>
  </si>
  <si>
    <t>2266a</t>
  </si>
  <si>
    <t>Schwabenstr. 20</t>
  </si>
  <si>
    <t>Point (4417796.84588219877332449 5348567.12343119457364082)</t>
  </si>
  <si>
    <t>2267b</t>
  </si>
  <si>
    <t>Schwabenstr. 21</t>
  </si>
  <si>
    <t>Point (4417798.75664360355585814 5348538.60481010470539331)</t>
  </si>
  <si>
    <t>Siteco Glocke Umrüstsatz asy + neue Gläser</t>
  </si>
  <si>
    <t>2268a</t>
  </si>
  <si>
    <t>Schwabenstr. 22</t>
  </si>
  <si>
    <t>Point (4417835.28619214706122875 5348643.31143289338797331)</t>
  </si>
  <si>
    <t>5348643.19</t>
  </si>
  <si>
    <t>2269b</t>
  </si>
  <si>
    <t>Schwabenstr. 23</t>
  </si>
  <si>
    <t>Point (4417871.48155431728810072 5348957.29251035116612911)</t>
  </si>
  <si>
    <t>4417871.48</t>
  </si>
  <si>
    <t>Claro1,  LED, 2800lm, 4150K</t>
  </si>
  <si>
    <t>2800lm, 4150K für Schreder Claro</t>
  </si>
  <si>
    <t>Frühlingstr. 100</t>
  </si>
  <si>
    <t>Point (4417829.57815338298678398 5348967.68178331013768911)</t>
  </si>
  <si>
    <t>Schlecht einsehbar wei leicht eingewachsen</t>
  </si>
  <si>
    <t>Frühlingstr. 101</t>
  </si>
  <si>
    <t>Point (4417793.21569802612066269 5348977.03212897293269634)</t>
  </si>
  <si>
    <t>Frühlingstr. 102</t>
  </si>
  <si>
    <t>Point (4417755.12169717717915773 5348986.38247463572770357)</t>
  </si>
  <si>
    <t>Frühlingstr. 103</t>
  </si>
  <si>
    <t>Point (4417718.75924182031303644 5348994.00127480551600456)</t>
  </si>
  <si>
    <t>Frühlingstr. 104</t>
  </si>
  <si>
    <t>Point (4417716.68138722889125347 5348916.77434581145644188)</t>
  </si>
  <si>
    <t>Raiffeisenstr. 1</t>
  </si>
  <si>
    <t>Point (4417747.93578337971121073 5348915.64884124044328928)</t>
  </si>
  <si>
    <t>Raiffeisenstr. 2</t>
  </si>
  <si>
    <t>Point (4417787.06871152482926846 5348910.8005138598382473)</t>
  </si>
  <si>
    <t>Raiffeisenstr. 3</t>
  </si>
  <si>
    <t>5348910.8</t>
  </si>
  <si>
    <t>Point (4417815.11974851414561272 5348905.25956828147172928)</t>
  </si>
  <si>
    <t>Raiffeisenstr. 4</t>
  </si>
  <si>
    <t>Point (4417829.31842155754566193 5348885.51994965970516205)</t>
  </si>
  <si>
    <t>Raiffeisenstr. 5</t>
  </si>
  <si>
    <t>Point (4417848.36542198248207569 5348872.70651301089674234)</t>
  </si>
  <si>
    <t>C03</t>
  </si>
  <si>
    <t>Raiffeisenstr. 6</t>
  </si>
  <si>
    <t>Point (4417871.9144406896084547 5348866.12664013635367155)</t>
  </si>
  <si>
    <t>Raiffeisenstr. 7</t>
  </si>
  <si>
    <t>Point (4417687.33169111888855696 5348924.30656870640814304)</t>
  </si>
  <si>
    <t>Raiffeisenstr. 8</t>
  </si>
  <si>
    <t>Point (4418049.66012641135603189 5349051.61619286425411701)</t>
  </si>
  <si>
    <t>T, keine Farbe</t>
  </si>
  <si>
    <t>4418049.66</t>
  </si>
  <si>
    <t>Leuchte nicht vorhanden</t>
  </si>
  <si>
    <t>Video 31-2, 02:43</t>
  </si>
  <si>
    <t>Schlesierstr. 999</t>
  </si>
  <si>
    <t>Point (4418037.9161072438582778 5349005.69937028177082539)</t>
  </si>
  <si>
    <t>Point (4418023.92616063263267279 5348954.84510219469666481)</t>
  </si>
  <si>
    <t>Point (4418136.84090114291757345 5349126.89739140681922436)</t>
  </si>
  <si>
    <t>Rautenleuchte mittel QSS 153 HQL</t>
  </si>
  <si>
    <t>dekorativ</t>
  </si>
  <si>
    <t>Bayernstr. 1</t>
  </si>
  <si>
    <t>4418136.84</t>
  </si>
  <si>
    <t>Point (4418129.91471916995942593 5349062.13758996315300465)</t>
  </si>
  <si>
    <t>Bayernstr. 2</t>
  </si>
  <si>
    <t>Point (4418112.94557333737611771 5349010.53753426671028137)</t>
  </si>
  <si>
    <t>Bayernstr. 3</t>
  </si>
  <si>
    <t>Point (4418099.43951849080622196 5348957.55224217567592859)</t>
  </si>
  <si>
    <t>Bayernstr. 4</t>
  </si>
  <si>
    <t>Point (4418090.08917282707989216 5348909.7615865645930171)</t>
  </si>
  <si>
    <t>Bayernstr. 5</t>
  </si>
  <si>
    <t>Point (4417907.23796875029802322 5348868.20449472963809967)</t>
  </si>
  <si>
    <t>Egerländerstr. 1</t>
  </si>
  <si>
    <t>Point (4417954.33600616361945868 5348866.47294923570007086)</t>
  </si>
  <si>
    <t>B07-A</t>
  </si>
  <si>
    <t>Egerländerstr. 2</t>
  </si>
  <si>
    <t>Point (4418009.05284374766051769 5348871.66758571565151215)</t>
  </si>
  <si>
    <t>Egerländerstr. 3</t>
  </si>
  <si>
    <t>Point (4418057.88242665491998196 5348872.01389481406658888)</t>
  </si>
  <si>
    <t>Egerländerstr. 4</t>
  </si>
  <si>
    <t>Point (4418107.05831866059452295 5348879.28638588543981314)</t>
  </si>
  <si>
    <t>Egerländerstr. 5</t>
  </si>
  <si>
    <t>Point (4418151.7321923840790987 5348890.02196794282644987)</t>
  </si>
  <si>
    <t>4418151.73</t>
  </si>
  <si>
    <t>Egerländerstr. 6</t>
  </si>
  <si>
    <t>Point (4418196.40606610756367445 5348900.75755000021308661)</t>
  </si>
  <si>
    <t>Egerländerstr. 7</t>
  </si>
  <si>
    <t>Point (4418241.0799398310482502 5348911.14682295918464661)</t>
  </si>
  <si>
    <t>Egerländerstr. 8</t>
  </si>
  <si>
    <t>Point (4418285.75381355360150337 5348920.84347772132605314)</t>
  </si>
  <si>
    <t>Egerländerstr. 9</t>
  </si>
  <si>
    <t>Point (4418325.92566899489611387 5348927.07704149652272463)</t>
  </si>
  <si>
    <t>McDM12-22AL</t>
  </si>
  <si>
    <t>B01-A</t>
  </si>
  <si>
    <t>Egerländerstr. 10</t>
  </si>
  <si>
    <t>Point (4418377.17941559292376041 5348934.34953256882727146)</t>
  </si>
  <si>
    <t>Egerländerstr. 11</t>
  </si>
  <si>
    <t>Point (4418161.51542441919445992 5349054.08590342290699482)</t>
  </si>
  <si>
    <t>Brandenburger Str. 1</t>
  </si>
  <si>
    <t>Point (4418210.51816187519580126 5349053.2201306764036417)</t>
  </si>
  <si>
    <t>Brandenburger Str. 2</t>
  </si>
  <si>
    <t>5349053.22</t>
  </si>
  <si>
    <t>Point (4418184.37182492855936289 5349027.07379372976720333)</t>
  </si>
  <si>
    <t>Brandenburger Str. 3</t>
  </si>
  <si>
    <t>Point (4418154.76239699590951204 5349025.51540278643369675)</t>
  </si>
  <si>
    <t>Brandenburger Str. 4</t>
  </si>
  <si>
    <t>Point (4418215.36648925580084324 5349011.83619339019060135)</t>
  </si>
  <si>
    <t>Brandenburger Str. 5</t>
  </si>
  <si>
    <t>Point (4418180.73557939287275076 5348996.77174760028719902)</t>
  </si>
  <si>
    <t>3,3/3,7</t>
  </si>
  <si>
    <t>Brandenburger Str. 6</t>
  </si>
  <si>
    <t>Point (4418147.14359682612121105 5348994.69389300793409348)</t>
  </si>
  <si>
    <t>Brandenburger Str. 7</t>
  </si>
  <si>
    <t>Point (4418220.04166208766400814 5348969.24017425905913115)</t>
  </si>
  <si>
    <t>5348969.24</t>
  </si>
  <si>
    <t>Brandenburger Str. 8</t>
  </si>
  <si>
    <t>Point (4418178.65772480145096779 5348969.41332880780100822)</t>
  </si>
  <si>
    <t>Brandenburger Str. 9</t>
  </si>
  <si>
    <t>Point (4418139.69795120507478714 5348965.60392872337251902)</t>
  </si>
  <si>
    <t>Brandenburger Str. 10</t>
  </si>
  <si>
    <t>Point (4418232.33563508931547403 5348935.64819169137626886)</t>
  </si>
  <si>
    <t>Brandenburger Str. 11</t>
  </si>
  <si>
    <t>Point (4418203.59197990316897631 5348935.64819169137626886)</t>
  </si>
  <si>
    <t>Brandenburger Str. 12</t>
  </si>
  <si>
    <t>Point (4418168.26845184247940779 5348929.58778246585279703)</t>
  </si>
  <si>
    <t>Brandenburger Str. 13</t>
  </si>
  <si>
    <t>Point (4418144.5462785866111517 5348928.89516426809132099)</t>
  </si>
  <si>
    <t>Brandenburger Str. 14</t>
  </si>
  <si>
    <t>Point (4418116.14893249794840813 5348934.26295529678463936)</t>
  </si>
  <si>
    <t>Brandenburger Str. 15</t>
  </si>
  <si>
    <t>Point (4417639.97392188105732203 5348928.28912334609776735)</t>
  </si>
  <si>
    <t>Königsallee 1</t>
  </si>
  <si>
    <t>Point (4417608.11348480731248856 5348920.67032317630946636)</t>
  </si>
  <si>
    <t>4417608.11</t>
  </si>
  <si>
    <t>Königsallee 2</t>
  </si>
  <si>
    <t>5348920.67</t>
  </si>
  <si>
    <t>Point (4417577.29197502974420786 5348919.28508678171783686)</t>
  </si>
  <si>
    <t>Königsallee 3</t>
  </si>
  <si>
    <t>Point (4417547.16308344807475805 5348912.70521390810608864)</t>
  </si>
  <si>
    <t>Königsallee 4</t>
  </si>
  <si>
    <t>Point (4417511.14693719055503607 5348914.43675940111279488)</t>
  </si>
  <si>
    <t>C19</t>
  </si>
  <si>
    <t>Königsallee 5</t>
  </si>
  <si>
    <t>Point (4417488.11738213151693344 5348893.13874983508139849)</t>
  </si>
  <si>
    <t>MnDW10-58 4.000K</t>
  </si>
  <si>
    <t>C27</t>
  </si>
  <si>
    <t>Königsallee 6</t>
  </si>
  <si>
    <t>Point (4417456.94956325460225344 5348879.63269498851150274)</t>
  </si>
  <si>
    <t>MnDW10-58</t>
  </si>
  <si>
    <t>Königsallee 7</t>
  </si>
  <si>
    <t>Point (4417415.73878051713109016 5348866.81925833877176046)</t>
  </si>
  <si>
    <t>Königsallee 8</t>
  </si>
  <si>
    <t>Point (4417375.22061597742140293 5348863.00985825434327126)</t>
  </si>
  <si>
    <t>Königsallee 9</t>
  </si>
  <si>
    <t>4417375.22</t>
  </si>
  <si>
    <t>Point (4417342.32125160750001669 5348861.97093095816671848)</t>
  </si>
  <si>
    <t>Königsallee 10</t>
  </si>
  <si>
    <t>5348861.97</t>
  </si>
  <si>
    <t>Point (4417317.04068740736693144 5348862.14408550783991814)</t>
  </si>
  <si>
    <t>4417317.04</t>
  </si>
  <si>
    <t>Königsallee 11</t>
  </si>
  <si>
    <t>Point (4417288.8164958693087101 5348866.64610379002988338)</t>
  </si>
  <si>
    <t>Königsallee 12</t>
  </si>
  <si>
    <t>Point (4417255.39766785129904747 5348875.13067670632153749)</t>
  </si>
  <si>
    <t>Königsallee 13</t>
  </si>
  <si>
    <t>5348875.13</t>
  </si>
  <si>
    <t>Point (4417221.45937618520110846 5348881.01793138310313225)</t>
  </si>
  <si>
    <t>Königsallee 14</t>
  </si>
  <si>
    <t>Point (4417187.69423906877636909 5348890.54143159557133913)</t>
  </si>
  <si>
    <t>Königsallee 15</t>
  </si>
  <si>
    <t>Point (4417147.34922907780855894 5348906.81795923132449389)</t>
  </si>
  <si>
    <t>Königsallee 16</t>
  </si>
  <si>
    <t>Point (4417106.65790998935699463 5348917.89985038712620735)</t>
  </si>
  <si>
    <t>Königsallee 17</t>
  </si>
  <si>
    <t>Point (4417065.79343635030090809 5348929.15489609353244305)</t>
  </si>
  <si>
    <t>Königsallee 18</t>
  </si>
  <si>
    <t>Point (4417025.44842635933309793 5348940.40994179900735617)</t>
  </si>
  <si>
    <t>Königsallee 19</t>
  </si>
  <si>
    <t>Point (4416984.41079817153513432 5348952.01129660382866859)</t>
  </si>
  <si>
    <t>4416984.41</t>
  </si>
  <si>
    <t>Königsallee 20</t>
  </si>
  <si>
    <t>Point (4416942.68055178690701723 5348958.93747857585549355)</t>
  </si>
  <si>
    <t>Königsallee 21</t>
  </si>
  <si>
    <t>4416942.68</t>
  </si>
  <si>
    <t>Point (4416902.85500544402748346 5348972.96299707051366568)</t>
  </si>
  <si>
    <t>L1DM70-70</t>
  </si>
  <si>
    <t>D06</t>
  </si>
  <si>
    <t>Königsallee 22</t>
  </si>
  <si>
    <t>Point (4416864.24154094699770212 5348983.69857912790030241)</t>
  </si>
  <si>
    <t>Königsallee 23</t>
  </si>
  <si>
    <t>Point (4416826.49384919553995132 5348995.8193975817412138)</t>
  </si>
  <si>
    <t>Königsallee 24</t>
  </si>
  <si>
    <t>Point (4416787.88038469851016998 5349004.82343414612114429)</t>
  </si>
  <si>
    <t>Königsallee 25</t>
  </si>
  <si>
    <t>4416787.88</t>
  </si>
  <si>
    <t>Point (4417511.4932462889701128 5348867.79348154924809933)</t>
  </si>
  <si>
    <t>SRM, ger., kon.</t>
  </si>
  <si>
    <t>Sistellar Maxi, 6xHQL 250W</t>
  </si>
  <si>
    <t>10,6-20</t>
  </si>
  <si>
    <t>4x L1DW50-82AL</t>
  </si>
  <si>
    <t>Pos. 1.150</t>
  </si>
  <si>
    <t>82 W</t>
  </si>
  <si>
    <t>1399c</t>
  </si>
  <si>
    <t>D09-A</t>
  </si>
  <si>
    <t>Königsallee 26</t>
  </si>
  <si>
    <t>Point (4417238.38624979089945555 5348843.08536629099398851)</t>
  </si>
  <si>
    <t>schmale Seite: MnDM12-58, breite Seite: MnDW10-58</t>
  </si>
  <si>
    <t>Straßenoptik breitstrahlend, Straßenoptik tief-breitstrahlend</t>
  </si>
  <si>
    <t>1400b</t>
  </si>
  <si>
    <t>C28-A</t>
  </si>
  <si>
    <t>Königsallee 27</t>
  </si>
  <si>
    <t>Point (4417189.04326459765434265 5348863.742637206800282)</t>
  </si>
  <si>
    <t>1401a</t>
  </si>
  <si>
    <t>C08-A</t>
  </si>
  <si>
    <t>Königsallee 28</t>
  </si>
  <si>
    <t>Point (4417132.92193224746733904 5348877.21132824849337339)</t>
  </si>
  <si>
    <t>Lumega700 LED, 4000K</t>
  </si>
  <si>
    <t>6500lm, 4000K, für Lumega 700</t>
  </si>
  <si>
    <t>Aufs., Ansatz</t>
  </si>
  <si>
    <t>Königsallee 29</t>
  </si>
  <si>
    <t>Point (4417275.86005417164415121 5348848.90925195347517729)</t>
  </si>
  <si>
    <t>1406b</t>
  </si>
  <si>
    <t>Königsallee 33</t>
  </si>
  <si>
    <t>4417275.86</t>
  </si>
  <si>
    <t>Point (4416998.92856756597757339 5348919.35125449951738119)</t>
  </si>
  <si>
    <t>SQ 200 1xNAV 150W dig.Red., Planglas</t>
  </si>
  <si>
    <t>Königsallee 34</t>
  </si>
  <si>
    <t>Point (4416960.3778691915795207 5348930.28040066547691822)</t>
  </si>
  <si>
    <t>5348930.28</t>
  </si>
  <si>
    <t>Königsallee 35</t>
  </si>
  <si>
    <t>Point (4417312.8849782245233655 5348872.10047209542244673)</t>
  </si>
  <si>
    <t>Aufp., AVL-Leuchte Ventego</t>
  </si>
  <si>
    <t>Leuchtstoffl./25, 1,5m</t>
  </si>
  <si>
    <t>Wanne</t>
  </si>
  <si>
    <t>Aufp.</t>
  </si>
  <si>
    <t>Schuch 140 15L34 / 14005 0005</t>
  </si>
  <si>
    <t>Sc</t>
  </si>
  <si>
    <t>entfällt - bereits LED</t>
  </si>
  <si>
    <t>-</t>
  </si>
  <si>
    <t>25 W</t>
  </si>
  <si>
    <t>Königsallee 39</t>
  </si>
  <si>
    <t>5348872.1</t>
  </si>
  <si>
    <t>Point (4416900.43084175232797861 5349002.83215683232992887)</t>
  </si>
  <si>
    <t>Augustusstr. 1</t>
  </si>
  <si>
    <t>4416900.43</t>
  </si>
  <si>
    <t>Point (4416914.28320569731295109 5349012.87512069288641214)</t>
  </si>
  <si>
    <t>Augustusstr. 2</t>
  </si>
  <si>
    <t>Point (4416909.08856921829283237 5349030.88319382164627314)</t>
  </si>
  <si>
    <t>Dellen im Leuchtenkopf Dellen im Leuchtenkopf</t>
  </si>
  <si>
    <t>Augustusstr. 3</t>
  </si>
  <si>
    <t>Point (4416923.63355136010795832 5349040.57984858378767967)</t>
  </si>
  <si>
    <t>Augustusstr. 4</t>
  </si>
  <si>
    <t>Point (4416918.4389148810878396 5349058.9342308109626174)</t>
  </si>
  <si>
    <t>Augustusstr. 5</t>
  </si>
  <si>
    <t>Point (4416932.29127882607281208 5349064.47517638932913542)</t>
  </si>
  <si>
    <t>Augustusstr. 6</t>
  </si>
  <si>
    <t>Point (4416928.8281878400593996 5349089.40943149011582136)</t>
  </si>
  <si>
    <t>Augustusstr. 7</t>
  </si>
  <si>
    <t>Point (4416942.68055178504437208 5349095.64299526531249285)</t>
  </si>
  <si>
    <t>Augustusstr. 8</t>
  </si>
  <si>
    <t>Point (4416936.4469880098477006 5349111.22690470423549414)</t>
  </si>
  <si>
    <t>Augustusstr. 9</t>
  </si>
  <si>
    <t>Point (4416951.68458834942430258 5349121.26986856479197741)</t>
  </si>
  <si>
    <t>Augustusstr. 10</t>
  </si>
  <si>
    <t>Point (4416945.79733367264270782 5349138.93163259420543909)</t>
  </si>
  <si>
    <t>Augustusstr. 11</t>
  </si>
  <si>
    <t>Point (4416963.11278860457241535 5349147.4162055104970932)</t>
  </si>
  <si>
    <t>4416963.11</t>
  </si>
  <si>
    <t>Augustusstr. 12</t>
  </si>
  <si>
    <t>Point (4416954.8013702379539609 5349170.44576056953519583)</t>
  </si>
  <si>
    <t>Augustusstr. 13</t>
  </si>
  <si>
    <t>Point (4416971.77051607053726912 5349179.44979713391512632)</t>
  </si>
  <si>
    <t>Augustusstr. 14</t>
  </si>
  <si>
    <t>4416971.77</t>
  </si>
  <si>
    <t>Point (4416965.71010684594511986 5349197.28471571393311024)</t>
  </si>
  <si>
    <t>4416965.71</t>
  </si>
  <si>
    <t>Augustusstr. 15</t>
  </si>
  <si>
    <t>Point (4416985.62288001738488674 5349208.02029777131974697)</t>
  </si>
  <si>
    <t>Augustusstr. 16</t>
  </si>
  <si>
    <t>5349208.02</t>
  </si>
  <si>
    <t>Point (4416998.26316211745142937 5349232.08878012653440237)</t>
  </si>
  <si>
    <t>Augustusstr. 17</t>
  </si>
  <si>
    <t>Point (4417011.07659876625984907 5349216.67802523728460073)</t>
  </si>
  <si>
    <t>Augustusstr. 18</t>
  </si>
  <si>
    <t>Point (4417026.14104455709457397 5349233.12770742177963257)</t>
  </si>
  <si>
    <t>V5-2-03:50</t>
  </si>
  <si>
    <t>Augustusstr. 19</t>
  </si>
  <si>
    <t>Point (4417041.2054903469979763 5349219.79480712488293648)</t>
  </si>
  <si>
    <t>Augustusstr. 20</t>
  </si>
  <si>
    <t>Point (4417052.97999970056116581 5349236.07133476063609123)</t>
  </si>
  <si>
    <t>Augustusstr. 21</t>
  </si>
  <si>
    <t>4417052.98</t>
  </si>
  <si>
    <t>Point (4417061.81088171619921923 5349260.8324353126809001)</t>
  </si>
  <si>
    <t>Augustusstr. 22</t>
  </si>
  <si>
    <t>4417061.81</t>
  </si>
  <si>
    <t>Point (4417070.46860918123275042 5349290.26870869658887386)</t>
  </si>
  <si>
    <t>Delle im Mast Delle im Mast</t>
  </si>
  <si>
    <t>Augustusstr. 23</t>
  </si>
  <si>
    <t>Point (4417058.34779073018580675 5349306.02577268332242966)</t>
  </si>
  <si>
    <t>Augustusstr. 24</t>
  </si>
  <si>
    <t>Point (4417081.20419123955070972 5349315.37611834704875946)</t>
  </si>
  <si>
    <t>Stark eingewachsen Stark eingewachsen</t>
  </si>
  <si>
    <t>Augustusstr. 25</t>
  </si>
  <si>
    <t>Point (4417077.39479115419089794 5349223.43105265963822603)</t>
  </si>
  <si>
    <t>Augustusstr. 26</t>
  </si>
  <si>
    <t>Point (4417081.3773457882925868 5349238.84180754888802767)</t>
  </si>
  <si>
    <t>Kommentar VIdeo: Alle Kugelmaste gehören eigentlich neu gestrichen hier! Kommentar Video: Alle Kugelmaste geh?ren neu gestrichen hier!</t>
  </si>
  <si>
    <t>Augustusstr. 27</t>
  </si>
  <si>
    <t>Point (4417096.09548248071223497 5349225.33575270231813192)</t>
  </si>
  <si>
    <t>Augustusstr. 28</t>
  </si>
  <si>
    <t>Point (4417108.7357645807787776 5349241.61228033807128668)</t>
  </si>
  <si>
    <t>5349241.61</t>
  </si>
  <si>
    <t>Augustusstr. 29</t>
  </si>
  <si>
    <t>Point (4417123.97336492035537958 5349228.10622549150139093)</t>
  </si>
  <si>
    <t>Augustusstr. 30</t>
  </si>
  <si>
    <t>Point (4417134.36263787932693958 5349246.80691681709140539)</t>
  </si>
  <si>
    <t>4417134.36</t>
  </si>
  <si>
    <t>Augustusstr. 31</t>
  </si>
  <si>
    <t>Point (4416965.19064319878816605 5349221.52635261788964272)</t>
  </si>
  <si>
    <t>4416965.19</t>
  </si>
  <si>
    <t>Augustusstr. 32</t>
  </si>
  <si>
    <t>Point (4416972.63628881983458996 5349240.91966214124113321)</t>
  </si>
  <si>
    <t>Augustusstr. 33</t>
  </si>
  <si>
    <t>Point (4416947.52887916844338179 5349242.65120763424783945)</t>
  </si>
  <si>
    <t>5349242.65</t>
  </si>
  <si>
    <t>Augustusstr. 34</t>
  </si>
  <si>
    <t>Point (4416952.89667019806802273 5349257.5424988754093647)</t>
  </si>
  <si>
    <t>Augustusstr. 35</t>
  </si>
  <si>
    <t>Point (4416927.44295144826173782 5349261.69820805918425322)</t>
  </si>
  <si>
    <t>4416927.44</t>
  </si>
  <si>
    <t>Augustusstr. 36</t>
  </si>
  <si>
    <t>Point (4416932.11812428012490273 5349278.3210447933524847)</t>
  </si>
  <si>
    <t>Augustusstr. 37</t>
  </si>
  <si>
    <t>Point (4416910.30065106600522995 5349284.20829947013407946)</t>
  </si>
  <si>
    <t>Augustusstr. 38</t>
  </si>
  <si>
    <t>4416910.3</t>
  </si>
  <si>
    <t>Point (4416903.89393274113535881 5349305.85261813458055258)</t>
  </si>
  <si>
    <t>Gesamter Leuchtenkopf fehlt Gesamter Leuchtenkopf fehlt</t>
  </si>
  <si>
    <t>Augustusstr. 39</t>
  </si>
  <si>
    <t>Point (4416887.09794145729392767 5349307.06469997949898243)</t>
  </si>
  <si>
    <t>Augustusstr. 40</t>
  </si>
  <si>
    <t>Point (4416884.67377776652574539 5349325.2459276570007205)</t>
  </si>
  <si>
    <t>Augustusstr. 41</t>
  </si>
  <si>
    <t>Point (4416866.83885918743908405 5349327.32378224935382605)</t>
  </si>
  <si>
    <t>Augustusstr. 42</t>
  </si>
  <si>
    <t>Point (4416864.76100459508597851 5349344.639237180352211)</t>
  </si>
  <si>
    <t>Augustusstr. 43</t>
  </si>
  <si>
    <t>Point (4416848.13816786091774702 5349342.90769168734550476)</t>
  </si>
  <si>
    <t>Augustusstr. 44</t>
  </si>
  <si>
    <t>Point (4416847.96501331124454737 5349360.91576481610536575)</t>
  </si>
  <si>
    <t>Augustusstr. 45</t>
  </si>
  <si>
    <t>Point (4416834.63211301434785128 5349356.24059198517352343)</t>
  </si>
  <si>
    <t>5349356.24</t>
  </si>
  <si>
    <t>Augustusstr. 46</t>
  </si>
  <si>
    <t>Point (4416822.51129456236958504 5349369.40033773239701986)</t>
  </si>
  <si>
    <t>5349369.4</t>
  </si>
  <si>
    <t>Augustusstr. 47</t>
  </si>
  <si>
    <t>Point (4416802.59852139092981815 5349356.41374653391540051)</t>
  </si>
  <si>
    <t>Augustusstr. 48</t>
  </si>
  <si>
    <t>Point (4417035.14508112240582705 5349343.08084623515605927)</t>
  </si>
  <si>
    <t>5349343.08</t>
  </si>
  <si>
    <t>Augustusstr. 49</t>
  </si>
  <si>
    <t>Point (4417003.97726224549114704 5349353.29696464445441961)</t>
  </si>
  <si>
    <t>Augustusstr. 50</t>
  </si>
  <si>
    <t>Point (4416959.6496976213529706 5349358.14529202599078417)</t>
  </si>
  <si>
    <t>Augustusstr. 51</t>
  </si>
  <si>
    <t>Point (4416970.0389705803245306 5349335.63520061504095793)</t>
  </si>
  <si>
    <t>V5-2-03:08</t>
  </si>
  <si>
    <t>Augustusstr. 52</t>
  </si>
  <si>
    <t>Point (4416949.60673376079648733 5349326.45800950098782778)</t>
  </si>
  <si>
    <t>Augustusstr. 53</t>
  </si>
  <si>
    <t>Point (4416937.13960620947182178 5349298.06066341325640678)</t>
  </si>
  <si>
    <t>Augustusstr. 54</t>
  </si>
  <si>
    <t>5349298.06</t>
  </si>
  <si>
    <t>Point (4416923.63355136290192604 5349294.77072697598487139)</t>
  </si>
  <si>
    <t>Augustusstr. 55</t>
  </si>
  <si>
    <t>5349294.77</t>
  </si>
  <si>
    <t>Point (4416871.3408774696290493 5349444.20310303568840027)</t>
  </si>
  <si>
    <t>V5-2-01:47</t>
  </si>
  <si>
    <t>Augustusstr. 56</t>
  </si>
  <si>
    <t>4416871.34</t>
  </si>
  <si>
    <t>Point (4416884.84693231619894505 5349424.63663896359503269)</t>
  </si>
  <si>
    <t>Augustusstr. 57</t>
  </si>
  <si>
    <t>Point (4416864.2415409479290247 5349415.6326023992151022)</t>
  </si>
  <si>
    <t>Augustusstr. 58</t>
  </si>
  <si>
    <t>Point (4416864.2415409479290247 5349394.85405648127198219)</t>
  </si>
  <si>
    <t>Augustusstr. 59</t>
  </si>
  <si>
    <t>Point (4416839.1341312974691391 5349378.05806519743055105)</t>
  </si>
  <si>
    <t>Augustusstr. 60</t>
  </si>
  <si>
    <t>Point (4416858.87374991923570633 5349387.40841086022555828)</t>
  </si>
  <si>
    <t>Augustusstr. 61</t>
  </si>
  <si>
    <t>Point (4417538.67851053550839424 5349279.70628118794411421)</t>
  </si>
  <si>
    <t>Blockforml. 171 klein 1x NAV-E 50-70W</t>
  </si>
  <si>
    <t>McDW10-22</t>
  </si>
  <si>
    <t>B13</t>
  </si>
  <si>
    <t>Ammerseestr. 1</t>
  </si>
  <si>
    <t>Point (4417551.49194718524813652 5349264.46868084836751223)</t>
  </si>
  <si>
    <t>Ammerseestr. 2</t>
  </si>
  <si>
    <t>Point (4417576.07989318761974573 5349238.49549845140427351)</t>
  </si>
  <si>
    <t>Ammerseestr. 3</t>
  </si>
  <si>
    <t>Point (4417532.09863766189664602 5349251.30893510021269321)</t>
  </si>
  <si>
    <t>Ammerseestr. 4</t>
  </si>
  <si>
    <t>Point (4417543.18052881769835949 5349229.49146188702434301)</t>
  </si>
  <si>
    <t>Ammerseestr. 5</t>
  </si>
  <si>
    <t>4417543.18</t>
  </si>
  <si>
    <t>Point (4417522.05567380134016275 5349215.63909794110804796)</t>
  </si>
  <si>
    <t>Ammerseestr. 6</t>
  </si>
  <si>
    <t>Point (4417533.48387405555695295 5349198.32364301010966301)</t>
  </si>
  <si>
    <t>Ammerseestr. 7</t>
  </si>
  <si>
    <t>Point (4417560.14967465028166771 5349185.163897261954844)</t>
  </si>
  <si>
    <t>Ammerseestr. 8</t>
  </si>
  <si>
    <t>Point (4417513.05163723696023226 5349187.93437005113810301)</t>
  </si>
  <si>
    <t>Ammerseestr. 9</t>
  </si>
  <si>
    <t>Point (4417521.36305560357868671 5349167.15582413319498301)</t>
  </si>
  <si>
    <t>4417521.36</t>
  </si>
  <si>
    <t>Ammerseestr. 10</t>
  </si>
  <si>
    <t>Point (4417501.27712788339704275 5349159.53702396340668201)</t>
  </si>
  <si>
    <t>Ammerseestr. 11</t>
  </si>
  <si>
    <t>Point (4417508.54961895477026701 5349137.37324165087193251)</t>
  </si>
  <si>
    <t>McDM12-22</t>
  </si>
  <si>
    <t>Ammerseestr. 12</t>
  </si>
  <si>
    <t>Point (4417460.41265424340963364 5349136.68062345311045647)</t>
  </si>
  <si>
    <t>Ammerseestr. 13</t>
  </si>
  <si>
    <t>5349136.68</t>
  </si>
  <si>
    <t>Point (4417478.42072737216949463 5349131.83229607250541449)</t>
  </si>
  <si>
    <t>Ammerseestr. 14</t>
  </si>
  <si>
    <t>4417478.42</t>
  </si>
  <si>
    <t>Point (4417494.00463681016117334 5349107.93696826696395874)</t>
  </si>
  <si>
    <t>Ammerseestr. 15</t>
  </si>
  <si>
    <t>Point (4417471.14823630079627037 5349097.89400440640747547)</t>
  </si>
  <si>
    <t>Ammerseestr. 16</t>
  </si>
  <si>
    <t>Point (4417479.80596376676112413 5349073.99867660086601973)</t>
  </si>
  <si>
    <t>Ammerseestr. 17</t>
  </si>
  <si>
    <t>Point (4417458.33479965198785067 5349060.66577630396932364)</t>
  </si>
  <si>
    <t>Ammerseestr. 18</t>
  </si>
  <si>
    <t>Point (4417469.0703817093744874 5349037.28991214651614428)</t>
  </si>
  <si>
    <t>Ammerseestr. 19</t>
  </si>
  <si>
    <t>Point (4417450.54284493252635002 5349021.53284815885126591)</t>
  </si>
  <si>
    <t>Ammerseestr. 20</t>
  </si>
  <si>
    <t>Point (4417463.87574522942304611 5348998.67644764855504036)</t>
  </si>
  <si>
    <t>Ammerseestr. 21</t>
  </si>
  <si>
    <t>Point (4417448.46499034017324448 5348987.94086559116840363)</t>
  </si>
  <si>
    <t>5348987.94</t>
  </si>
  <si>
    <t>Ammerseestr. 22</t>
  </si>
  <si>
    <t>Point (4417464.04889977816492319 5348961.96768319420516491)</t>
  </si>
  <si>
    <t>Ammerseestr. 23</t>
  </si>
  <si>
    <t>Point (4417453.31331772077828646 5348947.07639195304363966)</t>
  </si>
  <si>
    <t>Ammerseestr. 24</t>
  </si>
  <si>
    <t>Point (4417486.15918145142495632 5348930.0218735970556736)</t>
  </si>
  <si>
    <t>Keine Kugel, Kofferleuchte</t>
  </si>
  <si>
    <t>St.-Ulrich-Str. 5</t>
  </si>
  <si>
    <t>Point (4417467.70482112281024456 5348901.76134505309164524)</t>
  </si>
  <si>
    <t>C28</t>
  </si>
  <si>
    <t>St.-Ulrich-Str. 6</t>
  </si>
  <si>
    <t>Point (4417453.54464337229728699 5348927.1229651989415288)</t>
  </si>
  <si>
    <t>Keine LED, Kugelleuchte</t>
  </si>
  <si>
    <t>St.-Ulrich-Str. 7</t>
  </si>
  <si>
    <t>Point (4417425.50580245722085238 5348923.82489804551005363)</t>
  </si>
  <si>
    <t>St.-Ulrich-Str. 8</t>
  </si>
  <si>
    <t>Point (4417396.11234094388782978 5348921.57388890441507101)</t>
  </si>
  <si>
    <t>4417396.11</t>
  </si>
  <si>
    <t>St.-Ulrich-Str. 9</t>
  </si>
  <si>
    <t>Point (4417361.70064127445220947 5348919.58288320992141962)</t>
  </si>
  <si>
    <t>4417361.7</t>
  </si>
  <si>
    <t>Keine Kugel, 10,5 m Mast Kreuzung Ammerseestr. Königstraße</t>
  </si>
  <si>
    <t>V7-2 4:32</t>
  </si>
  <si>
    <t>St.-Ulrich-Str. 10</t>
  </si>
  <si>
    <t>Point (4417334.81803999096155167 5348925.36486926861107349)</t>
  </si>
  <si>
    <t>Galaxy-Leuchte</t>
  </si>
  <si>
    <t>V8- 00:11</t>
  </si>
  <si>
    <t>St.-Ulrich-Str. 11</t>
  </si>
  <si>
    <t>Point (4417319.60267351288348436 5348894.26666391640901566)</t>
  </si>
  <si>
    <t>St.-Ulrich-Str. 12</t>
  </si>
  <si>
    <t>Point (4417301.19112505204975605 5348933.81260274443775415)</t>
  </si>
  <si>
    <t>4417301.19</t>
  </si>
  <si>
    <t>St.-Ulrich-Str. 13</t>
  </si>
  <si>
    <t>Point (4417269.6382505651563406 5348936.03299609012901783)</t>
  </si>
  <si>
    <t>St.-Ulrich-Str. 14</t>
  </si>
  <si>
    <t>Point (4417240.12664244696497917 5348951.49660063534975052)</t>
  </si>
  <si>
    <t>Keine Kugel, Siteco Citylight</t>
  </si>
  <si>
    <t>St.-Ulrich-Str. 15</t>
  </si>
  <si>
    <t>Point (4417208.10956347361207008 5348954.58035722188651562)</t>
  </si>
  <si>
    <t>5348954.58</t>
  </si>
  <si>
    <t>St.-Ulrich-Str. 16</t>
  </si>
  <si>
    <t>Point (4417181.86349964234977961 5348970.43549224175512791)</t>
  </si>
  <si>
    <t>4417181.86</t>
  </si>
  <si>
    <t>St.-Ulrich-Str. 17</t>
  </si>
  <si>
    <t>Point (4417151.278283073566854 5348972.5683547779917717)</t>
  </si>
  <si>
    <t>St.-Ulrich-Str. 18</t>
  </si>
  <si>
    <t>Point (4417124.92004506569355726 5348988.32948412373661995)</t>
  </si>
  <si>
    <t>St.-Ulrich-Str. 19</t>
  </si>
  <si>
    <t>4417124.92</t>
  </si>
  <si>
    <t>Point (4417095.78726891148835421 5348989.35214998759329319)</t>
  </si>
  <si>
    <t>Bereits LED, Schreder Pilzeo</t>
  </si>
  <si>
    <t>St.-Ulrich-Str. 20</t>
  </si>
  <si>
    <t>Point (4417064.1815447686240077 5349007.08518339414149523)</t>
  </si>
  <si>
    <t>St.-Ulrich-Str. 21</t>
  </si>
  <si>
    <t>Point (4417585.24749214947223663 5348257.09517256170511246)</t>
  </si>
  <si>
    <t>Keine Tube, Kugelleuchte</t>
  </si>
  <si>
    <t>Steingasse 1</t>
  </si>
  <si>
    <t>Point (4418167.25292384065687656 5348125.96405491977930069)</t>
  </si>
  <si>
    <t>Stuibenstr. 1</t>
  </si>
  <si>
    <t>Point (4418195.23600315768271685 5348144.70933957677334547)</t>
  </si>
  <si>
    <t>Stuibenstr. 2</t>
  </si>
  <si>
    <t>Point (4418240.00669182371348143 5348145.0762266842648387)</t>
  </si>
  <si>
    <t>L-Lampe  Aura longl.refl/840 90°&gt;</t>
  </si>
  <si>
    <t>Keine Tube, Siteco Citylight</t>
  </si>
  <si>
    <t>Stuibenstr. 3</t>
  </si>
  <si>
    <t>Point (4416948.91411556117236614 5349075.73022209201008081)</t>
  </si>
  <si>
    <t>5349075.73</t>
  </si>
  <si>
    <t>Kugell. mit Halbdach QMS 231 HQL</t>
  </si>
  <si>
    <t>Simpertstr. 1</t>
  </si>
  <si>
    <t>Point (4416974.7141434084624052 5349052.00804883614182472)</t>
  </si>
  <si>
    <t>Simpertstr. 2</t>
  </si>
  <si>
    <t>Point (4416991.85644379071891308 5349061.01208540052175522)</t>
  </si>
  <si>
    <t>Simpertstr. 3</t>
  </si>
  <si>
    <t>Point (4417003.80410769395530224 5349045.94763961061835289)</t>
  </si>
  <si>
    <t>Dellen im Leuchtenkopf, Hagelschaden?!Bei sehr vielen Rundleuchten! Dellen im Leuchtenkopf, Hagelschaden?!Bei sehr vielen Rundleuchten!</t>
  </si>
  <si>
    <t>Simpertstr. 4</t>
  </si>
  <si>
    <t>Point (4417030.12359919026494026 5349047.33287600427865982)</t>
  </si>
  <si>
    <t>Schief, wahrscheinlich angefahren Schief, wahrscheinlich angefahren</t>
  </si>
  <si>
    <t>Simpertstr. 5</t>
  </si>
  <si>
    <t>Point (4417052.97999969962984324 5349030.19057562202215195)</t>
  </si>
  <si>
    <t>5349030.19</t>
  </si>
  <si>
    <t>Simpertstr. 6</t>
  </si>
  <si>
    <t>Point (4416954.45506113860756159 5349019.62814811430871487)</t>
  </si>
  <si>
    <t>Simpertstr. 7</t>
  </si>
  <si>
    <t>Point (4416973.50206156354397535 5349009.5851842537522316)</t>
  </si>
  <si>
    <t>Simpertstr. 8</t>
  </si>
  <si>
    <t>Point (4417007.61350777838379145 5348999.1959112947806716)</t>
  </si>
  <si>
    <t>4417007.61</t>
  </si>
  <si>
    <t>Abdeckung eingedellt Abdeckung eingedellt</t>
  </si>
  <si>
    <t>Simpertstr. 9</t>
  </si>
  <si>
    <t>Point (4417040.68602669797837734 5348988.11402013897895813)</t>
  </si>
  <si>
    <t>Simpertstr. 10</t>
  </si>
  <si>
    <t>Point (4416981.46717083174735308 5349080.75170402321964502)</t>
  </si>
  <si>
    <t>Simpertstr. 11</t>
  </si>
  <si>
    <t>Point (4416991.85644379071891308 5349106.89804096985608339)</t>
  </si>
  <si>
    <t>Simpertstr. 12</t>
  </si>
  <si>
    <t>Point (4417005.70880773663520813 5349088.37050419300794601)</t>
  </si>
  <si>
    <t>5349088.37</t>
  </si>
  <si>
    <t>Simpertstr. 13</t>
  </si>
  <si>
    <t>Point (4417025.10211725905537605 5349071.05504926107823849)</t>
  </si>
  <si>
    <t>Simpertstr. 14</t>
  </si>
  <si>
    <t>Point (4417030.98937193583697081 5349105.33965002559125423)</t>
  </si>
  <si>
    <t>Simpertstr. 15</t>
  </si>
  <si>
    <t>Point (4417060.77195441816002131 5349121.96248675975948572)</t>
  </si>
  <si>
    <t>Simpertstr. 16</t>
  </si>
  <si>
    <t>Point (4417041.37864489480853081 5349132.00545062031596899)</t>
  </si>
  <si>
    <t>Simpertstr. 17</t>
  </si>
  <si>
    <t>Point (4417005.18934408854693174 5349141.18264173436909914)</t>
  </si>
  <si>
    <t>Simpertstr. 18</t>
  </si>
  <si>
    <t>Point (4416978.17723439540714025 5349154.34238748159259558)</t>
  </si>
  <si>
    <t>Simpertstr. 19</t>
  </si>
  <si>
    <t>Point (4417052.80684514995664358 5349048.19864875171333551)</t>
  </si>
  <si>
    <t>Simpertstr. 20</t>
  </si>
  <si>
    <t>Point (4417066.31289999652653933 5349058.58792171068489552)</t>
  </si>
  <si>
    <t>Simpertstr. 21</t>
  </si>
  <si>
    <t>Point (4417063.71558175701647997 5349088.71681329142302275)</t>
  </si>
  <si>
    <t>Simpertstr. 22</t>
  </si>
  <si>
    <t>Point (4417077.56794570200145245 5349100.14501354657113552)</t>
  </si>
  <si>
    <t>Abdeckung abgeklebt Abdeckung abgeklebt</t>
  </si>
  <si>
    <t>Simpertstr. 23</t>
  </si>
  <si>
    <t>Point (4417078.7800275469198823 5349124.04034135211259127)</t>
  </si>
  <si>
    <t>4417078.78</t>
  </si>
  <si>
    <t>5349124.04</t>
  </si>
  <si>
    <t>Simpertstr. 24</t>
  </si>
  <si>
    <t>Point (4417094.53709153551608324 5349121.26986856292933226)</t>
  </si>
  <si>
    <t>Simpertstr. 25</t>
  </si>
  <si>
    <t>Point (4417107.86999183241277933 5349132.69806881714612246)</t>
  </si>
  <si>
    <t>Leuchtenkopf schief und Abdeckung wahrscheinlich defekt Leuchtenkopf schief und Abdeckung wahrscheinlich defekt</t>
  </si>
  <si>
    <t>1,0-5,0</t>
  </si>
  <si>
    <t>Simpertstr. 26</t>
  </si>
  <si>
    <t>Point (4417139.90358345583081245 5349125.7718868451192975)</t>
  </si>
  <si>
    <t>4417139.9</t>
  </si>
  <si>
    <t>Dellen im Leuchtenkopf, Abdeckung schief und wahrscheinlich defekt Dellen im Leuchtenkopf, Abdeckung schief und wahrscheinlich defekt</t>
  </si>
  <si>
    <t>Simpertstr. 27</t>
  </si>
  <si>
    <t>Point (4417147.17607452720403671 5349138.93163259327411652)</t>
  </si>
  <si>
    <t>Simpertstr. 28</t>
  </si>
  <si>
    <t>Point (4417161.89421121869236231 5349159.53702396154403687)</t>
  </si>
  <si>
    <t>Simpertstr. 29</t>
  </si>
  <si>
    <t>Point (4417150.1197018651291728 5349175.12093339953571558)</t>
  </si>
  <si>
    <t>5349175.12</t>
  </si>
  <si>
    <t>Simpertstr. 30</t>
  </si>
  <si>
    <t>Point (4417158.25796568300575018 5349195.20686111971735954)</t>
  </si>
  <si>
    <t>Leuchtenkopf schief und eventuell Abdeckung defekt Leuchtenkopf schief und Abdeckung wahrscheinlich defekt</t>
  </si>
  <si>
    <t>Simpertstr. 31</t>
  </si>
  <si>
    <t>Point (4417181.98013893980532885 5349193.64847017638385296)</t>
  </si>
  <si>
    <t>4417181.98</t>
  </si>
  <si>
    <t>Simpertstr. 32</t>
  </si>
  <si>
    <t>Point (4417210.20433047786355019 5349204.03774313535541296)</t>
  </si>
  <si>
    <t>Simpertstr. 33</t>
  </si>
  <si>
    <t>Point (4417227.86609450820833445 5349230.01092553231865168)</t>
  </si>
  <si>
    <t>Simpertstr. 34</t>
  </si>
  <si>
    <t>5349230.01</t>
  </si>
  <si>
    <t>Point (4417145.79083813261240721 5349216.67802523542195559)</t>
  </si>
  <si>
    <t>4417145.79</t>
  </si>
  <si>
    <t>Leuchtenkopf verdreckt Leuchtenkopf verdreckt</t>
  </si>
  <si>
    <t>Simpertstr. 35</t>
  </si>
  <si>
    <t>Point (4417154.62172014731913805 5349231.04985282849520445)</t>
  </si>
  <si>
    <t>Simpertstr. 36</t>
  </si>
  <si>
    <t>Point (4417153.92910195048898458 5349248.88477140758186579)</t>
  </si>
  <si>
    <t>Simpertstr. 37</t>
  </si>
  <si>
    <t>Point (4417140.24989255424588919 5349271.74117191694676876)</t>
  </si>
  <si>
    <t>Simpertstr. 38</t>
  </si>
  <si>
    <t>Point (4417136.78680156823247671 5349305.85261813271790743)</t>
  </si>
  <si>
    <t>Simpertstr. 39</t>
  </si>
  <si>
    <t>Point (4417157.73850203491747379 5349326.11170040257275105)</t>
  </si>
  <si>
    <t>5349326.11</t>
  </si>
  <si>
    <t>Simpertstr. 40</t>
  </si>
  <si>
    <t>Point (4417160.33582027535885572 5349301.00429075211286545)</t>
  </si>
  <si>
    <t>Simpertstr. 41</t>
  </si>
  <si>
    <t>Point (4417191.67679370101541281 5349329.92110048700124025)</t>
  </si>
  <si>
    <t>Leuchtenkopf stark demoliert, aufgrund von viel Laub im immern wohl bereits länger so Leuchtenkopf stark demoliert, aufgrund von viel Laub im immern wohl bereits l?nger so</t>
  </si>
  <si>
    <t>Simpertstr. 42</t>
  </si>
  <si>
    <t>Point (4417194.62042103987187147 5349304.46738173812627792)</t>
  </si>
  <si>
    <t>4417194.62</t>
  </si>
  <si>
    <t>Simpertstr. 43</t>
  </si>
  <si>
    <t>Point (4416911.85904200840741396 5349080.23224037606269121)</t>
  </si>
  <si>
    <t>5349080.23</t>
  </si>
  <si>
    <t>Afrastr. 1</t>
  </si>
  <si>
    <t>Point (4416864.4146954957395792 5349097.72084985673427582)</t>
  </si>
  <si>
    <t>Afrastr. 2</t>
  </si>
  <si>
    <t>5349097.72</t>
  </si>
  <si>
    <t>Point (4416842.77037683129310608 5349111.57321380171924829)</t>
  </si>
  <si>
    <t>Dellen im Leuchtenkopf, Leuchtenkopf eventuell schief Dellen im Leuchtenkopf, Leuchtenkopf eventuell schief</t>
  </si>
  <si>
    <t>Afrastr. 3</t>
  </si>
  <si>
    <t>4416842.77</t>
  </si>
  <si>
    <t>Point (4416814.89249439164996147 5349097.89400440640747547)</t>
  </si>
  <si>
    <t>Afrastr. 4</t>
  </si>
  <si>
    <t>Point (4416814.02672164514660835 5349065.51410368364304304)</t>
  </si>
  <si>
    <t>Nicht sichtbar im Video Nicht sichtbar im Video</t>
  </si>
  <si>
    <t>Afrastr. 5</t>
  </si>
  <si>
    <t>Point (4416836.36365850642323494 5349055.81744892243295908)</t>
  </si>
  <si>
    <t>4416836.36</t>
  </si>
  <si>
    <t>Afrastr. 6</t>
  </si>
  <si>
    <t>Point (4416868.39725012984126806 5349049.23757604788988829)</t>
  </si>
  <si>
    <t>Afrastr. 7</t>
  </si>
  <si>
    <t>Point (4416883.63485046941787004 5349071.74766745883971453)</t>
  </si>
  <si>
    <t>Afrastr. 8</t>
  </si>
  <si>
    <t>Point (4416906.49125097971409559 5349120.0577867180109024)</t>
  </si>
  <si>
    <t>Afrastr. 9</t>
  </si>
  <si>
    <t>Point (4416907.53017827495932579 5349150.35983284842222929)</t>
  </si>
  <si>
    <t>4416907.53</t>
  </si>
  <si>
    <t>Afrastr. 10</t>
  </si>
  <si>
    <t>Point (4416918.95837853010743856 5349174.08200610522180796)</t>
  </si>
  <si>
    <t>Afrastr. 11</t>
  </si>
  <si>
    <t>Point (4416861.29791360814124346 5349126.81081414129585028)</t>
  </si>
  <si>
    <t>Afrastr. 12</t>
  </si>
  <si>
    <t>5349126.81</t>
  </si>
  <si>
    <t>Point (4416872.55295931361615658 5349155.554469327442348)</t>
  </si>
  <si>
    <t>Afrastr. 13</t>
  </si>
  <si>
    <t>Point (4416882.42276862449944019 5349128.71551418397575617)</t>
  </si>
  <si>
    <t>Afrastr. 14</t>
  </si>
  <si>
    <t>Point (4416881.90330497641116381 5349185.51020635943859816)</t>
  </si>
  <si>
    <t>4416881.9</t>
  </si>
  <si>
    <t>Afrastr. 15</t>
  </si>
  <si>
    <t>5349185.51</t>
  </si>
  <si>
    <t>Point (4416827.01331284362822771 5349129.40813238080590963)</t>
  </si>
  <si>
    <t>Afrastr. 16</t>
  </si>
  <si>
    <t>Point (4416840.69252223987132311 5349164.38535134308040142)</t>
  </si>
  <si>
    <t>4416840.69</t>
  </si>
  <si>
    <t>Afrastr. 17</t>
  </si>
  <si>
    <t>Point (4416849.3502497049048543 5349197.6310248114168644)</t>
  </si>
  <si>
    <t>Afrastr. 18</t>
  </si>
  <si>
    <t>4416849.35</t>
  </si>
  <si>
    <t>Point (4416854.19857708550989628 5349222.91158901154994965)</t>
  </si>
  <si>
    <t>Afrastr. 19</t>
  </si>
  <si>
    <t>Point (4416879.47914128564298153 5349249.5773896062746644)</t>
  </si>
  <si>
    <t>Afrastr. 20</t>
  </si>
  <si>
    <t>Point (4416898.69929625932127237 5349257.36934432573616505)</t>
  </si>
  <si>
    <t>CityLightPlus LED asym. 4000K</t>
  </si>
  <si>
    <t>Modul 520 Plus asymetrisch 4000k, 1400lm</t>
  </si>
  <si>
    <t>Afrastr. 21</t>
  </si>
  <si>
    <t>Point (4416863.72207729797810316 5349286.28615406155586243)</t>
  </si>
  <si>
    <t>Afrastr. 22</t>
  </si>
  <si>
    <t>Point (4416850.21602245140820742 5349255.63779883272945881)</t>
  </si>
  <si>
    <t>Afrastr. 23</t>
  </si>
  <si>
    <t>Point (4416837.57574035134166479 5349284.90091766696423292)</t>
  </si>
  <si>
    <t>5349284.9</t>
  </si>
  <si>
    <t>Geht gerade noch aber Grünschnitt steht an Geht gerade noch aber Gr?nschnitt steht an</t>
  </si>
  <si>
    <t>Afrastr. 24</t>
  </si>
  <si>
    <t>Point (4416836.70996760483831167 5349318.66605478338897228)</t>
  </si>
  <si>
    <t>Afrastr. 25</t>
  </si>
  <si>
    <t>Point (4417254.87820420041680336 5349012.09592522028833628)</t>
  </si>
  <si>
    <t>Neuhäuserstr. 1</t>
  </si>
  <si>
    <t>Point (4417227.86609450727701187 5349020.58049813657999039)</t>
  </si>
  <si>
    <t>5349020.58</t>
  </si>
  <si>
    <t>Neuhäuserstr. 2</t>
  </si>
  <si>
    <t>Point (4417216.4378942521288991 5348991.49053385108709335)</t>
  </si>
  <si>
    <t>5348991.49</t>
  </si>
  <si>
    <t>Neuhäuserstr. 3</t>
  </si>
  <si>
    <t>Point (4417200.85398481413722038 5349028.89191650319844484)</t>
  </si>
  <si>
    <t>Neuhäuserstr. 4</t>
  </si>
  <si>
    <t>Point (4417178.17073885351419449 5349035.99125302582979202)</t>
  </si>
  <si>
    <t>Neuhäuserstr. 5</t>
  </si>
  <si>
    <t>4417178.17</t>
  </si>
  <si>
    <t>Point (4417150.46601096261292696 5349044.64898049086332321)</t>
  </si>
  <si>
    <t>Neuhäuserstr. 6</t>
  </si>
  <si>
    <t>Point (4417197.91035747528076172 5349134.42961431201547384)</t>
  </si>
  <si>
    <t>4417197.91</t>
  </si>
  <si>
    <t>Leicht eingewachsen und schlecht einsehbar Leicht eingewachsen und schlecht einsehbar</t>
  </si>
  <si>
    <t>Hochstiftstr. 1</t>
  </si>
  <si>
    <t>Point (4417227.51978540886193514 5349137.20008710119873285)</t>
  </si>
  <si>
    <t>5349137.2</t>
  </si>
  <si>
    <t>Hochstiftstr. 2</t>
  </si>
  <si>
    <t>Point (4417251.9345768615603447 5349141.52895083371549845)</t>
  </si>
  <si>
    <t>Hochstiftstr. 3</t>
  </si>
  <si>
    <t>Point (4417255.39766784850507975 5349172.17730606347322464)</t>
  </si>
  <si>
    <t>Hochstiftstr. 4</t>
  </si>
  <si>
    <t>Point (4417223.88353987317532301 5349172.00415151380002499)</t>
  </si>
  <si>
    <t>Hochstiftstr. 5</t>
  </si>
  <si>
    <t>Point (4417195.48619378544390202 5349167.84844233002513647)</t>
  </si>
  <si>
    <t>Hochstiftstr. 6</t>
  </si>
  <si>
    <t>Point (4417244.14262214303016663 5349191.57061558589339256)</t>
  </si>
  <si>
    <t>5349191.57</t>
  </si>
  <si>
    <t>Hochstiftstr. 7</t>
  </si>
  <si>
    <t>Point (4417276.69567741360515356 5349128.8886687345802784)</t>
  </si>
  <si>
    <t>Hochstiftstr. 8</t>
  </si>
  <si>
    <t>Point (4417292.97220504935830832 5349102.22286813985556364)</t>
  </si>
  <si>
    <t>Hochstiftstr. 9</t>
  </si>
  <si>
    <t>Point (4417303.01516890991479158 5349078.32754033338278532)</t>
  </si>
  <si>
    <t>Hochstiftstr. 10</t>
  </si>
  <si>
    <t>Point (4417306.82456899434328079 5349036.94360304716974497)</t>
  </si>
  <si>
    <t>Hochstiftstr. 11</t>
  </si>
  <si>
    <t>Point (4417326.21787851769477129 5349023.78385729901492596)</t>
  </si>
  <si>
    <t>Hochstiftstr. 12</t>
  </si>
  <si>
    <t>Point (4417294.87690509203821421 5349057.72214896511286497)</t>
  </si>
  <si>
    <t>Hochstiftstr. 13</t>
  </si>
  <si>
    <t>Point (4417260.76545887719839811 5349075.55706754513084888)</t>
  </si>
  <si>
    <t>Hochstiftstr. 14</t>
  </si>
  <si>
    <t>Point (4417230.46341274678707123 5349089.92889513820409775)</t>
  </si>
  <si>
    <t>Hochstiftstr. 15</t>
  </si>
  <si>
    <t>Point (4417199.81505751796066761 5349095.64299526531249285)</t>
  </si>
  <si>
    <t>Hochstiftstr. 16</t>
  </si>
  <si>
    <t>Point (4417172.62979327514767647 5349103.43494998477399349)</t>
  </si>
  <si>
    <t>Hochstiftstr. 17</t>
  </si>
  <si>
    <t>Point (4417164.31837490759789944 5349126.6376595925539732)</t>
  </si>
  <si>
    <t>Hochstiftstr. 18</t>
  </si>
  <si>
    <t>Point (4417740.92302413005381823 5349435.19906647223979235)</t>
  </si>
  <si>
    <t>B06-A</t>
  </si>
  <si>
    <t>Mindelheimer Str. 1</t>
  </si>
  <si>
    <t>Point (4417734.16999670676887035 5349391.73727459460496902)</t>
  </si>
  <si>
    <t>Mindelheimer Str. 2</t>
  </si>
  <si>
    <t>Point (4417689.32296843361109495 5349398.83661111630499363)</t>
  </si>
  <si>
    <t>Mindelheimer Str. 3</t>
  </si>
  <si>
    <t>Point (4417670.10281345993280411 5349416.67152969539165497)</t>
  </si>
  <si>
    <t>Mindelheimer Str. 4</t>
  </si>
  <si>
    <t>Point (4417644.47594016138464212 5349374.76812876109033823)</t>
  </si>
  <si>
    <t>Mindelheimer Str. 5</t>
  </si>
  <si>
    <t>Point (4417680.49208641890436411 5349369.22718318365514278)</t>
  </si>
  <si>
    <t>Mindelheimer Str. 6</t>
  </si>
  <si>
    <t>Point (4417723.43441464938223362 5349357.27951928041875362)</t>
  </si>
  <si>
    <t>Mindelheimer Str. 7</t>
  </si>
  <si>
    <t>Point (4417710.62097799964249134 5349308.62309092283248901)</t>
  </si>
  <si>
    <t>4417710.62</t>
  </si>
  <si>
    <t>Mindelheimer Str. 8</t>
  </si>
  <si>
    <t>Point (4417682.39678646065294743 5349313.29826375469565392)</t>
  </si>
  <si>
    <t>Mindelheimer Str. 9</t>
  </si>
  <si>
    <t>Point (4417653.47997672576457262 5349307.75731817632913589)</t>
  </si>
  <si>
    <t>Mindelheimer Str. 10</t>
  </si>
  <si>
    <t>Point (4417619.54168505966663361 5349301.87006349954754114)</t>
  </si>
  <si>
    <t>5349301.87</t>
  </si>
  <si>
    <t>Mindelheimer Str. 11</t>
  </si>
  <si>
    <t>Point (4417588.72017528116703033 5349299.96536345779895782)</t>
  </si>
  <si>
    <t>Mindelheimer Str. 12</t>
  </si>
  <si>
    <t>4417588.72</t>
  </si>
  <si>
    <t>Point (4417559.63021099660545588 5349305.50630903523415327)</t>
  </si>
  <si>
    <t>Mindelheimer Str. 13</t>
  </si>
  <si>
    <t>4417559.63</t>
  </si>
  <si>
    <t>Point (4417530.19393761176615953 5349313.29826375469565392)</t>
  </si>
  <si>
    <t>Mindelheimer Str. 14</t>
  </si>
  <si>
    <t>Point (4417501.79659152403473854 5349321.9559912197291851)</t>
  </si>
  <si>
    <t>Mindelheimer Str. 15</t>
  </si>
  <si>
    <t>Point (4417473.91870908439159393 5349330.09425503760576248)</t>
  </si>
  <si>
    <t>Mindelheimer Str. 16</t>
  </si>
  <si>
    <t>Point (4417442.92404475715011358 5349340.48352799657732248)</t>
  </si>
  <si>
    <t>Mindelheimer Str. 17</t>
  </si>
  <si>
    <t>Point (4417414.87300776783376932 5349350.69964640680700541)</t>
  </si>
  <si>
    <t>Mindelheimer Str. 18</t>
  </si>
  <si>
    <t>Point (4417385.2635798342525959 5349359.7036829711869359)</t>
  </si>
  <si>
    <t>Mindelheimer Str. 19</t>
  </si>
  <si>
    <t>Point (4417360.1561701837927103 5349368.01510133780539036)</t>
  </si>
  <si>
    <t>Mindelheimer Str. 20</t>
  </si>
  <si>
    <t>Point (4417330.89305134955793619 5349377.19229245185852051)</t>
  </si>
  <si>
    <t>5349377.19</t>
  </si>
  <si>
    <t>Mindelheimer Str. 21</t>
  </si>
  <si>
    <t>Point (4417304.05409620516002178 5349386.196329016238451)</t>
  </si>
  <si>
    <t>Mindelheimer Str. 22</t>
  </si>
  <si>
    <t>Point (4417277.21514106076210737 5349394.50774738378822803)</t>
  </si>
  <si>
    <t>Mindelheimer Str. 23</t>
  </si>
  <si>
    <t>Point (4417248.12517677620053291 5349371.65134687349200249)</t>
  </si>
  <si>
    <t>5349371.65</t>
  </si>
  <si>
    <t>Blockform gr., 182,  2x HQL 250W</t>
  </si>
  <si>
    <t>+ neuer 2-fach Ausleger</t>
  </si>
  <si>
    <t>1781a</t>
  </si>
  <si>
    <t>D03-A</t>
  </si>
  <si>
    <t>Mindelheimer Str. 24</t>
  </si>
  <si>
    <t>Point (4417238.77483111247420311 5349342.90769168734550476)</t>
  </si>
  <si>
    <t>Mindelheimer Str. 25</t>
  </si>
  <si>
    <t>Point (4417655.90414041467010975 5349395.89298378117382526)</t>
  </si>
  <si>
    <t>Mindelheimer Str. 26</t>
  </si>
  <si>
    <t>Point (4417638.24237638432532549 5349347.58286452200263739)</t>
  </si>
  <si>
    <t>Mindelheimer Str. 27</t>
  </si>
  <si>
    <t>Point (4417632.008812609128654 5349316.41504564508795738)</t>
  </si>
  <si>
    <t>Mindelheimer Str. 28</t>
  </si>
  <si>
    <t>Point (4417600.840993732213974 5349288.19085410702973604)</t>
  </si>
  <si>
    <t>5349288.19</t>
  </si>
  <si>
    <t>Mindelheimer Str. 29</t>
  </si>
  <si>
    <t>Point (4417557.03289275523275137 5349293.55864513572305441)</t>
  </si>
  <si>
    <t>Mindelheimer Str. 30</t>
  </si>
  <si>
    <t>Point (4417494.35094590298831463 5349307.93047272879630327)</t>
  </si>
  <si>
    <t>Mindelheimer Str. 31</t>
  </si>
  <si>
    <t>4417494.35</t>
  </si>
  <si>
    <t>5349307.93</t>
  </si>
  <si>
    <t>Point (4417464.2220543222501874 5349318.14659113902598619)</t>
  </si>
  <si>
    <t>Mindelheimer Str. 32</t>
  </si>
  <si>
    <t>Point (4417432.70792634692043066 5349328.36270954832434654)</t>
  </si>
  <si>
    <t>5349328.36</t>
  </si>
  <si>
    <t>Mindelheimer Str. 33</t>
  </si>
  <si>
    <t>Point (4417396.17231644131243229 5349340.82983709964901209)</t>
  </si>
  <si>
    <t>Mindelheimer Str. 34</t>
  </si>
  <si>
    <t>Point (4417356.69307919684797525 5349353.64327374845743179)</t>
  </si>
  <si>
    <t>Mindelheimer Str. 35</t>
  </si>
  <si>
    <t>Point (4417311.32658727373927832 5349344.11977353692054749)</t>
  </si>
  <si>
    <t>Bodenseestr. 1</t>
  </si>
  <si>
    <t>Point (4417303.01516890712082386 5349317.45397294219583273)</t>
  </si>
  <si>
    <t>Bodenseestr. 2</t>
  </si>
  <si>
    <t>Point (4417295.7426778357475996 5349293.90495423600077629)</t>
  </si>
  <si>
    <t>Bodenseestr. 3</t>
  </si>
  <si>
    <t>Point (4417382.14679794386029243 5349322.12914577312767506)</t>
  </si>
  <si>
    <t>Chiemseestr. 1</t>
  </si>
  <si>
    <t>Point (4417375.91323416866362095 5349301.69690895453095436)</t>
  </si>
  <si>
    <t>Chiemseestr. 2</t>
  </si>
  <si>
    <t>Point (4417367.60181580111384392 5349274.68479926139116287)</t>
  </si>
  <si>
    <t>Chiemseestr. 3</t>
  </si>
  <si>
    <t>Point (4417365.87027030903846025 5349246.98007137048989534)</t>
  </si>
  <si>
    <t>4417365.87</t>
  </si>
  <si>
    <t>5349246.98</t>
  </si>
  <si>
    <t>Chiemseestr. 4</t>
  </si>
  <si>
    <t>Point (4417354.26891550421714783 5349221.69950717035681009)</t>
  </si>
  <si>
    <t>Chiemseestr. 5</t>
  </si>
  <si>
    <t>Point (4417343.70648799650371075 5349202.6525067463517189)</t>
  </si>
  <si>
    <t>5349202.65</t>
  </si>
  <si>
    <t>Chiemseestr. 6</t>
  </si>
  <si>
    <t>Point (4417332.62459683977067471 5349180.66187898349016905)</t>
  </si>
  <si>
    <t>Chiemseestr. 7</t>
  </si>
  <si>
    <t>Point (4417367.08235215395689011 5349166.63636048883199692)</t>
  </si>
  <si>
    <t>Chiemseestr. 8</t>
  </si>
  <si>
    <t>Point (4417475.6502545764669776 5349270.44251280650496483)</t>
  </si>
  <si>
    <t>4417475.65</t>
  </si>
  <si>
    <t>5349270.44</t>
  </si>
  <si>
    <t>Kommentar Muffe am Mastfuß Kommentar Muffe am Mastfu?</t>
  </si>
  <si>
    <t>Tegernseestr. 1</t>
  </si>
  <si>
    <t>Point (4417448.46499033458530903 5349279.10024027153849602)</t>
  </si>
  <si>
    <t>kl.Glocke, 1xNAV-E 50/70W</t>
  </si>
  <si>
    <t>Tegernseestr. 2</t>
  </si>
  <si>
    <t>5349279.1</t>
  </si>
  <si>
    <t>Point (4417472.18716359045356512 5349245.16194860637187958)</t>
  </si>
  <si>
    <t>Tegernseestr. 3</t>
  </si>
  <si>
    <t>Point (4417438.24887192435562611 5349236.85053023882210255)</t>
  </si>
  <si>
    <t>Tegernseestr. 4</t>
  </si>
  <si>
    <t>5349236.85</t>
  </si>
  <si>
    <t>Point (4417464.56836342066526413 5349221.09346625115722418)</t>
  </si>
  <si>
    <t>Tegernseestr. 5</t>
  </si>
  <si>
    <t>Point (4417480.67173650674521923 5349212.08942968677729368)</t>
  </si>
  <si>
    <t>Tegernseestr. 6</t>
  </si>
  <si>
    <t>Point (4417498.85296418517827988 5349206.54848410841077566)</t>
  </si>
  <si>
    <t>Tegernseestr. 7</t>
  </si>
  <si>
    <t>Point (4417457.12271779961884022 5349196.50552024878561497)</t>
  </si>
  <si>
    <t>Tegernseestr. 8</t>
  </si>
  <si>
    <t>Point (4417428.03275351505726576 5349196.67867479752749205)</t>
  </si>
  <si>
    <t>Tegernseestr. 9</t>
  </si>
  <si>
    <t>Point (4417447.94552668649703264 5349168.28132871072739363)</t>
  </si>
  <si>
    <t>Tegernseestr. 10</t>
  </si>
  <si>
    <t>Point (4417435.8247082345187664 5349144.21284635551273823)</t>
  </si>
  <si>
    <t>Tegernseestr. 11</t>
  </si>
  <si>
    <t>Point (4417644.82224925607442856 5349293.64522241707891226)</t>
  </si>
  <si>
    <t>Wörthseestr. 1</t>
  </si>
  <si>
    <t>Point (4417636.33767633978277445 5349266.28680362552404404)</t>
  </si>
  <si>
    <t>Wörthseestr. 2</t>
  </si>
  <si>
    <t>Point (4417625.60209428239613771 5349232.00220286101102829)</t>
  </si>
  <si>
    <t>Wörthseestr. 3</t>
  </si>
  <si>
    <t>Point (4417535.04226499237120152 5349127.84974144864827394)</t>
  </si>
  <si>
    <t>Walchenseestr. 1</t>
  </si>
  <si>
    <t>Point (4417570.36579305212944746 5349117.46046848967671394)</t>
  </si>
  <si>
    <t>5349117.46</t>
  </si>
  <si>
    <t>Walchenseestr. 2</t>
  </si>
  <si>
    <t>Point (4417605.86247566249221563 5349104.64703183993697166)</t>
  </si>
  <si>
    <t>4417605.86</t>
  </si>
  <si>
    <t>Walchenseestr. 3</t>
  </si>
  <si>
    <t>Point (4417521.5362101448699832 5349068.80404013209044933)</t>
  </si>
  <si>
    <t>Kochelseering 1</t>
  </si>
  <si>
    <t>Point (4417553.74295631796121597 5349053.73959434125572443)</t>
  </si>
  <si>
    <t>Kochelseering 2</t>
  </si>
  <si>
    <t>Point (4417558.41812914982438087 5349030.7100392822176218)</t>
  </si>
  <si>
    <t>5349030.71</t>
  </si>
  <si>
    <t>Kochelseering 3</t>
  </si>
  <si>
    <t>Point (4417549.58724713325500488 5349002.48584774509072304)</t>
  </si>
  <si>
    <t>Kochelseering 4</t>
  </si>
  <si>
    <t>Point (4417505.77914615720510483 5348983.78515641856938601)</t>
  </si>
  <si>
    <t>Kochelseering 5</t>
  </si>
  <si>
    <t>Point (4417505.60599160753190517 5349016.16505714040249586)</t>
  </si>
  <si>
    <t>Kochelseering 6</t>
  </si>
  <si>
    <t>Point (4417340.93601520918309689 5348963.17976504936814308)</t>
  </si>
  <si>
    <t>Siedlerweg 1</t>
  </si>
  <si>
    <t>Point (4417350.28636087197810411 5348994.52073847595602274)</t>
  </si>
  <si>
    <t>Siedlerweg 2</t>
  </si>
  <si>
    <t>5348994.52</t>
  </si>
  <si>
    <t>Point (4417388.03405262343585491 5348985.86301100999116898)</t>
  </si>
  <si>
    <t>5348985.86</t>
  </si>
  <si>
    <t>Siedlerweg 3</t>
  </si>
  <si>
    <t>Point (4417348.3816608302295208 5349016.16505714040249586)</t>
  </si>
  <si>
    <t>Siedlerweg 4</t>
  </si>
  <si>
    <t>Point (4417360.67563383094966412 5349035.38521211408078671)</t>
  </si>
  <si>
    <t>Siedlerweg 5</t>
  </si>
  <si>
    <t>Point (4417368.29443400166928768 5349060.31946721579879522)</t>
  </si>
  <si>
    <t>Keine Kugel, Zylinderleuchte LED, Hersteller unbekannt</t>
  </si>
  <si>
    <t>Siedlerweg 6</t>
  </si>
  <si>
    <t>Point (4417375.91323417145758867 5349086.29264961369335651)</t>
  </si>
  <si>
    <t>Siedlerweg 7</t>
  </si>
  <si>
    <t>Point (4417383.70518889091908932 5349117.80677758902311325)</t>
  </si>
  <si>
    <t>Siedlerweg 8</t>
  </si>
  <si>
    <t>Point (4417413.83408047631382942 5349153.56319202296435833)</t>
  </si>
  <si>
    <t>Siedlerweg 9</t>
  </si>
  <si>
    <t>Point (4417394.78708005137741566 5349165.33770137652754784)</t>
  </si>
  <si>
    <t>Siedlerweg 10</t>
  </si>
  <si>
    <t>Point (4417403.09849841799587011 5349204.47062952164560556)</t>
  </si>
  <si>
    <t>Siedlerweg 11</t>
  </si>
  <si>
    <t>5349204.47</t>
  </si>
  <si>
    <t>Point (4417412.10253498237580061 5349244.29617586452513933)</t>
  </si>
  <si>
    <t>Siedlerweg 12</t>
  </si>
  <si>
    <t>Point (4417421.45288064610213041 5349286.89219499658793211)</t>
  </si>
  <si>
    <t>Siedlerweg 13</t>
  </si>
  <si>
    <t>Point (4417359.63670653849840164 5349140.23029172513633966)</t>
  </si>
  <si>
    <t>5349140.23</t>
  </si>
  <si>
    <t>Chiemseestr. 9</t>
  </si>
  <si>
    <t>Point (4417350.8058245237916708 5349105.77253641095012426)</t>
  </si>
  <si>
    <t>Umrüstsatz Siteco Glocke sym</t>
  </si>
  <si>
    <t>Chiemseestr. 10</t>
  </si>
  <si>
    <t>Point (4417294.01113234832882881 5349193.73504746332764626)</t>
  </si>
  <si>
    <t>Umrüstsatz Glocke - entfällt Linie 3</t>
  </si>
  <si>
    <t>asymmetrisch strahlend - entfällt Linie 3</t>
  </si>
  <si>
    <t>Chiemseestr. 11</t>
  </si>
  <si>
    <t>Point (4417267.17217720486223698 5349237.0236847922205925)</t>
  </si>
  <si>
    <t>Chiemseestr. 12</t>
  </si>
  <si>
    <t>Point (4417280.85138659924268723 5349273.38614014815539122)</t>
  </si>
  <si>
    <t>Chiemseestr. 13</t>
  </si>
  <si>
    <t>Point (4417316.3480692096054554 5349262.4774035420268774)</t>
  </si>
  <si>
    <t>Chiemseestr. 14</t>
  </si>
  <si>
    <t>Point (4417344.05279709957540035 5349254.16598517447710037)</t>
  </si>
  <si>
    <t>Chiemseestr. 15</t>
  </si>
  <si>
    <t>Point (4417323.10109663289040327 5349146.98331914842128754)</t>
  </si>
  <si>
    <t>Chiemseestr. 16</t>
  </si>
  <si>
    <t>Mastversatz wegen Linie 3</t>
  </si>
  <si>
    <t>Point (4417431.66899905446916819 5349121.1832913001999259)</t>
  </si>
  <si>
    <t>Forggenseestr. 1</t>
  </si>
  <si>
    <t>Point (4417406.90789850242435932 5349110.27455469314008951)</t>
  </si>
  <si>
    <t>Forggenseestr. 2</t>
  </si>
  <si>
    <t>Point (4417423.35758068691939116 5349094.51749070547521114)</t>
  </si>
  <si>
    <t>Forggenseestr. 3</t>
  </si>
  <si>
    <t>Point (4417449.67707218322902918 5349085.85976324044167995)</t>
  </si>
  <si>
    <t>Forggenseestr. 4</t>
  </si>
  <si>
    <t>Point (4417393.92130730301141739 5349080.49197221174836159)</t>
  </si>
  <si>
    <t>Forggenseestr. 5</t>
  </si>
  <si>
    <t>Point (4417415.21931686904281378 5349065.94699006900191307)</t>
  </si>
  <si>
    <t>Forggenseestr. 6</t>
  </si>
  <si>
    <t>Point (4417434.95893549080938101 5349053.13355341926217079)</t>
  </si>
  <si>
    <t>Forggenseestr. 7</t>
  </si>
  <si>
    <t>Point (4417406.56158940307796001 5349039.45434402395039797)</t>
  </si>
  <si>
    <t>Forggenseestr. 8</t>
  </si>
  <si>
    <t>Point (4417027.59121390711516142 5348932.61798709724098444)</t>
  </si>
  <si>
    <t>Untere Kreuzstr. 1</t>
  </si>
  <si>
    <t>Point (4417021.35765013191848993 5348891.06089526135474443)</t>
  </si>
  <si>
    <t>Untere Kreuzstr. 2</t>
  </si>
  <si>
    <t>5348891.06</t>
  </si>
  <si>
    <t>Point (4417009.92944987677037716 5348851.58165801782160997)</t>
  </si>
  <si>
    <t>Untere Kreuzstr. 3</t>
  </si>
  <si>
    <t>Point (4417002.66359706781804562 5348828.20460915565490723)</t>
  </si>
  <si>
    <t>Untere Kreuzstr. 4</t>
  </si>
  <si>
    <t>Point (4416986.72674026899039745 5348772.62318352982401848)</t>
  </si>
  <si>
    <t>Untere Kreuzstr. 5</t>
  </si>
  <si>
    <t>Point (4416974.95223091542720795 5348733.49025538470596075)</t>
  </si>
  <si>
    <t>5348733.49</t>
  </si>
  <si>
    <t>Untere Kreuzstr. 6</t>
  </si>
  <si>
    <t>Point (4417299.27070178464055061 5348849.59038070030510426)</t>
  </si>
  <si>
    <t>C11</t>
  </si>
  <si>
    <t>Alter Postweg 1</t>
  </si>
  <si>
    <t>4417299.27</t>
  </si>
  <si>
    <t>5348849.59</t>
  </si>
  <si>
    <t>Point (4417280.39685590844601393 5348808.89906161092221737)</t>
  </si>
  <si>
    <t>Alter Postweg 2</t>
  </si>
  <si>
    <t>Point (4417265.50556466728448868 5348768.72720616962760687)</t>
  </si>
  <si>
    <t>Alter Postweg 3</t>
  </si>
  <si>
    <t>Point (4417248.19010973628610373 5348727.17011433374136686)</t>
  </si>
  <si>
    <t>4417248.19</t>
  </si>
  <si>
    <t>Alter Postweg 4</t>
  </si>
  <si>
    <t>5348727.17</t>
  </si>
  <si>
    <t>Point (4417228.96995476260781288 5348689.07611348479986191)</t>
  </si>
  <si>
    <t>Alter Postweg 5</t>
  </si>
  <si>
    <t>Point (4417205.59409060515463352 5348645.26801250781863928)</t>
  </si>
  <si>
    <t>Alter Postweg 6</t>
  </si>
  <si>
    <t>Point (4417199.87999047711491585 5348654.27204907219856977)</t>
  </si>
  <si>
    <t>Alter Postweg 7</t>
  </si>
  <si>
    <t>Point (4417182.04507189802825451 5348601.63306607957929373)</t>
  </si>
  <si>
    <t>Alter Postweg 8</t>
  </si>
  <si>
    <t>Point (4417159.01551683899015188 5348557.65181055385619402)</t>
  </si>
  <si>
    <t>5348557.65</t>
  </si>
  <si>
    <t>Alter Postweg 9</t>
  </si>
  <si>
    <t>Point (4417136.50542542804032564 5348512.80478228069841862)</t>
  </si>
  <si>
    <t>Alter Postweg 10</t>
  </si>
  <si>
    <t>Point (4417111.91747942473739386 5348467.26513581071048975)</t>
  </si>
  <si>
    <t>Alter Postweg 11</t>
  </si>
  <si>
    <t>Point (4417096.16041543707251549 5348421.37918024230748415)</t>
  </si>
  <si>
    <t>4417096.16</t>
  </si>
  <si>
    <t>Alter Postweg 12</t>
  </si>
  <si>
    <t>Point (4417085.77114247810095549 5348372.72275188472121954)</t>
  </si>
  <si>
    <t>Alter Postweg 13</t>
  </si>
  <si>
    <t>Point (4417197.45582678820937872 5348717.81976867001503706)</t>
  </si>
  <si>
    <t>Sonderleuchte</t>
  </si>
  <si>
    <t>Dummy für Sonderfälle</t>
  </si>
  <si>
    <t>Anstrahlung</t>
  </si>
  <si>
    <t>Dummy</t>
  </si>
  <si>
    <t>Evtl. Nachbestellen nach Baubesprechung?</t>
  </si>
  <si>
    <t>Alter Postweg 14</t>
  </si>
  <si>
    <t>Point (4417119.88258869294077158 5348524.5792916351929307)</t>
  </si>
  <si>
    <t>Alter Postweg 15</t>
  </si>
  <si>
    <t>Point (4417085.2516788300126791 5348533.58332819957286119)</t>
  </si>
  <si>
    <t>Alter Postweg 16</t>
  </si>
  <si>
    <t>Point (4417022.91604107618331909 5348552.97663772292435169)</t>
  </si>
  <si>
    <t>Alter Postweg 17</t>
  </si>
  <si>
    <t>Point (4416983.43680383171886206 5348553.32294682133942842)</t>
  </si>
  <si>
    <t>Alter Postweg 18</t>
  </si>
  <si>
    <t>Point (4416960.23409422393888235 5348582.41291110683232546)</t>
  </si>
  <si>
    <t>Alter Postweg 19</t>
  </si>
  <si>
    <t>Point (4416936.33876641839742661 5348608.73240260221064091)</t>
  </si>
  <si>
    <t>5348608.73</t>
  </si>
  <si>
    <t>Alter Postweg 20</t>
  </si>
  <si>
    <t>Point (4416945.68911208119243383 5348639.90022147912532091)</t>
  </si>
  <si>
    <t>5348639.9</t>
  </si>
  <si>
    <t>Alter Postweg 21</t>
  </si>
  <si>
    <t>Point (4416962.83141246438026428 5348694.44390451349318027)</t>
  </si>
  <si>
    <t>Alter Postweg 22</t>
  </si>
  <si>
    <t>Point (4416999.09787370450794697 5348670.41045424435287714)</t>
  </si>
  <si>
    <t>Sonderleuchte, keine Farbe</t>
  </si>
  <si>
    <t>5348670.41</t>
  </si>
  <si>
    <t>Alter Postweg 23</t>
  </si>
  <si>
    <t>Point (4417264.29348282422870398 5348793.83461582101881504)</t>
  </si>
  <si>
    <t>Alter Postweg 117</t>
  </si>
  <si>
    <t>Point (4417240.91761866677552462 5348801.45341599080711603)</t>
  </si>
  <si>
    <t>Alter Postweg 118</t>
  </si>
  <si>
    <t>Point (4417249.57534613180905581 5348753.14329673163592815)</t>
  </si>
  <si>
    <t>Systemmast, ger.HESS CITY ELEMENTS</t>
  </si>
  <si>
    <t>Sonderzopf 230</t>
  </si>
  <si>
    <t>CITY ELEMENTS 230 AR LED asym.</t>
  </si>
  <si>
    <t>2x Levo 4000K 4577lm asm. ME Optik für Hess CITY ELEMENTS</t>
  </si>
  <si>
    <t>Alter Postweg 119</t>
  </si>
  <si>
    <t>Point (4417232.77935484889894724 5348758.51108776032924652)</t>
  </si>
  <si>
    <t>CITY ELEMENTS 230 AR LED sym.</t>
  </si>
  <si>
    <t>1x Levo 4000K 4577lm sm. für Hess CITY ELEMENTS</t>
  </si>
  <si>
    <t>Alter Postweg 120</t>
  </si>
  <si>
    <t>Point (4417216.32967266347259283 5348763.3594151409342885)</t>
  </si>
  <si>
    <t>Alter Postweg 121</t>
  </si>
  <si>
    <t>Point (4417315.98011579643934965 5348878.24745861068367958)</t>
  </si>
  <si>
    <t>4417315.98</t>
  </si>
  <si>
    <t>Königsallee 40</t>
  </si>
  <si>
    <t>Point (4417309.14051109831780195 5348864.30851739086210728)</t>
  </si>
  <si>
    <t>Königsallee 41</t>
  </si>
  <si>
    <t>4417309.14</t>
  </si>
  <si>
    <t>Point (4417306.45661558397114277 5348857.90179906599223614)</t>
  </si>
  <si>
    <t>5348857.9</t>
  </si>
  <si>
    <t>Königsallee 42</t>
  </si>
  <si>
    <t>Point (4417592.07504468038678169 5348800.1547568691894412)</t>
  </si>
  <si>
    <t>257a</t>
  </si>
  <si>
    <t>Bei der Krone 1</t>
  </si>
  <si>
    <t>Point (4417580.46762851439416409 5348812.74315942171961069)</t>
  </si>
  <si>
    <t>258b</t>
  </si>
  <si>
    <t>Bei der Krone 2</t>
  </si>
  <si>
    <t>Point (4417552.59580743685364723 5348821.62592098396271467)</t>
  </si>
  <si>
    <t>259a</t>
  </si>
  <si>
    <t>Bei der Krone 3</t>
  </si>
  <si>
    <t>Point (4417970.76404403150081635 5348706.65130023844540119)</t>
  </si>
  <si>
    <t>5348706.65</t>
  </si>
  <si>
    <t>Sudetenstr. 1</t>
  </si>
  <si>
    <t>Point (4417920.54922473058104515 5348704.91975474543869495)</t>
  </si>
  <si>
    <t>Sudetenstr. 2</t>
  </si>
  <si>
    <t>Point (4417900.63039019703865051 5348695.34437498543411493)</t>
  </si>
  <si>
    <t>2434b</t>
  </si>
  <si>
    <t>Sudetenstr. 3</t>
  </si>
  <si>
    <t>4417900.63</t>
  </si>
  <si>
    <t>Point (4417877.60689650010317564 5348701.80297285690903664)</t>
  </si>
  <si>
    <t>große Glocke, LED, 4000K, 2925lm asym.</t>
  </si>
  <si>
    <t>4000K, 2925lm für Siteco große Glocke Plus</t>
  </si>
  <si>
    <t>Prüfen, ob wirklich schon LED</t>
  </si>
  <si>
    <t>Tausch des Leuchtmittels?</t>
  </si>
  <si>
    <t>Sudetenstr. 4</t>
  </si>
  <si>
    <t>Point (4417854.05787779297679663 5348693.83786358870565891)</t>
  </si>
  <si>
    <t>2436a</t>
  </si>
  <si>
    <t>Sudetenstr. 5</t>
  </si>
  <si>
    <t>Point (4418045.22050023730844259 5348704.91975474543869495)</t>
  </si>
  <si>
    <t>Alpenstr. 1</t>
  </si>
  <si>
    <t>4418045.22</t>
  </si>
  <si>
    <t>Point (4418054.5708459010347724 5348650.20291716139763594)</t>
  </si>
  <si>
    <t>4418054.57</t>
  </si>
  <si>
    <t>Alpenstr. 2</t>
  </si>
  <si>
    <t>Point (4418055.60977319628000259 5348596.52500687353312969)</t>
  </si>
  <si>
    <t>Alpenstr. 3</t>
  </si>
  <si>
    <t>Point (4418047.29835482966154814 5348531.07258723210543394)</t>
  </si>
  <si>
    <t>Alpenstr. 4</t>
  </si>
  <si>
    <t>Point (4418039.33324556052684784 5348481.55038612801581621)</t>
  </si>
  <si>
    <t>Alpenstr. 5</t>
  </si>
  <si>
    <t>5348481.55</t>
  </si>
  <si>
    <t>Point (4418028.59766350314021111 5348432.72080322075635195)</t>
  </si>
  <si>
    <t>MnDM70-32AL</t>
  </si>
  <si>
    <t>oder Micro??</t>
  </si>
  <si>
    <t>C15-A</t>
  </si>
  <si>
    <t>Alpenstr. 6</t>
  </si>
  <si>
    <t>5348432.72</t>
  </si>
  <si>
    <t>Point (4418017.8620814448222518 5348376.27242014370858669)</t>
  </si>
  <si>
    <t>4418017.86</t>
  </si>
  <si>
    <t>Alpenstr. 7</t>
  </si>
  <si>
    <t>Point (4418062.88226426672190428 5348403.28452983684837818)</t>
  </si>
  <si>
    <t>Alpenstr. 8</t>
  </si>
  <si>
    <t>Point (4418102.70781060960143805 5348411.24963910598307848)</t>
  </si>
  <si>
    <t>Alpenstr. 9</t>
  </si>
  <si>
    <t>Point (4418152.92262991145253181 5348408.8254754152148962)</t>
  </si>
  <si>
    <t>Alpenstr. 10</t>
  </si>
  <si>
    <t>Point (4418182.70521239377558231 5348410.90333000663667917)</t>
  </si>
  <si>
    <t>5348410.9</t>
  </si>
  <si>
    <t>Alpenstr. 11</t>
  </si>
  <si>
    <t>Point (4418223.91599513031542301 5348418.86843927577137947)</t>
  </si>
  <si>
    <t>Alpenstr. 12</t>
  </si>
  <si>
    <t>Point (4417903.92638799455016851 5348654.01231724675744772)</t>
  </si>
  <si>
    <t>Frankenstr. 1</t>
  </si>
  <si>
    <t>Point (4417884.87938756961375475 5348597.21762507129460573)</t>
  </si>
  <si>
    <t>Frankenstr. 2</t>
  </si>
  <si>
    <t>Point (4417855.09680508822202682 5348515.48867779411375523)</t>
  </si>
  <si>
    <t>Seil?berspannleuchte</t>
  </si>
  <si>
    <t>Frankenstr. 3</t>
  </si>
  <si>
    <t>Point (4417846.78538672067224979 5348480.51145883277058601)</t>
  </si>
  <si>
    <t>Frankenstr. 4</t>
  </si>
  <si>
    <t>Point (4417837.43504105787724257 5348434.10603961627930403)</t>
  </si>
  <si>
    <t>Frankenstr. 5</t>
  </si>
  <si>
    <t>Point (4417837.43504105787724257 5348405.36238442920148373)</t>
  </si>
  <si>
    <t>5348405.36</t>
  </si>
  <si>
    <t>Leuchte, 1x NAV-T 70W dig. Red.</t>
  </si>
  <si>
    <t>Frankenstr. 6</t>
  </si>
  <si>
    <t>Point (4417828.7773135919123888 5348375.23349284846335649)</t>
  </si>
  <si>
    <t>Frankenstr. 7</t>
  </si>
  <si>
    <t>Point (4417820.11958612594753504 5348339.90996478777378798)</t>
  </si>
  <si>
    <t>Frankenstr. 8</t>
  </si>
  <si>
    <t>Point (4417971.11035312991589308 5348641.89149879291653633)</t>
  </si>
  <si>
    <t>4417971.11</t>
  </si>
  <si>
    <t>Pfalzstr. 1</t>
  </si>
  <si>
    <t>Point (4417958.98953467793762684 5348585.09680661745369434)</t>
  </si>
  <si>
    <t>Pfalzstr. 2</t>
  </si>
  <si>
    <t>Point (4417946.52240712661296129 5348522.4148597652092576)</t>
  </si>
  <si>
    <t>Pfalzstr. 3</t>
  </si>
  <si>
    <t>Point (4417929.55326129402965307 5348455.57720373012125492)</t>
  </si>
  <si>
    <t>Pfalzstr. 4</t>
  </si>
  <si>
    <t>Point (4417918.47137013729661703 5348448.30471265874803066)</t>
  </si>
  <si>
    <t>Pfalzstr. 5</t>
  </si>
  <si>
    <t>Point (4417916.73982464522123337 5348429.95033043250441551)</t>
  </si>
  <si>
    <t>5348429.95</t>
  </si>
  <si>
    <t>Pfalzstr. 109</t>
  </si>
  <si>
    <t>Point (4417908.77471537608653307 5348397.05096606258302927)</t>
  </si>
  <si>
    <t>Pfalzstr. 110</t>
  </si>
  <si>
    <t>5348397.05</t>
  </si>
  <si>
    <t>Point (4417899.42436971329152584 5348359.64958341047167778)</t>
  </si>
  <si>
    <t>Pfalzstr. 111</t>
  </si>
  <si>
    <t>Point (4418083.66081018466502428 5348538.51823285222053528)</t>
  </si>
  <si>
    <t>4418083.66</t>
  </si>
  <si>
    <t>Wettersteinstr. 1</t>
  </si>
  <si>
    <t>Point (4418122.79373832978308201 5348542.32763293758034706)</t>
  </si>
  <si>
    <t>Wettersteinstr. 2</t>
  </si>
  <si>
    <t>Point (4417971.80297132767736912 5348450.55572179891169071)</t>
  </si>
  <si>
    <t>Zugspitzstr. 1</t>
  </si>
  <si>
    <t>Point (4417658.91270071361213923 5348628.03913484700024128)</t>
  </si>
  <si>
    <t>Schlecht sichtbar wegen Busch davor</t>
  </si>
  <si>
    <t>Kolpingstr. 1</t>
  </si>
  <si>
    <t>Point (4417663.41471899580210447 5348643.10358063783496618)</t>
  </si>
  <si>
    <t>Kolpingstr. 2</t>
  </si>
  <si>
    <t>Point (4417660.99055530596524477 5348671.32777217589318752)</t>
  </si>
  <si>
    <t>4417660.99</t>
  </si>
  <si>
    <t>Kolpingstr. 3</t>
  </si>
  <si>
    <t>Point (4417674.49661015253514051 5348595.83238867484033108)</t>
  </si>
  <si>
    <t>Siteco Glocke Umrüstsatz asy + neues Glas</t>
  </si>
  <si>
    <t>Schulstr. 1</t>
  </si>
  <si>
    <t>Point (4417686.96373770292848349 5348606.04850708413869143)</t>
  </si>
  <si>
    <t>SRM, ger. dop. abg.</t>
  </si>
  <si>
    <t>Schulstr. 2</t>
  </si>
  <si>
    <t>Point (4417692.33152873162180185 5348623.1908074663951993)</t>
  </si>
  <si>
    <t>5348623.19</t>
  </si>
  <si>
    <t>Schulstr. 3</t>
  </si>
  <si>
    <t>Point (4417677.4402374904602766 5348628.73175304476171732)</t>
  </si>
  <si>
    <t>4417677.44</t>
  </si>
  <si>
    <t>5348628.73</t>
  </si>
  <si>
    <t>Schulstr. 4</t>
  </si>
  <si>
    <t>Point (4417669.30197367258369923 5348613.32099815551191568)</t>
  </si>
  <si>
    <t>5348613.32</t>
  </si>
  <si>
    <t>Schulstr. 5</t>
  </si>
  <si>
    <t>Point (4417689.38790139369666576 5348639.98679875023663044)</t>
  </si>
  <si>
    <t>Schulstr. 6</t>
  </si>
  <si>
    <t>Point (4417696.8335470138117671 5348654.18547179363667965)</t>
  </si>
  <si>
    <t>Umrüstsatz Siteco Glocke asy + neues Glas</t>
  </si>
  <si>
    <t>Schulstr. 7</t>
  </si>
  <si>
    <t>Point (4417724.36512035503983498 5348684.66067247372120619)</t>
  </si>
  <si>
    <t>5348684.66</t>
  </si>
  <si>
    <t>Schulstr. 8</t>
  </si>
  <si>
    <t>Point (4417733.88862056750804186 5348732.45132808573544025)</t>
  </si>
  <si>
    <t>Schulstr. 9</t>
  </si>
  <si>
    <t>Point (4417711.897992804646492 5348626.48074390459805727)</t>
  </si>
  <si>
    <t>5348626.48</t>
  </si>
  <si>
    <t>Schulstr. 10</t>
  </si>
  <si>
    <t>Point (4417738.91010249778628349 5348621.28610742557793856)</t>
  </si>
  <si>
    <t>4417738.91</t>
  </si>
  <si>
    <t>Schulstr. 11</t>
  </si>
  <si>
    <t>Point (4417767.30744858551770449 5348617.82301643863320351)</t>
  </si>
  <si>
    <t>Schulstr. 12</t>
  </si>
  <si>
    <t>Point (4417794.1464037299156189 5348613.32099815644323826)</t>
  </si>
  <si>
    <t>Schulstr. 13</t>
  </si>
  <si>
    <t>Point (4417774.7530942065641284 5348658.51433552801609039)</t>
  </si>
  <si>
    <t>Schulstr. 14</t>
  </si>
  <si>
    <t>Point (4417609.39049961045384407 5348583.71157022472470999)</t>
  </si>
  <si>
    <t>SR 50, 1xNAV-T 70W Red.</t>
  </si>
  <si>
    <t>Marktstr. 1</t>
  </si>
  <si>
    <t>4417609.39</t>
  </si>
  <si>
    <t>Point (4417661.51001895498484373 5348570.72497902531176805)</t>
  </si>
  <si>
    <t>Marktstr. 2</t>
  </si>
  <si>
    <t>4417661.51</t>
  </si>
  <si>
    <t>Point (4417695.10200152173638344 5348554.44845139048993587)</t>
  </si>
  <si>
    <t>Marktstr. 3</t>
  </si>
  <si>
    <t>Point (4417683.15433761943131685 5348554.10214229114353657)</t>
  </si>
  <si>
    <t>Marktstr. 4</t>
  </si>
  <si>
    <t>Point (4417709.99329276289790869 5348544.92495117802172899)</t>
  </si>
  <si>
    <t>Marktstr. 5</t>
  </si>
  <si>
    <t>Point (4417680.03755573183298111 5348526.0511053055524826)</t>
  </si>
  <si>
    <t>Marktstr. 6</t>
  </si>
  <si>
    <t>Point (4417709.30067456606775522 5348519.81754153035581112)</t>
  </si>
  <si>
    <t>Marktstr. 7</t>
  </si>
  <si>
    <t>4417709.3</t>
  </si>
  <si>
    <t>Point (4417731.29130232892930508 5348546.13703302573412657)</t>
  </si>
  <si>
    <t>1693a</t>
  </si>
  <si>
    <t>Marktstr. 8</t>
  </si>
  <si>
    <t>Point (4417736.99934109393507242 5348527.38446215260773897)</t>
  </si>
  <si>
    <t>1694b</t>
  </si>
  <si>
    <t>Marktstr. 9</t>
  </si>
  <si>
    <t>Point (4417709.4738291148096323 5348484.84032256808131933)</t>
  </si>
  <si>
    <t>Schreder, Stehle Tubulus Mini</t>
  </si>
  <si>
    <t>Stehle. Tubulus Mini 1xHIT-CE 70W sym.</t>
  </si>
  <si>
    <t>Stehle</t>
  </si>
  <si>
    <t>Marktstr. 10</t>
  </si>
  <si>
    <t>5348484.84</t>
  </si>
  <si>
    <t>Point (4417688.17581954970955849 5348490.90073179453611374)</t>
  </si>
  <si>
    <t>5348490.9</t>
  </si>
  <si>
    <t>Marktstr. 11</t>
  </si>
  <si>
    <t>Point (4417631.03481827490031719 5348507.69672307744622231)</t>
  </si>
  <si>
    <t>Marktstr. 12</t>
  </si>
  <si>
    <t>Point (4417588.78510824218392372 5348520.16385062877088785)</t>
  </si>
  <si>
    <t>Marktstr. 13</t>
  </si>
  <si>
    <t>Point (4417566.96763502806425095 5348476.35574965178966522)</t>
  </si>
  <si>
    <t>Gläser und Masten nicht sichtbar, Zustand? WIrd zu Tg weil alleinstehend</t>
  </si>
  <si>
    <t>Marktstr. 17</t>
  </si>
  <si>
    <t>Point (4417665.66572813875973225 5348533.49675092566758394)</t>
  </si>
  <si>
    <t>große Glocke, NAV-E/T 50/70W asym.</t>
  </si>
  <si>
    <t>Marktstr. 20</t>
  </si>
  <si>
    <t>Point (4417653.71806423552334309 5348550.11958765983581543)</t>
  </si>
  <si>
    <t>Marktstr. 21</t>
  </si>
  <si>
    <t>Point (4417633.63213651534169912 5348548.04173306841403246)</t>
  </si>
  <si>
    <t>Dreck in der Abdeckung</t>
  </si>
  <si>
    <t>Marktstr. 22</t>
  </si>
  <si>
    <t>Point (4417754.3208573879674077 5348533.6699054753407836)</t>
  </si>
  <si>
    <t>4417754.32</t>
  </si>
  <si>
    <t>Eingewachsen streichen</t>
  </si>
  <si>
    <t>1671a</t>
  </si>
  <si>
    <t>Marktplatz 1</t>
  </si>
  <si>
    <t>Point (4417772.84233280271291733 5348529.98178039211779833)</t>
  </si>
  <si>
    <t>5348529.86</t>
  </si>
  <si>
    <t>Siteco Glocke Umrüstsatz sym + neues Glas</t>
  </si>
  <si>
    <t>1672b</t>
  </si>
  <si>
    <t>Marktplatz 2</t>
  </si>
  <si>
    <t>Point (4417787.3933763075619936 5348519.64438698068261147)</t>
  </si>
  <si>
    <t>1673a</t>
  </si>
  <si>
    <t>Marktplatz 3</t>
  </si>
  <si>
    <t>Point (4417773.54101236164569855 5348503.54101389460265636)</t>
  </si>
  <si>
    <t>Marktplatz 4</t>
  </si>
  <si>
    <t>Point (4417727.65505679324269295 5348490.03495904710143805)</t>
  </si>
  <si>
    <t>Marktplatz 6</t>
  </si>
  <si>
    <t>Point (4417728.77366016339510679 5348485.0885523920878768)</t>
  </si>
  <si>
    <t>contur,  1x NAV-T 150W</t>
  </si>
  <si>
    <t>4x MnDM12-44AL</t>
  </si>
  <si>
    <t>1677d</t>
  </si>
  <si>
    <t>C06-A</t>
  </si>
  <si>
    <t>Marktplatz 7</t>
  </si>
  <si>
    <t>Point (4417750.33830275386571884 5348479.47253153938800097)</t>
  </si>
  <si>
    <t>Marktplatz 8</t>
  </si>
  <si>
    <t>Point (4417747.56782996468245983 5348471.16111317183822393)</t>
  </si>
  <si>
    <t>Marktplatz 9</t>
  </si>
  <si>
    <t>Point (4417756.91817562747746706 5348468.56379493232816458)</t>
  </si>
  <si>
    <t>Marktplatz 10</t>
  </si>
  <si>
    <t>Point (4417778.56249429192394018 5348458.17452197335660458)</t>
  </si>
  <si>
    <t>Marktplatz 11</t>
  </si>
  <si>
    <t>Point (4417792.06854913849383593 5348453.84565824083983898)</t>
  </si>
  <si>
    <t>Marktplatz 12</t>
  </si>
  <si>
    <t>Point (4417806.09406763315200806 5348462.84969480521976948)</t>
  </si>
  <si>
    <t>Marktplatz 13</t>
  </si>
  <si>
    <t>Point (4417802.11151299905031919 5348493.67120458278805017)</t>
  </si>
  <si>
    <t>4417802.11</t>
  </si>
  <si>
    <t>Marktplatz 14</t>
  </si>
  <si>
    <t>Point (4417807.99876767583191395 5348509.6014231201261282)</t>
  </si>
  <si>
    <t>Marktplatz 15</t>
  </si>
  <si>
    <t>Point (4417696.48723791819065809 5348450.38256725668907166)</t>
  </si>
  <si>
    <t>Von-Eichendorff-Str. 1</t>
  </si>
  <si>
    <t>Point (4417679.17178298626095057 5348416.44427559059113264)</t>
  </si>
  <si>
    <t>Von-Eichendorff-Str. 2</t>
  </si>
  <si>
    <t>Point (4417656.31538247689604759 5348380.77443843148648739)</t>
  </si>
  <si>
    <t>Von-Eichendorff-Str. 3</t>
  </si>
  <si>
    <t>Point (4417652.50598239246755838 5348350.64554685074836016)</t>
  </si>
  <si>
    <t>B10</t>
  </si>
  <si>
    <t>Von-Eichendorff-Str. 4</t>
  </si>
  <si>
    <t>Point (4417631.03481827676296234 5348310.47369140945374966)</t>
  </si>
  <si>
    <t>Von-Eichendorff-Str. 5</t>
  </si>
  <si>
    <t>Point (4417596.40390841383486986 5348138.70437848847359419)</t>
  </si>
  <si>
    <t>4417596.4</t>
  </si>
  <si>
    <t>Von-Eichendorff-Str. 6</t>
  </si>
  <si>
    <t>Point (4417579.78107167966663837 5348104.76608682237565517)</t>
  </si>
  <si>
    <t>Von-Eichendorff-Str. 7</t>
  </si>
  <si>
    <t>Point (4417562.46561674866825342 5348058.36066760588437319)</t>
  </si>
  <si>
    <t>5348058.36</t>
  </si>
  <si>
    <t>Von-Eichendorff-Str. 8</t>
  </si>
  <si>
    <t>Point (4417533.37565246317535639 5348009.18477560020983219)</t>
  </si>
  <si>
    <t>Von-Eichendorff-Str. 9</t>
  </si>
  <si>
    <t>Point (4417625.4938726993277669 5348265.10719948913902044)</t>
  </si>
  <si>
    <t>Von-Eichendorff-Str. 10</t>
  </si>
  <si>
    <t>Point (4417616.83614523336291313 5348234.28568971063941717)</t>
  </si>
  <si>
    <t>Von-Eichendorff-Str. 11</t>
  </si>
  <si>
    <t>Point (4417646.2724186172708869 5348392.5489477850496769)</t>
  </si>
  <si>
    <t>Heimgartenstr. 1</t>
  </si>
  <si>
    <t>Point (4417607.13949047215282917 5348402.59191164560616016)</t>
  </si>
  <si>
    <t>Heimgartenstr. 2</t>
  </si>
  <si>
    <t>Point (4417566.62132593244314194 5348412.98118460457772017)</t>
  </si>
  <si>
    <t>5348412.98</t>
  </si>
  <si>
    <t>Heimgartenstr. 3</t>
  </si>
  <si>
    <t>Point (4417545.15016181766986847 5348436.18389421235769987)</t>
  </si>
  <si>
    <t>4417545.15</t>
  </si>
  <si>
    <t>McDX10-22</t>
  </si>
  <si>
    <t>Platzoptik tiefstrahlend</t>
  </si>
  <si>
    <t>DX10</t>
  </si>
  <si>
    <t>B15</t>
  </si>
  <si>
    <t>Heimgartenstr. 4</t>
  </si>
  <si>
    <t>Point (4417528.18101598415523767 5348425.44831215497106314)</t>
  </si>
  <si>
    <t>Heimgartenstr. 5</t>
  </si>
  <si>
    <t>Point (4417727.30874769762158394 5348401.8992934487760067)</t>
  </si>
  <si>
    <t>Nebelhornstr. 1</t>
  </si>
  <si>
    <t>Point (4417770.59738502651453018 5348390.47109319362789392)</t>
  </si>
  <si>
    <t>Nebelhornstr. 2</t>
  </si>
  <si>
    <t>Point (4417506.53669731970876455 5348365.01737444382160902)</t>
  </si>
  <si>
    <t>Campo, 70W HIT-DE</t>
  </si>
  <si>
    <t>Rathausstr. 1</t>
  </si>
  <si>
    <t>Point (4417520.56221581436693668 5348366.5757653871551156)</t>
  </si>
  <si>
    <t>Rathausstr. 2</t>
  </si>
  <si>
    <t>Point (4417515.7138884337618947 5348355.84018332976847887)</t>
  </si>
  <si>
    <t>Rathausstr. 3</t>
  </si>
  <si>
    <t>5348355.84</t>
  </si>
  <si>
    <t>Point (4417499.6105153476819396 5348346.14352856855839491)</t>
  </si>
  <si>
    <t>4417499.61</t>
  </si>
  <si>
    <t>Rathausstr. 4</t>
  </si>
  <si>
    <t>Point (4417512.07764289807528257 5348344.23882852587848902)</t>
  </si>
  <si>
    <t>Rathausstr. 5</t>
  </si>
  <si>
    <t>Point (4417522.12060675863176584 5348351.51131959725171328)</t>
  </si>
  <si>
    <t>4417522.12</t>
  </si>
  <si>
    <t>Rathausstr. 6</t>
  </si>
  <si>
    <t>Point (4417531.8172615198418498 5348340.25627389177680016)</t>
  </si>
  <si>
    <t>Rathausstr. 7</t>
  </si>
  <si>
    <t>Point (4417540.64814353547990322 5348348.39453770965337753)</t>
  </si>
  <si>
    <t>Rathausstr. 8</t>
  </si>
  <si>
    <t>Point (4417548.7864073533564806 5348338.00526475068181753)</t>
  </si>
  <si>
    <t>Rathausstr. 9</t>
  </si>
  <si>
    <t>Point (4417558.65621666423976421 5348345.62406492047011852)</t>
  </si>
  <si>
    <t>Rathausstr. 10</t>
  </si>
  <si>
    <t>Point (4417565.40924408752471209 5348335.06163741182535887)</t>
  </si>
  <si>
    <t>Rathausstr. 11</t>
  </si>
  <si>
    <t>Point (4417582.55154446978121996 5348341.46835573669523001)</t>
  </si>
  <si>
    <t>Rathausstr. 12</t>
  </si>
  <si>
    <t>Point (4417593.28712652716785669 5348340.42942844051867723)</t>
  </si>
  <si>
    <t>Rathausstr. 13</t>
  </si>
  <si>
    <t>Point (4417605.58109952881932259 5348338.35157384909689426)</t>
  </si>
  <si>
    <t>Rathausstr. 14</t>
  </si>
  <si>
    <t>Point (4417617.8750725295394659 5348336.44687380641698837)</t>
  </si>
  <si>
    <t>Rathausstr. 15</t>
  </si>
  <si>
    <t>Point (4417629.99589098151773214 5348334.3690192149952054)</t>
  </si>
  <si>
    <t>Rathausstr. 16</t>
  </si>
  <si>
    <t>Point (4417663.93418264761567116 5348334.88848286308348179)</t>
  </si>
  <si>
    <t>Leuchte, 1x NAV-T 100W dig. Red.</t>
  </si>
  <si>
    <t>B01</t>
  </si>
  <si>
    <t>Rathausstr. 17</t>
  </si>
  <si>
    <t>Point (4417694.92884697485715151 5348332.46431917231529951)</t>
  </si>
  <si>
    <t>Rathausstr. 18</t>
  </si>
  <si>
    <t>Point (4417738.91010250151157379 5348332.81062827073037624)</t>
  </si>
  <si>
    <t>Rathausstr. 19</t>
  </si>
  <si>
    <t>5348332.81</t>
  </si>
  <si>
    <t>Point (4417770.94369412492960691 5348333.50324646756052971)</t>
  </si>
  <si>
    <t>Rathausstr. 20</t>
  </si>
  <si>
    <t>Point (4417888.68878765963017941 5348328.30860998947173357)</t>
  </si>
  <si>
    <t>Rathausstr. 21</t>
  </si>
  <si>
    <t>Point (4417939.59622515831142664 5348332.81062827166169882)</t>
  </si>
  <si>
    <t>Rathausstr. 22</t>
  </si>
  <si>
    <t>Point (4417997.60299917962402105 5348334.02271011658012867)</t>
  </si>
  <si>
    <t>Rathausstr. 23</t>
  </si>
  <si>
    <t>Point (4418033.27283633779734373 5348334.3690192149952054)</t>
  </si>
  <si>
    <t>Rathausstr. 24</t>
  </si>
  <si>
    <t>Point (4418091.10645581129938364 5348334.88848286308348179)</t>
  </si>
  <si>
    <t>Rathausstr. 25</t>
  </si>
  <si>
    <t>Point (4418149.63269347976893187 5348336.44687380641698837)</t>
  </si>
  <si>
    <t>Rathausstr. 26</t>
  </si>
  <si>
    <t>Point (4418206.2542311055585742 5348344.7582921739667654)</t>
  </si>
  <si>
    <t>Rathausstr. 27</t>
  </si>
  <si>
    <t>Point (4418245.73346835002303123 5348339.56365569401532412)</t>
  </si>
  <si>
    <t>Rathausstr. 28</t>
  </si>
  <si>
    <t>Point (4418289.02210567891597748 5348339.39050114527344704)</t>
  </si>
  <si>
    <t>Rathausstr. 29</t>
  </si>
  <si>
    <t>5348339.39</t>
  </si>
  <si>
    <t>Point (4417534.93404340744018555 5348372.98248370923101902)</t>
  </si>
  <si>
    <t>5348372.98</t>
  </si>
  <si>
    <t>Sistellar maxi, 6xNAV-T 150W</t>
  </si>
  <si>
    <t>Leuchtstele</t>
  </si>
  <si>
    <t>Rathausstr. 30</t>
  </si>
  <si>
    <t>Point (4417549.8253346486017108 5348369.51939272228628397)</t>
  </si>
  <si>
    <t>Rathausstr. 31</t>
  </si>
  <si>
    <t>Point (4417564.71662588976323605 5348366.05630173627287149)</t>
  </si>
  <si>
    <t>kleiner Pilz NAV-E 50/70W</t>
  </si>
  <si>
    <t>Rathausstr. 32</t>
  </si>
  <si>
    <t>Point (4417803.6699039451777935 5348334.36901921220123768)</t>
  </si>
  <si>
    <t>Rathausstr. 33</t>
  </si>
  <si>
    <t>Point (4418384.25710779707878828 5348581.80687018483877182)</t>
  </si>
  <si>
    <t>In der Aue 1</t>
  </si>
  <si>
    <t>Point (4418452.13369112927466631 5348578.69008829724043608)</t>
  </si>
  <si>
    <t>5348578.69</t>
  </si>
  <si>
    <t>In der Aue 2</t>
  </si>
  <si>
    <t>Point (4418446.93905464932322502 5348539.21085105370730162)</t>
  </si>
  <si>
    <t>5348539.21</t>
  </si>
  <si>
    <t>In der Aue 3</t>
  </si>
  <si>
    <t>Point (4418452.82630932610481977 5348509.08195947296917439)</t>
  </si>
  <si>
    <t>In der Aue 4</t>
  </si>
  <si>
    <t>Point (4418396.637658073566854 5348487.48092944454401731)</t>
  </si>
  <si>
    <t>5348487.48</t>
  </si>
  <si>
    <t>Liebenauer Str. 1</t>
  </si>
  <si>
    <t>Point (4418430.92225883807986975 5348487.65408399421721697)</t>
  </si>
  <si>
    <t>Liebenauer Str. 2</t>
  </si>
  <si>
    <t>Point (4418470.74780518095940351 5348486.09569304995238781)</t>
  </si>
  <si>
    <t>Liebenauer Str. 3</t>
  </si>
  <si>
    <t>Point (4418498.27937852218747139 5348458.73727425839751959)</t>
  </si>
  <si>
    <t>Liebenauer Str. 4</t>
  </si>
  <si>
    <t>Point (4418509.88073332607746124 5348425.14529169071465731)</t>
  </si>
  <si>
    <t>Liebenauer Str. 5</t>
  </si>
  <si>
    <t>4418509.88</t>
  </si>
  <si>
    <t>Point (4418522.69416997488588095 5348388.60968178510665894)</t>
  </si>
  <si>
    <t>Liebenauer Str. 6</t>
  </si>
  <si>
    <t>Point (4418538.62438851222395897 5348347.05258994922041893)</t>
  </si>
  <si>
    <t>Liebenauer Str. 7</t>
  </si>
  <si>
    <t>Point (4418554.0351434014737606 5348320.04048025608062744)</t>
  </si>
  <si>
    <t>5348320.04</t>
  </si>
  <si>
    <t>Liebenauer Str. 8</t>
  </si>
  <si>
    <t>Point (4418566.84858005121350288 5348286.62165223807096481)</t>
  </si>
  <si>
    <t>Liebenauer Str. 9</t>
  </si>
  <si>
    <t>Point (4418576.02577116433531046 5348251.99074237421154976)</t>
  </si>
  <si>
    <t>5348251.99</t>
  </si>
  <si>
    <t>Liebenauer Str. 10</t>
  </si>
  <si>
    <t>Point (4418554.0351434014737606 5348227.92226001992821693)</t>
  </si>
  <si>
    <t>Liebenauer Str. 11</t>
  </si>
  <si>
    <t>Point (4418530.31297014560550451 5348199.52491393126547337)</t>
  </si>
  <si>
    <t>Liebenauer Str. 12</t>
  </si>
  <si>
    <t>Point (4418501.91562405601143837 5348188.78933187574148178)</t>
  </si>
  <si>
    <t>abgeklebt</t>
  </si>
  <si>
    <t>Liebenauer Str. 13</t>
  </si>
  <si>
    <t>Point (4418479.23237809631973505 5348170.43494964763522148)</t>
  </si>
  <si>
    <t>4418479.23</t>
  </si>
  <si>
    <t>Liebenauer Str. 14</t>
  </si>
  <si>
    <t>Point (4418518.36530624143779278 5348166.79870411194860935)</t>
  </si>
  <si>
    <t>Krefeld, 3456, LED Mod. Levo, versch bestückungen asymetrisch</t>
  </si>
  <si>
    <t>14LED</t>
  </si>
  <si>
    <t>1713lm, 4000K Mod. Levo für Vulkan Krefeld</t>
  </si>
  <si>
    <t>Liebenauer Str. 15</t>
  </si>
  <si>
    <t>Point (4418517.32637894526124001 5348134.24564884137362242)</t>
  </si>
  <si>
    <t>Liebenauer Str. 16</t>
  </si>
  <si>
    <t>Point (4418503.38743772264569998 5348481.50709749292582273)</t>
  </si>
  <si>
    <t>ZZ 09 Fußweg von Liebenauerstr. zur Lechstr. 1</t>
  </si>
  <si>
    <t>Point (4418527.80222917534410954 5348486.00911577511578798)</t>
  </si>
  <si>
    <t>ZZ 09 Fußweg von Liebenauerstr. zur Lechstr. 2</t>
  </si>
  <si>
    <t>Point (4418478.10687352251261473 5348427.3097235569730401)</t>
  </si>
  <si>
    <t>Siebenbürgener Str. 1</t>
  </si>
  <si>
    <t>Point (4418441.22495451755821705 5348427.3097235569730401)</t>
  </si>
  <si>
    <t>Siebenbürgener Str. 2</t>
  </si>
  <si>
    <t>Point (4418381.6597895510494709 5348537.26286237128078938)</t>
  </si>
  <si>
    <t>Wendelsteinstr. 1</t>
  </si>
  <si>
    <t>Point (4418375.07991667743772268 5348488.77958856243640184)</t>
  </si>
  <si>
    <t>Wendelsteinstr. 2</t>
  </si>
  <si>
    <t>Point (4418370.57789839524775743 5348437.52584196534007788)</t>
  </si>
  <si>
    <t>Wendelsteinstr. 3</t>
  </si>
  <si>
    <t>Point (4418367.11480740923434496 5348388.34994995966553688)</t>
  </si>
  <si>
    <t>Wendelsteinstr. 4</t>
  </si>
  <si>
    <t>Point (4418366.07588011305779219 5348337.09620336163789034)</t>
  </si>
  <si>
    <t>Wendelsteinstr. 5</t>
  </si>
  <si>
    <t>Point (4418364.69064371846616268 5348285.49614766612648964)</t>
  </si>
  <si>
    <t>4418364.69</t>
  </si>
  <si>
    <t>Wendelsteinstr. 6</t>
  </si>
  <si>
    <t>Point (4418363.99802552163600922 5348234.5887101674452424)</t>
  </si>
  <si>
    <t>Wendelsteinstr. 7</t>
  </si>
  <si>
    <t>Point (4418362.61278912704437971 5348178.48663618881255388)</t>
  </si>
  <si>
    <t>4418362.61</t>
  </si>
  <si>
    <t>Wendelsteinstr. 8</t>
  </si>
  <si>
    <t>Point (4418358.63023449201136827 5348128.61812598630785942)</t>
  </si>
  <si>
    <t>Wendelsteinstr. 9</t>
  </si>
  <si>
    <t>4418358.63</t>
  </si>
  <si>
    <t>Point (4418375.59938032645732164 5348192.68530923314392567)</t>
  </si>
  <si>
    <t>Wendelsteinstr. 10</t>
  </si>
  <si>
    <t>Point (4418501.13642858061939478 5348365.32039490062743425)</t>
  </si>
  <si>
    <t>5348365.32</t>
  </si>
  <si>
    <t>Karlsbader Str. 1</t>
  </si>
  <si>
    <t>Point (4418467.19813691452145576 5348364.10831305477768183)</t>
  </si>
  <si>
    <t>Karlsbader Str. 2</t>
  </si>
  <si>
    <t>Point (4418466.67867326643317938 5348327.91901224851608276)</t>
  </si>
  <si>
    <t>Karlsbader Str. 3</t>
  </si>
  <si>
    <t>Point (4418466.50551871675997972 5348293.8075660327449441)</t>
  </si>
  <si>
    <t>Karlsbader Str. 4</t>
  </si>
  <si>
    <t>Point (4418466.33236416801810265 5348259.52296526823192835)</t>
  </si>
  <si>
    <t>Karlsbader Str. 5</t>
  </si>
  <si>
    <t>Point (4418441.74441816471517086 5348364.97408580128103495)</t>
  </si>
  <si>
    <t>Karlsbader Str. 6</t>
  </si>
  <si>
    <t>Point (4418441.39810906630009413 5348328.26532134599983692)</t>
  </si>
  <si>
    <t>Karlsbader Str. 7</t>
  </si>
  <si>
    <t>Point (4418440.53233631979674101 5348293.8075660327449441)</t>
  </si>
  <si>
    <t>Karlsbader Str. 8</t>
  </si>
  <si>
    <t>Point (4418440.70549086853861809 5348258.65719252079725266)</t>
  </si>
  <si>
    <t>Karlsbader Str. 9</t>
  </si>
  <si>
    <t>Point (4418431.52829975541681051 5348221.77527351677417755)</t>
  </si>
  <si>
    <t>Karlsbader Str. 10</t>
  </si>
  <si>
    <t>Point (4418405.20880825910717249 5348195.4557820213958621)</t>
  </si>
  <si>
    <t>Karlsbader Str. 11</t>
  </si>
  <si>
    <t>Point (4418437.06924533378332853 5348160.65171760879456997)</t>
  </si>
  <si>
    <t>5348160.65</t>
  </si>
  <si>
    <t>Karlsbader Str. 12</t>
  </si>
  <si>
    <t>Point (4418437.93501808028668165 5348125.32818954810500145)</t>
  </si>
  <si>
    <t>Karlsbader Str. 13</t>
  </si>
  <si>
    <t>Point (4418437.58870898094028234 5348193.37792742904275656)</t>
  </si>
  <si>
    <t>Karlsbader Str. 14</t>
  </si>
  <si>
    <t>Point (4418462.8692731810733676 5348225.41151905246078968)</t>
  </si>
  <si>
    <t>Reichenberger Str. 1</t>
  </si>
  <si>
    <t>Point (4418503.56059227045625448 5348218.31218253076076508)</t>
  </si>
  <si>
    <t>Reichenberger Str. 2</t>
  </si>
  <si>
    <t>4418503.56</t>
  </si>
  <si>
    <t>Point (4418491.26661926880478859 5348231.9913919260725379)</t>
  </si>
  <si>
    <t>Reichenberger Str. 3</t>
  </si>
  <si>
    <t>Point (4418494.38340115640312433 5348264.02498354949057102)</t>
  </si>
  <si>
    <t>Reichenberger Str. 4</t>
  </si>
  <si>
    <t>Point (4418494.38340115640312433 5348296.05857517290860415)</t>
  </si>
  <si>
    <t>Reichenberger Str. 5</t>
  </si>
  <si>
    <t>Point (4418486.24513733852654696 5348324.97538490872830153)</t>
  </si>
  <si>
    <t>Reichenberger Str. 6</t>
  </si>
  <si>
    <t>Point (4418505.81160141155123711 5348324.80223035998642445)</t>
  </si>
  <si>
    <t>Reichenberger Str. 7</t>
  </si>
  <si>
    <t>Point (4418526.76330187823623419 5348321.85860302112996578)</t>
  </si>
  <si>
    <t>ZZ 15 Fußweg Reichenbergerstr. zur Liebenauerstr.</t>
  </si>
  <si>
    <t>ZZ 15 Fußweg Reichenbergerstr. zur Liebenauerstr. 1</t>
  </si>
  <si>
    <t>Point (4418531.78478380851447582 5348248.26791956182569265)</t>
  </si>
  <si>
    <t>ZZ 15 Fußweg Reichenbergerstr. zur Liebenauerstr. 2</t>
  </si>
  <si>
    <t>Point (4418540.44251127447932959 5348114.93891658913344145)</t>
  </si>
  <si>
    <t>4418540.44</t>
  </si>
  <si>
    <t>Laterne rund, Goslar 3457, 1xNAV-E 50/70W</t>
  </si>
  <si>
    <t>Marienbader Str. 1</t>
  </si>
  <si>
    <t>Point (4418504.77267411537468433 5348111.12951650377362967)</t>
  </si>
  <si>
    <t>Marienbader Str. 2</t>
  </si>
  <si>
    <t>Point (4418473.43170068971812725 5348112.16844379995018244)</t>
  </si>
  <si>
    <t>Marienbader Str. 3</t>
  </si>
  <si>
    <t>Point (4418485.37936459202319384 5348141.60471718292683363)</t>
  </si>
  <si>
    <t>Marienbader Str. 4</t>
  </si>
  <si>
    <t>Point (4418451.44107292592525482 5348142.12418083101511002)</t>
  </si>
  <si>
    <t>4418451.44</t>
  </si>
  <si>
    <t>Marienbader Str. 5</t>
  </si>
  <si>
    <t>Point (4418433.95246344525367022 5348088.96573419123888016)</t>
  </si>
  <si>
    <t>Marienbader Str. 6</t>
  </si>
  <si>
    <t>Point (4418549.96601148694753647 5348151.99399014282971621)</t>
  </si>
  <si>
    <t>Sonnenstr. 1</t>
  </si>
  <si>
    <t>Point (4418565.89623002428561449 5348118.40200757514685392)</t>
  </si>
  <si>
    <t>5348118.4</t>
  </si>
  <si>
    <t>C17</t>
  </si>
  <si>
    <t>Sonnenstr. 2</t>
  </si>
  <si>
    <t>Point (4418395.3389989472925663 5348644.79183749388903379)</t>
  </si>
  <si>
    <t>McDN11-22AL</t>
  </si>
  <si>
    <t>B11-A</t>
  </si>
  <si>
    <t>Karwendelstr. 7</t>
  </si>
  <si>
    <t>Point (4418376.98461672011762857 5348603.5810547573491931)</t>
  </si>
  <si>
    <t>Karwendelstr. 8</t>
  </si>
  <si>
    <t>Point (4418360.36177998501807451 5348568.25752669665962458)</t>
  </si>
  <si>
    <t>4418360.36</t>
  </si>
  <si>
    <t>Karwendelstr. 9</t>
  </si>
  <si>
    <t>Point (4418343.73894325084984303 5348532.58768953755497932)</t>
  </si>
  <si>
    <t>Karwendelstr. 10</t>
  </si>
  <si>
    <t>Point (4418326.42348831985145807 5348496.22523418162018061)</t>
  </si>
  <si>
    <t>Karwendelstr. 11</t>
  </si>
  <si>
    <t>Point (4418309.10803338792175055 5348460.55539702251553535)</t>
  </si>
  <si>
    <t>Karwendelstr. 12</t>
  </si>
  <si>
    <t>Point (4418292.13888755533844233 5348424.19294166564941406)</t>
  </si>
  <si>
    <t>5348424.19</t>
  </si>
  <si>
    <t>Karwendelstr. 13</t>
  </si>
  <si>
    <t>Point (4418273.43819622881710529 5348389.56203180272132158)</t>
  </si>
  <si>
    <t>Karwendelstr. 14</t>
  </si>
  <si>
    <t>Point (4418250.74888890609145164 5348360.59334251936525106)</t>
  </si>
  <si>
    <t>MnDN11-44AL</t>
  </si>
  <si>
    <t>1275b</t>
  </si>
  <si>
    <t>C24-A</t>
  </si>
  <si>
    <t>Karwendelstr. 15</t>
  </si>
  <si>
    <t>Point (4418329.54027020651847124 5348553.71254455391317606)</t>
  </si>
  <si>
    <t>4418329.54</t>
  </si>
  <si>
    <t>Karwendelstr. 16</t>
  </si>
  <si>
    <t>Point (4418302.52816051337867975 5348553.71254455391317606)</t>
  </si>
  <si>
    <t>Karwendelstr. 17</t>
  </si>
  <si>
    <t>Point (4418273.09188713040202856 5348554.75147184915840626)</t>
  </si>
  <si>
    <t>Karwendelstr. 18</t>
  </si>
  <si>
    <t>Point (4418245.73346833791583776 5348556.8293264415115118)</t>
  </si>
  <si>
    <t>Karwendelstr. 19</t>
  </si>
  <si>
    <t>Point (4418218.37504954636096954 5348558.56087193451821804)</t>
  </si>
  <si>
    <t>Karwendelstr. 20</t>
  </si>
  <si>
    <t>5348558.56</t>
  </si>
  <si>
    <t>Point (4418218.37504954636096954 5348571.37430858332663774)</t>
  </si>
  <si>
    <t>Karwendelstr. 21</t>
  </si>
  <si>
    <t>Point (4418224.2623042231425643 5348590.76761810667812824)</t>
  </si>
  <si>
    <t>Karwendelstr. 22</t>
  </si>
  <si>
    <t>Point (4418220.10659503936767578 5348612.23878222238272429)</t>
  </si>
  <si>
    <t>Karwendelstr. 23</t>
  </si>
  <si>
    <t>Point (4418216.64350405335426331 5348545.0548170879483223)</t>
  </si>
  <si>
    <t>Karwendelstr. 24</t>
  </si>
  <si>
    <t>Point (4418215.2582676587626338 5348524.96888936683535576)</t>
  </si>
  <si>
    <t>Karwendelstr. 25</t>
  </si>
  <si>
    <t>Point (4418214.56564946100115776 5348503.15141615364700556)</t>
  </si>
  <si>
    <t>5348503.15</t>
  </si>
  <si>
    <t>Karwendelstr. 26</t>
  </si>
  <si>
    <t>Point (4418229.80324980150908232 5348428.69495994783937931)</t>
  </si>
  <si>
    <t>Karwendelstr. 27</t>
  </si>
  <si>
    <t>Point (4418347.54834333527833223 5348582.10989064164459705)</t>
  </si>
  <si>
    <t>Karwendelstr. 28</t>
  </si>
  <si>
    <t>Point (4418356.89868899900466204 5348604.27367295324802399)</t>
  </si>
  <si>
    <t>Karwendelstr. 29</t>
  </si>
  <si>
    <t>Point (4418300.12210225593298674 5348574.01573746465146542)</t>
  </si>
  <si>
    <t>2X L2DM70-120</t>
  </si>
  <si>
    <t>T-Aufsatz, Zopfmaß unklar, ranlangen? + Doppelausleger</t>
  </si>
  <si>
    <t>L2</t>
  </si>
  <si>
    <t>Pos. 1.170</t>
  </si>
  <si>
    <t>Luma 2</t>
  </si>
  <si>
    <t>120 W</t>
  </si>
  <si>
    <t>1290a</t>
  </si>
  <si>
    <t>E</t>
  </si>
  <si>
    <t>E01-A</t>
  </si>
  <si>
    <t>Karwendelstr. 30</t>
  </si>
  <si>
    <t>Point (4418316.21941397991031408 5348606.69006773829460144)</t>
  </si>
  <si>
    <t>1291b</t>
  </si>
  <si>
    <t>Karwendelstr. 31</t>
  </si>
  <si>
    <t>5348606.69</t>
  </si>
  <si>
    <t>Point (4418228.0717043075710535 5348439.77685110364109278)</t>
  </si>
  <si>
    <t>Karwendelstr. 32</t>
  </si>
  <si>
    <t>Point (4417177.02358996216207743 5349423.64100031647831202)</t>
  </si>
  <si>
    <t>ZZ 20 Fußweg um Grundschule West (Mindelheimerstr. westl.)</t>
  </si>
  <si>
    <t>ZZ 20 Fußweg um Grundschule West (Mindelheimerstr. westl.) 1</t>
  </si>
  <si>
    <t>Point (4417208.19140883907675743 5349413.94434555433690548)</t>
  </si>
  <si>
    <t>4417208.19</t>
  </si>
  <si>
    <t>Townguide bleibt, wird versetzt</t>
  </si>
  <si>
    <t>ZZ 20 Fußweg um Grundschule West (Mindelheimerstr. westl.) 2</t>
  </si>
  <si>
    <t>Point (4417236.58875492680817842 5349416.36850924510508776)</t>
  </si>
  <si>
    <t>ZZ 20 Fußweg um Grundschule West (Mindelheimerstr. westl.) 3</t>
  </si>
  <si>
    <t>Point (4417262.56193732377141714 5349427.79670949932187796)</t>
  </si>
  <si>
    <t>ZZ 20 Fußweg um Grundschule West (Mindelheimerstr. westl.) 4</t>
  </si>
  <si>
    <t>Point (4417296.15391989145427942 5349442.68800074048340321)</t>
  </si>
  <si>
    <t>4417296.15</t>
  </si>
  <si>
    <t>ZZ 20 Fußweg um Grundschule West (Mindelheimerstr. westl.) 5</t>
  </si>
  <si>
    <t>Point (4417319.0103204008191824 5349471.77796502597630024)</t>
  </si>
  <si>
    <t>ZZ 20 Fußweg um Grundschule West (Mindelheimerstr. westl.) 6</t>
  </si>
  <si>
    <t>4417319.01</t>
  </si>
  <si>
    <t>Point (4417281.26262865029275417 5349483.55247437953948975)</t>
  </si>
  <si>
    <t>ZZ 20 Fußweg um Grundschule West (Mindelheimerstr. westl.) 7</t>
  </si>
  <si>
    <t>Point (4417241.78339140582829714 5349463.46654665842652321)</t>
  </si>
  <si>
    <t>ZZ 20 Fußweg um Grundschule West (Mindelheimerstr. westl.) 8</t>
  </si>
  <si>
    <t>Point (4417243.51493689883500338 5349495.67329283151775599)</t>
  </si>
  <si>
    <t>ZZ 20 Fußweg um Grundschule West (Mindelheimerstr. westl.) 9</t>
  </si>
  <si>
    <t>Point (4417205.07462695147842169 5349507.79411128349602222)</t>
  </si>
  <si>
    <t>ZZ 20 Fußweg um Grundschule West (Mindelheimerstr. westl.) 10</t>
  </si>
  <si>
    <t>Point (4417166.98062610160559416 5349519.222311538644135)</t>
  </si>
  <si>
    <t>4417166.98</t>
  </si>
  <si>
    <t>ZZ 20 Fußweg um Grundschule West (Mindelheimerstr. westl.) 11</t>
  </si>
  <si>
    <t>Point (4417124.73091606888920069 5349515.06660235486924648)</t>
  </si>
  <si>
    <t>4417124.73</t>
  </si>
  <si>
    <t>ZZ 20 Fußweg um Grundschule West (Mindelheimerstr. westl.) 12</t>
  </si>
  <si>
    <t>Point (4417075.55502406321465969 5349506.75518398825079203)</t>
  </si>
  <si>
    <t>Zylinder gebrochen Zylinder gebrochen</t>
  </si>
  <si>
    <t>ZZ 20 Fußweg um Grundschule West (Mindelheimerstr. westl.) 13</t>
  </si>
  <si>
    <t>Point (4417040.92411420028656721 5349517.83707514405250549)</t>
  </si>
  <si>
    <t>ZZ 20 Fußweg um Grundschule West (Mindelheimerstr. westl.) 14</t>
  </si>
  <si>
    <t>Point (4416984.12942202482372522 5349534.11360277980566025)</t>
  </si>
  <si>
    <t>5349534.11</t>
  </si>
  <si>
    <t>ZZ 20 Fußweg um Grundschule West (Mindelheimerstr. westl.) 15</t>
  </si>
  <si>
    <t>Point (4416978.24216734804213047 5349502.59947480447590351)</t>
  </si>
  <si>
    <t>ZZ 20 Fußweg um Grundschule West (Mindelheimerstr. westl.) 16</t>
  </si>
  <si>
    <t>Point (4416968.1992034874856472 5349470.046419532969594)</t>
  </si>
  <si>
    <t>ZZ 20 Fußweg um Grundschule West (Mindelheimerstr. westl.) 17</t>
  </si>
  <si>
    <t>Point (4416951.92267585173249245 5349439.2249097554013133)</t>
  </si>
  <si>
    <t>ZZ 20 Fußweg um Grundschule West (Mindelheimerstr. westl.) 18</t>
  </si>
  <si>
    <t>Point (4416923.17902066558599472 5349472.47058322373777628)</t>
  </si>
  <si>
    <t>ZZ 20 Fußweg um Grundschule West (Mindelheimerstr. westl.) 19</t>
  </si>
  <si>
    <t>5349472.47</t>
  </si>
  <si>
    <t>Point (4416895.47429277468472719 5349475.58736511133611202)</t>
  </si>
  <si>
    <t>ZZ 20 Fußweg um Grundschule West (Mindelheimerstr. westl.) 20</t>
  </si>
  <si>
    <t>Point (4416961.27302151452749968 5349411.17387276608496904)</t>
  </si>
  <si>
    <t>ZZ 20 Fußweg um Grundschule West (Mindelheimerstr. westl.) 21</t>
  </si>
  <si>
    <t>Point (4416992.09453129302710295 5349401.13090890552848577)</t>
  </si>
  <si>
    <t>ZZ 20 Fußweg um Grundschule West (Mindelheimerstr. westl.) 22</t>
  </si>
  <si>
    <t>5349401.13</t>
  </si>
  <si>
    <t>Point (4417022.91604107152670622 5349388.6637813551351428)</t>
  </si>
  <si>
    <t>ZZ 20 Fußweg um Grundschule West (Mindelheimerstr. westl.) 23</t>
  </si>
  <si>
    <t>Point (4417061.01004192046821117 5349373.07987191621214151)</t>
  </si>
  <si>
    <t>ZZ 20 Fußweg um Grundschule West (Mindelheimerstr. westl.) 24</t>
  </si>
  <si>
    <t>4417061.01</t>
  </si>
  <si>
    <t>Point (4417099.79666096717119217 5349360.61274436581879854)</t>
  </si>
  <si>
    <t>5349360.61</t>
  </si>
  <si>
    <t>ZZ 20 Fußweg um Grundschule West (Mindelheimerstr. westl.) 25</t>
  </si>
  <si>
    <t>Point (4417138.23697091545909643 5349347.79930771607905626)</t>
  </si>
  <si>
    <t>ZZ 20 Fußweg um Grundschule West (Mindelheimerstr. westl.) 26</t>
  </si>
  <si>
    <t>Point (4417120.40205233544111252 5349382.9496812280267477)</t>
  </si>
  <si>
    <t>4417120.4</t>
  </si>
  <si>
    <t>ZZ 20 Fußweg um Grundschule West (Mindelheimerstr. westl.) 27</t>
  </si>
  <si>
    <t>Point (4417134.94703447818756104 5349408.0570908784866333)</t>
  </si>
  <si>
    <t>ZZ 20 Fußweg um Grundschule West (Mindelheimerstr. westl.) 28</t>
  </si>
  <si>
    <t>Point (4417144.64368924032896757 5349434.37658237479627132)</t>
  </si>
  <si>
    <t>ZZ 20 Fußweg um Grundschule West (Mindelheimerstr. westl.) 29</t>
  </si>
  <si>
    <t>Point (4417137.37119816895574331 5349458.09875563066452742)</t>
  </si>
  <si>
    <t>ZZ 20 Fußweg um Grundschule West (Mindelheimerstr. westl.) 30</t>
  </si>
  <si>
    <t>Point (4417129.23293435107916594 5349487.88133811298757792)</t>
  </si>
  <si>
    <t>4417129.23</t>
  </si>
  <si>
    <t>ZZ 20 Fußweg um Grundschule West (Mindelheimerstr. westl.) 31</t>
  </si>
  <si>
    <t>Point (4417196.76320858485996723 5349386.4127722131088376)</t>
  </si>
  <si>
    <t>C14</t>
  </si>
  <si>
    <t>ZZ 20 Fußweg um Grundschule West (Mindelheimerstr. westl.) 32</t>
  </si>
  <si>
    <t>Point (4417223.60216372832655907 5349365.6342262951657176)</t>
  </si>
  <si>
    <t>B06</t>
  </si>
  <si>
    <t>ZZ 20 Fußweg um Grundschule West (Mindelheimerstr. westl.) 33</t>
  </si>
  <si>
    <t>Point (4417200.39945412054657936 5349360.78589891456067562)</t>
  </si>
  <si>
    <t>ZZ 20 Fußweg um Grundschule West (Mindelheimerstr. westl.) 34</t>
  </si>
  <si>
    <t>Point (4417168.71217159554362297 5349345.02883492689579725)</t>
  </si>
  <si>
    <t>ZZ 20 Fußweg um Grundschule West (Mindelheimerstr. westl.) 35</t>
  </si>
  <si>
    <t>Point (4417040.75095965154469013 5349360.78589891456067562)</t>
  </si>
  <si>
    <t>4417040.75</t>
  </si>
  <si>
    <t>ZZ 20 Fußweg um Grundschule West (Mindelheimerstr. westl.) 36</t>
  </si>
  <si>
    <t>Point (4418247.1187047315761447 5349786.5729356799274683)</t>
  </si>
  <si>
    <t>ZZ 14 Fußweg Sperberstr zur Lerchenstr. 1</t>
  </si>
  <si>
    <t>Point (4418235.6905044773593545 5349759.56082598585635424)</t>
  </si>
  <si>
    <t>4418235.69</t>
  </si>
  <si>
    <t>ZZ 14 Fußweg Sperberstr zur Lerchenstr. 2</t>
  </si>
  <si>
    <t>5349759.56</t>
  </si>
  <si>
    <t>Point (4418229.80324980057775974 5349743.97691654786467552)</t>
  </si>
  <si>
    <t>ZZ 14 Fußweg Sperberstr zur Lerchenstr. 3</t>
  </si>
  <si>
    <t>Point (4418218.37504954542964697 5349718.35004324931651354)</t>
  </si>
  <si>
    <t>ZZ 14 Fußweg Sperberstr zur Lerchenstr. 4</t>
  </si>
  <si>
    <t>5349718.35</t>
  </si>
  <si>
    <t>Point (4418209.37101298104971647 5349690.29900626000016928)</t>
  </si>
  <si>
    <t>ZZ 14 Fußweg Sperberstr zur Lerchenstr. 5</t>
  </si>
  <si>
    <t>Point (4418203.13744920585304499 5349661.90166017226874828)</t>
  </si>
  <si>
    <t>5349661.9</t>
  </si>
  <si>
    <t>ZZ 14 Fußweg Sperberstr zur Lerchenstr. 6</t>
  </si>
  <si>
    <t>Point (4417444.2010595528408885 5348274.84714288637042046)</t>
  </si>
  <si>
    <t>MnDW50-32</t>
  </si>
  <si>
    <t>C31</t>
  </si>
  <si>
    <t>Gartenstr. 1</t>
  </si>
  <si>
    <t>Point (4417408.87753149215131998 5348290.77736142370849848)</t>
  </si>
  <si>
    <t>Gartenstr. 2</t>
  </si>
  <si>
    <t>Point (4417370.78353064320981503 5348313.63376193307340145)</t>
  </si>
  <si>
    <t>MnDM12-28</t>
  </si>
  <si>
    <t>C01</t>
  </si>
  <si>
    <t>Gartenstr. 3</t>
  </si>
  <si>
    <t>Point (4417327.14858421497046947 5348321.94518030062317848)</t>
  </si>
  <si>
    <t>Gartenstr. 4</t>
  </si>
  <si>
    <t>Point (4417280.39685590006411076 5348326.10088948346674442)</t>
  </si>
  <si>
    <t>Gartenstr. 5</t>
  </si>
  <si>
    <t>5348326.1</t>
  </si>
  <si>
    <t>Point (4417240.22500045876950026 5348331.29552596341818571)</t>
  </si>
  <si>
    <t>Gartenstr. 6</t>
  </si>
  <si>
    <t>Point (4417195.20481763686984777 5348337.5290897386148572)</t>
  </si>
  <si>
    <t>Gartenstr. 7</t>
  </si>
  <si>
    <t>Point (4417152.26248940639197826 5348342.37741711921989918)</t>
  </si>
  <si>
    <t>Gartenstr. 8</t>
  </si>
  <si>
    <t>Point (4417105.85707018990069628 5348348.26467179600149393)</t>
  </si>
  <si>
    <t>Gartenstr. 9</t>
  </si>
  <si>
    <t>Point (4417071.91877852380275726 5348352.42038097977638245)</t>
  </si>
  <si>
    <t>Gartenstr. 10</t>
  </si>
  <si>
    <t>5348352.42</t>
  </si>
  <si>
    <t>Point (4417025.16705020889639854 5348355.53716286737471819)</t>
  </si>
  <si>
    <t>Gartenstr. 11</t>
  </si>
  <si>
    <t>Point (4416981.18579468317329884 5348361.07810844574123621)</t>
  </si>
  <si>
    <t>Gartenstr. 12</t>
  </si>
  <si>
    <t>Point (4416937.89715735428035259 5348366.27274492476135492)</t>
  </si>
  <si>
    <t>Gartenstr. 13</t>
  </si>
  <si>
    <t>Point (4416896.34006551839411259 5348369.04321771394461393)</t>
  </si>
  <si>
    <t>Gartenstr. 14</t>
  </si>
  <si>
    <t>4416896.34</t>
  </si>
  <si>
    <t>Point (4416854.78297368250787258 5348371.81369050312787294)</t>
  </si>
  <si>
    <t>Gartenstr. 15</t>
  </si>
  <si>
    <t>Point (4416811.84064545203000307 5348374.58416329231113195)</t>
  </si>
  <si>
    <t>Gartenstr. 16</t>
  </si>
  <si>
    <t>4416811.84</t>
  </si>
  <si>
    <t>Point (4416765.78153533488512039 5348377.7009451799094677)</t>
  </si>
  <si>
    <t>5348377.7</t>
  </si>
  <si>
    <t>Gartenstr. 17</t>
  </si>
  <si>
    <t>Point (4416722.14658890664577484 5348382.89558165892958641)</t>
  </si>
  <si>
    <t>Gartenstr. 18</t>
  </si>
  <si>
    <t>Point (4416675.39486059080809355 5348389.82176363281905651)</t>
  </si>
  <si>
    <t>Gartenstr. 19</t>
  </si>
  <si>
    <t>Point (4416634.53038695268332958 5348395.70901830960065126)</t>
  </si>
  <si>
    <t>4416634.53</t>
  </si>
  <si>
    <t>mit Kabelbinder befestigt mit Kabelbinder befestigt</t>
  </si>
  <si>
    <t>Gartenstr. 20</t>
  </si>
  <si>
    <t>Point (4416591.9343678206205368 5348401.24996388703584671)</t>
  </si>
  <si>
    <t>Gartenstr. 21</t>
  </si>
  <si>
    <t>Point (4416546.91418499872088432 5348405.75198216922581196)</t>
  </si>
  <si>
    <t>Gartenstr. 22</t>
  </si>
  <si>
    <t>Point (4416497.90538618061691523 5348400.67862069234251976)</t>
  </si>
  <si>
    <t>892b</t>
  </si>
  <si>
    <t>Gartenstr. 23</t>
  </si>
  <si>
    <t>Point (4416454.44965566415339708 5348401.94258208479732275)</t>
  </si>
  <si>
    <t>5348401.94</t>
  </si>
  <si>
    <t>893a</t>
  </si>
  <si>
    <t>Gartenstr. 24</t>
  </si>
  <si>
    <t>Point (4416422.58921859040856361 5348412.33185504376888275)</t>
  </si>
  <si>
    <t>MnDW50-28</t>
  </si>
  <si>
    <t>C29</t>
  </si>
  <si>
    <t>Gartenstr. 25</t>
  </si>
  <si>
    <t>Point (4416595.91692245472222567 5348476.91850193869322538)</t>
  </si>
  <si>
    <t>Eichelleuchte Eisdekor</t>
  </si>
  <si>
    <t>Gaslaterne</t>
  </si>
  <si>
    <t>MnDM70-32</t>
  </si>
  <si>
    <t>C15</t>
  </si>
  <si>
    <t>Haferfeldring 1</t>
  </si>
  <si>
    <t>Point (4416572.02159464918076992 5348484.53730210848152637)</t>
  </si>
  <si>
    <t>Haferfeldring 2</t>
  </si>
  <si>
    <t>Point (4416609.24982275255024433 5348524.70915754977613688)</t>
  </si>
  <si>
    <t>MnDM50-32</t>
  </si>
  <si>
    <t>C09</t>
  </si>
  <si>
    <t>Haferfeldring 3</t>
  </si>
  <si>
    <t>Point (4416583.10348580591380596 5348522.45814840774983168)</t>
  </si>
  <si>
    <t>Haferfeldring 4</t>
  </si>
  <si>
    <t>Point (4416591.06859507411718369 5348545.83401256613433361)</t>
  </si>
  <si>
    <t>Haferfeldring 5</t>
  </si>
  <si>
    <t>Point (4416586.39342224318534136 5348638.64485099818557501)</t>
  </si>
  <si>
    <t>Haferfeldring 6</t>
  </si>
  <si>
    <t>Point (4416621.02433210611343384 5348568.34410397615283728)</t>
  </si>
  <si>
    <t>Haferfeldring 7</t>
  </si>
  <si>
    <t>Point (4416601.80417713243514299 5348583.92801341414451599)</t>
  </si>
  <si>
    <t>Haferfeldring 8</t>
  </si>
  <si>
    <t>Point (4416585.18134039733558893 5348621.32939606625586748)</t>
  </si>
  <si>
    <t>Kugell. mit Opalglas</t>
  </si>
  <si>
    <t>Haferfeldring 10</t>
  </si>
  <si>
    <t>Point (4416570.1168946074321866 5348580.46492242813110352)</t>
  </si>
  <si>
    <t>Haferfeldring 11</t>
  </si>
  <si>
    <t>Point (4416555.39875791594386101 5348537.17628509923815727)</t>
  </si>
  <si>
    <t>Haferfeldring 12</t>
  </si>
  <si>
    <t>Point (4416541.20008487161248922 5348497.17758420761674643)</t>
  </si>
  <si>
    <t>4416541.2</t>
  </si>
  <si>
    <t>Haferfeldring 13</t>
  </si>
  <si>
    <t>Point (4416527.52087547536939383 5348454.75471962429583073)</t>
  </si>
  <si>
    <t>Haferfeldring 14</t>
  </si>
  <si>
    <t>4416527.52</t>
  </si>
  <si>
    <t>Point (4416554.01352152042090893 5348440.55604657996445894)</t>
  </si>
  <si>
    <t>Haferfeldring 15</t>
  </si>
  <si>
    <t>Point (4416596.60954065248370171 5348441.76812842488288879)</t>
  </si>
  <si>
    <t>Haferfeldring 16</t>
  </si>
  <si>
    <t>Point (4416663.62035123724490404 5348432.59093730989843607)</t>
  </si>
  <si>
    <t>4416663.62</t>
  </si>
  <si>
    <t>Hirseweg 1</t>
  </si>
  <si>
    <t>5348432.59</t>
  </si>
  <si>
    <t>Point (4416627.60420497972518206 5348435.18825554940849543)</t>
  </si>
  <si>
    <t>Hirseweg 2</t>
  </si>
  <si>
    <t>Point (4417055.81540543492883444 5348515.70512098167091608)</t>
  </si>
  <si>
    <t>MnDX10-44</t>
  </si>
  <si>
    <t>C35</t>
  </si>
  <si>
    <t>Weizenstr. 1</t>
  </si>
  <si>
    <t>Point (4417045.0798233775421977 5348474.84064734261482954)</t>
  </si>
  <si>
    <t>Weizenstr. 2</t>
  </si>
  <si>
    <t>5348474.84</t>
  </si>
  <si>
    <t>Point (4417036.42209591157734394 5348440.20973747968673706)</t>
  </si>
  <si>
    <t>Weizenstr. 3</t>
  </si>
  <si>
    <t>Point (4417009.40998621843755245 5348418.73857336491346359)</t>
  </si>
  <si>
    <t>Weizenstr. 4</t>
  </si>
  <si>
    <t>Point (4416964.73611249588429928 5348422.20166435185819864)</t>
  </si>
  <si>
    <t>Weizenstr. 5</t>
  </si>
  <si>
    <t>Point (4416932.35621177405118942 5348424.27951894327998161)</t>
  </si>
  <si>
    <t>Weizenstr. 6</t>
  </si>
  <si>
    <t>Point (4416895.82060186844319105 5348426.87683718279004097)</t>
  </si>
  <si>
    <t>4416895.82</t>
  </si>
  <si>
    <t>Weizenstr. 7</t>
  </si>
  <si>
    <t>Point (4416879.71722878236323595 5348397.26740925014019012)</t>
  </si>
  <si>
    <t>Weizenstr. 8</t>
  </si>
  <si>
    <t>Point (4416846.81786441244184971 5348432.76409185957163572)</t>
  </si>
  <si>
    <t>Weizenstr. 9</t>
  </si>
  <si>
    <t>Point (4416785.69430850353091955 5348437.43926469143480062)</t>
  </si>
  <si>
    <t>Weizenstr. 10</t>
  </si>
  <si>
    <t>Point (4416745.52245306316763163 5348441.59497387520968914)</t>
  </si>
  <si>
    <t>Weizenstr. 11</t>
  </si>
  <si>
    <t>Point (4416710.89154319930821657 5348447.13591945264488459)</t>
  </si>
  <si>
    <t>Weizenstr. 12</t>
  </si>
  <si>
    <t>Point (4416699.29018839541822672 5348423.93320984486490488)</t>
  </si>
  <si>
    <t>4416699.29</t>
  </si>
  <si>
    <t>Weizenstr. 13</t>
  </si>
  <si>
    <t>Point (4416666.04451492708176374 5348466.52922897599637508)</t>
  </si>
  <si>
    <t>Weizenstr. 14</t>
  </si>
  <si>
    <t>Point (4416633.66461420524865389 5348469.47285631485283375)</t>
  </si>
  <si>
    <t>Weizenstr. 15</t>
  </si>
  <si>
    <t>Point (4416781.88490841817110777 5348481.93998386617749929)</t>
  </si>
  <si>
    <t>Roggenstr. 1</t>
  </si>
  <si>
    <t>Point (4416780.67282657325267792 5348517.43666647560894489)</t>
  </si>
  <si>
    <t>Roggenstr. 2</t>
  </si>
  <si>
    <t>Point (4416794.00572687014937401 5348563.49577659368515015)</t>
  </si>
  <si>
    <t>Roggenstr. 3</t>
  </si>
  <si>
    <t>Point (4416747.94661675207316875 5348524.5360029973089695)</t>
  </si>
  <si>
    <t>Roggenstr. 4</t>
  </si>
  <si>
    <t>Point (4416715.5667160302400589 5348526.61385758966207504)</t>
  </si>
  <si>
    <t>5348526.61</t>
  </si>
  <si>
    <t>Roggenstr. 5</t>
  </si>
  <si>
    <t>Point (4416693.40293371770530939 5348572.32665860839188099)</t>
  </si>
  <si>
    <t>4416693.4</t>
  </si>
  <si>
    <t>Roggenstr. 6</t>
  </si>
  <si>
    <t>Point (4416685.26466989982873201 5348520.2071392647922039)</t>
  </si>
  <si>
    <t>Roggenstr. 7</t>
  </si>
  <si>
    <t>Point (4416678.6847970262169838 5348497.00442965608090162)</t>
  </si>
  <si>
    <t>Roggenstr. 8</t>
  </si>
  <si>
    <t>Point (4416962.83141245227307081 5348467.30842444952577353)</t>
  </si>
  <si>
    <t>Gerstenstr. 1</t>
  </si>
  <si>
    <t>Point (4416965.94819433987140656 5348504.53665255289524794)</t>
  </si>
  <si>
    <t>Gerstenstr. 2</t>
  </si>
  <si>
    <t>Point (4416929.58573898393660784 5348511.11652542650699615)</t>
  </si>
  <si>
    <t>Gerstenstr. 3</t>
  </si>
  <si>
    <t>Point (4416891.66489268373697996 5348511.80914362426847219)</t>
  </si>
  <si>
    <t>Gerstenstr. 4</t>
  </si>
  <si>
    <t>Point (4416854.09035548195242882 5348559.77295378409326077)</t>
  </si>
  <si>
    <t>Gerstenstr. 5</t>
  </si>
  <si>
    <t>4416854.09</t>
  </si>
  <si>
    <t>Point (4416857.20713737048208714 5348512.50176182109862566)</t>
  </si>
  <si>
    <t>Gerstenstr. 6</t>
  </si>
  <si>
    <t>Point (4416853.2245827354490757 5348474.75407007057219744)</t>
  </si>
  <si>
    <t>Gerstenstr. 7</t>
  </si>
  <si>
    <t>Point (4417135.12018902041018009 5348467.2218471746891737)</t>
  </si>
  <si>
    <t>4417135.12</t>
  </si>
  <si>
    <t>Alter Postweg 24</t>
  </si>
  <si>
    <t>Point (4417162.82491691038012505 5348467.74131082277745008)</t>
  </si>
  <si>
    <t>Alter Postweg 25</t>
  </si>
  <si>
    <t>Point (4417187.06655381433665752 5348456.8325742157176137)</t>
  </si>
  <si>
    <t>Alter Postweg 26</t>
  </si>
  <si>
    <t>Point (4417216.50282719824463129 5348458.91042880713939667)</t>
  </si>
  <si>
    <t>5348458.91</t>
  </si>
  <si>
    <t>Alter Postweg 27</t>
  </si>
  <si>
    <t>Point (4417223.08270007185637951 5348469.81916541419923306)</t>
  </si>
  <si>
    <t>Alter Postweg 28</t>
  </si>
  <si>
    <t>Point (4416917.11861143261194229 5348571.98034951090812683)</t>
  </si>
  <si>
    <t>5348571.98</t>
  </si>
  <si>
    <t>Alter Postweg 29</t>
  </si>
  <si>
    <t>Point (4416887.33602895028889179 5348558.30114011466503143)</t>
  </si>
  <si>
    <t>Alter Postweg 30</t>
  </si>
  <si>
    <t>Point (4417075.90133315604180098 5348451.98424683604389429)</t>
  </si>
  <si>
    <t>4417075.9</t>
  </si>
  <si>
    <t>ZZ 18 Gehweg zw. Alter Postweg und Weizenstr. 1</t>
  </si>
  <si>
    <t>Point (4417335.63315712939947844 5348346.87943540140986443)</t>
  </si>
  <si>
    <t>Laubenweg 1</t>
  </si>
  <si>
    <t>Point (4417348.79290287755429745 5348386.70498174428939819)</t>
  </si>
  <si>
    <t>Laubenweg 2</t>
  </si>
  <si>
    <t>Point (4417356.3797813830897212 5348427.04498987551778555)</t>
  </si>
  <si>
    <t>Laubenweg 3</t>
  </si>
  <si>
    <t>Point (4417362.29895772412419319 5348466.70238352753221989)</t>
  </si>
  <si>
    <t>Laubenweg 4</t>
  </si>
  <si>
    <t>Point (4417320.74186588823795319 5348475.70642009284347296)</t>
  </si>
  <si>
    <t>vermutl. eingewachsen vermutl. eingewachsen</t>
  </si>
  <si>
    <t>ZZ 08 vom Laubenweg Richtung Gymnasiium 1</t>
  </si>
  <si>
    <t>Point (4417287.49619241990149021 5348480.20843837503343821)</t>
  </si>
  <si>
    <t>ZZ 08 vom Laubenweg Richtung Gymnasiium 2</t>
  </si>
  <si>
    <t>Point (4417245.24648238718509674 5348483.67152936197817326)</t>
  </si>
  <si>
    <t>ZZ 08 vom Laubenweg Richtung Gymnasiium 3</t>
  </si>
  <si>
    <t>Point (4417203.34308145288378 5348489.90509313717484474)</t>
  </si>
  <si>
    <t>ZZ 08 vom Laubenweg Richtung Gymnasiium 4</t>
  </si>
  <si>
    <t>Point (4417162.13229871541261673 5348495.44603871461004019)</t>
  </si>
  <si>
    <t>ZZ 08 vom Laubenweg Richtung Gymnasiium 5</t>
  </si>
  <si>
    <t>Point (4417364.030503218062222 5348500.12121154554188251)</t>
  </si>
  <si>
    <t>4417364.03</t>
  </si>
  <si>
    <t>ZZ 16 Fußweg Laubenweg zur Königstherme 1</t>
  </si>
  <si>
    <t>Gerade richten</t>
  </si>
  <si>
    <t>Point (4417395.19832209497690201 5348495.61919326335191727)</t>
  </si>
  <si>
    <t>ZZ 16 Fußweg Laubenweg zur Königstherme 2</t>
  </si>
  <si>
    <t>Point (4417427.75137736648321152 5348491.29032953083515167)</t>
  </si>
  <si>
    <t>5348491.29</t>
  </si>
  <si>
    <t>ZZ 16 Fußweg Laubenweg zur Königstherme 3</t>
  </si>
  <si>
    <t>Point (4417438.3138048741966486 5348513.28095729369670153)</t>
  </si>
  <si>
    <t>5348513.28</t>
  </si>
  <si>
    <t>ZZ 16 Fußweg Laubenweg zur Königstherme 4</t>
  </si>
  <si>
    <t>Point (4417445.75945049524307251 5348537.86890329699963331)</t>
  </si>
  <si>
    <t>Hella EcoStreetLine Square 4x8LED 76mm</t>
  </si>
  <si>
    <t>4x8LED, 4300K, EcoStreetLine Sq.</t>
  </si>
  <si>
    <t>ZZ 16 Fußweg Laubenweg zur Königstherme 5</t>
  </si>
  <si>
    <t>Point (4417486.97023323178291321 5348532.67426681704819202)</t>
  </si>
  <si>
    <t>ZZ 16 Fußweg Laubenweg zur Königstherme 6</t>
  </si>
  <si>
    <t>4417486.97</t>
  </si>
  <si>
    <t>Point (4417433.29232294391840696 5348565.74678573664277792)</t>
  </si>
  <si>
    <t>Hella EcoStreetLine Park, 1250lm, 60mm, 1x8LED, Red.</t>
  </si>
  <si>
    <t>ZZ 16 Fußweg Laubenweg zur Königstherme 7</t>
  </si>
  <si>
    <t>Point (4417439.17957762070000172 5348608.34280486777424812)</t>
  </si>
  <si>
    <t>ZZ 16 Fußweg Laubenweg zur Königstherme 8</t>
  </si>
  <si>
    <t>Point (4417404.89497685618698597 5348614.57636864390224218)</t>
  </si>
  <si>
    <t>ZZ 16 Fußweg Laubenweg zur Königstherme 9</t>
  </si>
  <si>
    <t>Point (4417393.98624025005847216 5348650.07305125240236521)</t>
  </si>
  <si>
    <t>kl. Runde, 1xNAV-E 50/70W</t>
  </si>
  <si>
    <t>McDN10-14</t>
  </si>
  <si>
    <t>ZZ 16 Fußweg Laubenweg zur Königstherme 11</t>
  </si>
  <si>
    <t>Point (4417370.09091244451701641 5348657.34554232377558947)</t>
  </si>
  <si>
    <t>ZZ 16 Fußweg Laubenweg zur Königstherme 12</t>
  </si>
  <si>
    <t>4417370.09</t>
  </si>
  <si>
    <t>Point (4417344.29088459629565477 5348664.96434249356389046)</t>
  </si>
  <si>
    <t>4417344.29</t>
  </si>
  <si>
    <t>ZZ 16 Fußweg Laubenweg zur Königstherme 13</t>
  </si>
  <si>
    <t>Point (4417320.04318633023649454 5348672.18495401833206415)</t>
  </si>
  <si>
    <t>1.50, 1.30</t>
  </si>
  <si>
    <t>Zum Parkplatz: McDW50-22AL,zum Fußweg: McDN10-14AL</t>
  </si>
  <si>
    <t>2768b</t>
  </si>
  <si>
    <t>B10-A</t>
  </si>
  <si>
    <t>ZZ 16 Fußweg Laubenweg zur Königstherme 14</t>
  </si>
  <si>
    <t>Point (4417297.01969263330101967 5348679.68247918598353863)</t>
  </si>
  <si>
    <t>2769a</t>
  </si>
  <si>
    <t>B14-A</t>
  </si>
  <si>
    <t>ZZ 16 Fußweg Laubenweg zur Königstherme 15</t>
  </si>
  <si>
    <t>Point (4417272.77199436724185944 5348687.42255435790866613)</t>
  </si>
  <si>
    <t>2770b</t>
  </si>
  <si>
    <t>ZZ 16 Fußweg Laubenweg zur Königstherme 16</t>
  </si>
  <si>
    <t>Point (4417250.44111886713653803 5348694.22746132872998714)</t>
  </si>
  <si>
    <t>4417250.44</t>
  </si>
  <si>
    <t>B05</t>
  </si>
  <si>
    <t>ZZ 16 Fußweg Laubenweg zur Königstherme 17</t>
  </si>
  <si>
    <t>Point (4417415.97686801385134459 5348643.32002382911741734)</t>
  </si>
  <si>
    <t>5348643.32</t>
  </si>
  <si>
    <t>ZZ 16 Fußweg Laubenweg zur Königstherme 18</t>
  </si>
  <si>
    <t>Point (4417449.04938693251460791 5348637.60592370200902224)</t>
  </si>
  <si>
    <t>ZZ 16 Fußweg Laubenweg zur Königstherme 19</t>
  </si>
  <si>
    <t>Point (4417482.64136950019747019 5348634.83545091282576323)</t>
  </si>
  <si>
    <t>ZZ 16 Fußweg Laubenweg zur Königstherme 20</t>
  </si>
  <si>
    <t>Point (4417504.63199726305902004 5348628.25557803921401501)</t>
  </si>
  <si>
    <t>Campo, 250W HIT-DE</t>
  </si>
  <si>
    <t>ZZ 16 Fußweg Laubenweg zur Königstherme 21</t>
  </si>
  <si>
    <t>Point (4417518.83067030645906925 5348645.05156932212412357)</t>
  </si>
  <si>
    <t>4417518.83</t>
  </si>
  <si>
    <t>ZZ 16 Fußweg Laubenweg zur Königstherme 22</t>
  </si>
  <si>
    <t>Point (4417526.79577957559376955 5348625.485105250030756)</t>
  </si>
  <si>
    <t>ZZ 16 Fußweg Laubenweg zur Königstherme 23</t>
  </si>
  <si>
    <t>Point (4417538.57028892915695906 5348638.2985418988391757)</t>
  </si>
  <si>
    <t>4417538.57</t>
  </si>
  <si>
    <t>ZZ 16 Fußweg Laubenweg zur Königstherme 24</t>
  </si>
  <si>
    <t>Point (4417549.99848918337374926 5348622.71463246084749699)</t>
  </si>
  <si>
    <t>ZZ 16 Fußweg Laubenweg zur Königstherme 25</t>
  </si>
  <si>
    <t>Point (4417489.22124237567186356 5348816.128264045342803)</t>
  </si>
  <si>
    <t>Stehle.  Night Elements HCI</t>
  </si>
  <si>
    <t>ZZ 17 Gehwegen um die Königstherme 1</t>
  </si>
  <si>
    <t>Point (4417481.9487513042986393 5348793.27186353504657745)</t>
  </si>
  <si>
    <t>ZZ 17 Gehwegen um die Königstherme 2</t>
  </si>
  <si>
    <t>Point (4417475.71518752910196781 5348770.41546302568167448)</t>
  </si>
  <si>
    <t>Systemmast, ger., .</t>
  </si>
  <si>
    <t>ZZ 17 Gehwegen um die Königstherme 3</t>
  </si>
  <si>
    <t>Point (4417472.77156019024550915 5348746.00067157205194235)</t>
  </si>
  <si>
    <t>ZZ 17 Gehwegen um die Königstherme 4</t>
  </si>
  <si>
    <t>Point (4417466.36484186630696058 5348724.70266200602054596)</t>
  </si>
  <si>
    <t>ZZ 17 Gehwegen um die Königstherme 5</t>
  </si>
  <si>
    <t>Point (4417445.41314139869064093 5348712.23553445562720299)</t>
  </si>
  <si>
    <t>2785a</t>
  </si>
  <si>
    <t>ZZ 17 Gehwegen um die Königstherme 6</t>
  </si>
  <si>
    <t>Point (4417423.76276137214154005 5348730.3648825865238905)</t>
  </si>
  <si>
    <t>2786b</t>
  </si>
  <si>
    <t>ZZ 17 Gehwegen um die Königstherme 7</t>
  </si>
  <si>
    <t>Point (4417413.03324067685753107 5348713.96707994863390923)</t>
  </si>
  <si>
    <t>2787a</t>
  </si>
  <si>
    <t>ZZ 17 Gehwegen um die Königstherme 8</t>
  </si>
  <si>
    <t>Point (4417391.90232429839670658 5348736.07898271363228559)</t>
  </si>
  <si>
    <t>2788b</t>
  </si>
  <si>
    <t>ZZ 17 Gehwegen um die Königstherme 9</t>
  </si>
  <si>
    <t>Point (4417385.84797643404453993 5348717.4301709346473217)</t>
  </si>
  <si>
    <t>2789a</t>
  </si>
  <si>
    <t>ZZ 17 Gehwegen um die Königstherme 10</t>
  </si>
  <si>
    <t>5348717.43</t>
  </si>
  <si>
    <t>Point (4417358.65665082912892103 5348728.28702799510210752)</t>
  </si>
  <si>
    <t>2790b</t>
  </si>
  <si>
    <t>ZZ 17 Gehwegen um die Königstherme 11</t>
  </si>
  <si>
    <t>Point (4417338.40362992137670517 5348727.12682569678872824)</t>
  </si>
  <si>
    <t>4417338.4</t>
  </si>
  <si>
    <t>2791a</t>
  </si>
  <si>
    <t>ZZ 17 Gehwegen um die Königstherme 12</t>
  </si>
  <si>
    <t>Point (4417313.8096225569024682 5348735.04005541745573282)</t>
  </si>
  <si>
    <t>2792b</t>
  </si>
  <si>
    <t>ZZ 17 Gehwegen um die Königstherme 13</t>
  </si>
  <si>
    <t>5348735.04</t>
  </si>
  <si>
    <t>Point (4417289.74720156379044056 5348742.19127148669213057)</t>
  </si>
  <si>
    <t>5348742.19</t>
  </si>
  <si>
    <t>Zum Parkplatz: McDW50-22AL,zum Fußweg: McDM12-14AL</t>
  </si>
  <si>
    <t>2793a</t>
  </si>
  <si>
    <t>ZZ 17 Gehwegen um die Königstherme 14</t>
  </si>
  <si>
    <t>Point (4417266.19818285666406155 5348748.94429890997707844)</t>
  </si>
  <si>
    <t>ZZ 17 Gehwegen um die Königstherme 15</t>
  </si>
  <si>
    <t>Point (4417331.64454113598912954 5348708.02794572431594133)</t>
  </si>
  <si>
    <t>McDW50-22AL</t>
  </si>
  <si>
    <t>2795b</t>
  </si>
  <si>
    <t>ZZ 17 Gehwegen um die Königstherme 16</t>
  </si>
  <si>
    <t>Point (4417308.62104743905365467 5348715.17916179355233908)</t>
  </si>
  <si>
    <t>2796a</t>
  </si>
  <si>
    <t>ZZ 17 Gehwegen um die Königstherme 17</t>
  </si>
  <si>
    <t>Point (4417282.98811277840286493 5348722.91923696547746658)</t>
  </si>
  <si>
    <t>2797b</t>
  </si>
  <si>
    <t>ZZ 17 Gehwegen um die Königstherme 18</t>
  </si>
  <si>
    <t>Point (4417327.14858421590179205 5348691.11067943833768368)</t>
  </si>
  <si>
    <t>5348691.11</t>
  </si>
  <si>
    <t>2798a</t>
  </si>
  <si>
    <t>ZZ 17 Gehwegen um die Königstherme 19</t>
  </si>
  <si>
    <t>Point (4417302.90088594984263182 5348698.33129096310585737)</t>
  </si>
  <si>
    <t>5348698.21</t>
  </si>
  <si>
    <t>2799b</t>
  </si>
  <si>
    <t>ZZ 17 Gehwegen um die Königstherme 20</t>
  </si>
  <si>
    <t>4417302.9</t>
  </si>
  <si>
    <t>Point (4417278.83846495673060417 5348705.82881613075733185)</t>
  </si>
  <si>
    <t>2800a</t>
  </si>
  <si>
    <t>ZZ 17 Gehwegen um die Königstherme 21</t>
  </si>
  <si>
    <t>Point (4417255.63575534895062447 5348707.73351617250591516)</t>
  </si>
  <si>
    <t>ZZ 17 Gehwegen um die Königstherme 22</t>
  </si>
  <si>
    <t>Point (4417471.73263289406895638 5348846.69004199840128422)</t>
  </si>
  <si>
    <t>4417471.73</t>
  </si>
  <si>
    <t>5348846.69</t>
  </si>
  <si>
    <t>ZZ 17 Gehwegen um die Königstherme 24</t>
  </si>
  <si>
    <t>Point (4417436.58225938305258751 5348857.42562405578792095)</t>
  </si>
  <si>
    <t>ZZ 17 Gehwegen um die Königstherme 25</t>
  </si>
  <si>
    <t>Point (4417451.30039607454091311 5348867.12227881792932749)</t>
  </si>
  <si>
    <t>ZZ 17 Gehwegen um die Königstherme 26</t>
  </si>
  <si>
    <t>4417451.3</t>
  </si>
  <si>
    <t>Point (4417482.81452404987066984 5348865.56388787366449833)</t>
  </si>
  <si>
    <t>Systemmast, ger.</t>
  </si>
  <si>
    <t>Sonderzopf f. DL10</t>
  </si>
  <si>
    <t>DL10,  LED weiß</t>
  </si>
  <si>
    <t>Bestückung für Siteco DL10</t>
  </si>
  <si>
    <t>ZZ 17 Gehwegen um die Königstherme 27</t>
  </si>
  <si>
    <t>Point (4417503.59306996781378984 5348837.85915998369455338)</t>
  </si>
  <si>
    <t>ZZ 17 Gehwegen um die Königstherme 28</t>
  </si>
  <si>
    <t>Point (4417520.90852489974349737 5348805.6524138106033206)</t>
  </si>
  <si>
    <t>5348805.65</t>
  </si>
  <si>
    <t>ZZ 17 Gehwegen um die Königstherme 29</t>
  </si>
  <si>
    <t>Point (4417508.96086099650710821 5348793.87790445704013109)</t>
  </si>
  <si>
    <t>4417508.96</t>
  </si>
  <si>
    <t>ZZ 17 Gehwegen um die Königstherme 30</t>
  </si>
  <si>
    <t>Point (4417519.35013395547866821 5348770.32888574991375208)</t>
  </si>
  <si>
    <t>ZZ 17 Gehwegen um die Königstherme 31</t>
  </si>
  <si>
    <t>4417519.35</t>
  </si>
  <si>
    <t>Point (4417485.23868773970752954 5348771.71412214636802673)</t>
  </si>
  <si>
    <t>ZZ 17 Gehwegen um die Königstherme 32</t>
  </si>
  <si>
    <t>Point (4417519.86959760263562202 5348725.13554838020354509)</t>
  </si>
  <si>
    <t>ZZ 17 Gehwegen um die Königstherme 33</t>
  </si>
  <si>
    <t>Point (4417472.94471473898738623 5348740.37314871978014708)</t>
  </si>
  <si>
    <t>ZZ 17 Gehwegen um die Königstherme 34</t>
  </si>
  <si>
    <t>Point (4417510.17294284142553806 5348694.66034770105034113)</t>
  </si>
  <si>
    <t>5348694.66</t>
  </si>
  <si>
    <t>ZZ 17 Gehwegen um die Königstherme 35</t>
  </si>
  <si>
    <t>Point (4417462.7285963287577033 5348706.26170250494033098)</t>
  </si>
  <si>
    <t>ZZ 17 Gehwegen um die Königstherme 36</t>
  </si>
  <si>
    <t>Point (4417418.92049535177648067 5348701.58652967307716608)</t>
  </si>
  <si>
    <t>ZZ 17 Gehwegen um die Königstherme 37</t>
  </si>
  <si>
    <t>4417418.92</t>
  </si>
  <si>
    <t>Point (4417432.42655019834637642 5348697.77712958864867687)</t>
  </si>
  <si>
    <t>ZZ 17 Gehwegen um die Königstherme 38</t>
  </si>
  <si>
    <t>Point (4417446.97153234109282494 5348693.27511130645871162)</t>
  </si>
  <si>
    <t>ZZ 17 Gehwegen um die Königstherme 39</t>
  </si>
  <si>
    <t>Point (4417457.53395984973758459 5348689.81202031951397657)</t>
  </si>
  <si>
    <t>ZZ 17 Gehwegen um die Königstherme 40</t>
  </si>
  <si>
    <t>Point (4417471.04001469630748034 5348685.65631113667041063)</t>
  </si>
  <si>
    <t>4417471.04</t>
  </si>
  <si>
    <t>ZZ 17 Gehwegen um die Königstherme 41</t>
  </si>
  <si>
    <t>Point (4417490.95278786774724722 5348679.76905645988881588)</t>
  </si>
  <si>
    <t>ZZ 17 Gehwegen um die Königstherme 42</t>
  </si>
  <si>
    <t>Point (4417655.79591881670057774 5348814.56987310014665127)</t>
  </si>
  <si>
    <t>ZZ 07 Fußweg bei Kath. Kirche Richt. Ost z. Schwabenstr.</t>
  </si>
  <si>
    <t>ZZ 07 Fußweg bei Kath. Kirche Richt. Ost z. Schwabenstr. 1</t>
  </si>
  <si>
    <t>Point (4417688.68213626649230719 5348812.15885632950812578)</t>
  </si>
  <si>
    <t>ZZ 07 Fußweg bei Kath. Kirche Richt. Ost z. Schwabenstr. 2</t>
  </si>
  <si>
    <t>Point (4417736.48593879770487547 5348809.2020820714533329)</t>
  </si>
  <si>
    <t>ZZ 07 Fußweg bei Kath. Kirche Richt. Ost z. Schwabenstr. 3</t>
  </si>
  <si>
    <t>Point (4417784.79605805594474077 5348805.56583653576672077)</t>
  </si>
  <si>
    <t>ZZ 07 Fußweg bei Kath. Kirche Richt. Ost z. Schwabenstr. 4</t>
  </si>
  <si>
    <t>Point (4417832.40041219815611839 5348802.98166521545499563)</t>
  </si>
  <si>
    <t>4417832.4</t>
  </si>
  <si>
    <t>5348802.98</t>
  </si>
  <si>
    <t>ZZ 07 Fußweg bei Kath. Kirche Richt. Ost z. Schwabenstr. 5</t>
  </si>
  <si>
    <t>Point (4417751.5503845876082778 5348829.28800979163497686)</t>
  </si>
  <si>
    <t>HMx, Keine Farbe</t>
  </si>
  <si>
    <t>Laterne vierkant QMS 452 HQL</t>
  </si>
  <si>
    <t>Vierkant</t>
  </si>
  <si>
    <t>Abgesperrter Bereich im Video, gehört offensichtlich zur Kirche; noch mehr Leuchten auf PP</t>
  </si>
  <si>
    <t>V 30-1, 1:50</t>
  </si>
  <si>
    <t>ZZ 07 Fußweg bei Kath. Kirche Richt. Ost z. Schwabenstr. 6</t>
  </si>
  <si>
    <t>4417751.55</t>
  </si>
  <si>
    <t>Point (4418075.52254635654389858 5348740.80603509210050106)</t>
  </si>
  <si>
    <t>ZZ 10 Fußweg Sudetenstr zum Stadion 1</t>
  </si>
  <si>
    <t>Point (4418113.96285630483180285 5348766.43290839064866304)</t>
  </si>
  <si>
    <t>ZZ 10 Fußweg Sudetenstr zum Stadion 2</t>
  </si>
  <si>
    <t>Point (4418074.13730996195226908 5348782.36312692798674107)</t>
  </si>
  <si>
    <t>5348782.36</t>
  </si>
  <si>
    <t>ZZ 10 Fußweg Sudetenstr zum Stadion 3</t>
  </si>
  <si>
    <t>Point (4418040.8916364936158061 5348793.0987089853733778)</t>
  </si>
  <si>
    <t>ZZ 10 Fußweg Sudetenstr zum Stadion 4</t>
  </si>
  <si>
    <t>Point (4418036.38961821142584085 5348828.07592794671654701)</t>
  </si>
  <si>
    <t>ZZ 10 Fußweg Sudetenstr zum Stadion 5</t>
  </si>
  <si>
    <t>Point (4418155.51994813978672028 5348763.3161265030503273)</t>
  </si>
  <si>
    <t>ZZ 10 Fußweg Sudetenstr zum Stadion 6</t>
  </si>
  <si>
    <t>Point (4418204.00322194863110781 5348782.7094360264018178)</t>
  </si>
  <si>
    <t>ZZ 10 Fußweg Sudetenstr zum Stadion 7</t>
  </si>
  <si>
    <t>Point (4418203.65691285021603107 5348818.72558228392153978)</t>
  </si>
  <si>
    <t>ZZ 10 Fußweg Sudetenstr zum Stadion 8</t>
  </si>
  <si>
    <t>Point (4418195.69180358108133078 5348845.73769197799265385)</t>
  </si>
  <si>
    <t>4418195.69</t>
  </si>
  <si>
    <t>ZZ 10 Fußweg Sudetenstr zum Stadion 9</t>
  </si>
  <si>
    <t>Point (4418192.57502169348299503 5348878.46390179824084044)</t>
  </si>
  <si>
    <t>ZZ 10 Fußweg Sudetenstr zum Stadion 10</t>
  </si>
  <si>
    <t>Point (4418204.00322194769978523 5348864.95784695167094469)</t>
  </si>
  <si>
    <t>ZZ 10 Fußweg Sudetenstr zum Stadion 11</t>
  </si>
  <si>
    <t>Point (4418227.7253952044993639 5348850.06655571050941944)</t>
  </si>
  <si>
    <t>ZZ 10 Fußweg Sudetenstr zum Stadion 12</t>
  </si>
  <si>
    <t>Point (4418225.12807696498930454 5348807.47053657937794924)</t>
  </si>
  <si>
    <t>ZZ 10 Fußweg Sudetenstr zum Stadion 13</t>
  </si>
  <si>
    <t>5348807.47</t>
  </si>
  <si>
    <t>Point (4418221.83814052771776915 5348765.74029019381850958)</t>
  </si>
  <si>
    <t>5348765.74</t>
  </si>
  <si>
    <t>ZZ 10 Fußweg Sudetenstr zum Stadion 14</t>
  </si>
  <si>
    <t>Point (4418195.34549448266625404 5348758.29464457370340824)</t>
  </si>
  <si>
    <t>ZZ 10 Fußweg Sudetenstr zum Stadion 15</t>
  </si>
  <si>
    <t>Point (4418237.07574086729437113 5348727.29998024553060532)</t>
  </si>
  <si>
    <t>ZZ 10 Fußweg Sudetenstr zum Stadion 16</t>
  </si>
  <si>
    <t>Point (4418196.90388542599976063 5348709.63821621518582106)</t>
  </si>
  <si>
    <t>4418196.9</t>
  </si>
  <si>
    <t>ZZ 10 Fußweg Sudetenstr zum Stadion 17</t>
  </si>
  <si>
    <t>Point (4418228.07170430291444063 5348679.68247918412089348)</t>
  </si>
  <si>
    <t>ZZ 10 Fußweg Sudetenstr zum Stadion 18</t>
  </si>
  <si>
    <t>Point (4418224.26230421848595142 5348637.43276915140450001)</t>
  </si>
  <si>
    <t>ZZ 10 Fußweg Sudetenstr zum Stadion 19</t>
  </si>
  <si>
    <t>Point (4418264.95362330693751574 5348706.86774342693388462)</t>
  </si>
  <si>
    <t>ZZ 10 Fußweg Sudetenstr zum Stadion 20</t>
  </si>
  <si>
    <t>Point (4418299.23822407238185406 5348701.32679784763604403)</t>
  </si>
  <si>
    <t>ZZ 10 Fußweg Sudetenstr zum Stadion 21</t>
  </si>
  <si>
    <t>Point (4418338.37115221749991179 5348703.05834334157407284)</t>
  </si>
  <si>
    <t>ZZ 10 Fußweg Sudetenstr zum Stadion 22</t>
  </si>
  <si>
    <t>Point (4418376.46515306737273932 5348691.80329763609915972)</t>
  </si>
  <si>
    <t>ZZ 10 Fußweg Sudetenstr zum Stadion 23</t>
  </si>
  <si>
    <t>Point (4418337.15907037258148193 5348745.30805337429046631)</t>
  </si>
  <si>
    <t>ZZ 10 Fußweg Sudetenstr zum Stadion 24</t>
  </si>
  <si>
    <t>Point (4418350.14566157106310129 5348778.55372684262692928)</t>
  </si>
  <si>
    <t>ZZ 10 Fußweg Sudetenstr zum Stadion 25</t>
  </si>
  <si>
    <t>Point (4418352.9161343602463603 5348812.31886395905166864)</t>
  </si>
  <si>
    <t>ZZ 10 Fußweg Sudetenstr zum Stadion 26</t>
  </si>
  <si>
    <t>Point (4418352.74297980964183807 5348847.12292837165296078)</t>
  </si>
  <si>
    <t>ZZ 10 Fußweg Sudetenstr zum Stadion 27</t>
  </si>
  <si>
    <t>Point (4418347.37518878094851971 5348881.58068368583917618)</t>
  </si>
  <si>
    <t>5348881.58</t>
  </si>
  <si>
    <t>ZZ 10 Fußweg Sudetenstr zum Stadion 28</t>
  </si>
  <si>
    <t>Point (4418220.10659503377974033 5348722.79796196240931749)</t>
  </si>
  <si>
    <t>ZZ 10 Fußweg Sudetenstr zum Stadion 29</t>
  </si>
  <si>
    <t>Point (4418365.3832619097083807 5348857.16589222848415375)</t>
  </si>
  <si>
    <t>CityLightPlus LED sym. 4000K</t>
  </si>
  <si>
    <t>Modul 520 Plus symetrisch 4000k, 1890lm</t>
  </si>
  <si>
    <t>Karwendelstr. 33</t>
  </si>
  <si>
    <t>Point (4418389.62489881459623575 5348857.68535587564110756)</t>
  </si>
  <si>
    <t>Karwendelstr. 34</t>
  </si>
  <si>
    <t>Point (4418387.97302939556539059 5348821.05166669655591249)</t>
  </si>
  <si>
    <t>2x L1DX10-100AL, 2x L1DM50-100AL</t>
  </si>
  <si>
    <t>Pos. 1.160</t>
  </si>
  <si>
    <t>100 W</t>
  </si>
  <si>
    <t>1295d</t>
  </si>
  <si>
    <t>D11-A</t>
  </si>
  <si>
    <t>Karwendelstr. 35</t>
  </si>
  <si>
    <t>Point (4418390.6577647477388382 5348775.3850654037669301)</t>
  </si>
  <si>
    <t>1296b</t>
  </si>
  <si>
    <t>Karwendelstr. 36</t>
  </si>
  <si>
    <t>Point (4416876.25413779821246862 5348340.12640796974301338)</t>
  </si>
  <si>
    <t>Schwester-Emilie-Weg 1</t>
  </si>
  <si>
    <t>Point (4416905.51725663244724274 5348297.35723428893834352)</t>
  </si>
  <si>
    <t>Schwester-Emilie-Weg 2</t>
  </si>
  <si>
    <t>Point (4416919.71592967584729195 5348276.57868837099522352)</t>
  </si>
  <si>
    <t>Schwester-Emilie-Weg 3</t>
  </si>
  <si>
    <t>Point (4416950.7105940030887723 5348230.865887351334095)</t>
  </si>
  <si>
    <t>4416950.71</t>
  </si>
  <si>
    <t>Schwester-Emilie-Weg 4</t>
  </si>
  <si>
    <t>Point (4416971.14283082261681557 5348201.08330486807972193)</t>
  </si>
  <si>
    <t>Schwester-Emilie-Weg 5</t>
  </si>
  <si>
    <t>Point (4417012.87307720817625523 5348188.61617731768637896)</t>
  </si>
  <si>
    <t>Schwester-Emilie-Weg 6</t>
  </si>
  <si>
    <t>Point (4417086.63691521622240543 5348171.47387693449854851)</t>
  </si>
  <si>
    <t>Schwester-Emilie-Weg 7</t>
  </si>
  <si>
    <t>Point (4417134.25441627856343985 5348167.6644768500700593)</t>
  </si>
  <si>
    <t>Schwester-Emilie-Weg 8</t>
  </si>
  <si>
    <t>Point (4417181.17929914314299822 5348163.85507676564157009)</t>
  </si>
  <si>
    <t>Schwester-Emilie-Weg 9</t>
  </si>
  <si>
    <t>Point (4417228.27733655739575624 5348160.39198577869683504)</t>
  </si>
  <si>
    <t>Schwester-Emilie-Weg 10</t>
  </si>
  <si>
    <t>Point (4417249.40219157375395298 5348141.1718308050185442)</t>
  </si>
  <si>
    <t>4417249.4</t>
  </si>
  <si>
    <t>Schwester-Emilie-Weg 11</t>
  </si>
  <si>
    <t>Point (4417257.3673008419573307 5348070.178465586155653)</t>
  </si>
  <si>
    <t>C33</t>
  </si>
  <si>
    <t>Schwester-Emilie-Weg 12</t>
  </si>
  <si>
    <t>Point (4417248.70957337599247694 5348040.04957400541752577)</t>
  </si>
  <si>
    <t>zum Parkplatz: MnDM70-32AL, rückw.: MnDN11-32AL</t>
  </si>
  <si>
    <t>2293a</t>
  </si>
  <si>
    <t>Schwester-Emilie-Weg 13</t>
  </si>
  <si>
    <t>Point (4417043.69458698760718107 5348312.76798917725682259)</t>
  </si>
  <si>
    <t>SQ 50 1xNAV 70W</t>
  </si>
  <si>
    <t>Ausleger demontieren</t>
  </si>
  <si>
    <t>Pater-Rupert-Mayer-Straße 1</t>
  </si>
  <si>
    <t>Point (4416999.36702236253768206 5348318.30893475562334061)</t>
  </si>
  <si>
    <t>Pater-Rupert-Mayer-Straße 2</t>
  </si>
  <si>
    <t>Point (4416955.03945773839950562 5348323.84988033305853605)</t>
  </si>
  <si>
    <t>Pater-Rupert-Mayer-Straße 3</t>
  </si>
  <si>
    <t>Point (4416909.67296581715345383 5348325.75458037573844194)</t>
  </si>
  <si>
    <t>Pater-Rupert-Mayer-Straße 4</t>
  </si>
  <si>
    <t>Point (4416879.37091968860477209 5348299.7813979797065258)</t>
  </si>
  <si>
    <t>4416879.37</t>
  </si>
  <si>
    <t>MnDM12BL1-44</t>
  </si>
  <si>
    <t>Pater-Rupert-Mayer-Straße 7</t>
  </si>
  <si>
    <t>Point (4416864.47962844744324684 5348264.45786991994827986)</t>
  </si>
  <si>
    <t>Pater-Rupert-Mayer-Straße 8</t>
  </si>
  <si>
    <t>Point (4416850.9735736008733511 5348224.97863267548382282)</t>
  </si>
  <si>
    <t>Pater-Rupert-Mayer-Straße 9</t>
  </si>
  <si>
    <t>Point (4416840.5843006419017911 5348184.46046813577413559)</t>
  </si>
  <si>
    <t>5348184.46</t>
  </si>
  <si>
    <t>Pater-Rupert-Mayer-Straße 10</t>
  </si>
  <si>
    <t>Point (4416832.96550047304481268 5348143.24968539830297232)</t>
  </si>
  <si>
    <t>Pater-Rupert-Mayer-Straße 11</t>
  </si>
  <si>
    <t>Point (4416864.82593754772096872 5348110.69663012679666281)</t>
  </si>
  <si>
    <t>Anne-Frank-Straße 1</t>
  </si>
  <si>
    <t>Point (4416826.03931850101798773 5348116.23757570516318083)</t>
  </si>
  <si>
    <t>Anne-Frank-Straße 2</t>
  </si>
  <si>
    <t>Point (4417082.30805148836225271 5348307.40019814856350422)</t>
  </si>
  <si>
    <t>5348307.4</t>
  </si>
  <si>
    <t>Seitenauf Dreie. gr.,  1x NAV-E 100W</t>
  </si>
  <si>
    <t>Auf/Ans.</t>
  </si>
  <si>
    <t>Geschwister-Scholl-Straße 1</t>
  </si>
  <si>
    <t>Point (4417072.61139672622084618 5348256.14645155053585768)</t>
  </si>
  <si>
    <t>4417072.61</t>
  </si>
  <si>
    <t>Ausleger beibehalten!</t>
  </si>
  <si>
    <t>Geschwister-Scholl-Straße 2</t>
  </si>
  <si>
    <t>Point (4417037.80733231361955404 5348252.51020601484924555)</t>
  </si>
  <si>
    <t>Geschwister-Scholl-Straße 3</t>
  </si>
  <si>
    <t>5348252.51</t>
  </si>
  <si>
    <t>Point (4416990.53614035062491894 5348252.16389691643416882)</t>
  </si>
  <si>
    <t>Geschwister-Scholl-Straße 4</t>
  </si>
  <si>
    <t>Point (4416952.26898495201021433 5348261.16793348081409931)</t>
  </si>
  <si>
    <t>Geschwister-Scholl-Straße 5</t>
  </si>
  <si>
    <t>Point (4416920.06223877891898155 5348237.44576022494584322)</t>
  </si>
  <si>
    <t>Geschwister-Scholl-Straße 10</t>
  </si>
  <si>
    <t>Point (4416917.11861144006252289 5348202.81485036201775074)</t>
  </si>
  <si>
    <t>Geschwister-Scholl-Straße 11</t>
  </si>
  <si>
    <t>Point (4416903.09309294540435076 5348176.66851341538131237)</t>
  </si>
  <si>
    <t>Geschwister-Scholl-Straße 12</t>
  </si>
  <si>
    <t>Point (4416900.4957747058942914 5348134.76511248107999563)</t>
  </si>
  <si>
    <t>Geschwister-Scholl-Straße 13</t>
  </si>
  <si>
    <t>Point (4416877.11991054844111204 5348096.84426618181169033)</t>
  </si>
  <si>
    <t>Geschwister-Scholl-Straße 14</t>
  </si>
  <si>
    <t>Point (4416924.04479341302067041 5348166.45239500608295202)</t>
  </si>
  <si>
    <t>Graf-von-Stauffenberg-Straße 1</t>
  </si>
  <si>
    <t>Point (4416966.46765799541026354 5348153.8121129060164094)</t>
  </si>
  <si>
    <t>Graf-von-Stauffenberg-Straße 2</t>
  </si>
  <si>
    <t>Point (4417005.94689523987472057 5348141.69129445403814316)</t>
  </si>
  <si>
    <t>5348141.69</t>
  </si>
  <si>
    <t>Graf-von-Stauffenberg-Straße 3</t>
  </si>
  <si>
    <t>Point (4417021.87711377628147602 5348108.79193008411675692)</t>
  </si>
  <si>
    <t>Graf-von-Stauffenberg-Straße 4</t>
  </si>
  <si>
    <t>Point (4416910.19242946803569794 5348105.32883909717202187)</t>
  </si>
  <si>
    <t>4416910.19</t>
  </si>
  <si>
    <t>McDM12BL1-22</t>
  </si>
  <si>
    <t>Ausleger demontieren + BL1</t>
  </si>
  <si>
    <t>Pater-Alfred-Delp-Straße 1</t>
  </si>
  <si>
    <t>Point (4416955.21261228993535042 5348092.51540244836360216)</t>
  </si>
  <si>
    <t>Pater-Alfred-Delp-Straße 2</t>
  </si>
  <si>
    <t>Point (4416998.32809507008641958 5348080.39458399638533592)</t>
  </si>
  <si>
    <t>Pater-Alfred-Delp-Straße 3</t>
  </si>
  <si>
    <t>Point (4417351.90968476887792349 5347988.62267285957932472)</t>
  </si>
  <si>
    <t>7,6-10,5</t>
  </si>
  <si>
    <t>Römerallee 1</t>
  </si>
  <si>
    <t>Point (4417312.94384981133043766 5348002.94262090511620045)</t>
  </si>
  <si>
    <t>MnDM50-58AL</t>
  </si>
  <si>
    <t>2157b</t>
  </si>
  <si>
    <t>C12-A</t>
  </si>
  <si>
    <t>Römerallee 2</t>
  </si>
  <si>
    <t>Point (4417276.24114671815186739 5348012.69115521386265755)</t>
  </si>
  <si>
    <t>2158a</t>
  </si>
  <si>
    <t>Römerallee 3</t>
  </si>
  <si>
    <t>Point (4417234.164591234177351 5348025.15828276518732309)</t>
  </si>
  <si>
    <t>Römerallee 4</t>
  </si>
  <si>
    <t>Point (4417196.06452902313321829 5348023.20170317497104406)</t>
  </si>
  <si>
    <t>5348023.08</t>
  </si>
  <si>
    <t>2160b</t>
  </si>
  <si>
    <t>Römerallee 5</t>
  </si>
  <si>
    <t>Point (4417153.12826215475797653 5348029.48714649770408869)</t>
  </si>
  <si>
    <t>Römerallee 6</t>
  </si>
  <si>
    <t>Point (4417112.43694306723773479 5348023.08042817190289497)</t>
  </si>
  <si>
    <t>2162a</t>
  </si>
  <si>
    <t>Römerallee 7</t>
  </si>
  <si>
    <t>Point (4417076.0744877103716135 5348027.75560100376605988)</t>
  </si>
  <si>
    <t>Römerallee 8</t>
  </si>
  <si>
    <t>Point (4417038.84019824583083391 5348023.20170317403972149)</t>
  </si>
  <si>
    <t>2164b</t>
  </si>
  <si>
    <t>Römerallee 9</t>
  </si>
  <si>
    <t>4417038.84</t>
  </si>
  <si>
    <t>Point (4417006.46635888610035181 5348027.40929190535098314)</t>
  </si>
  <si>
    <t>2165a</t>
  </si>
  <si>
    <t>Römerallee 10</t>
  </si>
  <si>
    <t>Point (4416869.32795582804828882 5348073.64155657216906548)</t>
  </si>
  <si>
    <t>Römerallee 11</t>
  </si>
  <si>
    <t>Point (4417214.59812716208398342 5348032.4307738346979022)</t>
  </si>
  <si>
    <t>Römerallee 25</t>
  </si>
  <si>
    <t>Point (4417214.94443626049906015 5348051.30461970996111631)</t>
  </si>
  <si>
    <t>Sonst. Ausl.-SRM, zweiteilig</t>
  </si>
  <si>
    <t>Iridium BGP352  LED mittlere Bauform</t>
  </si>
  <si>
    <t>GRN68-2S/740 DM, 4000K, 6800lm, CLO, SDU Steuerphase</t>
  </si>
  <si>
    <t>Römerallee 26</t>
  </si>
  <si>
    <t>Point (4417113.82217945903539658 5348263.07263352628797293)</t>
  </si>
  <si>
    <t>SQ 100 1xNAV-T 100W, Planglas</t>
  </si>
  <si>
    <t>Dietrich-Bonhoeffer-Straße 1</t>
  </si>
  <si>
    <t>Point (4417126.80877065751701593 5348229.30749640986323357)</t>
  </si>
  <si>
    <t>Dietrich-Bonhoeffer-Straße 2</t>
  </si>
  <si>
    <t>Point (4417121.61413417849689722 5348190.34772281348705292)</t>
  </si>
  <si>
    <t>Dietrich-Bonhoeffer-Straße 3</t>
  </si>
  <si>
    <t>Point (4417153.30141670256853104 5348253.02966966573148966)</t>
  </si>
  <si>
    <t>Dietrich-Bonhoeffer-Straße 4</t>
  </si>
  <si>
    <t>Point (4417196.24374493304640055 5348259.60954253934323788)</t>
  </si>
  <si>
    <t>Dietrich-Bonhoeffer-Straße 5</t>
  </si>
  <si>
    <t>Point (4417189.31756296008825302 5348227.22964181751012802)</t>
  </si>
  <si>
    <t>Dietrich-Bonhoeffer-Straße 6</t>
  </si>
  <si>
    <t>Point (4417185.68131742533296347 5348186.53832272812724113)</t>
  </si>
  <si>
    <t>Dietrich-Bonhoeffer-Straße 7</t>
  </si>
  <si>
    <t>Point (4417234.16459123324602842 5348249.73973322845995426)</t>
  </si>
  <si>
    <t>Dietrich-Bonhoeffer-Straße 8</t>
  </si>
  <si>
    <t>Point (4417251.82635526359081268 5348229.82696005702018738)</t>
  </si>
  <si>
    <t>Dietrich-Bonhoeffer-Straße 9</t>
  </si>
  <si>
    <t>Point (4417249.92165522091090679 5348191.90611375775188208)</t>
  </si>
  <si>
    <t>Dietrich-Bonhoeffer-Straße 10</t>
  </si>
  <si>
    <t>Point (4417276.41430126596242189 5348255.97329700365662575)</t>
  </si>
  <si>
    <t>Dietrich-Bonhoeffer-Straße 11</t>
  </si>
  <si>
    <t>Point (4417317.79823855310678482 5348254.58806060999631882)</t>
  </si>
  <si>
    <t>Dietrich-Bonhoeffer-Straße 12</t>
  </si>
  <si>
    <t>Point (4417343.25195730198174715 5348245.41086949594318867)</t>
  </si>
  <si>
    <t>5348245.41</t>
  </si>
  <si>
    <t>Dietrich-Bonhoeffer-Straße 13</t>
  </si>
  <si>
    <t>Point (4417351.21706657111644745 5348220.6497689438983798)</t>
  </si>
  <si>
    <t>MnDN11-32</t>
  </si>
  <si>
    <t>C23</t>
  </si>
  <si>
    <t>Dietrich-Bonhoeffer-Straße 14</t>
  </si>
  <si>
    <t>Point (4417348.44659378193318844 5348184.11415903829038143)</t>
  </si>
  <si>
    <t>Dietrich-Bonhoeffer-Straße 15</t>
  </si>
  <si>
    <t>Point (4417343.07880275323987007 5348240.73569666408002377)</t>
  </si>
  <si>
    <t>Dietrich-Bonhoeffer-Straße 16</t>
  </si>
  <si>
    <t>Point (4417067.41676024254411459 5348208.00948684383183718)</t>
  </si>
  <si>
    <t>Dietrich-Bonhoeffer-Straße 17</t>
  </si>
  <si>
    <t>Point (4417351.56337567046284676 5348105.67514819838106632)</t>
  </si>
  <si>
    <t>Friedhofstr. 1</t>
  </si>
  <si>
    <t>Point (4417325.59019327349960804 5348112.42817562166601419)</t>
  </si>
  <si>
    <t>Friedhofstr. 2</t>
  </si>
  <si>
    <t>4417325.59</t>
  </si>
  <si>
    <t>Point (4417276.58745581656694412 5348115.54495750926434994)</t>
  </si>
  <si>
    <t>Friedhofstr. 3</t>
  </si>
  <si>
    <t>Point (4417218.92699089460074902 5348119.87382124178111553)</t>
  </si>
  <si>
    <t>Friedhofstr. 5</t>
  </si>
  <si>
    <t>Point (4417055.98855998553335667 5348164.20138586778193712)</t>
  </si>
  <si>
    <t>Mitterfeldweg 2</t>
  </si>
  <si>
    <t>Point (4417048.02345071639865637 5348122.81744858156889677)</t>
  </si>
  <si>
    <t>Mitterfeldweg 3</t>
  </si>
  <si>
    <t>Point (4417042.655659687705338 5348091.9959388030692935)</t>
  </si>
  <si>
    <t>Mitterfeldweg 4</t>
  </si>
  <si>
    <t>Point (4417032.43954127840697765 5348050.26569241844117641)</t>
  </si>
  <si>
    <t>Mitterfeldweg 5</t>
  </si>
  <si>
    <t>Point (4417509.25364378839731216 5348222.55592496320605278)</t>
  </si>
  <si>
    <t>St.-Johannes-Str. 1</t>
  </si>
  <si>
    <t>Point (4417655.14658925589174032 5348267.14176544174551964)</t>
  </si>
  <si>
    <t>Wiesensteig 1</t>
  </si>
  <si>
    <t>Point (4417705.01509945839643478 5348266.10283814556896687)</t>
  </si>
  <si>
    <t>Wiesensteig 2</t>
  </si>
  <si>
    <t>Point (4417751.07420957647264004 5348265.06391084939241409)</t>
  </si>
  <si>
    <t>Wiesensteig 3</t>
  </si>
  <si>
    <t>Point (4417617.81192004308104515 5348197.43433742038905621)</t>
  </si>
  <si>
    <t>Seilleuchte!</t>
  </si>
  <si>
    <t>St.-Johannes-Str. 3</t>
  </si>
  <si>
    <t>Point (4417654.03371098265051842 5348191.51441164594143629)</t>
  </si>
  <si>
    <t>St.-Johannes-Str. 4</t>
  </si>
  <si>
    <t>Point (4417693.73485720437020063 5348182.8911456186324358)</t>
  </si>
  <si>
    <t>St.-Johannes-Str. 5</t>
  </si>
  <si>
    <t>Point (4417727.96019563730806112 5348173.20310621615499258)</t>
  </si>
  <si>
    <t>4417727.96</t>
  </si>
  <si>
    <t>St.-Johannes-Str. 6</t>
  </si>
  <si>
    <t>Point (4417767.19735545571893454 5348162.65790942776948214)</t>
  </si>
  <si>
    <t>St.-Johannes-Str. 7</t>
  </si>
  <si>
    <t>Point (4417808.18139894213527441 5348150.31707454286515713)</t>
  </si>
  <si>
    <t>St.-Johannes-Str. 8</t>
  </si>
  <si>
    <t>Point (4417844.33056068047881126 5348132.37792428955435753)</t>
  </si>
  <si>
    <t>4417844.33</t>
  </si>
  <si>
    <t>St.-Johannes-Str. 9</t>
  </si>
  <si>
    <t>Point (4417895.56792391650378704 5348103.7998534794896841)</t>
  </si>
  <si>
    <t>St.-Johannes-Str. 10</t>
  </si>
  <si>
    <t>Point (4417938.15929690469056368 5348077.37649797089397907)</t>
  </si>
  <si>
    <t>Straßenoptik breitstrahlend (Maststandorte noch nicht festgelegt)</t>
  </si>
  <si>
    <t>St.-Johannes-Str. 999</t>
  </si>
  <si>
    <t>Neue Brennstelle</t>
  </si>
  <si>
    <t>Point (4418017.84532441571354866 5348036.64948709309101105)</t>
  </si>
  <si>
    <t>Point (4418050.63496932294219732 5348027.5696223396807909)</t>
  </si>
  <si>
    <t>T, Keine Farbe</t>
  </si>
  <si>
    <t>St.-Johannes-Str. 13</t>
  </si>
  <si>
    <t>Point (4418107.47652338352054358 5348019.15103457029908895)</t>
  </si>
  <si>
    <t>5348019.15</t>
  </si>
  <si>
    <t>Pos. 1.20</t>
  </si>
  <si>
    <t>A3</t>
  </si>
  <si>
    <t>St.-Johannes-Str. 14</t>
  </si>
  <si>
    <t>Point (4418139.23671170044690371 5348020.37930195033550262)</t>
  </si>
  <si>
    <t>DsCDSW1-44</t>
  </si>
  <si>
    <t>bereits LED lt. Video</t>
  </si>
  <si>
    <t>bereits LED lt. Video - gelbe Leuchte - nachbestellen 28.11.2019</t>
  </si>
  <si>
    <t>St.-Johannes-Str. 15</t>
  </si>
  <si>
    <t>Point (4418158.98599086701869965 5348079.80433296039700508)</t>
  </si>
  <si>
    <t>C20</t>
  </si>
  <si>
    <t>St.-Johannes-Str. 16</t>
  </si>
  <si>
    <t>Point (4418224.96420131716877222 5348080.12623682338744402)</t>
  </si>
  <si>
    <t>SQ 100 1xNAV 50/70W, gew. Glas</t>
  </si>
  <si>
    <t>hier stimmt CU nicht. Hier sind 2x 100 W NAV drin.</t>
  </si>
  <si>
    <t>St.-Johannes-Str. 17</t>
  </si>
  <si>
    <t>Point (4418283.37569940928369761 5348077.84559651836752892)</t>
  </si>
  <si>
    <t>St.-Johannes-Str. 18</t>
  </si>
  <si>
    <t>Point (4418344.73839501570910215 5348075.24827827885746956)</t>
  </si>
  <si>
    <t>oder Micro?</t>
  </si>
  <si>
    <t>St.-Johannes-Str. 19</t>
  </si>
  <si>
    <t>Point (4418367.22009827569127083 5348075.59647992067039013)</t>
  </si>
  <si>
    <t>Keine Laterne, sondern Peitsche</t>
  </si>
  <si>
    <t>St.-Johannes-Str. 20</t>
  </si>
  <si>
    <t>4418367.22</t>
  </si>
  <si>
    <t>Point (4418391.30770389176905155 5348075.04927765019237995)</t>
  </si>
  <si>
    <t>St.-Johannes-Str. 21</t>
  </si>
  <si>
    <t>Point (4418421.86990552488714457 5348066.55902710277587175)</t>
  </si>
  <si>
    <t>St.-Johannes-Str. 22</t>
  </si>
  <si>
    <t>Point (4418128.30091569386422634 5348041.28433836158365011)</t>
  </si>
  <si>
    <t>St.-Johannes-Str. 23</t>
  </si>
  <si>
    <t>4418128.3</t>
  </si>
  <si>
    <t>Point (4417569.53903879411518574 5348207.24665989633649588)</t>
  </si>
  <si>
    <t>Hella EcoStreetLine Case  flexible Bestückung  lm u. W 4300K,</t>
  </si>
  <si>
    <t>St.-Johannes-Str. 24</t>
  </si>
  <si>
    <t>Point (4417604.4976301547139883 5348944.76490674912929535)</t>
  </si>
  <si>
    <t>St.-Ulrich-Str. 1</t>
  </si>
  <si>
    <t>Point (4417803.54003802035003901 5348297.27065702527761459)</t>
  </si>
  <si>
    <t>4417803.54</t>
  </si>
  <si>
    <t>Frankenstr. 9</t>
  </si>
  <si>
    <t>5348297.27</t>
  </si>
  <si>
    <t>Point (4417799.55748338624835014 5348268.52700183819979429)</t>
  </si>
  <si>
    <t>Frankenstr. 10</t>
  </si>
  <si>
    <t>Point (4417787.60981948301196098 5348205.32559133879840374)</t>
  </si>
  <si>
    <t>Frankenstr. 11</t>
  </si>
  <si>
    <t>Point (4417872.97501229587942362 5348259.8692743731662631)</t>
  </si>
  <si>
    <t>Pfalzstr. 7</t>
  </si>
  <si>
    <t>Point (4417858.94949380122125149 5348193.89739108365029097)</t>
  </si>
  <si>
    <t>Pfalzstr. 8</t>
  </si>
  <si>
    <t>Point (4417953.83818682469427586 5348303.67737534735351801)</t>
  </si>
  <si>
    <t>500mA, 48W für Schreder Claro</t>
  </si>
  <si>
    <t>Pfänderweg 1</t>
  </si>
  <si>
    <t>Point (4417951.58717768359929323 5348261.94712896272540092)</t>
  </si>
  <si>
    <t>Pfänderweg 2</t>
  </si>
  <si>
    <t>Point (4417949.33616854250431061 5348220.39003712683916092)</t>
  </si>
  <si>
    <t>Pfänderweg 3</t>
  </si>
  <si>
    <t>5348220.39</t>
  </si>
  <si>
    <t>Point (4418104.04975835513323545 5348196.84101841971278191)</t>
  </si>
  <si>
    <t>Grüntenstr. 1</t>
  </si>
  <si>
    <t>Point (4418101.97190376278012991 5348150.08929010480642319)</t>
  </si>
  <si>
    <t>Grüntenstr. 2</t>
  </si>
  <si>
    <t>Point (4418055.39332999754697084 5348158.22755392175167799)</t>
  </si>
  <si>
    <t>Grüntenstr. 3</t>
  </si>
  <si>
    <t>Point (4418012.62415631581097841 5348159.78594486601650715)</t>
  </si>
  <si>
    <t>Grüntenstr. 4</t>
  </si>
  <si>
    <t>Point (4417966.73820074740797281 5348159.78594486601650715)</t>
  </si>
  <si>
    <t>Grüntenstr. 5</t>
  </si>
  <si>
    <t>Point (4417957.04154598619788885 5348112.68790745176374912)</t>
  </si>
  <si>
    <t>Grüntenstr. 6</t>
  </si>
  <si>
    <t>Point (4417989.94091035611927509 5348189.56852734833955765)</t>
  </si>
  <si>
    <t>4417989.94</t>
  </si>
  <si>
    <t>Pilzleuchte hoch, 2xHQL 80/125W</t>
  </si>
  <si>
    <t>Grüntenstr. 7</t>
  </si>
  <si>
    <t>Point (4418023.01342927478253841 5348203.42089129332453012)</t>
  </si>
  <si>
    <t>Grüntenstr. 8</t>
  </si>
  <si>
    <t>5348203.42</t>
  </si>
  <si>
    <t>Point (4418042.0604296987876296 5348235.45448291674256325)</t>
  </si>
  <si>
    <t>B12-A</t>
  </si>
  <si>
    <t>Höfatsstr. 1</t>
  </si>
  <si>
    <t>4418042.06</t>
  </si>
  <si>
    <t>Point (4418112.88064036890864372 5348240.12965574860572815)</t>
  </si>
  <si>
    <t>Mast verrostet</t>
  </si>
  <si>
    <t>Höfatsstr. 2</t>
  </si>
  <si>
    <t>4418112.88</t>
  </si>
  <si>
    <t>Point (4418195.99482403974980116 5348245.67060132697224617)</t>
  </si>
  <si>
    <t>Höfatsstr. 3</t>
  </si>
  <si>
    <t>5348245.67</t>
  </si>
  <si>
    <t>Point (4418284.64995328988879919 5348256.92564703337848186)</t>
  </si>
  <si>
    <t>Hochgratstr. 1</t>
  </si>
  <si>
    <t>Point (4418284.82310783863067627 5348195.62893657572567463)</t>
  </si>
  <si>
    <t>Hochgratstr. 2</t>
  </si>
  <si>
    <t>Point (4418285.68888058513402939 5348137.79531710408627987)</t>
  </si>
  <si>
    <t>Hochgratstr. 3</t>
  </si>
  <si>
    <t>Point (4417573.15528328623622656 5348942.65411401353776455)</t>
  </si>
  <si>
    <t>St.-Ulrich-Str. 2</t>
  </si>
  <si>
    <t>Point (4417542.51174706872552633 5348934.12507337518036366)</t>
  </si>
  <si>
    <t>St.-Ulrich-Str. 3</t>
  </si>
  <si>
    <t>Point (4417512.40621982887387276 5348931.68058289401233196)</t>
  </si>
  <si>
    <t>St.-Ulrich-Str. 4</t>
  </si>
  <si>
    <t>5348931.68</t>
  </si>
  <si>
    <t>Point (4417501.99139038193970919 5348173.29199971444904804)</t>
  </si>
  <si>
    <t>Welserstr. 1</t>
  </si>
  <si>
    <t>Point (4417487.27325369045138359 5348097.45030711404979229)</t>
  </si>
  <si>
    <t>5348097.45</t>
  </si>
  <si>
    <t>Welserstr. 2</t>
  </si>
  <si>
    <t>Point (4417479.82760806940495968 5348036.32675120513886213)</t>
  </si>
  <si>
    <t>Welserstr. 3</t>
  </si>
  <si>
    <t>Point (4417632.89622966572642326 5348085.50264321081340313)</t>
  </si>
  <si>
    <t>Lessingstr. 1</t>
  </si>
  <si>
    <t>Point (4417716.18356788624078035 5348123.07718041259795427)</t>
  </si>
  <si>
    <t>Gutenbergstr. 1</t>
  </si>
  <si>
    <t>Point (4417693.15401282720267773 5348077.71068849135190248)</t>
  </si>
  <si>
    <t>5348077.71</t>
  </si>
  <si>
    <t>Hella EcoStreetLine Seil 4x8LED</t>
  </si>
  <si>
    <t>4x8LED, 4300K, EcoStreetLine Seil</t>
  </si>
  <si>
    <t>Gutenbergstr. 2</t>
  </si>
  <si>
    <t>Point (4417637.74455704540014267 5348006.71732327342033386)</t>
  </si>
  <si>
    <t>Goethestr. 1</t>
  </si>
  <si>
    <t>Point (4417743.36883212719112635 5348064.37778819445520639)</t>
  </si>
  <si>
    <t>Albert-Schweitzer-Str. 1</t>
  </si>
  <si>
    <t>Point (4417743.71514122560620308 5347995.46227756701409817)</t>
  </si>
  <si>
    <t>Albert-Schweitzer-Str. 2</t>
  </si>
  <si>
    <t>Point (4417431.34433425962924957 5347967.23808602802455425)</t>
  </si>
  <si>
    <t>Langfeldleuchte</t>
  </si>
  <si>
    <t>Holbeinstr. 1</t>
  </si>
  <si>
    <t>Point (4417459.74168034736067057 5347981.0904499739408493)</t>
  </si>
  <si>
    <t>Holbeinstr. 2</t>
  </si>
  <si>
    <t>5347981.09</t>
  </si>
  <si>
    <t>Point (4417515.84375432506203651 5347964.6407677885144949)</t>
  </si>
  <si>
    <t>Holbeinstr. 3</t>
  </si>
  <si>
    <t>5347964.64</t>
  </si>
  <si>
    <t>Point (4417605.01834722328931093 5347920.83266681153327227)</t>
  </si>
  <si>
    <t>Holbeinstr. 4</t>
  </si>
  <si>
    <t>Point (4417729.5164681812748313 5347890.35746613144874573)</t>
  </si>
  <si>
    <t>Holbeinstr. 5</t>
  </si>
  <si>
    <t>Point (4417764.14737804420292377 5347887.41383879352360964)</t>
  </si>
  <si>
    <t>Holbeinstr. 6</t>
  </si>
  <si>
    <t>Point (4417831.67765227798372507 5348058.49053351674228907)</t>
  </si>
  <si>
    <t>5348058.49</t>
  </si>
  <si>
    <t>Robert-Koch-Str. 1</t>
  </si>
  <si>
    <t>Point (4417823.53938846010714769 5348009.31464151106774807)</t>
  </si>
  <si>
    <t>Robert-Koch-Str. 2</t>
  </si>
  <si>
    <t>Point (4417816.26689738873392344 5347958.75351311080157757)</t>
  </si>
  <si>
    <t>Robert-Koch-Str. 3</t>
  </si>
  <si>
    <t>Point (4417814.5353518957272172 5347914.59910303540527821)</t>
  </si>
  <si>
    <t>Robert-Koch-Str. 4</t>
  </si>
  <si>
    <t>Point (4417816.61320648714900017 5347849.83930159173905849)</t>
  </si>
  <si>
    <t>4417816.61</t>
  </si>
  <si>
    <t>Robert-Koch-Str. 5</t>
  </si>
  <si>
    <t>Point (4417817.82528833299875259 5347805.33858241699635983)</t>
  </si>
  <si>
    <t>Robert-Koch-Str. 6</t>
  </si>
  <si>
    <t>Point (4417827.00247944798320532 5347770.44794072955846786)</t>
  </si>
  <si>
    <t>Robert-Koch-Str. 7</t>
  </si>
  <si>
    <t>Point (4417838.43067970313131809 5348094.93956614751368761)</t>
  </si>
  <si>
    <t>Robert-Koch-Str. 8</t>
  </si>
  <si>
    <t>4417838.43</t>
  </si>
  <si>
    <t>Point (4417920.50593608058989048 5348020.8294190401211381)</t>
  </si>
  <si>
    <t>Röntgenstr. 1</t>
  </si>
  <si>
    <t>Point (4417912.54082681145519018 5347970.96090883668512106)</t>
  </si>
  <si>
    <t>4417912.54</t>
  </si>
  <si>
    <t>5347970.96</t>
  </si>
  <si>
    <t>Röntgenstr. 2</t>
  </si>
  <si>
    <t>Point (4417908.03880852926522493 5347928.53804425429552794)</t>
  </si>
  <si>
    <t>Röntgenstr. 3</t>
  </si>
  <si>
    <t>Point (4417904.05625389609485865 5347886.37491149548441172)</t>
  </si>
  <si>
    <t>Röntgenstr. 4</t>
  </si>
  <si>
    <t>Point (4417966.47846892382949591 5347960.91794497612863779)</t>
  </si>
  <si>
    <t>Hessingstr. 1</t>
  </si>
  <si>
    <t>Point (4418024.31208839546889067 5347945.85349918529391289)</t>
  </si>
  <si>
    <t>Hessingstr. 2</t>
  </si>
  <si>
    <t>Point (4418017.03959732409566641 5347881.44000684004276991)</t>
  </si>
  <si>
    <t>5347881.44</t>
  </si>
  <si>
    <t>Hessingstr. 3</t>
  </si>
  <si>
    <t>Point (4417850.98438452929258347 5347843.34600598830729723)</t>
  </si>
  <si>
    <t>Sauerbruchstr. 1</t>
  </si>
  <si>
    <t>Point (4417894.61933095660060644 5347840.92184229847043753)</t>
  </si>
  <si>
    <t>Sauerbruchstr. 2</t>
  </si>
  <si>
    <t>Point (4417936.00326824281364679 5347833.82250577583909035)</t>
  </si>
  <si>
    <t>Sauerbruchstr. 3</t>
  </si>
  <si>
    <t>Point (4417976.00196913536638021 5347828.62786929681897163)</t>
  </si>
  <si>
    <t>Sauerbruchstr. 4</t>
  </si>
  <si>
    <t>Point (4418015.48120637889951468 5347830.7057238882407546)</t>
  </si>
  <si>
    <t>4418015.48</t>
  </si>
  <si>
    <t>Sauerbruchstr. 5</t>
  </si>
  <si>
    <t>Point (4418071.23697125911712646 5347828.28156019747257233)</t>
  </si>
  <si>
    <t>Sauerbruchstr. 6</t>
  </si>
  <si>
    <t>Point (4418129.93636347446590662 5347933.38637163210660219)</t>
  </si>
  <si>
    <t>Matthias-Wahl-Str. 1</t>
  </si>
  <si>
    <t>Point (4418124.56857244577258825 5347877.11114310380071402)</t>
  </si>
  <si>
    <t>5347877.11</t>
  </si>
  <si>
    <t>Matthias-Wahl-Str. 2</t>
  </si>
  <si>
    <t>Point (4418121.10548145975917578 5347824.29900556337088346)</t>
  </si>
  <si>
    <t>Seil?berspannleuchte, ein Kabel muss nachgespannt werden</t>
  </si>
  <si>
    <t>Matthias-Wahl-Str. 3</t>
  </si>
  <si>
    <t>Point (4418112.10144489537924528 5347758.15396772418171167)</t>
  </si>
  <si>
    <t>5347758.15</t>
  </si>
  <si>
    <t>Matthias-Wahl-Str. 4</t>
  </si>
  <si>
    <t>Point (4418109.81154649890959263 5347681.59034295845776796)</t>
  </si>
  <si>
    <t>Seil?berspannleuchte, verdreckt</t>
  </si>
  <si>
    <t>C02</t>
  </si>
  <si>
    <t>Matthias-Wahl-Str. 5</t>
  </si>
  <si>
    <t>5347681.59</t>
  </si>
  <si>
    <t>Point (4418102.40479013323783875 5347620.32294646929949522)</t>
  </si>
  <si>
    <t>Matthias-Wahl-Str. 6</t>
  </si>
  <si>
    <t>Point (4418094.6128354137763381 5347569.41550897061824799)</t>
  </si>
  <si>
    <t>4418094.61</t>
  </si>
  <si>
    <t>Matthias-Wahl-Str. 7</t>
  </si>
  <si>
    <t>Point (4418274.86672125197947025 5348004.37973685376346111)</t>
  </si>
  <si>
    <t>Raberstr. 1</t>
  </si>
  <si>
    <t>Point (4418273.13517575897276402 5347970.78775428608059883)</t>
  </si>
  <si>
    <t>Raberstr. 2</t>
  </si>
  <si>
    <t>Point (4418270.88416661787778139 5347937.3689262680709362)</t>
  </si>
  <si>
    <t>Raberstr. 3</t>
  </si>
  <si>
    <t>Point (4418238.67742044478654861 5347925.940726013854146)</t>
  </si>
  <si>
    <t>5347925.94</t>
  </si>
  <si>
    <t>Raberstr. 4</t>
  </si>
  <si>
    <t>Point (4418211.31900165323168039 5347921.2655531819909811)</t>
  </si>
  <si>
    <t>Aktuell andere Lichtfarbe (neutralweiß), wird trotzdem zu warmweiß</t>
  </si>
  <si>
    <t>Raberstr. 5</t>
  </si>
  <si>
    <t>Point (4418208.54852886404842138 5347892.52189799584448338)</t>
  </si>
  <si>
    <t>Raberstr. 6</t>
  </si>
  <si>
    <t>Point (4418208.20221976563334465 5347864.29770645778626204)</t>
  </si>
  <si>
    <t>Raberstr. 7</t>
  </si>
  <si>
    <t>Point (4418207.16329246945679188 5347833.12988758087158203)</t>
  </si>
  <si>
    <t>Raberstr. 8</t>
  </si>
  <si>
    <t>Point (4418146.73235475830733776 5347824.818469213321805)</t>
  </si>
  <si>
    <t>4418146.73</t>
  </si>
  <si>
    <t>Raberstr. 9</t>
  </si>
  <si>
    <t>Point (4418173.39815535303205252 5347823.4332328187301755)</t>
  </si>
  <si>
    <t>Raberstr. 10</t>
  </si>
  <si>
    <t>Point (4418198.50556500349193811 5347810.96610526833683252)</t>
  </si>
  <si>
    <t>Raberstr. 11</t>
  </si>
  <si>
    <t>Point (4418197.46663770731538534 5347782.56875918060541153)</t>
  </si>
  <si>
    <t>Raberstr. 12</t>
  </si>
  <si>
    <t>Point (4418196.25455586239695549 5347749.32308571133762598)</t>
  </si>
  <si>
    <t>Raberstr. 13</t>
  </si>
  <si>
    <t>Point (4418195.21562856622040272 5347717.98211228474974632)</t>
  </si>
  <si>
    <t>5347717.98</t>
  </si>
  <si>
    <t>Raberstr. 14</t>
  </si>
  <si>
    <t>Point (4418194.17670127097517252 5347688.37268435209989548)</t>
  </si>
  <si>
    <t>Raberstr. 15</t>
  </si>
  <si>
    <t>Point (4418128.20481798145920038 5347678.84918413963168859)</t>
  </si>
  <si>
    <t>Raberstr. 16</t>
  </si>
  <si>
    <t>Point (4418151.7538366885855794 5347680.40757508389651775)</t>
  </si>
  <si>
    <t>Raberstr. 17</t>
  </si>
  <si>
    <t>Point (4418200.06395594775676727 5347664.131047448143363)</t>
  </si>
  <si>
    <t>Raberstr. 18</t>
  </si>
  <si>
    <t>Point (4418196.60086496081203222 5347633.48269221931695938)</t>
  </si>
  <si>
    <t>5347633.48</t>
  </si>
  <si>
    <t>Raberstr. 19</t>
  </si>
  <si>
    <t>4418196.6</t>
  </si>
  <si>
    <t>Point (4418193.48408307321369648 5347600.23701875098049641)</t>
  </si>
  <si>
    <t>Austauschl. "Pandia" E27 230V 3300lm 4000K</t>
  </si>
  <si>
    <t>Raberstr. 20</t>
  </si>
  <si>
    <t>Point (4418190.020992087200284 5347569.58866352215409279)</t>
  </si>
  <si>
    <t>Raberstr. 21</t>
  </si>
  <si>
    <t>4418190.02</t>
  </si>
  <si>
    <t>Point (4418181.19011007249355316 5347537.55507189780473709)</t>
  </si>
  <si>
    <t>4418181.19</t>
  </si>
  <si>
    <t>Raberstr. 22</t>
  </si>
  <si>
    <t>Point (4418173.05184625461697578 5347508.46510761324316263)</t>
  </si>
  <si>
    <t>Raberstr. 23</t>
  </si>
  <si>
    <t>Point (4418164.22096423897892237 5347476.9509796379134059)</t>
  </si>
  <si>
    <t>5347476.95</t>
  </si>
  <si>
    <t>Raberstr. 24</t>
  </si>
  <si>
    <t>4418164.22</t>
  </si>
  <si>
    <t>Point (4418279.36873953323811293 5348069.65900194458663464)</t>
  </si>
  <si>
    <t>Raberstr. 25</t>
  </si>
  <si>
    <t>Point (4418278.84927588514983654 5348051.99723791424185038)</t>
  </si>
  <si>
    <t>Raberstr. 26</t>
  </si>
  <si>
    <t>Point (4418277.98350313864648342 5348023.94620092492550611)</t>
  </si>
  <si>
    <t>Raberstr. 27</t>
  </si>
  <si>
    <t>Point (4417897.90926739200949669 5347760.75128596648573875)</t>
  </si>
  <si>
    <t>Pettenkoferstr. 1</t>
  </si>
  <si>
    <t>Point (4417947.77777759544551373 5347763.52175875566899776)</t>
  </si>
  <si>
    <t>Pettenkoferstr. 2</t>
  </si>
  <si>
    <t>Point (4418034.18189770355820656 5347762.48283145949244499)</t>
  </si>
  <si>
    <t>5347762.48</t>
  </si>
  <si>
    <t>Pettenkoferstr. 3</t>
  </si>
  <si>
    <t>Point (4417839.38302972353994846 5347753.65194944478571415)</t>
  </si>
  <si>
    <t>5347753.65</t>
  </si>
  <si>
    <t>Pettenkoferstr. 4</t>
  </si>
  <si>
    <t>Point (4417989.68117852881550789 5347677.29079319816082716)</t>
  </si>
  <si>
    <t>5347677.29</t>
  </si>
  <si>
    <t>entfällt - bereits neue Masten</t>
  </si>
  <si>
    <t>Falkenweg 1</t>
  </si>
  <si>
    <t>Point (4417392.12482884153723717 5347967.67097240127623081)</t>
  </si>
  <si>
    <t>Blumenallee 1</t>
  </si>
  <si>
    <t>5347967.67</t>
  </si>
  <si>
    <t>Point (4417408.22820192761719227 5347967.49781785160303116)</t>
  </si>
  <si>
    <t>MnDN11-58AL</t>
  </si>
  <si>
    <t>C25-A</t>
  </si>
  <si>
    <t>Blumenallee 2</t>
  </si>
  <si>
    <t>Point (4417442.33964814338833094 5347948.62397197633981705)</t>
  </si>
  <si>
    <t>Blumenallee 3</t>
  </si>
  <si>
    <t>Point (4417474.20008521713316441 5347928.88435335457324982)</t>
  </si>
  <si>
    <t>4417474.2</t>
  </si>
  <si>
    <t>Blumenallee 4</t>
  </si>
  <si>
    <t>Point (4417506.57998593896627426 5347899.44807997066527605)</t>
  </si>
  <si>
    <t>Blumenallee 5</t>
  </si>
  <si>
    <t>Point (4417528.57061370182782412 5347872.95543392561376095)</t>
  </si>
  <si>
    <t>4417528.57</t>
  </si>
  <si>
    <t>Blumenallee 6</t>
  </si>
  <si>
    <t>Point (4417545.53975953534245491 5347837.45875131618231535)</t>
  </si>
  <si>
    <t>Blumenallee 7</t>
  </si>
  <si>
    <t>Point (4417559.39212348032742739 5347792.43856849428266287)</t>
  </si>
  <si>
    <t>Blumenallee 8</t>
  </si>
  <si>
    <t>Point (4417574.11026017274707556 5347755.72980403993278742)</t>
  </si>
  <si>
    <t>4417574.11</t>
  </si>
  <si>
    <t>Blumenallee 9</t>
  </si>
  <si>
    <t>Point (4417591.77202420216053724 5347719.54050323180854321)</t>
  </si>
  <si>
    <t>5347719.54</t>
  </si>
  <si>
    <t>Blumenallee 10</t>
  </si>
  <si>
    <t>Point (4417611.85795192234218121 5347684.21697517111897469)</t>
  </si>
  <si>
    <t>Blumenallee 11</t>
  </si>
  <si>
    <t>Point (4417634.88750698138028383 5347652.01022899895906448)</t>
  </si>
  <si>
    <t>Blumenallee 12</t>
  </si>
  <si>
    <t>5347652.01</t>
  </si>
  <si>
    <t>Point (4417658.09021659009158611 5347619.45717372745275497)</t>
  </si>
  <si>
    <t>Blumenallee 13</t>
  </si>
  <si>
    <t>4417658.09</t>
  </si>
  <si>
    <t>Point (4417679.38822615705430508 5347590.02090034447610378)</t>
  </si>
  <si>
    <t>Blumenallee 14</t>
  </si>
  <si>
    <t>5347590.02</t>
  </si>
  <si>
    <t>Point (4417698.60838113073259592 5347560.06516331247985363)</t>
  </si>
  <si>
    <t>Blumenallee 15</t>
  </si>
  <si>
    <t>Point (4417717.82853610441088676 5347531.3215081263333559)</t>
  </si>
  <si>
    <t>Blumenallee 16</t>
  </si>
  <si>
    <t>Point (4417736.18291833251714706 5347501.71208019275218248)</t>
  </si>
  <si>
    <t>Blumenallee 17</t>
  </si>
  <si>
    <t>Point (4417754.01783691253513098 5347471.58318861201405525)</t>
  </si>
  <si>
    <t>Blumenallee 18</t>
  </si>
  <si>
    <t>Point (4417771.85275549162179232 5347441.97376067936420441)</t>
  </si>
  <si>
    <t>Blumenallee 19</t>
  </si>
  <si>
    <t>Point (4417788.64874677546322346 5347410.97909635212272406)</t>
  </si>
  <si>
    <t>Blumenallee 20</t>
  </si>
  <si>
    <t>Point (4417805.09842895995825529 5347381.88913206662982702)</t>
  </si>
  <si>
    <t>Blumenallee 21</t>
  </si>
  <si>
    <t>Point (4417823.10650208871811628 5347345.69983125943690538)</t>
  </si>
  <si>
    <t>Blumenallee 22</t>
  </si>
  <si>
    <t>Point (4417839.03672062605619431 5347308.99106680508702993)</t>
  </si>
  <si>
    <t>Blumenallee 23</t>
  </si>
  <si>
    <t>Point (4417852.3696209229528904 5347272.97492054756730795)</t>
  </si>
  <si>
    <t>Blumenallee 24</t>
  </si>
  <si>
    <t>Point (4417864.1441302765160799 5347234.53461059927940369)</t>
  </si>
  <si>
    <t>Blumenallee 25</t>
  </si>
  <si>
    <t>Point (4417873.32132139056921005 5347195.74799155257642269)</t>
  </si>
  <si>
    <t>Blumenallee 26</t>
  </si>
  <si>
    <t>Point (4417853.7548573175445199 5347144.14793585613369942)</t>
  </si>
  <si>
    <t>Blumenallee 27</t>
  </si>
  <si>
    <t>Point (4417850.11861178185790777 5347124.58147178310900927)</t>
  </si>
  <si>
    <t>Blumenallee 28</t>
  </si>
  <si>
    <t>Point (4417881.28643065877258778 5347154.88351791352033615)</t>
  </si>
  <si>
    <t>Blumenallee 29</t>
  </si>
  <si>
    <t>Point (4417886.13475804030895233 5347120.42576260026544333)</t>
  </si>
  <si>
    <t>Blumenallee 30</t>
  </si>
  <si>
    <t>Point (4417885.44213984254747629 5347082.67807084880769253)</t>
  </si>
  <si>
    <t>4417885.44</t>
  </si>
  <si>
    <t>Blumenallee 31</t>
  </si>
  <si>
    <t>Point (4417879.72803971543908119 5347047.00823369063436985)</t>
  </si>
  <si>
    <t>Blumenallee 32</t>
  </si>
  <si>
    <t>Point (4417869.85823040455579758 5347011.51155108027160168)</t>
  </si>
  <si>
    <t>Blumenallee 33</t>
  </si>
  <si>
    <t>Point (4417855.48640281148254871 5346978.61218671035021544)</t>
  </si>
  <si>
    <t>5346978.61</t>
  </si>
  <si>
    <t>Blumenallee 34</t>
  </si>
  <si>
    <t>Point (4417839.38302972540259361 5346946.0591314397752285)</t>
  </si>
  <si>
    <t>Blumenallee 35</t>
  </si>
  <si>
    <t>Point (4417809.42729269340634346 5346965.45244096405804157)</t>
  </si>
  <si>
    <t>Blumenallee 36</t>
  </si>
  <si>
    <t>Point (4417772.71852823812514544 5346971.33969564083963633)</t>
  </si>
  <si>
    <t>Blumenallee 37</t>
  </si>
  <si>
    <t>Point (4417740.33862751629203558 5346976.70748666953295469)</t>
  </si>
  <si>
    <t>Blumenallee 38</t>
  </si>
  <si>
    <t>Point (4417805.09842895995825529 5346939.65241311583667994)</t>
  </si>
  <si>
    <t>5346939.65</t>
  </si>
  <si>
    <t>Blumenallee 39</t>
  </si>
  <si>
    <t>Point (4417769.08228270243853331 5346945.71282234229147434)</t>
  </si>
  <si>
    <t>Blumenallee 40</t>
  </si>
  <si>
    <t>Point (4417730.98828185349702835 5346951.94638611748814583)</t>
  </si>
  <si>
    <t>Blumenallee 41</t>
  </si>
  <si>
    <t>Point (4417828.99375676549971104 5346911.08191247843205929)</t>
  </si>
  <si>
    <t>Blumenallee 42</t>
  </si>
  <si>
    <t>Point (4417826.2232839772477746 5346889.26443926524370909)</t>
  </si>
  <si>
    <t>Blumenallee 43</t>
  </si>
  <si>
    <t>Point (4417825.53066577948629856 5346842.8590200487524271)</t>
  </si>
  <si>
    <t>4417825.53</t>
  </si>
  <si>
    <t>Blumenallee 44</t>
  </si>
  <si>
    <t>Point (4417824.49173848330974579 5346788.14218246471136808)</t>
  </si>
  <si>
    <t>Blumenallee 45</t>
  </si>
  <si>
    <t>Point (4417822.76019299030303955 5346747.97032702341675758)</t>
  </si>
  <si>
    <t>Blumenallee 46</t>
  </si>
  <si>
    <t>4417822.76</t>
  </si>
  <si>
    <t>5346747.97</t>
  </si>
  <si>
    <t>Point (4417815.83401101734489202 5346702.08437145501375198)</t>
  </si>
  <si>
    <t>Blumenallee 47</t>
  </si>
  <si>
    <t>Point (4417812.02461093291640282 5346657.92996137961745262)</t>
  </si>
  <si>
    <t>Blumenallee 48</t>
  </si>
  <si>
    <t>Point (4417810.29306543990969658 5346613.08293310645967722)</t>
  </si>
  <si>
    <t>Blumenallee 49</t>
  </si>
  <si>
    <t>Point (4417814.62192917242646217 5346563.9070411017164588)</t>
  </si>
  <si>
    <t>Blumenallee 50</t>
  </si>
  <si>
    <t>Point (4417818.08502015843987465 5346523.21572201233357191)</t>
  </si>
  <si>
    <t>Blumenallee 51</t>
  </si>
  <si>
    <t>Point (4417824.14542938396334648 5346481.48547562770545483)</t>
  </si>
  <si>
    <t>C32-A</t>
  </si>
  <si>
    <t>Blumenallee 52</t>
  </si>
  <si>
    <t>Point (4417561.29682352393865585 5347832.7835784861817956)</t>
  </si>
  <si>
    <t>B07</t>
  </si>
  <si>
    <t>Fuggerstr. 1</t>
  </si>
  <si>
    <t>Point (4417601.29552441649138927 5347826.2037056116387248)</t>
  </si>
  <si>
    <t>Fuggerstr. 2</t>
  </si>
  <si>
    <t>Point (4417640.08214346319437027 5347811.65872346889227629)</t>
  </si>
  <si>
    <t>Fuggerstr. 3</t>
  </si>
  <si>
    <t>Point (4417678.52245341055095196 5347797.97951407358050346)</t>
  </si>
  <si>
    <t>Fuggerstr. 4</t>
  </si>
  <si>
    <t>Point (4417717.30907245725393295 5347785.68554107192903757)</t>
  </si>
  <si>
    <t>Fuggerstr. 5</t>
  </si>
  <si>
    <t>Point (4417758.17354609631001949 5347774.6036499161273241)</t>
  </si>
  <si>
    <t>Fuggerstr. 6</t>
  </si>
  <si>
    <t>Point (4417793.49707415606826544 5347761.79021326638758183)</t>
  </si>
  <si>
    <t>5347761.79</t>
  </si>
  <si>
    <t>Fuggerstr. 7</t>
  </si>
  <si>
    <t>Point (4417821.72126569598913193 5347736.50964906625449657)</t>
  </si>
  <si>
    <t>Fuggerstr. 8</t>
  </si>
  <si>
    <t>Point (4417846.82867534644901752 5347707.59283933136612177)</t>
  </si>
  <si>
    <t>Fuggerstr. 9</t>
  </si>
  <si>
    <t>Point (4417869.16561220772564411 5347683.35120242647826672)</t>
  </si>
  <si>
    <t>Fuggerstr. 10</t>
  </si>
  <si>
    <t>Point (4417895.83141280245035887 5347656.85855638142675161)</t>
  </si>
  <si>
    <t>Fuggerstr. 11</t>
  </si>
  <si>
    <t>Point (4417925.09453163761645555 5347627.59543754626065493)</t>
  </si>
  <si>
    <t>Fuggerstr. 12</t>
  </si>
  <si>
    <t>Point (4417954.87711411993950605 5347599.37124600820243359)</t>
  </si>
  <si>
    <t>Fuggerstr. 13</t>
  </si>
  <si>
    <t>Point (4417983.79392385575920343 5347571.14705446921288967)</t>
  </si>
  <si>
    <t>Fuggerstr. 14</t>
  </si>
  <si>
    <t>Point (4417692.0285082571208477 5347681.10019328352063894)</t>
  </si>
  <si>
    <t>Salbeiweg 1</t>
  </si>
  <si>
    <t>5347681.1</t>
  </si>
  <si>
    <t>Point (4417683.71708988957107067 5347719.88681233022361994)</t>
  </si>
  <si>
    <t>Salbeiweg 2</t>
  </si>
  <si>
    <t>Point (4417687.69964452460408211 5347750.18885846063494682)</t>
  </si>
  <si>
    <t>Salbeiweg 3</t>
  </si>
  <si>
    <t>Point (4417658.26337114069610834 5347733.04655807837843895)</t>
  </si>
  <si>
    <t>Salbeiweg 4</t>
  </si>
  <si>
    <t>Point (4417635.58012518007308245 5347701.87873920146375895)</t>
  </si>
  <si>
    <t>4417635.58</t>
  </si>
  <si>
    <t>Salbeiweg 5</t>
  </si>
  <si>
    <t>Point (4417664.49693491589277983 5347680.92703873477876186)</t>
  </si>
  <si>
    <t>Salbeiweg 6</t>
  </si>
  <si>
    <t>Point (4417644.06469809636473656 5347751.40094030555337667)</t>
  </si>
  <si>
    <t>5347751.4</t>
  </si>
  <si>
    <t>Salbeiweg 7</t>
  </si>
  <si>
    <t>Point (4417606.14385179616510868 5347746.89892202336341143)</t>
  </si>
  <si>
    <t>Salbeiweg 8</t>
  </si>
  <si>
    <t>Point (4417662.07277122512459755 5347643.00619243457913399)</t>
  </si>
  <si>
    <t>Margeritenstr. 1</t>
  </si>
  <si>
    <t>Point (4417699.64730842690914869 5347655.81962908338755369)</t>
  </si>
  <si>
    <t>Margeritenstr. 2</t>
  </si>
  <si>
    <t>Point (4417736.00976378284394741 5347665.34312929585576057)</t>
  </si>
  <si>
    <t>Margeritenstr. 3</t>
  </si>
  <si>
    <t>Point (4417772.19906459003686905 5347675.55924770515412092)</t>
  </si>
  <si>
    <t>Margeritenstr. 4</t>
  </si>
  <si>
    <t>Point (4417813.58300187718123198 5347679.54180234018713236)</t>
  </si>
  <si>
    <t>Margeritenstr. 5</t>
  </si>
  <si>
    <t>Point (4417851.15753907803446054 5347678.50287504401057959)</t>
  </si>
  <si>
    <t>Margeritenstr. 6</t>
  </si>
  <si>
    <t>Point (4417828.4742931192740798 5347652.87600174639374018)</t>
  </si>
  <si>
    <t>Kornblumenweg 1</t>
  </si>
  <si>
    <t>Point (4417711.94128142949193716 5347594.17660952918231487)</t>
  </si>
  <si>
    <t>4417711.94</t>
  </si>
  <si>
    <t>Pfarrer-Rupert-Ritzer-Weg 1</t>
  </si>
  <si>
    <t>Point (4417749.5158186312764883 5347591.57929128967225552)</t>
  </si>
  <si>
    <t>Pfarrer-Rupert-Ritzer-Weg 2</t>
  </si>
  <si>
    <t>Point (4417803.0205743694677949 5347590.19405489508062601)</t>
  </si>
  <si>
    <t>Pfarrer-Rupert-Ritzer-Weg 3</t>
  </si>
  <si>
    <t>4417803.02</t>
  </si>
  <si>
    <t>Point (4417833.32262049987912178 5347580.3242455841973424)</t>
  </si>
  <si>
    <t>Pfarrer-Rupert-Ritzer-Weg 4</t>
  </si>
  <si>
    <t>Point (4417851.15753907989710569 5347533.05305362120270729)</t>
  </si>
  <si>
    <t>Pfarrer-Rupert-Ritzer-Weg 5</t>
  </si>
  <si>
    <t>Point (4417836.78571148589253426 5347496.51744371559470892)</t>
  </si>
  <si>
    <t>Pfarrer-Rupert-Ritzer-Weg 6</t>
  </si>
  <si>
    <t>Point (4417832.80315685179084539 5347457.21136102080345154)</t>
  </si>
  <si>
    <t>Pfarrer-Rupert-Ritzer-Weg 7</t>
  </si>
  <si>
    <t>Point (4417872.97501229308545589 5347572.53229086473584175)</t>
  </si>
  <si>
    <t>Pfarrer-Rupert-Ritzer-Weg 8</t>
  </si>
  <si>
    <t>Point (4417922.15090429875999689 5347569.76181807555258274)</t>
  </si>
  <si>
    <t>4417922.15</t>
  </si>
  <si>
    <t>Pfarrer-Rupert-Ritzer-Weg 9</t>
  </si>
  <si>
    <t>Point (4417852.71593002323061228 5347566.12557253986597061)</t>
  </si>
  <si>
    <t>Pfarrer-Rupert-Ritzer-Weg 11</t>
  </si>
  <si>
    <t>Point (4417875.7454850859940052 5347306.91321221739053726)</t>
  </si>
  <si>
    <t>Ritterspornweg 1</t>
  </si>
  <si>
    <t>Point (4417897.21664920076727867 5347328.73068543151021004)</t>
  </si>
  <si>
    <t>5347328.73</t>
  </si>
  <si>
    <t>Ritterspornweg 2</t>
  </si>
  <si>
    <t>Point (4417900.50658563803881407 5347359.72534975875169039)</t>
  </si>
  <si>
    <t>MnDX50-44AL</t>
  </si>
  <si>
    <t>DX50</t>
  </si>
  <si>
    <t>C36</t>
  </si>
  <si>
    <t>Ritterspornweg 3</t>
  </si>
  <si>
    <t>Point (4418020.50268831197172403 5347443.18584252987056971)</t>
  </si>
  <si>
    <t>Koffer 70, 1xHQL 80/125W</t>
  </si>
  <si>
    <t>Jägerstr. 1</t>
  </si>
  <si>
    <t>Point (4418002.49461518321186304 5347407.51600537076592445)</t>
  </si>
  <si>
    <t>Jägerstr. 2</t>
  </si>
  <si>
    <t>Point (4417982.75499656144529581 5347373.57771370466798544)</t>
  </si>
  <si>
    <t>Jägerstr. 3</t>
  </si>
  <si>
    <t>Point (4417968.90263261646032333 5347320.59242161456495523)</t>
  </si>
  <si>
    <t>4417968.9</t>
  </si>
  <si>
    <t>Jägerstr. 4</t>
  </si>
  <si>
    <t>Point (4417953.83818682469427586 5347267.95343862194567919)</t>
  </si>
  <si>
    <t>Jägerstr. 5</t>
  </si>
  <si>
    <t>Point (4417939.46635923162102699 5347215.66076472867280245)</t>
  </si>
  <si>
    <t>5347215.66</t>
  </si>
  <si>
    <t>Jägerstr. 6</t>
  </si>
  <si>
    <t>Point (4417908.99115855060517788 5347102.76399857550859451)</t>
  </si>
  <si>
    <t>Jägerstr. 7</t>
  </si>
  <si>
    <t>Point (4417902.93074932508170605 5347062.59214313421398401)</t>
  </si>
  <si>
    <t>Jägerstr. 8</t>
  </si>
  <si>
    <t>4417902.93</t>
  </si>
  <si>
    <t>Point (4418076.08529863972216845 5347419.63682382274419069)</t>
  </si>
  <si>
    <t>Lindenstr. 1</t>
  </si>
  <si>
    <t>Point (4418125.78065429348498583 5347398.85827790480107069)</t>
  </si>
  <si>
    <t>4418125.78</t>
  </si>
  <si>
    <t>Lindenstr. 2</t>
  </si>
  <si>
    <t>Point (4418117.98869957402348518 5347367.51730447821319103)</t>
  </si>
  <si>
    <t>Lindenstr. 3</t>
  </si>
  <si>
    <t>Point (4418188.98206479288637638 5347346.91191310994327068)</t>
  </si>
  <si>
    <t>4418188.98</t>
  </si>
  <si>
    <t>Lindenstr. 4</t>
  </si>
  <si>
    <t>Point (4418263.78483009710907936 5347323.36289440281689167)</t>
  </si>
  <si>
    <t>5347323.36</t>
  </si>
  <si>
    <t>Lindenstr. 5</t>
  </si>
  <si>
    <t>Point (4418337.7218226557597518 5347305.1816667253151536)</t>
  </si>
  <si>
    <t>Lindenstr. 6</t>
  </si>
  <si>
    <t>Point (4418387.41717830952256918 5347296.69709380902349949)</t>
  </si>
  <si>
    <t>Lindenstr. 7</t>
  </si>
  <si>
    <t>Point (4418082.23655154276639223 5347486.2984810397028923)</t>
  </si>
  <si>
    <t>Aumühlstr. 1</t>
  </si>
  <si>
    <t>Point (4418157.58162282593548298 5347448.25695922039449215)</t>
  </si>
  <si>
    <t>Medio,  1x NAV-T 50/70W</t>
  </si>
  <si>
    <t>Aumühlstr. 2</t>
  </si>
  <si>
    <t>Point (4418203.52989120408892632 5347436.00418072380125523)</t>
  </si>
  <si>
    <t>Aumühlstr. 3</t>
  </si>
  <si>
    <t>Point (4418265.34322103951126337 5347399.55089610069990158)</t>
  </si>
  <si>
    <t>rundsymmetrisch strahlend 4000 K</t>
  </si>
  <si>
    <t>A2</t>
  </si>
  <si>
    <t>Aumühlstr. 4</t>
  </si>
  <si>
    <t>5347399.55</t>
  </si>
  <si>
    <t>Point (4418388.80241470225155354 5347331.67431276943534613)</t>
  </si>
  <si>
    <t>Aumühlstr. 6</t>
  </si>
  <si>
    <t>Point (4418423.9527882132679224 5347280.42056617233902216)</t>
  </si>
  <si>
    <t>Aumühlstr. 7</t>
  </si>
  <si>
    <t>5347280.42</t>
  </si>
  <si>
    <t>Point (4418455.12060708925127983 5347241.11448347754776478)</t>
  </si>
  <si>
    <t>4418455.12</t>
  </si>
  <si>
    <t>Aumühlstr. 8</t>
  </si>
  <si>
    <t>Point (4418504.98911729175597429 5347223.10641034878790379)</t>
  </si>
  <si>
    <t>Aumühlstr. 9</t>
  </si>
  <si>
    <t>Point (4418539.27371805626899004 5347207.34934636112302542)</t>
  </si>
  <si>
    <t>Aumühlstr. 10</t>
  </si>
  <si>
    <t>Point (4418563.86166405957192183 5347182.4150912594050169)</t>
  </si>
  <si>
    <t>4418563.86</t>
  </si>
  <si>
    <t>Aumühlstr. 11</t>
  </si>
  <si>
    <t>Point (4418581.17711899057030678 5347148.99626324139535427)</t>
  </si>
  <si>
    <t>Aumühlstr. 12</t>
  </si>
  <si>
    <t>Point (4418597.62680117599666119 5347115.23112612497061491)</t>
  </si>
  <si>
    <t>5347115.23</t>
  </si>
  <si>
    <t>Aumühlstr. 13</t>
  </si>
  <si>
    <t>Point (4418009.76710624899715185 5347533.5725172720849514)</t>
  </si>
  <si>
    <t>Neu eingefügt</t>
  </si>
  <si>
    <t>Point (4418047.21391073986887932 5347510.64798400364816189)</t>
  </si>
  <si>
    <t>Point (4418106.12620477378368378 5347336.77885959856212139)</t>
  </si>
  <si>
    <t>asymmetrisch breitstrahlend</t>
  </si>
  <si>
    <t>Tannenstr. 1</t>
  </si>
  <si>
    <t>Point (4418083.4839892191812396 5347279.30246626865118742)</t>
  </si>
  <si>
    <t>5347254.62</t>
  </si>
  <si>
    <t>Tannenstr. 2</t>
  </si>
  <si>
    <t>Point (4418065.1960458867251873 5347226.61577238235622644)</t>
  </si>
  <si>
    <t>Tannenstr. 3</t>
  </si>
  <si>
    <t>Point (4418173.05184625554829836 5347279.90110252425074577)</t>
  </si>
  <si>
    <t>5347279.9</t>
  </si>
  <si>
    <t>Fichtenstr. 1</t>
  </si>
  <si>
    <t>Point (4418150.02229119651019573 5347209.08089185412973166)</t>
  </si>
  <si>
    <t>5347209.08</t>
  </si>
  <si>
    <t>Fichtenstr. 2</t>
  </si>
  <si>
    <t>Point (4418131.3215998699888587 5347152.28619967866688967)</t>
  </si>
  <si>
    <t>Fichtenstr. 3</t>
  </si>
  <si>
    <t>Point (4418271.40363026689738035 5347228.99366502463817596)</t>
  </si>
  <si>
    <t>4418271.4</t>
  </si>
  <si>
    <t>Wacholderweg 1</t>
  </si>
  <si>
    <t>Point (4418198.15925590600818396 5347244.23126536421477795)</t>
  </si>
  <si>
    <t>5347244.23</t>
  </si>
  <si>
    <t>Wacholderweg 2</t>
  </si>
  <si>
    <t>Point (4418303.43722189031541348 5347173.58420924469828606)</t>
  </si>
  <si>
    <t>Sanddornstr. 1</t>
  </si>
  <si>
    <t>Point (4418318.84797677956521511 5347233.14937420934438705)</t>
  </si>
  <si>
    <t>Sanddornstr. 2</t>
  </si>
  <si>
    <t>Point (4417899.29450378846377134 5347171.67950920201838017)</t>
  </si>
  <si>
    <t>Erlenstr. 1</t>
  </si>
  <si>
    <t>Point (4417935.65695914439857006 5347170.46742735709995031)</t>
  </si>
  <si>
    <t>Erlenstr. 2</t>
  </si>
  <si>
    <t>Point (4417978.25297827553004026 5347153.49828152451664209)</t>
  </si>
  <si>
    <t>McDW50-22</t>
  </si>
  <si>
    <t>B14</t>
  </si>
  <si>
    <t>Erlenstr. 3</t>
  </si>
  <si>
    <t>Point (4418030.02618852164596319 5347151.5935814818367362)</t>
  </si>
  <si>
    <t>Erlenstr. 4</t>
  </si>
  <si>
    <t>Point (4418078.6826168792322278 5347144.66739950887858868)</t>
  </si>
  <si>
    <t>Erlenstr. 5</t>
  </si>
  <si>
    <t>Point (4418185.86528290528804064 5347132.89289015531539917)</t>
  </si>
  <si>
    <t>Erlenstr. 6</t>
  </si>
  <si>
    <t>Point (4418249.23984795436263084 5347133.72509128972887993)</t>
  </si>
  <si>
    <t>Video 23 Teil 1: 3:16 LED</t>
  </si>
  <si>
    <t>Erlenstr. 139</t>
  </si>
  <si>
    <t>Point (4418293.56741257943212986 5347128.04456277471035719)</t>
  </si>
  <si>
    <t>Erlenstr. 8</t>
  </si>
  <si>
    <t>Point (4418347.93794106505811214 5347125.79355363361537457)</t>
  </si>
  <si>
    <t>Erlenstr. 9</t>
  </si>
  <si>
    <t>Point (4418137.90147274546325207 5347083.02437995187938213)</t>
  </si>
  <si>
    <t>4418137.9</t>
  </si>
  <si>
    <t>Erlenstr. 10</t>
  </si>
  <si>
    <t>Point (4418468.79981648735702038 5347219.29701026156544685)</t>
  </si>
  <si>
    <t>Weidenstr. 1</t>
  </si>
  <si>
    <t>Point (4418430.01319744065403938 5347233.84199240431189537)</t>
  </si>
  <si>
    <t>B03</t>
  </si>
  <si>
    <t>Weidenstr. 2</t>
  </si>
  <si>
    <t>Point (4418444.38502503372728825 5347208.56142820417881012)</t>
  </si>
  <si>
    <t>Weidenstr. 3</t>
  </si>
  <si>
    <t>Point (4418422.39439727086573839 5347195.22852790728211403)</t>
  </si>
  <si>
    <t>Weidenstr. 4</t>
  </si>
  <si>
    <t>Point (4418423.43332456704229116 5347173.58420924283564091)</t>
  </si>
  <si>
    <t>NAV-A</t>
  </si>
  <si>
    <t>Weidenstr. 5</t>
  </si>
  <si>
    <t>Point (4418405.07894233893603086 5347153.49828152172267437)</t>
  </si>
  <si>
    <t>Weidenstr. 6</t>
  </si>
  <si>
    <t>Point (4418412.00512431189417839 5347133.41235380154103041)</t>
  </si>
  <si>
    <t>F02</t>
  </si>
  <si>
    <t>Weidenstr. 7</t>
  </si>
  <si>
    <t>Point (4418397.28698762040585279 5347114.01904427818953991)</t>
  </si>
  <si>
    <t>Weidenstr. 8</t>
  </si>
  <si>
    <t>Point (4418409.92726972047239542 5347093.75996200833469629)</t>
  </si>
  <si>
    <t>Weidenstr. 9</t>
  </si>
  <si>
    <t>Point (4418399.88430585991591215 5347068.99886145535856485)</t>
  </si>
  <si>
    <t>Weidenstr. 10</t>
  </si>
  <si>
    <t>Point (4418413.7366698058322072 5347045.79615184757858515)</t>
  </si>
  <si>
    <t>Weidenstr. 11</t>
  </si>
  <si>
    <t>Point (4418403.00108774751424789 5347028.82700601499527693)</t>
  </si>
  <si>
    <t>Weidenstr. 12</t>
  </si>
  <si>
    <t>Point (4418418.23868808802217245 5347005.27798730786889791)</t>
  </si>
  <si>
    <t>Weidenstr. 13</t>
  </si>
  <si>
    <t>Point (4418402.48162409942597151 5346972.03231383953243494)</t>
  </si>
  <si>
    <t>4418402.48</t>
  </si>
  <si>
    <t>Weidenstr. 14</t>
  </si>
  <si>
    <t>Point (4418431.22527928650379181 5346972.55177748668938875)</t>
  </si>
  <si>
    <t>NAV am HQL 81</t>
  </si>
  <si>
    <t>Weidenstr. 15</t>
  </si>
  <si>
    <t>Point (4418415.46821529883891344 5346950.04168607573956251)</t>
  </si>
  <si>
    <t>Weidenstr. 16</t>
  </si>
  <si>
    <t>Point (4418396.76752397231757641 5346926.83897646795958281)</t>
  </si>
  <si>
    <t>Weidenstr. 17</t>
  </si>
  <si>
    <t>Point (4418408.71518787555396557 5346908.31143969111144543)</t>
  </si>
  <si>
    <t>Weidenstr. 18</t>
  </si>
  <si>
    <t>Point (4418423.77963366638869047 5346916.27654895931482315)</t>
  </si>
  <si>
    <t>Weidenstr. 19</t>
  </si>
  <si>
    <t>Point (4418401.26954225450754166 5346881.29932999797165394)</t>
  </si>
  <si>
    <t>Weidenstr. 20</t>
  </si>
  <si>
    <t>Point (4418417.54606989026069641 5346858.61608403734862804)</t>
  </si>
  <si>
    <t>Weidenstr. 21</t>
  </si>
  <si>
    <t>Point (4418410.61988791823387146 5346827.10195606201887131)</t>
  </si>
  <si>
    <t>Weidenstr. 22</t>
  </si>
  <si>
    <t>Point (4418424.1259427648037672 5346813.9422103138640523)</t>
  </si>
  <si>
    <t>5346813.94</t>
  </si>
  <si>
    <t>extrem zerstört</t>
  </si>
  <si>
    <t>V19 9:57</t>
  </si>
  <si>
    <t>Weidenstr. 23</t>
  </si>
  <si>
    <t>Point (4418417.19976079277694225 5346783.12070053536444902)</t>
  </si>
  <si>
    <t>5346783.12</t>
  </si>
  <si>
    <t>Weidenstr. 24</t>
  </si>
  <si>
    <t>Point (4418393.99705118406563997 5346776.54082766082137823)</t>
  </si>
  <si>
    <t>5346776.54</t>
  </si>
  <si>
    <t>Weidenstr. 25</t>
  </si>
  <si>
    <t>Point (4418431.05212473776191473 5346764.7663183081895113)</t>
  </si>
  <si>
    <t>Weidenstr. 26</t>
  </si>
  <si>
    <t>Point (4418423.95278821606189013 5346731.17433574050664902)</t>
  </si>
  <si>
    <t>Weidenstr. 27</t>
  </si>
  <si>
    <t>Point (4418398.15276036784052849 5346725.11392651405185461)</t>
  </si>
  <si>
    <t>4418398.15</t>
  </si>
  <si>
    <t>5346725.11</t>
  </si>
  <si>
    <t>NAV am HQL 250W</t>
  </si>
  <si>
    <t>McDN11-22</t>
  </si>
  <si>
    <t>B12</t>
  </si>
  <si>
    <t>Weidenstr. 28</t>
  </si>
  <si>
    <t>Point (4418437.63199761230498552 5346715.76358085125684738)</t>
  </si>
  <si>
    <t>Weidenstr. 29</t>
  </si>
  <si>
    <t>Point (4418429.66688834317028522 5346695.50449858140200377)</t>
  </si>
  <si>
    <t>Weidenstr. 30</t>
  </si>
  <si>
    <t>Point (4418444.73133413307368755 5346671.08970712870359421)</t>
  </si>
  <si>
    <t>4418444.73</t>
  </si>
  <si>
    <t>Weidenstr. 31</t>
  </si>
  <si>
    <t>Point (4418436.24676121678203344 5346648.23330661933869123)</t>
  </si>
  <si>
    <t>Weidenstr. 32</t>
  </si>
  <si>
    <t>Point (4418449.92597061302512884 5346630.05207894090563059)</t>
  </si>
  <si>
    <t>Weidenstr. 33</t>
  </si>
  <si>
    <t>Point (4418442.99978864006698132 5346607.19567843154072762)</t>
  </si>
  <si>
    <t>Weidenstr. 34</t>
  </si>
  <si>
    <t>Point (4418457.37161623314023018 5346589.18760530278086662)</t>
  </si>
  <si>
    <t>Weidenstr. 35</t>
  </si>
  <si>
    <t>Point (4418449.2333524152636528 5346567.02382299024611712)</t>
  </si>
  <si>
    <t>Weidenstr. 36</t>
  </si>
  <si>
    <t>Point (4418463.60518000926822424 5346547.63051346596330404)</t>
  </si>
  <si>
    <t>Weidenstr. 37</t>
  </si>
  <si>
    <t>5346547.63</t>
  </si>
  <si>
    <t>Point (4418457.88501851912587881 5346510.52356036566197872)</t>
  </si>
  <si>
    <t>4418458.41</t>
  </si>
  <si>
    <t>5346510.4</t>
  </si>
  <si>
    <t>2552b</t>
  </si>
  <si>
    <t>Weidenstr. 38</t>
  </si>
  <si>
    <t>Point (4418468.45350739080458879 5347270.72391140554100275)</t>
  </si>
  <si>
    <t>Hofgasse 1</t>
  </si>
  <si>
    <t>Point (4418471.39713472966104746 5347317.30248517077416182)</t>
  </si>
  <si>
    <t>Hofgasse 2</t>
  </si>
  <si>
    <t>Point (4417969.07578716613352299 5346940.69134041294455528)</t>
  </si>
  <si>
    <t>5346940.69</t>
  </si>
  <si>
    <t>Peitchenmastleuchte, 2xLL 40W</t>
  </si>
  <si>
    <t>B02-A</t>
  </si>
  <si>
    <t>Eichenstr. 1</t>
  </si>
  <si>
    <t>Point (4417983.44761475920677185 5347000.60281447600573301)</t>
  </si>
  <si>
    <t>Eichenstr. 2</t>
  </si>
  <si>
    <t>Point (4417997.12682415451854467 5347058.43643394764512777)</t>
  </si>
  <si>
    <t>Eichenstr. 3</t>
  </si>
  <si>
    <t>Point (4418063.96448019053786993 5347053.76126111578196287)</t>
  </si>
  <si>
    <t>Eichenstr. 4</t>
  </si>
  <si>
    <t>Point (4418163.87465514522045851 5347048.22031553741544485)</t>
  </si>
  <si>
    <t>Eichenstr. 5</t>
  </si>
  <si>
    <t>5347048.22</t>
  </si>
  <si>
    <t>Point (4418243.35259328130632639 5347043.37198815681040287)</t>
  </si>
  <si>
    <t>Eichenstr. 6</t>
  </si>
  <si>
    <t>Point (4418319.71374952886253595 5347039.38943352270871401)</t>
  </si>
  <si>
    <t>Eichenstr. 7</t>
  </si>
  <si>
    <t>Point (4418361.09768681600689888 5347039.73574262112379074)</t>
  </si>
  <si>
    <t>Eichenstr. 8</t>
  </si>
  <si>
    <t>Point (4417945.3536139102652669 5347098.95459848921746016)</t>
  </si>
  <si>
    <t>Pos. 1.260</t>
  </si>
  <si>
    <t>Bega 77 150 K3 programmiert auf 14 W</t>
  </si>
  <si>
    <t>asymmetrisch bandförmig</t>
  </si>
  <si>
    <t>H</t>
  </si>
  <si>
    <t>H02</t>
  </si>
  <si>
    <t>ZZ 03 Eichenplatz Kinderspielplatz 1</t>
  </si>
  <si>
    <t>Point (4417978.42613282892853022 5347096.70358934812247753)</t>
  </si>
  <si>
    <t>ZZ 03 Eichenplatz Kinderspielplatz 2</t>
  </si>
  <si>
    <t>Point (4417947.60462305136024952 5347051.33709742687642574)</t>
  </si>
  <si>
    <t>Pos. 1.250</t>
  </si>
  <si>
    <t>Bega 77 135 K3 programmiert auf 22 W</t>
  </si>
  <si>
    <t>H01</t>
  </si>
  <si>
    <t>ZZ 03 Eichenplatz Kinderspielplatz 3</t>
  </si>
  <si>
    <t>Point (4417988.98856033757328987 5347072.46195244323462248)</t>
  </si>
  <si>
    <t>ZZ 03 Eichenplatz Kinderspielplatz 4</t>
  </si>
  <si>
    <t>Point (4418083.87725336011499166 5346933.59200389496982098)</t>
  </si>
  <si>
    <t>MnDW50-28AL</t>
  </si>
  <si>
    <t>C30-A</t>
  </si>
  <si>
    <t>Birkenstr. 1</t>
  </si>
  <si>
    <t>Point (4418070.19804396480321884 5346868.48589335195720196)</t>
  </si>
  <si>
    <t>Saphir2,  1x NAV 100W</t>
  </si>
  <si>
    <t>Birkenstr. 2</t>
  </si>
  <si>
    <t>Point (4418050.45842534303665161 5346805.63079195003956556)</t>
  </si>
  <si>
    <t>Birkenstr. 3</t>
  </si>
  <si>
    <t>5346805.63</t>
  </si>
  <si>
    <t>Point (4418043.87855246942490339 5346727.19178111013025045)</t>
  </si>
  <si>
    <t>5346727.19</t>
  </si>
  <si>
    <t>Birkenstr. 4</t>
  </si>
  <si>
    <t>Point (4418025.00470659323036671 5346671.08970713242888451)</t>
  </si>
  <si>
    <t>Birkenstr. 5</t>
  </si>
  <si>
    <t>Point (4417953.83818682469427586 5346662.25882511679083109)</t>
  </si>
  <si>
    <t>Birkenstr. 6</t>
  </si>
  <si>
    <t>Point (4417873.32132139429450035 5346664.85614335723221302)</t>
  </si>
  <si>
    <t>Birkenstr. 7</t>
  </si>
  <si>
    <t>Point (4418129.07059073448181152 5347031.25116970762610435)</t>
  </si>
  <si>
    <t>4418129.07</t>
  </si>
  <si>
    <t>Eichenplatz 1</t>
  </si>
  <si>
    <t>Point (4418129.93636348098516464 5346977.91956851910799742)</t>
  </si>
  <si>
    <t>Eichenplatz 2</t>
  </si>
  <si>
    <t>Point (4418092.53498082887381315 5346982.94105044938623905)</t>
  </si>
  <si>
    <t>5346982.94</t>
  </si>
  <si>
    <t>Eichenplatz 3</t>
  </si>
  <si>
    <t>Point (4418103.79002653434872627 5347032.98271520156413317)</t>
  </si>
  <si>
    <t>4418103.79</t>
  </si>
  <si>
    <t>5347032.98</t>
  </si>
  <si>
    <t>Eichenplatz 4</t>
  </si>
  <si>
    <t>Point (4418159.89210051298141479 5346966.6645228136330843)</t>
  </si>
  <si>
    <t>F4Y Lumilux</t>
  </si>
  <si>
    <t>Eschenstr. 1</t>
  </si>
  <si>
    <t>Point (4418219.97672912571579218 5346960.60411358810961246)</t>
  </si>
  <si>
    <t>Eschenstr. 2</t>
  </si>
  <si>
    <t>Mastwechsel unterwegs über alten Auftrag, Umrüstung erst danach</t>
  </si>
  <si>
    <t>Point (4418280.06135773845016956 5346954.89001346006989479)</t>
  </si>
  <si>
    <t>Eschenstr. 3</t>
  </si>
  <si>
    <t>5346954.89</t>
  </si>
  <si>
    <t>Point (4418312.61441300809383392 5346978.78534126654267311)</t>
  </si>
  <si>
    <t>Kiefernstr. 1</t>
  </si>
  <si>
    <t>Point (4418310.3634038669988513 5346922.33695818949490786)</t>
  </si>
  <si>
    <t>4418310.36</t>
  </si>
  <si>
    <t>Kiefernstr. 2</t>
  </si>
  <si>
    <t>Point (4418103.79002653248608112 5346885.10873008612543344)</t>
  </si>
  <si>
    <t>Achteckiger Betonmast mit separatem Metallausleger</t>
  </si>
  <si>
    <t>Buchenstr. 1</t>
  </si>
  <si>
    <t>Point (4418150.88806394673883915 5346876.97046626824885607)</t>
  </si>
  <si>
    <t>Buchenstr. 2</t>
  </si>
  <si>
    <t>5346876.97</t>
  </si>
  <si>
    <t>Point (4418204.73912878427654505 5346867.79327515419572592)</t>
  </si>
  <si>
    <t>Buchenstr. 3</t>
  </si>
  <si>
    <t>Point (4418252.52978439535945654 5346859.48185678757727146)</t>
  </si>
  <si>
    <t>5346859.48</t>
  </si>
  <si>
    <t>verdreckt verdreckt</t>
  </si>
  <si>
    <t>Buchenstr. 4</t>
  </si>
  <si>
    <t>Point (4418310.36340386606752872 5346849.61204747669398785)</t>
  </si>
  <si>
    <t>5346849.61</t>
  </si>
  <si>
    <t>Buchenstr. 5</t>
  </si>
  <si>
    <t>Point (4418361.79030501376837492 5346840.95432001072913408)</t>
  </si>
  <si>
    <t>4418361.79</t>
  </si>
  <si>
    <t>Buchenstr. 6</t>
  </si>
  <si>
    <t>Point (4418335.29765896871685982 5346809.78650113567709923)</t>
  </si>
  <si>
    <t>Föhrenstr. 1</t>
  </si>
  <si>
    <t>Point (4418333.04664982762187719 5346761.99584552459418774)</t>
  </si>
  <si>
    <t>Föhrenstr. 2</t>
  </si>
  <si>
    <t>Point (4418330.79564068652689457 5346712.99310806859284639)</t>
  </si>
  <si>
    <t>Föhrenstr. 3</t>
  </si>
  <si>
    <t>Point (4418097.55646275822073221 5346802.68716461304575205)</t>
  </si>
  <si>
    <t>Ulmenstr. 1</t>
  </si>
  <si>
    <t>Point (4418163.70150059647858143 5346792.47104620281606913)</t>
  </si>
  <si>
    <t>Ulmenstr. 2</t>
  </si>
  <si>
    <t>Point (4418221.53512006811797619 5346783.98647328652441502)</t>
  </si>
  <si>
    <t>Ulmenstr. 3</t>
  </si>
  <si>
    <t>Point (4418282.31236687768250704 5346773.77035487722605467)</t>
  </si>
  <si>
    <t>Ulmenstr. 4</t>
  </si>
  <si>
    <t>5346773.77</t>
  </si>
  <si>
    <t>Point (4418052.36312538664788008 5346703.64276240300387144)</t>
  </si>
  <si>
    <t>4418052.36</t>
  </si>
  <si>
    <t>Pappelstr. 1</t>
  </si>
  <si>
    <t>Point (4418095.82491726521402597 5346694.98503493797034025)</t>
  </si>
  <si>
    <t>Pappelstr. 2</t>
  </si>
  <si>
    <t>Point (4418140.6719455374404788 5346685.8078438239172101)</t>
  </si>
  <si>
    <t>Pappelstr. 3</t>
  </si>
  <si>
    <t>Point (4418184.99951016250997782 5346676.80380725953727961)</t>
  </si>
  <si>
    <t>Pappelstr. 4</t>
  </si>
  <si>
    <t>Point (4418196.60086496639996767 5346640.44135190360248089)</t>
  </si>
  <si>
    <t>5346640.44</t>
  </si>
  <si>
    <t>Pappelstr. 5</t>
  </si>
  <si>
    <t>Point (4418226.21029289904981852 5346669.01185254007577896)</t>
  </si>
  <si>
    <t>4418226.21</t>
  </si>
  <si>
    <t>Pappelstr. 6</t>
  </si>
  <si>
    <t>Point (4418276.07880310248583555 5346661.91251601837575436)</t>
  </si>
  <si>
    <t>Pappelstr. 7</t>
  </si>
  <si>
    <t>Point (4418319.19428588263690472 5346657.06418863777071238)</t>
  </si>
  <si>
    <t>Pappelstr. 8</t>
  </si>
  <si>
    <t>Point (4418358.32721402775496244 5346653.08163400273770094)</t>
  </si>
  <si>
    <t>Pappelstr. 9</t>
  </si>
  <si>
    <t>Point (4418372.35273252241313457 5346627.62791525386273861)</t>
  </si>
  <si>
    <t>bisher Koffer, schlecht ausgerichtet, großer Parkplatz dahinter</t>
  </si>
  <si>
    <t>V18-2 9:14</t>
  </si>
  <si>
    <t>asymmetrisch extrem breit strahlend</t>
  </si>
  <si>
    <t>Pappelstr. 10</t>
  </si>
  <si>
    <t>Point (4418395.3822875814512372 5346650.83062486164271832)</t>
  </si>
  <si>
    <t>5346650.83</t>
  </si>
  <si>
    <t>Pappelstr. 11</t>
  </si>
  <si>
    <t>Point (4418171.32030076626688242 5346606.50306023843586445)</t>
  </si>
  <si>
    <t>4418171.32</t>
  </si>
  <si>
    <t>Pappelstr. 12</t>
  </si>
  <si>
    <t>Point (4418132.18737262114882469 5346614.46816950663924217)</t>
  </si>
  <si>
    <t>Pappelstr. 13</t>
  </si>
  <si>
    <t>Point (4418092.3618262792006135 5346623.12589697260409594)</t>
  </si>
  <si>
    <t>4418092.36</t>
  </si>
  <si>
    <t>Pappelstr. 14</t>
  </si>
  <si>
    <t>Point (4418427.41587920300662518 5346880.26040270645171404)</t>
  </si>
  <si>
    <t>Kastanienweg 1</t>
  </si>
  <si>
    <t>5346880.26</t>
  </si>
  <si>
    <t>Point (4418456.33268893882632256 5346882.33825729787349701)</t>
  </si>
  <si>
    <t>Kastanienweg 2</t>
  </si>
  <si>
    <t>Point (4418464.81726185511797667 5346847.70734743494540453)</t>
  </si>
  <si>
    <t>McDN11BL1-22</t>
  </si>
  <si>
    <t>Kastanienweg 3</t>
  </si>
  <si>
    <t>Point (4418472.08975292649120092 5346809.26703748665750027)</t>
  </si>
  <si>
    <t>Kastanienweg 4</t>
  </si>
  <si>
    <t>Point (4418477.97700760327279568 5346772.55827303137630224)</t>
  </si>
  <si>
    <t>Kastanienweg 5</t>
  </si>
  <si>
    <t>Point (4418485.07634412497282028 5346732.04010849259793758)</t>
  </si>
  <si>
    <t>5346732.04</t>
  </si>
  <si>
    <t>Kastanienweg 6</t>
  </si>
  <si>
    <t>Point (4418492.52198974601924419 5346690.30986210703849792)</t>
  </si>
  <si>
    <t>Kastanienweg 7</t>
  </si>
  <si>
    <t>Point (4418499.96763536613434553 5346646.67491567973047495)</t>
  </si>
  <si>
    <t>Kastanienweg 8</t>
  </si>
  <si>
    <t>Point (4418475.37968936376273632 5346632.8225517338141799)</t>
  </si>
  <si>
    <t>Kastanienweg 9</t>
  </si>
  <si>
    <t>Point (4418497.1971625778824091 5346788.31533701904118061)</t>
  </si>
  <si>
    <t>Kastanienweg 10</t>
  </si>
  <si>
    <t>Point (4417895.83141280617564917 5346994.3692507054656744)</t>
  </si>
  <si>
    <t>Akeleiweg 1</t>
  </si>
  <si>
    <t>Point (4417930.80863176751881838 5346982.59474135190248489)</t>
  </si>
  <si>
    <t>Akeleiweg 2</t>
  </si>
  <si>
    <t>Point (4417893.40724911447614431 5346887.01343012880533934)</t>
  </si>
  <si>
    <t>Ahornstr. 1</t>
  </si>
  <si>
    <t>Point (4417959.03282330464571714 5346877.83623901475220919)</t>
  </si>
  <si>
    <t>Ahornstr. 2</t>
  </si>
  <si>
    <t>Point (4418009.42079715523868799 5346871.08321159146726131)</t>
  </si>
  <si>
    <t>Ahornstr. 3</t>
  </si>
  <si>
    <t>4418009.42</t>
  </si>
  <si>
    <t>Point (4417914.87841322924941778 5346843.03217460308223963)</t>
  </si>
  <si>
    <t>Rotdornstr. 1</t>
  </si>
  <si>
    <t>Point (4417904.83544936869293451 5346776.71398221515119076)</t>
  </si>
  <si>
    <t>Rotdornstr. 2</t>
  </si>
  <si>
    <t>Point (4417985.52546934969723225 5346841.30062911007553339)</t>
  </si>
  <si>
    <t>Weissdornstr. 1</t>
  </si>
  <si>
    <t>5346841.3</t>
  </si>
  <si>
    <t>Point (4417975.82881458848714828 5346777.57975496165454388)</t>
  </si>
  <si>
    <t>Weissdornstr. 2</t>
  </si>
  <si>
    <t>Point (4417865.00990302674472332 5346736.19581767451018095)</t>
  </si>
  <si>
    <t>Holunderstr. 1</t>
  </si>
  <si>
    <t>Point (4417936.86904099304229021 5346731.52064484264701605)</t>
  </si>
  <si>
    <t>Holunderstr. 2</t>
  </si>
  <si>
    <t>5346731.52</t>
  </si>
  <si>
    <t>Point (4417993.49057861883193254 5346727.53809020854532719)</t>
  </si>
  <si>
    <t>4417993.49</t>
  </si>
  <si>
    <t>Holunderstr. 3</t>
  </si>
  <si>
    <t>Point (4417809.25413814559578896 5346452.7418204415589571)</t>
  </si>
  <si>
    <t>Benzstr. 1</t>
  </si>
  <si>
    <t>Point (4417813.06353823095560074 5346411.87734680343419313)</t>
  </si>
  <si>
    <t>Benzstr. 2</t>
  </si>
  <si>
    <t>Point (4417817.0460928650572896 5346370.66656406596302986)</t>
  </si>
  <si>
    <t>Benzstr. 3</t>
  </si>
  <si>
    <t>Point (4417903.45021297503262758 5345532.5985453799366951)</t>
  </si>
  <si>
    <t>4417903.45</t>
  </si>
  <si>
    <t>Benzstr. 4</t>
  </si>
  <si>
    <t>Point (4417897.73611284699290991 5345487.92467165645211935)</t>
  </si>
  <si>
    <t>Benzstr. 5</t>
  </si>
  <si>
    <t>Point (4417894.79248550906777382 5345442.90448883455246687)</t>
  </si>
  <si>
    <t>Benzstr. 6</t>
  </si>
  <si>
    <t>Point (4417895.83141280524432659 5345397.88430601265281439)</t>
  </si>
  <si>
    <t>Benzstr. 7</t>
  </si>
  <si>
    <t>Point (4417900.50658563524484634 5345351.30573224648833275)</t>
  </si>
  <si>
    <t>Benzstr. 8</t>
  </si>
  <si>
    <t>Point (4417906.56699486169964075 5345312.69226774852722883)</t>
  </si>
  <si>
    <t>5345312.69</t>
  </si>
  <si>
    <t>Benzstr. 9</t>
  </si>
  <si>
    <t>Point (4417914.01264048181474209 5345264.72845758870244026)</t>
  </si>
  <si>
    <t>Benzstr. 10</t>
  </si>
  <si>
    <t>Point (4417920.4193588076159358 5345220.22773841395974159)</t>
  </si>
  <si>
    <t>Benzstr. 11</t>
  </si>
  <si>
    <t>Point (4417927.34554077964276075 5345176.59279198665171862)</t>
  </si>
  <si>
    <t>Benzstr. 12</t>
  </si>
  <si>
    <t>Point (4417933.92541365418583155 5345131.39945461507886648)</t>
  </si>
  <si>
    <t>Benzstr. 13</t>
  </si>
  <si>
    <t>Point (4417938.60058648511767387 5345089.14974458143115044)</t>
  </si>
  <si>
    <t>Benzstr. 14</t>
  </si>
  <si>
    <t>4417938.6</t>
  </si>
  <si>
    <t>Point (4417937.73481373861432076 5345039.62754347734153271)</t>
  </si>
  <si>
    <t>Benzstr. 15</t>
  </si>
  <si>
    <t>Point (4417921.80459520127624273 5345028.37249777186661959)</t>
  </si>
  <si>
    <t>Fohlenhofstr. 1</t>
  </si>
  <si>
    <t>Point (4417956.9549687122926116 5345027.16041592694818974)</t>
  </si>
  <si>
    <t>5345027.16</t>
  </si>
  <si>
    <t>Fohlenhofstr. 2</t>
  </si>
  <si>
    <t>Point (4417158.37516053672879934 5347675.2398584121838212)</t>
  </si>
  <si>
    <t>Holzmast Holzmast</t>
  </si>
  <si>
    <t>Mühlstr. 1</t>
  </si>
  <si>
    <t>Point (4417063.49750167783349752 5347699.77675537671893835)</t>
  </si>
  <si>
    <t>Mühlstr. 2</t>
  </si>
  <si>
    <t>Point (4416936.1268098559230566 5347731.790339563973248)</t>
  </si>
  <si>
    <t>5347731.79</t>
  </si>
  <si>
    <t>Mühlstr. 3</t>
  </si>
  <si>
    <t>Point (4417365.80533734802156687 5347956.41592669486999512)</t>
  </si>
  <si>
    <t>Landsberger Str. 1</t>
  </si>
  <si>
    <t>Point (4417350.56773700844496489 5347942.56356274988502264)</t>
  </si>
  <si>
    <t>Landsberger Str. 2</t>
  </si>
  <si>
    <t>Point (4417366.84426464419811964 5347923.86287142336368561)</t>
  </si>
  <si>
    <t>5347923.86</t>
  </si>
  <si>
    <t>Landsberger Str. 3</t>
  </si>
  <si>
    <t>Point (4417338.96638220455497503 5347903.95009825192391872)</t>
  </si>
  <si>
    <t>5347903.95</t>
  </si>
  <si>
    <t>Landsberger Str. 4</t>
  </si>
  <si>
    <t>Point (4417353.16505524795502424 5347878.84268860146403313)</t>
  </si>
  <si>
    <t>Landsberger Str. 5</t>
  </si>
  <si>
    <t>Point (4417327.19187285099178553 5347864.64401555806398392)</t>
  </si>
  <si>
    <t>4417327.19</t>
  </si>
  <si>
    <t>Landsberger Str. 6</t>
  </si>
  <si>
    <t>Point (4417341.56370044406503439 5347841.0949968509376049)</t>
  </si>
  <si>
    <t>Landsberger Str. 7</t>
  </si>
  <si>
    <t>Point (4417316.10998169425874949 5347826.89632380660623312)</t>
  </si>
  <si>
    <t>Landsberger Str. 8</t>
  </si>
  <si>
    <t>Point (4417329.26972744148224592 5347800.23052321188151836)</t>
  </si>
  <si>
    <t>5347800.23</t>
  </si>
  <si>
    <t>Landsberger Str. 9</t>
  </si>
  <si>
    <t>Point (4417304.33547234069555998 5347789.66809570416808128)</t>
  </si>
  <si>
    <t>Landsberger Str. 10</t>
  </si>
  <si>
    <t>Point (4417318.0146817360073328 5347762.13652236294001341)</t>
  </si>
  <si>
    <t>Landsberger Str. 11</t>
  </si>
  <si>
    <t>Point (4417290.48310839477926493 5347742.91636738833039999)</t>
  </si>
  <si>
    <t>Landsberger Str. 12</t>
  </si>
  <si>
    <t>Point (4417303.64285414293408394 5347714.34586675185710192)</t>
  </si>
  <si>
    <t>Landsberger Str. 13</t>
  </si>
  <si>
    <t>Point (4417275.76497170329093933 5347694.60624813009053469)</t>
  </si>
  <si>
    <t>Landsberger Str. 14</t>
  </si>
  <si>
    <t>Point (4417289.27102654986083508 5347667.94044753536581993)</t>
  </si>
  <si>
    <t>5347667.94</t>
  </si>
  <si>
    <t>Landsberger Str. 15</t>
  </si>
  <si>
    <t>Point (4417260.87368046212941408 5347646.29612887091934681)</t>
  </si>
  <si>
    <t>Blockforml. 181 klein</t>
  </si>
  <si>
    <t>Landsberger Str. 16</t>
  </si>
  <si>
    <t>Point (4417275.59181715454906225 5347622.74711016472429037)</t>
  </si>
  <si>
    <t>Landsberger Str. 17</t>
  </si>
  <si>
    <t>Point (4417246.67500741872936487 5347598.50547325983643532)</t>
  </si>
  <si>
    <t>Landsberger Str. 18</t>
  </si>
  <si>
    <t>Point (4417259.14213496912270784 5347570.80074536986649036)</t>
  </si>
  <si>
    <t>Landsberger Str. 19</t>
  </si>
  <si>
    <t>5347570.8</t>
  </si>
  <si>
    <t>Point (4417232.30317982565611601 5347551.06112674716860056)</t>
  </si>
  <si>
    <t>Landsberger Str. 20</t>
  </si>
  <si>
    <t>Point (4417244.94346192572265863 5347523.52955340594053268)</t>
  </si>
  <si>
    <t>Landsberger Str. 21</t>
  </si>
  <si>
    <t>Point (4417217.58504313416779041 5347503.78993478417396545)</t>
  </si>
  <si>
    <t>Landsberger Str. 22</t>
  </si>
  <si>
    <t>Point (4417229.01324338838458061 5347471.58318861201405525)</t>
  </si>
  <si>
    <t>Landsberger Str. 23</t>
  </si>
  <si>
    <t>Point (4417203.55952463950961828 5347457.90397921577095985)</t>
  </si>
  <si>
    <t>5347457.9</t>
  </si>
  <si>
    <t>HSE Austauschlampe(Ersatz für IWASAKI)</t>
  </si>
  <si>
    <t>Na-Hd-Lampe</t>
  </si>
  <si>
    <t>Landsberger Str. 24</t>
  </si>
  <si>
    <t>Point (4417215.33403399307280779 5347426.5630057891830802)</t>
  </si>
  <si>
    <t>Landsberger Str. 25</t>
  </si>
  <si>
    <t>Point (4417188.3219242999330163 5347407.86231446359306574)</t>
  </si>
  <si>
    <t>5347407.86</t>
  </si>
  <si>
    <t>Landsberger Str. 26</t>
  </si>
  <si>
    <t>Point (4417200.61589730065315962 5347379.29181382618844509)</t>
  </si>
  <si>
    <t>Landsberger Str. 27</t>
  </si>
  <si>
    <t>Point (4417173.08432395942509174 5347358.16695880889892578)</t>
  </si>
  <si>
    <t>Landsberger Str. 28</t>
  </si>
  <si>
    <t>Point (4417185.37829696107655764 5347329.76961272116750479)</t>
  </si>
  <si>
    <t>Landsberger Str. 29</t>
  </si>
  <si>
    <t>Point (4417156.11517812684178352 5347304.83535762038081884)</t>
  </si>
  <si>
    <t>Landsberger Str. 30</t>
  </si>
  <si>
    <t>Point (4417170.83331481926143169 5347283.53734805434942245)</t>
  </si>
  <si>
    <t>Landsberger Str. 31</t>
  </si>
  <si>
    <t>Point (4417142.78227782994508743 5347261.89302938990294933)</t>
  </si>
  <si>
    <t>Landsberger Str. 32</t>
  </si>
  <si>
    <t>Point (4417155.42255993001163006 5347232.62991055566817522)</t>
  </si>
  <si>
    <t>Landsberger Str. 33</t>
  </si>
  <si>
    <t>Point (4417127.89098658878356218 5347213.75606468040496111)</t>
  </si>
  <si>
    <t>Landsberger Str. 34</t>
  </si>
  <si>
    <t>4417127.89</t>
  </si>
  <si>
    <t>Point (4417140.70442323759198189 5347185.70502769108861685)</t>
  </si>
  <si>
    <t>Landsberger Str. 35</t>
  </si>
  <si>
    <t>Point (4417112.82654079794883728 5347163.88755447790026665)</t>
  </si>
  <si>
    <t>Landsberger Str. 36</t>
  </si>
  <si>
    <t>Point (4417125.63997744768857956 5347136.87544478382915258)</t>
  </si>
  <si>
    <t>Landsberger Str. 37</t>
  </si>
  <si>
    <t>Point (4417098.10840410646051168 5347115.9237443171441555)</t>
  </si>
  <si>
    <t>Landsberger Str. 38</t>
  </si>
  <si>
    <t>Point (4417110.57553165685385466 5347087.87270732782781124)</t>
  </si>
  <si>
    <t>Landsberger Str. 39</t>
  </si>
  <si>
    <t>Point (4417084.25604016147553921 5347071.59617969207465649)</t>
  </si>
  <si>
    <t>Landsberger Str. 40</t>
  </si>
  <si>
    <t>Point (4417095.33793131727725267 5347039.73574261832982302)</t>
  </si>
  <si>
    <t>Landsberger Str. 41</t>
  </si>
  <si>
    <t>Point (4417069.1915943706408143 5347022.07397858798503876)</t>
  </si>
  <si>
    <t>4417069.19</t>
  </si>
  <si>
    <t>Landsberger Str. 42</t>
  </si>
  <si>
    <t>Point (4417082.35134011879563332 5346996.27395073976367712)</t>
  </si>
  <si>
    <t>Landsberger Str. 43</t>
  </si>
  <si>
    <t>Point (4417054.47345767822116613 5346973.93701387848705053)</t>
  </si>
  <si>
    <t>Landsberger Str. 44</t>
  </si>
  <si>
    <t>Point (4417065.72850338462740183 5346945.02020414266735315)</t>
  </si>
  <si>
    <t>Landsberger Str. 45</t>
  </si>
  <si>
    <t>5346945.02</t>
  </si>
  <si>
    <t>Point (4417054.1271485798060894 5346903.28995775803923607)</t>
  </si>
  <si>
    <t>Landsberger Str. 46</t>
  </si>
  <si>
    <t>Point (4417044.94995746575295925 5346863.98387506324797869)</t>
  </si>
  <si>
    <t>Landsberger Str. 47</t>
  </si>
  <si>
    <t>Point (4417033.86806630995124578 5346823.2925559738650918)</t>
  </si>
  <si>
    <t>Landsberger Str. 48</t>
  </si>
  <si>
    <t>Point (4417004.25863837637007236 5346796.62675537914037704)</t>
  </si>
  <si>
    <t>MnDW10-44AL</t>
  </si>
  <si>
    <t>C26-A</t>
  </si>
  <si>
    <t>Landsberger Str. 49</t>
  </si>
  <si>
    <t>Point (4417018.97677506878972054 5346769.09518203791230917)</t>
  </si>
  <si>
    <t>Landsberger Str. 50</t>
  </si>
  <si>
    <t>Point (4416989.36734713520854712 5346756.97436358593404293)</t>
  </si>
  <si>
    <t>Landsberger Str. 51</t>
  </si>
  <si>
    <t>Point (4416980.19015602208673954 5346740.87099049985408783)</t>
  </si>
  <si>
    <t>4416980.19</t>
  </si>
  <si>
    <t>5346740.87</t>
  </si>
  <si>
    <t>Landsberger Str. 52</t>
  </si>
  <si>
    <t>Point (4417002.18078378401696682 5346725.63339016027748585)</t>
  </si>
  <si>
    <t>Landsberger Str. 53</t>
  </si>
  <si>
    <t>4417002.18</t>
  </si>
  <si>
    <t>Point (4416976.90021958388388157 5346707.27900793310254812)</t>
  </si>
  <si>
    <t>4416976.9</t>
  </si>
  <si>
    <t>Landsberger Str. 54</t>
  </si>
  <si>
    <t>Point (4416990.9257380785420537 5346698.96758956555277109)</t>
  </si>
  <si>
    <t>Landsberger Str. 55</t>
  </si>
  <si>
    <t>Point (4416986.25056524761021137 5346680.44005278870463371)</t>
  </si>
  <si>
    <t>4416986.25</t>
  </si>
  <si>
    <t>5346680.44</t>
  </si>
  <si>
    <t>Landsberger Str. 56</t>
  </si>
  <si>
    <t>Point (4416956.81429186370223761 5346666.2413797453045845)</t>
  </si>
  <si>
    <t>Landsberger Str. 57</t>
  </si>
  <si>
    <t>Point (4416969.97403761185705662 5346634.0346335731446743)</t>
  </si>
  <si>
    <t>Landsberger Str. 58</t>
  </si>
  <si>
    <t>Point (4416940.71091877762228251 5346620.52857872657477856)</t>
  </si>
  <si>
    <t>4416940.71</t>
  </si>
  <si>
    <t>Landsberger Str. 59</t>
  </si>
  <si>
    <t>Point (4416931.01426401641219854 5346592.99700538534671068)</t>
  </si>
  <si>
    <t>N Optik nur für Radwege?</t>
  </si>
  <si>
    <t>V15-2 2:24</t>
  </si>
  <si>
    <t>Landsberger Str. 60</t>
  </si>
  <si>
    <t>Point (4416914.2182727325707674 5346545.55265887267887592)</t>
  </si>
  <si>
    <t>Landsberger Str. 61</t>
  </si>
  <si>
    <t>Point (4416898.98067239206284285 5346503.30294883903115988)</t>
  </si>
  <si>
    <t>4416898.98</t>
  </si>
  <si>
    <t>Landsberger Str. 62</t>
  </si>
  <si>
    <t>Point (4416883.74307205248624086 5346461.39954790472984314)</t>
  </si>
  <si>
    <t>Landsberger Str. 63</t>
  </si>
  <si>
    <t>Point (4416868.33231716323643923 5346418.80352877359837294)</t>
  </si>
  <si>
    <t>Landsberger Str. 64</t>
  </si>
  <si>
    <t>Point (4416852.40209862682968378 5346376.9001278392970562)</t>
  </si>
  <si>
    <t>4416852.4</t>
  </si>
  <si>
    <t>5346376.9</t>
  </si>
  <si>
    <t>Landsberger Str. 65</t>
  </si>
  <si>
    <t>Point (4416837.33765283692628145 5346334.65041780658066273)</t>
  </si>
  <si>
    <t>5346334.65</t>
  </si>
  <si>
    <t>Landsberger Str. 66</t>
  </si>
  <si>
    <t>Point (4416822.27320704609155655 5346293.78594416752457619)</t>
  </si>
  <si>
    <t>Landsberger Str. 67</t>
  </si>
  <si>
    <t>Point (4416806.3429885096848011 5346250.32415228988975286)</t>
  </si>
  <si>
    <t>Landsberger Str. 68</t>
  </si>
  <si>
    <t>Point (4416791.2785427188500762 5346207.55497860908508301)</t>
  </si>
  <si>
    <t>Landsberger Str. 69</t>
  </si>
  <si>
    <t>Point (4416776.73356057610362768 5346165.47842312511056662)</t>
  </si>
  <si>
    <t>Landsberger Str. 70</t>
  </si>
  <si>
    <t>Point (4416760.97649658843874931 5346123.57502219174057245)</t>
  </si>
  <si>
    <t>Landsberger Str. 71</t>
  </si>
  <si>
    <t>Point (4416745.91205079760402441 5346081.49846670776605606)</t>
  </si>
  <si>
    <t>Landsberger Str. 72</t>
  </si>
  <si>
    <t>Point (4416731.02075955644249916 5346038.38298392854630947)</t>
  </si>
  <si>
    <t>elipsoid 4Y</t>
  </si>
  <si>
    <t>Landsberger Str. 73</t>
  </si>
  <si>
    <t>4416731.02</t>
  </si>
  <si>
    <t>Point (4416715.95631376653909683 5345997.86481938790529966)</t>
  </si>
  <si>
    <t>Landsberger Str. 74</t>
  </si>
  <si>
    <t>Point (4416699.85294068045914173 5345953.7104093125090003)</t>
  </si>
  <si>
    <t>5345953.71</t>
  </si>
  <si>
    <t>Landsberger Str. 75</t>
  </si>
  <si>
    <t>Point (4416684.4421857912093401 5345909.90230833552777767)</t>
  </si>
  <si>
    <t>4416684.44</t>
  </si>
  <si>
    <t>5345909.9</t>
  </si>
  <si>
    <t>Landsberger Str. 76</t>
  </si>
  <si>
    <t>Point (4416669.55089455004781485 5345868.17206195089966059)</t>
  </si>
  <si>
    <t>Landsberger Str. 77</t>
  </si>
  <si>
    <t>4416669.55</t>
  </si>
  <si>
    <t>Point (4416654.6596033088862896 5345826.96127921342849731)</t>
  </si>
  <si>
    <t>Landsberger Str. 78</t>
  </si>
  <si>
    <t>Point (4416639.59515751805156469 5345785.23103282880038023)</t>
  </si>
  <si>
    <t>5345785.23</t>
  </si>
  <si>
    <t>Landsberger Str. 79</t>
  </si>
  <si>
    <t>Point (4416624.53071172721683979 5345742.63501369673758745)</t>
  </si>
  <si>
    <t>4416624.53</t>
  </si>
  <si>
    <t>Landsberger Str. 80</t>
  </si>
  <si>
    <t>Point (4416609.46626593731343746 5345700.55845821276307106)</t>
  </si>
  <si>
    <t>Landsberger Str. 81</t>
  </si>
  <si>
    <t>Point (4416593.88235649839043617 5345658.30874818004667759)</t>
  </si>
  <si>
    <t>Landsberger Str. 82</t>
  </si>
  <si>
    <t>Point (4416579.16421980690211058 5345615.71272904891520739)</t>
  </si>
  <si>
    <t>Landsberger Str. 83</t>
  </si>
  <si>
    <t>Point (4416563.92661946732550859 5345573.28986446652561426)</t>
  </si>
  <si>
    <t>Landsberger Str. 84</t>
  </si>
  <si>
    <t>Point (4416549.20848277490586042 5345531.55961808189749718)</t>
  </si>
  <si>
    <t>Landsberger Str. 85</t>
  </si>
  <si>
    <t>Point (4416533.45141878724098206 5345488.27098075300455093)</t>
  </si>
  <si>
    <t>Landsberger Str. 86</t>
  </si>
  <si>
    <t>5345488.27</t>
  </si>
  <si>
    <t>Point (4416518.21381844766438007 5345446.19442526996135712)</t>
  </si>
  <si>
    <t>Landsberger Str. 87</t>
  </si>
  <si>
    <t>Point (4416503.32252720650285482 5345403.77156068757176399)</t>
  </si>
  <si>
    <t>Landsberger Str. 88</t>
  </si>
  <si>
    <t>Point (4416487.91177231725305319 5345361.34869610518217087)</t>
  </si>
  <si>
    <t>Landsberger Str. 89</t>
  </si>
  <si>
    <t>Point (4416473.19363562483340502 5345319.09898607153445482)</t>
  </si>
  <si>
    <t>Landsberger Str. 90</t>
  </si>
  <si>
    <t>Point (4416458.12918983493000269 5345277.36873968690633774)</t>
  </si>
  <si>
    <t>Landsberger Str. 91</t>
  </si>
  <si>
    <t>Point (4416441.33319855108857155 5345230.44385682232677937)</t>
  </si>
  <si>
    <t>Landsberger Str. 92</t>
  </si>
  <si>
    <t>Point (4416428.00029825419187546 5345192.0035468740388751)</t>
  </si>
  <si>
    <t>Landsberger Str. 93</t>
  </si>
  <si>
    <t>Point (4416413.10900701303035021 5345149.58068229258060455)</t>
  </si>
  <si>
    <t>5345149.58</t>
  </si>
  <si>
    <t>Landsberger Str. 94</t>
  </si>
  <si>
    <t>Point (4416397.52509757410734892 5345107.33097225800156593)</t>
  </si>
  <si>
    <t>5345107.33</t>
  </si>
  <si>
    <t>Landsberger Str. 95</t>
  </si>
  <si>
    <t>Point (4416382.11434268485754728 5345064.90810767561197281)</t>
  </si>
  <si>
    <t>Landsberger Str. 96</t>
  </si>
  <si>
    <t>Point (4416368.60828783828765154 5345027.50672502350062132)</t>
  </si>
  <si>
    <t>1x MnDW10-50AL zur Straße, 2x DM12</t>
  </si>
  <si>
    <t>Pos. 1.100</t>
  </si>
  <si>
    <t>50 W</t>
  </si>
  <si>
    <t>1516a</t>
  </si>
  <si>
    <t>C37-A</t>
  </si>
  <si>
    <t>Landsberger Str. 97</t>
  </si>
  <si>
    <t>Point (4416358.39216942898929119 5344989.41272417455911636)</t>
  </si>
  <si>
    <t>Landsberger Str. 98</t>
  </si>
  <si>
    <t>Point (4417027.98081163130700588 5346793.16366439498960972)</t>
  </si>
  <si>
    <t>4417027.98</t>
  </si>
  <si>
    <t>Landsberger Str. 99</t>
  </si>
  <si>
    <t>Point (4417442.59937996882945299 5347920.91924408730119467)</t>
  </si>
  <si>
    <t>Enzianstr. 1</t>
  </si>
  <si>
    <t>Point (4417428.05439782608300447 5347891.30981615372002125)</t>
  </si>
  <si>
    <t>Enzianstr. 2</t>
  </si>
  <si>
    <t>Point (4417412.98995203524827957 5347859.27622453030198812)</t>
  </si>
  <si>
    <t>Enzianstr. 3</t>
  </si>
  <si>
    <t>Point (4417400.86913358327001333 5347827.06947835814207792)</t>
  </si>
  <si>
    <t>Enzianstr. 4</t>
  </si>
  <si>
    <t>Point (4417391.17247882205992937 5347794.34326853789389133)</t>
  </si>
  <si>
    <t>Enzianstr. 5</t>
  </si>
  <si>
    <t>Point (4417380.26374221500009298 5347758.50027682911604643)</t>
  </si>
  <si>
    <t>5347758.5</t>
  </si>
  <si>
    <t>MnDM12-36AL</t>
  </si>
  <si>
    <t>Pos. 1.80</t>
  </si>
  <si>
    <t>36 W</t>
  </si>
  <si>
    <t>Enzianstr. 6</t>
  </si>
  <si>
    <t>Point (4417425.45707958657294512 5347753.30564035009592772)</t>
  </si>
  <si>
    <t>Enzianstr. 7</t>
  </si>
  <si>
    <t>Point (4417465.45578047819435596 5347740.1458946019411087)</t>
  </si>
  <si>
    <t>Enzianstr. 8</t>
  </si>
  <si>
    <t>Point (4417423.55237954389303923 5347722.31097602192312479)</t>
  </si>
  <si>
    <t>Enzianstr. 9</t>
  </si>
  <si>
    <t>5347722.31</t>
  </si>
  <si>
    <t>Point (4417370.91339655220508575 5347726.46668520569801331)</t>
  </si>
  <si>
    <t>Enzianstr. 10</t>
  </si>
  <si>
    <t>Point (4417361.90935998782515526 5347696.68410272337496281)</t>
  </si>
  <si>
    <t>Enzianstr. 11</t>
  </si>
  <si>
    <t>Point (4417411.25840654224157333 5347694.60624813195317984)</t>
  </si>
  <si>
    <t>Enzianstr. 12</t>
  </si>
  <si>
    <t>Point (4417402.94698817562311888 5347671.05722942482680082)</t>
  </si>
  <si>
    <t>Enzianstr. 13</t>
  </si>
  <si>
    <t>Point (4417352.21270522568374872 5347665.16997474804520607)</t>
  </si>
  <si>
    <t>Enzianstr. 14</t>
  </si>
  <si>
    <t>Point (4417341.99658681638538837 5347630.71221943292766809)</t>
  </si>
  <si>
    <t>Enzianstr. 15</t>
  </si>
  <si>
    <t>Point (4417401.04228813294321299 5347618.24509188253432512)</t>
  </si>
  <si>
    <t>Enzianstr. 16</t>
  </si>
  <si>
    <t>Point (4417427.70808872766792774 5347640.23571964539587498)</t>
  </si>
  <si>
    <t>Enzianstr. 17</t>
  </si>
  <si>
    <t>Point (4417439.82890717964619398 5347601.27594604901969433)</t>
  </si>
  <si>
    <t>Enzianstr. 18</t>
  </si>
  <si>
    <t>Point (4417381.64897860959172249 5347560.23831786122173071)</t>
  </si>
  <si>
    <t>Enzianstr. 19</t>
  </si>
  <si>
    <t>Point (4417420.78190675470978022 5347548.4638085076585412)</t>
  </si>
  <si>
    <t>Enzianstr. 20</t>
  </si>
  <si>
    <t>Point (4417341.99658681638538837 5347582.40210017375648022)</t>
  </si>
  <si>
    <t>5347582.4</t>
  </si>
  <si>
    <t>Enzianstr. 21</t>
  </si>
  <si>
    <t>Point (4417326.93214102648198605 5347543.96179022546857595)</t>
  </si>
  <si>
    <t>Enzianstr. 22</t>
  </si>
  <si>
    <t>Point (4417370.39393290411680937 5347534.09198091458529234)</t>
  </si>
  <si>
    <t>Enzianstr. 23</t>
  </si>
  <si>
    <t>Point (4417427.88124327640980482 5347512.79397134948521852)</t>
  </si>
  <si>
    <t>Enzianstr. 24</t>
  </si>
  <si>
    <t>Point (4417415.06780662760138512 5347483.01138886716216803)</t>
  </si>
  <si>
    <t>Enzianstr. 25</t>
  </si>
  <si>
    <t>Point (4417365.54560552258044481 5347495.65167096722871065)</t>
  </si>
  <si>
    <t>5347495.65</t>
  </si>
  <si>
    <t>Enzianstr. 26</t>
  </si>
  <si>
    <t>Point (4417378.53219672199338675 5347475.56574324704706669)</t>
  </si>
  <si>
    <t>Enzianstr. 27</t>
  </si>
  <si>
    <t>Point (4417329.00999561697244644 5347495.13220731914043427)</t>
  </si>
  <si>
    <t>Enzianstr. 28</t>
  </si>
  <si>
    <t>Point (4417317.75494991149753332 5347465.00331573840230703)</t>
  </si>
  <si>
    <t>Enzianstr. 29</t>
  </si>
  <si>
    <t>Point (4417296.45694034639745951 5347442.32006977871060371)</t>
  </si>
  <si>
    <t>5347442.32</t>
  </si>
  <si>
    <t>Enzianstr. 30</t>
  </si>
  <si>
    <t>Point (4417358.09995990246534348 5347444.57107891980558634)</t>
  </si>
  <si>
    <t>Enzianstr. 31</t>
  </si>
  <si>
    <t>Point (4417334.20463209692388773 5347428.64086038246750832)</t>
  </si>
  <si>
    <t>Enzianstr. 32</t>
  </si>
  <si>
    <t>5347428.64</t>
  </si>
  <si>
    <t>Point (4417354.636868916451931 5347412.19117819704115391)</t>
  </si>
  <si>
    <t>5347412.19</t>
  </si>
  <si>
    <t>Enzianstr. 33</t>
  </si>
  <si>
    <t>Point (4417402.60067907627671957 5347443.18584252521395683)</t>
  </si>
  <si>
    <t>Enzianstr. 34</t>
  </si>
  <si>
    <t>4417402.6</t>
  </si>
  <si>
    <t>Point (4417385.97784234117716551 5347399.89720519632101059)</t>
  </si>
  <si>
    <t>Enzianstr. 35</t>
  </si>
  <si>
    <t>Point (4417370.39393290318548679 5347373.23140460159629583)</t>
  </si>
  <si>
    <t>5347373.23</t>
  </si>
  <si>
    <t>Enzianstr. 36</t>
  </si>
  <si>
    <t>Point (4417321.73750454559922218 5347391.58578682877123356)</t>
  </si>
  <si>
    <t>Enzianstr. 37</t>
  </si>
  <si>
    <t>Point (4417293.68646755628287792 5347407.68915991578251123)</t>
  </si>
  <si>
    <t>Enzianstr. 38</t>
  </si>
  <si>
    <t>Point (4417274.12000348325818777 5347376.00187739077955484)</t>
  </si>
  <si>
    <t>4417274.12</t>
  </si>
  <si>
    <t>Enzianstr. 39</t>
  </si>
  <si>
    <t>Point (4417260.96025773603469133 5347338.25418564025312662)</t>
  </si>
  <si>
    <t>4417260.96</t>
  </si>
  <si>
    <t>Enzianstr. 40</t>
  </si>
  <si>
    <t>Point (4417296.80324944388121367 5347353.14547688141465187)</t>
  </si>
  <si>
    <t>Enzianstr. 41</t>
  </si>
  <si>
    <t>Point (4417288.31867652758955956 5347315.91724877804517746)</t>
  </si>
  <si>
    <t>Enzianstr. 42</t>
  </si>
  <si>
    <t>Point (4417284.16296734474599361 5347286.48097539413720369)</t>
  </si>
  <si>
    <t>5347286.48</t>
  </si>
  <si>
    <t>Enzianstr. 43</t>
  </si>
  <si>
    <t>Point (4417334.55094119533896446 5347331.50115821603685617)</t>
  </si>
  <si>
    <t>Enzianstr. 44</t>
  </si>
  <si>
    <t>4417334.55</t>
  </si>
  <si>
    <t>Point (4417370.91339655127376318 5347330.98169456794857979)</t>
  </si>
  <si>
    <t>5347330.98</t>
  </si>
  <si>
    <t>Enzianstr. 45</t>
  </si>
  <si>
    <t>Point (4417350.65431428141891956 5347296.52393925469368696)</t>
  </si>
  <si>
    <t>Enzianstr. 46</t>
  </si>
  <si>
    <t>Point (4417357.23418715596199036 5347266.22189312428236008)</t>
  </si>
  <si>
    <t>V22 - 3 3:19</t>
  </si>
  <si>
    <t>asymmetrisch tiefstrahlend</t>
  </si>
  <si>
    <t>Enzianstr. 47</t>
  </si>
  <si>
    <t>Point (4417431.86379791237413883 5347316.09040332678705454)</t>
  </si>
  <si>
    <t>4417431.86</t>
  </si>
  <si>
    <t>Enzianstr. 48</t>
  </si>
  <si>
    <t>5347316.09</t>
  </si>
  <si>
    <t>Point (4417456.27858936600387096 5347299.81387569103389978)</t>
  </si>
  <si>
    <t>Enzianstr. 49</t>
  </si>
  <si>
    <t>Point (4417407.27585191000252962 5347345.35352216102182865)</t>
  </si>
  <si>
    <t>Enzianstr. 50</t>
  </si>
  <si>
    <t>Point (4417454.89335297141224146 5347378.94550472870469093)</t>
  </si>
  <si>
    <t>Enzianstr. 51</t>
  </si>
  <si>
    <t>Point (4417483.81016270723193884 5347372.01932275574654341)</t>
  </si>
  <si>
    <t>Enzianstr. 52</t>
  </si>
  <si>
    <t>4417483.81</t>
  </si>
  <si>
    <t>Point (4417412.98995203711092472 5347396.26095965970307589)</t>
  </si>
  <si>
    <t>Enzianstr. 53</t>
  </si>
  <si>
    <t>5347396.26</t>
  </si>
  <si>
    <t>Point (4417424.07184319384396076 5347427.42877853661775589)</t>
  </si>
  <si>
    <t>Enzianstr. 54</t>
  </si>
  <si>
    <t>Point (4417440.86783447675406933 5347444.57107891887426376)</t>
  </si>
  <si>
    <t>Enzianstr. 55</t>
  </si>
  <si>
    <t>Point (4417326.41267737932503223 5347624.99811930581927299)</t>
  </si>
  <si>
    <t>Enzianstr. 56</t>
  </si>
  <si>
    <t>Point (4417295.76432215049862862 5347634.52161951828747988)</t>
  </si>
  <si>
    <t>Enzianstr. 57</t>
  </si>
  <si>
    <t>Point (4417391.3456333726644516 5347301.37226663529872894)</t>
  </si>
  <si>
    <t>Enzianstr. 58</t>
  </si>
  <si>
    <t>Point (4417403.12014272622764111 5347266.22189312428236008)</t>
  </si>
  <si>
    <t>4417403.12</t>
  </si>
  <si>
    <t>Enzianstr. 59</t>
  </si>
  <si>
    <t>Point (4417342.51605046540498734 5347376.00187738984823227)</t>
  </si>
  <si>
    <t>Gläser und Masten nicht sichtbar, Zustand? Wird zu Tg, da sonst keine Glocken hier</t>
  </si>
  <si>
    <t>Enzianstr. 60</t>
  </si>
  <si>
    <t>Point (4417487.96587189100682735 5347725.2546033589169383)</t>
  </si>
  <si>
    <t>Indal Stela Square 14LED 4000K</t>
  </si>
  <si>
    <t>14LED, 4000K Indal Stela Square</t>
  </si>
  <si>
    <t>Enzianstr. 61</t>
  </si>
  <si>
    <t>Point (4417457.31751666218042374 5347712.44116670917719603)</t>
  </si>
  <si>
    <t>5347712.44</t>
  </si>
  <si>
    <t>Enzianstr. 62</t>
  </si>
  <si>
    <t>Point (4417447.79401644971221685 5347683.52435697428882122)</t>
  </si>
  <si>
    <t>Enzianstr. 63</t>
  </si>
  <si>
    <t>Point (4417429.95909786969423294 5347659.45587461907416582)</t>
  </si>
  <si>
    <t>Enzianstr. 64</t>
  </si>
  <si>
    <t>Point (4417417.8382794177159667 5347620.66925557237118483)</t>
  </si>
  <si>
    <t>Enzianstr. 65</t>
  </si>
  <si>
    <t>Point (4417536.62230024952441454 5347733.91233082301914692)</t>
  </si>
  <si>
    <t>Edelweissring 1</t>
  </si>
  <si>
    <t>Point (4417512.90012699272483587 5347716.94318498950451612)</t>
  </si>
  <si>
    <t>4417512.9</t>
  </si>
  <si>
    <t>Edelweissring 2</t>
  </si>
  <si>
    <t>Point (4417498.00883575156331062 5347689.23845709953457117)</t>
  </si>
  <si>
    <t>Edelweissring 3</t>
  </si>
  <si>
    <t>Point (4417488.31218099035322666 5347646.98874706588685513)</t>
  </si>
  <si>
    <t>Edelweissring 4</t>
  </si>
  <si>
    <t>Point (4417484.67593545466661453 5347605.77796432934701443)</t>
  </si>
  <si>
    <t>Edelweissring 5</t>
  </si>
  <si>
    <t>Point (4417474.28666249569505453 5347561.27724515460431576)</t>
  </si>
  <si>
    <t>Edelweissring 6</t>
  </si>
  <si>
    <t>Point (4417443.46515271812677383 5347479.20198877993971109)</t>
  </si>
  <si>
    <t>Edelweissring 7</t>
  </si>
  <si>
    <t>Point (4417465.97524412907660007 5347446.82208805810660124)</t>
  </si>
  <si>
    <t>Edelweissring 8</t>
  </si>
  <si>
    <t>Point (4417505.80079047195613384 5347428.12139673158526421)</t>
  </si>
  <si>
    <t>Edelweissring 9</t>
  </si>
  <si>
    <t>4417505.8</t>
  </si>
  <si>
    <t>Point (4417539.73908213805407286 5347412.71064184326678514)</t>
  </si>
  <si>
    <t>5347412.71</t>
  </si>
  <si>
    <t>Edelweissring 10</t>
  </si>
  <si>
    <t>Point (4417574.71630109939724207 5347396.26095965784043074)</t>
  </si>
  <si>
    <t>Edelweissring 11</t>
  </si>
  <si>
    <t>Point (4417608.13512911647558212 5347409.76701450534164906)</t>
  </si>
  <si>
    <t>Edelweissring 12</t>
  </si>
  <si>
    <t>Point (4417616.2733929343521595 5347446.12946986127644777)</t>
  </si>
  <si>
    <t>Edelweissring 13</t>
  </si>
  <si>
    <t>Point (4417626.14320224616676569 5347485.60870710480958223)</t>
  </si>
  <si>
    <t>Edelweissring 14</t>
  </si>
  <si>
    <t>Point (4417639.64925709273666143 5347523.01008975692093372)</t>
  </si>
  <si>
    <t>Edelweissring 15</t>
  </si>
  <si>
    <t>5347523.01</t>
  </si>
  <si>
    <t>Point (4417655.06001198198646307 5347555.90945412777364254)</t>
  </si>
  <si>
    <t>Edelweissring 16</t>
  </si>
  <si>
    <t>4417655.06</t>
  </si>
  <si>
    <t>Point (4417543.54848222155123949 5347643.52565607987344265)</t>
  </si>
  <si>
    <t>Edelweissring 17</t>
  </si>
  <si>
    <t>Point (4417529.86927282623946667 5347616.51354638673365116)</t>
  </si>
  <si>
    <t>Edelweissring 18</t>
  </si>
  <si>
    <t>Point (4417564.15387359075248241 5347613.74307359755039215)</t>
  </si>
  <si>
    <t>4417564.15</t>
  </si>
  <si>
    <t>Edelweissring 19</t>
  </si>
  <si>
    <t>Point (4417588.56866504438221455 5347602.1417187936604023)</t>
  </si>
  <si>
    <t>Edelweissring 20</t>
  </si>
  <si>
    <t>Point (4417566.23172818217426538 5347576.16853639669716358)</t>
  </si>
  <si>
    <t>4417566.23</t>
  </si>
  <si>
    <t>Edelweissring 21</t>
  </si>
  <si>
    <t>Point (4417507.35918141528964043 5347554.87052683066576719)</t>
  </si>
  <si>
    <t>5347554.87</t>
  </si>
  <si>
    <t>Edelweissring 22</t>
  </si>
  <si>
    <t>Point (4417553.41829153336584568 5347558.67992691602557898)</t>
  </si>
  <si>
    <t>Edelweissring 23</t>
  </si>
  <si>
    <t>Point (4417565.36595543567091227 5347541.19131743442267179)</t>
  </si>
  <si>
    <t>5347541.19</t>
  </si>
  <si>
    <t>Edelweissring 24</t>
  </si>
  <si>
    <t>Point (4417503.37662678025662899 5347500.67315289471298456)</t>
  </si>
  <si>
    <t>Edelweissring 25</t>
  </si>
  <si>
    <t>Point (4417550.47466419357806444 5347511.23558040242642164)</t>
  </si>
  <si>
    <t>Edelweissring 26</t>
  </si>
  <si>
    <t>Point (4417538.87330939061939716 5347476.25836144108325243)</t>
  </si>
  <si>
    <t>Edelweissring 27</t>
  </si>
  <si>
    <t>Point (4417561.90286444965749979 5347445.78316076099872589)</t>
  </si>
  <si>
    <t>4417561.9</t>
  </si>
  <si>
    <t>Edelweissring 28</t>
  </si>
  <si>
    <t>Point (4417587.52973774820566177 5347471.06372496113181114)</t>
  </si>
  <si>
    <t>Edelweissring 29</t>
  </si>
  <si>
    <t>Point (4417614.71500199101865292 5347559.37254511192440987)</t>
  </si>
  <si>
    <t>Edelweissring 30</t>
  </si>
  <si>
    <t>Point (4417745.10037762578576803 5347412.19117819424718618)</t>
  </si>
  <si>
    <t>Alpenrosenstr. 1</t>
  </si>
  <si>
    <t>4417745.1</t>
  </si>
  <si>
    <t>Point (4417711.33524050936102867 5347408.38177810981869698)</t>
  </si>
  <si>
    <t>Alpenrosenstr. 2</t>
  </si>
  <si>
    <t>Point (4417671.5096941664814949 5347411.6717145461589098)</t>
  </si>
  <si>
    <t>Alpenrosenstr. 3</t>
  </si>
  <si>
    <t>Point (4417792.89103323500603437 5347359.72534975316375494)</t>
  </si>
  <si>
    <t>Pfarrer-Martin-Bummele-Weg 1</t>
  </si>
  <si>
    <t>Point (4417755.48965058289468288 5347350.37500409036874771)</t>
  </si>
  <si>
    <t>Pfarrer-Martin-Bummele-Weg 2</t>
  </si>
  <si>
    <t>Point (4417715.66410424094647169 5347341.71727662440389395)</t>
  </si>
  <si>
    <t>Pfarrer-Martin-Bummele-Weg 3</t>
  </si>
  <si>
    <t>Point (4417674.62647605314850807 5347336.69579469412565231)</t>
  </si>
  <si>
    <t>Pfarrer-Martin-Bummele-Weg 4</t>
  </si>
  <si>
    <t>Point (4417634.62777516059577465 5347342.06358572281897068)</t>
  </si>
  <si>
    <t>Pfarrer-Martin-Bummele-Weg 5</t>
  </si>
  <si>
    <t>Point (4417646.92174816317856312 5347380.6770502207800746)</t>
  </si>
  <si>
    <t>Pfarrer-Martin-Bummele-Weg 6</t>
  </si>
  <si>
    <t>Point (4417660.42780300974845886 5347428.81401493027806282)</t>
  </si>
  <si>
    <t>Pfarrer-Martin-Bummele-Weg 7</t>
  </si>
  <si>
    <t>Point (4417670.64392141904681921 5347465.17647028714418411)</t>
  </si>
  <si>
    <t>Pfarrer-Martin-Bummele-Weg 8</t>
  </si>
  <si>
    <t>Point (4417679.99426708277314901 5347498.59529830515384674)</t>
  </si>
  <si>
    <t>Pfarrer-Martin-Bummele-Weg 9</t>
  </si>
  <si>
    <t>Point (4417698.34864930994808674 5347464.65700663905590773)</t>
  </si>
  <si>
    <t>Pfarrer-Martin-Bummele-Weg 10</t>
  </si>
  <si>
    <t>Point (4417596.18746521230787039 5347344.14144031703472137)</t>
  </si>
  <si>
    <t>Pfarrer-Martin-Bummele-Weg 11</t>
  </si>
  <si>
    <t>Point (4417557.22769161593168974 5347345.87298581004142761)</t>
  </si>
  <si>
    <t>Pfarrer-Martin-Bummele-Weg 12</t>
  </si>
  <si>
    <t>Point (4417527.96457278169691563 5347303.45012122765183449)</t>
  </si>
  <si>
    <t>5347303.45</t>
  </si>
  <si>
    <t>Pfarrer-Martin-Bummele-Weg 13</t>
  </si>
  <si>
    <t>Point (4417541.64378217794001102 5347266.74135677330195904)</t>
  </si>
  <si>
    <t>Pfarrer-Martin-Bummele-Weg 14</t>
  </si>
  <si>
    <t>Point (4417527.96457278169691563 5347226.56950133200734854)</t>
  </si>
  <si>
    <t>Pfarrer-Martin-Bummele-Weg 15</t>
  </si>
  <si>
    <t>Point (4417494.19943566527217627 5347245.96281085535883904)</t>
  </si>
  <si>
    <t>Pfarrer-Martin-Bummele-Weg 16</t>
  </si>
  <si>
    <t>Point (4417518.78738166764378548 5347344.31459486670792103)</t>
  </si>
  <si>
    <t>Pfarrer-Martin-Bummele-Weg 17</t>
  </si>
  <si>
    <t>Point (4417504.935017722658813 5347309.51053045410662889)</t>
  </si>
  <si>
    <t>Pfarrer-Martin-Bummele-Weg 18</t>
  </si>
  <si>
    <t>5347309.51</t>
  </si>
  <si>
    <t>Point (4417489.00479918532073498 5347273.84069329500198364)</t>
  </si>
  <si>
    <t>Pfarrer-Martin-Bummele-Weg 19</t>
  </si>
  <si>
    <t>5347273.84</t>
  </si>
  <si>
    <t>Point (4417459.22221670392900705 5347248.38697454612702131)</t>
  </si>
  <si>
    <t>Pfarrer-Martin-Bummele-Weg 20</t>
  </si>
  <si>
    <t>Point (4417422.1671431502327323 5347234.70776514988392591)</t>
  </si>
  <si>
    <t>Pfarrer-Martin-Bummele-Weg 21</t>
  </si>
  <si>
    <t>Point (4417379.74427856784313917 5347225.53057403676211834)</t>
  </si>
  <si>
    <t>5347225.53</t>
  </si>
  <si>
    <t>Pfarrer-Martin-Bummele-Weg 22</t>
  </si>
  <si>
    <t>Point (4417335.07040484435856342 5347230.37890141736716032)</t>
  </si>
  <si>
    <t>4417335.07</t>
  </si>
  <si>
    <t>Pfarrer-Martin-Bummele-Weg 23</t>
  </si>
  <si>
    <t>Point (4417291.95492206420749426 5347243.36549261584877968)</t>
  </si>
  <si>
    <t>Pfarrer-Martin-Bummele-Weg 24</t>
  </si>
  <si>
    <t>Point (4417251.09044842608273029 5347260.50779299810528755)</t>
  </si>
  <si>
    <t>Pfarrer-Martin-Bummele-Weg 25</t>
  </si>
  <si>
    <t>4417251.09</t>
  </si>
  <si>
    <t>Point (4417247.28104834072291851 5347304.1427394263446331)</t>
  </si>
  <si>
    <t>Pfarrer-Martin-Bummele-Weg 26</t>
  </si>
  <si>
    <t>Point (4417240.87433001771569252 5347217.56546477042138577)</t>
  </si>
  <si>
    <t>Kugell., Eisdekor</t>
  </si>
  <si>
    <t>Pfarrer-Martin-Bummele-Weg 27</t>
  </si>
  <si>
    <t>Point (4417750.81447775103151798 5347197.99900069646537304)</t>
  </si>
  <si>
    <t>Pfarrer-Martin-Bummele-Weg 28</t>
  </si>
  <si>
    <t>Point (4417749.77555045485496521 5347228.99366502463817596)</t>
  </si>
  <si>
    <t>Pfarrer-Martin-Bummele-Weg 29</t>
  </si>
  <si>
    <t>Point (4417817.82528833579272032 5347260.16148390155285597)</t>
  </si>
  <si>
    <t>Pfarrer-Martin-Bummele-Weg 30</t>
  </si>
  <si>
    <t>Point (4417783.02122392412275076 5347247.17489270213991404)</t>
  </si>
  <si>
    <t>Pfarrer-Martin-Bummele-Weg 31</t>
  </si>
  <si>
    <t>Point (4417729.17015908658504486 5347243.53864716645330191)</t>
  </si>
  <si>
    <t>Pfarrer-Martin-Bummele-Weg 32</t>
  </si>
  <si>
    <t>4417729.17</t>
  </si>
  <si>
    <t>Point (4417692.28824008256196976 5347230.20574686955660582)</t>
  </si>
  <si>
    <t>Pfarrer-Martin-Bummele-Weg 33</t>
  </si>
  <si>
    <t>Point (4417651.59692099317908287 5347219.47016481216996908)</t>
  </si>
  <si>
    <t>Pfarrer-Martin-Bummele-Weg 34</t>
  </si>
  <si>
    <t>5347219.47</t>
  </si>
  <si>
    <t>Point (4417609.5203655082732439 5347207.34934636019170284)</t>
  </si>
  <si>
    <t>Pfarrer-Martin-Bummele-Weg 35</t>
  </si>
  <si>
    <t>4417609.52</t>
  </si>
  <si>
    <t>Point (4417602.76733808498829603 5347177.22045477852225304)</t>
  </si>
  <si>
    <t>Pfarrer-Martin-Bummele-Weg 36</t>
  </si>
  <si>
    <t>5347177.22</t>
  </si>
  <si>
    <t>Point (4417564.15387358795851469 5347208.21511910669505596)</t>
  </si>
  <si>
    <t>Pfarrer-Martin-Bummele-Weg 37</t>
  </si>
  <si>
    <t>Point (4417795.66150602512061596 5347301.02595753967761993)</t>
  </si>
  <si>
    <t>Asternstr. 1</t>
  </si>
  <si>
    <t>Point (4417759.64535976760089397 5347290.98299368005245924)</t>
  </si>
  <si>
    <t>5347290.98</t>
  </si>
  <si>
    <t>Asternstr. 2</t>
  </si>
  <si>
    <t>Point (4417739.90400960110127926 5347290.9411513926461339)</t>
  </si>
  <si>
    <t>5347290.94</t>
  </si>
  <si>
    <t>Lage ungenau</t>
  </si>
  <si>
    <t>Asternstr. 3</t>
  </si>
  <si>
    <t>Point (4417686.57413995638489723 5347296.69709380716085434)</t>
  </si>
  <si>
    <t>Asternstr. 4</t>
  </si>
  <si>
    <t>Point (4417645.70966631826013327 5347283.36419351026415825)</t>
  </si>
  <si>
    <t>Asternstr. 5</t>
  </si>
  <si>
    <t>Point (4417611.5982201024889946 5347283.53734805900603533)</t>
  </si>
  <si>
    <t>Asternstr. 6</t>
  </si>
  <si>
    <t>Point (4417582.16194671951234341 5347268.472902269102633)</t>
  </si>
  <si>
    <t>Asternstr. 7</t>
  </si>
  <si>
    <t>Point (4417710.98893141001462936 5347289.07829363737255335)</t>
  </si>
  <si>
    <t>Asternstr. 8</t>
  </si>
  <si>
    <t>Point (4417597.7458561584353447 5347243.01918351929634809)</t>
  </si>
  <si>
    <t>Dahlienweg 1</t>
  </si>
  <si>
    <t>Point (4417559.82500985823571682 5347237.47823794092983007)</t>
  </si>
  <si>
    <t>Dahlienweg 2</t>
  </si>
  <si>
    <t>Point (4417622.50695671048015356 5347256.52523836586624384)</t>
  </si>
  <si>
    <t>Dahlienweg 3</t>
  </si>
  <si>
    <t>Point (4417654.71370288357138634 5347261.54672029614448547)</t>
  </si>
  <si>
    <t>Dahlienweg 4</t>
  </si>
  <si>
    <t>Point (4417692.63454918283969164 5347266.04873857833445072)</t>
  </si>
  <si>
    <t>Dahlienweg 5</t>
  </si>
  <si>
    <t>Point (4417858.68976197298616171 5347164.58017267845571041)</t>
  </si>
  <si>
    <t>5347164.58</t>
  </si>
  <si>
    <t>Rosenstr. 1</t>
  </si>
  <si>
    <t>Point (4417839.12329790089279413 5347178.7788457227870822)</t>
  </si>
  <si>
    <t>Rosenstr. 2</t>
  </si>
  <si>
    <t>Point (4417813.84273370075970888 5347166.13856362272053957)</t>
  </si>
  <si>
    <t>Rosenstr. 3</t>
  </si>
  <si>
    <t>Point (4417791.15948774013668299 5347179.99092756770551205)</t>
  </si>
  <si>
    <t>5347179.99</t>
  </si>
  <si>
    <t>Rosenstr. 4</t>
  </si>
  <si>
    <t>Point (4417763.62791439890861511 5347166.13856362272053957)</t>
  </si>
  <si>
    <t>Rosenstr. 5</t>
  </si>
  <si>
    <t>Point (4417737.6547320019453764 5347178.25938207469880581)</t>
  </si>
  <si>
    <t>Rosenstr. 6</t>
  </si>
  <si>
    <t>Point (4417712.02785870339721441 5347163.02178173512220383)</t>
  </si>
  <si>
    <t>Rosenstr. 7</t>
  </si>
  <si>
    <t>Point (4417685.36205810867249966 5347172.19897284917533398)</t>
  </si>
  <si>
    <t>4417685.36</t>
  </si>
  <si>
    <t>Rosenstr. 8</t>
  </si>
  <si>
    <t>Point (4417663.54458489455282688 5347155.0566724669188261)</t>
  </si>
  <si>
    <t>Rosenstr. 9</t>
  </si>
  <si>
    <t>Point (4417639.12979344092309475 5347163.19493628479540348)</t>
  </si>
  <si>
    <t>Rosenstr. 10</t>
  </si>
  <si>
    <t>Point (4417614.02238379046320915 5347142.41639036685228348)</t>
  </si>
  <si>
    <t>Rosenstr. 11</t>
  </si>
  <si>
    <t>Point (4417595.14853791519999504 5347151.93989057838916779)</t>
  </si>
  <si>
    <t>Rosenstr. 12</t>
  </si>
  <si>
    <t>Point (4417569.86797371413558722 5347134.97074474580585957)</t>
  </si>
  <si>
    <t>Rosenstr. 13</t>
  </si>
  <si>
    <t>5347134.97</t>
  </si>
  <si>
    <t>Point (4417545.97264590859413147 5347147.0915631977841258)</t>
  </si>
  <si>
    <t>Rosenstr. 14</t>
  </si>
  <si>
    <t>Point (4417519.30684531386941671 5347135.14389929361641407)</t>
  </si>
  <si>
    <t>Rosenstr. 15</t>
  </si>
  <si>
    <t>Point (4417530.2155819209292531 5347173.93051834031939507)</t>
  </si>
  <si>
    <t>Rosenstr. 16</t>
  </si>
  <si>
    <t>5347173.93</t>
  </si>
  <si>
    <t>Point (4417494.89205386023968458 5347148.99626323860138655)</t>
  </si>
  <si>
    <t>Leuchte abgeklebt</t>
  </si>
  <si>
    <t>Rosenstr. 17</t>
  </si>
  <si>
    <t>Point (4417464.936316829174757 5347132.71973560284823179)</t>
  </si>
  <si>
    <t>Rosenstr. 18</t>
  </si>
  <si>
    <t>Point (4417431.51748881116509438 5347138.60699027962982655)</t>
  </si>
  <si>
    <t>Rosenstr. 19</t>
  </si>
  <si>
    <t>Point (4417409.52686104830354452 5347112.80696243233978748)</t>
  </si>
  <si>
    <t>Überprüfen, ob bereits LED</t>
  </si>
  <si>
    <t>Rosenstr. 20</t>
  </si>
  <si>
    <t>Point (4417357.92680535186082125 5347113.58615790400654078)</t>
  </si>
  <si>
    <t>Rosenstr. 21</t>
  </si>
  <si>
    <t>Point (4417383.89998774975538254 5347102.157957648858428)</t>
  </si>
  <si>
    <t>Rosenstr. 22</t>
  </si>
  <si>
    <t>Point (4417389.96039697527885437 5347069.9512114766985178)</t>
  </si>
  <si>
    <t>4417389.96</t>
  </si>
  <si>
    <t>Rosenstr. 23</t>
  </si>
  <si>
    <t>Point (4417353.25163252092897892 5347050.73105650302022696)</t>
  </si>
  <si>
    <t>5347050.73</t>
  </si>
  <si>
    <t>Rosenstr. 24</t>
  </si>
  <si>
    <t>Point (4417371.43286019843071699 5347020.08270127419382334)</t>
  </si>
  <si>
    <t>Rosenstr. 25</t>
  </si>
  <si>
    <t>Point (4417364.85298732481896877 5346998.09207351040095091)</t>
  </si>
  <si>
    <t>Rosenstr. 26</t>
  </si>
  <si>
    <t>Point (4417325.54690463095903397 5346991.51220063678920269)</t>
  </si>
  <si>
    <t>Rosenstr. 27</t>
  </si>
  <si>
    <t>Point (4417350.13485063333064318 5346971.42627291660755873)</t>
  </si>
  <si>
    <t>Rosenstr. 28</t>
  </si>
  <si>
    <t>Point (4417366.58453281875699759 5346954.45712708309292793)</t>
  </si>
  <si>
    <t>Rosenstr. 29</t>
  </si>
  <si>
    <t>Point (4417831.85080682765692472 5347625.95046932995319366)</t>
  </si>
  <si>
    <t>5347625.95</t>
  </si>
  <si>
    <t>Kornblumenweg 2</t>
  </si>
  <si>
    <t>4417831.85</t>
  </si>
  <si>
    <t>Point (4417399.65705173648893833 5347141.11773124895989895)</t>
  </si>
  <si>
    <t>Malvenstr. 1</t>
  </si>
  <si>
    <t>Point (4417371.77916929591447115 5347162.93520446214824915)</t>
  </si>
  <si>
    <t>Malvenstr. 2</t>
  </si>
  <si>
    <t>Point (4417332.29993205238133669 5347173.67078651953488588)</t>
  </si>
  <si>
    <t>Malvenstr. 3</t>
  </si>
  <si>
    <t>5347173.67</t>
  </si>
  <si>
    <t>Point (4417286.06766738556325436 5347172.45870467461645603)</t>
  </si>
  <si>
    <t>Malvenstr. 4</t>
  </si>
  <si>
    <t>Point (4417243.29849370382726192 5347176.09495021030306816)</t>
  </si>
  <si>
    <t>Malvenstr. 5</t>
  </si>
  <si>
    <t>Point (4417171.43935573752969503 5347159.29895892739295959)</t>
  </si>
  <si>
    <t>Grimmstr. 1</t>
  </si>
  <si>
    <t>Point (4417210.74543843232095242 5347176.7875684080645442)</t>
  </si>
  <si>
    <t>Grimmstr. 2</t>
  </si>
  <si>
    <t>Point (4417506.32025411352515221 5347015.92699209693819284)</t>
  </si>
  <si>
    <t>4417506.32</t>
  </si>
  <si>
    <t>Geranienweg 1</t>
  </si>
  <si>
    <t>Point (4417522.76993629895150661 5347046.74850187450647354)</t>
  </si>
  <si>
    <t>Geranienweg 2</t>
  </si>
  <si>
    <t>Point (4417538.70015483628958464 5347083.45726632978767157)</t>
  </si>
  <si>
    <t>4417538.7</t>
  </si>
  <si>
    <t>Geranienweg 3</t>
  </si>
  <si>
    <t>Point (4417542.33640037104487419 5347117.56871254462748766)</t>
  </si>
  <si>
    <t>Geranienweg 4</t>
  </si>
  <si>
    <t>Point (4417494.5457447599619627 5347048.3068928187713027)</t>
  </si>
  <si>
    <t>Geranienweg 5</t>
  </si>
  <si>
    <t>Point (4417470.47726240567862988 5347109.77675782516598701)</t>
  </si>
  <si>
    <t>Geranienweg 6</t>
  </si>
  <si>
    <t>Point (4417811.07226090878248215 5347427.68851036764681339)</t>
  </si>
  <si>
    <t>Mohnblumenweg 1</t>
  </si>
  <si>
    <t>Point (4417841.37430703919380903 5347427.68851036764681339)</t>
  </si>
  <si>
    <t>Mohnblumenweg 2</t>
  </si>
  <si>
    <t>Point (4417881.19985338114202023 5347423.87911028228700161)</t>
  </si>
  <si>
    <t>Mohnblumenweg 3</t>
  </si>
  <si>
    <t>Point (4417922.23748156893998384 5347418.33816470485180616)</t>
  </si>
  <si>
    <t>Mohnblumenweg 4</t>
  </si>
  <si>
    <t>Point (4417832.37027047481387854 5347401.71532797068357468)</t>
  </si>
  <si>
    <t>4417832.37</t>
  </si>
  <si>
    <t>Mohnblumenweg 5</t>
  </si>
  <si>
    <t>Point (4417412.81679748278111219 5346996.87999166920781136)</t>
  </si>
  <si>
    <t>Sonnenblumenweg 1</t>
  </si>
  <si>
    <t>Point (4417445.19669820461422205 5346988.91488240100443363)</t>
  </si>
  <si>
    <t>Keine Laterne, sondern Citylight</t>
  </si>
  <si>
    <t>Sonnenblumenweg 2</t>
  </si>
  <si>
    <t>Point (4417434.63427069690078497 5347021.29478312283754349)</t>
  </si>
  <si>
    <t>Sonnenblumenweg 3</t>
  </si>
  <si>
    <t>Point (4417446.75508914887905121 5346942.16315408516675234)</t>
  </si>
  <si>
    <t>Nelkenring 1</t>
  </si>
  <si>
    <t>Point (4417452.98865292407572269 5346974.71620935667306185)</t>
  </si>
  <si>
    <t>Nelkenring 2</t>
  </si>
  <si>
    <t>Point (4417500.95246308483183384 5346990.9927369924262166)</t>
  </si>
  <si>
    <t>Nelkenring 3</t>
  </si>
  <si>
    <t>Point (4417531.94712741207331419 5346974.54305480699986219)</t>
  </si>
  <si>
    <t>Nelkenring 4</t>
  </si>
  <si>
    <t>Point (4417529.83321016002446413 5346936.69071272760629654)</t>
  </si>
  <si>
    <t>5346936.69</t>
  </si>
  <si>
    <t>Nelkenring 5</t>
  </si>
  <si>
    <t>Point (4417377.49326942395418882 5346958.26652716938406229)</t>
  </si>
  <si>
    <t>ZZ 01 Lilienstr., Fußweg parallel zur Rosenstr. 1</t>
  </si>
  <si>
    <t>Point (4417384.2462968472391367 5346995.4947552727535367)</t>
  </si>
  <si>
    <t>ZZ 01 Lilienstr., Fußweg parallel zur Rosenstr. 2</t>
  </si>
  <si>
    <t>Point (4417400.52282448206096888 5347025.62364685349166393)</t>
  </si>
  <si>
    <t>ZZ 01 Lilienstr., Fußweg parallel zur Rosenstr. 3</t>
  </si>
  <si>
    <t>Point (4417423.5523795410990715 5347056.27200208231806755)</t>
  </si>
  <si>
    <t>ZZ 01 Lilienstr., Fußweg parallel zur Rosenstr. 4</t>
  </si>
  <si>
    <t>Point (4417454.37388931959867477 5347073.5874570133164525)</t>
  </si>
  <si>
    <t>ZZ 01 Lilienstr., Fußweg parallel zur Rosenstr. 5</t>
  </si>
  <si>
    <t>Point (4417485.54170819651335478 5347084.14988452196121216)</t>
  </si>
  <si>
    <t>ZZ 01 Lilienstr., Fußweg parallel zur Rosenstr. 6</t>
  </si>
  <si>
    <t>Point (4417511.51489059347659349 5347082.41833902895450592)</t>
  </si>
  <si>
    <t>ZZ 01 Lilienstr., Fußweg parallel zur Rosenstr. 7</t>
  </si>
  <si>
    <t>Point (4417560.34447350073605776 5347060.25455671641975641)</t>
  </si>
  <si>
    <t>ZZ 01 Lilienstr., Fußweg parallel zur Rosenstr. 8</t>
  </si>
  <si>
    <t>Point (4417591.16598327923566103 5347037.05184710770845413)</t>
  </si>
  <si>
    <t>ZZ 01 Lilienstr., Fußweg parallel zur Rosenstr. 9</t>
  </si>
  <si>
    <t>Point (4417591.25256055314093828 5346996.10079619660973549)</t>
  </si>
  <si>
    <t>ZZ 01 Lilienstr., Fußweg parallel zur Rosenstr. 10</t>
  </si>
  <si>
    <t>5346996.1</t>
  </si>
  <si>
    <t>Point (4417565.45253270491957664 5346984.84575049113482237)</t>
  </si>
  <si>
    <t>ZZ 01 Lilienstr., Fußweg parallel zur Rosenstr. 11</t>
  </si>
  <si>
    <t>Point (4417595.92773338407278061 5346958.35310444515198469)</t>
  </si>
  <si>
    <t>ZZ 01 Lilienstr., Fußweg parallel zur Rosenstr. 12</t>
  </si>
  <si>
    <t>Point (4417597.48612432833760977 5346930.64837655518203974)</t>
  </si>
  <si>
    <t>ZZ 01 Lilienstr., Fußweg parallel zur Rosenstr. 13</t>
  </si>
  <si>
    <t>Point (4417604.06599720288068056 5347119.386835309676826)</t>
  </si>
  <si>
    <t>ZZ 01 Lilienstr., Fußweg parallel zur Rosenstr. 14</t>
  </si>
  <si>
    <t>Point (4417601.64183351211249828 5347078.69551622029393911)</t>
  </si>
  <si>
    <t>ZZ 01 Lilienstr., Fußweg parallel zur Rosenstr. 15</t>
  </si>
  <si>
    <t>Point (4417094.99162221513688564 5346995.23502345010638237)</t>
  </si>
  <si>
    <t>Lilienstr. 1</t>
  </si>
  <si>
    <t>Point (4417114.38493173848837614 5346999.21757808420807123)</t>
  </si>
  <si>
    <t>Lilienstr. 2</t>
  </si>
  <si>
    <t>Point (4417137.06817769911140203 5346985.88467778731137514)</t>
  </si>
  <si>
    <t>Lilienstr. 3</t>
  </si>
  <si>
    <t>Point (4417175.16217854805290699 5346977.57325941976159811)</t>
  </si>
  <si>
    <t>Lilienstr. 4</t>
  </si>
  <si>
    <t>Point (4417225.72330694831907749 5346966.14505916554480791)</t>
  </si>
  <si>
    <t>Lilienstr. 5</t>
  </si>
  <si>
    <t>Point (4417263.47099869884550571 5346958.35310444608330727)</t>
  </si>
  <si>
    <t>Lilienstr. 6</t>
  </si>
  <si>
    <t>4417263.47</t>
  </si>
  <si>
    <t>Point (4417302.7770813936367631 5346950.90745882503688335)</t>
  </si>
  <si>
    <t>Lilienstr. 7</t>
  </si>
  <si>
    <t>Point (4417344.85363687761127949 5346942.76919500716030598)</t>
  </si>
  <si>
    <t>Lilienstr. 8</t>
  </si>
  <si>
    <t>Point (4417386.58388326223939657 5346943.46181320492178202)</t>
  </si>
  <si>
    <t>Lilienstr. 9</t>
  </si>
  <si>
    <t>Point (4417420.0027112802490592 5346936.8819403313100338)</t>
  </si>
  <si>
    <t>Lilienstr. 10</t>
  </si>
  <si>
    <t>Point (4417457.40409393236041069 5346931.68730385135859251)</t>
  </si>
  <si>
    <t>Lilienstr. 11</t>
  </si>
  <si>
    <t>Point (4417494.80547658447176218 5346926.83897647075355053)</t>
  </si>
  <si>
    <t>Lilienstr. 12</t>
  </si>
  <si>
    <t>Point (4417537.57465026527643204 5346922.16380363889038563)</t>
  </si>
  <si>
    <t>Lilienstr. 13</t>
  </si>
  <si>
    <t>Point (4417576.36126931197941303 5346920.95172179397195578)</t>
  </si>
  <si>
    <t>4417576.36</t>
  </si>
  <si>
    <t>Lilienstr. 14</t>
  </si>
  <si>
    <t>Point (4417621.55460668355226517 5346921.47118544206023216)</t>
  </si>
  <si>
    <t>Lilienstr. 15</t>
  </si>
  <si>
    <t>Point (4417658.26337113790214062 5346925.28058552742004395)</t>
  </si>
  <si>
    <t>5346925.28</t>
  </si>
  <si>
    <t>Lilienstr. 16</t>
  </si>
  <si>
    <t>Point (4417700.51308117154985666 5346915.06446711719036102)</t>
  </si>
  <si>
    <t>Lilienstr. 17</t>
  </si>
  <si>
    <t>Point (4417730.81512730196118355 5346920.43225814588367939)</t>
  </si>
  <si>
    <t>Lilienstr. 18</t>
  </si>
  <si>
    <t>Point (4417754.19099145941436291 5346906.57989420089870691)</t>
  </si>
  <si>
    <t>4417754.19</t>
  </si>
  <si>
    <t>Lilienstr. 19</t>
  </si>
  <si>
    <t>Point (4417778.60578291304409504 5346912.12083977926522493)</t>
  </si>
  <si>
    <t>5346912.12</t>
  </si>
  <si>
    <t>Lilienstr. 20</t>
  </si>
  <si>
    <t>Point (4417800.25010157749056816 5346899.30740313045680523)</t>
  </si>
  <si>
    <t>4417800.25</t>
  </si>
  <si>
    <t>Lilienstr. 21</t>
  </si>
  <si>
    <t>Point (4417696.70368108619004488 5346957.31417715176939964)</t>
  </si>
  <si>
    <t>Tulpenstr. 1</t>
  </si>
  <si>
    <t>Point (4417698.43522658012807369 5346987.26991418283432722)</t>
  </si>
  <si>
    <t>Tulpenstr. 2</t>
  </si>
  <si>
    <t>Point (4417851.15753907803446054 5347070.90356150083243847)</t>
  </si>
  <si>
    <t>5347070.9</t>
  </si>
  <si>
    <t>Lavendelring 1</t>
  </si>
  <si>
    <t>Point (4417811.67830183357000351 5347067.44047051481902599)</t>
  </si>
  <si>
    <t>5347067.44</t>
  </si>
  <si>
    <t>Lavendelring 2</t>
  </si>
  <si>
    <t>Point (4417774.62322827987372875 5347074.88611613493412733)</t>
  </si>
  <si>
    <t>Überprüfen, ob wirklich LED?</t>
  </si>
  <si>
    <t>Lavendelring 3</t>
  </si>
  <si>
    <t>Point (4417740.51178206503391266 5347075.75188888143748045)</t>
  </si>
  <si>
    <t>Lavendelring 4</t>
  </si>
  <si>
    <t>Point (4417774.10376463178545237 5347043.37198815960437059)</t>
  </si>
  <si>
    <t>Lavendelring 5</t>
  </si>
  <si>
    <t>Point (4417767.35073720850050449 5347008.91423284541815519)</t>
  </si>
  <si>
    <t>Lavendelring 6</t>
  </si>
  <si>
    <t>4417767.35</t>
  </si>
  <si>
    <t>Point (4417734.45137283857911825 5347022.24713314324617386)</t>
  </si>
  <si>
    <t>Lavendelring 7</t>
  </si>
  <si>
    <t>Point (4417801.98164707235991955 5347008.91423284541815519)</t>
  </si>
  <si>
    <t>4417801.98</t>
  </si>
  <si>
    <t>Lavendelring 8</t>
  </si>
  <si>
    <t>Point (4417827.43536582123488188 5346995.40817799884825945)</t>
  </si>
  <si>
    <t>Lavendelring 9</t>
  </si>
  <si>
    <t>Point (4417697.91576293297111988 5347103.71634859684854746)</t>
  </si>
  <si>
    <t>Gladiolenweg 1</t>
  </si>
  <si>
    <t>Point (4417733.93190919049084187 5347105.27473954111337662)</t>
  </si>
  <si>
    <t>Gladiolenweg 2</t>
  </si>
  <si>
    <t>Point (4417767.87020085565745831 5347114.10562155582010746)</t>
  </si>
  <si>
    <t>4417767.87</t>
  </si>
  <si>
    <t>Gladiolenweg 3</t>
  </si>
  <si>
    <t>Point (4417772.54537368752062321 5347139.21303120721131563)</t>
  </si>
  <si>
    <t>Gladiolenweg 4</t>
  </si>
  <si>
    <t>Point (4417811.67830183263868093 5347111.16199421789497137)</t>
  </si>
  <si>
    <t>Gladiolenweg 5</t>
  </si>
  <si>
    <t>Point (4417695.83790834061801434 5347144.06135858781635761)</t>
  </si>
  <si>
    <t>Narzissenstr. 1</t>
  </si>
  <si>
    <t>Point (4417699.99361752439290285 5347074.97269341070204973)</t>
  </si>
  <si>
    <t>Narzissenstr. 2</t>
  </si>
  <si>
    <t>Point (4417687.87279907241463661 5347059.9082476207986474)</t>
  </si>
  <si>
    <t>Narzissenstr. 3</t>
  </si>
  <si>
    <t>Point (4417710.55604503303766251 5347053.32837474625557661)</t>
  </si>
  <si>
    <t>Narzissenstr. 4</t>
  </si>
  <si>
    <t>Point (4417670.21103504206985235 5347045.19011092837899923)</t>
  </si>
  <si>
    <t>5347045.19</t>
  </si>
  <si>
    <t>Narzissenstr. 5</t>
  </si>
  <si>
    <t>Point (4417656.01236199866980314 5347065.6223477479070425)</t>
  </si>
  <si>
    <t>Narzissenstr. 6</t>
  </si>
  <si>
    <t>Point (4417648.2204072792083025 5347031.33774698339402676)</t>
  </si>
  <si>
    <t>Narzissenstr. 7</t>
  </si>
  <si>
    <t>4417648.22</t>
  </si>
  <si>
    <t>Point (4417612.7237246697768569 5347036.01291981525719166)</t>
  </si>
  <si>
    <t>Narzissenstr. 8</t>
  </si>
  <si>
    <t>Point (4417630.38548870012164116 5347022.85317406710237265)</t>
  </si>
  <si>
    <t>Narzissenstr. 9</t>
  </si>
  <si>
    <t>Point (4417631.07810689695179462 5346990.30011879466474056)</t>
  </si>
  <si>
    <t>Narzissenstr. 10</t>
  </si>
  <si>
    <t>5346990.3</t>
  </si>
  <si>
    <t>Point (4417679.38822615519165993 5347120.51233988162130117)</t>
  </si>
  <si>
    <t>Krokusweg 1</t>
  </si>
  <si>
    <t>Point (4417639.38952526357024908 5347118.95394893735647202)</t>
  </si>
  <si>
    <t>Krokusweg 2</t>
  </si>
  <si>
    <t>Point (4417661.72646212484687567 5347092.46130289230495691)</t>
  </si>
  <si>
    <t>Veilchenweg 1</t>
  </si>
  <si>
    <t>Point (4417634.54119788203388453 5347088.82505735661834478)</t>
  </si>
  <si>
    <t>Veilchenweg 2</t>
  </si>
  <si>
    <t>Point (4416488.95069961156696081 5347187.00368681829422712)</t>
  </si>
  <si>
    <t>4416488.95</t>
  </si>
  <si>
    <t>Koffer 150, 2xNAV-E 100W</t>
  </si>
  <si>
    <t>Lechfeldgraben 1</t>
  </si>
  <si>
    <t>Point (4416501.41782716196030378 5347227.3486968083307147)</t>
  </si>
  <si>
    <t>Lechfeldgraben 2</t>
  </si>
  <si>
    <t>Point (4416514.05810926202684641 5347267.5205522496253252)</t>
  </si>
  <si>
    <t>Lechfeldgraben 3</t>
  </si>
  <si>
    <t>5347267.52</t>
  </si>
  <si>
    <t>Point (4416526.69839136209338903 5347307.34609859250485897)</t>
  </si>
  <si>
    <t>Lechfeldgraben 4</t>
  </si>
  <si>
    <t>Point (4416541.93599170166999102 5347356.17568150069564581)</t>
  </si>
  <si>
    <t>Lechfeldgraben 5</t>
  </si>
  <si>
    <t>Point (4416553.01788285933434963 5347390.2871277155354619)</t>
  </si>
  <si>
    <t>Lechfeldgraben 6</t>
  </si>
  <si>
    <t>Point (4416563.40715581830590963 5347424.57172848004847765)</t>
  </si>
  <si>
    <t>Lechfeldgraben 7</t>
  </si>
  <si>
    <t>Point (4416573.96958332695066929 5347458.68317469581961632)</t>
  </si>
  <si>
    <t>Lechfeldgraben 8</t>
  </si>
  <si>
    <t>Point (4416472.50101742800325155 5347127.97985868901014328)</t>
  </si>
  <si>
    <t>3x MnDM70-50AL</t>
  </si>
  <si>
    <t>571c</t>
  </si>
  <si>
    <t>C18-A</t>
  </si>
  <si>
    <t>Dornierstr. 1</t>
  </si>
  <si>
    <t>Point (4416451.8956260597333312 5347090.72975740022957325)</t>
  </si>
  <si>
    <t>Dornierstr. 2</t>
  </si>
  <si>
    <t>Point (4416439.77480760775506496 5347046.22903822641819715)</t>
  </si>
  <si>
    <t>Dornierstr. 3</t>
  </si>
  <si>
    <t>Point (4416426.09559821151196957 5347006.57664643321186304)</t>
  </si>
  <si>
    <t>Dornierstr. 4</t>
  </si>
  <si>
    <t>Point (4416410.68484332226216793 5346964.326936399564147)</t>
  </si>
  <si>
    <t>Dornierstr. 5</t>
  </si>
  <si>
    <t>Point (4416395.10093388333916664 5346920.51883542258292437)</t>
  </si>
  <si>
    <t>Dornierstr. 6</t>
  </si>
  <si>
    <t>4416395.1</t>
  </si>
  <si>
    <t>Point (4416380.20964264217764139 5346878.78858903795480728)</t>
  </si>
  <si>
    <t>Dornierstr. 7</t>
  </si>
  <si>
    <t>Point (4416365.31835140194743872 5346836.71203355398029089)</t>
  </si>
  <si>
    <t>Dornierstr. 8</t>
  </si>
  <si>
    <t>Point (4416350.25390561111271381 5346795.32809626776725054)</t>
  </si>
  <si>
    <t>Dornierstr. 9</t>
  </si>
  <si>
    <t>Point (4416337.26731441263109446 5346758.79248636215925217)</t>
  </si>
  <si>
    <t>Dornierstr. 10</t>
  </si>
  <si>
    <t>Point (4416325.14649596065282822 5346724.33473104704171419)</t>
  </si>
  <si>
    <t>C04</t>
  </si>
  <si>
    <t>Dornierstr. 11</t>
  </si>
  <si>
    <t>Point (4416731.88653230387717485 5346851.0838611451908946)</t>
  </si>
  <si>
    <t>Messerschmittring 1</t>
  </si>
  <si>
    <t>Point (4416691.54152231384068727 5346873.94026165548712015)</t>
  </si>
  <si>
    <t>5346873.94</t>
  </si>
  <si>
    <t>Messerschmittring 2</t>
  </si>
  <si>
    <t>Point (4416651.71597597096115351 5346899.39398040436208248)</t>
  </si>
  <si>
    <t>Messerschmittring 3</t>
  </si>
  <si>
    <t>Point (4416614.14143876917660236 5346927.27186284400522709)</t>
  </si>
  <si>
    <t>Messerschmittring 4</t>
  </si>
  <si>
    <t>Point (4416578.29844706133008003 5346957.4007544256746769)</t>
  </si>
  <si>
    <t>5346957.4</t>
  </si>
  <si>
    <t>Messerschmittring 5</t>
  </si>
  <si>
    <t>Point (4416541.58968260604888201 5346986.66387325990945101)</t>
  </si>
  <si>
    <t>Messerschmittring 6</t>
  </si>
  <si>
    <t>Point (4416501.76413626410067081 5347010.73235561419278383)</t>
  </si>
  <si>
    <t>5347010.73</t>
  </si>
  <si>
    <t>Messerschmittring 7</t>
  </si>
  <si>
    <t>Point (4416456.3976443437859416 5347029.08673784136772156)</t>
  </si>
  <si>
    <t>Messerschmittring 8</t>
  </si>
  <si>
    <t>Point (4416418.82310714200139046 5347043.11225633602589369)</t>
  </si>
  <si>
    <t>5347043.11</t>
  </si>
  <si>
    <t>Messerschmittring 9</t>
  </si>
  <si>
    <t>Point (4416378.13178805261850357 5347057.31092938035726547)</t>
  </si>
  <si>
    <t>Messerschmittring 10</t>
  </si>
  <si>
    <t>5347057.31</t>
  </si>
  <si>
    <t>Point (4416340.03778720367699862 5347071.16329332534223795)</t>
  </si>
  <si>
    <t>Messerschmittring 11</t>
  </si>
  <si>
    <t>Point (4416300.3853954104706645 5347085.53512091841548681)</t>
  </si>
  <si>
    <t>Messerschmittring 12</t>
  </si>
  <si>
    <t>Point (4416260.55984906759113073 5347095.0586211308836937)</t>
  </si>
  <si>
    <t>Messerschmittring 13</t>
  </si>
  <si>
    <t>Point (4416217.27121173869818449 5347092.11499379202723503)</t>
  </si>
  <si>
    <t>Messerschmittring 14</t>
  </si>
  <si>
    <t>Point (4416179.35036543942987919 5347065.10288409888744354)</t>
  </si>
  <si>
    <t>Messerschmittring 15</t>
  </si>
  <si>
    <t>4416179.35</t>
  </si>
  <si>
    <t>Point (4416153.72349213995039463 5347024.75787410885095596)</t>
  </si>
  <si>
    <t>evtl. Mastdeckel beschädigt evtl. Mastdeckel besch?digt</t>
  </si>
  <si>
    <t>Messerschmittring 16</t>
  </si>
  <si>
    <t>Point (4416148.35570111125707626 5346977.65983669459819794)</t>
  </si>
  <si>
    <t>Messerschmittring 17</t>
  </si>
  <si>
    <t>Point (4416151.81879209820181131 5346930.21549018193036318)</t>
  </si>
  <si>
    <t>Messerschmittring 18</t>
  </si>
  <si>
    <t>Point (4416155.97450128197669983 5346884.67584371194243431)</t>
  </si>
  <si>
    <t>Messerschmittring 19</t>
  </si>
  <si>
    <t>Point (4416160.99598321225494146 5346841.21405183337628841)</t>
  </si>
  <si>
    <t>Messerschmittring 20</t>
  </si>
  <si>
    <t>Point (4416183.50607462413609028 5346800.86904184333980083)</t>
  </si>
  <si>
    <t>Messerschmittring 21</t>
  </si>
  <si>
    <t>Point (4416222.81215731892734766 5346777.4931776849552989)</t>
  </si>
  <si>
    <t>Messerschmittring 22</t>
  </si>
  <si>
    <t>Point (4416271.12227657716721296 5346760.00456820428371429)</t>
  </si>
  <si>
    <t>Messerschmittring 23</t>
  </si>
  <si>
    <t>Point (4416317.35454124491661787 5346743.90119511820375919)</t>
  </si>
  <si>
    <t>5346743.9</t>
  </si>
  <si>
    <t>Messerschmittring 24</t>
  </si>
  <si>
    <t>Point (4416351.11967836134135723 5346732.29984031431376934)</t>
  </si>
  <si>
    <t>Messerschmittring 25</t>
  </si>
  <si>
    <t>Point (4416394.58147023990750313 5346717.58170362189412117)</t>
  </si>
  <si>
    <t>Messerschmittring 26</t>
  </si>
  <si>
    <t>Point (4416437.35064392071217299 5346703.38303057849407196)</t>
  </si>
  <si>
    <t>Messerschmittring 27</t>
  </si>
  <si>
    <t>4416437.35</t>
  </si>
  <si>
    <t>Point (4416479.77350850310176611 5346689.35751208383589983)</t>
  </si>
  <si>
    <t>Messerschmittring 28</t>
  </si>
  <si>
    <t>Point (4416522.36952763423323631 5346675.67830268759280443)</t>
  </si>
  <si>
    <t>Messerschmittring 30</t>
  </si>
  <si>
    <t>Point (4416567.04340135771781206 5346661.82593874260783195)</t>
  </si>
  <si>
    <t>Messerschmittring 31</t>
  </si>
  <si>
    <t>Point (4416604.6179385595023632 5346650.2245839387178421)</t>
  </si>
  <si>
    <t>Messerschmittring 32</t>
  </si>
  <si>
    <t>Point (4416651.88913052249699831 5346635.67960179597139359)</t>
  </si>
  <si>
    <t>Messerschmittring 33</t>
  </si>
  <si>
    <t>Point (4416698.29454973991960287 5346622.17354694940149784)</t>
  </si>
  <si>
    <t>Messerschmittring 34</t>
  </si>
  <si>
    <t>Point (4416737.4274778850376606 5346610.91850124392658472)</t>
  </si>
  <si>
    <t>Messerschmittring 35</t>
  </si>
  <si>
    <t>Point (4416779.67718791775405407 5346604.16547382064163685)</t>
  </si>
  <si>
    <t>Messerschmittring 36</t>
  </si>
  <si>
    <t>Point (4416823.13897979632019997 5346621.82723785098642111)</t>
  </si>
  <si>
    <t>Messerschmittring 37</t>
  </si>
  <si>
    <t>Point (4416849.63162584137171507 5346659.05546595342457294)</t>
  </si>
  <si>
    <t>Messerschmittring 38</t>
  </si>
  <si>
    <t>Point (4416868.85178081505000591 5346698.01523954980075359)</t>
  </si>
  <si>
    <t>Messerschmittring 39</t>
  </si>
  <si>
    <t>Point (4416864.86922618001699448 5346741.47703142743557692)</t>
  </si>
  <si>
    <t>Messerschmittring 40</t>
  </si>
  <si>
    <t>Point (4416834.39402550086379051 5346780.09049592539668083)</t>
  </si>
  <si>
    <t>Messerschmittring 41</t>
  </si>
  <si>
    <t>5346780.09</t>
  </si>
  <si>
    <t>Point (4416799.93627018667757511 5346810.5656966045498848)</t>
  </si>
  <si>
    <t>Messerschmittring 42</t>
  </si>
  <si>
    <t>Point (4416762.01542388647794724 5346835.32679715659469366)</t>
  </si>
  <si>
    <t>Messerschmittring 43</t>
  </si>
  <si>
    <t>Point (4416691.02205866761505604 5346752.73207713291049004)</t>
  </si>
  <si>
    <t>5346752.73</t>
  </si>
  <si>
    <t>Junkersstr. 1</t>
  </si>
  <si>
    <t>Point (4416642.19247576035559177 5346768.66229566931724548)</t>
  </si>
  <si>
    <t>4416642.19</t>
  </si>
  <si>
    <t>Junkersstr. 2</t>
  </si>
  <si>
    <t>Point (4416604.79109310824424028 5346780.60995957255363464)</t>
  </si>
  <si>
    <t>Junkersstr. 3</t>
  </si>
  <si>
    <t>Point (4416561.50245577935129404 5346794.11601441912353039)</t>
  </si>
  <si>
    <t>Junkersstr. 4</t>
  </si>
  <si>
    <t>Point (4416518.04066390078514814 5346808.14153291378170252)</t>
  </si>
  <si>
    <t>4416518.04</t>
  </si>
  <si>
    <t>Junkersstr. 5</t>
  </si>
  <si>
    <t>Point (4416470.76947193779051304 5346823.20597870368510485)</t>
  </si>
  <si>
    <t>Junkersstr. 6</t>
  </si>
  <si>
    <t>Point (4416432.1560074407607317 5346836.0194153543561697)</t>
  </si>
  <si>
    <t>Junkersstr. 7</t>
  </si>
  <si>
    <t>Point (4416391.81099745072424412 5346849.17916110251098871)</t>
  </si>
  <si>
    <t>Junkersstr. 8</t>
  </si>
  <si>
    <t>4416391.81</t>
  </si>
  <si>
    <t>Point (4416776.38725148048251867 5346901.84001728054136038)</t>
  </si>
  <si>
    <t>siehe Anmerkung, 3 Leuchten</t>
  </si>
  <si>
    <t>Bobinger Str. MnDW10-50AL, Heinkelstr.: MnDM12-50AL, Parkplatz: MnDW10-50AL</t>
  </si>
  <si>
    <t>1123c</t>
  </si>
  <si>
    <t>C36-A</t>
  </si>
  <si>
    <t>Heinkelstr. 1</t>
  </si>
  <si>
    <t>5346901.84</t>
  </si>
  <si>
    <t>Point (4416749.02883268892765045 5346876.1912707956507802)</t>
  </si>
  <si>
    <t>5346876.19</t>
  </si>
  <si>
    <t>Heinkelstr. 2</t>
  </si>
  <si>
    <t>Point (4416745.21943260356783867 5346816.45295128226280212)</t>
  </si>
  <si>
    <t>Heinkelstr. 3</t>
  </si>
  <si>
    <t>Point (4416732.7523050531744957 5346773.51062305178493261)</t>
  </si>
  <si>
    <t>Heinkelstr. 4</t>
  </si>
  <si>
    <t>5346773.51</t>
  </si>
  <si>
    <t>Point (4416719.93886840343475342 5346729.70252207480370998)</t>
  </si>
  <si>
    <t>Heinkelstr. 5</t>
  </si>
  <si>
    <t>Point (4416707.12543175462633371 5346686.93334839399904013)</t>
  </si>
  <si>
    <t>Heinkelstr. 6</t>
  </si>
  <si>
    <t>Point (4416694.65830420330166817 5346644.16417471319437027)</t>
  </si>
  <si>
    <t>Heinkelstr. 7</t>
  </si>
  <si>
    <t>Point (4416682.19117665383964777 5346602.08761922921985388)</t>
  </si>
  <si>
    <t>4416682.19</t>
  </si>
  <si>
    <t>Heinkelstr. 8</t>
  </si>
  <si>
    <t>Point (4416967.89618302416056395 5346724.33473104611039162)</t>
  </si>
  <si>
    <t>SR 100 1xNAV-T 250W</t>
  </si>
  <si>
    <t>D07</t>
  </si>
  <si>
    <t>Bobinger Str. 1</t>
  </si>
  <si>
    <t>Point (4416486.00101091619580984 5347151.97458830755203962)</t>
  </si>
  <si>
    <t>335b</t>
  </si>
  <si>
    <t>Bobinger Str. 2</t>
  </si>
  <si>
    <t>Point (4416131.38655527960509062 5347259.38228843174874783)</t>
  </si>
  <si>
    <t>MnDW10-44</t>
  </si>
  <si>
    <t>C26</t>
  </si>
  <si>
    <t>Bobinger Str. 3</t>
  </si>
  <si>
    <t>Point (4416113.37848215084522963 5347297.64944383036345243)</t>
  </si>
  <si>
    <t>Bobinger Str. 4</t>
  </si>
  <si>
    <t>Point (4416076.84287224523723125 5347280.16083434969186783)</t>
  </si>
  <si>
    <t>5347280.16</t>
  </si>
  <si>
    <t>Bobinger Str. 5</t>
  </si>
  <si>
    <t>Point (4416096.75564541667699814 5347241.37421530298888683)</t>
  </si>
  <si>
    <t>Bobinger Str. 6</t>
  </si>
  <si>
    <t>Point (4416374.66869706846773624 5347172.1123955762013793)</t>
  </si>
  <si>
    <t>5347172.11</t>
  </si>
  <si>
    <t>Bobinger Str. 7</t>
  </si>
  <si>
    <t>Point (4415829.57817582320421934 5347342.66962665226310492)</t>
  </si>
  <si>
    <t>HSx, Keine farbe</t>
  </si>
  <si>
    <t>Bobinger Str. 8</t>
  </si>
  <si>
    <t>Point (4415814.86003913078457117 5347372.9716727826744318)</t>
  </si>
  <si>
    <t>4415814.86</t>
  </si>
  <si>
    <t>Bobinger Str. 9</t>
  </si>
  <si>
    <t>Point (4415788.02108398731797934 5347353.92467235773801804)</t>
  </si>
  <si>
    <t>Bobinger Str. 10</t>
  </si>
  <si>
    <t>Point (4415802.91237522847950459 5347331.93404459487646818)</t>
  </si>
  <si>
    <t>Bobinger Str. 11</t>
  </si>
  <si>
    <t>Point (4416311.6404411131516099 5346687.62596659082919359)</t>
  </si>
  <si>
    <t>Richthofenstr. 1</t>
  </si>
  <si>
    <t>4416311.64</t>
  </si>
  <si>
    <t>Point (4416298.65384991466999054 5346649.70512029062956572)</t>
  </si>
  <si>
    <t>4416298.65</t>
  </si>
  <si>
    <t>LED abbauen und an Bauhof zurück</t>
  </si>
  <si>
    <t>Richthofenstr. 2</t>
  </si>
  <si>
    <t>Point (4416285.1477950681000948 5346612.47689218819141388)</t>
  </si>
  <si>
    <t>Richthofenstr. 3</t>
  </si>
  <si>
    <t>Point (4416224.37054825853556395 5346565.03254567552357912)</t>
  </si>
  <si>
    <t>4416224.37</t>
  </si>
  <si>
    <t>Richthofenstr. 4</t>
  </si>
  <si>
    <t>Point (4416205.32354783453047276 5346529.01639941800385714)</t>
  </si>
  <si>
    <t>Richthofenstr. 5</t>
  </si>
  <si>
    <t>Point (4416204.28462053835391998 5346489.01769852638244629)</t>
  </si>
  <si>
    <t>Na-Hd. Lmp. Sylvania Twinarc&gt;</t>
  </si>
  <si>
    <t>Richthofenstr. 6</t>
  </si>
  <si>
    <t>Point (4416209.99872066639363766 5346453.34786136727780104)</t>
  </si>
  <si>
    <t>Richthofenstr. 7</t>
  </si>
  <si>
    <t>Point (4416216.23228444159030914 5346412.31023317947983742)</t>
  </si>
  <si>
    <t>4416216.23</t>
  </si>
  <si>
    <t>Richthofenstr. 8</t>
  </si>
  <si>
    <t>5346412.31</t>
  </si>
  <si>
    <t>Point (4416222.81215731427073479 5346371.96522318944334984)</t>
  </si>
  <si>
    <t>Richthofenstr. 9</t>
  </si>
  <si>
    <t>Point (4416228.87256654072552919 5346333.52491324115544558)</t>
  </si>
  <si>
    <t>Richthofenstr. 10</t>
  </si>
  <si>
    <t>Point (4416236.83767580892890692 5346285.04163943231105804)</t>
  </si>
  <si>
    <t>Richthofenstr. 11</t>
  </si>
  <si>
    <t>Point (4416258.65514902304857969 5346240.19461115915328264)</t>
  </si>
  <si>
    <t>Richthofenstr. 12</t>
  </si>
  <si>
    <t>Point (4416296.9223044216632843 5346215.95297425519675016)</t>
  </si>
  <si>
    <t>Richthofenstr. 13</t>
  </si>
  <si>
    <t>Point (4416342.28879634290933609 5346202.44691940862685442)</t>
  </si>
  <si>
    <t>Richthofenstr. 14</t>
  </si>
  <si>
    <t>Point (4416387.30897916480898857 5346189.11401911173015833)</t>
  </si>
  <si>
    <t>Richthofenstr. 15</t>
  </si>
  <si>
    <t>Point (4416432.32916198670864105 5346175.26165516581386328)</t>
  </si>
  <si>
    <t>Richthofenstr. 16</t>
  </si>
  <si>
    <t>Point (4416472.15470832958817482 5346166.60392770078033209)</t>
  </si>
  <si>
    <t>Richthofenstr. 17</t>
  </si>
  <si>
    <t>Point (4416517.69435479957610369 5346174.2227278696373105)</t>
  </si>
  <si>
    <t>Richthofenstr. 18</t>
  </si>
  <si>
    <t>Point (4416555.9615101981908083 5346202.44691940862685442)</t>
  </si>
  <si>
    <t>Richthofenstr. 19</t>
  </si>
  <si>
    <t>Point (4416577.43267431389540434 5346243.83085669483989477)</t>
  </si>
  <si>
    <t>5346243.83</t>
  </si>
  <si>
    <t>Richthofenstr. 20</t>
  </si>
  <si>
    <t>Point (4416588.16825637128204107 5346280.19331205077469349)</t>
  </si>
  <si>
    <t>Richthofenstr. 21</t>
  </si>
  <si>
    <t>Point (4416598.90383842866867781 5346317.24838560447096825)</t>
  </si>
  <si>
    <t>4416598.9</t>
  </si>
  <si>
    <t>Richthofenstr. 22</t>
  </si>
  <si>
    <t>Point (4416609.63942048605531454 5346353.43768641166388988)</t>
  </si>
  <si>
    <t>Richthofenstr. 23</t>
  </si>
  <si>
    <t>Point (4416621.76023893803358078 5346393.95585095137357712)</t>
  </si>
  <si>
    <t>Richthofenstr. 24</t>
  </si>
  <si>
    <t>4416621.76</t>
  </si>
  <si>
    <t>Point (4416633.53474829159677029 5346433.43508819490671158)</t>
  </si>
  <si>
    <t>Richthofenstr. 25</t>
  </si>
  <si>
    <t>Point (4416645.82872129324823618 5346474.29956183396279812)</t>
  </si>
  <si>
    <t>Richthofenstr. 26</t>
  </si>
  <si>
    <t>Point (4416658.64215794205665588 5346517.24189006444066763)</t>
  </si>
  <si>
    <t>Richthofenstr. 27</t>
  </si>
  <si>
    <t>Point (4416670.76297639403492212 5346558.62582734972238541)</t>
  </si>
  <si>
    <t>Richthofenstr. 28</t>
  </si>
  <si>
    <t>Point (4416616.56560245901346207 5346339.58532246481627226)</t>
  </si>
  <si>
    <t>Weisskopfstr. 1</t>
  </si>
  <si>
    <t>Point (4416647.73342133592814207 5346340.45109521131962538)</t>
  </si>
  <si>
    <t>Weisskopfstr. 2</t>
  </si>
  <si>
    <t>Point (4416661.7589398305863142 5346363.65380482003092766)</t>
  </si>
  <si>
    <t>5346363.65</t>
  </si>
  <si>
    <t>Weisskopfstr. 3</t>
  </si>
  <si>
    <t>Point (4416684.61534033995121717 5346403.47935116291046143)</t>
  </si>
  <si>
    <t>Weisskopfstr. 4</t>
  </si>
  <si>
    <t>Point (4416701.58448617253452539 5346434.64717003889381886)</t>
  </si>
  <si>
    <t>Weisskopfstr. 5</t>
  </si>
  <si>
    <t>Point (4416734.48385054245591164 5346470.66331629734486341)</t>
  </si>
  <si>
    <t>Weisskopfstr. 6</t>
  </si>
  <si>
    <t>Point (4416737.94694152846932411 5346504.08214431442320347)</t>
  </si>
  <si>
    <t>Weisskopfstr. 7</t>
  </si>
  <si>
    <t>Point (4416697.25562243908643723 5346523.30229928810149431)</t>
  </si>
  <si>
    <t>Weisskopfstr. 8</t>
  </si>
  <si>
    <t>Point (4416636.82468472886830568 5346531.61371765565127134)</t>
  </si>
  <si>
    <t>5346531.61</t>
  </si>
  <si>
    <t>Weisskopfstr. 9</t>
  </si>
  <si>
    <t>Point (4416592.49712010379880667 5346544.77346340380609035)</t>
  </si>
  <si>
    <t>Weisskopfstr. 10</t>
  </si>
  <si>
    <t>Point (4416550.2474100710824132 5346557.06743640545755625)</t>
  </si>
  <si>
    <t>Weisskopfstr. 11</t>
  </si>
  <si>
    <t>Point (4416509.72924553044140339 5346569.36140940617769957)</t>
  </si>
  <si>
    <t>5346569.36</t>
  </si>
  <si>
    <t>Weisskopfstr. 12</t>
  </si>
  <si>
    <t>Point (4416469.03792644198983908 5346581.48222785815596581)</t>
  </si>
  <si>
    <t>5346581.48</t>
  </si>
  <si>
    <t>Weisskopfstr. 13</t>
  </si>
  <si>
    <t>Point (4416427.4808346051722765 5346593.94935540948063135)</t>
  </si>
  <si>
    <t>4416427.48</t>
  </si>
  <si>
    <t>Weisskopfstr. 14</t>
  </si>
  <si>
    <t>Point (4416386.2700518686324358 5346605.89701931178569794)</t>
  </si>
  <si>
    <t>Weisskopfstr. 15</t>
  </si>
  <si>
    <t>4416386.27</t>
  </si>
  <si>
    <t>Point (4416345.40557822957634926 5346618.01783776376396418)</t>
  </si>
  <si>
    <t>Weisskopfstr. 16</t>
  </si>
  <si>
    <t>Point (4416313.19883205741643906 5346627.88764707464724779)</t>
  </si>
  <si>
    <t>Weisskopfstr. 17</t>
  </si>
  <si>
    <t>Point (4416599.07699297741055489 5346439.1491883210837841)</t>
  </si>
  <si>
    <t>Zeppelinstr. 1</t>
  </si>
  <si>
    <t>Point (4416550.94002826698124409 5346453.17470681481063366)</t>
  </si>
  <si>
    <t>4416550.94</t>
  </si>
  <si>
    <t>Zeppelinstr. 2</t>
  </si>
  <si>
    <t>Point (4416507.30508183967322111 5346466.33445256296545267)</t>
  </si>
  <si>
    <t>Zeppelinstr. 3</t>
  </si>
  <si>
    <t>Point (4416465.22852635569870472 5346478.62842556461691856)</t>
  </si>
  <si>
    <t>Zeppelinstr. 4</t>
  </si>
  <si>
    <t>Point (4416423.1519708726555109 5346491.26870766468346119)</t>
  </si>
  <si>
    <t>4416423.15</t>
  </si>
  <si>
    <t>Zeppelinstr. 5</t>
  </si>
  <si>
    <t>Point (4416381.07541538868099451 5346503.90898976381868124)</t>
  </si>
  <si>
    <t>Zeppelinstr. 6</t>
  </si>
  <si>
    <t>Point (4416339.34516900405287743 5346516.20296276547014713)</t>
  </si>
  <si>
    <t>Zeppelinstr. 7</t>
  </si>
  <si>
    <t>Point (4416298.65384991466999054 5346528.49693576712161303)</t>
  </si>
  <si>
    <t>Zeppelinstr. 8</t>
  </si>
  <si>
    <t>Point (4416259.34776721987873316 5346550.14125443156808615)</t>
  </si>
  <si>
    <t>Zeppelinstr. 9</t>
  </si>
  <si>
    <t>Point (4416255.88467623386532068 5346590.83257352095097303)</t>
  </si>
  <si>
    <t>Eckenerstr. 1</t>
  </si>
  <si>
    <t>Point (4416218.65644813142716885 5346607.10910115577280521)</t>
  </si>
  <si>
    <t>Eckenerstr. 2</t>
  </si>
  <si>
    <t>Point (4416173.63626530859619379 5346618.71045596059411764)</t>
  </si>
  <si>
    <t>5346618.71</t>
  </si>
  <si>
    <t>Eckenerstr. 3</t>
  </si>
  <si>
    <t>Point (4416570.85280143842101097 5346343.39472254924476147)</t>
  </si>
  <si>
    <t>Lindberghstr. 1</t>
  </si>
  <si>
    <t>Point (4416521.67690943274646997 5346357.59339559357613325)</t>
  </si>
  <si>
    <t>Lindberghstr. 2</t>
  </si>
  <si>
    <t>Point (4416471.80839922931045294 5346372.83099593315273523)</t>
  </si>
  <si>
    <t>5346372.83</t>
  </si>
  <si>
    <t>Lindberghstr. 3</t>
  </si>
  <si>
    <t>Point (4416428.00029825232923031 5346385.99074168130755424)</t>
  </si>
  <si>
    <t>5346385.99</t>
  </si>
  <si>
    <t>Lindberghstr. 4</t>
  </si>
  <si>
    <t>Point (4416383.67273362819105387 5346398.80417833011597395)</t>
  </si>
  <si>
    <t>Lindberghstr. 5</t>
  </si>
  <si>
    <t>Point (4416339.51832355279475451 5346412.31023317668586969)</t>
  </si>
  <si>
    <t>Lindberghstr. 6</t>
  </si>
  <si>
    <t>Point (4416293.63236798346042633 5346425.64313347451388836)</t>
  </si>
  <si>
    <t>Lindberghstr. 7</t>
  </si>
  <si>
    <t>Point (4416246.18802147079259157 5346439.84180651884526014)</t>
  </si>
  <si>
    <t>Lindberghstr. 8</t>
  </si>
  <si>
    <t>Point (4416542.80176444817334414 5346249.19864772260189056)</t>
  </si>
  <si>
    <t>Lilienthalstr. 1</t>
  </si>
  <si>
    <t>Point (4416502.62990900687873363 5346260.80000252649188042)</t>
  </si>
  <si>
    <t>Lilienthalstr. 2</t>
  </si>
  <si>
    <t>5346260.8</t>
  </si>
  <si>
    <t>Point (4416462.63120811525732279 5346273.44028462655842304)</t>
  </si>
  <si>
    <t>5346273.44</t>
  </si>
  <si>
    <t>Lilienthalstr. 3</t>
  </si>
  <si>
    <t>Point (4416417.78417984209954739 5346286.4268758250400424)</t>
  </si>
  <si>
    <t>Lilienthalstr. 4</t>
  </si>
  <si>
    <t>Point (4416379.34386989381164312 5346297.85507608018815517)</t>
  </si>
  <si>
    <t>Lilienthalstr. 5</t>
  </si>
  <si>
    <t>Point (4416340.73040539678186178 5346309.28327633533626795)</t>
  </si>
  <si>
    <t>4416340.73</t>
  </si>
  <si>
    <t>Lilienthalstr. 6</t>
  </si>
  <si>
    <t>Point (4416303.15586819499731064 5346320.71147658955305815)</t>
  </si>
  <si>
    <t>Lilienthalstr. 7</t>
  </si>
  <si>
    <t>Point (4416260.04038541577756405 5346333.35175868961960077)</t>
  </si>
  <si>
    <t>4416260.04</t>
  </si>
  <si>
    <t>Lilienthalstr. 8</t>
  </si>
  <si>
    <t>Point (4417710.38289048243314028 5346907.1859351210296154)</t>
  </si>
  <si>
    <t>Albrecht-Dürer-Str. 1</t>
  </si>
  <si>
    <t>Point (4417706.9197994964197278 5346882.77114366739988327)</t>
  </si>
  <si>
    <t>Albrecht-Dürer-Str. 2</t>
  </si>
  <si>
    <t>Point (4417716.61645425856113434 5346850.21808839682489634)</t>
  </si>
  <si>
    <t>Albrecht-Dürer-Str. 3</t>
  </si>
  <si>
    <t>Point (4417699.64730842504650354 5346829.26638792920857668)</t>
  </si>
  <si>
    <t>Albrecht-Dürer-Str. 4</t>
  </si>
  <si>
    <t>Point (4417715.05806331429630518 5346803.12005098257213831)</t>
  </si>
  <si>
    <t>5346803.12</t>
  </si>
  <si>
    <t>Albrecht-Dürer-Str. 6</t>
  </si>
  <si>
    <t>Point (4417700.85939027089625597 5346776.80055948719382286)</t>
  </si>
  <si>
    <t>Albrecht-Dürer-Str. 7</t>
  </si>
  <si>
    <t>5346776.8</t>
  </si>
  <si>
    <t>Point (4417664.52329641301184893 5346782.4216724457219243)</t>
  </si>
  <si>
    <t>Albrecht-Dürer-Str. 8</t>
  </si>
  <si>
    <t>Point (4418091.49605352152138948 5349366.49999905284494162)</t>
  </si>
  <si>
    <t>Im Plan als LS-Nr. 117</t>
  </si>
  <si>
    <t>Lerchenstr. 115</t>
  </si>
  <si>
    <t>Point (4416887.20616303198039532 5348950.23646249901503325)</t>
  </si>
  <si>
    <t>selbst hinzugefügt</t>
  </si>
  <si>
    <t>Point (4416922.70284564141184092 5348941.0592713849619031)</t>
  </si>
  <si>
    <t>Point (4416438.73588030505925417 5348119.09462578501552343)</t>
  </si>
  <si>
    <t>Römerallee 23</t>
  </si>
  <si>
    <t>Point (4416395.96064526215195656 5348124.23738271743059158)</t>
  </si>
  <si>
    <t>Hsx</t>
  </si>
  <si>
    <t>2168b</t>
  </si>
  <si>
    <t>C07-A</t>
  </si>
  <si>
    <t>Römerallee 24</t>
  </si>
  <si>
    <t>4416395.96</t>
  </si>
  <si>
    <t>Point (4418118.95096129924058914 5347469.26122406590729952)</t>
  </si>
  <si>
    <t>4418118.95</t>
  </si>
  <si>
    <t>Point (4418242.80467251967638731 5347414.69201466627418995)</t>
  </si>
  <si>
    <t>5347414.69</t>
  </si>
  <si>
    <t>Point (4418152.67350643221288919 5349165.81181290838867426)</t>
  </si>
  <si>
    <t>Point (4418194.97997214645147324 5349179.91396814584732056)</t>
  </si>
  <si>
    <t>Point (4417923.36019951943308115 5349181.7533796988427639)</t>
  </si>
  <si>
    <t>4417923.36</t>
  </si>
  <si>
    <t>Point (4418047.17077783495187759 5349253.21118992660194635)</t>
  </si>
  <si>
    <t>4418047.17</t>
  </si>
  <si>
    <t>Point (4418045.37449918687343597 5349310.5121883936226368)</t>
  </si>
  <si>
    <t>Point (4418011.07042615581303835 5349299.30058311764150858)</t>
  </si>
  <si>
    <t>4418011.07</t>
  </si>
  <si>
    <t>keine Seilleuchte, bereits LED</t>
  </si>
  <si>
    <t>Heidestr. 7</t>
  </si>
  <si>
    <t>5349299.3</t>
  </si>
  <si>
    <t>Point (4417825.25825003813952208 5349317.25669742003083229)</t>
  </si>
  <si>
    <t>Selbstangebrachtes Abschirmblech</t>
  </si>
  <si>
    <t>Point (4418085.22841616347432137 5349414.13237253297120333)</t>
  </si>
  <si>
    <t>Point (4417000.28216861840337515 5348804.67401138041168451)</t>
  </si>
  <si>
    <t>Point (4417017.45000977721065283 5348791.79813051130622625)</t>
  </si>
  <si>
    <t>4417017.45</t>
  </si>
  <si>
    <t>Point (4416998.44275706447660923 5348792.5645519932731986)</t>
  </si>
  <si>
    <t>4416998.44</t>
  </si>
  <si>
    <t>Point (4417043.50834010820835829 5348794.09739495441317558)</t>
  </si>
  <si>
    <t>Point (4417069.56667043920606375 5348795.47695361915975809)</t>
  </si>
  <si>
    <t>Point (4417094.39872640185058117 5348795.32366932276636362)</t>
  </si>
  <si>
    <t>Point (4417117.54465510696172714 5348793.02440488059073687)</t>
  </si>
  <si>
    <t>Point (4417143.44970114249736071 5348786.8930330378934741)</t>
  </si>
  <si>
    <t>Point (4417168.58832569699734449 5348780.14852401055395603)</t>
  </si>
  <si>
    <t>Point (4417195.10650891624391079 5348772.33102491125464439)</t>
  </si>
  <si>
    <t>Point (4416972.84427962265908718 5348682.3531431220471859)</t>
  </si>
  <si>
    <t>keine Farbe</t>
  </si>
  <si>
    <t>Unbekannt</t>
  </si>
  <si>
    <t>warssch. LED</t>
  </si>
  <si>
    <t>Point (4416972.23114243801683187 5348668.2509878845885396)</t>
  </si>
  <si>
    <t>4416972.23</t>
  </si>
  <si>
    <t>5348668.25</t>
  </si>
  <si>
    <t>Point (4416976.21653413586318493 5348653.84226405434310436)</t>
  </si>
  <si>
    <t>Point (4416985.72016049176454544 5348661.19991026539355516)</t>
  </si>
  <si>
    <t>4416985.72</t>
  </si>
  <si>
    <t>Point (4416995.22378684766590595 5348642.49922614544630051)</t>
  </si>
  <si>
    <t>Point (4417010.85878504626452923 5348647.09775502700358629)</t>
  </si>
  <si>
    <t>Point (4417007.48653053306043148 5348657.21451856754720211)</t>
  </si>
  <si>
    <t>Point (4417645.83345690276473761 5347468.27875074278563261)</t>
  </si>
  <si>
    <t>Selbst hinzugefügt, privat! In LV-Pos. mal mit Wert versehen gewesen</t>
  </si>
  <si>
    <t>Point (4418328.93605749495327473 5347372.99658285174518824)</t>
  </si>
  <si>
    <t>Aus Liste fehlender Leuchten</t>
  </si>
  <si>
    <t>Aumühlstr. 5</t>
  </si>
  <si>
    <t>Point (4418495.72633993253111839 5350866.44274382852017879)</t>
  </si>
  <si>
    <t>Brennstelle existiert nicht mehr</t>
  </si>
  <si>
    <t>5350866.44</t>
  </si>
  <si>
    <t>Brunnenbachstr. 5</t>
  </si>
  <si>
    <t>Point (4417818.66029477212578058 5349242.0446285018697381)</t>
  </si>
  <si>
    <t>nicht auffindbar, aber auch nur dummy</t>
  </si>
  <si>
    <t>4417818.66</t>
  </si>
  <si>
    <t>längs</t>
  </si>
  <si>
    <t>Bürgermeister-Wohlfarth-Straße 73</t>
  </si>
  <si>
    <t>Point (4417808.02279388159513474 5349231.40712264273315668)</t>
  </si>
  <si>
    <t>Bürgermeister-Wohlfarth-Straße 74</t>
  </si>
  <si>
    <t>Point (4417797.38529350329190493 5349246.03368437010794878)</t>
  </si>
  <si>
    <t>Bürgermeister-Wohlfarth-Straße 75</t>
  </si>
  <si>
    <t>Point (4418434.40671843290328979 5348942.58454479556530714)</t>
  </si>
  <si>
    <t>AUs Liste fehlender Leuchten</t>
  </si>
  <si>
    <t>Egerländerstr. 12</t>
  </si>
  <si>
    <t>Point (4418475.07517484296113253 5348949.78319951612502337)</t>
  </si>
  <si>
    <t>Egerländerstr. 13</t>
  </si>
  <si>
    <t>Point (4418521.50106700975447893 5348958.06077183783054352)</t>
  </si>
  <si>
    <t>Aus Liste fahrender Leuchten</t>
  </si>
  <si>
    <t>Egerländerstr. 14</t>
  </si>
  <si>
    <t>5348958.06</t>
  </si>
  <si>
    <t>Point (4418543.62604722566902637 5348951.84119415283203125)</t>
  </si>
  <si>
    <t>3x MnDM12-44AL</t>
  </si>
  <si>
    <t>631a</t>
  </si>
  <si>
    <t>Egerländerstr. 15</t>
  </si>
  <si>
    <t>Point (4418547.29990577604621649 5348922.90326188132166862)</t>
  </si>
  <si>
    <t>5348922.9</t>
  </si>
  <si>
    <t>Unterp., AVL-Leuchte Jutego</t>
  </si>
  <si>
    <t>Unterp.</t>
  </si>
  <si>
    <t>Pos. 1.240</t>
  </si>
  <si>
    <t>Schuch</t>
  </si>
  <si>
    <t>G</t>
  </si>
  <si>
    <t>G01</t>
  </si>
  <si>
    <t>Egerländerstr. 16</t>
  </si>
  <si>
    <t>Point (4418552.45928355772048235 5348923.05690001230686903)</t>
  </si>
  <si>
    <t>Egerländerstr. 17</t>
  </si>
  <si>
    <t>Point (4417791.62862016446888447 5348990.09221640601754189)</t>
  </si>
  <si>
    <t>Nicht sichtbar im Video, wahrscheinlich falsch positioniert</t>
  </si>
  <si>
    <t>Nicht sichtbar im Video</t>
  </si>
  <si>
    <t>Frühlingstr. 1</t>
  </si>
  <si>
    <t>Point (4417791.10610201302915812 5348996.14454774372279644)</t>
  </si>
  <si>
    <t>Frühlingstr. 2</t>
  </si>
  <si>
    <t>Point (4417785.99539947882294655 5348992.37054777704179287)</t>
  </si>
  <si>
    <t>5348992.37</t>
  </si>
  <si>
    <t>Frühlingstr. 3</t>
  </si>
  <si>
    <t>Point (4416632.98423750512301922 5348615.37530475948005915)</t>
  </si>
  <si>
    <t>Haferfeldring 9</t>
  </si>
  <si>
    <t>Point (4418013.15919778309762478 5347848.05965472850948572)</t>
  </si>
  <si>
    <t>Azs Liste fehlender Leuchten</t>
  </si>
  <si>
    <t>Hessingstr. 4</t>
  </si>
  <si>
    <t>Point (4417060.04394819866865873 5350410.97376289684325457)</t>
  </si>
  <si>
    <t>Hunnenstr. 35</t>
  </si>
  <si>
    <t>Point (4417019.72834574151784182 5350418.17250294703990221)</t>
  </si>
  <si>
    <t>Hunnenstr. 36</t>
  </si>
  <si>
    <t>Point (4416983.02417472098022699 5350423.20804848335683346)</t>
  </si>
  <si>
    <t>Hunnenstr. 37</t>
  </si>
  <si>
    <t>Point (4416967.18405895214527845 5350409.53282235655933619)</t>
  </si>
  <si>
    <t>Hunnenstr. 38</t>
  </si>
  <si>
    <t>Point (4416959.26744539570063353 5350371.38441160507500172)</t>
  </si>
  <si>
    <t>Hunnenstr. 39</t>
  </si>
  <si>
    <t>Point (4416951.34651217702776194 5350336.11598158441483974)</t>
  </si>
  <si>
    <t>Hunnenstr. 40</t>
  </si>
  <si>
    <t>Point (4416940.55864127539098263 5350297.96558275073766708)</t>
  </si>
  <si>
    <t>Hunnenstr. 41</t>
  </si>
  <si>
    <t>Point (4416931.2025990579277277 5350262.69605727959424257)</t>
  </si>
  <si>
    <t>Hunnenstr. 42</t>
  </si>
  <si>
    <t>Point (4416924.72376736905425787 5350224.5479029593989253)</t>
  </si>
  <si>
    <t>Hunnenstr. 43</t>
  </si>
  <si>
    <t>Point (4416914.6498376252129674 5350189.99774245172739029)</t>
  </si>
  <si>
    <t>Hunnenstr. 44</t>
  </si>
  <si>
    <t>Point (4416906.01298287324607372 5350151.8492329940199852)</t>
  </si>
  <si>
    <t>Hunnenstr. 45</t>
  </si>
  <si>
    <t>Point (4416892.33845238946378231 5350125.21672500856220722)</t>
  </si>
  <si>
    <t>1220a</t>
  </si>
  <si>
    <t>Hunnenstr. 46</t>
  </si>
  <si>
    <t>Point (4418418.42550969123840332 5348914.19030429236590862)</t>
  </si>
  <si>
    <t>5348914.19</t>
  </si>
  <si>
    <t>Karwendelstr. 1</t>
  </si>
  <si>
    <t>Point (4418421.62887365464121103 5348867.78755527175962925)</t>
  </si>
  <si>
    <t>Karwendelstr. 2</t>
  </si>
  <si>
    <t>Point (4418423.78554196562618017 5348821.0020086532458663)</t>
  </si>
  <si>
    <t>Karwendelstr. 3</t>
  </si>
  <si>
    <t>Point (4418423.58496094029396772 5348773.3891745051369071)</t>
  </si>
  <si>
    <t>Karwendelstr. 4</t>
  </si>
  <si>
    <t>Point (4418417.10646447539329529 5348728.76290440373122692)</t>
  </si>
  <si>
    <t>Karwendelstr. 5</t>
  </si>
  <si>
    <t>Point (4418409.18891815654933453 5348687.73547864239662886)</t>
  </si>
  <si>
    <t>Karwendelstr. 6</t>
  </si>
  <si>
    <t>Point (4416741.12639505043625832 5349045.59656382072716951)</t>
  </si>
  <si>
    <t>McDN11-18</t>
  </si>
  <si>
    <t>Königsallee 30</t>
  </si>
  <si>
    <t>Point (4416749.48645999096333981 5349078.93012627121061087)</t>
  </si>
  <si>
    <t>Königsallee 31</t>
  </si>
  <si>
    <t>5349078.93</t>
  </si>
  <si>
    <t>Point (4416726.1119194570928812 5348998.31109191942960024)</t>
  </si>
  <si>
    <t>4416726.11</t>
  </si>
  <si>
    <t>Königsallee 32</t>
  </si>
  <si>
    <t>Point (4416723.86603467166423798 5349031.20340893045067787)</t>
  </si>
  <si>
    <t>Königsallee 36</t>
  </si>
  <si>
    <t>Point (4416710.56701310817152262 5348981.74930556211620569)</t>
  </si>
  <si>
    <t>Königsallee 37</t>
  </si>
  <si>
    <t>Point (4416732.92849243339151144 5349065.04349434934556484)</t>
  </si>
  <si>
    <t>Königsallee 38</t>
  </si>
  <si>
    <t>Point (4418546.10259325243532658 5348972.50176099315285683)</t>
  </si>
  <si>
    <t>Lechstr. 12</t>
  </si>
  <si>
    <t>Point (4418554.54597336240112782 5348914.50453327037394047)</t>
  </si>
  <si>
    <t>Lechstr. 13</t>
  </si>
  <si>
    <t>Point (4418126.99567041732370853 5349520.45561277028173208)</t>
  </si>
  <si>
    <t>Leuchte existiert nicht mehr</t>
  </si>
  <si>
    <t>Lerchenstr. 13</t>
  </si>
  <si>
    <t>Point (4417765.37792726140469313 5348472.91590135917067528)</t>
  </si>
  <si>
    <t>Marktplatz 5</t>
  </si>
  <si>
    <t>Point (4417753.1339020524173975 5347596.34466861840337515)</t>
  </si>
  <si>
    <t>Überprüfen, ob noch vorhanden; direkt neben neuer LED-Leuchte ?!</t>
  </si>
  <si>
    <t>Pfarrer-Rupert-Ritzer-Weg 10</t>
  </si>
  <si>
    <t>Point (4418043.00692805461585522 5349418.39956845808774233)</t>
  </si>
  <si>
    <t>Uhlandstr. 114</t>
  </si>
  <si>
    <t>Point (4416743.46229680720716715 5349004.01564798597246408)</t>
  </si>
  <si>
    <t>eine Leuchte des Doppelauslegers fehlt eine Leuchte des Doppelauslegers fehlt</t>
  </si>
  <si>
    <t>Wertachstr. 20</t>
  </si>
  <si>
    <t>Point (4416735.98466075304895639 5348962.87388104293495417)</t>
  </si>
  <si>
    <t>Wertachstr. 21</t>
  </si>
  <si>
    <t>Point (4416722.31179322116076946 5348927.24487763736397028)</t>
  </si>
  <si>
    <t>Wertachstr. 22</t>
  </si>
  <si>
    <t>Point (4416710.79684923216700554 5348889.09598296415060759)</t>
  </si>
  <si>
    <t>Wertachstr. 23</t>
  </si>
  <si>
    <t>Point (4416699.99923365190625191 5348851.66717454232275486)</t>
  </si>
  <si>
    <t>Wertachstr. 24</t>
  </si>
  <si>
    <t>Point (4416685.60872921161353588 5348816.39697479270398617)</t>
  </si>
  <si>
    <t>Wertachstr. 25</t>
  </si>
  <si>
    <t>Point (4416672.65398349519819021 5348787.60520782135426998)</t>
  </si>
  <si>
    <t>4416672.65</t>
  </si>
  <si>
    <t>Wertachstr. 26</t>
  </si>
  <si>
    <t>Point (4416653.93852229788899422 5348751.61600828263908625)</t>
  </si>
  <si>
    <t>Wertachstr. 27</t>
  </si>
  <si>
    <t>Point (4416625.86905539128929377 5348728.58173548430204391)</t>
  </si>
  <si>
    <t>Wertachstr. 28</t>
  </si>
  <si>
    <t>Point (4416600.68525432236492634 5348699.78711813874542713)</t>
  </si>
  <si>
    <t>Wertachstr. 29</t>
  </si>
  <si>
    <t>Point (4417879.46384556312114 5350262.3984932666644454)</t>
  </si>
  <si>
    <t>Nicht auffindbar im Video</t>
  </si>
  <si>
    <t>Point (4417301.40279264934360981 5349835.71792962867766619)</t>
  </si>
  <si>
    <t>4417301.4</t>
  </si>
  <si>
    <t>Höchstwahrscheinlich privat</t>
  </si>
  <si>
    <t>Point (4417790.21006608847528696 5349220.54143433831632137)</t>
  </si>
  <si>
    <t>4417790.21</t>
  </si>
  <si>
    <t>Wahrscheinlich LED</t>
  </si>
  <si>
    <t>NULL</t>
  </si>
  <si>
    <t>Nicht auffindbar im GIS</t>
  </si>
  <si>
    <t>Point (4417132.27035195659846067 5348417.28060262184590101)</t>
  </si>
  <si>
    <t>5348417.28</t>
  </si>
  <si>
    <t>Selbst hinzugefügt</t>
  </si>
  <si>
    <t>4417132.27</t>
  </si>
  <si>
    <t>Point (4417150.36778526660054922 5348413.62328160461038351)</t>
  </si>
  <si>
    <t>Point (4417168.40216131694614887 5348410.34430414065718651)</t>
  </si>
  <si>
    <t>4417168.4</t>
  </si>
  <si>
    <t>Selbst hinzugefügt, drehen zum Wendehammer</t>
  </si>
  <si>
    <t>Point (4417901.8012978583574295 5347557.35160528123378754)</t>
  </si>
  <si>
    <t>Point (4417919.25393133237957954 5347556.76985083147883415)</t>
  </si>
  <si>
    <t>Point (4417940.31344239041209221 5347555.48999104369431734)</t>
  </si>
  <si>
    <t>Point (4417958.92958476301282644 5347554.79188570473343134)</t>
  </si>
  <si>
    <t>Point (4417812.38519416935741901 5348634.96398006752133369)</t>
  </si>
  <si>
    <t>Point (4418415.47367575578391552 5351018.23360170796513557)</t>
  </si>
  <si>
    <t>Brahmstraße (privat)</t>
  </si>
  <si>
    <t>Point (4418394.12788321916013956 5351008.65225164871662855)</t>
  </si>
  <si>
    <t>5351008.65</t>
  </si>
  <si>
    <t>Point (4418055.48247170820832253 5349516.97827437426894903)</t>
  </si>
  <si>
    <t>4418055.48</t>
  </si>
  <si>
    <t>Point (4418075.09841165225952864 5349607.57893677148967981)</t>
  </si>
  <si>
    <t>Point (4418081.17267781682312489 5349650.73607418034225702)</t>
  </si>
  <si>
    <t>Point (4417913.53034887183457613 5349211.8992428332567215)</t>
  </si>
  <si>
    <t>4417913.53</t>
  </si>
  <si>
    <t>Point (4417928.55258803628385067 5349252.17626088112592697)</t>
  </si>
  <si>
    <t>Point (4417957.72621192038059235 5349330.11773364525288343)</t>
  </si>
  <si>
    <t>Point (4418013.04048008006066084 5348906.51268053613603115)</t>
  </si>
  <si>
    <t>4418013.04</t>
  </si>
  <si>
    <t>Point (4418058.76033840514719486 5349097.229803835041821)</t>
  </si>
  <si>
    <t>4418058.76</t>
  </si>
  <si>
    <t>Point (4417982.73800960276275873 5348048.52030577138066292)</t>
  </si>
  <si>
    <t>5348048.52</t>
  </si>
  <si>
    <t>Point (4418047.65746236406266689 5347185.49394882470369339)</t>
  </si>
  <si>
    <t>Point (4418387.72019877191632986 5348820.63028232287615538)</t>
  </si>
  <si>
    <t>1295a</t>
  </si>
  <si>
    <t>D10-A</t>
  </si>
  <si>
    <t>4418387.72</t>
  </si>
  <si>
    <t>5348820.63</t>
  </si>
  <si>
    <t>Point (4418387.19467376172542572 5348820.75155732501298189)</t>
  </si>
  <si>
    <t>1295b</t>
  </si>
  <si>
    <t>Point (4418387.72019877191632986 5348821.34477370604872704)</t>
  </si>
  <si>
    <t>1295c</t>
  </si>
  <si>
    <t>Point (4418391.18328975792974234 5348775.97828178480267525)</t>
  </si>
  <si>
    <t>1296c</t>
  </si>
  <si>
    <t>Point (4418391.43612038157880306 5348775.68517477530986071)</t>
  </si>
  <si>
    <t>1296d</t>
  </si>
  <si>
    <t>Point (4418391.18328975792974234 5348775.26379040163010359)</t>
  </si>
  <si>
    <t>1296a</t>
  </si>
  <si>
    <t>Point (4417952.40309625957161188 5349844.32016896177083254)</t>
  </si>
  <si>
    <t>1084b</t>
  </si>
  <si>
    <t>5349844.32</t>
  </si>
  <si>
    <t>Point (4417937.834116923622787 5349804.40429159067571163)</t>
  </si>
  <si>
    <t>1085a</t>
  </si>
  <si>
    <t>Point (4417866.28085647244006395 5349515.75062962807714939)</t>
  </si>
  <si>
    <t>1102b</t>
  </si>
  <si>
    <t>4417866.28</t>
  </si>
  <si>
    <t>5349515.75</t>
  </si>
  <si>
    <t>Point (4416776.38725148048251867 5346901.12552589736878872)</t>
  </si>
  <si>
    <t>1123a</t>
  </si>
  <si>
    <t>Point (4416891.81292737927287817 5350125.33800001069903374)</t>
  </si>
  <si>
    <t>1220b</t>
  </si>
  <si>
    <t>Point (4418251.27441391628235579 5348360.47206751722842455)</t>
  </si>
  <si>
    <t>1275a</t>
  </si>
  <si>
    <t>Point (4418299.5965772457420826 5348574.13701246678829193)</t>
  </si>
  <si>
    <t>1290b</t>
  </si>
  <si>
    <t>Point (4418316.74493899010121822 5348606.56879273615777493)</t>
  </si>
  <si>
    <t>1291a</t>
  </si>
  <si>
    <t>Point (4417510.96772127877920866 5348867.20026516821235418)</t>
  </si>
  <si>
    <t>1399b</t>
  </si>
  <si>
    <t>5348867.2</t>
  </si>
  <si>
    <t>Point (4417238.91177480109035969 5348842.964091288857162)</t>
  </si>
  <si>
    <t>1400a</t>
  </si>
  <si>
    <t>Point (4417188.51773958746343851 5348863.86391220893710852)</t>
  </si>
  <si>
    <t>1401b</t>
  </si>
  <si>
    <t>Point (4417276.38557918183505535 5348848.78797695133835077)</t>
  </si>
  <si>
    <t>1406a</t>
  </si>
  <si>
    <t>Point (4416368.60828783828765154 5345028.22121640667319298)</t>
  </si>
  <si>
    <t>1516c</t>
  </si>
  <si>
    <t>Point (4417554.31495475862175226 5349896.8974947826936841)</t>
  </si>
  <si>
    <t>153a</t>
  </si>
  <si>
    <t>Point (4417521.57252752035856247 5349908.79699210450053215)</t>
  </si>
  <si>
    <t>154b</t>
  </si>
  <si>
    <t>Point (4417489.53473199903964996 5349919.06826620828360319)</t>
  </si>
  <si>
    <t>155a</t>
  </si>
  <si>
    <t>Point (4418623.5350507153198123 5348219.28640559408813715)</t>
  </si>
  <si>
    <t>1554c</t>
  </si>
  <si>
    <t>C34-A</t>
  </si>
  <si>
    <t>Point (4418701.62775246426463127 5348041.26165569573640823)</t>
  </si>
  <si>
    <t>1559a</t>
  </si>
  <si>
    <t>Point (4417454.36737663578242064 5349930.96776353009045124)</t>
  </si>
  <si>
    <t>156b</t>
  </si>
  <si>
    <t>Point (4418731.23718040063977242 5348030.35291908774524927)</t>
  </si>
  <si>
    <t>1561a</t>
  </si>
  <si>
    <t>Point (4418722.05998928565531969 5347994.70495511125773191)</t>
  </si>
  <si>
    <t>1563c</t>
  </si>
  <si>
    <t>Point (4417420.59748959634453058 5349939.50694611668586731)</t>
  </si>
  <si>
    <t>157a</t>
  </si>
  <si>
    <t>Point (4417387.1622257512062788 5349952.09928004536777735)</t>
  </si>
  <si>
    <t>158b</t>
  </si>
  <si>
    <t>Point (4417353.73875701613724232 5349963.40980905946344137)</t>
  </si>
  <si>
    <t>159a</t>
  </si>
  <si>
    <t>Point (4417319.26423825975507498 5349973.92363316752016544)</t>
  </si>
  <si>
    <t>160b</t>
  </si>
  <si>
    <t>Point (4417288.95853425655514002 5349985.23416218161582947)</t>
  </si>
  <si>
    <t>161a</t>
  </si>
  <si>
    <t>Point (4417248.94132264424115419 5349995.05514968279749155)</t>
  </si>
  <si>
    <t>162b</t>
  </si>
  <si>
    <t>Point (4417216.21069051511585712 5350006.71209700033068657)</t>
  </si>
  <si>
    <t>163a</t>
  </si>
  <si>
    <t>Point (4417180.6969168484210968 5350018.2651760196313262)</t>
  </si>
  <si>
    <t>164b</t>
  </si>
  <si>
    <t>Point (4417145.88777489867061377 5350029.92212333716452122)</t>
  </si>
  <si>
    <t>165a</t>
  </si>
  <si>
    <t>Point (4417110.72041953541338444 5350040.08952914178371429)</t>
  </si>
  <si>
    <t>166b</t>
  </si>
  <si>
    <t>4417110.72</t>
  </si>
  <si>
    <t>Point (4417074.87202267535030842 5350050.70722154900431633)</t>
  </si>
  <si>
    <t>167a</t>
  </si>
  <si>
    <t>Point (4417753.79533237777650356 5348533.79118047747761011)</t>
  </si>
  <si>
    <t>1671b</t>
  </si>
  <si>
    <t>Point (4417773.36785781290382147 5348529.86050538998097181)</t>
  </si>
  <si>
    <t>1672a</t>
  </si>
  <si>
    <t>Point (4417786.86785129737108946 5348519.76566198281943798)</t>
  </si>
  <si>
    <t>1673b</t>
  </si>
  <si>
    <t>Point (4417728.52082953974604607 5348484.66716801840811968)</t>
  </si>
  <si>
    <t>1677a</t>
  </si>
  <si>
    <t>4417728.52</t>
  </si>
  <si>
    <t>Point (4417044.55452356208115816 5350062.26030056737363338)</t>
  </si>
  <si>
    <t>168b</t>
  </si>
  <si>
    <t>5350062.26</t>
  </si>
  <si>
    <t>Point (4417007.32045348733663559 5350073.9172478849068284)</t>
  </si>
  <si>
    <t>169a</t>
  </si>
  <si>
    <t>Point (4417730.76577731873840094 5348546.25830802787095308)</t>
  </si>
  <si>
    <t>1693b</t>
  </si>
  <si>
    <t>Point (4417737.52486610412597656 5348527.26318715047091246)</t>
  </si>
  <si>
    <t>1694a</t>
  </si>
  <si>
    <t>Point (4416975.27086285687983036 5350085.12390859983861446)</t>
  </si>
  <si>
    <t>170b</t>
  </si>
  <si>
    <t>4416975.27</t>
  </si>
  <si>
    <t>Point (4416941.50097581744194031 5350094.35592779330909252)</t>
  </si>
  <si>
    <t>171a</t>
  </si>
  <si>
    <t>Point (4416908.41213027574121952 5350104.5233335979282856)</t>
  </si>
  <si>
    <t>172b</t>
  </si>
  <si>
    <t>Point (4416869.44596868380904198 5350115.83386261202394962)</t>
  </si>
  <si>
    <t>173a</t>
  </si>
  <si>
    <t>Point (4417247.59965176600962877 5349371.772621875628829)</t>
  </si>
  <si>
    <t>1781b</t>
  </si>
  <si>
    <t>Point (4417313.4693748215213418 5348002.82134590297937393)</t>
  </si>
  <si>
    <t>2157a</t>
  </si>
  <si>
    <t>Point (4417275.71562170796096325 5348012.81243021599948406)</t>
  </si>
  <si>
    <t>2158b</t>
  </si>
  <si>
    <t>Point (4417196.59005403332412243 5348023.08042817283421755)</t>
  </si>
  <si>
    <t>2160a</t>
  </si>
  <si>
    <t>4417196.59</t>
  </si>
  <si>
    <t>Point (4417111.91141805704683065 5348023.20170317403972149)</t>
  </si>
  <si>
    <t>2162b</t>
  </si>
  <si>
    <t>Point (4417039.36572325602173805 5348023.08042817190289497)</t>
  </si>
  <si>
    <t>2164a</t>
  </si>
  <si>
    <t>Point (4417005.94083387590944767 5348027.53056690748780966)</t>
  </si>
  <si>
    <t>2165b</t>
  </si>
  <si>
    <t>4417005.94</t>
  </si>
  <si>
    <t>5348027.53</t>
  </si>
  <si>
    <t>Point (4416396.4861702723428607 5348124.11610771529376507)</t>
  </si>
  <si>
    <t>2168a</t>
  </si>
  <si>
    <t>Point (4417884.46208415180444717 5348837.59083722624927759)</t>
  </si>
  <si>
    <t>2254b</t>
  </si>
  <si>
    <t>5348837.59</t>
  </si>
  <si>
    <t>Point (4417872.8667907090857625 5348822.92458008136600256)</t>
  </si>
  <si>
    <t>2255a</t>
  </si>
  <si>
    <t>Point (4417876.49697488266974688 5348806.07670925091952085)</t>
  </si>
  <si>
    <t>2256b</t>
  </si>
  <si>
    <t>Point (4417864.20906324405223131 5348787.60105202067643404)</t>
  </si>
  <si>
    <t>2257a</t>
  </si>
  <si>
    <t>Point (4417868.18555651605129242 5348772.48472668323665857)</t>
  </si>
  <si>
    <t>2258b</t>
  </si>
  <si>
    <t>Point (4417855.89764487650245428 5348751.93121486157178879)</t>
  </si>
  <si>
    <t>2259a</t>
  </si>
  <si>
    <t>Point (4417857.10366535931825638 5348733.00548943970352411)</t>
  </si>
  <si>
    <t>2260b</t>
  </si>
  <si>
    <t>Point (4417846.89360831212252378 5348722.84125057701021433)</t>
  </si>
  <si>
    <t>2261a</t>
  </si>
  <si>
    <t>Point (4417835.63250124454498291 5348681.05912464484572411)</t>
  </si>
  <si>
    <t>2262b</t>
  </si>
  <si>
    <t>Point (4417833.38755346648395061 5348661.19823102094233036)</t>
  </si>
  <si>
    <t>2263a</t>
  </si>
  <si>
    <t>Point (4417818.66335541196167469 5348624.61074156779795885)</t>
  </si>
  <si>
    <t>2264b</t>
  </si>
  <si>
    <t>5348624.61</t>
  </si>
  <si>
    <t>Point (4417811.91638935171067715 5348602.67199335154145956)</t>
  </si>
  <si>
    <t>2265a</t>
  </si>
  <si>
    <t>Point (4417811.0445552421733737 5348583.39995883032679558)</t>
  </si>
  <si>
    <t>2266b</t>
  </si>
  <si>
    <t>Point (4417797.37140720896422863 5348567.00215619243681431)</t>
  </si>
  <si>
    <t>2267a</t>
  </si>
  <si>
    <t>Point (4417798.23111859336495399 5348538.72608510684221983)</t>
  </si>
  <si>
    <t>2268b</t>
  </si>
  <si>
    <t>Point (4417835.81171715725213289 5348643.19015789125114679)</t>
  </si>
  <si>
    <t>2269a</t>
  </si>
  <si>
    <t>Point (4417248.1840483658015728 5348040.17084900755435228)</t>
  </si>
  <si>
    <t>2293b</t>
  </si>
  <si>
    <t>C23-A</t>
  </si>
  <si>
    <t>5348040.17</t>
  </si>
  <si>
    <t>Point (4417901.15591520722955465 5348695.22309998329728842)</t>
  </si>
  <si>
    <t>2434a</t>
  </si>
  <si>
    <t>Point (4417853.53235278278589249 5348693.95913859084248543)</t>
  </si>
  <si>
    <t>2436b</t>
  </si>
  <si>
    <t>Point (4418458.41054352931678295 5346510.40228536352515221)</t>
  </si>
  <si>
    <t>2552a</t>
  </si>
  <si>
    <t>Point (4417591.54951967019587755 5348800.27603187132626772)</t>
  </si>
  <si>
    <t>257b</t>
  </si>
  <si>
    <t>Point (4417580.99315352458506823 5348812.62188441958278418)</t>
  </si>
  <si>
    <t>258a</t>
  </si>
  <si>
    <t>Point (4417552.07028242666274309 5348821.74719598609954119)</t>
  </si>
  <si>
    <t>259b</t>
  </si>
  <si>
    <t>4417552.07</t>
  </si>
  <si>
    <t>Point (4416886.53518909402191639 5350094.18199257925152779)</t>
  </si>
  <si>
    <t>2600a</t>
  </si>
  <si>
    <t>Point (4416753.37327929493039846 5349034.5974256694316864)</t>
  </si>
  <si>
    <t>2618b</t>
  </si>
  <si>
    <t>Point (4417320.56871134042739868 5348672.06367901619523764)</t>
  </si>
  <si>
    <t>2768a</t>
  </si>
  <si>
    <t>Point (4417296.49416762311011553 5348679.80375418812036514)</t>
  </si>
  <si>
    <t>2769b</t>
  </si>
  <si>
    <t>Point (4417273.29751937743276358 5348687.30127935577183962)</t>
  </si>
  <si>
    <t>2770a</t>
  </si>
  <si>
    <t>Point (4417444.88761638849973679 5348712.3568094577640295)</t>
  </si>
  <si>
    <t>2785b</t>
  </si>
  <si>
    <t>Point (4417424.28828638233244419 5348730.24360758438706398)</t>
  </si>
  <si>
    <t>2786a</t>
  </si>
  <si>
    <t>Point (4417412.50771566666662693 5348714.08835495077073574)</t>
  </si>
  <si>
    <t>2787b</t>
  </si>
  <si>
    <t>Point (4417392.42784930858761072 5348735.95770771149545908)</t>
  </si>
  <si>
    <t>2788a</t>
  </si>
  <si>
    <t>Point (4417385.32245142385363579 5348717.55144593678414822)</t>
  </si>
  <si>
    <t>2789b</t>
  </si>
  <si>
    <t>Point (4417359.18217583931982517 5348728.16575299296528101)</t>
  </si>
  <si>
    <t>2790a</t>
  </si>
  <si>
    <t>Point (4417337.87810491118580103 5348727.24810069892555475)</t>
  </si>
  <si>
    <t>2791b</t>
  </si>
  <si>
    <t>Point (4417314.33514756709337234 5348734.91878041531890631)</t>
  </si>
  <si>
    <t>2792a</t>
  </si>
  <si>
    <t>Point (4417289.22167655359953642 5348742.31254648882895708)</t>
  </si>
  <si>
    <t>2793b</t>
  </si>
  <si>
    <t>B15-A</t>
  </si>
  <si>
    <t>Point (4417332.17006614618003368 5348707.90667072217911482)</t>
  </si>
  <si>
    <t>2795a</t>
  </si>
  <si>
    <t>4417332.17</t>
  </si>
  <si>
    <t>Point (4417308.09552242886275053 5348715.30043679568916559)</t>
  </si>
  <si>
    <t>2796b</t>
  </si>
  <si>
    <t>5348715.3</t>
  </si>
  <si>
    <t>Point (4417283.51363778859376907 5348722.79796196334064007)</t>
  </si>
  <si>
    <t>2797a</t>
  </si>
  <si>
    <t>Point (4417326.62305920571088791 5348691.23195444047451019)</t>
  </si>
  <si>
    <t>2798b</t>
  </si>
  <si>
    <t>Point (4417303.42641096003353596 5348698.21001596096903086)</t>
  </si>
  <si>
    <t>2799a</t>
  </si>
  <si>
    <t>Point (4417278.31293994653970003 5348705.95009113289415836)</t>
  </si>
  <si>
    <t>2800b</t>
  </si>
  <si>
    <t>5348705.95</t>
  </si>
  <si>
    <t>Point (4416486.52653592638671398 5347151.85331330541521311)</t>
  </si>
  <si>
    <t>335a</t>
  </si>
  <si>
    <t>Point (4417426.77132164221256971 5349602.1114610992372036)</t>
  </si>
  <si>
    <t>558b</t>
  </si>
  <si>
    <t>Point (4417404.78675523959100246 5349443.03430981002748013)</t>
  </si>
  <si>
    <t>565a</t>
  </si>
  <si>
    <t>Point (4417359.24104740284383297 5349457.00794875901192427)</t>
  </si>
  <si>
    <t>566b</t>
  </si>
  <si>
    <t>Point (4416472.50101742800325155 5347127.26536730583757162)</t>
  </si>
  <si>
    <t>571a</t>
  </si>
  <si>
    <t>Point (4418543.62604722566902637 5348952.55568553600460291)</t>
  </si>
  <si>
    <t>631c</t>
  </si>
  <si>
    <t>Point (4416498.43091119080781937 5348400.55734569020569324)</t>
  </si>
  <si>
    <t>892a</t>
  </si>
  <si>
    <t>4416498.43</t>
  </si>
  <si>
    <t>Point (4416453.92413065396249294 5348402.06385708693414927)</t>
  </si>
  <si>
    <t>893b</t>
  </si>
  <si>
    <t>Point (4417511.4932462889701128 5348867.07899016607552767)</t>
  </si>
  <si>
    <t>1399a</t>
  </si>
  <si>
    <t>Point (4417511.74607691261917353 5348867.50037453975528479)</t>
  </si>
  <si>
    <t>1399d</t>
  </si>
  <si>
    <t>5348867.5</t>
  </si>
  <si>
    <t>Point (4417728.52082953974604607 5348485.38165940158069134)</t>
  </si>
  <si>
    <t>1677c</t>
  </si>
  <si>
    <t>Point (4417727.99530452955514193 5348484.78844302054494619)</t>
  </si>
  <si>
    <t>1677b</t>
  </si>
  <si>
    <t>Point (4416775.86172647029161453 5346901.24680089950561523)</t>
  </si>
  <si>
    <t>1123b</t>
  </si>
  <si>
    <t>Point (4416368.0827628280967474 5345027.62800002563744783)</t>
  </si>
  <si>
    <t>1516b</t>
  </si>
  <si>
    <t>Point (4418623.00952570512890816 5348218.69318921305239201)</t>
  </si>
  <si>
    <t>1554b</t>
  </si>
  <si>
    <t>Point (4418701.10222745407372713 5348041.38293069787323475)</t>
  </si>
  <si>
    <t>1559b</t>
  </si>
  <si>
    <t>Point (4418730.71165539044886827 5348030.47419408988207579)</t>
  </si>
  <si>
    <t>1561b</t>
  </si>
  <si>
    <t>Point (4418721.53446427546441555 5347994.11173873022198677)</t>
  </si>
  <si>
    <t>1563b</t>
  </si>
  <si>
    <t>Point (4416471.97549241781234741 5347127.38664230797439814)</t>
  </si>
  <si>
    <t>571b</t>
  </si>
  <si>
    <t>Point (4418543.10052221547812223 5348951.96246915496885777)</t>
  </si>
  <si>
    <t>631b</t>
  </si>
  <si>
    <t>4418543.1</t>
  </si>
  <si>
    <t>Point (4417706.36239497177302837 5350641.96306872460991144)</t>
  </si>
  <si>
    <t>iGuzzini WOW</t>
  </si>
  <si>
    <t>Keltenstraße 999</t>
  </si>
  <si>
    <t>Point (4417801.1106492280960083 5350643.47500895243138075)</t>
  </si>
  <si>
    <t>4417801.11</t>
  </si>
  <si>
    <t>Point (4417896.11089352145791054 5350644.73495914228260517)</t>
  </si>
  <si>
    <t>4417896.11</t>
  </si>
  <si>
    <t>Point (4417766.66385260317474604 5349082.03924258146435022)</t>
  </si>
  <si>
    <t>Sommerstraße 999</t>
  </si>
  <si>
    <t>Neue Brennstelle (vorläufige Position)</t>
  </si>
  <si>
    <t>Point (4417809.72714163735508919 5349075.85126263275742531)</t>
  </si>
  <si>
    <t>Point (4417849.75958334933966398 5349070.42099451366811991)</t>
  </si>
  <si>
    <t>5349070.42</t>
  </si>
  <si>
    <t>Point (4417883.85661572217941284 5349065.49586761556565762)</t>
  </si>
  <si>
    <t>Point (4418100.30962863564491272 5347632.15765490755438805)</t>
  </si>
  <si>
    <t>Matthias Wahl Straße 999</t>
  </si>
  <si>
    <t>Point (4418094.62678990606218576 5347582.33810205105692148)</t>
  </si>
  <si>
    <t>Point (4418076.69427658151835203 5347528.98256065603345633)</t>
  </si>
  <si>
    <t>Point (4417993.0934046171605587 5349647.41855344828218222)</t>
  </si>
  <si>
    <t>Georg-Käß-Straße 999</t>
  </si>
  <si>
    <t>Point (4417985.51628631260246038 5349612.81637985538691282)</t>
  </si>
  <si>
    <t>Point (4417977.1814561765640974 5349574.42564710974693298)</t>
  </si>
  <si>
    <t>Point (4417969.16233930364251137 5349540.26547208242118359)</t>
  </si>
  <si>
    <t>Alter Postweg 144</t>
  </si>
  <si>
    <t>Alter Postweg 145</t>
  </si>
  <si>
    <t>Alter Postweg 146</t>
  </si>
  <si>
    <t>Alter Postweg 147</t>
  </si>
  <si>
    <t>Alter Postweg 148</t>
  </si>
  <si>
    <t>Alter Postweg 149</t>
  </si>
  <si>
    <t>Alter Postweg 150</t>
  </si>
  <si>
    <t>Alter Postweg 151</t>
  </si>
  <si>
    <t>Alter Postweg 152</t>
  </si>
  <si>
    <t>Alter Postweg 153</t>
  </si>
  <si>
    <t>Ammerseestr. 265</t>
  </si>
  <si>
    <t>Ammerseestr. 266</t>
  </si>
  <si>
    <t>Ammerseestr. 267</t>
  </si>
  <si>
    <t>Ammerseestr. 268</t>
  </si>
  <si>
    <t>Aumühlstr. 136</t>
  </si>
  <si>
    <t>Aumühlstr. 137</t>
  </si>
  <si>
    <t>Aumühlstr. 141</t>
  </si>
  <si>
    <t>Aumühlstr. 142</t>
  </si>
  <si>
    <t>Aumühlstr. 143</t>
  </si>
  <si>
    <t>Bodenseestr. 240</t>
  </si>
  <si>
    <t>Bodenseestr. 242</t>
  </si>
  <si>
    <t>Brunnenbachstr. 140</t>
  </si>
  <si>
    <t>Bürgermeister-Wohlfarth-Straße 352</t>
  </si>
  <si>
    <t>Bürgermeister-Wohlfarth-Straße 353</t>
  </si>
  <si>
    <t>Bürgermeister-Wohlfarth-Straße 354</t>
  </si>
  <si>
    <t>Bürgermeister-Wohlfarth-Straße 355</t>
  </si>
  <si>
    <t>Bürgermeister-Wohlfarth-Straße 356</t>
  </si>
  <si>
    <t>Bürgermeister-Wohlfarth-Straße 357</t>
  </si>
  <si>
    <t>Bürgermeister-Wohlfarth-Straße 358</t>
  </si>
  <si>
    <t>Bürgermeister-Wohlfarth-Straße 359</t>
  </si>
  <si>
    <t>Bürgermeister-Wohlfarth-Straße 360</t>
  </si>
  <si>
    <t>Bürgermeister-Wohlfarth-Straße 361</t>
  </si>
  <si>
    <t>Bürgermeister-Wohlfarth-Straße 362</t>
  </si>
  <si>
    <t>Bürgermeister-Wohlfarth-Straße 363</t>
  </si>
  <si>
    <t>Bürgermeister-Wohlfarth-Straße 364</t>
  </si>
  <si>
    <t>Bürgermeister-Wohlfarth-Straße 365</t>
  </si>
  <si>
    <t>Bürgermeister-Wohlfarth-Straße 366</t>
  </si>
  <si>
    <t>Bürgermeister-Wohlfarth-Straße 367</t>
  </si>
  <si>
    <t>Bürgermeister-Wohlfarth-Straße 368</t>
  </si>
  <si>
    <t>Bürgermeister-Wohlfarth-Straße 369</t>
  </si>
  <si>
    <t>Bürgermeister-Wohlfarth-Straße 370</t>
  </si>
  <si>
    <t>Bürgermeister-Wohlfarth-Straße 371</t>
  </si>
  <si>
    <t>Bürgermeister-Wohlfarth-Straße 372</t>
  </si>
  <si>
    <t>Bürgermeister-Wohlfarth-Straße 373</t>
  </si>
  <si>
    <t>Bürgermeister-Wohlfarth-Straße 374</t>
  </si>
  <si>
    <t>Bürgermeister-Wohlfarth-Straße 375</t>
  </si>
  <si>
    <t>Bürgermeister-Wohlfarth-Straße 376</t>
  </si>
  <si>
    <t>Bürgermeister-Wohlfarth-Straße 377</t>
  </si>
  <si>
    <t>Chiemseestr. 244</t>
  </si>
  <si>
    <t>Chiemseestr. 245</t>
  </si>
  <si>
    <t>Chiemseestr. 246</t>
  </si>
  <si>
    <t>Chiemseestr. 247</t>
  </si>
  <si>
    <t>Chiemseestr. 248</t>
  </si>
  <si>
    <t>Chiemseestr. 249</t>
  </si>
  <si>
    <t>Chiemseestr. 250</t>
  </si>
  <si>
    <t>Chiemseestr. 251</t>
  </si>
  <si>
    <t>Chiemseestr. 252</t>
  </si>
  <si>
    <t>Chiemseestr. 253</t>
  </si>
  <si>
    <t>Chiemseestr. 254</t>
  </si>
  <si>
    <t>Chiemseestr. 255</t>
  </si>
  <si>
    <t>Eschenstr. 174</t>
  </si>
  <si>
    <t>Falkenweg 163</t>
  </si>
  <si>
    <t>Falkenweg 164</t>
  </si>
  <si>
    <t>Falkenweg 165</t>
  </si>
  <si>
    <t>Falkenweg 166</t>
  </si>
  <si>
    <t>Falkenweg 167</t>
  </si>
  <si>
    <t>Föllstr. 345</t>
  </si>
  <si>
    <t>Föllstr. 346</t>
  </si>
  <si>
    <t>Forggenseestr. 260</t>
  </si>
  <si>
    <t>Forggenseestr. 261</t>
  </si>
  <si>
    <t>Forggenseestr. 262</t>
  </si>
  <si>
    <t>Forggenseestr. 263</t>
  </si>
  <si>
    <t>Forggenseestr. 264</t>
  </si>
  <si>
    <t>Frankenstr. 347</t>
  </si>
  <si>
    <t>Frankenstr. 348</t>
  </si>
  <si>
    <t>Frankenstr. 349</t>
  </si>
  <si>
    <t>Frankenstr. 350</t>
  </si>
  <si>
    <t>Fuggerstr. 15</t>
  </si>
  <si>
    <t>Fuggerstr. 135</t>
  </si>
  <si>
    <t>Ganghoferstr. 159</t>
  </si>
  <si>
    <t>Ganghoferstr. 160</t>
  </si>
  <si>
    <t>Ganghoferstr. 161</t>
  </si>
  <si>
    <t>Ganghoferstr. 162</t>
  </si>
  <si>
    <t>Georg-Käss-Str. 189</t>
  </si>
  <si>
    <t>Georg-Käss-Str. 190</t>
  </si>
  <si>
    <t>Georg-Käss-Str. 191</t>
  </si>
  <si>
    <t>Georg-Käss-Str. 192</t>
  </si>
  <si>
    <t>Guldenstr. 288</t>
  </si>
  <si>
    <t>Guldenstr. 289</t>
  </si>
  <si>
    <t>Guldenstr. 290</t>
  </si>
  <si>
    <t>Guldenstr. 291</t>
  </si>
  <si>
    <t>Guldenstr. 292</t>
  </si>
  <si>
    <t>Guldenstr. 293</t>
  </si>
  <si>
    <t>Guldenstr. 294</t>
  </si>
  <si>
    <t>Guldenstr. 295</t>
  </si>
  <si>
    <t>Guldenstr. 296</t>
  </si>
  <si>
    <t>Guldenstr. 297</t>
  </si>
  <si>
    <t>Guldenstr. 298</t>
  </si>
  <si>
    <t>Guldenstr. 299</t>
  </si>
  <si>
    <t>Guldenstr. 300</t>
  </si>
  <si>
    <t>Guldenstr. 301</t>
  </si>
  <si>
    <t>Guldenstr. 302</t>
  </si>
  <si>
    <t>Guldenstr. 303</t>
  </si>
  <si>
    <t>Guldenstr. 304</t>
  </si>
  <si>
    <t>Guldenstr. 305</t>
  </si>
  <si>
    <t>Guldenstr. 306</t>
  </si>
  <si>
    <t>Guldenstr. 307</t>
  </si>
  <si>
    <t>Guldenstr. 308</t>
  </si>
  <si>
    <t>Guldenstr. 309</t>
  </si>
  <si>
    <t>Guldenstr. 310</t>
  </si>
  <si>
    <t>Guldenstr. 311</t>
  </si>
  <si>
    <t>Guldenstr. 313</t>
  </si>
  <si>
    <t>Guldenstr. 314</t>
  </si>
  <si>
    <t>Guldenstr. 315</t>
  </si>
  <si>
    <t>Guldenstr. 316</t>
  </si>
  <si>
    <t>Guldenstr. 317</t>
  </si>
  <si>
    <t>Guldenstr. 318</t>
  </si>
  <si>
    <t>Guldenstr. 319</t>
  </si>
  <si>
    <t>Guldenstr. 320</t>
  </si>
  <si>
    <t>Guldenstr. 321</t>
  </si>
  <si>
    <t>Guldenstr. 322</t>
  </si>
  <si>
    <t>Guldenstr. 323</t>
  </si>
  <si>
    <t>Guldenstr. 324</t>
  </si>
  <si>
    <t>Guldenstr. 325</t>
  </si>
  <si>
    <t>Guldenstr. 326</t>
  </si>
  <si>
    <t>Guldenstr. 327</t>
  </si>
  <si>
    <t>Guldenstr. 328</t>
  </si>
  <si>
    <t>Guldenstr. 329</t>
  </si>
  <si>
    <t>Guldenstr. 330</t>
  </si>
  <si>
    <t>Guldenstr. 331</t>
  </si>
  <si>
    <t>Guldenstr. 332</t>
  </si>
  <si>
    <t>Guldenstr. 333</t>
  </si>
  <si>
    <t>Guldenstr. 334</t>
  </si>
  <si>
    <t>Guldenstr. 335</t>
  </si>
  <si>
    <t>Guldenstr. 336</t>
  </si>
  <si>
    <t>Guldenstr. 337</t>
  </si>
  <si>
    <t>Guldenstr. 338</t>
  </si>
  <si>
    <t>Guldenstr. 339</t>
  </si>
  <si>
    <t>Guldenstr. 340</t>
  </si>
  <si>
    <t>Guldenstr. 341</t>
  </si>
  <si>
    <t>Guldenstr. 342</t>
  </si>
  <si>
    <t>Guldenstr. 343</t>
  </si>
  <si>
    <t>Guldenstr. 344</t>
  </si>
  <si>
    <t>Heidestr. 122</t>
  </si>
  <si>
    <t>Heidestr. 123</t>
  </si>
  <si>
    <t>Heidestr. 124</t>
  </si>
  <si>
    <t>Heidestr. 125</t>
  </si>
  <si>
    <t>Heidestr. 128</t>
  </si>
  <si>
    <t>Heidestr. 129</t>
  </si>
  <si>
    <t>Holbeinstr. 207</t>
  </si>
  <si>
    <t>Keltenstr. 197</t>
  </si>
  <si>
    <t>Keltenstr. 198</t>
  </si>
  <si>
    <t>Keltenstr. 199</t>
  </si>
  <si>
    <t>Keltenstr. 200</t>
  </si>
  <si>
    <t>Keltenstr. 201</t>
  </si>
  <si>
    <t>Kemptener Str. 205</t>
  </si>
  <si>
    <t>Königsallee 43</t>
  </si>
  <si>
    <t>Königsallee 44</t>
  </si>
  <si>
    <t>Königsallee 275</t>
  </si>
  <si>
    <t>Königsallee 276</t>
  </si>
  <si>
    <t>Königsallee 277</t>
  </si>
  <si>
    <t>Königsallee 278</t>
  </si>
  <si>
    <t>Königsallee 279</t>
  </si>
  <si>
    <t>Lerchenstr. 117</t>
  </si>
  <si>
    <t>Lerchenstr. 126</t>
  </si>
  <si>
    <t>Lerchenstr. 127</t>
  </si>
  <si>
    <t>Lerchenstr. 168</t>
  </si>
  <si>
    <t>Lilienstr. 380</t>
  </si>
  <si>
    <t>Lilienstr. 381</t>
  </si>
  <si>
    <t>Ludwig-Martini-Str. 155</t>
  </si>
  <si>
    <t>Ludwig-Martini-Str. 156</t>
  </si>
  <si>
    <t>Ludwig-Martini-Str. 157</t>
  </si>
  <si>
    <t>Ludwig-Martini-Str. 158</t>
  </si>
  <si>
    <t>Martin-Luther-Str. 208</t>
  </si>
  <si>
    <t>Martin-Luther-Str. 209</t>
  </si>
  <si>
    <t>Martin-Luther-Str. 210</t>
  </si>
  <si>
    <t>Martin-Luther-Str. 211</t>
  </si>
  <si>
    <t>Martin-Luther-Str. 212</t>
  </si>
  <si>
    <t>Martin-Luther-Str. 213</t>
  </si>
  <si>
    <t>Martin-Luther-Str. 214</t>
  </si>
  <si>
    <t>Martin-Luther-Str. 215</t>
  </si>
  <si>
    <t>Martin-Luther-Str. 216</t>
  </si>
  <si>
    <t>Martin-Luther-Str. 217</t>
  </si>
  <si>
    <t>Martin-Luther-Str. 218</t>
  </si>
  <si>
    <t>Martin-Luther-Str. 219</t>
  </si>
  <si>
    <t>Martin-Luther-Str. 220</t>
  </si>
  <si>
    <t>Martin-Luther-Str. 221</t>
  </si>
  <si>
    <t>Martin-Luther-Str. 222</t>
  </si>
  <si>
    <t>Martin-Luther-Str. 223</t>
  </si>
  <si>
    <t>Martin-Luther-Str. 224</t>
  </si>
  <si>
    <t>Martin-Luther-Str. 225</t>
  </si>
  <si>
    <t>Matthias-Wahl-Str. 379</t>
  </si>
  <si>
    <t>Peter-Dörfler-Str. 154</t>
  </si>
  <si>
    <t>Pfarrer-Martin-Bummele-Weg 134</t>
  </si>
  <si>
    <t>Rathausstr. 387</t>
  </si>
  <si>
    <t>Sauerbruchstr. 138</t>
  </si>
  <si>
    <t>Schlesierstr. 169</t>
  </si>
  <si>
    <t>Schlesierstr. 170</t>
  </si>
  <si>
    <t>Schlesierstr. 171</t>
  </si>
  <si>
    <t>Schlesierstr. 172</t>
  </si>
  <si>
    <t>Schlesierstr. 173</t>
  </si>
  <si>
    <t>Siedlerweg 256</t>
  </si>
  <si>
    <t>Siedlerweg 257</t>
  </si>
  <si>
    <t>Siedlerweg 258</t>
  </si>
  <si>
    <t>Siedlerweg 259</t>
  </si>
  <si>
    <t>Simpertstr. 236</t>
  </si>
  <si>
    <t>Simpertstr. 237</t>
  </si>
  <si>
    <t>Simpertstr. 239</t>
  </si>
  <si>
    <t>Simpertstr. 241</t>
  </si>
  <si>
    <t>Simpertstr. 243</t>
  </si>
  <si>
    <t>Sommerstr. 193</t>
  </si>
  <si>
    <t>Sommerstr. 194</t>
  </si>
  <si>
    <t>Sommerstr. 195</t>
  </si>
  <si>
    <t>Sommerstr. 196</t>
  </si>
  <si>
    <t>St.-Johannes-Str. 202</t>
  </si>
  <si>
    <t>St.-Johannes-Str. 203</t>
  </si>
  <si>
    <t>St.-Johannes-Str. 204</t>
  </si>
  <si>
    <t>St.-Ulrich-Str. 269</t>
  </si>
  <si>
    <t>St.-Ulrich-Str. 270</t>
  </si>
  <si>
    <t>St.-Ulrich-Str. 271</t>
  </si>
  <si>
    <t>St.-Ulrich-Str. 272</t>
  </si>
  <si>
    <t>St.-Ulrich-Str. 273</t>
  </si>
  <si>
    <t>St.-Ulrich-Str. 274</t>
  </si>
  <si>
    <t>Tannenstr. 175</t>
  </si>
  <si>
    <t>Tannenstr. 176</t>
  </si>
  <si>
    <t>Tannenstr. 177</t>
  </si>
  <si>
    <t>Tannenstr. 178</t>
  </si>
  <si>
    <t>Uhlandstr. 115</t>
  </si>
  <si>
    <t>Wertachstr. 179</t>
  </si>
  <si>
    <t>Wertachstr. 180</t>
  </si>
  <si>
    <t>Wertachstr. 181</t>
  </si>
  <si>
    <t>Wertachstr. 182</t>
  </si>
  <si>
    <t>Wertachstr. 187</t>
  </si>
  <si>
    <t>Wertachstr. 188</t>
  </si>
  <si>
    <t>Wiedemannstr. 206</t>
  </si>
  <si>
    <t>Wiedemannstr. 382</t>
  </si>
  <si>
    <t>Winterstr. 130</t>
  </si>
  <si>
    <t>Winterstr. 131</t>
  </si>
  <si>
    <t>Winterstr. 132</t>
  </si>
  <si>
    <t>Winterstr. 133</t>
  </si>
  <si>
    <t>ZZ 07 Fußw Kat. Kirche Ri. Ost z. Schwabenstr. 1</t>
  </si>
  <si>
    <t>ZZ 07 Fußw Kat. Kirche Ri. Ost z. Schwabenstr. 2</t>
  </si>
  <si>
    <t>ZZ 07 Fußw Kat. Kirche Ri. Ost z. Schwabenstr. 3</t>
  </si>
  <si>
    <t>ZZ 07 Fußw Kat. Kirche Ri. Ost z. Schwabenstr. 4</t>
  </si>
  <si>
    <t>ZZ 07 Fußw Kat. Kirche Ri. Ost z. Schwabenstr. 5</t>
  </si>
  <si>
    <t>ZZ 15 Fußweg Reichenberger. zur Liebenauerstr. 1</t>
  </si>
  <si>
    <t>ZZ 15 Fußweg Reichenberger. zur Liebenauerstr. 2</t>
  </si>
  <si>
    <t>ZZ 16 Fußweg Laubenweg zur Königstherme 383</t>
  </si>
  <si>
    <t>ZZ 16 Fußweg Laubenweg zur Königstherme 384</t>
  </si>
  <si>
    <t>ZZ 17 Gehwegen um die Königstherme 280</t>
  </si>
  <si>
    <t>ZZ 17 Gehwegen um die Königstherme 281</t>
  </si>
  <si>
    <t>ZZ 17 Gehwegen um die Königstherme 282</t>
  </si>
  <si>
    <t>ZZ 17 Gehwegen um die Königstherme 283</t>
  </si>
  <si>
    <t>ZZ 17 Gehwegen um die Königstherme 284</t>
  </si>
  <si>
    <t>ZZ 17 Gehwegen um die Königstherme 285</t>
  </si>
  <si>
    <t>ZZ 17 Gehwegen um die Königstherme 286</t>
  </si>
  <si>
    <t>ZZ 17 Gehwegen um die Königstherme 287</t>
  </si>
  <si>
    <t>ZZ 20 Fußw um GS West (westl. Mindelheimerstr) 1</t>
  </si>
  <si>
    <t>ZZ 20 Fußw um GS West (westl. Mindelheimerstr) 3</t>
  </si>
  <si>
    <t>ZZ 20 Fußw um GS West (westl. Mindelheimerstr) 4</t>
  </si>
  <si>
    <t>ZZ 20 Fußw um GS West (westl. Mindelheimerstr) 5</t>
  </si>
  <si>
    <t>ZZ 20 Fußw um GS West (westl. Mindelheimerstr) 6</t>
  </si>
  <si>
    <t>ZZ 20 Fußw um GS West (westl. Mindelheimerstr) 7</t>
  </si>
  <si>
    <t>ZZ 20 Fußw um GS West (westl. Mindelheimerstr) 8</t>
  </si>
  <si>
    <t>ZZ 20 Fußw um GS West (westl. Mindelheimerstr) 9</t>
  </si>
  <si>
    <t>ZZ 20 Fußw um GS West (westl. Mindelheimerstr) 10</t>
  </si>
  <si>
    <t>ZZ 20 Fußw um GS West (westl. Mindelheimerstr) 11</t>
  </si>
  <si>
    <t>ZZ 20 Fußw um GS West (westl. Mindelheimerstr) 12</t>
  </si>
  <si>
    <t>ZZ 20 Fußw um GS West (westl. Mindelheimerstr) 13</t>
  </si>
  <si>
    <t>ZZ 20 Fußw um GS West (westl. Mindelheimerstr) 14</t>
  </si>
  <si>
    <t>ZZ 20 Fußw um GS West (westl. Mindelheimerstr) 15</t>
  </si>
  <si>
    <t>ZZ 20 Fußw um GS West (westl. Mindelheimerstr) 16</t>
  </si>
  <si>
    <t>ZZ 20 Fußw um GS West (westl. Mindelheimerstr) 17</t>
  </si>
  <si>
    <t>ZZ 20 Fußw um GS West (westl. Mindelheimerstr) 18</t>
  </si>
  <si>
    <t>ZZ 20 Fußw um GS West (westl. Mindelheimerstr) 19</t>
  </si>
  <si>
    <t>ZZ 20 Fußw um GS West (westl. Mindelheimerstr) 20</t>
  </si>
  <si>
    <t>ZZ 20 Fußw um GS West (westl. Mindelheimerstr) 21</t>
  </si>
  <si>
    <t>ZZ 20 Fußw um GS West (westl. Mindelheimerstr) 22</t>
  </si>
  <si>
    <t>ZZ 20 Fußw um GS West (westl. Mindelheimerstr) 23</t>
  </si>
  <si>
    <t>ZZ 20 Fußw um GS West (westl. Mindelheimerstr) 24</t>
  </si>
  <si>
    <t>ZZ 20 Fußw um GS West (westl. Mindelheimerstr) 25</t>
  </si>
  <si>
    <t>ZZ 20 Fußw um GS West (westl. Mindelheimerstr) 26</t>
  </si>
  <si>
    <t>ZZ 20 Fußw um GS West (westl. Mindelheimerstr) 27</t>
  </si>
  <si>
    <t>ZZ 20 Fußw um GS West (westl. Mindelheimerstr) 28</t>
  </si>
  <si>
    <t>ZZ 20 Fußw um GS West (westl. Mindelheimerstr) 29</t>
  </si>
  <si>
    <t>ZZ 20 Fußw um GS West (westl. Mindelheimerstr) 30</t>
  </si>
  <si>
    <t>ZZ 20 Fußw um GS West (westl. Mindelheimerstr) 31</t>
  </si>
  <si>
    <t>ZZ 20 Fußw um GS West (westl. Mindelheimerstr) 32</t>
  </si>
  <si>
    <t>ZZ 20 Fußw um GS West (westl. Mindelheimerstr) 33</t>
  </si>
  <si>
    <t>ZZ 20 Fußw um GS West (westl. Mindelheimerstr) 34</t>
  </si>
  <si>
    <t>ZZ 20 Fußw um GS West (westl. Mindelheimerstr) 35</t>
  </si>
  <si>
    <t>ZZ 20 Fußw um GS West (westl. Mindelheimerstr) 36</t>
  </si>
  <si>
    <t>ZZ 20 Fußw um GS West (westl. Mindelheimerstr) 226</t>
  </si>
  <si>
    <t>ZZ 20 Fußw um GS West (westl. Mindelheimerstr) 227</t>
  </si>
  <si>
    <t>ZZ 20 Fußw um GS West (westl. Mindelheimerstr) 228</t>
  </si>
  <si>
    <t>ZZ 20 Fußw um GS West (westl. Mindelheimerstr) 229</t>
  </si>
  <si>
    <t>ZZ 20 Fußw um GS West (westl. Mindelheimerstr) 230</t>
  </si>
  <si>
    <t>ZZ 20 Fußw um GS West (westl. Mindelheimerstr) 232</t>
  </si>
  <si>
    <t>ZZ 20 Fußw um GS West (westl. Mindelheimerstr) 233</t>
  </si>
  <si>
    <t>ZZ 20 Fußw um GS West (westl. Mindelheimerstr) 234</t>
  </si>
  <si>
    <t>ZZ 20 Fußw um GS West (westl. Mindelheimerstr) 235</t>
  </si>
  <si>
    <t>ZZ 20 Fußw um GS West (westl. Mindelheimerstr) 238</t>
  </si>
  <si>
    <t>Verkettung Straße + BST</t>
  </si>
  <si>
    <t xml:space="preserve"> </t>
  </si>
  <si>
    <t xml:space="preserve">Alter Postweg </t>
  </si>
  <si>
    <t xml:space="preserve">Pfarrer-Rupert-Ritzer-Weg </t>
  </si>
  <si>
    <t xml:space="preserve">Brahmstraße (privat) </t>
  </si>
  <si>
    <t>Dimmprofil LEW</t>
  </si>
  <si>
    <t>Dimmprofil EVF</t>
  </si>
  <si>
    <t>00:00 - 05:00 Uhr: 50%, sonst 100%</t>
  </si>
  <si>
    <t>22:00 - 00:00 Uhr: 60%, 00:00 - 05:00 Uhr: 50%, sonst 100%</t>
  </si>
  <si>
    <t>21:00 - 22:00 Uhr: 60%, 22:00 - 00:00 Uhr: 50%, 00:00 - 05:00 Uhr: 40%, sonst 100%</t>
  </si>
  <si>
    <t>Dimmprofil EVF (ausgeschrieben)</t>
  </si>
  <si>
    <t>Dimmrofil ergänzt aufgrund der 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</si>
</sst>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color rgb="FFFFFFFF"/>
      <name val="Calibri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/>
    </xf>
    <xf numFmtId="3" fontId="0" fillId="0" borderId="0" xfId="0" applyNumberFormat="1"/>
    <xf numFmtId="14" fontId="0" fillId="0" borderId="0" xfId="0" applyNumberFormat="1"/>
    <xf numFmtId="16" fontId="0" fillId="0" borderId="0" xfId="0" applyNumberFormat="1"/>
    <xf numFmtId="17" fontId="0" fillId="0" borderId="0" xfId="0" applyNumberFormat="1"/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0" fontId="0" fillId="3" borderId="0" xfId="0" applyFill="1"/>
    <xf numFmtId="0" fontId="2" fillId="4" borderId="0" xfId="0" applyFont="1" applyFill="1" applyAlignment="1">
      <alignment horizontal="center"/>
    </xf>
  </cellXfs>
  <cellStyles count="1">
    <cellStyle name="Stand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34"/>
  <sheetViews>
    <sheetView tabSelected="1" workbookViewId="0">
      <pane xSplit="2" ySplit="1" topLeftCell="K2" activePane="bottomRight" state="frozen"/>
      <selection pane="topRight" activeCell="C1" sqref="C1"/>
      <selection pane="bottomLeft" activeCell="A2" sqref="A2"/>
      <selection pane="bottomRight" activeCell="A32" sqref="A32"/>
    </sheetView>
  </sheetViews>
  <sheetFormatPr baseColWidth="10" defaultColWidth="8.85546875" defaultRowHeight="15" x14ac:dyDescent="0.25"/>
  <cols>
    <col min="1" max="1" width="45.5703125" customWidth="1"/>
    <col min="2" max="2" width="57.140625" hidden="1" customWidth="1"/>
    <col min="3" max="3" width="11.5703125" customWidth="1"/>
    <col min="4" max="4" width="18.42578125" customWidth="1"/>
    <col min="5" max="5" width="43" customWidth="1"/>
    <col min="6" max="6" width="10.5703125" style="7" customWidth="1"/>
    <col min="7" max="7" width="66.42578125" bestFit="1" customWidth="1"/>
    <col min="8" max="8" width="22.140625" bestFit="1" customWidth="1"/>
    <col min="9" max="9" width="64.140625" customWidth="1"/>
    <col min="10" max="10" width="19.140625" bestFit="1" customWidth="1"/>
    <col min="11" max="11" width="64.85546875" bestFit="1" customWidth="1"/>
    <col min="12" max="12" width="29.85546875" style="8" bestFit="1" customWidth="1"/>
    <col min="13" max="14" width="29.85546875" style="8" customWidth="1"/>
    <col min="15" max="15" width="29.85546875" customWidth="1"/>
    <col min="16" max="16" width="22.140625" bestFit="1" customWidth="1"/>
    <col min="17" max="17" width="14.85546875" bestFit="1" customWidth="1"/>
    <col min="18" max="18" width="13.5703125" bestFit="1" customWidth="1"/>
  </cols>
  <sheetData>
    <row r="1" spans="1:18" x14ac:dyDescent="0.25">
      <c r="A1" s="1" t="s">
        <v>8789</v>
      </c>
      <c r="B1" s="1"/>
      <c r="C1" s="1" t="s">
        <v>0</v>
      </c>
      <c r="D1" s="1" t="s">
        <v>1</v>
      </c>
      <c r="E1" s="1" t="s">
        <v>2</v>
      </c>
      <c r="F1" s="6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9" t="s">
        <v>8794</v>
      </c>
      <c r="M1" s="9" t="s">
        <v>8800</v>
      </c>
      <c r="N1" s="9" t="s">
        <v>8795</v>
      </c>
      <c r="O1" s="1" t="s">
        <v>8799</v>
      </c>
      <c r="P1" s="1" t="s">
        <v>9</v>
      </c>
      <c r="Q1" s="1" t="s">
        <v>10</v>
      </c>
      <c r="R1" s="1" t="s">
        <v>11</v>
      </c>
    </row>
    <row r="2" spans="1:18" x14ac:dyDescent="0.25">
      <c r="A2" t="s">
        <v>2768</v>
      </c>
      <c r="B2" t="str">
        <f>VLOOKUP(A2,'aus GIS'!A2:DN3049,2,FALSE)</f>
        <v>Point (4417909.74870971217751503 5349504.20115437172353268)</v>
      </c>
      <c r="C2" t="s">
        <v>12</v>
      </c>
      <c r="D2" t="s">
        <v>13</v>
      </c>
      <c r="E2" t="s">
        <v>14</v>
      </c>
      <c r="F2" s="7">
        <v>1</v>
      </c>
      <c r="G2" t="s">
        <v>15</v>
      </c>
      <c r="H2">
        <v>2009</v>
      </c>
      <c r="I2" t="s">
        <v>16</v>
      </c>
      <c r="J2">
        <v>2019</v>
      </c>
      <c r="K2" t="s">
        <v>17</v>
      </c>
      <c r="L2" s="8" t="str">
        <f>IFERROR(MID(K2,FIND("D-Profil ",K2)+LEN("D-Profil "),LEN(K2)),"")</f>
        <v>509</v>
      </c>
      <c r="N2" s="8" t="str">
        <f>VLOOKUP(A2,'aus GIS'!$A$1:$DN$3049,61,FALSE)</f>
        <v>NS</v>
      </c>
      <c r="O2" t="str">
        <f>VLOOKUP(N2,Dimmprofil!$A$1:$B$3,2,FALSE)</f>
        <v>22:00 - 00:00 Uhr: 60%, 00:00 - 05:00 Uhr: 50%, sonst 100%</v>
      </c>
      <c r="P2">
        <v>2019</v>
      </c>
      <c r="Q2">
        <v>4417910.38</v>
      </c>
      <c r="R2">
        <v>5349504.5999999996</v>
      </c>
    </row>
    <row r="3" spans="1:18" x14ac:dyDescent="0.25">
      <c r="A3" t="s">
        <v>2773</v>
      </c>
      <c r="B3" t="str">
        <f>VLOOKUP(A3,'aus GIS'!A3:DN3050,2,FALSE)</f>
        <v>Point (4417956.50043802801519632 5349499.69913608953356743)</v>
      </c>
      <c r="C3" t="s">
        <v>12</v>
      </c>
      <c r="D3" t="s">
        <v>13</v>
      </c>
      <c r="E3" t="s">
        <v>14</v>
      </c>
      <c r="F3" s="7">
        <v>2</v>
      </c>
      <c r="G3" t="s">
        <v>15</v>
      </c>
      <c r="H3">
        <v>2009</v>
      </c>
      <c r="I3" t="s">
        <v>16</v>
      </c>
      <c r="J3">
        <v>2019</v>
      </c>
      <c r="K3" t="s">
        <v>18</v>
      </c>
      <c r="L3" s="8" t="str">
        <f t="shared" ref="L3:L66" si="0">IFERROR(MID(K3,FIND("D-Profil ",K3)+LEN("D-Profil "),LEN(K3)),"")</f>
        <v>509</v>
      </c>
      <c r="N3" s="8" t="str">
        <f>VLOOKUP(A3,'aus GIS'!$A$1:$DN$3049,61,FALSE)</f>
        <v>NS</v>
      </c>
      <c r="O3" t="str">
        <f>VLOOKUP(N3,Dimmprofil!$A$1:$B$3,2,FALSE)</f>
        <v>22:00 - 00:00 Uhr: 60%, 00:00 - 05:00 Uhr: 50%, sonst 100%</v>
      </c>
      <c r="P3">
        <v>2019</v>
      </c>
      <c r="Q3">
        <v>4417956.83</v>
      </c>
      <c r="R3">
        <v>5349499.9800000004</v>
      </c>
    </row>
    <row r="4" spans="1:18" x14ac:dyDescent="0.25">
      <c r="A4" t="s">
        <v>2775</v>
      </c>
      <c r="B4" t="str">
        <f>VLOOKUP(A4,'aus GIS'!A4:DN3051,2,FALSE)</f>
        <v>Point (4418001.17431175149977207 5349496.23604510258883238)</v>
      </c>
      <c r="C4" t="s">
        <v>12</v>
      </c>
      <c r="D4" t="s">
        <v>13</v>
      </c>
      <c r="E4" t="s">
        <v>14</v>
      </c>
      <c r="F4" s="7">
        <v>3</v>
      </c>
      <c r="G4" t="s">
        <v>15</v>
      </c>
      <c r="H4">
        <v>2009</v>
      </c>
      <c r="I4" t="s">
        <v>16</v>
      </c>
      <c r="J4">
        <v>2019</v>
      </c>
      <c r="K4" t="s">
        <v>17</v>
      </c>
      <c r="L4" s="8" t="str">
        <f t="shared" si="0"/>
        <v>509</v>
      </c>
      <c r="N4" s="8" t="str">
        <f>VLOOKUP(A4,'aus GIS'!$A$1:$DN$3049,61,FALSE)</f>
        <v>NS</v>
      </c>
      <c r="O4" t="str">
        <f>VLOOKUP(N4,Dimmprofil!$A$1:$B$3,2,FALSE)</f>
        <v>22:00 - 00:00 Uhr: 60%, 00:00 - 05:00 Uhr: 50%, sonst 100%</v>
      </c>
      <c r="P4">
        <v>2019</v>
      </c>
      <c r="Q4">
        <v>4418001.6500000004</v>
      </c>
      <c r="R4">
        <v>5349496.5</v>
      </c>
    </row>
    <row r="5" spans="1:18" x14ac:dyDescent="0.25">
      <c r="A5" t="s">
        <v>2777</v>
      </c>
      <c r="B5" t="str">
        <f>VLOOKUP(A5,'aus GIS'!A5:DN3052,2,FALSE)</f>
        <v>Point (4418045.84818547405302525 5349492.42664501816034317)</v>
      </c>
      <c r="C5" t="s">
        <v>12</v>
      </c>
      <c r="D5" t="s">
        <v>13</v>
      </c>
      <c r="E5" t="s">
        <v>14</v>
      </c>
      <c r="F5" s="7">
        <v>4</v>
      </c>
      <c r="G5" t="s">
        <v>15</v>
      </c>
      <c r="H5">
        <v>2009</v>
      </c>
      <c r="I5" t="s">
        <v>16</v>
      </c>
      <c r="J5">
        <v>2019</v>
      </c>
      <c r="K5" t="s">
        <v>18</v>
      </c>
      <c r="L5" s="8" t="str">
        <f t="shared" si="0"/>
        <v>509</v>
      </c>
      <c r="N5" s="8" t="str">
        <f>VLOOKUP(A5,'aus GIS'!$A$1:$DN$3049,61,FALSE)</f>
        <v>NS</v>
      </c>
      <c r="O5" t="str">
        <f>VLOOKUP(N5,Dimmprofil!$A$1:$B$3,2,FALSE)</f>
        <v>22:00 - 00:00 Uhr: 60%, 00:00 - 05:00 Uhr: 50%, sonst 100%</v>
      </c>
      <c r="P5">
        <v>2019</v>
      </c>
      <c r="Q5">
        <v>4418046.74</v>
      </c>
      <c r="R5">
        <v>5349492.7699999996</v>
      </c>
    </row>
    <row r="6" spans="1:18" x14ac:dyDescent="0.25">
      <c r="A6" t="s">
        <v>2779</v>
      </c>
      <c r="B6" t="str">
        <f>VLOOKUP(A6,'aus GIS'!A6:DN3053,2,FALSE)</f>
        <v>Point (4418090.17575009912252426 5349485.84677214361727238)</v>
      </c>
      <c r="C6" t="s">
        <v>12</v>
      </c>
      <c r="D6" t="s">
        <v>13</v>
      </c>
      <c r="E6" t="s">
        <v>14</v>
      </c>
      <c r="F6" s="7">
        <v>5</v>
      </c>
      <c r="G6" t="s">
        <v>15</v>
      </c>
      <c r="H6">
        <v>2009</v>
      </c>
      <c r="I6" t="s">
        <v>16</v>
      </c>
      <c r="J6">
        <v>2019</v>
      </c>
      <c r="K6" t="s">
        <v>17</v>
      </c>
      <c r="L6" s="8" t="str">
        <f t="shared" si="0"/>
        <v>509</v>
      </c>
      <c r="N6" s="8" t="str">
        <f>VLOOKUP(A6,'aus GIS'!$A$1:$DN$3049,61,FALSE)</f>
        <v>NS</v>
      </c>
      <c r="O6" t="str">
        <f>VLOOKUP(N6,Dimmprofil!$A$1:$B$3,2,FALSE)</f>
        <v>22:00 - 00:00 Uhr: 60%, 00:00 - 05:00 Uhr: 50%, sonst 100%</v>
      </c>
      <c r="P6">
        <v>2019</v>
      </c>
      <c r="Q6">
        <v>4418091.37</v>
      </c>
      <c r="R6">
        <v>5349486.45</v>
      </c>
    </row>
    <row r="7" spans="1:18" x14ac:dyDescent="0.25">
      <c r="A7" t="s">
        <v>3813</v>
      </c>
      <c r="B7" t="str">
        <f>VLOOKUP(A7,'aus GIS'!A7:DN3054,2,FALSE)</f>
        <v>Point (4416911.85904200840741396 5349080.23224037606269121)</v>
      </c>
      <c r="C7" t="s">
        <v>12</v>
      </c>
      <c r="D7" t="s">
        <v>13</v>
      </c>
      <c r="E7" t="s">
        <v>19</v>
      </c>
      <c r="F7" s="7">
        <v>1</v>
      </c>
      <c r="G7" t="s">
        <v>20</v>
      </c>
      <c r="H7">
        <v>1986</v>
      </c>
      <c r="I7" t="s">
        <v>21</v>
      </c>
      <c r="J7">
        <v>2020</v>
      </c>
      <c r="K7" t="s">
        <v>22</v>
      </c>
      <c r="L7" s="8" t="str">
        <f t="shared" si="0"/>
        <v>509</v>
      </c>
      <c r="N7" s="8" t="str">
        <f>VLOOKUP(A7,'aus GIS'!$A$1:$DN$3049,61,FALSE)</f>
        <v>NS</v>
      </c>
      <c r="O7" t="str">
        <f>VLOOKUP(N7,Dimmprofil!$A$1:$B$3,2,FALSE)</f>
        <v>22:00 - 00:00 Uhr: 60%, 00:00 - 05:00 Uhr: 50%, sonst 100%</v>
      </c>
      <c r="P7">
        <v>2020</v>
      </c>
      <c r="Q7">
        <v>4416912.67</v>
      </c>
      <c r="R7">
        <v>5349080.7</v>
      </c>
    </row>
    <row r="8" spans="1:18" x14ac:dyDescent="0.25">
      <c r="A8" t="s">
        <v>3815</v>
      </c>
      <c r="B8" t="str">
        <f>VLOOKUP(A8,'aus GIS'!A8:DN3055,2,FALSE)</f>
        <v>Point (4416864.4146954957395792 5349097.72084985673427582)</v>
      </c>
      <c r="C8" t="s">
        <v>12</v>
      </c>
      <c r="D8" t="s">
        <v>13</v>
      </c>
      <c r="E8" t="s">
        <v>19</v>
      </c>
      <c r="F8" s="7">
        <v>2</v>
      </c>
      <c r="G8" t="s">
        <v>20</v>
      </c>
      <c r="H8">
        <v>1986</v>
      </c>
      <c r="I8" t="s">
        <v>21</v>
      </c>
      <c r="J8">
        <v>2020</v>
      </c>
      <c r="K8" t="s">
        <v>22</v>
      </c>
      <c r="L8" s="8" t="str">
        <f t="shared" si="0"/>
        <v>509</v>
      </c>
      <c r="N8" s="8" t="str">
        <f>VLOOKUP(A8,'aus GIS'!$A$1:$DN$3049,61,FALSE)</f>
        <v>NS</v>
      </c>
      <c r="O8" t="str">
        <f>VLOOKUP(N8,Dimmprofil!$A$1:$B$3,2,FALSE)</f>
        <v>22:00 - 00:00 Uhr: 60%, 00:00 - 05:00 Uhr: 50%, sonst 100%</v>
      </c>
      <c r="P8">
        <v>2020</v>
      </c>
      <c r="Q8">
        <v>4416864.8099999996</v>
      </c>
      <c r="R8">
        <v>5349098.28</v>
      </c>
    </row>
    <row r="9" spans="1:18" x14ac:dyDescent="0.25">
      <c r="A9" t="s">
        <v>3819</v>
      </c>
      <c r="B9" t="str">
        <f>VLOOKUP(A9,'aus GIS'!A9:DN3056,2,FALSE)</f>
        <v>Point (4416842.77037683129310608 5349111.57321380171924829)</v>
      </c>
      <c r="C9" t="s">
        <v>12</v>
      </c>
      <c r="D9" t="s">
        <v>13</v>
      </c>
      <c r="E9" t="s">
        <v>19</v>
      </c>
      <c r="F9" s="7">
        <v>3</v>
      </c>
      <c r="G9" t="s">
        <v>20</v>
      </c>
      <c r="H9">
        <v>1986</v>
      </c>
      <c r="I9" t="s">
        <v>21</v>
      </c>
      <c r="J9">
        <v>2020</v>
      </c>
      <c r="K9" t="s">
        <v>22</v>
      </c>
      <c r="L9" s="8" t="str">
        <f t="shared" si="0"/>
        <v>509</v>
      </c>
      <c r="N9" s="8" t="str">
        <f>VLOOKUP(A9,'aus GIS'!$A$1:$DN$3049,61,FALSE)</f>
        <v>NS</v>
      </c>
      <c r="O9" t="str">
        <f>VLOOKUP(N9,Dimmprofil!$A$1:$B$3,2,FALSE)</f>
        <v>22:00 - 00:00 Uhr: 60%, 00:00 - 05:00 Uhr: 50%, sonst 100%</v>
      </c>
      <c r="P9">
        <v>2020</v>
      </c>
      <c r="Q9">
        <v>4416843.46</v>
      </c>
      <c r="R9">
        <v>5349111.8899999997</v>
      </c>
    </row>
    <row r="10" spans="1:18" x14ac:dyDescent="0.25">
      <c r="A10" t="s">
        <v>3822</v>
      </c>
      <c r="B10" t="str">
        <f>VLOOKUP(A10,'aus GIS'!A10:DN3057,2,FALSE)</f>
        <v>Point (4416814.89249439164996147 5349097.89400440640747547)</v>
      </c>
      <c r="C10" t="s">
        <v>12</v>
      </c>
      <c r="D10" t="s">
        <v>13</v>
      </c>
      <c r="E10" t="s">
        <v>19</v>
      </c>
      <c r="F10" s="7">
        <v>4</v>
      </c>
      <c r="G10" t="s">
        <v>20</v>
      </c>
      <c r="H10">
        <v>1986</v>
      </c>
      <c r="I10" t="s">
        <v>21</v>
      </c>
      <c r="J10">
        <v>2020</v>
      </c>
      <c r="K10" t="s">
        <v>22</v>
      </c>
      <c r="L10" s="8" t="str">
        <f t="shared" si="0"/>
        <v>509</v>
      </c>
      <c r="N10" s="8" t="str">
        <f>VLOOKUP(A10,'aus GIS'!$A$1:$DN$3049,61,FALSE)</f>
        <v>NS</v>
      </c>
      <c r="O10" t="str">
        <f>VLOOKUP(N10,Dimmprofil!$A$1:$B$3,2,FALSE)</f>
        <v>22:00 - 00:00 Uhr: 60%, 00:00 - 05:00 Uhr: 50%, sonst 100%</v>
      </c>
      <c r="P10">
        <v>2020</v>
      </c>
      <c r="Q10">
        <v>4416815.49</v>
      </c>
      <c r="R10">
        <v>5349098.03</v>
      </c>
    </row>
    <row r="11" spans="1:18" x14ac:dyDescent="0.25">
      <c r="A11" t="s">
        <v>3825</v>
      </c>
      <c r="B11" t="str">
        <f>VLOOKUP(A11,'aus GIS'!A11:DN3058,2,FALSE)</f>
        <v>Point (4416814.02672164514660835 5349065.51410368364304304)</v>
      </c>
      <c r="C11" t="s">
        <v>12</v>
      </c>
      <c r="D11" t="s">
        <v>13</v>
      </c>
      <c r="E11" t="s">
        <v>19</v>
      </c>
      <c r="F11" s="7">
        <v>5</v>
      </c>
      <c r="G11" t="s">
        <v>20</v>
      </c>
      <c r="H11">
        <v>1986</v>
      </c>
      <c r="I11" t="s">
        <v>21</v>
      </c>
      <c r="J11">
        <v>2020</v>
      </c>
      <c r="K11" t="s">
        <v>23</v>
      </c>
      <c r="L11" s="8" t="str">
        <f t="shared" si="0"/>
        <v>509</v>
      </c>
      <c r="N11" s="8" t="str">
        <f>VLOOKUP(A11,'aus GIS'!$A$1:$DN$3049,61,FALSE)</f>
        <v>NS</v>
      </c>
      <c r="O11" t="str">
        <f>VLOOKUP(N11,Dimmprofil!$A$1:$B$3,2,FALSE)</f>
        <v>22:00 - 00:00 Uhr: 60%, 00:00 - 05:00 Uhr: 50%, sonst 100%</v>
      </c>
      <c r="P11">
        <v>2020</v>
      </c>
      <c r="Q11">
        <v>4416814.68</v>
      </c>
      <c r="R11">
        <v>5349065.8499999996</v>
      </c>
    </row>
    <row r="12" spans="1:18" x14ac:dyDescent="0.25">
      <c r="A12" t="s">
        <v>3828</v>
      </c>
      <c r="B12" t="str">
        <f>VLOOKUP(A12,'aus GIS'!A12:DN3059,2,FALSE)</f>
        <v>Point (4416836.36365850642323494 5349055.81744892243295908)</v>
      </c>
      <c r="C12" t="s">
        <v>12</v>
      </c>
      <c r="D12" t="s">
        <v>13</v>
      </c>
      <c r="E12" t="s">
        <v>19</v>
      </c>
      <c r="F12" s="7">
        <v>6</v>
      </c>
      <c r="G12" t="s">
        <v>20</v>
      </c>
      <c r="H12">
        <v>1986</v>
      </c>
      <c r="I12" t="s">
        <v>21</v>
      </c>
      <c r="J12">
        <v>2020</v>
      </c>
      <c r="K12" t="s">
        <v>22</v>
      </c>
      <c r="L12" s="8" t="str">
        <f t="shared" si="0"/>
        <v>509</v>
      </c>
      <c r="N12" s="8" t="str">
        <f>VLOOKUP(A12,'aus GIS'!$A$1:$DN$3049,61,FALSE)</f>
        <v>NS</v>
      </c>
      <c r="O12" t="str">
        <f>VLOOKUP(N12,Dimmprofil!$A$1:$B$3,2,FALSE)</f>
        <v>22:00 - 00:00 Uhr: 60%, 00:00 - 05:00 Uhr: 50%, sonst 100%</v>
      </c>
      <c r="P12">
        <v>2020</v>
      </c>
      <c r="Q12">
        <v>4416836.99</v>
      </c>
      <c r="R12">
        <v>5349056.13</v>
      </c>
    </row>
    <row r="13" spans="1:18" x14ac:dyDescent="0.25">
      <c r="A13" t="s">
        <v>3830</v>
      </c>
      <c r="B13" t="str">
        <f>VLOOKUP(A13,'aus GIS'!A13:DN3060,2,FALSE)</f>
        <v>Point (4416868.39725012984126806 5349049.23757604788988829)</v>
      </c>
      <c r="C13" t="s">
        <v>12</v>
      </c>
      <c r="D13" t="s">
        <v>13</v>
      </c>
      <c r="E13" t="s">
        <v>19</v>
      </c>
      <c r="F13" s="7">
        <v>7</v>
      </c>
      <c r="G13" t="s">
        <v>20</v>
      </c>
      <c r="H13">
        <v>1986</v>
      </c>
      <c r="I13" t="s">
        <v>21</v>
      </c>
      <c r="J13">
        <v>2020</v>
      </c>
      <c r="K13" t="s">
        <v>22</v>
      </c>
      <c r="L13" s="8" t="str">
        <f t="shared" si="0"/>
        <v>509</v>
      </c>
      <c r="N13" s="8" t="str">
        <f>VLOOKUP(A13,'aus GIS'!$A$1:$DN$3049,61,FALSE)</f>
        <v>NS</v>
      </c>
      <c r="O13" t="str">
        <f>VLOOKUP(N13,Dimmprofil!$A$1:$B$3,2,FALSE)</f>
        <v>22:00 - 00:00 Uhr: 60%, 00:00 - 05:00 Uhr: 50%, sonst 100%</v>
      </c>
      <c r="P13">
        <v>2020</v>
      </c>
      <c r="Q13">
        <v>4416868.58</v>
      </c>
      <c r="R13">
        <v>5349049.5999999996</v>
      </c>
    </row>
    <row r="14" spans="1:18" x14ac:dyDescent="0.25">
      <c r="A14" t="s">
        <v>3832</v>
      </c>
      <c r="B14" t="str">
        <f>VLOOKUP(A14,'aus GIS'!A14:DN3061,2,FALSE)</f>
        <v>Point (4416883.63485046941787004 5349071.74766745883971453)</v>
      </c>
      <c r="C14" t="s">
        <v>12</v>
      </c>
      <c r="D14" t="s">
        <v>13</v>
      </c>
      <c r="E14" t="s">
        <v>19</v>
      </c>
      <c r="F14" s="7">
        <v>8</v>
      </c>
      <c r="G14" t="s">
        <v>20</v>
      </c>
      <c r="H14">
        <v>1986</v>
      </c>
      <c r="I14" t="s">
        <v>21</v>
      </c>
      <c r="J14">
        <v>2020</v>
      </c>
      <c r="K14" t="s">
        <v>22</v>
      </c>
      <c r="L14" s="8" t="str">
        <f t="shared" si="0"/>
        <v>509</v>
      </c>
      <c r="N14" s="8" t="str">
        <f>VLOOKUP(A14,'aus GIS'!$A$1:$DN$3049,61,FALSE)</f>
        <v>NS</v>
      </c>
      <c r="O14" t="str">
        <f>VLOOKUP(N14,Dimmprofil!$A$1:$B$3,2,FALSE)</f>
        <v>22:00 - 00:00 Uhr: 60%, 00:00 - 05:00 Uhr: 50%, sonst 100%</v>
      </c>
      <c r="P14">
        <v>2020</v>
      </c>
      <c r="Q14">
        <v>4416884.05</v>
      </c>
      <c r="R14">
        <v>5349072.09</v>
      </c>
    </row>
    <row r="15" spans="1:18" x14ac:dyDescent="0.25">
      <c r="A15" t="s">
        <v>3834</v>
      </c>
      <c r="B15" t="str">
        <f>VLOOKUP(A15,'aus GIS'!A15:DN3062,2,FALSE)</f>
        <v>Point (4416906.49125097971409559 5349120.0577867180109024)</v>
      </c>
      <c r="C15" t="s">
        <v>12</v>
      </c>
      <c r="D15" t="s">
        <v>13</v>
      </c>
      <c r="E15" t="s">
        <v>19</v>
      </c>
      <c r="F15" s="7">
        <v>9</v>
      </c>
      <c r="G15" t="s">
        <v>20</v>
      </c>
      <c r="H15">
        <v>1986</v>
      </c>
      <c r="I15" t="s">
        <v>21</v>
      </c>
      <c r="J15">
        <v>2020</v>
      </c>
      <c r="K15" t="s">
        <v>24</v>
      </c>
      <c r="L15" s="8" t="str">
        <f t="shared" si="0"/>
        <v>510</v>
      </c>
      <c r="N15" s="8" t="str">
        <f>VLOOKUP(A15,'aus GIS'!$A$1:$DN$3049,61,FALSE)</f>
        <v>AS</v>
      </c>
      <c r="O15" t="str">
        <f>VLOOKUP(N15,Dimmprofil!$A$1:$B$3,2,FALSE)</f>
        <v>21:00 - 22:00 Uhr: 60%, 22:00 - 00:00 Uhr: 50%, 00:00 - 05:00 Uhr: 40%, sonst 100%</v>
      </c>
      <c r="P15">
        <v>2020</v>
      </c>
      <c r="Q15">
        <v>4416906.84</v>
      </c>
      <c r="R15">
        <v>5349120.47</v>
      </c>
    </row>
    <row r="16" spans="1:18" x14ac:dyDescent="0.25">
      <c r="A16" t="s">
        <v>3837</v>
      </c>
      <c r="B16" t="str">
        <f>VLOOKUP(A16,'aus GIS'!A16:DN3063,2,FALSE)</f>
        <v>Point (4416907.53017827495932579 5349150.35983284842222929)</v>
      </c>
      <c r="C16" t="s">
        <v>12</v>
      </c>
      <c r="D16" t="s">
        <v>13</v>
      </c>
      <c r="E16" t="s">
        <v>19</v>
      </c>
      <c r="F16" s="7">
        <v>10</v>
      </c>
      <c r="G16" t="s">
        <v>20</v>
      </c>
      <c r="H16">
        <v>1986</v>
      </c>
      <c r="I16" t="s">
        <v>21</v>
      </c>
      <c r="J16">
        <v>2020</v>
      </c>
      <c r="K16" t="s">
        <v>24</v>
      </c>
      <c r="L16" s="8" t="str">
        <f t="shared" si="0"/>
        <v>510</v>
      </c>
      <c r="N16" s="8" t="str">
        <f>VLOOKUP(A16,'aus GIS'!$A$1:$DN$3049,61,FALSE)</f>
        <v>AS</v>
      </c>
      <c r="O16" t="str">
        <f>VLOOKUP(N16,Dimmprofil!$A$1:$B$3,2,FALSE)</f>
        <v>21:00 - 22:00 Uhr: 60%, 22:00 - 00:00 Uhr: 50%, 00:00 - 05:00 Uhr: 40%, sonst 100%</v>
      </c>
      <c r="P16">
        <v>2020</v>
      </c>
      <c r="Q16">
        <v>4416908.0199999996</v>
      </c>
      <c r="R16">
        <v>5349150.63</v>
      </c>
    </row>
    <row r="17" spans="1:18" x14ac:dyDescent="0.25">
      <c r="A17" t="s">
        <v>3839</v>
      </c>
      <c r="B17" t="str">
        <f>VLOOKUP(A17,'aus GIS'!A17:DN3064,2,FALSE)</f>
        <v>Point (4416918.95837853010743856 5349174.08200610522180796)</v>
      </c>
      <c r="C17" t="s">
        <v>12</v>
      </c>
      <c r="D17" t="s">
        <v>13</v>
      </c>
      <c r="E17" t="s">
        <v>19</v>
      </c>
      <c r="F17" s="7">
        <v>11</v>
      </c>
      <c r="G17" t="s">
        <v>20</v>
      </c>
      <c r="H17">
        <v>1986</v>
      </c>
      <c r="I17" t="s">
        <v>21</v>
      </c>
      <c r="J17">
        <v>2020</v>
      </c>
      <c r="K17" t="s">
        <v>22</v>
      </c>
      <c r="L17" s="8" t="str">
        <f t="shared" si="0"/>
        <v>509</v>
      </c>
      <c r="N17" s="8" t="str">
        <f>VLOOKUP(A17,'aus GIS'!$A$1:$DN$3049,61,FALSE)</f>
        <v>NS</v>
      </c>
      <c r="O17" t="str">
        <f>VLOOKUP(N17,Dimmprofil!$A$1:$B$3,2,FALSE)</f>
        <v>22:00 - 00:00 Uhr: 60%, 00:00 - 05:00 Uhr: 50%, sonst 100%</v>
      </c>
      <c r="P17">
        <v>2020</v>
      </c>
      <c r="Q17">
        <v>4416919.0999999996</v>
      </c>
      <c r="R17">
        <v>5349174</v>
      </c>
    </row>
    <row r="18" spans="1:18" x14ac:dyDescent="0.25">
      <c r="A18" t="s">
        <v>3841</v>
      </c>
      <c r="B18" t="str">
        <f>VLOOKUP(A18,'aus GIS'!A18:DN3065,2,FALSE)</f>
        <v>Point (4416861.29791360814124346 5349126.81081414129585028)</v>
      </c>
      <c r="C18" t="s">
        <v>12</v>
      </c>
      <c r="D18" t="s">
        <v>13</v>
      </c>
      <c r="E18" t="s">
        <v>19</v>
      </c>
      <c r="F18" s="7">
        <v>12</v>
      </c>
      <c r="G18" t="s">
        <v>20</v>
      </c>
      <c r="H18">
        <v>1986</v>
      </c>
      <c r="I18" t="s">
        <v>21</v>
      </c>
      <c r="J18">
        <v>2020</v>
      </c>
      <c r="K18" t="s">
        <v>24</v>
      </c>
      <c r="L18" s="8" t="str">
        <f t="shared" si="0"/>
        <v>510</v>
      </c>
      <c r="N18" s="8" t="str">
        <f>VLOOKUP(A18,'aus GIS'!$A$1:$DN$3049,61,FALSE)</f>
        <v>AS</v>
      </c>
      <c r="O18" t="str">
        <f>VLOOKUP(N18,Dimmprofil!$A$1:$B$3,2,FALSE)</f>
        <v>21:00 - 22:00 Uhr: 60%, 22:00 - 00:00 Uhr: 50%, 00:00 - 05:00 Uhr: 40%, sonst 100%</v>
      </c>
      <c r="P18">
        <v>2020</v>
      </c>
      <c r="Q18">
        <v>4416862.04</v>
      </c>
      <c r="R18">
        <v>5349126.9000000004</v>
      </c>
    </row>
    <row r="19" spans="1:18" x14ac:dyDescent="0.25">
      <c r="A19" t="s">
        <v>3844</v>
      </c>
      <c r="B19" t="str">
        <f>VLOOKUP(A19,'aus GIS'!A19:DN3066,2,FALSE)</f>
        <v>Point (4416872.55295931361615658 5349155.554469327442348)</v>
      </c>
      <c r="C19" t="s">
        <v>12</v>
      </c>
      <c r="D19" t="s">
        <v>13</v>
      </c>
      <c r="E19" t="s">
        <v>19</v>
      </c>
      <c r="F19" s="7">
        <v>13</v>
      </c>
      <c r="G19" t="s">
        <v>20</v>
      </c>
      <c r="H19">
        <v>1986</v>
      </c>
      <c r="I19" t="s">
        <v>21</v>
      </c>
      <c r="J19">
        <v>2020</v>
      </c>
      <c r="K19" t="s">
        <v>24</v>
      </c>
      <c r="L19" s="8" t="str">
        <f t="shared" si="0"/>
        <v>510</v>
      </c>
      <c r="N19" s="8" t="str">
        <f>VLOOKUP(A19,'aus GIS'!$A$1:$DN$3049,61,FALSE)</f>
        <v>AS</v>
      </c>
      <c r="O19" t="str">
        <f>VLOOKUP(N19,Dimmprofil!$A$1:$B$3,2,FALSE)</f>
        <v>21:00 - 22:00 Uhr: 60%, 22:00 - 00:00 Uhr: 50%, 00:00 - 05:00 Uhr: 40%, sonst 100%</v>
      </c>
      <c r="P19">
        <v>2020</v>
      </c>
      <c r="Q19">
        <v>4416872.78</v>
      </c>
      <c r="R19">
        <v>5349155.62</v>
      </c>
    </row>
    <row r="20" spans="1:18" x14ac:dyDescent="0.25">
      <c r="A20" t="s">
        <v>3846</v>
      </c>
      <c r="B20" t="str">
        <f>VLOOKUP(A20,'aus GIS'!A20:DN3067,2,FALSE)</f>
        <v>Point (4416882.42276862449944019 5349128.71551418397575617)</v>
      </c>
      <c r="C20" t="s">
        <v>12</v>
      </c>
      <c r="D20" t="s">
        <v>13</v>
      </c>
      <c r="E20" t="s">
        <v>19</v>
      </c>
      <c r="F20" s="7">
        <v>14</v>
      </c>
      <c r="G20" t="s">
        <v>20</v>
      </c>
      <c r="H20">
        <v>1986</v>
      </c>
      <c r="I20" t="s">
        <v>21</v>
      </c>
      <c r="J20">
        <v>2020</v>
      </c>
      <c r="K20" t="s">
        <v>24</v>
      </c>
      <c r="L20" s="8" t="str">
        <f t="shared" si="0"/>
        <v>510</v>
      </c>
      <c r="N20" s="8" t="str">
        <f>VLOOKUP(A20,'aus GIS'!$A$1:$DN$3049,61,FALSE)</f>
        <v>AS</v>
      </c>
      <c r="O20" t="str">
        <f>VLOOKUP(N20,Dimmprofil!$A$1:$B$3,2,FALSE)</f>
        <v>21:00 - 22:00 Uhr: 60%, 22:00 - 00:00 Uhr: 50%, 00:00 - 05:00 Uhr: 40%, sonst 100%</v>
      </c>
      <c r="P20">
        <v>2020</v>
      </c>
      <c r="Q20">
        <v>4416882.8</v>
      </c>
      <c r="R20">
        <v>5349128.76</v>
      </c>
    </row>
    <row r="21" spans="1:18" x14ac:dyDescent="0.25">
      <c r="A21" t="s">
        <v>3849</v>
      </c>
      <c r="B21" t="str">
        <f>VLOOKUP(A21,'aus GIS'!A21:DN3068,2,FALSE)</f>
        <v>Point (4416881.90330497641116381 5349185.51020635943859816)</v>
      </c>
      <c r="C21" t="s">
        <v>12</v>
      </c>
      <c r="D21" t="s">
        <v>13</v>
      </c>
      <c r="E21" t="s">
        <v>19</v>
      </c>
      <c r="F21" s="7">
        <v>15</v>
      </c>
      <c r="G21" t="s">
        <v>20</v>
      </c>
      <c r="H21">
        <v>1986</v>
      </c>
      <c r="I21" t="s">
        <v>21</v>
      </c>
      <c r="J21">
        <v>2020</v>
      </c>
      <c r="K21" t="s">
        <v>22</v>
      </c>
      <c r="L21" s="8" t="str">
        <f t="shared" si="0"/>
        <v>509</v>
      </c>
      <c r="N21" s="8" t="str">
        <f>VLOOKUP(A21,'aus GIS'!$A$1:$DN$3049,61,FALSE)</f>
        <v>NS</v>
      </c>
      <c r="O21" t="str">
        <f>VLOOKUP(N21,Dimmprofil!$A$1:$B$3,2,FALSE)</f>
        <v>22:00 - 00:00 Uhr: 60%, 00:00 - 05:00 Uhr: 50%, sonst 100%</v>
      </c>
      <c r="P21">
        <v>2020</v>
      </c>
      <c r="Q21">
        <v>4416882.55</v>
      </c>
      <c r="R21">
        <v>5349186.12</v>
      </c>
    </row>
    <row r="22" spans="1:18" x14ac:dyDescent="0.25">
      <c r="A22" t="s">
        <v>3852</v>
      </c>
      <c r="B22" t="str">
        <f>VLOOKUP(A22,'aus GIS'!A22:DN3069,2,FALSE)</f>
        <v>Point (4416827.01331284362822771 5349129.40813238080590963)</v>
      </c>
      <c r="C22" t="s">
        <v>12</v>
      </c>
      <c r="D22" t="s">
        <v>13</v>
      </c>
      <c r="E22" t="s">
        <v>19</v>
      </c>
      <c r="F22" s="7">
        <v>16</v>
      </c>
      <c r="G22" t="s">
        <v>20</v>
      </c>
      <c r="H22">
        <v>1986</v>
      </c>
      <c r="I22" t="s">
        <v>21</v>
      </c>
      <c r="J22">
        <v>2020</v>
      </c>
      <c r="K22" t="s">
        <v>22</v>
      </c>
      <c r="L22" s="8" t="str">
        <f t="shared" si="0"/>
        <v>509</v>
      </c>
      <c r="N22" s="8" t="str">
        <f>VLOOKUP(A22,'aus GIS'!$A$1:$DN$3049,61,FALSE)</f>
        <v>NS</v>
      </c>
      <c r="O22" t="str">
        <f>VLOOKUP(N22,Dimmprofil!$A$1:$B$3,2,FALSE)</f>
        <v>22:00 - 00:00 Uhr: 60%, 00:00 - 05:00 Uhr: 50%, sonst 100%</v>
      </c>
      <c r="P22">
        <v>2020</v>
      </c>
      <c r="Q22">
        <v>4416827.54</v>
      </c>
      <c r="R22">
        <v>5349129.58</v>
      </c>
    </row>
    <row r="23" spans="1:18" x14ac:dyDescent="0.25">
      <c r="A23" t="s">
        <v>3855</v>
      </c>
      <c r="B23" t="str">
        <f>VLOOKUP(A23,'aus GIS'!A23:DN3070,2,FALSE)</f>
        <v>Point (4416840.69252223987132311 5349164.38535134308040142)</v>
      </c>
      <c r="C23" t="s">
        <v>12</v>
      </c>
      <c r="D23" t="s">
        <v>13</v>
      </c>
      <c r="E23" t="s">
        <v>19</v>
      </c>
      <c r="F23" s="7">
        <v>17</v>
      </c>
      <c r="G23" t="s">
        <v>20</v>
      </c>
      <c r="H23">
        <v>1986</v>
      </c>
      <c r="I23" t="s">
        <v>21</v>
      </c>
      <c r="J23">
        <v>2020</v>
      </c>
      <c r="K23" t="s">
        <v>22</v>
      </c>
      <c r="L23" s="8" t="str">
        <f t="shared" si="0"/>
        <v>509</v>
      </c>
      <c r="N23" s="8" t="str">
        <f>VLOOKUP(A23,'aus GIS'!$A$1:$DN$3049,61,FALSE)</f>
        <v>NS</v>
      </c>
      <c r="O23" t="str">
        <f>VLOOKUP(N23,Dimmprofil!$A$1:$B$3,2,FALSE)</f>
        <v>22:00 - 00:00 Uhr: 60%, 00:00 - 05:00 Uhr: 50%, sonst 100%</v>
      </c>
      <c r="P23">
        <v>2020</v>
      </c>
      <c r="Q23">
        <v>4416841.3099999996</v>
      </c>
      <c r="R23">
        <v>5349164.2</v>
      </c>
    </row>
    <row r="24" spans="1:18" x14ac:dyDescent="0.25">
      <c r="A24" t="s">
        <v>3857</v>
      </c>
      <c r="B24" t="str">
        <f>VLOOKUP(A24,'aus GIS'!A24:DN3071,2,FALSE)</f>
        <v>Point (4416849.3502497049048543 5349197.6310248114168644)</v>
      </c>
      <c r="C24" t="s">
        <v>12</v>
      </c>
      <c r="D24" t="s">
        <v>13</v>
      </c>
      <c r="E24" t="s">
        <v>19</v>
      </c>
      <c r="F24" s="7">
        <v>18</v>
      </c>
      <c r="G24" t="s">
        <v>20</v>
      </c>
      <c r="H24">
        <v>1986</v>
      </c>
      <c r="I24" t="s">
        <v>21</v>
      </c>
      <c r="J24">
        <v>2020</v>
      </c>
      <c r="K24" t="s">
        <v>22</v>
      </c>
      <c r="L24" s="8" t="str">
        <f t="shared" si="0"/>
        <v>509</v>
      </c>
      <c r="N24" s="8" t="str">
        <f>VLOOKUP(A24,'aus GIS'!$A$1:$DN$3049,61,FALSE)</f>
        <v>NS</v>
      </c>
      <c r="O24" t="str">
        <f>VLOOKUP(N24,Dimmprofil!$A$1:$B$3,2,FALSE)</f>
        <v>22:00 - 00:00 Uhr: 60%, 00:00 - 05:00 Uhr: 50%, sonst 100%</v>
      </c>
      <c r="P24">
        <v>2020</v>
      </c>
      <c r="Q24">
        <v>4416849.82</v>
      </c>
      <c r="R24">
        <v>5349197.63</v>
      </c>
    </row>
    <row r="25" spans="1:18" x14ac:dyDescent="0.25">
      <c r="A25" t="s">
        <v>3860</v>
      </c>
      <c r="B25" t="str">
        <f>VLOOKUP(A25,'aus GIS'!A25:DN3072,2,FALSE)</f>
        <v>Point (4416854.19857708550989628 5349222.91158901154994965)</v>
      </c>
      <c r="C25" t="s">
        <v>12</v>
      </c>
      <c r="D25" t="s">
        <v>13</v>
      </c>
      <c r="E25" t="s">
        <v>19</v>
      </c>
      <c r="F25" s="7">
        <v>19</v>
      </c>
      <c r="G25" t="s">
        <v>20</v>
      </c>
      <c r="H25">
        <v>1986</v>
      </c>
      <c r="I25" t="s">
        <v>21</v>
      </c>
      <c r="J25">
        <v>2020</v>
      </c>
      <c r="K25" t="s">
        <v>22</v>
      </c>
      <c r="L25" s="8" t="str">
        <f t="shared" si="0"/>
        <v>509</v>
      </c>
      <c r="N25" s="8" t="str">
        <f>VLOOKUP(A25,'aus GIS'!$A$1:$DN$3049,61,FALSE)</f>
        <v>NS</v>
      </c>
      <c r="O25" t="str">
        <f>VLOOKUP(N25,Dimmprofil!$A$1:$B$3,2,FALSE)</f>
        <v>22:00 - 00:00 Uhr: 60%, 00:00 - 05:00 Uhr: 50%, sonst 100%</v>
      </c>
      <c r="P25">
        <v>2020</v>
      </c>
      <c r="Q25">
        <v>4416855.1100000003</v>
      </c>
      <c r="R25">
        <v>5349222.5599999996</v>
      </c>
    </row>
    <row r="26" spans="1:18" x14ac:dyDescent="0.25">
      <c r="A26" t="s">
        <v>3862</v>
      </c>
      <c r="B26" t="str">
        <f>VLOOKUP(A26,'aus GIS'!A26:DN3073,2,FALSE)</f>
        <v>Point (4416879.47914128564298153 5349249.5773896062746644)</v>
      </c>
      <c r="C26" t="s">
        <v>12</v>
      </c>
      <c r="D26" t="s">
        <v>13</v>
      </c>
      <c r="E26" t="s">
        <v>19</v>
      </c>
      <c r="F26" s="7">
        <v>20</v>
      </c>
      <c r="G26" t="s">
        <v>20</v>
      </c>
      <c r="H26">
        <v>1986</v>
      </c>
      <c r="I26" t="s">
        <v>21</v>
      </c>
      <c r="J26">
        <v>2020</v>
      </c>
      <c r="K26" t="s">
        <v>22</v>
      </c>
      <c r="L26" s="8" t="str">
        <f t="shared" si="0"/>
        <v>509</v>
      </c>
      <c r="N26" s="8" t="str">
        <f>VLOOKUP(A26,'aus GIS'!$A$1:$DN$3049,61,FALSE)</f>
        <v>NS</v>
      </c>
      <c r="O26" t="str">
        <f>VLOOKUP(N26,Dimmprofil!$A$1:$B$3,2,FALSE)</f>
        <v>22:00 - 00:00 Uhr: 60%, 00:00 - 05:00 Uhr: 50%, sonst 100%</v>
      </c>
      <c r="P26">
        <v>2020</v>
      </c>
      <c r="Q26">
        <v>4416879.62</v>
      </c>
      <c r="R26">
        <v>5349249.8</v>
      </c>
    </row>
    <row r="27" spans="1:18" x14ac:dyDescent="0.25">
      <c r="A27" t="s">
        <v>3866</v>
      </c>
      <c r="B27" t="str">
        <f>VLOOKUP(A27,'aus GIS'!A27:DN3074,2,FALSE)</f>
        <v>Point (4416898.69929625932127237 5349257.36934432573616505)</v>
      </c>
      <c r="C27" t="s">
        <v>12</v>
      </c>
      <c r="D27" t="s">
        <v>13</v>
      </c>
      <c r="E27" t="s">
        <v>19</v>
      </c>
      <c r="F27" s="7">
        <v>21</v>
      </c>
      <c r="G27" t="s">
        <v>25</v>
      </c>
      <c r="H27">
        <v>2024</v>
      </c>
      <c r="I27" t="s">
        <v>21</v>
      </c>
      <c r="J27">
        <v>2020</v>
      </c>
      <c r="K27" t="s">
        <v>22</v>
      </c>
      <c r="L27" s="8" t="str">
        <f t="shared" si="0"/>
        <v>509</v>
      </c>
      <c r="N27" s="8" t="str">
        <f>VLOOKUP(A27,'aus GIS'!$A$1:$DN$3049,61,FALSE)</f>
        <v>NS</v>
      </c>
      <c r="O27" t="str">
        <f>VLOOKUP(N27,Dimmprofil!$A$1:$B$3,2,FALSE)</f>
        <v>22:00 - 00:00 Uhr: 60%, 00:00 - 05:00 Uhr: 50%, sonst 100%</v>
      </c>
      <c r="P27">
        <v>2024</v>
      </c>
      <c r="Q27">
        <v>4416899.43</v>
      </c>
      <c r="R27">
        <v>5349257.9000000004</v>
      </c>
    </row>
    <row r="28" spans="1:18" x14ac:dyDescent="0.25">
      <c r="A28" t="s">
        <v>3868</v>
      </c>
      <c r="B28" t="str">
        <f>VLOOKUP(A28,'aus GIS'!A28:DN3075,2,FALSE)</f>
        <v>Point (4416863.72207729797810316 5349286.28615406155586243)</v>
      </c>
      <c r="C28" t="s">
        <v>12</v>
      </c>
      <c r="D28" t="s">
        <v>13</v>
      </c>
      <c r="E28" t="s">
        <v>19</v>
      </c>
      <c r="F28" s="7">
        <v>22</v>
      </c>
      <c r="G28" t="s">
        <v>20</v>
      </c>
      <c r="H28">
        <v>1986</v>
      </c>
      <c r="I28" t="s">
        <v>21</v>
      </c>
      <c r="J28">
        <v>2020</v>
      </c>
      <c r="K28" t="s">
        <v>22</v>
      </c>
      <c r="L28" s="8" t="str">
        <f t="shared" si="0"/>
        <v>509</v>
      </c>
      <c r="N28" s="8" t="str">
        <f>VLOOKUP(A28,'aus GIS'!$A$1:$DN$3049,61,FALSE)</f>
        <v>NS</v>
      </c>
      <c r="O28" t="str">
        <f>VLOOKUP(N28,Dimmprofil!$A$1:$B$3,2,FALSE)</f>
        <v>22:00 - 00:00 Uhr: 60%, 00:00 - 05:00 Uhr: 50%, sonst 100%</v>
      </c>
      <c r="P28">
        <v>2020</v>
      </c>
      <c r="Q28">
        <v>4416864.3600000003</v>
      </c>
      <c r="R28">
        <v>5349286.5199999996</v>
      </c>
    </row>
    <row r="29" spans="1:18" x14ac:dyDescent="0.25">
      <c r="A29" t="s">
        <v>3870</v>
      </c>
      <c r="B29" t="str">
        <f>VLOOKUP(A29,'aus GIS'!A29:DN3076,2,FALSE)</f>
        <v>Point (4416850.21602245140820742 5349255.63779883272945881)</v>
      </c>
      <c r="C29" t="s">
        <v>12</v>
      </c>
      <c r="D29" t="s">
        <v>13</v>
      </c>
      <c r="E29" t="s">
        <v>19</v>
      </c>
      <c r="F29" s="7">
        <v>23</v>
      </c>
      <c r="G29" t="s">
        <v>20</v>
      </c>
      <c r="H29">
        <v>1986</v>
      </c>
      <c r="I29" t="s">
        <v>21</v>
      </c>
      <c r="J29">
        <v>2020</v>
      </c>
      <c r="K29" t="s">
        <v>22</v>
      </c>
      <c r="L29" s="8" t="str">
        <f t="shared" si="0"/>
        <v>509</v>
      </c>
      <c r="N29" s="8" t="str">
        <f>VLOOKUP(A29,'aus GIS'!$A$1:$DN$3049,61,FALSE)</f>
        <v>NS</v>
      </c>
      <c r="O29" t="str">
        <f>VLOOKUP(N29,Dimmprofil!$A$1:$B$3,2,FALSE)</f>
        <v>22:00 - 00:00 Uhr: 60%, 00:00 - 05:00 Uhr: 50%, sonst 100%</v>
      </c>
      <c r="P29">
        <v>2020</v>
      </c>
      <c r="Q29">
        <v>4416850.63</v>
      </c>
      <c r="R29">
        <v>5349255.78</v>
      </c>
    </row>
    <row r="30" spans="1:18" x14ac:dyDescent="0.25">
      <c r="A30" t="s">
        <v>3874</v>
      </c>
      <c r="B30" t="str">
        <f>VLOOKUP(A30,'aus GIS'!A30:DN3077,2,FALSE)</f>
        <v>Point (4416837.57574035134166479 5349284.90091766696423292)</v>
      </c>
      <c r="C30" t="s">
        <v>12</v>
      </c>
      <c r="D30" t="s">
        <v>13</v>
      </c>
      <c r="E30" t="s">
        <v>19</v>
      </c>
      <c r="F30" s="7">
        <v>24</v>
      </c>
      <c r="G30" t="s">
        <v>20</v>
      </c>
      <c r="H30">
        <v>1986</v>
      </c>
      <c r="I30" t="s">
        <v>21</v>
      </c>
      <c r="J30">
        <v>2020</v>
      </c>
      <c r="K30" t="s">
        <v>22</v>
      </c>
      <c r="L30" s="8" t="str">
        <f t="shared" si="0"/>
        <v>509</v>
      </c>
      <c r="N30" s="8" t="str">
        <f>VLOOKUP(A30,'aus GIS'!$A$1:$DN$3049,61,FALSE)</f>
        <v>NS</v>
      </c>
      <c r="O30" t="str">
        <f>VLOOKUP(N30,Dimmprofil!$A$1:$B$3,2,FALSE)</f>
        <v>22:00 - 00:00 Uhr: 60%, 00:00 - 05:00 Uhr: 50%, sonst 100%</v>
      </c>
      <c r="P30">
        <v>2020</v>
      </c>
      <c r="Q30">
        <v>4416838.05</v>
      </c>
      <c r="R30">
        <v>5349284.9400000004</v>
      </c>
    </row>
    <row r="31" spans="1:18" x14ac:dyDescent="0.25">
      <c r="A31" t="s">
        <v>3876</v>
      </c>
      <c r="B31" t="str">
        <f>VLOOKUP(A31,'aus GIS'!A31:DN3078,2,FALSE)</f>
        <v>Point (4416836.70996760483831167 5349318.66605478338897228)</v>
      </c>
      <c r="C31" t="s">
        <v>12</v>
      </c>
      <c r="D31" t="s">
        <v>13</v>
      </c>
      <c r="E31" t="s">
        <v>19</v>
      </c>
      <c r="F31" s="7">
        <v>25</v>
      </c>
      <c r="G31" t="s">
        <v>20</v>
      </c>
      <c r="H31">
        <v>1986</v>
      </c>
      <c r="I31" t="s">
        <v>21</v>
      </c>
      <c r="J31">
        <v>2020</v>
      </c>
      <c r="K31" t="s">
        <v>22</v>
      </c>
      <c r="L31" s="8" t="str">
        <f t="shared" si="0"/>
        <v>509</v>
      </c>
      <c r="N31" s="8" t="str">
        <f>VLOOKUP(A31,'aus GIS'!$A$1:$DN$3049,61,FALSE)</f>
        <v>NS</v>
      </c>
      <c r="O31" t="str">
        <f>VLOOKUP(N31,Dimmprofil!$A$1:$B$3,2,FALSE)</f>
        <v>22:00 - 00:00 Uhr: 60%, 00:00 - 05:00 Uhr: 50%, sonst 100%</v>
      </c>
      <c r="P31">
        <v>2020</v>
      </c>
      <c r="Q31">
        <v>4416837.5</v>
      </c>
      <c r="R31">
        <v>5349318.3499999996</v>
      </c>
    </row>
    <row r="32" spans="1:18" x14ac:dyDescent="0.25">
      <c r="A32" t="s">
        <v>6609</v>
      </c>
      <c r="B32" t="str">
        <f>VLOOKUP(A32,'aus GIS'!A32:DN3079,2,FALSE)</f>
        <v>Point (4417893.40724911447614431 5346887.01343012880533934)</v>
      </c>
      <c r="C32" t="s">
        <v>12</v>
      </c>
      <c r="D32" t="s">
        <v>13</v>
      </c>
      <c r="E32" t="s">
        <v>26</v>
      </c>
      <c r="F32" s="7">
        <v>1</v>
      </c>
      <c r="G32" t="s">
        <v>27</v>
      </c>
      <c r="H32">
        <v>1974</v>
      </c>
      <c r="I32" t="s">
        <v>28</v>
      </c>
      <c r="J32">
        <v>2020</v>
      </c>
      <c r="K32" t="s">
        <v>17</v>
      </c>
      <c r="L32" s="8" t="str">
        <f t="shared" si="0"/>
        <v>509</v>
      </c>
      <c r="N32" s="8" t="str">
        <f>VLOOKUP(A32,'aus GIS'!$A$1:$DN$3049,61,FALSE)</f>
        <v>NS</v>
      </c>
      <c r="O32" t="str">
        <f>VLOOKUP(N32,Dimmprofil!$A$1:$B$3,2,FALSE)</f>
        <v>22:00 - 00:00 Uhr: 60%, 00:00 - 05:00 Uhr: 50%, sonst 100%</v>
      </c>
      <c r="P32">
        <v>2020</v>
      </c>
      <c r="Q32">
        <v>4417893.2699999996</v>
      </c>
      <c r="R32">
        <v>5346886.2</v>
      </c>
    </row>
    <row r="33" spans="1:18" x14ac:dyDescent="0.25">
      <c r="A33" t="s">
        <v>6611</v>
      </c>
      <c r="B33" t="str">
        <f>VLOOKUP(A33,'aus GIS'!A33:DN3080,2,FALSE)</f>
        <v>Point (4417959.03282330464571714 5346877.83623901475220919)</v>
      </c>
      <c r="C33" t="s">
        <v>12</v>
      </c>
      <c r="D33" t="s">
        <v>13</v>
      </c>
      <c r="E33" t="s">
        <v>26</v>
      </c>
      <c r="F33" s="7">
        <v>2</v>
      </c>
      <c r="G33" t="s">
        <v>27</v>
      </c>
      <c r="H33">
        <v>1974</v>
      </c>
      <c r="I33" t="s">
        <v>28</v>
      </c>
      <c r="J33">
        <v>2020</v>
      </c>
      <c r="K33" t="s">
        <v>18</v>
      </c>
      <c r="L33" s="8" t="str">
        <f t="shared" si="0"/>
        <v>509</v>
      </c>
      <c r="N33" s="8" t="str">
        <f>VLOOKUP(A33,'aus GIS'!$A$1:$DN$3049,61,FALSE)</f>
        <v>NS</v>
      </c>
      <c r="O33" t="str">
        <f>VLOOKUP(N33,Dimmprofil!$A$1:$B$3,2,FALSE)</f>
        <v>22:00 - 00:00 Uhr: 60%, 00:00 - 05:00 Uhr: 50%, sonst 100%</v>
      </c>
      <c r="P33">
        <v>2020</v>
      </c>
      <c r="Q33">
        <v>4417959.0599999996</v>
      </c>
      <c r="R33">
        <v>5346877.53</v>
      </c>
    </row>
    <row r="34" spans="1:18" x14ac:dyDescent="0.25">
      <c r="A34" t="s">
        <v>6613</v>
      </c>
      <c r="B34" t="str">
        <f>VLOOKUP(A34,'aus GIS'!A34:DN3081,2,FALSE)</f>
        <v>Point (4418009.42079715523868799 5346871.08321159146726131)</v>
      </c>
      <c r="C34" t="s">
        <v>12</v>
      </c>
      <c r="D34" t="s">
        <v>13</v>
      </c>
      <c r="E34" t="s">
        <v>26</v>
      </c>
      <c r="F34" s="7">
        <v>3</v>
      </c>
      <c r="G34" t="s">
        <v>27</v>
      </c>
      <c r="H34">
        <v>1974</v>
      </c>
      <c r="I34" t="s">
        <v>28</v>
      </c>
      <c r="J34">
        <v>2020</v>
      </c>
      <c r="K34" t="s">
        <v>18</v>
      </c>
      <c r="L34" s="8" t="str">
        <f t="shared" si="0"/>
        <v>509</v>
      </c>
      <c r="N34" s="8" t="str">
        <f>VLOOKUP(A34,'aus GIS'!$A$1:$DN$3049,61,FALSE)</f>
        <v>NS</v>
      </c>
      <c r="O34" t="str">
        <f>VLOOKUP(N34,Dimmprofil!$A$1:$B$3,2,FALSE)</f>
        <v>22:00 - 00:00 Uhr: 60%, 00:00 - 05:00 Uhr: 50%, sonst 100%</v>
      </c>
      <c r="P34">
        <v>2020</v>
      </c>
      <c r="Q34">
        <v>4418009.63</v>
      </c>
      <c r="R34">
        <v>5346870.76</v>
      </c>
    </row>
    <row r="35" spans="1:18" x14ac:dyDescent="0.25">
      <c r="A35" t="s">
        <v>6605</v>
      </c>
      <c r="B35" t="str">
        <f>VLOOKUP(A35,'aus GIS'!A35:DN3082,2,FALSE)</f>
        <v>Point (4417895.83141280617564917 5346994.3692507054656744)</v>
      </c>
      <c r="C35" t="s">
        <v>12</v>
      </c>
      <c r="D35" t="s">
        <v>13</v>
      </c>
      <c r="E35" t="s">
        <v>29</v>
      </c>
      <c r="F35" s="7">
        <v>1</v>
      </c>
      <c r="G35" t="s">
        <v>30</v>
      </c>
      <c r="H35">
        <v>1987</v>
      </c>
      <c r="I35" t="s">
        <v>21</v>
      </c>
      <c r="J35">
        <v>2020</v>
      </c>
      <c r="K35" t="s">
        <v>22</v>
      </c>
      <c r="L35" s="8" t="str">
        <f t="shared" si="0"/>
        <v>509</v>
      </c>
      <c r="N35" s="8" t="str">
        <f>VLOOKUP(A35,'aus GIS'!$A$1:$DN$3049,61,FALSE)</f>
        <v>NS</v>
      </c>
      <c r="O35" t="str">
        <f>VLOOKUP(N35,Dimmprofil!$A$1:$B$3,2,FALSE)</f>
        <v>22:00 - 00:00 Uhr: 60%, 00:00 - 05:00 Uhr: 50%, sonst 100%</v>
      </c>
      <c r="P35">
        <v>2020</v>
      </c>
      <c r="Q35">
        <v>4417896.3</v>
      </c>
      <c r="R35">
        <v>5346993.53</v>
      </c>
    </row>
    <row r="36" spans="1:18" x14ac:dyDescent="0.25">
      <c r="A36" t="s">
        <v>6607</v>
      </c>
      <c r="B36" t="str">
        <f>VLOOKUP(A36,'aus GIS'!A36:DN3083,2,FALSE)</f>
        <v>Point (4417930.80863176751881838 5346982.59474135190248489)</v>
      </c>
      <c r="C36" t="s">
        <v>12</v>
      </c>
      <c r="D36" t="s">
        <v>13</v>
      </c>
      <c r="E36" t="s">
        <v>29</v>
      </c>
      <c r="F36" s="7">
        <v>2</v>
      </c>
      <c r="G36" t="s">
        <v>30</v>
      </c>
      <c r="H36">
        <v>1987</v>
      </c>
      <c r="I36" t="s">
        <v>21</v>
      </c>
      <c r="J36">
        <v>2020</v>
      </c>
      <c r="K36" t="s">
        <v>31</v>
      </c>
      <c r="L36" s="8" t="str">
        <f t="shared" si="0"/>
        <v>509</v>
      </c>
      <c r="N36" s="8" t="str">
        <f>VLOOKUP(A36,'aus GIS'!$A$1:$DN$3049,61,FALSE)</f>
        <v>NS</v>
      </c>
      <c r="O36" t="str">
        <f>VLOOKUP(N36,Dimmprofil!$A$1:$B$3,2,FALSE)</f>
        <v>22:00 - 00:00 Uhr: 60%, 00:00 - 05:00 Uhr: 50%, sonst 100%</v>
      </c>
      <c r="P36">
        <v>2020</v>
      </c>
      <c r="Q36">
        <v>4417931.1900000004</v>
      </c>
      <c r="R36">
        <v>5346981.8899999997</v>
      </c>
    </row>
    <row r="37" spans="1:18" x14ac:dyDescent="0.25">
      <c r="A37" t="s">
        <v>5824</v>
      </c>
      <c r="B37" t="str">
        <f>VLOOKUP(A37,'aus GIS'!A37:DN3084,2,FALSE)</f>
        <v>Point (4417743.36883212719112635 5348064.37778819445520639)</v>
      </c>
      <c r="C37" t="s">
        <v>12</v>
      </c>
      <c r="D37" t="s">
        <v>13</v>
      </c>
      <c r="E37" t="s">
        <v>32</v>
      </c>
      <c r="F37" s="7">
        <v>1</v>
      </c>
      <c r="G37" t="s">
        <v>15</v>
      </c>
      <c r="H37">
        <v>2010</v>
      </c>
      <c r="I37" t="s">
        <v>16</v>
      </c>
      <c r="J37">
        <v>2019</v>
      </c>
      <c r="K37" t="s">
        <v>33</v>
      </c>
      <c r="L37" s="8" t="str">
        <f t="shared" si="0"/>
        <v>509</v>
      </c>
      <c r="N37" s="8" t="str">
        <f>VLOOKUP(A37,'aus GIS'!$A$1:$DN$3049,61,FALSE)</f>
        <v>NS</v>
      </c>
      <c r="O37" t="str">
        <f>VLOOKUP(N37,Dimmprofil!$A$1:$B$3,2,FALSE)</f>
        <v>22:00 - 00:00 Uhr: 60%, 00:00 - 05:00 Uhr: 50%, sonst 100%</v>
      </c>
      <c r="P37">
        <v>2019</v>
      </c>
      <c r="Q37">
        <v>4417743.9800000004</v>
      </c>
      <c r="R37">
        <v>5348064.22</v>
      </c>
    </row>
    <row r="38" spans="1:18" x14ac:dyDescent="0.25">
      <c r="A38" t="s">
        <v>5826</v>
      </c>
      <c r="B38" t="str">
        <f>VLOOKUP(A38,'aus GIS'!A38:DN3085,2,FALSE)</f>
        <v>Point (4417743.71514122560620308 5347995.46227756701409817)</v>
      </c>
      <c r="C38" t="s">
        <v>12</v>
      </c>
      <c r="D38" t="s">
        <v>13</v>
      </c>
      <c r="E38" t="s">
        <v>32</v>
      </c>
      <c r="F38" s="7">
        <v>2</v>
      </c>
      <c r="G38" t="s">
        <v>34</v>
      </c>
      <c r="H38">
        <v>1981</v>
      </c>
      <c r="I38" t="s">
        <v>35</v>
      </c>
      <c r="J38">
        <v>2019</v>
      </c>
      <c r="K38" t="s">
        <v>36</v>
      </c>
      <c r="L38" s="8" t="str">
        <f t="shared" si="0"/>
        <v>509</v>
      </c>
      <c r="N38" s="8" t="str">
        <f>VLOOKUP(A38,'aus GIS'!$A$1:$DN$3049,61,FALSE)</f>
        <v>NS</v>
      </c>
      <c r="O38" t="str">
        <f>VLOOKUP(N38,Dimmprofil!$A$1:$B$3,2,FALSE)</f>
        <v>22:00 - 00:00 Uhr: 60%, 00:00 - 05:00 Uhr: 50%, sonst 100%</v>
      </c>
      <c r="P38">
        <v>2019</v>
      </c>
      <c r="Q38">
        <v>4417744.03</v>
      </c>
      <c r="R38">
        <v>5347995.57</v>
      </c>
    </row>
    <row r="39" spans="1:18" x14ac:dyDescent="0.25">
      <c r="A39" t="s">
        <v>7935</v>
      </c>
      <c r="B39" t="str">
        <f>VLOOKUP(A39,'aus GIS'!A39:DN3086,2,FALSE)</f>
        <v>Point (4417710.38289048243314028 5346907.1859351210296154)</v>
      </c>
      <c r="C39" t="s">
        <v>12</v>
      </c>
      <c r="D39" t="s">
        <v>13</v>
      </c>
      <c r="E39" t="s">
        <v>37</v>
      </c>
      <c r="F39" s="7">
        <v>1</v>
      </c>
      <c r="G39" t="s">
        <v>25</v>
      </c>
      <c r="H39">
        <v>2000</v>
      </c>
      <c r="I39" t="s">
        <v>21</v>
      </c>
      <c r="J39">
        <v>2020</v>
      </c>
      <c r="K39" t="s">
        <v>22</v>
      </c>
      <c r="L39" s="8" t="str">
        <f t="shared" si="0"/>
        <v>509</v>
      </c>
      <c r="N39" s="8" t="str">
        <f>VLOOKUP(A39,'aus GIS'!$A$1:$DN$3049,61,FALSE)</f>
        <v>NS</v>
      </c>
      <c r="O39" t="str">
        <f>VLOOKUP(N39,Dimmprofil!$A$1:$B$3,2,FALSE)</f>
        <v>22:00 - 00:00 Uhr: 60%, 00:00 - 05:00 Uhr: 50%, sonst 100%</v>
      </c>
      <c r="P39">
        <v>2020</v>
      </c>
      <c r="Q39">
        <v>4417710.6100000003</v>
      </c>
      <c r="R39">
        <v>5346906.7699999996</v>
      </c>
    </row>
    <row r="40" spans="1:18" x14ac:dyDescent="0.25">
      <c r="A40" t="s">
        <v>7937</v>
      </c>
      <c r="B40" t="str">
        <f>VLOOKUP(A40,'aus GIS'!A40:DN3087,2,FALSE)</f>
        <v>Point (4417706.9197994964197278 5346882.77114366739988327)</v>
      </c>
      <c r="C40" t="s">
        <v>12</v>
      </c>
      <c r="D40" t="s">
        <v>13</v>
      </c>
      <c r="E40" t="s">
        <v>37</v>
      </c>
      <c r="F40" s="7">
        <v>2</v>
      </c>
      <c r="G40" t="s">
        <v>25</v>
      </c>
      <c r="H40">
        <v>2000</v>
      </c>
      <c r="I40" t="s">
        <v>21</v>
      </c>
      <c r="J40">
        <v>2020</v>
      </c>
      <c r="K40" t="s">
        <v>38</v>
      </c>
      <c r="L40" s="8" t="str">
        <f t="shared" si="0"/>
        <v>509</v>
      </c>
      <c r="N40" s="8" t="str">
        <f>VLOOKUP(A40,'aus GIS'!$A$1:$DN$3049,61,FALSE)</f>
        <v>NS</v>
      </c>
      <c r="O40" t="str">
        <f>VLOOKUP(N40,Dimmprofil!$A$1:$B$3,2,FALSE)</f>
        <v>22:00 - 00:00 Uhr: 60%, 00:00 - 05:00 Uhr: 50%, sonst 100%</v>
      </c>
      <c r="P40">
        <v>2020</v>
      </c>
      <c r="Q40">
        <v>4417707.08</v>
      </c>
      <c r="R40">
        <v>5346882.3099999996</v>
      </c>
    </row>
    <row r="41" spans="1:18" x14ac:dyDescent="0.25">
      <c r="A41" t="s">
        <v>7939</v>
      </c>
      <c r="B41" t="str">
        <f>VLOOKUP(A41,'aus GIS'!A41:DN3088,2,FALSE)</f>
        <v>Point (4417716.61645425856113434 5346850.21808839682489634)</v>
      </c>
      <c r="C41" t="s">
        <v>12</v>
      </c>
      <c r="D41" t="s">
        <v>13</v>
      </c>
      <c r="E41" t="s">
        <v>37</v>
      </c>
      <c r="F41" s="7">
        <v>3</v>
      </c>
      <c r="G41" t="s">
        <v>25</v>
      </c>
      <c r="H41">
        <v>2000</v>
      </c>
      <c r="I41" t="s">
        <v>21</v>
      </c>
      <c r="J41">
        <v>2020</v>
      </c>
      <c r="K41" t="s">
        <v>38</v>
      </c>
      <c r="L41" s="8" t="str">
        <f t="shared" si="0"/>
        <v>509</v>
      </c>
      <c r="N41" s="8" t="str">
        <f>VLOOKUP(A41,'aus GIS'!$A$1:$DN$3049,61,FALSE)</f>
        <v>NS</v>
      </c>
      <c r="O41" t="str">
        <f>VLOOKUP(N41,Dimmprofil!$A$1:$B$3,2,FALSE)</f>
        <v>22:00 - 00:00 Uhr: 60%, 00:00 - 05:00 Uhr: 50%, sonst 100%</v>
      </c>
      <c r="P41">
        <v>2020</v>
      </c>
      <c r="Q41">
        <v>4417716.9000000004</v>
      </c>
      <c r="R41">
        <v>5346849.76</v>
      </c>
    </row>
    <row r="42" spans="1:18" x14ac:dyDescent="0.25">
      <c r="A42" t="s">
        <v>7941</v>
      </c>
      <c r="B42" t="str">
        <f>VLOOKUP(A42,'aus GIS'!A42:DN3089,2,FALSE)</f>
        <v>Point (4417699.64730842504650354 5346829.26638792920857668)</v>
      </c>
      <c r="C42" t="s">
        <v>12</v>
      </c>
      <c r="D42" t="s">
        <v>13</v>
      </c>
      <c r="E42" t="s">
        <v>37</v>
      </c>
      <c r="F42" s="7">
        <v>4</v>
      </c>
      <c r="G42" t="s">
        <v>25</v>
      </c>
      <c r="H42">
        <v>2000</v>
      </c>
      <c r="I42" t="s">
        <v>21</v>
      </c>
      <c r="J42">
        <v>2020</v>
      </c>
      <c r="K42" t="s">
        <v>22</v>
      </c>
      <c r="L42" s="8" t="str">
        <f t="shared" si="0"/>
        <v>509</v>
      </c>
      <c r="N42" s="8" t="str">
        <f>VLOOKUP(A42,'aus GIS'!$A$1:$DN$3049,61,FALSE)</f>
        <v>NS</v>
      </c>
      <c r="O42" t="str">
        <f>VLOOKUP(N42,Dimmprofil!$A$1:$B$3,2,FALSE)</f>
        <v>22:00 - 00:00 Uhr: 60%, 00:00 - 05:00 Uhr: 50%, sonst 100%</v>
      </c>
      <c r="P42">
        <v>2020</v>
      </c>
      <c r="Q42">
        <v>4417700.2699999996</v>
      </c>
      <c r="R42">
        <v>5346828.91</v>
      </c>
    </row>
    <row r="43" spans="1:18" x14ac:dyDescent="0.25">
      <c r="A43" t="s">
        <v>7944</v>
      </c>
      <c r="B43" t="str">
        <f>VLOOKUP(A43,'aus GIS'!A43:DN3090,2,FALSE)</f>
        <v>Point (4417715.05806331429630518 5346803.12005098257213831)</v>
      </c>
      <c r="C43" t="s">
        <v>12</v>
      </c>
      <c r="D43" t="s">
        <v>13</v>
      </c>
      <c r="E43" t="s">
        <v>37</v>
      </c>
      <c r="F43" s="7">
        <v>6</v>
      </c>
      <c r="G43" t="s">
        <v>25</v>
      </c>
      <c r="H43">
        <v>2000</v>
      </c>
      <c r="I43" t="s">
        <v>21</v>
      </c>
      <c r="J43">
        <v>2020</v>
      </c>
      <c r="K43" t="s">
        <v>38</v>
      </c>
      <c r="L43" s="8" t="str">
        <f t="shared" si="0"/>
        <v>509</v>
      </c>
      <c r="N43" s="8" t="str">
        <f>VLOOKUP(A43,'aus GIS'!$A$1:$DN$3049,61,FALSE)</f>
        <v>NS</v>
      </c>
      <c r="O43" t="str">
        <f>VLOOKUP(N43,Dimmprofil!$A$1:$B$3,2,FALSE)</f>
        <v>22:00 - 00:00 Uhr: 60%, 00:00 - 05:00 Uhr: 50%, sonst 100%</v>
      </c>
      <c r="P43">
        <v>2020</v>
      </c>
      <c r="Q43">
        <v>4417715.7</v>
      </c>
      <c r="R43">
        <v>5346802.37</v>
      </c>
    </row>
    <row r="44" spans="1:18" x14ac:dyDescent="0.25">
      <c r="A44" t="s">
        <v>7946</v>
      </c>
      <c r="B44" t="str">
        <f>VLOOKUP(A44,'aus GIS'!A44:DN3091,2,FALSE)</f>
        <v>Point (4417700.85939027089625597 5346776.80055948719382286)</v>
      </c>
      <c r="C44" t="s">
        <v>12</v>
      </c>
      <c r="D44" t="s">
        <v>13</v>
      </c>
      <c r="E44" t="s">
        <v>37</v>
      </c>
      <c r="F44" s="7">
        <v>7</v>
      </c>
      <c r="G44" t="s">
        <v>25</v>
      </c>
      <c r="H44">
        <v>2000</v>
      </c>
      <c r="I44" t="s">
        <v>21</v>
      </c>
      <c r="J44">
        <v>2020</v>
      </c>
      <c r="K44" t="s">
        <v>38</v>
      </c>
      <c r="L44" s="8" t="str">
        <f t="shared" si="0"/>
        <v>509</v>
      </c>
      <c r="N44" s="8" t="str">
        <f>VLOOKUP(A44,'aus GIS'!$A$1:$DN$3049,61,FALSE)</f>
        <v>NS</v>
      </c>
      <c r="O44" t="str">
        <f>VLOOKUP(N44,Dimmprofil!$A$1:$B$3,2,FALSE)</f>
        <v>22:00 - 00:00 Uhr: 60%, 00:00 - 05:00 Uhr: 50%, sonst 100%</v>
      </c>
      <c r="P44">
        <v>2020</v>
      </c>
      <c r="Q44">
        <v>4417701.24</v>
      </c>
      <c r="R44">
        <v>5346776.34</v>
      </c>
    </row>
    <row r="45" spans="1:18" x14ac:dyDescent="0.25">
      <c r="A45" t="s">
        <v>7949</v>
      </c>
      <c r="B45" t="str">
        <f>VLOOKUP(A45,'aus GIS'!A45:DN3092,2,FALSE)</f>
        <v>Point (4417664.52329641301184893 5346782.4216724457219243)</v>
      </c>
      <c r="C45" t="s">
        <v>12</v>
      </c>
      <c r="D45" t="s">
        <v>13</v>
      </c>
      <c r="E45" t="s">
        <v>37</v>
      </c>
      <c r="F45" s="7">
        <v>8</v>
      </c>
      <c r="G45" t="s">
        <v>20</v>
      </c>
      <c r="H45">
        <v>2000</v>
      </c>
      <c r="I45" t="s">
        <v>21</v>
      </c>
      <c r="J45">
        <v>2020</v>
      </c>
      <c r="K45" t="s">
        <v>39</v>
      </c>
      <c r="L45" s="8" t="str">
        <f t="shared" si="0"/>
        <v>509</v>
      </c>
      <c r="N45" s="8" t="str">
        <f>VLOOKUP(A45,'aus GIS'!$A$1:$DN$3049,61,FALSE)</f>
        <v>NS</v>
      </c>
      <c r="O45" t="str">
        <f>VLOOKUP(N45,Dimmprofil!$A$1:$B$3,2,FALSE)</f>
        <v>22:00 - 00:00 Uhr: 60%, 00:00 - 05:00 Uhr: 50%, sonst 100%</v>
      </c>
      <c r="P45">
        <v>2020</v>
      </c>
      <c r="Q45">
        <v>4417663.97</v>
      </c>
      <c r="R45">
        <v>5346783.12</v>
      </c>
    </row>
    <row r="46" spans="1:18" x14ac:dyDescent="0.25">
      <c r="A46" t="s">
        <v>7151</v>
      </c>
      <c r="B46" t="str">
        <f>VLOOKUP(A46,'aus GIS'!A46:DN3093,2,FALSE)</f>
        <v>Point (4417745.10037762578576803 5347412.19117819424718618)</v>
      </c>
      <c r="C46" t="s">
        <v>12</v>
      </c>
      <c r="D46" t="s">
        <v>13</v>
      </c>
      <c r="E46" t="s">
        <v>40</v>
      </c>
      <c r="F46" s="7">
        <v>1</v>
      </c>
      <c r="G46" t="s">
        <v>41</v>
      </c>
      <c r="H46">
        <v>1977</v>
      </c>
      <c r="I46" t="s">
        <v>42</v>
      </c>
      <c r="J46">
        <v>2016</v>
      </c>
      <c r="K46" t="s">
        <v>43</v>
      </c>
      <c r="L46" s="8" t="str">
        <f t="shared" si="0"/>
        <v/>
      </c>
      <c r="N46" s="8" t="str">
        <f>VLOOKUP(A46,'aus GIS'!$A$1:$DN$3049,61,FALSE)</f>
        <v>NS</v>
      </c>
      <c r="O46" t="str">
        <f>VLOOKUP(N46,Dimmprofil!$A$1:$B$3,2,FALSE)</f>
        <v>22:00 - 00:00 Uhr: 60%, 00:00 - 05:00 Uhr: 50%, sonst 100%</v>
      </c>
      <c r="P46">
        <v>2016</v>
      </c>
      <c r="Q46">
        <v>4417744.9000000004</v>
      </c>
      <c r="R46">
        <v>5347412.18</v>
      </c>
    </row>
    <row r="47" spans="1:18" x14ac:dyDescent="0.25">
      <c r="A47" t="s">
        <v>7154</v>
      </c>
      <c r="B47" t="str">
        <f>VLOOKUP(A47,'aus GIS'!A47:DN3094,2,FALSE)</f>
        <v>Point (4417711.33524050936102867 5347408.38177810981869698)</v>
      </c>
      <c r="C47" t="s">
        <v>12</v>
      </c>
      <c r="D47" t="s">
        <v>13</v>
      </c>
      <c r="E47" t="s">
        <v>40</v>
      </c>
      <c r="F47" s="7">
        <v>2</v>
      </c>
      <c r="G47" t="s">
        <v>41</v>
      </c>
      <c r="H47">
        <v>1977</v>
      </c>
      <c r="I47" t="s">
        <v>42</v>
      </c>
      <c r="J47">
        <v>2016</v>
      </c>
      <c r="K47" t="s">
        <v>43</v>
      </c>
      <c r="L47" s="8" t="str">
        <f t="shared" si="0"/>
        <v/>
      </c>
      <c r="N47" s="8" t="str">
        <f>VLOOKUP(A47,'aus GIS'!$A$1:$DN$3049,61,FALSE)</f>
        <v>NS</v>
      </c>
      <c r="O47" t="str">
        <f>VLOOKUP(N47,Dimmprofil!$A$1:$B$3,2,FALSE)</f>
        <v>22:00 - 00:00 Uhr: 60%, 00:00 - 05:00 Uhr: 50%, sonst 100%</v>
      </c>
      <c r="P47">
        <v>2016</v>
      </c>
      <c r="Q47">
        <v>4417711.4800000004</v>
      </c>
      <c r="R47">
        <v>5347408.41</v>
      </c>
    </row>
    <row r="48" spans="1:18" x14ac:dyDescent="0.25">
      <c r="A48" t="s">
        <v>7156</v>
      </c>
      <c r="B48" t="str">
        <f>VLOOKUP(A48,'aus GIS'!A48:DN3095,2,FALSE)</f>
        <v>Point (4417671.5096941664814949 5347411.6717145461589098)</v>
      </c>
      <c r="C48" t="s">
        <v>12</v>
      </c>
      <c r="D48" t="s">
        <v>13</v>
      </c>
      <c r="E48" t="s">
        <v>40</v>
      </c>
      <c r="F48" s="7">
        <v>3</v>
      </c>
      <c r="G48" t="s">
        <v>41</v>
      </c>
      <c r="H48">
        <v>1977</v>
      </c>
      <c r="I48" t="s">
        <v>44</v>
      </c>
      <c r="J48">
        <v>2016</v>
      </c>
      <c r="K48" t="s">
        <v>45</v>
      </c>
      <c r="L48" s="8" t="str">
        <f t="shared" si="0"/>
        <v/>
      </c>
      <c r="N48" s="8" t="str">
        <f>VLOOKUP(A48,'aus GIS'!$A$1:$DN$3049,61,FALSE)</f>
        <v>NS</v>
      </c>
      <c r="O48" t="str">
        <f>VLOOKUP(N48,Dimmprofil!$A$1:$B$3,2,FALSE)</f>
        <v>22:00 - 00:00 Uhr: 60%, 00:00 - 05:00 Uhr: 50%, sonst 100%</v>
      </c>
      <c r="P48">
        <v>2016</v>
      </c>
      <c r="Q48">
        <v>4417671.59</v>
      </c>
      <c r="R48">
        <v>5347411.37</v>
      </c>
    </row>
    <row r="49" spans="1:18" x14ac:dyDescent="0.25">
      <c r="A49" t="s">
        <v>4293</v>
      </c>
      <c r="B49" t="str">
        <f>VLOOKUP(A49,'aus GIS'!A49:DN3096,2,FALSE)</f>
        <v>Point (4418045.22050023730844259 5348704.91975474543869495)</v>
      </c>
      <c r="C49" t="s">
        <v>12</v>
      </c>
      <c r="D49" t="s">
        <v>13</v>
      </c>
      <c r="E49" t="s">
        <v>46</v>
      </c>
      <c r="F49" s="7">
        <v>1</v>
      </c>
      <c r="G49" t="s">
        <v>47</v>
      </c>
      <c r="H49">
        <v>1966</v>
      </c>
      <c r="I49" t="s">
        <v>28</v>
      </c>
      <c r="J49">
        <v>2019</v>
      </c>
      <c r="K49" t="s">
        <v>17</v>
      </c>
      <c r="L49" s="8" t="str">
        <f t="shared" si="0"/>
        <v>509</v>
      </c>
      <c r="N49" s="8" t="str">
        <f>VLOOKUP(A49,'aus GIS'!$A$1:$DN$3049,61,FALSE)</f>
        <v>NS</v>
      </c>
      <c r="O49" t="str">
        <f>VLOOKUP(N49,Dimmprofil!$A$1:$B$3,2,FALSE)</f>
        <v>22:00 - 00:00 Uhr: 60%, 00:00 - 05:00 Uhr: 50%, sonst 100%</v>
      </c>
      <c r="P49">
        <v>2019</v>
      </c>
      <c r="Q49">
        <v>4418045.62</v>
      </c>
      <c r="R49">
        <v>5348704.7</v>
      </c>
    </row>
    <row r="50" spans="1:18" x14ac:dyDescent="0.25">
      <c r="A50" t="s">
        <v>4297</v>
      </c>
      <c r="B50" t="str">
        <f>VLOOKUP(A50,'aus GIS'!A50:DN3097,2,FALSE)</f>
        <v>Point (4418054.5708459010347724 5348650.20291716139763594)</v>
      </c>
      <c r="C50" t="s">
        <v>12</v>
      </c>
      <c r="D50" t="s">
        <v>13</v>
      </c>
      <c r="E50" t="s">
        <v>46</v>
      </c>
      <c r="F50" s="7">
        <v>2</v>
      </c>
      <c r="G50" t="s">
        <v>47</v>
      </c>
      <c r="H50">
        <v>1966</v>
      </c>
      <c r="I50" t="s">
        <v>28</v>
      </c>
      <c r="J50">
        <v>2019</v>
      </c>
      <c r="K50" t="s">
        <v>17</v>
      </c>
      <c r="L50" s="8" t="str">
        <f t="shared" si="0"/>
        <v>509</v>
      </c>
      <c r="N50" s="8" t="str">
        <f>VLOOKUP(A50,'aus GIS'!$A$1:$DN$3049,61,FALSE)</f>
        <v>NS</v>
      </c>
      <c r="O50" t="str">
        <f>VLOOKUP(N50,Dimmprofil!$A$1:$B$3,2,FALSE)</f>
        <v>22:00 - 00:00 Uhr: 60%, 00:00 - 05:00 Uhr: 50%, sonst 100%</v>
      </c>
      <c r="P50">
        <v>2019</v>
      </c>
      <c r="Q50">
        <v>4418055.26</v>
      </c>
      <c r="R50">
        <v>5348650.16</v>
      </c>
    </row>
    <row r="51" spans="1:18" x14ac:dyDescent="0.25">
      <c r="A51" t="s">
        <v>4299</v>
      </c>
      <c r="B51" t="str">
        <f>VLOOKUP(A51,'aus GIS'!A51:DN3098,2,FALSE)</f>
        <v>Point (4418055.60977319628000259 5348596.52500687353312969)</v>
      </c>
      <c r="C51" t="s">
        <v>12</v>
      </c>
      <c r="D51" t="s">
        <v>13</v>
      </c>
      <c r="E51" t="s">
        <v>46</v>
      </c>
      <c r="F51" s="7">
        <v>3</v>
      </c>
      <c r="G51" t="s">
        <v>47</v>
      </c>
      <c r="H51">
        <v>1966</v>
      </c>
      <c r="I51" t="s">
        <v>28</v>
      </c>
      <c r="J51">
        <v>2019</v>
      </c>
      <c r="K51" t="s">
        <v>17</v>
      </c>
      <c r="L51" s="8" t="str">
        <f t="shared" si="0"/>
        <v>509</v>
      </c>
      <c r="N51" s="8" t="str">
        <f>VLOOKUP(A51,'aus GIS'!$A$1:$DN$3049,61,FALSE)</f>
        <v>NS</v>
      </c>
      <c r="O51" t="str">
        <f>VLOOKUP(N51,Dimmprofil!$A$1:$B$3,2,FALSE)</f>
        <v>22:00 - 00:00 Uhr: 60%, 00:00 - 05:00 Uhr: 50%, sonst 100%</v>
      </c>
      <c r="P51">
        <v>2019</v>
      </c>
      <c r="Q51">
        <v>4418056.32</v>
      </c>
      <c r="R51">
        <v>5348596.93</v>
      </c>
    </row>
    <row r="52" spans="1:18" x14ac:dyDescent="0.25">
      <c r="A52" t="s">
        <v>4301</v>
      </c>
      <c r="B52" t="str">
        <f>VLOOKUP(A52,'aus GIS'!A52:DN3099,2,FALSE)</f>
        <v>Point (4418047.29835482966154814 5348531.07258723210543394)</v>
      </c>
      <c r="C52" t="s">
        <v>12</v>
      </c>
      <c r="D52" t="s">
        <v>13</v>
      </c>
      <c r="E52" t="s">
        <v>46</v>
      </c>
      <c r="F52" s="7">
        <v>4</v>
      </c>
      <c r="G52" t="s">
        <v>47</v>
      </c>
      <c r="H52">
        <v>1966</v>
      </c>
      <c r="I52" t="s">
        <v>28</v>
      </c>
      <c r="J52">
        <v>2019</v>
      </c>
      <c r="K52" t="s">
        <v>17</v>
      </c>
      <c r="L52" s="8" t="str">
        <f t="shared" si="0"/>
        <v>509</v>
      </c>
      <c r="N52" s="8" t="str">
        <f>VLOOKUP(A52,'aus GIS'!$A$1:$DN$3049,61,FALSE)</f>
        <v>NS</v>
      </c>
      <c r="O52" t="str">
        <f>VLOOKUP(N52,Dimmprofil!$A$1:$B$3,2,FALSE)</f>
        <v>22:00 - 00:00 Uhr: 60%, 00:00 - 05:00 Uhr: 50%, sonst 100%</v>
      </c>
      <c r="P52">
        <v>2019</v>
      </c>
      <c r="Q52">
        <v>4418048.04</v>
      </c>
      <c r="R52">
        <v>5348531.05</v>
      </c>
    </row>
    <row r="53" spans="1:18" x14ac:dyDescent="0.25">
      <c r="A53" t="s">
        <v>4303</v>
      </c>
      <c r="B53" t="str">
        <f>VLOOKUP(A53,'aus GIS'!A53:DN3100,2,FALSE)</f>
        <v>Point (4418039.33324556052684784 5348481.55038612801581621)</v>
      </c>
      <c r="C53" t="s">
        <v>12</v>
      </c>
      <c r="D53" t="s">
        <v>13</v>
      </c>
      <c r="E53" t="s">
        <v>46</v>
      </c>
      <c r="F53" s="7">
        <v>5</v>
      </c>
      <c r="G53" t="s">
        <v>47</v>
      </c>
      <c r="H53">
        <v>1966</v>
      </c>
      <c r="I53" t="s">
        <v>28</v>
      </c>
      <c r="J53">
        <v>2019</v>
      </c>
      <c r="K53" t="s">
        <v>17</v>
      </c>
      <c r="L53" s="8" t="str">
        <f t="shared" si="0"/>
        <v>509</v>
      </c>
      <c r="N53" s="8" t="str">
        <f>VLOOKUP(A53,'aus GIS'!$A$1:$DN$3049,61,FALSE)</f>
        <v>NS</v>
      </c>
      <c r="O53" t="str">
        <f>VLOOKUP(N53,Dimmprofil!$A$1:$B$3,2,FALSE)</f>
        <v>22:00 - 00:00 Uhr: 60%, 00:00 - 05:00 Uhr: 50%, sonst 100%</v>
      </c>
      <c r="P53">
        <v>2019</v>
      </c>
      <c r="Q53">
        <v>4418040.16</v>
      </c>
      <c r="R53">
        <v>5348482.16</v>
      </c>
    </row>
    <row r="54" spans="1:18" x14ac:dyDescent="0.25">
      <c r="A54" t="s">
        <v>4309</v>
      </c>
      <c r="B54" t="str">
        <f>VLOOKUP(A54,'aus GIS'!A54:DN3101,2,FALSE)</f>
        <v>Point (4418028.59766350314021111 5348432.72080322075635195)</v>
      </c>
      <c r="C54" t="s">
        <v>12</v>
      </c>
      <c r="D54" t="s">
        <v>13</v>
      </c>
      <c r="E54" t="s">
        <v>46</v>
      </c>
      <c r="F54" s="7">
        <v>6</v>
      </c>
      <c r="G54" t="s">
        <v>48</v>
      </c>
      <c r="H54">
        <v>1966</v>
      </c>
      <c r="I54" t="s">
        <v>49</v>
      </c>
      <c r="J54">
        <v>2019</v>
      </c>
      <c r="K54" t="s">
        <v>50</v>
      </c>
      <c r="L54" s="8" t="str">
        <f t="shared" si="0"/>
        <v>509</v>
      </c>
      <c r="N54" s="8" t="str">
        <f>VLOOKUP(A54,'aus GIS'!$A$1:$DN$3049,61,FALSE)</f>
        <v>NS</v>
      </c>
      <c r="O54" t="str">
        <f>VLOOKUP(N54,Dimmprofil!$A$1:$B$3,2,FALSE)</f>
        <v>22:00 - 00:00 Uhr: 60%, 00:00 - 05:00 Uhr: 50%, sonst 100%</v>
      </c>
      <c r="P54">
        <v>2019</v>
      </c>
      <c r="Q54">
        <v>4418029.67</v>
      </c>
      <c r="R54">
        <v>5348432.8099999996</v>
      </c>
    </row>
    <row r="55" spans="1:18" x14ac:dyDescent="0.25">
      <c r="A55" t="s">
        <v>4313</v>
      </c>
      <c r="B55" t="str">
        <f>VLOOKUP(A55,'aus GIS'!A55:DN3102,2,FALSE)</f>
        <v>Point (4418017.8620814448222518 5348376.27242014370858669)</v>
      </c>
      <c r="C55" t="s">
        <v>12</v>
      </c>
      <c r="D55" t="s">
        <v>13</v>
      </c>
      <c r="E55" t="s">
        <v>46</v>
      </c>
      <c r="F55" s="7">
        <v>7</v>
      </c>
      <c r="G55" t="s">
        <v>48</v>
      </c>
      <c r="H55">
        <v>1966</v>
      </c>
      <c r="I55" t="s">
        <v>28</v>
      </c>
      <c r="J55">
        <v>2019</v>
      </c>
      <c r="K55" t="s">
        <v>17</v>
      </c>
      <c r="L55" s="8" t="str">
        <f t="shared" si="0"/>
        <v>509</v>
      </c>
      <c r="N55" s="8" t="str">
        <f>VLOOKUP(A55,'aus GIS'!$A$1:$DN$3049,61,FALSE)</f>
        <v>NS</v>
      </c>
      <c r="O55" t="str">
        <f>VLOOKUP(N55,Dimmprofil!$A$1:$B$3,2,FALSE)</f>
        <v>22:00 - 00:00 Uhr: 60%, 00:00 - 05:00 Uhr: 50%, sonst 100%</v>
      </c>
      <c r="P55">
        <v>2019</v>
      </c>
      <c r="Q55">
        <v>4418018.88</v>
      </c>
      <c r="R55">
        <v>5348376.16</v>
      </c>
    </row>
    <row r="56" spans="1:18" x14ac:dyDescent="0.25">
      <c r="A56" t="s">
        <v>4315</v>
      </c>
      <c r="B56" t="str">
        <f>VLOOKUP(A56,'aus GIS'!A56:DN3103,2,FALSE)</f>
        <v>Point (4418062.88226426672190428 5348403.28452983684837818)</v>
      </c>
      <c r="C56" t="s">
        <v>12</v>
      </c>
      <c r="D56" t="s">
        <v>13</v>
      </c>
      <c r="E56" t="s">
        <v>46</v>
      </c>
      <c r="F56" s="7">
        <v>8</v>
      </c>
      <c r="G56" t="s">
        <v>51</v>
      </c>
      <c r="H56">
        <v>1982</v>
      </c>
      <c r="I56" t="s">
        <v>21</v>
      </c>
      <c r="J56">
        <v>2019</v>
      </c>
      <c r="K56" t="s">
        <v>52</v>
      </c>
      <c r="L56" s="8" t="str">
        <f t="shared" si="0"/>
        <v>510</v>
      </c>
      <c r="N56" s="8" t="str">
        <f>VLOOKUP(A56,'aus GIS'!$A$1:$DN$3049,61,FALSE)</f>
        <v>AS</v>
      </c>
      <c r="O56" t="str">
        <f>VLOOKUP(N56,Dimmprofil!$A$1:$B$3,2,FALSE)</f>
        <v>21:00 - 22:00 Uhr: 60%, 22:00 - 00:00 Uhr: 50%, 00:00 - 05:00 Uhr: 40%, sonst 100%</v>
      </c>
      <c r="P56">
        <v>2019</v>
      </c>
      <c r="Q56">
        <v>4418063.72</v>
      </c>
      <c r="R56">
        <v>5348403.57</v>
      </c>
    </row>
    <row r="57" spans="1:18" x14ac:dyDescent="0.25">
      <c r="A57" t="s">
        <v>4317</v>
      </c>
      <c r="B57" t="str">
        <f>VLOOKUP(A57,'aus GIS'!A57:DN3104,2,FALSE)</f>
        <v>Point (4418102.70781060960143805 5348411.24963910598307848)</v>
      </c>
      <c r="C57" t="s">
        <v>12</v>
      </c>
      <c r="D57" t="s">
        <v>13</v>
      </c>
      <c r="E57" t="s">
        <v>46</v>
      </c>
      <c r="F57" s="7">
        <v>9</v>
      </c>
      <c r="G57" t="s">
        <v>51</v>
      </c>
      <c r="H57">
        <v>1982</v>
      </c>
      <c r="I57" t="s">
        <v>21</v>
      </c>
      <c r="J57">
        <v>2019</v>
      </c>
      <c r="K57" t="s">
        <v>52</v>
      </c>
      <c r="L57" s="8" t="str">
        <f t="shared" si="0"/>
        <v>510</v>
      </c>
      <c r="N57" s="8" t="str">
        <f>VLOOKUP(A57,'aus GIS'!$A$1:$DN$3049,61,FALSE)</f>
        <v>AS</v>
      </c>
      <c r="O57" t="str">
        <f>VLOOKUP(N57,Dimmprofil!$A$1:$B$3,2,FALSE)</f>
        <v>21:00 - 22:00 Uhr: 60%, 22:00 - 00:00 Uhr: 50%, 00:00 - 05:00 Uhr: 40%, sonst 100%</v>
      </c>
      <c r="P57">
        <v>2019</v>
      </c>
      <c r="Q57">
        <v>4418104.28</v>
      </c>
      <c r="R57">
        <v>5348411.18</v>
      </c>
    </row>
    <row r="58" spans="1:18" x14ac:dyDescent="0.25">
      <c r="A58" t="s">
        <v>4319</v>
      </c>
      <c r="B58" t="str">
        <f>VLOOKUP(A58,'aus GIS'!A58:DN3105,2,FALSE)</f>
        <v>Point (4418152.92262991145253181 5348408.8254754152148962)</v>
      </c>
      <c r="C58" t="s">
        <v>12</v>
      </c>
      <c r="D58" t="s">
        <v>13</v>
      </c>
      <c r="E58" t="s">
        <v>46</v>
      </c>
      <c r="F58" s="7">
        <v>10</v>
      </c>
      <c r="G58" t="s">
        <v>51</v>
      </c>
      <c r="H58">
        <v>1982</v>
      </c>
      <c r="I58" t="s">
        <v>21</v>
      </c>
      <c r="J58">
        <v>2019</v>
      </c>
      <c r="K58" t="s">
        <v>52</v>
      </c>
      <c r="L58" s="8" t="str">
        <f t="shared" si="0"/>
        <v>510</v>
      </c>
      <c r="N58" s="8" t="str">
        <f>VLOOKUP(A58,'aus GIS'!$A$1:$DN$3049,61,FALSE)</f>
        <v>AS</v>
      </c>
      <c r="O58" t="str">
        <f>VLOOKUP(N58,Dimmprofil!$A$1:$B$3,2,FALSE)</f>
        <v>21:00 - 22:00 Uhr: 60%, 22:00 - 00:00 Uhr: 50%, 00:00 - 05:00 Uhr: 40%, sonst 100%</v>
      </c>
      <c r="P58">
        <v>2019</v>
      </c>
      <c r="Q58">
        <v>4418153.76</v>
      </c>
      <c r="R58">
        <v>5348408.18</v>
      </c>
    </row>
    <row r="59" spans="1:18" x14ac:dyDescent="0.25">
      <c r="A59" t="s">
        <v>4322</v>
      </c>
      <c r="B59" t="str">
        <f>VLOOKUP(A59,'aus GIS'!A59:DN3106,2,FALSE)</f>
        <v>Point (4418182.70521239377558231 5348410.90333000663667917)</v>
      </c>
      <c r="C59" t="s">
        <v>12</v>
      </c>
      <c r="D59" t="s">
        <v>13</v>
      </c>
      <c r="E59" t="s">
        <v>46</v>
      </c>
      <c r="F59" s="7">
        <v>11</v>
      </c>
      <c r="G59" t="s">
        <v>51</v>
      </c>
      <c r="H59">
        <v>1982</v>
      </c>
      <c r="I59" t="s">
        <v>21</v>
      </c>
      <c r="J59">
        <v>2019</v>
      </c>
      <c r="K59" t="s">
        <v>52</v>
      </c>
      <c r="L59" s="8" t="str">
        <f t="shared" si="0"/>
        <v>510</v>
      </c>
      <c r="N59" s="8" t="str">
        <f>VLOOKUP(A59,'aus GIS'!$A$1:$DN$3049,61,FALSE)</f>
        <v>AS</v>
      </c>
      <c r="O59" t="str">
        <f>VLOOKUP(N59,Dimmprofil!$A$1:$B$3,2,FALSE)</f>
        <v>21:00 - 22:00 Uhr: 60%, 22:00 - 00:00 Uhr: 50%, 00:00 - 05:00 Uhr: 40%, sonst 100%</v>
      </c>
      <c r="P59">
        <v>2019</v>
      </c>
      <c r="Q59">
        <v>4418183.41</v>
      </c>
      <c r="R59">
        <v>5348410.16</v>
      </c>
    </row>
    <row r="60" spans="1:18" x14ac:dyDescent="0.25">
      <c r="A60" t="s">
        <v>4324</v>
      </c>
      <c r="B60" t="str">
        <f>VLOOKUP(A60,'aus GIS'!A60:DN3107,2,FALSE)</f>
        <v>Point (4418223.91599513031542301 5348418.86843927577137947)</v>
      </c>
      <c r="C60" t="s">
        <v>12</v>
      </c>
      <c r="D60" t="s">
        <v>13</v>
      </c>
      <c r="E60" t="s">
        <v>46</v>
      </c>
      <c r="F60" s="7">
        <v>12</v>
      </c>
      <c r="G60" t="s">
        <v>51</v>
      </c>
      <c r="H60">
        <v>1982</v>
      </c>
      <c r="I60" t="s">
        <v>21</v>
      </c>
      <c r="J60">
        <v>2020</v>
      </c>
      <c r="K60" t="s">
        <v>24</v>
      </c>
      <c r="L60" s="8" t="str">
        <f t="shared" si="0"/>
        <v>510</v>
      </c>
      <c r="N60" s="8" t="str">
        <f>VLOOKUP(A60,'aus GIS'!$A$1:$DN$3049,61,FALSE)</f>
        <v>AS</v>
      </c>
      <c r="O60" t="str">
        <f>VLOOKUP(N60,Dimmprofil!$A$1:$B$3,2,FALSE)</f>
        <v>21:00 - 22:00 Uhr: 60%, 22:00 - 00:00 Uhr: 50%, 00:00 - 05:00 Uhr: 40%, sonst 100%</v>
      </c>
      <c r="P60">
        <v>2020</v>
      </c>
      <c r="Q60">
        <v>4418225.34</v>
      </c>
      <c r="R60">
        <v>5348418.82</v>
      </c>
    </row>
    <row r="61" spans="1:18" x14ac:dyDescent="0.25">
      <c r="A61" t="s">
        <v>4180</v>
      </c>
      <c r="B61" t="str">
        <f>VLOOKUP(A61,'aus GIS'!A61:DN3108,2,FALSE)</f>
        <v>Point (4417299.27070178464055061 5348849.59038070030510426)</v>
      </c>
      <c r="C61" t="s">
        <v>12</v>
      </c>
      <c r="D61" t="s">
        <v>13</v>
      </c>
      <c r="E61" t="s">
        <v>53</v>
      </c>
      <c r="F61" s="7">
        <v>1</v>
      </c>
      <c r="G61" t="s">
        <v>54</v>
      </c>
      <c r="H61">
        <v>1981</v>
      </c>
      <c r="I61" t="s">
        <v>55</v>
      </c>
      <c r="J61">
        <v>2019</v>
      </c>
      <c r="K61" t="s">
        <v>56</v>
      </c>
      <c r="L61" s="8" t="str">
        <f t="shared" si="0"/>
        <v>509</v>
      </c>
      <c r="N61" s="8" t="str">
        <f>VLOOKUP(A61,'aus GIS'!$A$1:$DN$3049,61,FALSE)</f>
        <v>NS</v>
      </c>
      <c r="O61" t="str">
        <f>VLOOKUP(N61,Dimmprofil!$A$1:$B$3,2,FALSE)</f>
        <v>22:00 - 00:00 Uhr: 60%, 00:00 - 05:00 Uhr: 50%, sonst 100%</v>
      </c>
      <c r="P61">
        <v>2019</v>
      </c>
      <c r="Q61">
        <v>4417299.8899999997</v>
      </c>
      <c r="R61">
        <v>5348849.95</v>
      </c>
    </row>
    <row r="62" spans="1:18" x14ac:dyDescent="0.25">
      <c r="A62" t="s">
        <v>4184</v>
      </c>
      <c r="B62" t="str">
        <f>VLOOKUP(A62,'aus GIS'!A62:DN3109,2,FALSE)</f>
        <v>Point (4417280.39685590844601393 5348808.89906161092221737)</v>
      </c>
      <c r="C62" t="s">
        <v>12</v>
      </c>
      <c r="D62" t="s">
        <v>13</v>
      </c>
      <c r="E62" t="s">
        <v>53</v>
      </c>
      <c r="F62" s="7">
        <v>2</v>
      </c>
      <c r="G62" t="s">
        <v>54</v>
      </c>
      <c r="H62">
        <v>1981</v>
      </c>
      <c r="I62" t="s">
        <v>55</v>
      </c>
      <c r="J62">
        <v>2019</v>
      </c>
      <c r="K62" t="s">
        <v>56</v>
      </c>
      <c r="L62" s="8" t="str">
        <f t="shared" si="0"/>
        <v>509</v>
      </c>
      <c r="N62" s="8" t="str">
        <f>VLOOKUP(A62,'aus GIS'!$A$1:$DN$3049,61,FALSE)</f>
        <v>NS</v>
      </c>
      <c r="O62" t="str">
        <f>VLOOKUP(N62,Dimmprofil!$A$1:$B$3,2,FALSE)</f>
        <v>22:00 - 00:00 Uhr: 60%, 00:00 - 05:00 Uhr: 50%, sonst 100%</v>
      </c>
      <c r="P62">
        <v>2019</v>
      </c>
      <c r="Q62">
        <v>4417280.8899999997</v>
      </c>
      <c r="R62">
        <v>5348808.8899999997</v>
      </c>
    </row>
    <row r="63" spans="1:18" x14ac:dyDescent="0.25">
      <c r="A63" t="s">
        <v>4186</v>
      </c>
      <c r="B63" t="str">
        <f>VLOOKUP(A63,'aus GIS'!A63:DN3110,2,FALSE)</f>
        <v>Point (4417265.50556466728448868 5348768.72720616962760687)</v>
      </c>
      <c r="C63" t="s">
        <v>12</v>
      </c>
      <c r="D63" t="s">
        <v>13</v>
      </c>
      <c r="E63" t="s">
        <v>53</v>
      </c>
      <c r="F63" s="7">
        <v>3</v>
      </c>
      <c r="G63" t="s">
        <v>54</v>
      </c>
      <c r="H63">
        <v>1981</v>
      </c>
      <c r="I63" t="s">
        <v>55</v>
      </c>
      <c r="J63">
        <v>2019</v>
      </c>
      <c r="K63" t="s">
        <v>56</v>
      </c>
      <c r="L63" s="8" t="str">
        <f t="shared" si="0"/>
        <v>509</v>
      </c>
      <c r="N63" s="8" t="str">
        <f>VLOOKUP(A63,'aus GIS'!$A$1:$DN$3049,61,FALSE)</f>
        <v>NS</v>
      </c>
      <c r="O63" t="str">
        <f>VLOOKUP(N63,Dimmprofil!$A$1:$B$3,2,FALSE)</f>
        <v>22:00 - 00:00 Uhr: 60%, 00:00 - 05:00 Uhr: 50%, sonst 100%</v>
      </c>
      <c r="P63">
        <v>2019</v>
      </c>
      <c r="Q63">
        <v>4417265.83</v>
      </c>
      <c r="R63">
        <v>5348768.83</v>
      </c>
    </row>
    <row r="64" spans="1:18" x14ac:dyDescent="0.25">
      <c r="A64" t="s">
        <v>4189</v>
      </c>
      <c r="B64" t="str">
        <f>VLOOKUP(A64,'aus GIS'!A64:DN3111,2,FALSE)</f>
        <v>Point (4417248.19010973628610373 5348727.17011433374136686)</v>
      </c>
      <c r="C64" t="s">
        <v>12</v>
      </c>
      <c r="D64" t="s">
        <v>13</v>
      </c>
      <c r="E64" t="s">
        <v>53</v>
      </c>
      <c r="F64" s="7">
        <v>4</v>
      </c>
      <c r="G64" t="s">
        <v>54</v>
      </c>
      <c r="H64">
        <v>1981</v>
      </c>
      <c r="I64" t="s">
        <v>55</v>
      </c>
      <c r="J64">
        <v>2019</v>
      </c>
      <c r="K64" t="s">
        <v>56</v>
      </c>
      <c r="L64" s="8" t="str">
        <f t="shared" si="0"/>
        <v>509</v>
      </c>
      <c r="N64" s="8" t="str">
        <f>VLOOKUP(A64,'aus GIS'!$A$1:$DN$3049,61,FALSE)</f>
        <v>NS</v>
      </c>
      <c r="O64" t="str">
        <f>VLOOKUP(N64,Dimmprofil!$A$1:$B$3,2,FALSE)</f>
        <v>22:00 - 00:00 Uhr: 60%, 00:00 - 05:00 Uhr: 50%, sonst 100%</v>
      </c>
      <c r="P64">
        <v>2019</v>
      </c>
      <c r="Q64">
        <v>4417248.6900000004</v>
      </c>
      <c r="R64">
        <v>5348727.79</v>
      </c>
    </row>
    <row r="65" spans="1:18" x14ac:dyDescent="0.25">
      <c r="A65" t="s">
        <v>4192</v>
      </c>
      <c r="B65" t="str">
        <f>VLOOKUP(A65,'aus GIS'!A65:DN3112,2,FALSE)</f>
        <v>Point (4417228.96995476260781288 5348689.07611348479986191)</v>
      </c>
      <c r="C65" t="s">
        <v>12</v>
      </c>
      <c r="D65" t="s">
        <v>13</v>
      </c>
      <c r="E65" t="s">
        <v>53</v>
      </c>
      <c r="F65" s="7">
        <v>5</v>
      </c>
      <c r="G65" t="s">
        <v>54</v>
      </c>
      <c r="H65">
        <v>1981</v>
      </c>
      <c r="I65" t="s">
        <v>16</v>
      </c>
      <c r="J65">
        <v>2019</v>
      </c>
      <c r="K65" t="s">
        <v>57</v>
      </c>
      <c r="L65" s="8" t="str">
        <f t="shared" si="0"/>
        <v>509</v>
      </c>
      <c r="N65" s="8" t="str">
        <f>VLOOKUP(A65,'aus GIS'!$A$1:$DN$3049,61,FALSE)</f>
        <v>NS</v>
      </c>
      <c r="O65" t="str">
        <f>VLOOKUP(N65,Dimmprofil!$A$1:$B$3,2,FALSE)</f>
        <v>22:00 - 00:00 Uhr: 60%, 00:00 - 05:00 Uhr: 50%, sonst 100%</v>
      </c>
      <c r="P65">
        <v>2019</v>
      </c>
      <c r="Q65">
        <v>4417229.41</v>
      </c>
      <c r="R65">
        <v>5348689.3499999996</v>
      </c>
    </row>
    <row r="66" spans="1:18" x14ac:dyDescent="0.25">
      <c r="A66" t="s">
        <v>4194</v>
      </c>
      <c r="B66" t="str">
        <f>VLOOKUP(A66,'aus GIS'!A66:DN3113,2,FALSE)</f>
        <v>Point (4417205.59409060515463352 5348645.26801250781863928)</v>
      </c>
      <c r="C66" t="s">
        <v>12</v>
      </c>
      <c r="D66" t="s">
        <v>13</v>
      </c>
      <c r="E66" t="s">
        <v>53</v>
      </c>
      <c r="F66" s="7">
        <v>6</v>
      </c>
      <c r="G66" t="s">
        <v>54</v>
      </c>
      <c r="H66">
        <v>1981</v>
      </c>
      <c r="I66" t="s">
        <v>16</v>
      </c>
      <c r="J66">
        <v>2019</v>
      </c>
      <c r="K66" t="s">
        <v>57</v>
      </c>
      <c r="L66" s="8" t="str">
        <f t="shared" si="0"/>
        <v>509</v>
      </c>
      <c r="N66" s="8" t="str">
        <f>VLOOKUP(A66,'aus GIS'!$A$1:$DN$3049,61,FALSE)</f>
        <v>NS</v>
      </c>
      <c r="O66" t="str">
        <f>VLOOKUP(N66,Dimmprofil!$A$1:$B$3,2,FALSE)</f>
        <v>22:00 - 00:00 Uhr: 60%, 00:00 - 05:00 Uhr: 50%, sonst 100%</v>
      </c>
      <c r="P66">
        <v>2019</v>
      </c>
      <c r="Q66">
        <v>4417206.01</v>
      </c>
      <c r="R66">
        <v>5348645.66</v>
      </c>
    </row>
    <row r="67" spans="1:18" x14ac:dyDescent="0.25">
      <c r="A67" t="s">
        <v>4196</v>
      </c>
      <c r="B67" t="str">
        <f>VLOOKUP(A67,'aus GIS'!A67:DN3114,2,FALSE)</f>
        <v>Point (4417199.87999047711491585 5348654.27204907219856977)</v>
      </c>
      <c r="C67" t="s">
        <v>12</v>
      </c>
      <c r="D67" t="s">
        <v>13</v>
      </c>
      <c r="E67" t="s">
        <v>53</v>
      </c>
      <c r="F67" s="7">
        <v>7</v>
      </c>
      <c r="G67" t="s">
        <v>54</v>
      </c>
      <c r="H67">
        <v>1981</v>
      </c>
      <c r="I67" t="s">
        <v>16</v>
      </c>
      <c r="J67">
        <v>2019</v>
      </c>
      <c r="K67" t="s">
        <v>57</v>
      </c>
      <c r="L67" s="8" t="str">
        <f t="shared" ref="L67:L130" si="1">IFERROR(MID(K67,FIND("D-Profil ",K67)+LEN("D-Profil "),LEN(K67)),"")</f>
        <v>509</v>
      </c>
      <c r="N67" s="8" t="str">
        <f>VLOOKUP(A67,'aus GIS'!$A$1:$DN$3049,61,FALSE)</f>
        <v>NS</v>
      </c>
      <c r="O67" t="str">
        <f>VLOOKUP(N67,Dimmprofil!$A$1:$B$3,2,FALSE)</f>
        <v>22:00 - 00:00 Uhr: 60%, 00:00 - 05:00 Uhr: 50%, sonst 100%</v>
      </c>
      <c r="P67">
        <v>2019</v>
      </c>
      <c r="Q67">
        <v>4417200.16</v>
      </c>
      <c r="R67">
        <v>5348654.68</v>
      </c>
    </row>
    <row r="68" spans="1:18" x14ac:dyDescent="0.25">
      <c r="A68" t="s">
        <v>4198</v>
      </c>
      <c r="B68" t="str">
        <f>VLOOKUP(A68,'aus GIS'!A68:DN3115,2,FALSE)</f>
        <v>Point (4417182.04507189802825451 5348601.63306607957929373)</v>
      </c>
      <c r="C68" t="s">
        <v>12</v>
      </c>
      <c r="D68" t="s">
        <v>13</v>
      </c>
      <c r="E68" t="s">
        <v>53</v>
      </c>
      <c r="F68" s="7">
        <v>8</v>
      </c>
      <c r="G68" t="s">
        <v>54</v>
      </c>
      <c r="H68">
        <v>1981</v>
      </c>
      <c r="I68" t="s">
        <v>16</v>
      </c>
      <c r="J68">
        <v>2019</v>
      </c>
      <c r="K68" t="s">
        <v>57</v>
      </c>
      <c r="L68" s="8" t="str">
        <f t="shared" si="1"/>
        <v>509</v>
      </c>
      <c r="N68" s="8" t="str">
        <f>VLOOKUP(A68,'aus GIS'!$A$1:$DN$3049,61,FALSE)</f>
        <v>NS</v>
      </c>
      <c r="O68" t="str">
        <f>VLOOKUP(N68,Dimmprofil!$A$1:$B$3,2,FALSE)</f>
        <v>22:00 - 00:00 Uhr: 60%, 00:00 - 05:00 Uhr: 50%, sonst 100%</v>
      </c>
      <c r="P68">
        <v>2019</v>
      </c>
      <c r="Q68">
        <v>4417182.29</v>
      </c>
      <c r="R68">
        <v>5348601.58</v>
      </c>
    </row>
    <row r="69" spans="1:18" x14ac:dyDescent="0.25">
      <c r="A69" t="s">
        <v>4201</v>
      </c>
      <c r="B69" t="str">
        <f>VLOOKUP(A69,'aus GIS'!A69:DN3116,2,FALSE)</f>
        <v>Point (4417159.01551683899015188 5348557.65181055385619402)</v>
      </c>
      <c r="C69" t="s">
        <v>12</v>
      </c>
      <c r="D69" t="s">
        <v>13</v>
      </c>
      <c r="E69" t="s">
        <v>53</v>
      </c>
      <c r="F69" s="7">
        <v>9</v>
      </c>
      <c r="G69" t="s">
        <v>54</v>
      </c>
      <c r="H69">
        <v>2011</v>
      </c>
      <c r="I69" t="s">
        <v>16</v>
      </c>
      <c r="J69">
        <v>2019</v>
      </c>
      <c r="K69" t="s">
        <v>57</v>
      </c>
      <c r="L69" s="8" t="str">
        <f t="shared" si="1"/>
        <v>509</v>
      </c>
      <c r="N69" s="8" t="str">
        <f>VLOOKUP(A69,'aus GIS'!$A$1:$DN$3049,61,FALSE)</f>
        <v>NS</v>
      </c>
      <c r="O69" t="str">
        <f>VLOOKUP(N69,Dimmprofil!$A$1:$B$3,2,FALSE)</f>
        <v>22:00 - 00:00 Uhr: 60%, 00:00 - 05:00 Uhr: 50%, sonst 100%</v>
      </c>
      <c r="P69">
        <v>2019</v>
      </c>
      <c r="Q69">
        <v>4417159.32</v>
      </c>
      <c r="R69">
        <v>5348557.76</v>
      </c>
    </row>
    <row r="70" spans="1:18" x14ac:dyDescent="0.25">
      <c r="A70" t="s">
        <v>4203</v>
      </c>
      <c r="B70" t="str">
        <f>VLOOKUP(A70,'aus GIS'!A70:DN3117,2,FALSE)</f>
        <v>Point (4417136.50542542804032564 5348512.80478228069841862)</v>
      </c>
      <c r="C70" t="s">
        <v>12</v>
      </c>
      <c r="D70" t="s">
        <v>13</v>
      </c>
      <c r="E70" t="s">
        <v>53</v>
      </c>
      <c r="F70" s="7">
        <v>10</v>
      </c>
      <c r="G70" t="s">
        <v>54</v>
      </c>
      <c r="H70">
        <v>1981</v>
      </c>
      <c r="I70" t="s">
        <v>16</v>
      </c>
      <c r="J70">
        <v>2019</v>
      </c>
      <c r="K70" t="s">
        <v>57</v>
      </c>
      <c r="L70" s="8" t="str">
        <f t="shared" si="1"/>
        <v>509</v>
      </c>
      <c r="N70" s="8" t="str">
        <f>VLOOKUP(A70,'aus GIS'!$A$1:$DN$3049,61,FALSE)</f>
        <v>NS</v>
      </c>
      <c r="O70" t="str">
        <f>VLOOKUP(N70,Dimmprofil!$A$1:$B$3,2,FALSE)</f>
        <v>22:00 - 00:00 Uhr: 60%, 00:00 - 05:00 Uhr: 50%, sonst 100%</v>
      </c>
      <c r="P70">
        <v>2019</v>
      </c>
      <c r="Q70">
        <v>4417136.83</v>
      </c>
      <c r="R70">
        <v>5348513.07</v>
      </c>
    </row>
    <row r="71" spans="1:18" x14ac:dyDescent="0.25">
      <c r="A71" t="s">
        <v>4205</v>
      </c>
      <c r="B71" t="str">
        <f>VLOOKUP(A71,'aus GIS'!A71:DN3118,2,FALSE)</f>
        <v>Point (4417111.91747942473739386 5348467.26513581071048975)</v>
      </c>
      <c r="C71" t="s">
        <v>12</v>
      </c>
      <c r="D71" t="s">
        <v>13</v>
      </c>
      <c r="E71" t="s">
        <v>53</v>
      </c>
      <c r="F71" s="7">
        <v>11</v>
      </c>
      <c r="G71" t="s">
        <v>54</v>
      </c>
      <c r="H71">
        <v>1981</v>
      </c>
      <c r="I71" t="s">
        <v>16</v>
      </c>
      <c r="J71">
        <v>2019</v>
      </c>
      <c r="K71" t="s">
        <v>57</v>
      </c>
      <c r="L71" s="8" t="str">
        <f t="shared" si="1"/>
        <v>509</v>
      </c>
      <c r="N71" s="8" t="str">
        <f>VLOOKUP(A71,'aus GIS'!$A$1:$DN$3049,61,FALSE)</f>
        <v>NS</v>
      </c>
      <c r="O71" t="str">
        <f>VLOOKUP(N71,Dimmprofil!$A$1:$B$3,2,FALSE)</f>
        <v>22:00 - 00:00 Uhr: 60%, 00:00 - 05:00 Uhr: 50%, sonst 100%</v>
      </c>
      <c r="P71">
        <v>2019</v>
      </c>
      <c r="Q71">
        <v>4417112.38</v>
      </c>
      <c r="R71">
        <v>5348467.79</v>
      </c>
    </row>
    <row r="72" spans="1:18" x14ac:dyDescent="0.25">
      <c r="A72" t="s">
        <v>4208</v>
      </c>
      <c r="B72" t="str">
        <f>VLOOKUP(A72,'aus GIS'!A72:DN3119,2,FALSE)</f>
        <v>Point (4417096.16041543707251549 5348421.37918024230748415)</v>
      </c>
      <c r="C72" t="s">
        <v>12</v>
      </c>
      <c r="D72" t="s">
        <v>13</v>
      </c>
      <c r="E72" t="s">
        <v>53</v>
      </c>
      <c r="F72" s="7">
        <v>12</v>
      </c>
      <c r="G72" t="s">
        <v>54</v>
      </c>
      <c r="H72">
        <v>2021</v>
      </c>
      <c r="I72" t="s">
        <v>16</v>
      </c>
      <c r="J72">
        <v>2019</v>
      </c>
      <c r="K72" t="s">
        <v>57</v>
      </c>
      <c r="L72" s="8" t="str">
        <f t="shared" si="1"/>
        <v>509</v>
      </c>
      <c r="N72" s="8" t="str">
        <f>VLOOKUP(A72,'aus GIS'!$A$1:$DN$3049,61,FALSE)</f>
        <v>NS</v>
      </c>
      <c r="O72" t="str">
        <f>VLOOKUP(N72,Dimmprofil!$A$1:$B$3,2,FALSE)</f>
        <v>22:00 - 00:00 Uhr: 60%, 00:00 - 05:00 Uhr: 50%, sonst 100%</v>
      </c>
      <c r="P72">
        <v>2021</v>
      </c>
      <c r="Q72">
        <v>4417095.6799999997</v>
      </c>
      <c r="R72">
        <v>5348421.99</v>
      </c>
    </row>
    <row r="73" spans="1:18" x14ac:dyDescent="0.25">
      <c r="A73" t="s">
        <v>4210</v>
      </c>
      <c r="B73" t="str">
        <f>VLOOKUP(A73,'aus GIS'!A73:DN3120,2,FALSE)</f>
        <v>Point (4417085.77114247810095549 5348372.72275188472121954)</v>
      </c>
      <c r="C73" t="s">
        <v>12</v>
      </c>
      <c r="D73" t="s">
        <v>13</v>
      </c>
      <c r="E73" t="s">
        <v>53</v>
      </c>
      <c r="F73" s="7">
        <v>13</v>
      </c>
      <c r="G73" t="s">
        <v>54</v>
      </c>
      <c r="H73">
        <v>1981</v>
      </c>
      <c r="I73" t="s">
        <v>16</v>
      </c>
      <c r="J73">
        <v>2019</v>
      </c>
      <c r="K73" t="s">
        <v>57</v>
      </c>
      <c r="L73" s="8" t="str">
        <f t="shared" si="1"/>
        <v>509</v>
      </c>
      <c r="N73" s="8" t="str">
        <f>VLOOKUP(A73,'aus GIS'!$A$1:$DN$3049,61,FALSE)</f>
        <v>NS</v>
      </c>
      <c r="O73" t="str">
        <f>VLOOKUP(N73,Dimmprofil!$A$1:$B$3,2,FALSE)</f>
        <v>22:00 - 00:00 Uhr: 60%, 00:00 - 05:00 Uhr: 50%, sonst 100%</v>
      </c>
      <c r="P73">
        <v>2019</v>
      </c>
      <c r="Q73">
        <v>4417085.91</v>
      </c>
      <c r="R73">
        <v>5348373.2</v>
      </c>
    </row>
    <row r="74" spans="1:18" x14ac:dyDescent="0.25">
      <c r="A74" t="s">
        <v>4217</v>
      </c>
      <c r="B74" t="str">
        <f>VLOOKUP(A74,'aus GIS'!A74:DN3121,2,FALSE)</f>
        <v>Point (4417197.45582678820937872 5348717.81976867001503706)</v>
      </c>
      <c r="C74" t="s">
        <v>12</v>
      </c>
      <c r="D74" t="s">
        <v>13</v>
      </c>
      <c r="E74" t="s">
        <v>53</v>
      </c>
      <c r="F74" s="7">
        <v>14</v>
      </c>
      <c r="G74" t="s">
        <v>58</v>
      </c>
      <c r="H74">
        <v>2007</v>
      </c>
      <c r="I74" t="s">
        <v>59</v>
      </c>
      <c r="J74">
        <v>2007</v>
      </c>
      <c r="K74" t="s">
        <v>60</v>
      </c>
      <c r="L74" s="8" t="str">
        <f t="shared" si="1"/>
        <v/>
      </c>
      <c r="N74" s="8" t="str">
        <f>VLOOKUP(A74,'aus GIS'!$A$1:$DN$3049,61,FALSE)</f>
        <v>NS</v>
      </c>
      <c r="O74" t="str">
        <f>VLOOKUP(N74,Dimmprofil!$A$1:$B$3,2,FALSE)</f>
        <v>22:00 - 00:00 Uhr: 60%, 00:00 - 05:00 Uhr: 50%, sonst 100%</v>
      </c>
      <c r="P74">
        <v>2013</v>
      </c>
      <c r="Q74">
        <v>4417197.28</v>
      </c>
      <c r="R74">
        <v>5348718.07</v>
      </c>
    </row>
    <row r="75" spans="1:18" x14ac:dyDescent="0.25">
      <c r="A75" t="s">
        <v>4217</v>
      </c>
      <c r="B75" t="str">
        <f>VLOOKUP(A75,'aus GIS'!A75:DN3122,2,FALSE)</f>
        <v>Point (4417197.45582678820937872 5348717.81976867001503706)</v>
      </c>
      <c r="C75" t="s">
        <v>12</v>
      </c>
      <c r="D75" t="s">
        <v>13</v>
      </c>
      <c r="E75" t="s">
        <v>53</v>
      </c>
      <c r="F75" s="7">
        <v>14</v>
      </c>
      <c r="G75" t="s">
        <v>58</v>
      </c>
      <c r="H75">
        <v>2007</v>
      </c>
      <c r="I75" t="s">
        <v>59</v>
      </c>
      <c r="J75">
        <v>2007</v>
      </c>
      <c r="K75" t="s">
        <v>60</v>
      </c>
      <c r="L75" s="8" t="str">
        <f t="shared" si="1"/>
        <v/>
      </c>
      <c r="N75" s="8" t="str">
        <f>VLOOKUP(A75,'aus GIS'!$A$1:$DN$3049,61,FALSE)</f>
        <v>NS</v>
      </c>
      <c r="O75" t="str">
        <f>VLOOKUP(N75,Dimmprofil!$A$1:$B$3,2,FALSE)</f>
        <v>22:00 - 00:00 Uhr: 60%, 00:00 - 05:00 Uhr: 50%, sonst 100%</v>
      </c>
      <c r="P75">
        <v>2013</v>
      </c>
      <c r="Q75">
        <v>4417197.28</v>
      </c>
      <c r="R75">
        <v>5348718.07</v>
      </c>
    </row>
    <row r="76" spans="1:18" x14ac:dyDescent="0.25">
      <c r="A76" t="s">
        <v>4217</v>
      </c>
      <c r="B76" t="str">
        <f>VLOOKUP(A76,'aus GIS'!A76:DN3123,2,FALSE)</f>
        <v>Point (4417197.45582678820937872 5348717.81976867001503706)</v>
      </c>
      <c r="C76" t="s">
        <v>12</v>
      </c>
      <c r="D76" t="s">
        <v>13</v>
      </c>
      <c r="E76" t="s">
        <v>53</v>
      </c>
      <c r="F76" s="7">
        <v>14</v>
      </c>
      <c r="G76" t="s">
        <v>58</v>
      </c>
      <c r="H76">
        <v>2007</v>
      </c>
      <c r="I76" t="s">
        <v>59</v>
      </c>
      <c r="J76">
        <v>2007</v>
      </c>
      <c r="K76" t="s">
        <v>60</v>
      </c>
      <c r="L76" s="8" t="str">
        <f t="shared" si="1"/>
        <v/>
      </c>
      <c r="N76" s="8" t="str">
        <f>VLOOKUP(A76,'aus GIS'!$A$1:$DN$3049,61,FALSE)</f>
        <v>NS</v>
      </c>
      <c r="O76" t="str">
        <f>VLOOKUP(N76,Dimmprofil!$A$1:$B$3,2,FALSE)</f>
        <v>22:00 - 00:00 Uhr: 60%, 00:00 - 05:00 Uhr: 50%, sonst 100%</v>
      </c>
      <c r="P76">
        <v>2013</v>
      </c>
      <c r="Q76">
        <v>4417197.28</v>
      </c>
      <c r="R76">
        <v>5348718.07</v>
      </c>
    </row>
    <row r="77" spans="1:18" x14ac:dyDescent="0.25">
      <c r="A77" t="s">
        <v>4217</v>
      </c>
      <c r="B77" t="str">
        <f>VLOOKUP(A77,'aus GIS'!A77:DN3124,2,FALSE)</f>
        <v>Point (4417197.45582678820937872 5348717.81976867001503706)</v>
      </c>
      <c r="C77" t="s">
        <v>12</v>
      </c>
      <c r="D77" t="s">
        <v>13</v>
      </c>
      <c r="E77" t="s">
        <v>53</v>
      </c>
      <c r="F77" s="7">
        <v>14</v>
      </c>
      <c r="G77" t="s">
        <v>58</v>
      </c>
      <c r="H77">
        <v>2007</v>
      </c>
      <c r="I77" t="s">
        <v>59</v>
      </c>
      <c r="J77">
        <v>2007</v>
      </c>
      <c r="K77" t="s">
        <v>60</v>
      </c>
      <c r="L77" s="8" t="str">
        <f t="shared" si="1"/>
        <v/>
      </c>
      <c r="N77" s="8" t="str">
        <f>VLOOKUP(A77,'aus GIS'!$A$1:$DN$3049,61,FALSE)</f>
        <v>NS</v>
      </c>
      <c r="O77" t="str">
        <f>VLOOKUP(N77,Dimmprofil!$A$1:$B$3,2,FALSE)</f>
        <v>22:00 - 00:00 Uhr: 60%, 00:00 - 05:00 Uhr: 50%, sonst 100%</v>
      </c>
      <c r="P77">
        <v>2013</v>
      </c>
      <c r="Q77">
        <v>4417197.28</v>
      </c>
      <c r="R77">
        <v>5348718.07</v>
      </c>
    </row>
    <row r="78" spans="1:18" x14ac:dyDescent="0.25">
      <c r="A78" t="s">
        <v>4219</v>
      </c>
      <c r="B78" t="str">
        <f>VLOOKUP(A78,'aus GIS'!A78:DN3125,2,FALSE)</f>
        <v>Point (4417119.88258869294077158 5348524.5792916351929307)</v>
      </c>
      <c r="C78" t="s">
        <v>12</v>
      </c>
      <c r="D78" t="s">
        <v>13</v>
      </c>
      <c r="E78" t="s">
        <v>53</v>
      </c>
      <c r="F78" s="7">
        <v>15</v>
      </c>
      <c r="G78" t="s">
        <v>25</v>
      </c>
      <c r="H78">
        <v>2003</v>
      </c>
      <c r="I78" t="s">
        <v>21</v>
      </c>
      <c r="J78">
        <v>2019</v>
      </c>
      <c r="K78" t="s">
        <v>52</v>
      </c>
      <c r="L78" s="8" t="str">
        <f t="shared" si="1"/>
        <v>510</v>
      </c>
      <c r="N78" s="8" t="str">
        <f>VLOOKUP(A78,'aus GIS'!$A$1:$DN$3049,61,FALSE)</f>
        <v>AS</v>
      </c>
      <c r="O78" t="str">
        <f>VLOOKUP(N78,Dimmprofil!$A$1:$B$3,2,FALSE)</f>
        <v>21:00 - 22:00 Uhr: 60%, 22:00 - 00:00 Uhr: 50%, 00:00 - 05:00 Uhr: 40%, sonst 100%</v>
      </c>
      <c r="P78">
        <v>2019</v>
      </c>
      <c r="Q78">
        <v>4417119.46</v>
      </c>
      <c r="R78">
        <v>5348524.9800000004</v>
      </c>
    </row>
    <row r="79" spans="1:18" x14ac:dyDescent="0.25">
      <c r="A79" t="s">
        <v>4221</v>
      </c>
      <c r="B79" t="str">
        <f>VLOOKUP(A79,'aus GIS'!A79:DN3126,2,FALSE)</f>
        <v>Point (4417085.2516788300126791 5348533.58332819957286119)</v>
      </c>
      <c r="C79" t="s">
        <v>12</v>
      </c>
      <c r="D79" t="s">
        <v>13</v>
      </c>
      <c r="E79" t="s">
        <v>53</v>
      </c>
      <c r="F79" s="7">
        <v>16</v>
      </c>
      <c r="G79" t="s">
        <v>25</v>
      </c>
      <c r="H79">
        <v>2003</v>
      </c>
      <c r="I79" t="s">
        <v>21</v>
      </c>
      <c r="J79">
        <v>2019</v>
      </c>
      <c r="K79" t="s">
        <v>52</v>
      </c>
      <c r="L79" s="8" t="str">
        <f t="shared" si="1"/>
        <v>510</v>
      </c>
      <c r="N79" s="8" t="str">
        <f>VLOOKUP(A79,'aus GIS'!$A$1:$DN$3049,61,FALSE)</f>
        <v>AS</v>
      </c>
      <c r="O79" t="str">
        <f>VLOOKUP(N79,Dimmprofil!$A$1:$B$3,2,FALSE)</f>
        <v>21:00 - 22:00 Uhr: 60%, 22:00 - 00:00 Uhr: 50%, 00:00 - 05:00 Uhr: 40%, sonst 100%</v>
      </c>
      <c r="P79">
        <v>2019</v>
      </c>
      <c r="Q79">
        <v>4417085.34</v>
      </c>
      <c r="R79">
        <v>5348534.4800000004</v>
      </c>
    </row>
    <row r="80" spans="1:18" x14ac:dyDescent="0.25">
      <c r="A80" t="s">
        <v>4223</v>
      </c>
      <c r="B80" t="str">
        <f>VLOOKUP(A80,'aus GIS'!A80:DN3127,2,FALSE)</f>
        <v>Point (4417022.91604107618331909 5348552.97663772292435169)</v>
      </c>
      <c r="C80" t="s">
        <v>12</v>
      </c>
      <c r="D80" t="s">
        <v>13</v>
      </c>
      <c r="E80" t="s">
        <v>53</v>
      </c>
      <c r="F80" s="7">
        <v>17</v>
      </c>
      <c r="G80" t="s">
        <v>25</v>
      </c>
      <c r="H80">
        <v>2003</v>
      </c>
      <c r="I80" t="s">
        <v>21</v>
      </c>
      <c r="J80">
        <v>2019</v>
      </c>
      <c r="K80" t="s">
        <v>52</v>
      </c>
      <c r="L80" s="8" t="str">
        <f t="shared" si="1"/>
        <v>510</v>
      </c>
      <c r="N80" s="8" t="str">
        <f>VLOOKUP(A80,'aus GIS'!$A$1:$DN$3049,61,FALSE)</f>
        <v>AS</v>
      </c>
      <c r="O80" t="str">
        <f>VLOOKUP(N80,Dimmprofil!$A$1:$B$3,2,FALSE)</f>
        <v>21:00 - 22:00 Uhr: 60%, 22:00 - 00:00 Uhr: 50%, 00:00 - 05:00 Uhr: 40%, sonst 100%</v>
      </c>
      <c r="P80">
        <v>2019</v>
      </c>
      <c r="Q80">
        <v>4417023.43</v>
      </c>
      <c r="R80">
        <v>5348553.49</v>
      </c>
    </row>
    <row r="81" spans="1:18" x14ac:dyDescent="0.25">
      <c r="A81" t="s">
        <v>4225</v>
      </c>
      <c r="B81" t="str">
        <f>VLOOKUP(A81,'aus GIS'!A81:DN3128,2,FALSE)</f>
        <v>Point (4416983.43680383171886206 5348553.32294682133942842)</v>
      </c>
      <c r="C81" t="s">
        <v>12</v>
      </c>
      <c r="D81" t="s">
        <v>13</v>
      </c>
      <c r="E81" t="s">
        <v>53</v>
      </c>
      <c r="F81" s="7">
        <v>18</v>
      </c>
      <c r="G81" t="s">
        <v>25</v>
      </c>
      <c r="H81">
        <v>2003</v>
      </c>
      <c r="I81" t="s">
        <v>21</v>
      </c>
      <c r="J81">
        <v>2019</v>
      </c>
      <c r="K81" t="s">
        <v>52</v>
      </c>
      <c r="L81" s="8" t="str">
        <f t="shared" si="1"/>
        <v>510</v>
      </c>
      <c r="N81" s="8" t="str">
        <f>VLOOKUP(A81,'aus GIS'!$A$1:$DN$3049,61,FALSE)</f>
        <v>AS</v>
      </c>
      <c r="O81" t="str">
        <f>VLOOKUP(N81,Dimmprofil!$A$1:$B$3,2,FALSE)</f>
        <v>21:00 - 22:00 Uhr: 60%, 22:00 - 00:00 Uhr: 50%, 00:00 - 05:00 Uhr: 40%, sonst 100%</v>
      </c>
      <c r="P81">
        <v>2019</v>
      </c>
      <c r="Q81">
        <v>4416983.45</v>
      </c>
      <c r="R81">
        <v>5348553.88</v>
      </c>
    </row>
    <row r="82" spans="1:18" x14ac:dyDescent="0.25">
      <c r="A82" t="s">
        <v>4227</v>
      </c>
      <c r="B82" t="str">
        <f>VLOOKUP(A82,'aus GIS'!A82:DN3129,2,FALSE)</f>
        <v>Point (4416960.23409422393888235 5348582.41291110683232546)</v>
      </c>
      <c r="C82" t="s">
        <v>12</v>
      </c>
      <c r="D82" t="s">
        <v>13</v>
      </c>
      <c r="E82" t="s">
        <v>53</v>
      </c>
      <c r="F82" s="7">
        <v>19</v>
      </c>
      <c r="G82" t="s">
        <v>25</v>
      </c>
      <c r="H82">
        <v>2003</v>
      </c>
      <c r="I82" t="s">
        <v>21</v>
      </c>
      <c r="J82">
        <v>2019</v>
      </c>
      <c r="K82" t="s">
        <v>52</v>
      </c>
      <c r="L82" s="8" t="str">
        <f t="shared" si="1"/>
        <v>510</v>
      </c>
      <c r="N82" s="8" t="str">
        <f>VLOOKUP(A82,'aus GIS'!$A$1:$DN$3049,61,FALSE)</f>
        <v>AS</v>
      </c>
      <c r="O82" t="str">
        <f>VLOOKUP(N82,Dimmprofil!$A$1:$B$3,2,FALSE)</f>
        <v>21:00 - 22:00 Uhr: 60%, 22:00 - 00:00 Uhr: 50%, 00:00 - 05:00 Uhr: 40%, sonst 100%</v>
      </c>
      <c r="P82">
        <v>2019</v>
      </c>
      <c r="Q82">
        <v>4416960.41</v>
      </c>
      <c r="R82">
        <v>5348582.6500000004</v>
      </c>
    </row>
    <row r="83" spans="1:18" x14ac:dyDescent="0.25">
      <c r="A83" t="s">
        <v>4230</v>
      </c>
      <c r="B83" t="str">
        <f>VLOOKUP(A83,'aus GIS'!A83:DN3130,2,FALSE)</f>
        <v>Point (4416936.33876641839742661 5348608.73240260221064091)</v>
      </c>
      <c r="C83" t="s">
        <v>12</v>
      </c>
      <c r="D83" t="s">
        <v>13</v>
      </c>
      <c r="E83" t="s">
        <v>53</v>
      </c>
      <c r="F83" s="7">
        <v>20</v>
      </c>
      <c r="G83" t="s">
        <v>25</v>
      </c>
      <c r="H83">
        <v>2003</v>
      </c>
      <c r="I83" t="s">
        <v>61</v>
      </c>
      <c r="J83">
        <v>2014</v>
      </c>
      <c r="K83" t="s">
        <v>62</v>
      </c>
      <c r="L83" s="8" t="str">
        <f t="shared" si="1"/>
        <v/>
      </c>
      <c r="N83" s="8" t="str">
        <f>VLOOKUP(A83,'aus GIS'!$A$1:$DN$3049,61,FALSE)</f>
        <v>AS</v>
      </c>
      <c r="O83" t="str">
        <f>VLOOKUP(N83,Dimmprofil!$A$1:$B$3,2,FALSE)</f>
        <v>21:00 - 22:00 Uhr: 60%, 22:00 - 00:00 Uhr: 50%, 00:00 - 05:00 Uhr: 40%, sonst 100%</v>
      </c>
      <c r="P83">
        <v>2017</v>
      </c>
      <c r="Q83">
        <v>4416936.4000000004</v>
      </c>
      <c r="R83">
        <v>5348608.3600000003</v>
      </c>
    </row>
    <row r="84" spans="1:18" x14ac:dyDescent="0.25">
      <c r="A84" t="s">
        <v>4233</v>
      </c>
      <c r="B84" t="str">
        <f>VLOOKUP(A84,'aus GIS'!A84:DN3131,2,FALSE)</f>
        <v>Point (4416945.68911208119243383 5348639.90022147912532091)</v>
      </c>
      <c r="C84" t="s">
        <v>12</v>
      </c>
      <c r="D84" t="s">
        <v>13</v>
      </c>
      <c r="E84" t="s">
        <v>53</v>
      </c>
      <c r="F84" s="7">
        <v>21</v>
      </c>
      <c r="G84" t="s">
        <v>25</v>
      </c>
      <c r="H84">
        <v>2003</v>
      </c>
      <c r="I84" t="s">
        <v>61</v>
      </c>
      <c r="J84">
        <v>2014</v>
      </c>
      <c r="K84" t="s">
        <v>62</v>
      </c>
      <c r="L84" s="8" t="str">
        <f t="shared" si="1"/>
        <v/>
      </c>
      <c r="N84" s="8" t="str">
        <f>VLOOKUP(A84,'aus GIS'!$A$1:$DN$3049,61,FALSE)</f>
        <v>AS</v>
      </c>
      <c r="O84" t="str">
        <f>VLOOKUP(N84,Dimmprofil!$A$1:$B$3,2,FALSE)</f>
        <v>21:00 - 22:00 Uhr: 60%, 22:00 - 00:00 Uhr: 50%, 00:00 - 05:00 Uhr: 40%, sonst 100%</v>
      </c>
      <c r="P84">
        <v>2014</v>
      </c>
      <c r="Q84">
        <v>4416946.1500000004</v>
      </c>
      <c r="R84">
        <v>5348640.3099999996</v>
      </c>
    </row>
    <row r="85" spans="1:18" x14ac:dyDescent="0.25">
      <c r="A85" t="s">
        <v>4235</v>
      </c>
      <c r="B85" t="str">
        <f>VLOOKUP(A85,'aus GIS'!A85:DN3132,2,FALSE)</f>
        <v>Point (4416962.83141246438026428 5348694.44390451349318027)</v>
      </c>
      <c r="C85" t="s">
        <v>12</v>
      </c>
      <c r="D85" t="s">
        <v>13</v>
      </c>
      <c r="E85" t="s">
        <v>53</v>
      </c>
      <c r="F85" s="7">
        <v>22</v>
      </c>
      <c r="G85" t="s">
        <v>25</v>
      </c>
      <c r="H85">
        <v>2003</v>
      </c>
      <c r="I85" t="s">
        <v>61</v>
      </c>
      <c r="J85">
        <v>2014</v>
      </c>
      <c r="K85" t="s">
        <v>62</v>
      </c>
      <c r="L85" s="8" t="str">
        <f t="shared" si="1"/>
        <v/>
      </c>
      <c r="N85" s="8" t="str">
        <f>VLOOKUP(A85,'aus GIS'!$A$1:$DN$3049,61,FALSE)</f>
        <v>AS</v>
      </c>
      <c r="O85" t="str">
        <f>VLOOKUP(N85,Dimmprofil!$A$1:$B$3,2,FALSE)</f>
        <v>21:00 - 22:00 Uhr: 60%, 22:00 - 00:00 Uhr: 50%, 00:00 - 05:00 Uhr: 40%, sonst 100%</v>
      </c>
      <c r="P85">
        <v>2014</v>
      </c>
      <c r="Q85">
        <v>4416963.18</v>
      </c>
      <c r="R85">
        <v>5348694.42</v>
      </c>
    </row>
    <row r="86" spans="1:18" x14ac:dyDescent="0.25">
      <c r="A86" t="s">
        <v>4239</v>
      </c>
      <c r="B86" t="str">
        <f>VLOOKUP(A86,'aus GIS'!A86:DN3133,2,FALSE)</f>
        <v>Point (4416999.09787370450794697 5348670.41045424435287714)</v>
      </c>
      <c r="C86" t="s">
        <v>12</v>
      </c>
      <c r="D86" t="s">
        <v>13</v>
      </c>
      <c r="E86" t="s">
        <v>53</v>
      </c>
      <c r="F86" s="7">
        <v>23</v>
      </c>
      <c r="G86" t="s">
        <v>63</v>
      </c>
      <c r="H86">
        <v>2004</v>
      </c>
      <c r="I86" t="s">
        <v>64</v>
      </c>
      <c r="J86">
        <v>2004</v>
      </c>
      <c r="K86" t="s">
        <v>60</v>
      </c>
      <c r="L86" s="8" t="str">
        <f t="shared" si="1"/>
        <v/>
      </c>
      <c r="N86" s="8">
        <f>VLOOKUP(A86,'aus GIS'!$A$1:$DN$3049,61,FALSE)</f>
        <v>0</v>
      </c>
      <c r="O86" t="e">
        <f>VLOOKUP(N86,Dimmprofil!$A$1:$B$3,2,FALSE)</f>
        <v>#N/A</v>
      </c>
      <c r="P86">
        <v>2008</v>
      </c>
      <c r="Q86">
        <v>4416963.47</v>
      </c>
      <c r="R86">
        <v>5348693.01</v>
      </c>
    </row>
    <row r="87" spans="1:18" x14ac:dyDescent="0.25">
      <c r="A87" t="s">
        <v>5140</v>
      </c>
      <c r="B87" t="str">
        <f>VLOOKUP(A87,'aus GIS'!A87:DN3134,2,FALSE)</f>
        <v>Point (4417135.12018902041018009 5348467.2218471746891737)</v>
      </c>
      <c r="C87" t="s">
        <v>12</v>
      </c>
      <c r="D87" t="s">
        <v>13</v>
      </c>
      <c r="E87" t="s">
        <v>53</v>
      </c>
      <c r="F87" s="7">
        <v>24</v>
      </c>
      <c r="G87" t="s">
        <v>65</v>
      </c>
      <c r="H87">
        <v>2004</v>
      </c>
      <c r="I87" t="s">
        <v>21</v>
      </c>
      <c r="J87">
        <v>2020</v>
      </c>
      <c r="K87" t="s">
        <v>22</v>
      </c>
      <c r="L87" s="8" t="str">
        <f t="shared" si="1"/>
        <v>509</v>
      </c>
      <c r="N87" s="8" t="str">
        <f>VLOOKUP(A87,'aus GIS'!$A$1:$DN$3049,61,FALSE)</f>
        <v>NS</v>
      </c>
      <c r="O87" t="str">
        <f>VLOOKUP(N87,Dimmprofil!$A$1:$B$3,2,FALSE)</f>
        <v>22:00 - 00:00 Uhr: 60%, 00:00 - 05:00 Uhr: 50%, sonst 100%</v>
      </c>
      <c r="P87">
        <v>2020</v>
      </c>
      <c r="Q87">
        <v>4417135.46</v>
      </c>
      <c r="R87">
        <v>5348467.1900000004</v>
      </c>
    </row>
    <row r="88" spans="1:18" x14ac:dyDescent="0.25">
      <c r="A88" t="s">
        <v>5142</v>
      </c>
      <c r="B88" t="str">
        <f>VLOOKUP(A88,'aus GIS'!A88:DN3135,2,FALSE)</f>
        <v>Point (4417162.82491691038012505 5348467.74131082277745008)</v>
      </c>
      <c r="C88" t="s">
        <v>12</v>
      </c>
      <c r="D88" t="s">
        <v>13</v>
      </c>
      <c r="E88" t="s">
        <v>53</v>
      </c>
      <c r="F88" s="7">
        <v>25</v>
      </c>
      <c r="G88" t="s">
        <v>65</v>
      </c>
      <c r="H88">
        <v>2004</v>
      </c>
      <c r="I88" t="s">
        <v>21</v>
      </c>
      <c r="J88">
        <v>2020</v>
      </c>
      <c r="K88" t="s">
        <v>22</v>
      </c>
      <c r="L88" s="8" t="str">
        <f t="shared" si="1"/>
        <v>509</v>
      </c>
      <c r="N88" s="8" t="str">
        <f>VLOOKUP(A88,'aus GIS'!$A$1:$DN$3049,61,FALSE)</f>
        <v>NS</v>
      </c>
      <c r="O88" t="str">
        <f>VLOOKUP(N88,Dimmprofil!$A$1:$B$3,2,FALSE)</f>
        <v>22:00 - 00:00 Uhr: 60%, 00:00 - 05:00 Uhr: 50%, sonst 100%</v>
      </c>
      <c r="P88">
        <v>2020</v>
      </c>
      <c r="Q88">
        <v>4417163.12</v>
      </c>
      <c r="R88">
        <v>5348468.01</v>
      </c>
    </row>
    <row r="89" spans="1:18" x14ac:dyDescent="0.25">
      <c r="A89" t="s">
        <v>5144</v>
      </c>
      <c r="B89" t="str">
        <f>VLOOKUP(A89,'aus GIS'!A89:DN3136,2,FALSE)</f>
        <v>Point (4417187.06655381433665752 5348456.8325742157176137)</v>
      </c>
      <c r="C89" t="s">
        <v>12</v>
      </c>
      <c r="D89" t="s">
        <v>13</v>
      </c>
      <c r="E89" t="s">
        <v>53</v>
      </c>
      <c r="F89" s="7">
        <v>26</v>
      </c>
      <c r="G89" t="s">
        <v>65</v>
      </c>
      <c r="H89">
        <v>2004</v>
      </c>
      <c r="I89" t="s">
        <v>21</v>
      </c>
      <c r="J89">
        <v>2020</v>
      </c>
      <c r="K89" t="s">
        <v>22</v>
      </c>
      <c r="L89" s="8" t="str">
        <f t="shared" si="1"/>
        <v>509</v>
      </c>
      <c r="N89" s="8" t="str">
        <f>VLOOKUP(A89,'aus GIS'!$A$1:$DN$3049,61,FALSE)</f>
        <v>NS</v>
      </c>
      <c r="O89" t="str">
        <f>VLOOKUP(N89,Dimmprofil!$A$1:$B$3,2,FALSE)</f>
        <v>22:00 - 00:00 Uhr: 60%, 00:00 - 05:00 Uhr: 50%, sonst 100%</v>
      </c>
      <c r="P89">
        <v>2020</v>
      </c>
      <c r="Q89">
        <v>4417187.26</v>
      </c>
      <c r="R89">
        <v>5348456.95</v>
      </c>
    </row>
    <row r="90" spans="1:18" x14ac:dyDescent="0.25">
      <c r="A90" t="s">
        <v>5147</v>
      </c>
      <c r="B90" t="str">
        <f>VLOOKUP(A90,'aus GIS'!A90:DN3137,2,FALSE)</f>
        <v>Point (4417216.50282719824463129 5348458.91042880713939667)</v>
      </c>
      <c r="C90" t="s">
        <v>12</v>
      </c>
      <c r="D90" t="s">
        <v>13</v>
      </c>
      <c r="E90" t="s">
        <v>53</v>
      </c>
      <c r="F90" s="7">
        <v>27</v>
      </c>
      <c r="G90" t="s">
        <v>65</v>
      </c>
      <c r="H90">
        <v>2004</v>
      </c>
      <c r="I90" t="s">
        <v>21</v>
      </c>
      <c r="J90">
        <v>2019</v>
      </c>
      <c r="K90" t="s">
        <v>38</v>
      </c>
      <c r="L90" s="8" t="str">
        <f t="shared" si="1"/>
        <v>509</v>
      </c>
      <c r="N90" s="8" t="str">
        <f>VLOOKUP(A90,'aus GIS'!$A$1:$DN$3049,61,FALSE)</f>
        <v>NS</v>
      </c>
      <c r="O90" t="str">
        <f>VLOOKUP(N90,Dimmprofil!$A$1:$B$3,2,FALSE)</f>
        <v>22:00 - 00:00 Uhr: 60%, 00:00 - 05:00 Uhr: 50%, sonst 100%</v>
      </c>
      <c r="P90">
        <v>2019</v>
      </c>
      <c r="Q90">
        <v>4417216.96</v>
      </c>
      <c r="R90">
        <v>5348459.29</v>
      </c>
    </row>
    <row r="91" spans="1:18" x14ac:dyDescent="0.25">
      <c r="A91" t="s">
        <v>5149</v>
      </c>
      <c r="B91" t="str">
        <f>VLOOKUP(A91,'aus GIS'!A91:DN3138,2,FALSE)</f>
        <v>Point (4417223.08270007185637951 5348469.81916541419923306)</v>
      </c>
      <c r="C91" t="s">
        <v>12</v>
      </c>
      <c r="D91" t="s">
        <v>13</v>
      </c>
      <c r="E91" t="s">
        <v>53</v>
      </c>
      <c r="F91" s="7">
        <v>28</v>
      </c>
      <c r="G91" t="s">
        <v>65</v>
      </c>
      <c r="H91">
        <v>2004</v>
      </c>
      <c r="I91" t="s">
        <v>21</v>
      </c>
      <c r="J91">
        <v>2019</v>
      </c>
      <c r="K91" t="s">
        <v>38</v>
      </c>
      <c r="L91" s="8" t="str">
        <f t="shared" si="1"/>
        <v>509</v>
      </c>
      <c r="N91" s="8" t="str">
        <f>VLOOKUP(A91,'aus GIS'!$A$1:$DN$3049,61,FALSE)</f>
        <v>NS</v>
      </c>
      <c r="O91" t="str">
        <f>VLOOKUP(N91,Dimmprofil!$A$1:$B$3,2,FALSE)</f>
        <v>22:00 - 00:00 Uhr: 60%, 00:00 - 05:00 Uhr: 50%, sonst 100%</v>
      </c>
      <c r="P91">
        <v>2019</v>
      </c>
      <c r="Q91">
        <v>4417223.5199999996</v>
      </c>
      <c r="R91">
        <v>5348470.07</v>
      </c>
    </row>
    <row r="92" spans="1:18" x14ac:dyDescent="0.25">
      <c r="A92" t="s">
        <v>5152</v>
      </c>
      <c r="B92" t="str">
        <f>VLOOKUP(A92,'aus GIS'!A92:DN3139,2,FALSE)</f>
        <v>Point (4416917.11861143261194229 5348571.98034951090812683)</v>
      </c>
      <c r="C92" t="s">
        <v>12</v>
      </c>
      <c r="D92" t="s">
        <v>13</v>
      </c>
      <c r="E92" t="s">
        <v>53</v>
      </c>
      <c r="F92" s="7">
        <v>29</v>
      </c>
      <c r="G92" t="s">
        <v>25</v>
      </c>
      <c r="H92">
        <v>2013</v>
      </c>
      <c r="I92" t="s">
        <v>61</v>
      </c>
      <c r="J92">
        <v>2013</v>
      </c>
      <c r="K92" t="s">
        <v>62</v>
      </c>
      <c r="L92" s="8" t="str">
        <f t="shared" si="1"/>
        <v/>
      </c>
      <c r="N92" s="8" t="str">
        <f>VLOOKUP(A92,'aus GIS'!$A$1:$DN$3049,61,FALSE)</f>
        <v>AS</v>
      </c>
      <c r="O92" t="str">
        <f>VLOOKUP(N92,Dimmprofil!$A$1:$B$3,2,FALSE)</f>
        <v>21:00 - 22:00 Uhr: 60%, 22:00 - 00:00 Uhr: 50%, 00:00 - 05:00 Uhr: 40%, sonst 100%</v>
      </c>
      <c r="P92">
        <v>2017</v>
      </c>
      <c r="Q92">
        <v>4416917.32</v>
      </c>
      <c r="R92">
        <v>5348572.33</v>
      </c>
    </row>
    <row r="93" spans="1:18" x14ac:dyDescent="0.25">
      <c r="A93" t="s">
        <v>5154</v>
      </c>
      <c r="B93" t="str">
        <f>VLOOKUP(A93,'aus GIS'!A93:DN3140,2,FALSE)</f>
        <v>Point (4416887.33602895028889179 5348558.30114011466503143)</v>
      </c>
      <c r="C93" t="s">
        <v>12</v>
      </c>
      <c r="D93" t="s">
        <v>13</v>
      </c>
      <c r="E93" t="s">
        <v>53</v>
      </c>
      <c r="F93" s="7">
        <v>30</v>
      </c>
      <c r="G93" t="s">
        <v>25</v>
      </c>
      <c r="H93">
        <v>2013</v>
      </c>
      <c r="I93" t="s">
        <v>61</v>
      </c>
      <c r="J93">
        <v>2013</v>
      </c>
      <c r="K93" t="s">
        <v>62</v>
      </c>
      <c r="L93" s="8" t="str">
        <f t="shared" si="1"/>
        <v/>
      </c>
      <c r="N93" s="8" t="str">
        <f>VLOOKUP(A93,'aus GIS'!$A$1:$DN$3049,61,FALSE)</f>
        <v>AS</v>
      </c>
      <c r="O93" t="str">
        <f>VLOOKUP(N93,Dimmprofil!$A$1:$B$3,2,FALSE)</f>
        <v>21:00 - 22:00 Uhr: 60%, 22:00 - 00:00 Uhr: 50%, 00:00 - 05:00 Uhr: 40%, sonst 100%</v>
      </c>
      <c r="P93">
        <v>2017</v>
      </c>
      <c r="Q93">
        <v>4416887.49</v>
      </c>
      <c r="R93">
        <v>5348558.54</v>
      </c>
    </row>
    <row r="94" spans="1:18" x14ac:dyDescent="0.25">
      <c r="A94" t="s">
        <v>4241</v>
      </c>
      <c r="B94" t="str">
        <f>VLOOKUP(A94,'aus GIS'!A94:DN3141,2,FALSE)</f>
        <v>Point (4417264.29348282422870398 5348793.83461582101881504)</v>
      </c>
      <c r="C94" t="s">
        <v>12</v>
      </c>
      <c r="D94" t="s">
        <v>13</v>
      </c>
      <c r="E94" t="s">
        <v>53</v>
      </c>
      <c r="F94" s="7">
        <v>117</v>
      </c>
      <c r="G94" t="s">
        <v>66</v>
      </c>
      <c r="H94">
        <v>2015</v>
      </c>
      <c r="I94" t="s">
        <v>61</v>
      </c>
      <c r="J94">
        <v>2015</v>
      </c>
      <c r="K94" t="s">
        <v>62</v>
      </c>
      <c r="L94" s="8" t="str">
        <f t="shared" si="1"/>
        <v/>
      </c>
      <c r="N94" s="8" t="str">
        <f>VLOOKUP(A94,'aus GIS'!$A$1:$DN$3049,61,FALSE)</f>
        <v>NS</v>
      </c>
      <c r="O94" t="str">
        <f>VLOOKUP(N94,Dimmprofil!$A$1:$B$3,2,FALSE)</f>
        <v>22:00 - 00:00 Uhr: 60%, 00:00 - 05:00 Uhr: 50%, sonst 100%</v>
      </c>
      <c r="P94">
        <v>2014</v>
      </c>
      <c r="Q94">
        <v>4417264.32</v>
      </c>
      <c r="R94">
        <v>5348794.49</v>
      </c>
    </row>
    <row r="95" spans="1:18" x14ac:dyDescent="0.25">
      <c r="A95" t="s">
        <v>4243</v>
      </c>
      <c r="B95" t="str">
        <f>VLOOKUP(A95,'aus GIS'!A95:DN3142,2,FALSE)</f>
        <v>Point (4417240.91761866677552462 5348801.45341599080711603)</v>
      </c>
      <c r="C95" t="s">
        <v>12</v>
      </c>
      <c r="D95" t="s">
        <v>13</v>
      </c>
      <c r="E95" t="s">
        <v>53</v>
      </c>
      <c r="F95" s="7">
        <v>118</v>
      </c>
      <c r="G95" t="s">
        <v>66</v>
      </c>
      <c r="H95">
        <v>2015</v>
      </c>
      <c r="I95" t="s">
        <v>61</v>
      </c>
      <c r="J95">
        <v>2015</v>
      </c>
      <c r="K95" t="s">
        <v>62</v>
      </c>
      <c r="L95" s="8" t="str">
        <f t="shared" si="1"/>
        <v/>
      </c>
      <c r="N95" s="8" t="str">
        <f>VLOOKUP(A95,'aus GIS'!$A$1:$DN$3049,61,FALSE)</f>
        <v>NS</v>
      </c>
      <c r="O95" t="str">
        <f>VLOOKUP(N95,Dimmprofil!$A$1:$B$3,2,FALSE)</f>
        <v>22:00 - 00:00 Uhr: 60%, 00:00 - 05:00 Uhr: 50%, sonst 100%</v>
      </c>
      <c r="P95">
        <v>2015</v>
      </c>
      <c r="Q95">
        <v>4417241.6399999997</v>
      </c>
      <c r="R95">
        <v>5348801.74</v>
      </c>
    </row>
    <row r="96" spans="1:18" x14ac:dyDescent="0.25">
      <c r="A96" t="s">
        <v>4249</v>
      </c>
      <c r="B96" t="str">
        <f>VLOOKUP(A96,'aus GIS'!A96:DN3143,2,FALSE)</f>
        <v>Point (4417249.57534613180905581 5348753.14329673163592815)</v>
      </c>
      <c r="C96" t="s">
        <v>12</v>
      </c>
      <c r="D96" t="s">
        <v>13</v>
      </c>
      <c r="E96" t="s">
        <v>53</v>
      </c>
      <c r="F96" s="7">
        <v>119</v>
      </c>
      <c r="G96" t="s">
        <v>67</v>
      </c>
      <c r="H96">
        <v>2015</v>
      </c>
      <c r="I96" t="s">
        <v>68</v>
      </c>
      <c r="J96">
        <v>2015</v>
      </c>
      <c r="K96" t="s">
        <v>69</v>
      </c>
      <c r="L96" s="8" t="str">
        <f t="shared" si="1"/>
        <v/>
      </c>
      <c r="N96" s="8" t="str">
        <f>VLOOKUP(A96,'aus GIS'!$A$1:$DN$3049,61,FALSE)</f>
        <v>NS</v>
      </c>
      <c r="O96" t="str">
        <f>VLOOKUP(N96,Dimmprofil!$A$1:$B$3,2,FALSE)</f>
        <v>22:00 - 00:00 Uhr: 60%, 00:00 - 05:00 Uhr: 50%, sonst 100%</v>
      </c>
      <c r="P96">
        <v>2015</v>
      </c>
      <c r="Q96">
        <v>4417249.7</v>
      </c>
      <c r="R96">
        <v>5348753.58</v>
      </c>
    </row>
    <row r="97" spans="1:18" x14ac:dyDescent="0.25">
      <c r="A97" t="s">
        <v>4253</v>
      </c>
      <c r="B97" t="str">
        <f>VLOOKUP(A97,'aus GIS'!A97:DN3144,2,FALSE)</f>
        <v>Point (4417232.77935484889894724 5348758.51108776032924652)</v>
      </c>
      <c r="C97" t="s">
        <v>12</v>
      </c>
      <c r="D97" t="s">
        <v>13</v>
      </c>
      <c r="E97" t="s">
        <v>53</v>
      </c>
      <c r="F97" s="7">
        <v>120</v>
      </c>
      <c r="G97" t="s">
        <v>67</v>
      </c>
      <c r="H97">
        <v>2015</v>
      </c>
      <c r="I97" t="s">
        <v>70</v>
      </c>
      <c r="J97">
        <v>2015</v>
      </c>
      <c r="K97" t="s">
        <v>71</v>
      </c>
      <c r="L97" s="8" t="str">
        <f t="shared" si="1"/>
        <v/>
      </c>
      <c r="N97" s="8" t="str">
        <f>VLOOKUP(A97,'aus GIS'!$A$1:$DN$3049,61,FALSE)</f>
        <v>NS</v>
      </c>
      <c r="O97" t="str">
        <f>VLOOKUP(N97,Dimmprofil!$A$1:$B$3,2,FALSE)</f>
        <v>22:00 - 00:00 Uhr: 60%, 00:00 - 05:00 Uhr: 50%, sonst 100%</v>
      </c>
      <c r="P97">
        <v>2015</v>
      </c>
      <c r="Q97">
        <v>4417233.17</v>
      </c>
      <c r="R97">
        <v>5348758.66</v>
      </c>
    </row>
    <row r="98" spans="1:18" x14ac:dyDescent="0.25">
      <c r="A98" t="s">
        <v>4255</v>
      </c>
      <c r="B98" t="str">
        <f>VLOOKUP(A98,'aus GIS'!A98:DN3145,2,FALSE)</f>
        <v>Point (4417216.32967266347259283 5348763.3594151409342885)</v>
      </c>
      <c r="C98" t="s">
        <v>12</v>
      </c>
      <c r="D98" t="s">
        <v>13</v>
      </c>
      <c r="E98" t="s">
        <v>53</v>
      </c>
      <c r="F98" s="7">
        <v>121</v>
      </c>
      <c r="G98" t="s">
        <v>67</v>
      </c>
      <c r="H98">
        <v>2015</v>
      </c>
      <c r="I98" t="s">
        <v>70</v>
      </c>
      <c r="J98">
        <v>2015</v>
      </c>
      <c r="K98" t="s">
        <v>71</v>
      </c>
      <c r="L98" s="8" t="str">
        <f t="shared" si="1"/>
        <v/>
      </c>
      <c r="N98" s="8" t="str">
        <f>VLOOKUP(A98,'aus GIS'!$A$1:$DN$3049,61,FALSE)</f>
        <v>NS</v>
      </c>
      <c r="O98" t="str">
        <f>VLOOKUP(N98,Dimmprofil!$A$1:$B$3,2,FALSE)</f>
        <v>22:00 - 00:00 Uhr: 60%, 00:00 - 05:00 Uhr: 50%, sonst 100%</v>
      </c>
      <c r="P98">
        <v>2015</v>
      </c>
      <c r="Q98">
        <v>4417216.6500000004</v>
      </c>
      <c r="R98">
        <v>5348763.76</v>
      </c>
    </row>
    <row r="99" spans="1:18" x14ac:dyDescent="0.25">
      <c r="A99" t="s">
        <v>8487</v>
      </c>
      <c r="B99" t="e">
        <f>VLOOKUP(A99,'aus GIS'!A99:DN3146,2,FALSE)</f>
        <v>#N/A</v>
      </c>
      <c r="C99" t="s">
        <v>12</v>
      </c>
      <c r="D99" t="s">
        <v>13</v>
      </c>
      <c r="E99" t="s">
        <v>53</v>
      </c>
      <c r="F99" s="7">
        <v>144</v>
      </c>
      <c r="G99" t="s">
        <v>67</v>
      </c>
      <c r="H99">
        <v>2017</v>
      </c>
      <c r="I99" t="s">
        <v>68</v>
      </c>
      <c r="J99">
        <v>2017</v>
      </c>
      <c r="K99" t="s">
        <v>72</v>
      </c>
      <c r="L99" s="8" t="str">
        <f t="shared" si="1"/>
        <v/>
      </c>
      <c r="N99" s="8" t="e">
        <f>VLOOKUP(A99,'aus GIS'!$A$1:$DN$3049,61,FALSE)</f>
        <v>#N/A</v>
      </c>
      <c r="O99" t="e">
        <f>VLOOKUP(N99,Dimmprofil!$A$1:$B$3,2,FALSE)</f>
        <v>#N/A</v>
      </c>
      <c r="P99">
        <v>2017</v>
      </c>
      <c r="Q99">
        <v>4417194.0599999996</v>
      </c>
      <c r="R99">
        <v>5348770.7300000004</v>
      </c>
    </row>
    <row r="100" spans="1:18" x14ac:dyDescent="0.25">
      <c r="A100" t="s">
        <v>8488</v>
      </c>
      <c r="B100" t="e">
        <f>VLOOKUP(A100,'aus GIS'!A100:DN3147,2,FALSE)</f>
        <v>#N/A</v>
      </c>
      <c r="C100" t="s">
        <v>12</v>
      </c>
      <c r="D100" t="s">
        <v>13</v>
      </c>
      <c r="E100" t="s">
        <v>53</v>
      </c>
      <c r="F100" s="7">
        <v>145</v>
      </c>
      <c r="G100" t="s">
        <v>67</v>
      </c>
      <c r="H100">
        <v>2017</v>
      </c>
      <c r="I100" t="s">
        <v>68</v>
      </c>
      <c r="J100">
        <v>2017</v>
      </c>
      <c r="K100" t="s">
        <v>72</v>
      </c>
      <c r="L100" s="8" t="str">
        <f t="shared" si="1"/>
        <v/>
      </c>
      <c r="N100" s="8" t="e">
        <f>VLOOKUP(A100,'aus GIS'!$A$1:$DN$3049,61,FALSE)</f>
        <v>#N/A</v>
      </c>
      <c r="O100" t="e">
        <f>VLOOKUP(N100,Dimmprofil!$A$1:$B$3,2,FALSE)</f>
        <v>#N/A</v>
      </c>
      <c r="P100">
        <v>2017</v>
      </c>
      <c r="Q100">
        <v>4417168.67</v>
      </c>
      <c r="R100">
        <v>5348778.5</v>
      </c>
    </row>
    <row r="101" spans="1:18" x14ac:dyDescent="0.25">
      <c r="A101" t="s">
        <v>8489</v>
      </c>
      <c r="B101" t="e">
        <f>VLOOKUP(A101,'aus GIS'!A101:DN3148,2,FALSE)</f>
        <v>#N/A</v>
      </c>
      <c r="C101" t="s">
        <v>12</v>
      </c>
      <c r="D101" t="s">
        <v>13</v>
      </c>
      <c r="E101" t="s">
        <v>53</v>
      </c>
      <c r="F101" s="7">
        <v>146</v>
      </c>
      <c r="G101" t="s">
        <v>67</v>
      </c>
      <c r="H101">
        <v>2017</v>
      </c>
      <c r="I101" t="s">
        <v>68</v>
      </c>
      <c r="J101">
        <v>2017</v>
      </c>
      <c r="K101" t="s">
        <v>72</v>
      </c>
      <c r="L101" s="8" t="str">
        <f t="shared" si="1"/>
        <v/>
      </c>
      <c r="N101" s="8" t="e">
        <f>VLOOKUP(A101,'aus GIS'!$A$1:$DN$3049,61,FALSE)</f>
        <v>#N/A</v>
      </c>
      <c r="O101" t="e">
        <f>VLOOKUP(N101,Dimmprofil!$A$1:$B$3,2,FALSE)</f>
        <v>#N/A</v>
      </c>
      <c r="P101">
        <v>2017</v>
      </c>
      <c r="Q101">
        <v>4417143.8</v>
      </c>
      <c r="R101">
        <v>5348786.1100000003</v>
      </c>
    </row>
    <row r="102" spans="1:18" x14ac:dyDescent="0.25">
      <c r="A102" t="s">
        <v>8490</v>
      </c>
      <c r="B102" t="e">
        <f>VLOOKUP(A102,'aus GIS'!A102:DN3149,2,FALSE)</f>
        <v>#N/A</v>
      </c>
      <c r="C102" t="s">
        <v>12</v>
      </c>
      <c r="D102" t="s">
        <v>13</v>
      </c>
      <c r="E102" t="s">
        <v>53</v>
      </c>
      <c r="F102" s="7">
        <v>147</v>
      </c>
      <c r="G102" t="s">
        <v>67</v>
      </c>
      <c r="H102">
        <v>2017</v>
      </c>
      <c r="I102" t="s">
        <v>68</v>
      </c>
      <c r="J102">
        <v>2017</v>
      </c>
      <c r="K102" t="s">
        <v>72</v>
      </c>
      <c r="L102" s="8" t="str">
        <f t="shared" si="1"/>
        <v/>
      </c>
      <c r="N102" s="8" t="e">
        <f>VLOOKUP(A102,'aus GIS'!$A$1:$DN$3049,61,FALSE)</f>
        <v>#N/A</v>
      </c>
      <c r="O102" t="e">
        <f>VLOOKUP(N102,Dimmprofil!$A$1:$B$3,2,FALSE)</f>
        <v>#N/A</v>
      </c>
      <c r="P102">
        <v>2017</v>
      </c>
      <c r="Q102">
        <v>4417118.6500000004</v>
      </c>
      <c r="R102">
        <v>5348793.4800000004</v>
      </c>
    </row>
    <row r="103" spans="1:18" x14ac:dyDescent="0.25">
      <c r="A103" t="s">
        <v>8491</v>
      </c>
      <c r="B103" t="e">
        <f>VLOOKUP(A103,'aus GIS'!A103:DN3150,2,FALSE)</f>
        <v>#N/A</v>
      </c>
      <c r="C103" t="s">
        <v>12</v>
      </c>
      <c r="D103" t="s">
        <v>13</v>
      </c>
      <c r="E103" t="s">
        <v>53</v>
      </c>
      <c r="F103" s="7">
        <v>148</v>
      </c>
      <c r="G103" t="s">
        <v>67</v>
      </c>
      <c r="H103">
        <v>2017</v>
      </c>
      <c r="I103" t="s">
        <v>68</v>
      </c>
      <c r="J103">
        <v>2017</v>
      </c>
      <c r="K103" t="s">
        <v>72</v>
      </c>
      <c r="L103" s="8" t="str">
        <f t="shared" si="1"/>
        <v/>
      </c>
      <c r="N103" s="8" t="e">
        <f>VLOOKUP(A103,'aus GIS'!$A$1:$DN$3049,61,FALSE)</f>
        <v>#N/A</v>
      </c>
      <c r="O103" t="e">
        <f>VLOOKUP(N103,Dimmprofil!$A$1:$B$3,2,FALSE)</f>
        <v>#N/A</v>
      </c>
      <c r="P103">
        <v>2017</v>
      </c>
      <c r="Q103">
        <v>4417093.5</v>
      </c>
      <c r="R103">
        <v>5348796.42</v>
      </c>
    </row>
    <row r="104" spans="1:18" x14ac:dyDescent="0.25">
      <c r="A104" t="s">
        <v>8492</v>
      </c>
      <c r="B104" t="e">
        <f>VLOOKUP(A104,'aus GIS'!A104:DN3151,2,FALSE)</f>
        <v>#N/A</v>
      </c>
      <c r="C104" t="s">
        <v>12</v>
      </c>
      <c r="D104" t="s">
        <v>13</v>
      </c>
      <c r="E104" t="s">
        <v>53</v>
      </c>
      <c r="F104" s="7">
        <v>149</v>
      </c>
      <c r="G104" t="s">
        <v>67</v>
      </c>
      <c r="H104">
        <v>2017</v>
      </c>
      <c r="I104" t="s">
        <v>68</v>
      </c>
      <c r="J104">
        <v>2017</v>
      </c>
      <c r="K104" t="s">
        <v>72</v>
      </c>
      <c r="L104" s="8" t="str">
        <f t="shared" si="1"/>
        <v/>
      </c>
      <c r="N104" s="8" t="e">
        <f>VLOOKUP(A104,'aus GIS'!$A$1:$DN$3049,61,FALSE)</f>
        <v>#N/A</v>
      </c>
      <c r="O104" t="e">
        <f>VLOOKUP(N104,Dimmprofil!$A$1:$B$3,2,FALSE)</f>
        <v>#N/A</v>
      </c>
      <c r="P104">
        <v>2017</v>
      </c>
      <c r="Q104">
        <v>4417069.42</v>
      </c>
      <c r="R104">
        <v>5348794.3</v>
      </c>
    </row>
    <row r="105" spans="1:18" x14ac:dyDescent="0.25">
      <c r="A105" t="s">
        <v>8493</v>
      </c>
      <c r="B105" t="e">
        <f>VLOOKUP(A105,'aus GIS'!A105:DN3152,2,FALSE)</f>
        <v>#N/A</v>
      </c>
      <c r="C105" t="s">
        <v>12</v>
      </c>
      <c r="D105" t="s">
        <v>13</v>
      </c>
      <c r="E105" t="s">
        <v>53</v>
      </c>
      <c r="F105" s="7">
        <v>150</v>
      </c>
      <c r="G105" t="s">
        <v>67</v>
      </c>
      <c r="H105">
        <v>2017</v>
      </c>
      <c r="I105" t="s">
        <v>68</v>
      </c>
      <c r="J105">
        <v>2017</v>
      </c>
      <c r="K105" t="s">
        <v>72</v>
      </c>
      <c r="L105" s="8" t="str">
        <f t="shared" si="1"/>
        <v/>
      </c>
      <c r="N105" s="8" t="e">
        <f>VLOOKUP(A105,'aus GIS'!$A$1:$DN$3049,61,FALSE)</f>
        <v>#N/A</v>
      </c>
      <c r="O105" t="e">
        <f>VLOOKUP(N105,Dimmprofil!$A$1:$B$3,2,FALSE)</f>
        <v>#N/A</v>
      </c>
      <c r="P105">
        <v>2017</v>
      </c>
      <c r="Q105">
        <v>4417045.25</v>
      </c>
      <c r="R105">
        <v>5348792.47</v>
      </c>
    </row>
    <row r="106" spans="1:18" x14ac:dyDescent="0.25">
      <c r="A106" t="s">
        <v>8494</v>
      </c>
      <c r="B106" t="e">
        <f>VLOOKUP(A106,'aus GIS'!A106:DN3153,2,FALSE)</f>
        <v>#N/A</v>
      </c>
      <c r="C106" t="s">
        <v>12</v>
      </c>
      <c r="D106" t="s">
        <v>13</v>
      </c>
      <c r="E106" t="s">
        <v>53</v>
      </c>
      <c r="F106" s="7">
        <v>151</v>
      </c>
      <c r="G106" t="s">
        <v>67</v>
      </c>
      <c r="H106">
        <v>2017</v>
      </c>
      <c r="I106" t="s">
        <v>70</v>
      </c>
      <c r="J106">
        <v>2017</v>
      </c>
      <c r="K106" t="s">
        <v>73</v>
      </c>
      <c r="L106" s="8" t="str">
        <f t="shared" si="1"/>
        <v/>
      </c>
      <c r="N106" s="8" t="e">
        <f>VLOOKUP(A106,'aus GIS'!$A$1:$DN$3049,61,FALSE)</f>
        <v>#N/A</v>
      </c>
      <c r="O106" t="e">
        <f>VLOOKUP(N106,Dimmprofil!$A$1:$B$3,2,FALSE)</f>
        <v>#N/A</v>
      </c>
      <c r="P106">
        <v>2017</v>
      </c>
      <c r="Q106">
        <v>4417020.57</v>
      </c>
      <c r="R106">
        <v>5348794.67</v>
      </c>
    </row>
    <row r="107" spans="1:18" x14ac:dyDescent="0.25">
      <c r="A107" t="s">
        <v>8495</v>
      </c>
      <c r="B107" t="e">
        <f>VLOOKUP(A107,'aus GIS'!A107:DN3154,2,FALSE)</f>
        <v>#N/A</v>
      </c>
      <c r="C107" t="s">
        <v>12</v>
      </c>
      <c r="D107" t="s">
        <v>13</v>
      </c>
      <c r="E107" t="s">
        <v>53</v>
      </c>
      <c r="F107" s="7">
        <v>152</v>
      </c>
      <c r="G107" t="s">
        <v>67</v>
      </c>
      <c r="H107">
        <v>2017</v>
      </c>
      <c r="I107" t="s">
        <v>70</v>
      </c>
      <c r="J107">
        <v>2017</v>
      </c>
      <c r="K107" t="s">
        <v>73</v>
      </c>
      <c r="L107" s="8" t="str">
        <f t="shared" si="1"/>
        <v/>
      </c>
      <c r="N107" s="8" t="e">
        <f>VLOOKUP(A107,'aus GIS'!$A$1:$DN$3049,61,FALSE)</f>
        <v>#N/A</v>
      </c>
      <c r="O107" t="e">
        <f>VLOOKUP(N107,Dimmprofil!$A$1:$B$3,2,FALSE)</f>
        <v>#N/A</v>
      </c>
      <c r="P107">
        <v>2017</v>
      </c>
      <c r="Q107">
        <v>4416999.9400000004</v>
      </c>
      <c r="R107">
        <v>5348792.74</v>
      </c>
    </row>
    <row r="108" spans="1:18" x14ac:dyDescent="0.25">
      <c r="A108" t="s">
        <v>8496</v>
      </c>
      <c r="B108" t="e">
        <f>VLOOKUP(A108,'aus GIS'!A108:DN3155,2,FALSE)</f>
        <v>#N/A</v>
      </c>
      <c r="C108" t="s">
        <v>12</v>
      </c>
      <c r="D108" t="s">
        <v>13</v>
      </c>
      <c r="E108" t="s">
        <v>53</v>
      </c>
      <c r="F108" s="7">
        <v>153</v>
      </c>
      <c r="G108" t="s">
        <v>67</v>
      </c>
      <c r="H108">
        <v>2017</v>
      </c>
      <c r="I108" t="s">
        <v>70</v>
      </c>
      <c r="J108">
        <v>2017</v>
      </c>
      <c r="K108" t="s">
        <v>73</v>
      </c>
      <c r="L108" s="8" t="str">
        <f t="shared" si="1"/>
        <v/>
      </c>
      <c r="N108" s="8" t="e">
        <f>VLOOKUP(A108,'aus GIS'!$A$1:$DN$3049,61,FALSE)</f>
        <v>#N/A</v>
      </c>
      <c r="O108" t="e">
        <f>VLOOKUP(N108,Dimmprofil!$A$1:$B$3,2,FALSE)</f>
        <v>#N/A</v>
      </c>
      <c r="P108">
        <v>2017</v>
      </c>
      <c r="Q108">
        <v>4417003.3</v>
      </c>
      <c r="R108">
        <v>5348806.25</v>
      </c>
    </row>
    <row r="109" spans="1:18" x14ac:dyDescent="0.25">
      <c r="A109" t="s">
        <v>3588</v>
      </c>
      <c r="B109" t="str">
        <f>VLOOKUP(A109,'aus GIS'!A109:DN3156,2,FALSE)</f>
        <v>Point (4417538.67851053550839424 5349279.70628118794411421)</v>
      </c>
      <c r="C109" t="s">
        <v>12</v>
      </c>
      <c r="D109" t="s">
        <v>13</v>
      </c>
      <c r="E109" t="s">
        <v>74</v>
      </c>
      <c r="F109" s="7">
        <v>1</v>
      </c>
      <c r="G109" t="s">
        <v>75</v>
      </c>
      <c r="H109">
        <v>2002</v>
      </c>
      <c r="I109" t="s">
        <v>16</v>
      </c>
      <c r="J109">
        <v>2019</v>
      </c>
      <c r="K109" t="s">
        <v>76</v>
      </c>
      <c r="L109" s="8" t="str">
        <f t="shared" si="1"/>
        <v>509</v>
      </c>
      <c r="N109" s="8" t="str">
        <f>VLOOKUP(A109,'aus GIS'!$A$1:$DN$3049,61,FALSE)</f>
        <v>NS</v>
      </c>
      <c r="O109" t="str">
        <f>VLOOKUP(N109,Dimmprofil!$A$1:$B$3,2,FALSE)</f>
        <v>22:00 - 00:00 Uhr: 60%, 00:00 - 05:00 Uhr: 50%, sonst 100%</v>
      </c>
      <c r="P109">
        <v>2019</v>
      </c>
      <c r="Q109">
        <v>4417539.0599999996</v>
      </c>
      <c r="R109">
        <v>5349280.1100000003</v>
      </c>
    </row>
    <row r="110" spans="1:18" x14ac:dyDescent="0.25">
      <c r="A110" t="s">
        <v>3590</v>
      </c>
      <c r="B110" t="str">
        <f>VLOOKUP(A110,'aus GIS'!A110:DN3157,2,FALSE)</f>
        <v>Point (4417551.49194718524813652 5349264.46868084836751223)</v>
      </c>
      <c r="C110" t="s">
        <v>12</v>
      </c>
      <c r="D110" t="s">
        <v>13</v>
      </c>
      <c r="E110" t="s">
        <v>74</v>
      </c>
      <c r="F110" s="7">
        <v>2</v>
      </c>
      <c r="G110" t="s">
        <v>75</v>
      </c>
      <c r="H110">
        <v>2002</v>
      </c>
      <c r="I110" t="s">
        <v>16</v>
      </c>
      <c r="J110">
        <v>2019</v>
      </c>
      <c r="K110" t="s">
        <v>76</v>
      </c>
      <c r="L110" s="8" t="str">
        <f t="shared" si="1"/>
        <v>509</v>
      </c>
      <c r="N110" s="8" t="str">
        <f>VLOOKUP(A110,'aus GIS'!$A$1:$DN$3049,61,FALSE)</f>
        <v>NS</v>
      </c>
      <c r="O110" t="str">
        <f>VLOOKUP(N110,Dimmprofil!$A$1:$B$3,2,FALSE)</f>
        <v>22:00 - 00:00 Uhr: 60%, 00:00 - 05:00 Uhr: 50%, sonst 100%</v>
      </c>
      <c r="P110">
        <v>2019</v>
      </c>
      <c r="Q110">
        <v>4417552.04</v>
      </c>
      <c r="R110">
        <v>5349265.1900000004</v>
      </c>
    </row>
    <row r="111" spans="1:18" x14ac:dyDescent="0.25">
      <c r="A111" t="s">
        <v>3592</v>
      </c>
      <c r="B111" t="str">
        <f>VLOOKUP(A111,'aus GIS'!A111:DN3158,2,FALSE)</f>
        <v>Point (4417576.07989318761974573 5349238.49549845140427351)</v>
      </c>
      <c r="C111" t="s">
        <v>12</v>
      </c>
      <c r="D111" t="s">
        <v>13</v>
      </c>
      <c r="E111" t="s">
        <v>74</v>
      </c>
      <c r="F111" s="7">
        <v>3</v>
      </c>
      <c r="G111" t="s">
        <v>25</v>
      </c>
      <c r="H111">
        <v>2002</v>
      </c>
      <c r="I111" t="s">
        <v>21</v>
      </c>
      <c r="J111">
        <v>2019</v>
      </c>
      <c r="K111" t="s">
        <v>22</v>
      </c>
      <c r="L111" s="8" t="str">
        <f t="shared" si="1"/>
        <v>509</v>
      </c>
      <c r="N111" s="8" t="str">
        <f>VLOOKUP(A111,'aus GIS'!$A$1:$DN$3049,61,FALSE)</f>
        <v>NS</v>
      </c>
      <c r="O111" t="str">
        <f>VLOOKUP(N111,Dimmprofil!$A$1:$B$3,2,FALSE)</f>
        <v>22:00 - 00:00 Uhr: 60%, 00:00 - 05:00 Uhr: 50%, sonst 100%</v>
      </c>
      <c r="P111">
        <v>2019</v>
      </c>
      <c r="Q111">
        <v>4417576.95</v>
      </c>
      <c r="R111">
        <v>5349238.4000000004</v>
      </c>
    </row>
    <row r="112" spans="1:18" x14ac:dyDescent="0.25">
      <c r="A112" t="s">
        <v>3594</v>
      </c>
      <c r="B112" t="str">
        <f>VLOOKUP(A112,'aus GIS'!A112:DN3159,2,FALSE)</f>
        <v>Point (4417532.09863766189664602 5349251.30893510021269321)</v>
      </c>
      <c r="C112" t="s">
        <v>12</v>
      </c>
      <c r="D112" t="s">
        <v>13</v>
      </c>
      <c r="E112" t="s">
        <v>74</v>
      </c>
      <c r="F112" s="7">
        <v>4</v>
      </c>
      <c r="G112" t="s">
        <v>75</v>
      </c>
      <c r="H112">
        <v>2002</v>
      </c>
      <c r="I112" t="s">
        <v>16</v>
      </c>
      <c r="J112">
        <v>2019</v>
      </c>
      <c r="K112" t="s">
        <v>76</v>
      </c>
      <c r="L112" s="8" t="str">
        <f t="shared" si="1"/>
        <v>509</v>
      </c>
      <c r="N112" s="8" t="str">
        <f>VLOOKUP(A112,'aus GIS'!$A$1:$DN$3049,61,FALSE)</f>
        <v>NS</v>
      </c>
      <c r="O112" t="str">
        <f>VLOOKUP(N112,Dimmprofil!$A$1:$B$3,2,FALSE)</f>
        <v>22:00 - 00:00 Uhr: 60%, 00:00 - 05:00 Uhr: 50%, sonst 100%</v>
      </c>
      <c r="P112">
        <v>2019</v>
      </c>
      <c r="Q112">
        <v>4417532.7</v>
      </c>
      <c r="R112">
        <v>5349251.3600000003</v>
      </c>
    </row>
    <row r="113" spans="1:18" x14ac:dyDescent="0.25">
      <c r="A113" t="s">
        <v>3596</v>
      </c>
      <c r="B113" t="str">
        <f>VLOOKUP(A113,'aus GIS'!A113:DN3160,2,FALSE)</f>
        <v>Point (4417543.18052881769835949 5349229.49146188702434301)</v>
      </c>
      <c r="C113" t="s">
        <v>12</v>
      </c>
      <c r="D113" t="s">
        <v>13</v>
      </c>
      <c r="E113" t="s">
        <v>74</v>
      </c>
      <c r="F113" s="7">
        <v>5</v>
      </c>
      <c r="G113" t="s">
        <v>75</v>
      </c>
      <c r="H113">
        <v>2002</v>
      </c>
      <c r="I113" t="s">
        <v>16</v>
      </c>
      <c r="J113">
        <v>2019</v>
      </c>
      <c r="K113" t="s">
        <v>76</v>
      </c>
      <c r="L113" s="8" t="str">
        <f t="shared" si="1"/>
        <v>509</v>
      </c>
      <c r="N113" s="8" t="str">
        <f>VLOOKUP(A113,'aus GIS'!$A$1:$DN$3049,61,FALSE)</f>
        <v>NS</v>
      </c>
      <c r="O113" t="str">
        <f>VLOOKUP(N113,Dimmprofil!$A$1:$B$3,2,FALSE)</f>
        <v>22:00 - 00:00 Uhr: 60%, 00:00 - 05:00 Uhr: 50%, sonst 100%</v>
      </c>
      <c r="P113">
        <v>2019</v>
      </c>
      <c r="Q113">
        <v>4417543.51</v>
      </c>
      <c r="R113">
        <v>5349229.84</v>
      </c>
    </row>
    <row r="114" spans="1:18" x14ac:dyDescent="0.25">
      <c r="A114" t="s">
        <v>3599</v>
      </c>
      <c r="B114" t="str">
        <f>VLOOKUP(A114,'aus GIS'!A114:DN3161,2,FALSE)</f>
        <v>Point (4417522.05567380134016275 5349215.63909794110804796)</v>
      </c>
      <c r="C114" t="s">
        <v>12</v>
      </c>
      <c r="D114" t="s">
        <v>13</v>
      </c>
      <c r="E114" t="s">
        <v>74</v>
      </c>
      <c r="F114" s="7">
        <v>6</v>
      </c>
      <c r="G114" t="s">
        <v>75</v>
      </c>
      <c r="H114">
        <v>2002</v>
      </c>
      <c r="I114" t="s">
        <v>16</v>
      </c>
      <c r="J114">
        <v>2019</v>
      </c>
      <c r="K114" t="s">
        <v>76</v>
      </c>
      <c r="L114" s="8" t="str">
        <f t="shared" si="1"/>
        <v>509</v>
      </c>
      <c r="N114" s="8" t="str">
        <f>VLOOKUP(A114,'aus GIS'!$A$1:$DN$3049,61,FALSE)</f>
        <v>NS</v>
      </c>
      <c r="O114" t="str">
        <f>VLOOKUP(N114,Dimmprofil!$A$1:$B$3,2,FALSE)</f>
        <v>22:00 - 00:00 Uhr: 60%, 00:00 - 05:00 Uhr: 50%, sonst 100%</v>
      </c>
      <c r="P114">
        <v>2019</v>
      </c>
      <c r="Q114">
        <v>4417522.6900000004</v>
      </c>
      <c r="R114">
        <v>5349215.26</v>
      </c>
    </row>
    <row r="115" spans="1:18" x14ac:dyDescent="0.25">
      <c r="A115" t="s">
        <v>3601</v>
      </c>
      <c r="B115" t="str">
        <f>VLOOKUP(A115,'aus GIS'!A115:DN3162,2,FALSE)</f>
        <v>Point (4417533.48387405555695295 5349198.32364301010966301)</v>
      </c>
      <c r="C115" t="s">
        <v>12</v>
      </c>
      <c r="D115" t="s">
        <v>13</v>
      </c>
      <c r="E115" t="s">
        <v>74</v>
      </c>
      <c r="F115" s="7">
        <v>7</v>
      </c>
      <c r="G115" t="s">
        <v>75</v>
      </c>
      <c r="H115">
        <v>2002</v>
      </c>
      <c r="I115" t="s">
        <v>16</v>
      </c>
      <c r="J115">
        <v>2019</v>
      </c>
      <c r="K115" t="s">
        <v>76</v>
      </c>
      <c r="L115" s="8" t="str">
        <f t="shared" si="1"/>
        <v>509</v>
      </c>
      <c r="N115" s="8" t="str">
        <f>VLOOKUP(A115,'aus GIS'!$A$1:$DN$3049,61,FALSE)</f>
        <v>NS</v>
      </c>
      <c r="O115" t="str">
        <f>VLOOKUP(N115,Dimmprofil!$A$1:$B$3,2,FALSE)</f>
        <v>22:00 - 00:00 Uhr: 60%, 00:00 - 05:00 Uhr: 50%, sonst 100%</v>
      </c>
      <c r="P115">
        <v>2019</v>
      </c>
      <c r="Q115">
        <v>4417533.58</v>
      </c>
      <c r="R115">
        <v>5349198.0199999996</v>
      </c>
    </row>
    <row r="116" spans="1:18" x14ac:dyDescent="0.25">
      <c r="A116" t="s">
        <v>3603</v>
      </c>
      <c r="B116" t="str">
        <f>VLOOKUP(A116,'aus GIS'!A116:DN3163,2,FALSE)</f>
        <v>Point (4417560.14967465028166771 5349185.163897261954844)</v>
      </c>
      <c r="C116" t="s">
        <v>12</v>
      </c>
      <c r="D116" t="s">
        <v>13</v>
      </c>
      <c r="E116" t="s">
        <v>74</v>
      </c>
      <c r="F116" s="7">
        <v>8</v>
      </c>
      <c r="G116" t="s">
        <v>25</v>
      </c>
      <c r="H116">
        <v>2009</v>
      </c>
      <c r="I116" t="s">
        <v>21</v>
      </c>
      <c r="J116">
        <v>2019</v>
      </c>
      <c r="K116" t="s">
        <v>22</v>
      </c>
      <c r="L116" s="8" t="str">
        <f t="shared" si="1"/>
        <v>509</v>
      </c>
      <c r="N116" s="8" t="str">
        <f>VLOOKUP(A116,'aus GIS'!$A$1:$DN$3049,61,FALSE)</f>
        <v>NS</v>
      </c>
      <c r="O116" t="str">
        <f>VLOOKUP(N116,Dimmprofil!$A$1:$B$3,2,FALSE)</f>
        <v>22:00 - 00:00 Uhr: 60%, 00:00 - 05:00 Uhr: 50%, sonst 100%</v>
      </c>
      <c r="P116">
        <v>2019</v>
      </c>
      <c r="Q116">
        <v>4417560.51</v>
      </c>
      <c r="R116">
        <v>5349185.18</v>
      </c>
    </row>
    <row r="117" spans="1:18" x14ac:dyDescent="0.25">
      <c r="A117" t="s">
        <v>3605</v>
      </c>
      <c r="B117" t="str">
        <f>VLOOKUP(A117,'aus GIS'!A117:DN3164,2,FALSE)</f>
        <v>Point (4417513.05163723696023226 5349187.93437005113810301)</v>
      </c>
      <c r="C117" t="s">
        <v>12</v>
      </c>
      <c r="D117" t="s">
        <v>13</v>
      </c>
      <c r="E117" t="s">
        <v>74</v>
      </c>
      <c r="F117" s="7">
        <v>9</v>
      </c>
      <c r="G117" t="s">
        <v>75</v>
      </c>
      <c r="H117">
        <v>2002</v>
      </c>
      <c r="I117" t="s">
        <v>16</v>
      </c>
      <c r="J117">
        <v>2019</v>
      </c>
      <c r="K117" t="s">
        <v>76</v>
      </c>
      <c r="L117" s="8" t="str">
        <f t="shared" si="1"/>
        <v>509</v>
      </c>
      <c r="N117" s="8" t="str">
        <f>VLOOKUP(A117,'aus GIS'!$A$1:$DN$3049,61,FALSE)</f>
        <v>NS</v>
      </c>
      <c r="O117" t="str">
        <f>VLOOKUP(N117,Dimmprofil!$A$1:$B$3,2,FALSE)</f>
        <v>22:00 - 00:00 Uhr: 60%, 00:00 - 05:00 Uhr: 50%, sonst 100%</v>
      </c>
      <c r="P117">
        <v>2019</v>
      </c>
      <c r="Q117">
        <v>4417513.34</v>
      </c>
      <c r="R117">
        <v>5349188.34</v>
      </c>
    </row>
    <row r="118" spans="1:18" x14ac:dyDescent="0.25">
      <c r="A118" t="s">
        <v>3608</v>
      </c>
      <c r="B118" t="str">
        <f>VLOOKUP(A118,'aus GIS'!A118:DN3165,2,FALSE)</f>
        <v>Point (4417521.36305560357868671 5349167.15582413319498301)</v>
      </c>
      <c r="C118" t="s">
        <v>12</v>
      </c>
      <c r="D118" t="s">
        <v>13</v>
      </c>
      <c r="E118" t="s">
        <v>74</v>
      </c>
      <c r="F118" s="7">
        <v>10</v>
      </c>
      <c r="G118" t="s">
        <v>75</v>
      </c>
      <c r="H118">
        <v>2002</v>
      </c>
      <c r="I118" t="s">
        <v>16</v>
      </c>
      <c r="J118">
        <v>2019</v>
      </c>
      <c r="K118" t="s">
        <v>76</v>
      </c>
      <c r="L118" s="8" t="str">
        <f t="shared" si="1"/>
        <v>509</v>
      </c>
      <c r="N118" s="8" t="str">
        <f>VLOOKUP(A118,'aus GIS'!$A$1:$DN$3049,61,FALSE)</f>
        <v>NS</v>
      </c>
      <c r="O118" t="str">
        <f>VLOOKUP(N118,Dimmprofil!$A$1:$B$3,2,FALSE)</f>
        <v>22:00 - 00:00 Uhr: 60%, 00:00 - 05:00 Uhr: 50%, sonst 100%</v>
      </c>
      <c r="P118">
        <v>2019</v>
      </c>
      <c r="Q118">
        <v>4417521.95</v>
      </c>
      <c r="R118">
        <v>5349167.12</v>
      </c>
    </row>
    <row r="119" spans="1:18" x14ac:dyDescent="0.25">
      <c r="A119" t="s">
        <v>3610</v>
      </c>
      <c r="B119" t="str">
        <f>VLOOKUP(A119,'aus GIS'!A119:DN3166,2,FALSE)</f>
        <v>Point (4417501.27712788339704275 5349159.53702396340668201)</v>
      </c>
      <c r="C119" t="s">
        <v>12</v>
      </c>
      <c r="D119" t="s">
        <v>13</v>
      </c>
      <c r="E119" t="s">
        <v>74</v>
      </c>
      <c r="F119" s="7">
        <v>11</v>
      </c>
      <c r="G119" t="s">
        <v>75</v>
      </c>
      <c r="H119">
        <v>2002</v>
      </c>
      <c r="I119" t="s">
        <v>16</v>
      </c>
      <c r="J119">
        <v>2019</v>
      </c>
      <c r="K119" t="s">
        <v>76</v>
      </c>
      <c r="L119" s="8" t="str">
        <f t="shared" si="1"/>
        <v>509</v>
      </c>
      <c r="N119" s="8" t="str">
        <f>VLOOKUP(A119,'aus GIS'!$A$1:$DN$3049,61,FALSE)</f>
        <v>NS</v>
      </c>
      <c r="O119" t="str">
        <f>VLOOKUP(N119,Dimmprofil!$A$1:$B$3,2,FALSE)</f>
        <v>22:00 - 00:00 Uhr: 60%, 00:00 - 05:00 Uhr: 50%, sonst 100%</v>
      </c>
      <c r="P119">
        <v>2019</v>
      </c>
      <c r="Q119">
        <v>4417501.75</v>
      </c>
      <c r="R119">
        <v>5349159.79</v>
      </c>
    </row>
    <row r="120" spans="1:18" x14ac:dyDescent="0.25">
      <c r="A120" t="s">
        <v>3613</v>
      </c>
      <c r="B120" t="str">
        <f>VLOOKUP(A120,'aus GIS'!A120:DN3167,2,FALSE)</f>
        <v>Point (4417508.54961895477026701 5349137.37324165087193251)</v>
      </c>
      <c r="C120" t="s">
        <v>12</v>
      </c>
      <c r="D120" t="s">
        <v>13</v>
      </c>
      <c r="E120" t="s">
        <v>74</v>
      </c>
      <c r="F120" s="7">
        <v>12</v>
      </c>
      <c r="G120" t="s">
        <v>75</v>
      </c>
      <c r="H120">
        <v>2002</v>
      </c>
      <c r="I120" t="s">
        <v>16</v>
      </c>
      <c r="J120">
        <v>2019</v>
      </c>
      <c r="K120" t="s">
        <v>57</v>
      </c>
      <c r="L120" s="8" t="str">
        <f t="shared" si="1"/>
        <v>509</v>
      </c>
      <c r="N120" s="8" t="str">
        <f>VLOOKUP(A120,'aus GIS'!$A$1:$DN$3049,61,FALSE)</f>
        <v>NS</v>
      </c>
      <c r="O120" t="str">
        <f>VLOOKUP(N120,Dimmprofil!$A$1:$B$3,2,FALSE)</f>
        <v>22:00 - 00:00 Uhr: 60%, 00:00 - 05:00 Uhr: 50%, sonst 100%</v>
      </c>
      <c r="P120">
        <v>2019</v>
      </c>
      <c r="Q120">
        <v>4417508.8099999996</v>
      </c>
      <c r="R120">
        <v>5349137.1500000004</v>
      </c>
    </row>
    <row r="121" spans="1:18" x14ac:dyDescent="0.25">
      <c r="A121" t="s">
        <v>3615</v>
      </c>
      <c r="B121" t="str">
        <f>VLOOKUP(A121,'aus GIS'!A121:DN3168,2,FALSE)</f>
        <v>Point (4417460.41265424340963364 5349136.68062345311045647)</v>
      </c>
      <c r="C121" t="s">
        <v>12</v>
      </c>
      <c r="D121" t="s">
        <v>13</v>
      </c>
      <c r="E121" t="s">
        <v>74</v>
      </c>
      <c r="F121" s="7">
        <v>13</v>
      </c>
      <c r="G121" t="s">
        <v>25</v>
      </c>
      <c r="H121">
        <v>2002</v>
      </c>
      <c r="I121" t="s">
        <v>21</v>
      </c>
      <c r="J121">
        <v>2019</v>
      </c>
      <c r="K121" t="s">
        <v>22</v>
      </c>
      <c r="L121" s="8" t="str">
        <f t="shared" si="1"/>
        <v>509</v>
      </c>
      <c r="N121" s="8" t="str">
        <f>VLOOKUP(A121,'aus GIS'!$A$1:$DN$3049,61,FALSE)</f>
        <v>NS</v>
      </c>
      <c r="O121" t="str">
        <f>VLOOKUP(N121,Dimmprofil!$A$1:$B$3,2,FALSE)</f>
        <v>22:00 - 00:00 Uhr: 60%, 00:00 - 05:00 Uhr: 50%, sonst 100%</v>
      </c>
      <c r="P121">
        <v>2019</v>
      </c>
      <c r="Q121">
        <v>4417460.95</v>
      </c>
      <c r="R121">
        <v>5349136.29</v>
      </c>
    </row>
    <row r="122" spans="1:18" x14ac:dyDescent="0.25">
      <c r="A122" t="s">
        <v>3618</v>
      </c>
      <c r="B122" t="str">
        <f>VLOOKUP(A122,'aus GIS'!A122:DN3169,2,FALSE)</f>
        <v>Point (4417478.42072737216949463 5349131.83229607250541449)</v>
      </c>
      <c r="C122" t="s">
        <v>12</v>
      </c>
      <c r="D122" t="s">
        <v>13</v>
      </c>
      <c r="E122" t="s">
        <v>74</v>
      </c>
      <c r="F122" s="7">
        <v>14</v>
      </c>
      <c r="G122" t="s">
        <v>75</v>
      </c>
      <c r="H122">
        <v>2002</v>
      </c>
      <c r="I122" t="s">
        <v>16</v>
      </c>
      <c r="J122">
        <v>2019</v>
      </c>
      <c r="K122" t="s">
        <v>57</v>
      </c>
      <c r="L122" s="8" t="str">
        <f t="shared" si="1"/>
        <v>509</v>
      </c>
      <c r="N122" s="8" t="str">
        <f>VLOOKUP(A122,'aus GIS'!$A$1:$DN$3049,61,FALSE)</f>
        <v>NS</v>
      </c>
      <c r="O122" t="str">
        <f>VLOOKUP(N122,Dimmprofil!$A$1:$B$3,2,FALSE)</f>
        <v>22:00 - 00:00 Uhr: 60%, 00:00 - 05:00 Uhr: 50%, sonst 100%</v>
      </c>
      <c r="P122">
        <v>2019</v>
      </c>
      <c r="Q122">
        <v>4417478.74</v>
      </c>
      <c r="R122">
        <v>5349131.38</v>
      </c>
    </row>
    <row r="123" spans="1:18" x14ac:dyDescent="0.25">
      <c r="A123" t="s">
        <v>3621</v>
      </c>
      <c r="B123" t="str">
        <f>VLOOKUP(A123,'aus GIS'!A123:DN3170,2,FALSE)</f>
        <v>Point (4417494.00463681016117334 5349107.93696826696395874)</v>
      </c>
      <c r="C123" t="s">
        <v>12</v>
      </c>
      <c r="D123" t="s">
        <v>13</v>
      </c>
      <c r="E123" t="s">
        <v>74</v>
      </c>
      <c r="F123" s="7">
        <v>15</v>
      </c>
      <c r="G123" t="s">
        <v>75</v>
      </c>
      <c r="H123">
        <v>2002</v>
      </c>
      <c r="I123" t="s">
        <v>16</v>
      </c>
      <c r="J123">
        <v>2019</v>
      </c>
      <c r="K123" t="s">
        <v>57</v>
      </c>
      <c r="L123" s="8" t="str">
        <f t="shared" si="1"/>
        <v>509</v>
      </c>
      <c r="N123" s="8" t="str">
        <f>VLOOKUP(A123,'aus GIS'!$A$1:$DN$3049,61,FALSE)</f>
        <v>NS</v>
      </c>
      <c r="O123" t="str">
        <f>VLOOKUP(N123,Dimmprofil!$A$1:$B$3,2,FALSE)</f>
        <v>22:00 - 00:00 Uhr: 60%, 00:00 - 05:00 Uhr: 50%, sonst 100%</v>
      </c>
      <c r="P123">
        <v>2019</v>
      </c>
      <c r="Q123">
        <v>4417493.9800000004</v>
      </c>
      <c r="R123">
        <v>5349108.12</v>
      </c>
    </row>
    <row r="124" spans="1:18" x14ac:dyDescent="0.25">
      <c r="A124" t="s">
        <v>3623</v>
      </c>
      <c r="B124" t="str">
        <f>VLOOKUP(A124,'aus GIS'!A124:DN3171,2,FALSE)</f>
        <v>Point (4417471.14823630079627037 5349097.89400440640747547)</v>
      </c>
      <c r="C124" t="s">
        <v>12</v>
      </c>
      <c r="D124" t="s">
        <v>13</v>
      </c>
      <c r="E124" t="s">
        <v>74</v>
      </c>
      <c r="F124" s="7">
        <v>16</v>
      </c>
      <c r="G124" t="s">
        <v>75</v>
      </c>
      <c r="H124">
        <v>2002</v>
      </c>
      <c r="I124" t="s">
        <v>16</v>
      </c>
      <c r="J124">
        <v>2019</v>
      </c>
      <c r="K124" t="s">
        <v>76</v>
      </c>
      <c r="L124" s="8" t="str">
        <f t="shared" si="1"/>
        <v>509</v>
      </c>
      <c r="N124" s="8" t="str">
        <f>VLOOKUP(A124,'aus GIS'!$A$1:$DN$3049,61,FALSE)</f>
        <v>NS</v>
      </c>
      <c r="O124" t="str">
        <f>VLOOKUP(N124,Dimmprofil!$A$1:$B$3,2,FALSE)</f>
        <v>22:00 - 00:00 Uhr: 60%, 00:00 - 05:00 Uhr: 50%, sonst 100%</v>
      </c>
      <c r="P124">
        <v>2019</v>
      </c>
      <c r="Q124">
        <v>4417472</v>
      </c>
      <c r="R124">
        <v>5349098.49</v>
      </c>
    </row>
    <row r="125" spans="1:18" x14ac:dyDescent="0.25">
      <c r="A125" t="s">
        <v>3625</v>
      </c>
      <c r="B125" t="str">
        <f>VLOOKUP(A125,'aus GIS'!A125:DN3172,2,FALSE)</f>
        <v>Point (4417479.80596376676112413 5349073.99867660086601973)</v>
      </c>
      <c r="C125" t="s">
        <v>12</v>
      </c>
      <c r="D125" t="s">
        <v>13</v>
      </c>
      <c r="E125" t="s">
        <v>74</v>
      </c>
      <c r="F125" s="7">
        <v>17</v>
      </c>
      <c r="G125" t="s">
        <v>75</v>
      </c>
      <c r="H125">
        <v>2002</v>
      </c>
      <c r="I125" t="s">
        <v>16</v>
      </c>
      <c r="J125">
        <v>2019</v>
      </c>
      <c r="K125" t="s">
        <v>76</v>
      </c>
      <c r="L125" s="8" t="str">
        <f t="shared" si="1"/>
        <v>509</v>
      </c>
      <c r="N125" s="8" t="str">
        <f>VLOOKUP(A125,'aus GIS'!$A$1:$DN$3049,61,FALSE)</f>
        <v>NS</v>
      </c>
      <c r="O125" t="str">
        <f>VLOOKUP(N125,Dimmprofil!$A$1:$B$3,2,FALSE)</f>
        <v>22:00 - 00:00 Uhr: 60%, 00:00 - 05:00 Uhr: 50%, sonst 100%</v>
      </c>
      <c r="P125">
        <v>2019</v>
      </c>
      <c r="Q125">
        <v>4417479.6399999997</v>
      </c>
      <c r="R125">
        <v>5349073.8600000003</v>
      </c>
    </row>
    <row r="126" spans="1:18" x14ac:dyDescent="0.25">
      <c r="A126" t="s">
        <v>3627</v>
      </c>
      <c r="B126" t="str">
        <f>VLOOKUP(A126,'aus GIS'!A126:DN3173,2,FALSE)</f>
        <v>Point (4417458.33479965198785067 5349060.66577630396932364)</v>
      </c>
      <c r="C126" t="s">
        <v>12</v>
      </c>
      <c r="D126" t="s">
        <v>13</v>
      </c>
      <c r="E126" t="s">
        <v>74</v>
      </c>
      <c r="F126" s="7">
        <v>18</v>
      </c>
      <c r="G126" t="s">
        <v>75</v>
      </c>
      <c r="H126">
        <v>2002</v>
      </c>
      <c r="I126" t="s">
        <v>16</v>
      </c>
      <c r="J126">
        <v>2019</v>
      </c>
      <c r="K126" t="s">
        <v>76</v>
      </c>
      <c r="L126" s="8" t="str">
        <f t="shared" si="1"/>
        <v>509</v>
      </c>
      <c r="N126" s="8" t="str">
        <f>VLOOKUP(A126,'aus GIS'!$A$1:$DN$3049,61,FALSE)</f>
        <v>NS</v>
      </c>
      <c r="O126" t="str">
        <f>VLOOKUP(N126,Dimmprofil!$A$1:$B$3,2,FALSE)</f>
        <v>22:00 - 00:00 Uhr: 60%, 00:00 - 05:00 Uhr: 50%, sonst 100%</v>
      </c>
      <c r="P126">
        <v>2019</v>
      </c>
      <c r="Q126">
        <v>4417458.92</v>
      </c>
      <c r="R126">
        <v>5349060.83</v>
      </c>
    </row>
    <row r="127" spans="1:18" x14ac:dyDescent="0.25">
      <c r="A127" t="s">
        <v>3629</v>
      </c>
      <c r="B127" t="str">
        <f>VLOOKUP(A127,'aus GIS'!A127:DN3174,2,FALSE)</f>
        <v>Point (4417469.0703817093744874 5349037.28991214651614428)</v>
      </c>
      <c r="C127" t="s">
        <v>12</v>
      </c>
      <c r="D127" t="s">
        <v>13</v>
      </c>
      <c r="E127" t="s">
        <v>74</v>
      </c>
      <c r="F127" s="7">
        <v>19</v>
      </c>
      <c r="G127" t="s">
        <v>75</v>
      </c>
      <c r="H127">
        <v>2002</v>
      </c>
      <c r="I127" t="s">
        <v>16</v>
      </c>
      <c r="J127">
        <v>2019</v>
      </c>
      <c r="K127" t="s">
        <v>76</v>
      </c>
      <c r="L127" s="8" t="str">
        <f t="shared" si="1"/>
        <v>509</v>
      </c>
      <c r="N127" s="8" t="str">
        <f>VLOOKUP(A127,'aus GIS'!$A$1:$DN$3049,61,FALSE)</f>
        <v>NS</v>
      </c>
      <c r="O127" t="str">
        <f>VLOOKUP(N127,Dimmprofil!$A$1:$B$3,2,FALSE)</f>
        <v>22:00 - 00:00 Uhr: 60%, 00:00 - 05:00 Uhr: 50%, sonst 100%</v>
      </c>
      <c r="P127">
        <v>2019</v>
      </c>
      <c r="Q127">
        <v>4417469.57</v>
      </c>
      <c r="R127">
        <v>5349037.66</v>
      </c>
    </row>
    <row r="128" spans="1:18" x14ac:dyDescent="0.25">
      <c r="A128" t="s">
        <v>3631</v>
      </c>
      <c r="B128" t="str">
        <f>VLOOKUP(A128,'aus GIS'!A128:DN3175,2,FALSE)</f>
        <v>Point (4417450.54284493252635002 5349021.53284815885126591)</v>
      </c>
      <c r="C128" t="s">
        <v>12</v>
      </c>
      <c r="D128" t="s">
        <v>13</v>
      </c>
      <c r="E128" t="s">
        <v>74</v>
      </c>
      <c r="F128" s="7">
        <v>20</v>
      </c>
      <c r="G128" t="s">
        <v>75</v>
      </c>
      <c r="H128">
        <v>2002</v>
      </c>
      <c r="I128" t="s">
        <v>16</v>
      </c>
      <c r="J128">
        <v>2019</v>
      </c>
      <c r="K128" t="s">
        <v>76</v>
      </c>
      <c r="L128" s="8" t="str">
        <f t="shared" si="1"/>
        <v>509</v>
      </c>
      <c r="N128" s="8" t="str">
        <f>VLOOKUP(A128,'aus GIS'!$A$1:$DN$3049,61,FALSE)</f>
        <v>NS</v>
      </c>
      <c r="O128" t="str">
        <f>VLOOKUP(N128,Dimmprofil!$A$1:$B$3,2,FALSE)</f>
        <v>22:00 - 00:00 Uhr: 60%, 00:00 - 05:00 Uhr: 50%, sonst 100%</v>
      </c>
      <c r="P128">
        <v>2019</v>
      </c>
      <c r="Q128">
        <v>4417450.83</v>
      </c>
      <c r="R128">
        <v>5349021.7300000004</v>
      </c>
    </row>
    <row r="129" spans="1:18" x14ac:dyDescent="0.25">
      <c r="A129" t="s">
        <v>3633</v>
      </c>
      <c r="B129" t="str">
        <f>VLOOKUP(A129,'aus GIS'!A129:DN3176,2,FALSE)</f>
        <v>Point (4417463.87574522942304611 5348998.67644764855504036)</v>
      </c>
      <c r="C129" t="s">
        <v>12</v>
      </c>
      <c r="D129" t="s">
        <v>13</v>
      </c>
      <c r="E129" t="s">
        <v>74</v>
      </c>
      <c r="F129" s="7">
        <v>21</v>
      </c>
      <c r="G129" t="s">
        <v>75</v>
      </c>
      <c r="H129">
        <v>2002</v>
      </c>
      <c r="I129" t="s">
        <v>16</v>
      </c>
      <c r="J129">
        <v>2019</v>
      </c>
      <c r="K129" t="s">
        <v>76</v>
      </c>
      <c r="L129" s="8" t="str">
        <f t="shared" si="1"/>
        <v>509</v>
      </c>
      <c r="N129" s="8" t="str">
        <f>VLOOKUP(A129,'aus GIS'!$A$1:$DN$3049,61,FALSE)</f>
        <v>NS</v>
      </c>
      <c r="O129" t="str">
        <f>VLOOKUP(N129,Dimmprofil!$A$1:$B$3,2,FALSE)</f>
        <v>22:00 - 00:00 Uhr: 60%, 00:00 - 05:00 Uhr: 50%, sonst 100%</v>
      </c>
      <c r="P129">
        <v>2019</v>
      </c>
      <c r="Q129">
        <v>4417464.5199999996</v>
      </c>
      <c r="R129">
        <v>5348998.76</v>
      </c>
    </row>
    <row r="130" spans="1:18" x14ac:dyDescent="0.25">
      <c r="A130" t="s">
        <v>3636</v>
      </c>
      <c r="B130" t="str">
        <f>VLOOKUP(A130,'aus GIS'!A130:DN3177,2,FALSE)</f>
        <v>Point (4417448.46499034017324448 5348987.94086559116840363)</v>
      </c>
      <c r="C130" t="s">
        <v>12</v>
      </c>
      <c r="D130" t="s">
        <v>13</v>
      </c>
      <c r="E130" t="s">
        <v>74</v>
      </c>
      <c r="F130" s="7">
        <v>22</v>
      </c>
      <c r="G130" t="s">
        <v>75</v>
      </c>
      <c r="H130">
        <v>2002</v>
      </c>
      <c r="I130" t="s">
        <v>16</v>
      </c>
      <c r="J130">
        <v>2019</v>
      </c>
      <c r="K130" t="s">
        <v>76</v>
      </c>
      <c r="L130" s="8" t="str">
        <f t="shared" si="1"/>
        <v>509</v>
      </c>
      <c r="N130" s="8" t="str">
        <f>VLOOKUP(A130,'aus GIS'!$A$1:$DN$3049,61,FALSE)</f>
        <v>NS</v>
      </c>
      <c r="O130" t="str">
        <f>VLOOKUP(N130,Dimmprofil!$A$1:$B$3,2,FALSE)</f>
        <v>22:00 - 00:00 Uhr: 60%, 00:00 - 05:00 Uhr: 50%, sonst 100%</v>
      </c>
      <c r="P130">
        <v>2021</v>
      </c>
      <c r="Q130">
        <v>4417452.57</v>
      </c>
      <c r="R130">
        <v>5348972.7699999996</v>
      </c>
    </row>
    <row r="131" spans="1:18" x14ac:dyDescent="0.25">
      <c r="A131" t="s">
        <v>3638</v>
      </c>
      <c r="B131" t="str">
        <f>VLOOKUP(A131,'aus GIS'!A131:DN3178,2,FALSE)</f>
        <v>Point (4417464.04889977816492319 5348961.96768319420516491)</v>
      </c>
      <c r="C131" t="s">
        <v>12</v>
      </c>
      <c r="D131" t="s">
        <v>13</v>
      </c>
      <c r="E131" t="s">
        <v>74</v>
      </c>
      <c r="F131" s="7">
        <v>23</v>
      </c>
      <c r="G131" t="s">
        <v>75</v>
      </c>
      <c r="H131">
        <v>2002</v>
      </c>
      <c r="I131" t="s">
        <v>16</v>
      </c>
      <c r="J131">
        <v>2019</v>
      </c>
      <c r="K131" t="s">
        <v>57</v>
      </c>
      <c r="L131" s="8" t="str">
        <f t="shared" ref="L131:L194" si="2">IFERROR(MID(K131,FIND("D-Profil ",K131)+LEN("D-Profil "),LEN(K131)),"")</f>
        <v>509</v>
      </c>
      <c r="N131" s="8" t="str">
        <f>VLOOKUP(A131,'aus GIS'!$A$1:$DN$3049,61,FALSE)</f>
        <v>NS</v>
      </c>
      <c r="O131" t="str">
        <f>VLOOKUP(N131,Dimmprofil!$A$1:$B$3,2,FALSE)</f>
        <v>22:00 - 00:00 Uhr: 60%, 00:00 - 05:00 Uhr: 50%, sonst 100%</v>
      </c>
      <c r="P131">
        <v>2019</v>
      </c>
      <c r="Q131">
        <v>4417464.51</v>
      </c>
      <c r="R131">
        <v>5348961.9800000004</v>
      </c>
    </row>
    <row r="132" spans="1:18" x14ac:dyDescent="0.25">
      <c r="A132" t="s">
        <v>3640</v>
      </c>
      <c r="B132" t="str">
        <f>VLOOKUP(A132,'aus GIS'!A132:DN3179,2,FALSE)</f>
        <v>Point (4417453.31331772077828646 5348947.07639195304363966)</v>
      </c>
      <c r="C132" t="s">
        <v>12</v>
      </c>
      <c r="D132" t="s">
        <v>13</v>
      </c>
      <c r="E132" t="s">
        <v>74</v>
      </c>
      <c r="F132" s="7">
        <v>24</v>
      </c>
      <c r="G132" t="s">
        <v>75</v>
      </c>
      <c r="H132">
        <v>2002</v>
      </c>
      <c r="I132" t="s">
        <v>16</v>
      </c>
      <c r="J132">
        <v>2019</v>
      </c>
      <c r="K132" t="s">
        <v>57</v>
      </c>
      <c r="L132" s="8" t="str">
        <f t="shared" si="2"/>
        <v>509</v>
      </c>
      <c r="N132" s="8" t="str">
        <f>VLOOKUP(A132,'aus GIS'!$A$1:$DN$3049,61,FALSE)</f>
        <v>NS</v>
      </c>
      <c r="O132" t="str">
        <f>VLOOKUP(N132,Dimmprofil!$A$1:$B$3,2,FALSE)</f>
        <v>22:00 - 00:00 Uhr: 60%, 00:00 - 05:00 Uhr: 50%, sonst 100%</v>
      </c>
      <c r="P132">
        <v>2019</v>
      </c>
      <c r="Q132">
        <v>4417453.95</v>
      </c>
      <c r="R132">
        <v>5348947.2699999996</v>
      </c>
    </row>
    <row r="133" spans="1:18" x14ac:dyDescent="0.25">
      <c r="A133" t="s">
        <v>8497</v>
      </c>
      <c r="B133" t="e">
        <f>VLOOKUP(A133,'aus GIS'!A133:DN3180,2,FALSE)</f>
        <v>#N/A</v>
      </c>
      <c r="C133" t="s">
        <v>12</v>
      </c>
      <c r="D133" t="s">
        <v>13</v>
      </c>
      <c r="E133" t="s">
        <v>74</v>
      </c>
      <c r="F133" s="7">
        <v>265</v>
      </c>
      <c r="G133" t="s">
        <v>25</v>
      </c>
      <c r="H133">
        <v>2021</v>
      </c>
      <c r="I133" t="s">
        <v>21</v>
      </c>
      <c r="J133">
        <v>2021</v>
      </c>
      <c r="K133" t="s">
        <v>77</v>
      </c>
      <c r="L133" s="8" t="str">
        <f t="shared" si="2"/>
        <v>510</v>
      </c>
      <c r="M133" s="8" t="s">
        <v>683</v>
      </c>
      <c r="N133" s="8" t="e">
        <f>VLOOKUP(A133,'aus GIS'!$A$1:$DN$3049,61,FALSE)</f>
        <v>#N/A</v>
      </c>
      <c r="O133" t="e">
        <f>VLOOKUP(N133,Dimmprofil!$A$1:$B$3,2,FALSE)</f>
        <v>#N/A</v>
      </c>
      <c r="P133">
        <v>2021</v>
      </c>
      <c r="Q133">
        <v>4417445.78</v>
      </c>
      <c r="R133">
        <v>5349013.3499999996</v>
      </c>
    </row>
    <row r="134" spans="1:18" x14ac:dyDescent="0.25">
      <c r="A134" t="s">
        <v>8498</v>
      </c>
      <c r="B134" t="e">
        <f>VLOOKUP(A134,'aus GIS'!A134:DN3181,2,FALSE)</f>
        <v>#N/A</v>
      </c>
      <c r="C134" t="s">
        <v>12</v>
      </c>
      <c r="D134" t="s">
        <v>13</v>
      </c>
      <c r="E134" t="s">
        <v>74</v>
      </c>
      <c r="F134" s="7">
        <v>266</v>
      </c>
      <c r="G134" t="s">
        <v>25</v>
      </c>
      <c r="H134">
        <v>2021</v>
      </c>
      <c r="I134" t="s">
        <v>16</v>
      </c>
      <c r="J134">
        <v>2021</v>
      </c>
      <c r="K134" t="s">
        <v>78</v>
      </c>
      <c r="L134" s="8" t="str">
        <f t="shared" si="2"/>
        <v>510</v>
      </c>
      <c r="M134" s="8" t="s">
        <v>683</v>
      </c>
      <c r="N134" s="8" t="e">
        <f>VLOOKUP(A134,'aus GIS'!$A$1:$DN$3049,61,FALSE)</f>
        <v>#N/A</v>
      </c>
      <c r="O134" t="e">
        <f>VLOOKUP(N134,Dimmprofil!$A$1:$B$3,2,FALSE)</f>
        <v>#N/A</v>
      </c>
      <c r="P134">
        <v>2021</v>
      </c>
      <c r="Q134">
        <v>4417440.58</v>
      </c>
      <c r="R134">
        <v>5349004.3899999997</v>
      </c>
    </row>
    <row r="135" spans="1:18" x14ac:dyDescent="0.25">
      <c r="A135" t="s">
        <v>8499</v>
      </c>
      <c r="B135" t="e">
        <f>VLOOKUP(A135,'aus GIS'!A135:DN3182,2,FALSE)</f>
        <v>#N/A</v>
      </c>
      <c r="C135" t="s">
        <v>12</v>
      </c>
      <c r="D135" t="s">
        <v>13</v>
      </c>
      <c r="E135" t="s">
        <v>74</v>
      </c>
      <c r="F135" s="7">
        <v>267</v>
      </c>
      <c r="G135" t="s">
        <v>25</v>
      </c>
      <c r="H135">
        <v>2021</v>
      </c>
      <c r="I135" t="s">
        <v>16</v>
      </c>
      <c r="J135">
        <v>2021</v>
      </c>
      <c r="K135" t="s">
        <v>78</v>
      </c>
      <c r="L135" s="8" t="str">
        <f t="shared" si="2"/>
        <v>510</v>
      </c>
      <c r="M135" s="8" t="s">
        <v>683</v>
      </c>
      <c r="N135" s="8" t="e">
        <f>VLOOKUP(A135,'aus GIS'!$A$1:$DN$3049,61,FALSE)</f>
        <v>#N/A</v>
      </c>
      <c r="O135" t="e">
        <f>VLOOKUP(N135,Dimmprofil!$A$1:$B$3,2,FALSE)</f>
        <v>#N/A</v>
      </c>
      <c r="P135">
        <v>2021</v>
      </c>
      <c r="Q135">
        <v>4417449.71</v>
      </c>
      <c r="R135">
        <v>5348983.4400000004</v>
      </c>
    </row>
    <row r="136" spans="1:18" x14ac:dyDescent="0.25">
      <c r="A136" t="s">
        <v>8500</v>
      </c>
      <c r="B136" t="e">
        <f>VLOOKUP(A136,'aus GIS'!A136:DN3183,2,FALSE)</f>
        <v>#N/A</v>
      </c>
      <c r="C136" t="s">
        <v>12</v>
      </c>
      <c r="D136" t="s">
        <v>13</v>
      </c>
      <c r="E136" t="s">
        <v>74</v>
      </c>
      <c r="F136" s="7">
        <v>268</v>
      </c>
      <c r="G136" t="s">
        <v>79</v>
      </c>
      <c r="H136">
        <v>2021</v>
      </c>
      <c r="I136" t="s">
        <v>55</v>
      </c>
      <c r="J136">
        <v>2021</v>
      </c>
      <c r="K136" t="s">
        <v>80</v>
      </c>
      <c r="L136" s="8" t="str">
        <f t="shared" si="2"/>
        <v/>
      </c>
      <c r="M136" s="8" t="s">
        <v>683</v>
      </c>
      <c r="N136" s="8" t="e">
        <f>VLOOKUP(A136,'aus GIS'!$A$1:$DN$3049,61,FALSE)</f>
        <v>#N/A</v>
      </c>
      <c r="O136" t="e">
        <f>VLOOKUP(N136,Dimmprofil!$A$1:$B$3,2,FALSE)</f>
        <v>#N/A</v>
      </c>
      <c r="P136">
        <v>2021</v>
      </c>
      <c r="Q136">
        <v>4417454.62</v>
      </c>
      <c r="R136">
        <v>5348937.01</v>
      </c>
    </row>
    <row r="137" spans="1:18" x14ac:dyDescent="0.25">
      <c r="A137" t="s">
        <v>2734</v>
      </c>
      <c r="B137" t="str">
        <f>VLOOKUP(A137,'aus GIS'!A137:DN3184,2,FALSE)</f>
        <v>Point (4418237.18396247085183859 5349621.34020698443055153)</v>
      </c>
      <c r="C137" t="s">
        <v>12</v>
      </c>
      <c r="D137" t="s">
        <v>13</v>
      </c>
      <c r="E137" t="s">
        <v>81</v>
      </c>
      <c r="F137" s="7">
        <v>1</v>
      </c>
      <c r="G137" t="s">
        <v>41</v>
      </c>
      <c r="H137">
        <v>1985</v>
      </c>
      <c r="I137" t="s">
        <v>28</v>
      </c>
      <c r="J137">
        <v>2019</v>
      </c>
      <c r="K137" t="s">
        <v>17</v>
      </c>
      <c r="L137" s="8" t="str">
        <f t="shared" si="2"/>
        <v>509</v>
      </c>
      <c r="N137" s="8" t="str">
        <f>VLOOKUP(A137,'aus GIS'!$A$1:$DN$3049,61,FALSE)</f>
        <v>NS</v>
      </c>
      <c r="O137" t="str">
        <f>VLOOKUP(N137,Dimmprofil!$A$1:$B$3,2,FALSE)</f>
        <v>22:00 - 00:00 Uhr: 60%, 00:00 - 05:00 Uhr: 50%, sonst 100%</v>
      </c>
      <c r="P137">
        <v>2019</v>
      </c>
      <c r="Q137">
        <v>4418237.4400000004</v>
      </c>
      <c r="R137">
        <v>5349621.7</v>
      </c>
    </row>
    <row r="138" spans="1:18" x14ac:dyDescent="0.25">
      <c r="A138" t="s">
        <v>2737</v>
      </c>
      <c r="B138" t="str">
        <f>VLOOKUP(A138,'aus GIS'!A138:DN3185,2,FALSE)</f>
        <v>Point (4418278.04843610897660255 5349601.6005883626639843)</v>
      </c>
      <c r="C138" t="s">
        <v>12</v>
      </c>
      <c r="D138" t="s">
        <v>13</v>
      </c>
      <c r="E138" t="s">
        <v>81</v>
      </c>
      <c r="F138" s="7">
        <v>2</v>
      </c>
      <c r="G138" t="s">
        <v>82</v>
      </c>
      <c r="H138">
        <v>1985</v>
      </c>
      <c r="I138" t="s">
        <v>28</v>
      </c>
      <c r="J138">
        <v>2019</v>
      </c>
      <c r="K138" t="s">
        <v>17</v>
      </c>
      <c r="L138" s="8" t="str">
        <f t="shared" si="2"/>
        <v>509</v>
      </c>
      <c r="N138" s="8" t="str">
        <f>VLOOKUP(A138,'aus GIS'!$A$1:$DN$3049,61,FALSE)</f>
        <v>NS</v>
      </c>
      <c r="O138" t="str">
        <f>VLOOKUP(N138,Dimmprofil!$A$1:$B$3,2,FALSE)</f>
        <v>22:00 - 00:00 Uhr: 60%, 00:00 - 05:00 Uhr: 50%, sonst 100%</v>
      </c>
      <c r="P138">
        <v>2019</v>
      </c>
      <c r="Q138">
        <v>4418278.3</v>
      </c>
      <c r="R138">
        <v>5349602</v>
      </c>
    </row>
    <row r="139" spans="1:18" x14ac:dyDescent="0.25">
      <c r="A139" t="s">
        <v>2740</v>
      </c>
      <c r="B139" t="str">
        <f>VLOOKUP(A139,'aus GIS'!A139:DN3186,2,FALSE)</f>
        <v>Point (4418328.95587360765784979 5349600.56166106648743153)</v>
      </c>
      <c r="C139" t="s">
        <v>12</v>
      </c>
      <c r="D139" t="s">
        <v>13</v>
      </c>
      <c r="E139" t="s">
        <v>81</v>
      </c>
      <c r="F139" s="7">
        <v>3</v>
      </c>
      <c r="G139" t="s">
        <v>41</v>
      </c>
      <c r="H139">
        <v>1985</v>
      </c>
      <c r="I139" t="s">
        <v>28</v>
      </c>
      <c r="J139">
        <v>2019</v>
      </c>
      <c r="K139" t="s">
        <v>17</v>
      </c>
      <c r="L139" s="8" t="str">
        <f t="shared" si="2"/>
        <v>509</v>
      </c>
      <c r="N139" s="8" t="str">
        <f>VLOOKUP(A139,'aus GIS'!$A$1:$DN$3049,61,FALSE)</f>
        <v>NS</v>
      </c>
      <c r="O139" t="str">
        <f>VLOOKUP(N139,Dimmprofil!$A$1:$B$3,2,FALSE)</f>
        <v>22:00 - 00:00 Uhr: 60%, 00:00 - 05:00 Uhr: 50%, sonst 100%</v>
      </c>
      <c r="P139">
        <v>2019</v>
      </c>
      <c r="Q139">
        <v>4418328.99</v>
      </c>
      <c r="R139">
        <v>5349599.87</v>
      </c>
    </row>
    <row r="140" spans="1:18" x14ac:dyDescent="0.25">
      <c r="A140" t="s">
        <v>2745</v>
      </c>
      <c r="B140" t="str">
        <f>VLOOKUP(A140,'aus GIS'!A140:DN3187,2,FALSE)</f>
        <v>Point (4418362.8941652737557888 5349589.82607900910079479)</v>
      </c>
      <c r="C140" t="s">
        <v>12</v>
      </c>
      <c r="D140" t="s">
        <v>13</v>
      </c>
      <c r="E140" t="s">
        <v>81</v>
      </c>
      <c r="F140" s="7">
        <v>4</v>
      </c>
      <c r="G140" t="s">
        <v>65</v>
      </c>
      <c r="H140">
        <v>2014</v>
      </c>
      <c r="I140" t="s">
        <v>61</v>
      </c>
      <c r="J140">
        <v>2014</v>
      </c>
      <c r="K140" t="s">
        <v>62</v>
      </c>
      <c r="L140" s="8" t="str">
        <f t="shared" si="2"/>
        <v/>
      </c>
      <c r="N140" s="8" t="str">
        <f>VLOOKUP(A140,'aus GIS'!$A$1:$DN$3049,61,FALSE)</f>
        <v>NS</v>
      </c>
      <c r="O140" t="str">
        <f>VLOOKUP(N140,Dimmprofil!$A$1:$B$3,2,FALSE)</f>
        <v>22:00 - 00:00 Uhr: 60%, 00:00 - 05:00 Uhr: 50%, sonst 100%</v>
      </c>
      <c r="P140">
        <v>2014</v>
      </c>
      <c r="Q140">
        <v>4418362.9800000004</v>
      </c>
      <c r="R140">
        <v>5349590.2699999996</v>
      </c>
    </row>
    <row r="141" spans="1:18" x14ac:dyDescent="0.25">
      <c r="A141" t="s">
        <v>2747</v>
      </c>
      <c r="B141" t="str">
        <f>VLOOKUP(A141,'aus GIS'!A141:DN3188,2,FALSE)</f>
        <v>Point (4418396.83245693985372782 5349581.16835154313594103)</v>
      </c>
      <c r="C141" t="s">
        <v>12</v>
      </c>
      <c r="D141" t="s">
        <v>13</v>
      </c>
      <c r="E141" t="s">
        <v>81</v>
      </c>
      <c r="F141" s="7">
        <v>5</v>
      </c>
      <c r="G141" t="s">
        <v>65</v>
      </c>
      <c r="H141">
        <v>2014</v>
      </c>
      <c r="I141" t="s">
        <v>61</v>
      </c>
      <c r="J141">
        <v>2014</v>
      </c>
      <c r="K141" t="s">
        <v>62</v>
      </c>
      <c r="L141" s="8" t="str">
        <f t="shared" si="2"/>
        <v/>
      </c>
      <c r="N141" s="8" t="str">
        <f>VLOOKUP(A141,'aus GIS'!$A$1:$DN$3049,61,FALSE)</f>
        <v>NS</v>
      </c>
      <c r="O141" t="str">
        <f>VLOOKUP(N141,Dimmprofil!$A$1:$B$3,2,FALSE)</f>
        <v>22:00 - 00:00 Uhr: 60%, 00:00 - 05:00 Uhr: 50%, sonst 100%</v>
      </c>
      <c r="P141">
        <v>2014</v>
      </c>
      <c r="Q141">
        <v>4418397.12</v>
      </c>
      <c r="R141">
        <v>5349581.79</v>
      </c>
    </row>
    <row r="142" spans="1:18" x14ac:dyDescent="0.25">
      <c r="A142" t="s">
        <v>1467</v>
      </c>
      <c r="B142" t="str">
        <f>VLOOKUP(A142,'aus GIS'!A142:DN3189,2,FALSE)</f>
        <v>Point (4418226.77380524668842554 5350444.29120598826557398)</v>
      </c>
      <c r="C142" t="s">
        <v>12</v>
      </c>
      <c r="D142" t="s">
        <v>13</v>
      </c>
      <c r="E142" t="s">
        <v>83</v>
      </c>
      <c r="F142" s="7">
        <v>1</v>
      </c>
      <c r="G142" t="s">
        <v>54</v>
      </c>
      <c r="H142">
        <v>1997</v>
      </c>
      <c r="I142" t="s">
        <v>16</v>
      </c>
      <c r="J142">
        <v>2020</v>
      </c>
      <c r="K142" t="s">
        <v>17</v>
      </c>
      <c r="L142" s="8" t="str">
        <f t="shared" si="2"/>
        <v>509</v>
      </c>
      <c r="N142" s="8" t="str">
        <f>VLOOKUP(A142,'aus GIS'!$A$1:$DN$3049,61,FALSE)</f>
        <v>NS</v>
      </c>
      <c r="O142" t="str">
        <f>VLOOKUP(N142,Dimmprofil!$A$1:$B$3,2,FALSE)</f>
        <v>22:00 - 00:00 Uhr: 60%, 00:00 - 05:00 Uhr: 50%, sonst 100%</v>
      </c>
      <c r="P142">
        <v>2020</v>
      </c>
      <c r="Q142">
        <v>4418227.28</v>
      </c>
      <c r="R142">
        <v>5350444.04</v>
      </c>
    </row>
    <row r="143" spans="1:18" x14ac:dyDescent="0.25">
      <c r="A143" t="s">
        <v>1470</v>
      </c>
      <c r="B143" t="str">
        <f>VLOOKUP(A143,'aus GIS'!A143:DN3190,2,FALSE)</f>
        <v>Point (4418328.3186526708304882 5350437.77312456537038088)</v>
      </c>
      <c r="C143" t="s">
        <v>12</v>
      </c>
      <c r="D143" t="s">
        <v>13</v>
      </c>
      <c r="E143" t="s">
        <v>83</v>
      </c>
      <c r="F143" s="7">
        <v>2</v>
      </c>
      <c r="G143" t="s">
        <v>84</v>
      </c>
      <c r="H143">
        <v>2008</v>
      </c>
      <c r="I143" t="s">
        <v>55</v>
      </c>
      <c r="J143">
        <v>2020</v>
      </c>
      <c r="K143" t="s">
        <v>50</v>
      </c>
      <c r="L143" s="8" t="str">
        <f t="shared" si="2"/>
        <v>509</v>
      </c>
      <c r="N143" s="8" t="str">
        <f>VLOOKUP(A143,'aus GIS'!$A$1:$DN$3049,61,FALSE)</f>
        <v>NS</v>
      </c>
      <c r="O143" t="str">
        <f>VLOOKUP(N143,Dimmprofil!$A$1:$B$3,2,FALSE)</f>
        <v>22:00 - 00:00 Uhr: 60%, 00:00 - 05:00 Uhr: 50%, sonst 100%</v>
      </c>
      <c r="P143">
        <v>2020</v>
      </c>
      <c r="Q143">
        <v>4418328.32</v>
      </c>
      <c r="R143">
        <v>5350437.4000000004</v>
      </c>
    </row>
    <row r="144" spans="1:18" x14ac:dyDescent="0.25">
      <c r="A144" t="s">
        <v>1472</v>
      </c>
      <c r="B144" t="str">
        <f>VLOOKUP(A144,'aus GIS'!A144:DN3191,2,FALSE)</f>
        <v>Point (4418367.0840842891484499 5350447.72177515830844641)</v>
      </c>
      <c r="C144" t="s">
        <v>12</v>
      </c>
      <c r="D144" t="s">
        <v>13</v>
      </c>
      <c r="E144" t="s">
        <v>83</v>
      </c>
      <c r="F144" s="7">
        <v>3</v>
      </c>
      <c r="G144" t="s">
        <v>15</v>
      </c>
      <c r="H144">
        <v>2012</v>
      </c>
      <c r="I144" t="s">
        <v>85</v>
      </c>
      <c r="J144">
        <v>2012</v>
      </c>
      <c r="K144" t="s">
        <v>86</v>
      </c>
      <c r="L144" s="8" t="str">
        <f t="shared" si="2"/>
        <v/>
      </c>
      <c r="N144" s="8" t="str">
        <f>VLOOKUP(A144,'aus GIS'!$A$1:$DN$3049,61,FALSE)</f>
        <v>NS</v>
      </c>
      <c r="O144" t="str">
        <f>VLOOKUP(N144,Dimmprofil!$A$1:$B$3,2,FALSE)</f>
        <v>22:00 - 00:00 Uhr: 60%, 00:00 - 05:00 Uhr: 50%, sonst 100%</v>
      </c>
      <c r="P144">
        <v>2014</v>
      </c>
      <c r="Q144">
        <v>4418367.1900000004</v>
      </c>
      <c r="R144">
        <v>5350447.03</v>
      </c>
    </row>
    <row r="145" spans="1:18" x14ac:dyDescent="0.25">
      <c r="A145" t="s">
        <v>1474</v>
      </c>
      <c r="B145" t="str">
        <f>VLOOKUP(A145,'aus GIS'!A145:DN3192,2,FALSE)</f>
        <v>Point (4418394.52863764669746161 5350447.72177515830844641)</v>
      </c>
      <c r="C145" t="s">
        <v>12</v>
      </c>
      <c r="D145" t="s">
        <v>13</v>
      </c>
      <c r="E145" t="s">
        <v>83</v>
      </c>
      <c r="F145" s="7">
        <v>4</v>
      </c>
      <c r="G145" t="s">
        <v>15</v>
      </c>
      <c r="H145">
        <v>2012</v>
      </c>
      <c r="I145" t="s">
        <v>85</v>
      </c>
      <c r="J145">
        <v>2012</v>
      </c>
      <c r="K145" t="s">
        <v>86</v>
      </c>
      <c r="L145" s="8" t="str">
        <f t="shared" si="2"/>
        <v/>
      </c>
      <c r="N145" s="8" t="str">
        <f>VLOOKUP(A145,'aus GIS'!$A$1:$DN$3049,61,FALSE)</f>
        <v>NS</v>
      </c>
      <c r="O145" t="str">
        <f>VLOOKUP(N145,Dimmprofil!$A$1:$B$3,2,FALSE)</f>
        <v>22:00 - 00:00 Uhr: 60%, 00:00 - 05:00 Uhr: 50%, sonst 100%</v>
      </c>
      <c r="P145">
        <v>2014</v>
      </c>
      <c r="Q145">
        <v>4418395.1900000004</v>
      </c>
      <c r="R145">
        <v>5350447.51</v>
      </c>
    </row>
    <row r="146" spans="1:18" x14ac:dyDescent="0.25">
      <c r="A146" t="s">
        <v>1476</v>
      </c>
      <c r="B146" t="str">
        <f>VLOOKUP(A146,'aus GIS'!A146:DN3193,2,FALSE)</f>
        <v>Point (4418435.35241076722741127 5350448.40788899175822735)</v>
      </c>
      <c r="C146" t="s">
        <v>12</v>
      </c>
      <c r="D146" t="s">
        <v>13</v>
      </c>
      <c r="E146" t="s">
        <v>83</v>
      </c>
      <c r="F146" s="7">
        <v>5</v>
      </c>
      <c r="G146" t="s">
        <v>15</v>
      </c>
      <c r="H146">
        <v>2012</v>
      </c>
      <c r="I146" t="s">
        <v>85</v>
      </c>
      <c r="J146">
        <v>2012</v>
      </c>
      <c r="K146" t="s">
        <v>86</v>
      </c>
      <c r="L146" s="8" t="str">
        <f t="shared" si="2"/>
        <v/>
      </c>
      <c r="N146" s="8" t="str">
        <f>VLOOKUP(A146,'aus GIS'!$A$1:$DN$3049,61,FALSE)</f>
        <v>NS</v>
      </c>
      <c r="O146" t="str">
        <f>VLOOKUP(N146,Dimmprofil!$A$1:$B$3,2,FALSE)</f>
        <v>22:00 - 00:00 Uhr: 60%, 00:00 - 05:00 Uhr: 50%, sonst 100%</v>
      </c>
      <c r="P146">
        <v>2014</v>
      </c>
      <c r="Q146">
        <v>4418435.78</v>
      </c>
      <c r="R146">
        <v>5350448.1100000003</v>
      </c>
    </row>
    <row r="147" spans="1:18" x14ac:dyDescent="0.25">
      <c r="A147" t="s">
        <v>5527</v>
      </c>
      <c r="B147" t="str">
        <f>VLOOKUP(A147,'aus GIS'!A147:DN3194,2,FALSE)</f>
        <v>Point (4416864.82593754772096872 5348110.69663012679666281)</v>
      </c>
      <c r="C147" t="s">
        <v>12</v>
      </c>
      <c r="D147" t="s">
        <v>13</v>
      </c>
      <c r="E147" t="s">
        <v>87</v>
      </c>
      <c r="F147" s="7">
        <v>1</v>
      </c>
      <c r="G147" t="s">
        <v>88</v>
      </c>
      <c r="H147">
        <v>2009</v>
      </c>
      <c r="I147" t="s">
        <v>55</v>
      </c>
      <c r="J147">
        <v>2019</v>
      </c>
      <c r="K147" t="s">
        <v>89</v>
      </c>
      <c r="L147" s="8" t="str">
        <f t="shared" si="2"/>
        <v>509</v>
      </c>
      <c r="N147" s="8" t="str">
        <f>VLOOKUP(A147,'aus GIS'!$A$1:$DN$3049,61,FALSE)</f>
        <v>NS</v>
      </c>
      <c r="O147" t="str">
        <f>VLOOKUP(N147,Dimmprofil!$A$1:$B$3,2,FALSE)</f>
        <v>22:00 - 00:00 Uhr: 60%, 00:00 - 05:00 Uhr: 50%, sonst 100%</v>
      </c>
      <c r="P147">
        <v>2019</v>
      </c>
      <c r="Q147">
        <v>4416865.18</v>
      </c>
      <c r="R147">
        <v>5348111.08</v>
      </c>
    </row>
    <row r="148" spans="1:18" x14ac:dyDescent="0.25">
      <c r="A148" t="s">
        <v>5529</v>
      </c>
      <c r="B148" t="str">
        <f>VLOOKUP(A148,'aus GIS'!A148:DN3195,2,FALSE)</f>
        <v>Point (4416826.03931850101798773 5348116.23757570516318083)</v>
      </c>
      <c r="C148" t="s">
        <v>12</v>
      </c>
      <c r="D148" t="s">
        <v>13</v>
      </c>
      <c r="E148" t="s">
        <v>87</v>
      </c>
      <c r="F148" s="7">
        <v>2</v>
      </c>
      <c r="G148" t="s">
        <v>88</v>
      </c>
      <c r="H148">
        <v>2009</v>
      </c>
      <c r="I148" t="s">
        <v>55</v>
      </c>
      <c r="J148">
        <v>2019</v>
      </c>
      <c r="K148" t="s">
        <v>89</v>
      </c>
      <c r="L148" s="8" t="str">
        <f t="shared" si="2"/>
        <v>509</v>
      </c>
      <c r="N148" s="8" t="str">
        <f>VLOOKUP(A148,'aus GIS'!$A$1:$DN$3049,61,FALSE)</f>
        <v>NS</v>
      </c>
      <c r="O148" t="str">
        <f>VLOOKUP(N148,Dimmprofil!$A$1:$B$3,2,FALSE)</f>
        <v>22:00 - 00:00 Uhr: 60%, 00:00 - 05:00 Uhr: 50%, sonst 100%</v>
      </c>
      <c r="P148">
        <v>2019</v>
      </c>
      <c r="Q148">
        <v>4416826.4800000004</v>
      </c>
      <c r="R148">
        <v>5348116.8</v>
      </c>
    </row>
    <row r="149" spans="1:18" x14ac:dyDescent="0.25">
      <c r="A149" t="s">
        <v>7243</v>
      </c>
      <c r="B149" t="str">
        <f>VLOOKUP(A149,'aus GIS'!A149:DN3196,2,FALSE)</f>
        <v>Point (4417795.66150602512061596 5347301.02595753967761993)</v>
      </c>
      <c r="C149" t="s">
        <v>12</v>
      </c>
      <c r="D149" t="s">
        <v>13</v>
      </c>
      <c r="E149" t="s">
        <v>90</v>
      </c>
      <c r="F149" s="7">
        <v>1</v>
      </c>
      <c r="G149" t="s">
        <v>25</v>
      </c>
      <c r="H149">
        <v>2021</v>
      </c>
      <c r="I149" t="s">
        <v>21</v>
      </c>
      <c r="J149">
        <v>2020</v>
      </c>
      <c r="K149" t="s">
        <v>22</v>
      </c>
      <c r="L149" s="8" t="str">
        <f t="shared" si="2"/>
        <v>509</v>
      </c>
      <c r="N149" s="8" t="str">
        <f>VLOOKUP(A149,'aus GIS'!$A$1:$DN$3049,61,FALSE)</f>
        <v>NS</v>
      </c>
      <c r="O149" t="str">
        <f>VLOOKUP(N149,Dimmprofil!$A$1:$B$3,2,FALSE)</f>
        <v>22:00 - 00:00 Uhr: 60%, 00:00 - 05:00 Uhr: 50%, sonst 100%</v>
      </c>
      <c r="P149">
        <v>2021</v>
      </c>
      <c r="Q149">
        <v>4417795.84</v>
      </c>
      <c r="R149">
        <v>5347300.5599999996</v>
      </c>
    </row>
    <row r="150" spans="1:18" x14ac:dyDescent="0.25">
      <c r="A150" t="s">
        <v>7246</v>
      </c>
      <c r="B150" t="str">
        <f>VLOOKUP(A150,'aus GIS'!A150:DN3197,2,FALSE)</f>
        <v>Point (4417759.64535976760089397 5347290.98299368005245924)</v>
      </c>
      <c r="C150" t="s">
        <v>12</v>
      </c>
      <c r="D150" t="s">
        <v>13</v>
      </c>
      <c r="E150" t="s">
        <v>90</v>
      </c>
      <c r="F150" s="7">
        <v>2</v>
      </c>
      <c r="G150" t="s">
        <v>20</v>
      </c>
      <c r="H150">
        <v>1993</v>
      </c>
      <c r="I150" t="s">
        <v>21</v>
      </c>
      <c r="J150">
        <v>2020</v>
      </c>
      <c r="K150" t="s">
        <v>22</v>
      </c>
      <c r="L150" s="8" t="str">
        <f t="shared" si="2"/>
        <v>509</v>
      </c>
      <c r="N150" s="8" t="str">
        <f>VLOOKUP(A150,'aus GIS'!$A$1:$DN$3049,61,FALSE)</f>
        <v>NS</v>
      </c>
      <c r="O150" t="str">
        <f>VLOOKUP(N150,Dimmprofil!$A$1:$B$3,2,FALSE)</f>
        <v>22:00 - 00:00 Uhr: 60%, 00:00 - 05:00 Uhr: 50%, sonst 100%</v>
      </c>
      <c r="P150">
        <v>2020</v>
      </c>
      <c r="Q150">
        <v>4417759.62</v>
      </c>
      <c r="R150">
        <v>5347290.79</v>
      </c>
    </row>
    <row r="151" spans="1:18" x14ac:dyDescent="0.25">
      <c r="A151" t="s">
        <v>7250</v>
      </c>
      <c r="B151" t="str">
        <f>VLOOKUP(A151,'aus GIS'!A151:DN3198,2,FALSE)</f>
        <v>Point (4417739.90400960110127926 5347290.9411513926461339)</v>
      </c>
      <c r="C151" t="s">
        <v>12</v>
      </c>
      <c r="D151" t="s">
        <v>13</v>
      </c>
      <c r="E151" t="s">
        <v>90</v>
      </c>
      <c r="F151" s="7">
        <v>3</v>
      </c>
      <c r="G151" t="s">
        <v>65</v>
      </c>
      <c r="H151">
        <v>2009</v>
      </c>
      <c r="I151" t="s">
        <v>21</v>
      </c>
      <c r="J151">
        <v>2020</v>
      </c>
      <c r="K151" t="s">
        <v>22</v>
      </c>
      <c r="L151" s="8" t="str">
        <f t="shared" si="2"/>
        <v>509</v>
      </c>
      <c r="N151" s="8" t="str">
        <f>VLOOKUP(A151,'aus GIS'!$A$1:$DN$3049,61,FALSE)</f>
        <v>NS</v>
      </c>
      <c r="O151" t="str">
        <f>VLOOKUP(N151,Dimmprofil!$A$1:$B$3,2,FALSE)</f>
        <v>22:00 - 00:00 Uhr: 60%, 00:00 - 05:00 Uhr: 50%, sonst 100%</v>
      </c>
      <c r="P151">
        <v>2020</v>
      </c>
      <c r="Q151">
        <v>4417721.2699999996</v>
      </c>
      <c r="R151">
        <v>5347293.3899999997</v>
      </c>
    </row>
    <row r="152" spans="1:18" x14ac:dyDescent="0.25">
      <c r="A152" t="s">
        <v>7252</v>
      </c>
      <c r="B152" t="str">
        <f>VLOOKUP(A152,'aus GIS'!A152:DN3199,2,FALSE)</f>
        <v>Point (4417686.57413995638489723 5347296.69709380716085434)</v>
      </c>
      <c r="C152" t="s">
        <v>12</v>
      </c>
      <c r="D152" t="s">
        <v>13</v>
      </c>
      <c r="E152" t="s">
        <v>90</v>
      </c>
      <c r="F152" s="7">
        <v>4</v>
      </c>
      <c r="G152" t="s">
        <v>20</v>
      </c>
      <c r="H152">
        <v>1993</v>
      </c>
      <c r="I152" t="s">
        <v>21</v>
      </c>
      <c r="J152">
        <v>2020</v>
      </c>
      <c r="K152" t="s">
        <v>22</v>
      </c>
      <c r="L152" s="8" t="str">
        <f t="shared" si="2"/>
        <v>509</v>
      </c>
      <c r="N152" s="8" t="str">
        <f>VLOOKUP(A152,'aus GIS'!$A$1:$DN$3049,61,FALSE)</f>
        <v>NS</v>
      </c>
      <c r="O152" t="str">
        <f>VLOOKUP(N152,Dimmprofil!$A$1:$B$3,2,FALSE)</f>
        <v>22:00 - 00:00 Uhr: 60%, 00:00 - 05:00 Uhr: 50%, sonst 100%</v>
      </c>
      <c r="P152">
        <v>2020</v>
      </c>
      <c r="Q152">
        <v>4417687.16</v>
      </c>
      <c r="R152">
        <v>5347296.6500000004</v>
      </c>
    </row>
    <row r="153" spans="1:18" x14ac:dyDescent="0.25">
      <c r="A153" t="s">
        <v>7254</v>
      </c>
      <c r="B153" t="str">
        <f>VLOOKUP(A153,'aus GIS'!A153:DN3200,2,FALSE)</f>
        <v>Point (4417645.70966631826013327 5347283.36419351026415825)</v>
      </c>
      <c r="C153" t="s">
        <v>12</v>
      </c>
      <c r="D153" t="s">
        <v>13</v>
      </c>
      <c r="E153" t="s">
        <v>90</v>
      </c>
      <c r="F153" s="7">
        <v>5</v>
      </c>
      <c r="G153" t="s">
        <v>20</v>
      </c>
      <c r="H153">
        <v>1993</v>
      </c>
      <c r="I153" t="s">
        <v>21</v>
      </c>
      <c r="J153">
        <v>2020</v>
      </c>
      <c r="K153" t="s">
        <v>22</v>
      </c>
      <c r="L153" s="8" t="str">
        <f t="shared" si="2"/>
        <v>509</v>
      </c>
      <c r="N153" s="8" t="str">
        <f>VLOOKUP(A153,'aus GIS'!$A$1:$DN$3049,61,FALSE)</f>
        <v>NS</v>
      </c>
      <c r="O153" t="str">
        <f>VLOOKUP(N153,Dimmprofil!$A$1:$B$3,2,FALSE)</f>
        <v>22:00 - 00:00 Uhr: 60%, 00:00 - 05:00 Uhr: 50%, sonst 100%</v>
      </c>
      <c r="P153">
        <v>2020</v>
      </c>
      <c r="Q153">
        <v>4417646.2300000004</v>
      </c>
      <c r="R153">
        <v>5347283.16</v>
      </c>
    </row>
    <row r="154" spans="1:18" x14ac:dyDescent="0.25">
      <c r="A154" t="s">
        <v>7256</v>
      </c>
      <c r="B154" t="str">
        <f>VLOOKUP(A154,'aus GIS'!A154:DN3201,2,FALSE)</f>
        <v>Point (4417611.5982201024889946 5347283.53734805900603533)</v>
      </c>
      <c r="C154" t="s">
        <v>12</v>
      </c>
      <c r="D154" t="s">
        <v>13</v>
      </c>
      <c r="E154" t="s">
        <v>90</v>
      </c>
      <c r="F154" s="7">
        <v>6</v>
      </c>
      <c r="G154" t="s">
        <v>20</v>
      </c>
      <c r="H154">
        <v>1993</v>
      </c>
      <c r="I154" t="s">
        <v>21</v>
      </c>
      <c r="J154">
        <v>2020</v>
      </c>
      <c r="K154" t="s">
        <v>22</v>
      </c>
      <c r="L154" s="8" t="str">
        <f t="shared" si="2"/>
        <v>509</v>
      </c>
      <c r="N154" s="8" t="str">
        <f>VLOOKUP(A154,'aus GIS'!$A$1:$DN$3049,61,FALSE)</f>
        <v>NS</v>
      </c>
      <c r="O154" t="str">
        <f>VLOOKUP(N154,Dimmprofil!$A$1:$B$3,2,FALSE)</f>
        <v>22:00 - 00:00 Uhr: 60%, 00:00 - 05:00 Uhr: 50%, sonst 100%</v>
      </c>
      <c r="P154">
        <v>2020</v>
      </c>
      <c r="Q154">
        <v>4417611.9800000004</v>
      </c>
      <c r="R154">
        <v>5347282.8099999996</v>
      </c>
    </row>
    <row r="155" spans="1:18" x14ac:dyDescent="0.25">
      <c r="A155" t="s">
        <v>7258</v>
      </c>
      <c r="B155" t="str">
        <f>VLOOKUP(A155,'aus GIS'!A155:DN3202,2,FALSE)</f>
        <v>Point (4417582.16194671951234341 5347268.472902269102633)</v>
      </c>
      <c r="C155" t="s">
        <v>12</v>
      </c>
      <c r="D155" t="s">
        <v>13</v>
      </c>
      <c r="E155" t="s">
        <v>90</v>
      </c>
      <c r="F155" s="7">
        <v>7</v>
      </c>
      <c r="G155" t="s">
        <v>25</v>
      </c>
      <c r="H155">
        <v>2023</v>
      </c>
      <c r="I155" t="s">
        <v>21</v>
      </c>
      <c r="J155">
        <v>2020</v>
      </c>
      <c r="K155" t="s">
        <v>39</v>
      </c>
      <c r="L155" s="8" t="str">
        <f t="shared" si="2"/>
        <v>509</v>
      </c>
      <c r="N155" s="8" t="str">
        <f>VLOOKUP(A155,'aus GIS'!$A$1:$DN$3049,61,FALSE)</f>
        <v>NS</v>
      </c>
      <c r="O155" t="str">
        <f>VLOOKUP(N155,Dimmprofil!$A$1:$B$3,2,FALSE)</f>
        <v>22:00 - 00:00 Uhr: 60%, 00:00 - 05:00 Uhr: 50%, sonst 100%</v>
      </c>
      <c r="P155">
        <v>2023</v>
      </c>
      <c r="Q155">
        <v>4417582.6100000003</v>
      </c>
      <c r="R155">
        <v>5347268.0599999996</v>
      </c>
    </row>
    <row r="156" spans="1:18" x14ac:dyDescent="0.25">
      <c r="A156" t="s">
        <v>7260</v>
      </c>
      <c r="B156" t="str">
        <f>VLOOKUP(A156,'aus GIS'!A156:DN3203,2,FALSE)</f>
        <v>Point (4417710.98893141001462936 5347289.07829363737255335)</v>
      </c>
      <c r="C156" t="s">
        <v>12</v>
      </c>
      <c r="D156" t="s">
        <v>13</v>
      </c>
      <c r="E156" t="s">
        <v>90</v>
      </c>
      <c r="F156" s="7">
        <v>8</v>
      </c>
      <c r="G156" t="s">
        <v>65</v>
      </c>
      <c r="H156">
        <v>2009</v>
      </c>
      <c r="I156" t="s">
        <v>21</v>
      </c>
      <c r="J156">
        <v>2020</v>
      </c>
      <c r="K156" t="s">
        <v>22</v>
      </c>
      <c r="L156" s="8" t="str">
        <f t="shared" si="2"/>
        <v>509</v>
      </c>
      <c r="N156" s="8" t="str">
        <f>VLOOKUP(A156,'aus GIS'!$A$1:$DN$3049,61,FALSE)</f>
        <v>NS</v>
      </c>
      <c r="O156" t="str">
        <f>VLOOKUP(N156,Dimmprofil!$A$1:$B$3,2,FALSE)</f>
        <v>22:00 - 00:00 Uhr: 60%, 00:00 - 05:00 Uhr: 50%, sonst 100%</v>
      </c>
      <c r="P156">
        <v>2020</v>
      </c>
      <c r="Q156">
        <v>4417711.1500000004</v>
      </c>
      <c r="R156">
        <v>5347288.55</v>
      </c>
    </row>
    <row r="157" spans="1:18" x14ac:dyDescent="0.25">
      <c r="A157" t="s">
        <v>1671</v>
      </c>
      <c r="B157" t="str">
        <f>VLOOKUP(A157,'aus GIS'!A157:DN3204,2,FALSE)</f>
        <v>Point (4417906.27595114149153233 5349839.7384747015312314)</v>
      </c>
      <c r="C157" t="s">
        <v>12</v>
      </c>
      <c r="D157" t="s">
        <v>13</v>
      </c>
      <c r="E157" t="s">
        <v>91</v>
      </c>
      <c r="F157" s="7">
        <v>1</v>
      </c>
      <c r="G157" t="s">
        <v>92</v>
      </c>
      <c r="H157">
        <v>1970</v>
      </c>
      <c r="I157" t="s">
        <v>93</v>
      </c>
      <c r="J157">
        <v>2019</v>
      </c>
      <c r="K157" t="s">
        <v>94</v>
      </c>
      <c r="L157" s="8" t="str">
        <f t="shared" si="2"/>
        <v>175</v>
      </c>
      <c r="N157" s="8" t="str">
        <f>VLOOKUP(A157,'aus GIS'!$A$1:$DN$3049,61,FALSE)</f>
        <v>HS</v>
      </c>
      <c r="O157" t="str">
        <f>VLOOKUP(N157,Dimmprofil!$A$1:$B$3,2,FALSE)</f>
        <v>00:00 - 05:00 Uhr: 50%, sonst 100%</v>
      </c>
      <c r="P157">
        <v>2019</v>
      </c>
      <c r="Q157">
        <v>4417907.0599999996</v>
      </c>
      <c r="R157">
        <v>5349839.79</v>
      </c>
    </row>
    <row r="158" spans="1:18" x14ac:dyDescent="0.25">
      <c r="A158" t="s">
        <v>1674</v>
      </c>
      <c r="B158" t="str">
        <f>VLOOKUP(A158,'aus GIS'!A158:DN3205,2,FALSE)</f>
        <v>Point (4417873.01979400310665369 5349847.01325907558202744)</v>
      </c>
      <c r="C158" t="s">
        <v>12</v>
      </c>
      <c r="D158" t="s">
        <v>13</v>
      </c>
      <c r="E158" t="s">
        <v>91</v>
      </c>
      <c r="F158" s="7">
        <v>2</v>
      </c>
      <c r="G158" t="s">
        <v>92</v>
      </c>
      <c r="H158">
        <v>1970</v>
      </c>
      <c r="I158" t="s">
        <v>93</v>
      </c>
      <c r="J158">
        <v>2019</v>
      </c>
      <c r="K158" t="s">
        <v>94</v>
      </c>
      <c r="L158" s="8" t="str">
        <f t="shared" si="2"/>
        <v>175</v>
      </c>
      <c r="N158" s="8" t="str">
        <f>VLOOKUP(A158,'aus GIS'!$A$1:$DN$3049,61,FALSE)</f>
        <v>HS</v>
      </c>
      <c r="O158" t="str">
        <f>VLOOKUP(N158,Dimmprofil!$A$1:$B$3,2,FALSE)</f>
        <v>00:00 - 05:00 Uhr: 50%, sonst 100%</v>
      </c>
      <c r="P158">
        <v>2019</v>
      </c>
      <c r="Q158">
        <v>4417873.66</v>
      </c>
      <c r="R158">
        <v>5349846.57</v>
      </c>
    </row>
    <row r="159" spans="1:18" x14ac:dyDescent="0.25">
      <c r="A159" t="s">
        <v>1676</v>
      </c>
      <c r="B159" t="str">
        <f>VLOOKUP(A159,'aus GIS'!A159:DN3206,2,FALSE)</f>
        <v>Point (4417879.94816007371991873 5349874.72672335710376501)</v>
      </c>
      <c r="C159" t="s">
        <v>12</v>
      </c>
      <c r="D159" t="s">
        <v>13</v>
      </c>
      <c r="E159" t="s">
        <v>91</v>
      </c>
      <c r="F159" s="7">
        <v>3</v>
      </c>
      <c r="G159" t="s">
        <v>25</v>
      </c>
      <c r="H159">
        <v>1992</v>
      </c>
      <c r="I159" t="s">
        <v>21</v>
      </c>
      <c r="J159">
        <v>2019</v>
      </c>
      <c r="K159" t="s">
        <v>95</v>
      </c>
      <c r="L159" s="8" t="str">
        <f t="shared" si="2"/>
        <v>175</v>
      </c>
      <c r="N159" s="8" t="str">
        <f>VLOOKUP(A159,'aus GIS'!$A$1:$DN$3049,61,FALSE)</f>
        <v>HS</v>
      </c>
      <c r="O159" t="str">
        <f>VLOOKUP(N159,Dimmprofil!$A$1:$B$3,2,FALSE)</f>
        <v>00:00 - 05:00 Uhr: 50%, sonst 100%</v>
      </c>
      <c r="P159">
        <v>2019</v>
      </c>
      <c r="Q159">
        <v>4417880.1900000004</v>
      </c>
      <c r="R159">
        <v>5349874.82</v>
      </c>
    </row>
    <row r="160" spans="1:18" x14ac:dyDescent="0.25">
      <c r="A160" t="s">
        <v>1679</v>
      </c>
      <c r="B160" t="str">
        <f>VLOOKUP(A160,'aus GIS'!A160:DN3207,2,FALSE)</f>
        <v>Point (4417857.08455204032361507 5349892.3940568370744586)</v>
      </c>
      <c r="C160" t="s">
        <v>12</v>
      </c>
      <c r="D160" t="s">
        <v>13</v>
      </c>
      <c r="E160" t="s">
        <v>91</v>
      </c>
      <c r="F160" s="7">
        <v>4</v>
      </c>
      <c r="G160" t="s">
        <v>25</v>
      </c>
      <c r="H160">
        <v>1992</v>
      </c>
      <c r="I160" t="s">
        <v>21</v>
      </c>
      <c r="J160">
        <v>2019</v>
      </c>
      <c r="K160" t="s">
        <v>96</v>
      </c>
      <c r="L160" s="8" t="str">
        <f t="shared" si="2"/>
        <v>175</v>
      </c>
      <c r="N160" s="8" t="str">
        <f>VLOOKUP(A160,'aus GIS'!$A$1:$DN$3049,61,FALSE)</f>
        <v>HS</v>
      </c>
      <c r="O160" t="str">
        <f>VLOOKUP(N160,Dimmprofil!$A$1:$B$3,2,FALSE)</f>
        <v>00:00 - 05:00 Uhr: 50%, sonst 100%</v>
      </c>
      <c r="P160">
        <v>2019</v>
      </c>
      <c r="Q160">
        <v>4417858.37</v>
      </c>
      <c r="R160">
        <v>5349891.6100000003</v>
      </c>
    </row>
    <row r="161" spans="1:18" x14ac:dyDescent="0.25">
      <c r="A161" t="s">
        <v>1681</v>
      </c>
      <c r="B161" t="str">
        <f>VLOOKUP(A161,'aus GIS'!A161:DN3208,2,FALSE)</f>
        <v>Point (4417836.29945382848381996 5349851.51669702120125294)</v>
      </c>
      <c r="C161" t="s">
        <v>12</v>
      </c>
      <c r="D161" t="s">
        <v>13</v>
      </c>
      <c r="E161" t="s">
        <v>91</v>
      </c>
      <c r="F161" s="7">
        <v>5</v>
      </c>
      <c r="G161" t="s">
        <v>92</v>
      </c>
      <c r="H161">
        <v>1970</v>
      </c>
      <c r="I161" t="s">
        <v>93</v>
      </c>
      <c r="J161">
        <v>2019</v>
      </c>
      <c r="K161" t="s">
        <v>94</v>
      </c>
      <c r="L161" s="8" t="str">
        <f t="shared" si="2"/>
        <v>175</v>
      </c>
      <c r="N161" s="8" t="str">
        <f>VLOOKUP(A161,'aus GIS'!$A$1:$DN$3049,61,FALSE)</f>
        <v>HS</v>
      </c>
      <c r="O161" t="str">
        <f>VLOOKUP(N161,Dimmprofil!$A$1:$B$3,2,FALSE)</f>
        <v>00:00 - 05:00 Uhr: 50%, sonst 100%</v>
      </c>
      <c r="P161">
        <v>2019</v>
      </c>
      <c r="Q161">
        <v>4417837.33</v>
      </c>
      <c r="R161">
        <v>5349851.68</v>
      </c>
    </row>
    <row r="162" spans="1:18" x14ac:dyDescent="0.25">
      <c r="A162" t="s">
        <v>1683</v>
      </c>
      <c r="B162" t="str">
        <f>VLOOKUP(A162,'aus GIS'!A162:DN3209,2,FALSE)</f>
        <v>Point (4417799.9255319582298398 5349856.71297157369554043)</v>
      </c>
      <c r="C162" t="s">
        <v>12</v>
      </c>
      <c r="D162" t="s">
        <v>13</v>
      </c>
      <c r="E162" t="s">
        <v>91</v>
      </c>
      <c r="F162" s="7">
        <v>6</v>
      </c>
      <c r="G162" t="s">
        <v>92</v>
      </c>
      <c r="H162">
        <v>1970</v>
      </c>
      <c r="I162" t="s">
        <v>93</v>
      </c>
      <c r="J162">
        <v>2019</v>
      </c>
      <c r="K162" t="s">
        <v>94</v>
      </c>
      <c r="L162" s="8" t="str">
        <f t="shared" si="2"/>
        <v>175</v>
      </c>
      <c r="N162" s="8" t="str">
        <f>VLOOKUP(A162,'aus GIS'!$A$1:$DN$3049,61,FALSE)</f>
        <v>HS</v>
      </c>
      <c r="O162" t="str">
        <f>VLOOKUP(N162,Dimmprofil!$A$1:$B$3,2,FALSE)</f>
        <v>00:00 - 05:00 Uhr: 50%, sonst 100%</v>
      </c>
      <c r="P162">
        <v>2019</v>
      </c>
      <c r="Q162">
        <v>4417800.99</v>
      </c>
      <c r="R162">
        <v>5349856.22</v>
      </c>
    </row>
    <row r="163" spans="1:18" x14ac:dyDescent="0.25">
      <c r="A163" t="s">
        <v>1685</v>
      </c>
      <c r="B163" t="str">
        <f>VLOOKUP(A163,'aus GIS'!A163:DN3210,2,FALSE)</f>
        <v>Point (4417763.20519178453832865 5349861.5628278236836195)</v>
      </c>
      <c r="C163" t="s">
        <v>12</v>
      </c>
      <c r="D163" t="s">
        <v>13</v>
      </c>
      <c r="E163" t="s">
        <v>91</v>
      </c>
      <c r="F163" s="7">
        <v>7</v>
      </c>
      <c r="G163" t="s">
        <v>92</v>
      </c>
      <c r="H163">
        <v>1970</v>
      </c>
      <c r="I163" t="s">
        <v>93</v>
      </c>
      <c r="J163">
        <v>2019</v>
      </c>
      <c r="K163" t="s">
        <v>94</v>
      </c>
      <c r="L163" s="8" t="str">
        <f t="shared" si="2"/>
        <v>175</v>
      </c>
      <c r="N163" s="8" t="str">
        <f>VLOOKUP(A163,'aus GIS'!$A$1:$DN$3049,61,FALSE)</f>
        <v>HS</v>
      </c>
      <c r="O163" t="str">
        <f>VLOOKUP(N163,Dimmprofil!$A$1:$B$3,2,FALSE)</f>
        <v>00:00 - 05:00 Uhr: 50%, sonst 100%</v>
      </c>
      <c r="P163">
        <v>2019</v>
      </c>
      <c r="Q163">
        <v>4417764.17</v>
      </c>
      <c r="R163">
        <v>5349860.93</v>
      </c>
    </row>
    <row r="164" spans="1:18" x14ac:dyDescent="0.25">
      <c r="A164" t="s">
        <v>1688</v>
      </c>
      <c r="B164" t="str">
        <f>VLOOKUP(A164,'aus GIS'!A164:DN3211,2,FALSE)</f>
        <v>Point (4417726.83126991428434849 5349865.37342916242778301)</v>
      </c>
      <c r="C164" t="s">
        <v>12</v>
      </c>
      <c r="D164" t="s">
        <v>13</v>
      </c>
      <c r="E164" t="s">
        <v>91</v>
      </c>
      <c r="F164" s="7">
        <v>8</v>
      </c>
      <c r="G164" t="s">
        <v>92</v>
      </c>
      <c r="H164">
        <v>1970</v>
      </c>
      <c r="I164" t="s">
        <v>93</v>
      </c>
      <c r="J164">
        <v>2019</v>
      </c>
      <c r="K164" t="s">
        <v>94</v>
      </c>
      <c r="L164" s="8" t="str">
        <f t="shared" si="2"/>
        <v>175</v>
      </c>
      <c r="N164" s="8" t="str">
        <f>VLOOKUP(A164,'aus GIS'!$A$1:$DN$3049,61,FALSE)</f>
        <v>HS</v>
      </c>
      <c r="O164" t="str">
        <f>VLOOKUP(N164,Dimmprofil!$A$1:$B$3,2,FALSE)</f>
        <v>00:00 - 05:00 Uhr: 50%, sonst 100%</v>
      </c>
      <c r="P164">
        <v>2019</v>
      </c>
      <c r="Q164">
        <v>4417727.6500000004</v>
      </c>
      <c r="R164">
        <v>5349865.67</v>
      </c>
    </row>
    <row r="165" spans="1:18" x14ac:dyDescent="0.25">
      <c r="A165" t="s">
        <v>1692</v>
      </c>
      <c r="B165" t="str">
        <f>VLOOKUP(A165,'aus GIS'!A165:DN3212,2,FALSE)</f>
        <v>Point (4417690.11092974059283733 5349870.9161220183596015)</v>
      </c>
      <c r="C165" t="s">
        <v>12</v>
      </c>
      <c r="D165" t="s">
        <v>13</v>
      </c>
      <c r="E165" t="s">
        <v>91</v>
      </c>
      <c r="F165" s="7">
        <v>9</v>
      </c>
      <c r="G165" t="s">
        <v>92</v>
      </c>
      <c r="H165">
        <v>1970</v>
      </c>
      <c r="I165" t="s">
        <v>93</v>
      </c>
      <c r="J165">
        <v>2019</v>
      </c>
      <c r="K165" t="s">
        <v>94</v>
      </c>
      <c r="L165" s="8" t="str">
        <f t="shared" si="2"/>
        <v>175</v>
      </c>
      <c r="N165" s="8" t="str">
        <f>VLOOKUP(A165,'aus GIS'!$A$1:$DN$3049,61,FALSE)</f>
        <v>HS</v>
      </c>
      <c r="O165" t="str">
        <f>VLOOKUP(N165,Dimmprofil!$A$1:$B$3,2,FALSE)</f>
        <v>00:00 - 05:00 Uhr: 50%, sonst 100%</v>
      </c>
      <c r="P165">
        <v>2019</v>
      </c>
      <c r="Q165">
        <v>4417690.93</v>
      </c>
      <c r="R165">
        <v>5349871.05</v>
      </c>
    </row>
    <row r="166" spans="1:18" x14ac:dyDescent="0.25">
      <c r="A166" t="s">
        <v>1694</v>
      </c>
      <c r="B166" t="str">
        <f>VLOOKUP(A166,'aus GIS'!A166:DN3213,2,FALSE)</f>
        <v>Point (4417654.08342617377638817 5349879.57657960709184408)</v>
      </c>
      <c r="C166" t="s">
        <v>12</v>
      </c>
      <c r="D166" t="s">
        <v>13</v>
      </c>
      <c r="E166" t="s">
        <v>91</v>
      </c>
      <c r="F166" s="7">
        <v>10</v>
      </c>
      <c r="G166" t="s">
        <v>92</v>
      </c>
      <c r="H166">
        <v>1970</v>
      </c>
      <c r="I166" t="s">
        <v>93</v>
      </c>
      <c r="J166">
        <v>2019</v>
      </c>
      <c r="K166" t="s">
        <v>94</v>
      </c>
      <c r="L166" s="8" t="str">
        <f t="shared" si="2"/>
        <v>175</v>
      </c>
      <c r="N166" s="8" t="str">
        <f>VLOOKUP(A166,'aus GIS'!$A$1:$DN$3049,61,FALSE)</f>
        <v>HS</v>
      </c>
      <c r="O166" t="str">
        <f>VLOOKUP(N166,Dimmprofil!$A$1:$B$3,2,FALSE)</f>
        <v>00:00 - 05:00 Uhr: 50%, sonst 100%</v>
      </c>
      <c r="P166">
        <v>2019</v>
      </c>
      <c r="Q166">
        <v>4417654.72</v>
      </c>
      <c r="R166">
        <v>5349879.1399999997</v>
      </c>
    </row>
    <row r="167" spans="1:18" x14ac:dyDescent="0.25">
      <c r="A167" t="s">
        <v>1696</v>
      </c>
      <c r="B167" t="str">
        <f>VLOOKUP(A167,'aus GIS'!A167:DN3214,2,FALSE)</f>
        <v>Point (4417614.59173957165330648 5349871.26254032179713249)</v>
      </c>
      <c r="C167" t="s">
        <v>12</v>
      </c>
      <c r="D167" t="s">
        <v>13</v>
      </c>
      <c r="E167" t="s">
        <v>91</v>
      </c>
      <c r="F167" s="7">
        <v>11</v>
      </c>
      <c r="G167" t="s">
        <v>92</v>
      </c>
      <c r="H167">
        <v>1970</v>
      </c>
      <c r="I167" t="s">
        <v>93</v>
      </c>
      <c r="J167">
        <v>2019</v>
      </c>
      <c r="K167" t="s">
        <v>94</v>
      </c>
      <c r="L167" s="8" t="str">
        <f t="shared" si="2"/>
        <v>175</v>
      </c>
      <c r="N167" s="8" t="str">
        <f>VLOOKUP(A167,'aus GIS'!$A$1:$DN$3049,61,FALSE)</f>
        <v>HS</v>
      </c>
      <c r="O167" t="str">
        <f>VLOOKUP(N167,Dimmprofil!$A$1:$B$3,2,FALSE)</f>
        <v>00:00 - 05:00 Uhr: 50%, sonst 100%</v>
      </c>
      <c r="P167">
        <v>2019</v>
      </c>
      <c r="Q167">
        <v>4417615.22</v>
      </c>
      <c r="R167">
        <v>5349870.72</v>
      </c>
    </row>
    <row r="168" spans="1:18" x14ac:dyDescent="0.25">
      <c r="A168" t="s">
        <v>1700</v>
      </c>
      <c r="B168" t="str">
        <f>VLOOKUP(A168,'aus GIS'!A168:DN3215,2,FALSE)</f>
        <v>Point (4417619.44159582164138556 5349889.62271040864288807)</v>
      </c>
      <c r="C168" t="s">
        <v>12</v>
      </c>
      <c r="D168" t="s">
        <v>13</v>
      </c>
      <c r="E168" t="s">
        <v>91</v>
      </c>
      <c r="F168" s="7">
        <v>12</v>
      </c>
      <c r="G168" t="s">
        <v>92</v>
      </c>
      <c r="H168">
        <v>1970</v>
      </c>
      <c r="I168" t="s">
        <v>93</v>
      </c>
      <c r="J168">
        <v>2019</v>
      </c>
      <c r="K168" t="s">
        <v>94</v>
      </c>
      <c r="L168" s="8" t="str">
        <f t="shared" si="2"/>
        <v>175</v>
      </c>
      <c r="N168" s="8" t="str">
        <f>VLOOKUP(A168,'aus GIS'!$A$1:$DN$3049,61,FALSE)</f>
        <v>HS</v>
      </c>
      <c r="O168" t="str">
        <f>VLOOKUP(N168,Dimmprofil!$A$1:$B$3,2,FALSE)</f>
        <v>00:00 - 05:00 Uhr: 50%, sonst 100%</v>
      </c>
      <c r="P168">
        <v>2019</v>
      </c>
      <c r="Q168">
        <v>4417619.51</v>
      </c>
      <c r="R168">
        <v>5349889.05</v>
      </c>
    </row>
    <row r="169" spans="1:18" x14ac:dyDescent="0.25">
      <c r="A169" t="s">
        <v>1703</v>
      </c>
      <c r="B169" t="str">
        <f>VLOOKUP(A169,'aus GIS'!A169:DN3216,2,FALSE)</f>
        <v>Point (4417578.91065430920571089 5349879.57657960616052151)</v>
      </c>
      <c r="C169" t="s">
        <v>12</v>
      </c>
      <c r="D169" t="s">
        <v>13</v>
      </c>
      <c r="E169" t="s">
        <v>91</v>
      </c>
      <c r="F169" s="7">
        <v>13</v>
      </c>
      <c r="G169" t="s">
        <v>92</v>
      </c>
      <c r="H169">
        <v>1970</v>
      </c>
      <c r="I169" t="s">
        <v>93</v>
      </c>
      <c r="J169">
        <v>2019</v>
      </c>
      <c r="K169" t="s">
        <v>94</v>
      </c>
      <c r="L169" s="8" t="str">
        <f t="shared" si="2"/>
        <v>175</v>
      </c>
      <c r="N169" s="8" t="str">
        <f>VLOOKUP(A169,'aus GIS'!$A$1:$DN$3049,61,FALSE)</f>
        <v>HS</v>
      </c>
      <c r="O169" t="str">
        <f>VLOOKUP(N169,Dimmprofil!$A$1:$B$3,2,FALSE)</f>
        <v>00:00 - 05:00 Uhr: 50%, sonst 100%</v>
      </c>
      <c r="P169">
        <v>2019</v>
      </c>
      <c r="Q169">
        <v>4417579.18</v>
      </c>
      <c r="R169">
        <v>5349879.82</v>
      </c>
    </row>
    <row r="170" spans="1:18" x14ac:dyDescent="0.25">
      <c r="A170" t="s">
        <v>1706</v>
      </c>
      <c r="B170" t="str">
        <f>VLOOKUP(A170,'aus GIS'!A170:DN3217,2,FALSE)</f>
        <v>Point (4417583.41409225482493639 5349900.36167781800031662)</v>
      </c>
      <c r="C170" t="s">
        <v>12</v>
      </c>
      <c r="D170" t="s">
        <v>13</v>
      </c>
      <c r="E170" t="s">
        <v>91</v>
      </c>
      <c r="F170" s="7">
        <v>14</v>
      </c>
      <c r="G170" t="s">
        <v>92</v>
      </c>
      <c r="H170">
        <v>1970</v>
      </c>
      <c r="I170" t="s">
        <v>93</v>
      </c>
      <c r="J170">
        <v>2019</v>
      </c>
      <c r="K170" t="s">
        <v>94</v>
      </c>
      <c r="L170" s="8" t="str">
        <f t="shared" si="2"/>
        <v>175</v>
      </c>
      <c r="N170" s="8" t="str">
        <f>VLOOKUP(A170,'aus GIS'!$A$1:$DN$3049,61,FALSE)</f>
        <v>HS</v>
      </c>
      <c r="O170" t="str">
        <f>VLOOKUP(N170,Dimmprofil!$A$1:$B$3,2,FALSE)</f>
        <v>00:00 - 05:00 Uhr: 50%, sonst 100%</v>
      </c>
      <c r="P170">
        <v>2019</v>
      </c>
      <c r="Q170">
        <v>4417584.67</v>
      </c>
      <c r="R170">
        <v>5349900.22</v>
      </c>
    </row>
    <row r="171" spans="1:18" x14ac:dyDescent="0.25">
      <c r="A171" t="s">
        <v>1713</v>
      </c>
      <c r="B171" t="str">
        <f>VLOOKUP(A171,'aus GIS'!A171:DN3218,2,FALSE)</f>
        <v>Point (4417553.78942974843084812 5349897.01876978483051062)</v>
      </c>
      <c r="C171" t="s">
        <v>12</v>
      </c>
      <c r="D171" t="s">
        <v>13</v>
      </c>
      <c r="E171" t="s">
        <v>91</v>
      </c>
      <c r="F171" s="7">
        <v>15</v>
      </c>
      <c r="G171" t="s">
        <v>97</v>
      </c>
      <c r="H171">
        <v>1976</v>
      </c>
      <c r="I171" t="s">
        <v>93</v>
      </c>
      <c r="J171">
        <v>2019</v>
      </c>
      <c r="K171" t="s">
        <v>98</v>
      </c>
      <c r="L171" s="8" t="str">
        <f t="shared" si="2"/>
        <v>175</v>
      </c>
      <c r="N171" s="8" t="str">
        <f>VLOOKUP(A171,'aus GIS'!$A$1:$DN$3049,61,FALSE)</f>
        <v>HS</v>
      </c>
      <c r="O171" t="str">
        <f>VLOOKUP(N171,Dimmprofil!$A$1:$B$3,2,FALSE)</f>
        <v>00:00 - 05:00 Uhr: 50%, sonst 100%</v>
      </c>
      <c r="P171">
        <v>2019</v>
      </c>
      <c r="Q171">
        <v>4417555.63</v>
      </c>
      <c r="R171">
        <v>5349896.6100000003</v>
      </c>
    </row>
    <row r="172" spans="1:18" x14ac:dyDescent="0.25">
      <c r="A172" t="s">
        <v>1713</v>
      </c>
      <c r="B172" t="str">
        <f>VLOOKUP(A172,'aus GIS'!A172:DN3219,2,FALSE)</f>
        <v>Point (4417553.78942974843084812 5349897.01876978483051062)</v>
      </c>
      <c r="C172" t="s">
        <v>12</v>
      </c>
      <c r="D172" t="s">
        <v>13</v>
      </c>
      <c r="E172" t="s">
        <v>91</v>
      </c>
      <c r="F172" s="7">
        <v>15</v>
      </c>
      <c r="G172" t="s">
        <v>97</v>
      </c>
      <c r="H172">
        <v>1976</v>
      </c>
      <c r="I172" t="s">
        <v>93</v>
      </c>
      <c r="J172">
        <v>2019</v>
      </c>
      <c r="K172" t="s">
        <v>98</v>
      </c>
      <c r="L172" s="8" t="str">
        <f t="shared" si="2"/>
        <v>175</v>
      </c>
      <c r="N172" s="8" t="str">
        <f>VLOOKUP(A172,'aus GIS'!$A$1:$DN$3049,61,FALSE)</f>
        <v>HS</v>
      </c>
      <c r="O172" t="str">
        <f>VLOOKUP(N172,Dimmprofil!$A$1:$B$3,2,FALSE)</f>
        <v>00:00 - 05:00 Uhr: 50%, sonst 100%</v>
      </c>
      <c r="P172">
        <v>2019</v>
      </c>
      <c r="Q172">
        <v>4417555.63</v>
      </c>
      <c r="R172">
        <v>5349896.6100000003</v>
      </c>
    </row>
    <row r="173" spans="1:18" x14ac:dyDescent="0.25">
      <c r="A173" t="s">
        <v>1716</v>
      </c>
      <c r="B173" t="str">
        <f>VLOOKUP(A173,'aus GIS'!A173:DN3220,2,FALSE)</f>
        <v>Point (4417522.09805253054946661 5349908.67571710236370564)</v>
      </c>
      <c r="C173" t="s">
        <v>12</v>
      </c>
      <c r="D173" t="s">
        <v>13</v>
      </c>
      <c r="E173" t="s">
        <v>91</v>
      </c>
      <c r="F173" s="7">
        <v>16</v>
      </c>
      <c r="G173" t="s">
        <v>99</v>
      </c>
      <c r="H173">
        <v>2014</v>
      </c>
      <c r="I173" t="s">
        <v>93</v>
      </c>
      <c r="J173">
        <v>2019</v>
      </c>
      <c r="K173" t="s">
        <v>98</v>
      </c>
      <c r="L173" s="8" t="str">
        <f t="shared" si="2"/>
        <v>175</v>
      </c>
      <c r="N173" s="8" t="str">
        <f>VLOOKUP(A173,'aus GIS'!$A$1:$DN$3049,61,FALSE)</f>
        <v>HS</v>
      </c>
      <c r="O173" t="str">
        <f>VLOOKUP(N173,Dimmprofil!$A$1:$B$3,2,FALSE)</f>
        <v>00:00 - 05:00 Uhr: 50%, sonst 100%</v>
      </c>
      <c r="P173">
        <v>2019</v>
      </c>
      <c r="Q173">
        <v>4417522.92</v>
      </c>
      <c r="R173">
        <v>5349908.57</v>
      </c>
    </row>
    <row r="174" spans="1:18" x14ac:dyDescent="0.25">
      <c r="A174" t="s">
        <v>1716</v>
      </c>
      <c r="B174" t="str">
        <f>VLOOKUP(A174,'aus GIS'!A174:DN3221,2,FALSE)</f>
        <v>Point (4417522.09805253054946661 5349908.67571710236370564)</v>
      </c>
      <c r="C174" t="s">
        <v>12</v>
      </c>
      <c r="D174" t="s">
        <v>13</v>
      </c>
      <c r="E174" t="s">
        <v>91</v>
      </c>
      <c r="F174" s="7">
        <v>16</v>
      </c>
      <c r="G174" t="s">
        <v>99</v>
      </c>
      <c r="H174">
        <v>2014</v>
      </c>
      <c r="I174" t="s">
        <v>93</v>
      </c>
      <c r="J174">
        <v>2019</v>
      </c>
      <c r="K174" t="s">
        <v>98</v>
      </c>
      <c r="L174" s="8" t="str">
        <f t="shared" si="2"/>
        <v>175</v>
      </c>
      <c r="N174" s="8" t="str">
        <f>VLOOKUP(A174,'aus GIS'!$A$1:$DN$3049,61,FALSE)</f>
        <v>HS</v>
      </c>
      <c r="O174" t="str">
        <f>VLOOKUP(N174,Dimmprofil!$A$1:$B$3,2,FALSE)</f>
        <v>00:00 - 05:00 Uhr: 50%, sonst 100%</v>
      </c>
      <c r="P174">
        <v>2019</v>
      </c>
      <c r="Q174">
        <v>4417522.92</v>
      </c>
      <c r="R174">
        <v>5349908.57</v>
      </c>
    </row>
    <row r="175" spans="1:18" x14ac:dyDescent="0.25">
      <c r="A175" t="s">
        <v>1719</v>
      </c>
      <c r="B175" t="str">
        <f>VLOOKUP(A175,'aus GIS'!A175:DN3222,2,FALSE)</f>
        <v>Point (4417489.00920698884874582 5349919.18954121042042971)</v>
      </c>
      <c r="C175" t="s">
        <v>12</v>
      </c>
      <c r="D175" t="s">
        <v>13</v>
      </c>
      <c r="E175" t="s">
        <v>91</v>
      </c>
      <c r="F175" s="7">
        <v>17</v>
      </c>
      <c r="G175" t="s">
        <v>97</v>
      </c>
      <c r="H175">
        <v>1976</v>
      </c>
      <c r="I175" t="s">
        <v>93</v>
      </c>
      <c r="J175">
        <v>2019</v>
      </c>
      <c r="K175" t="s">
        <v>98</v>
      </c>
      <c r="L175" s="8" t="str">
        <f t="shared" si="2"/>
        <v>175</v>
      </c>
      <c r="N175" s="8" t="str">
        <f>VLOOKUP(A175,'aus GIS'!$A$1:$DN$3049,61,FALSE)</f>
        <v>HS</v>
      </c>
      <c r="O175" t="str">
        <f>VLOOKUP(N175,Dimmprofil!$A$1:$B$3,2,FALSE)</f>
        <v>00:00 - 05:00 Uhr: 50%, sonst 100%</v>
      </c>
      <c r="P175">
        <v>2019</v>
      </c>
      <c r="Q175">
        <v>4417489.4800000004</v>
      </c>
      <c r="R175">
        <v>5349919.42</v>
      </c>
    </row>
    <row r="176" spans="1:18" x14ac:dyDescent="0.25">
      <c r="A176" t="s">
        <v>1719</v>
      </c>
      <c r="B176" t="str">
        <f>VLOOKUP(A176,'aus GIS'!A176:DN3223,2,FALSE)</f>
        <v>Point (4417489.00920698884874582 5349919.18954121042042971)</v>
      </c>
      <c r="C176" t="s">
        <v>12</v>
      </c>
      <c r="D176" t="s">
        <v>13</v>
      </c>
      <c r="E176" t="s">
        <v>91</v>
      </c>
      <c r="F176" s="7">
        <v>17</v>
      </c>
      <c r="G176" t="s">
        <v>97</v>
      </c>
      <c r="H176">
        <v>1976</v>
      </c>
      <c r="I176" t="s">
        <v>93</v>
      </c>
      <c r="J176">
        <v>2019</v>
      </c>
      <c r="K176" t="s">
        <v>98</v>
      </c>
      <c r="L176" s="8" t="str">
        <f t="shared" si="2"/>
        <v>175</v>
      </c>
      <c r="N176" s="8" t="str">
        <f>VLOOKUP(A176,'aus GIS'!$A$1:$DN$3049,61,FALSE)</f>
        <v>HS</v>
      </c>
      <c r="O176" t="str">
        <f>VLOOKUP(N176,Dimmprofil!$A$1:$B$3,2,FALSE)</f>
        <v>00:00 - 05:00 Uhr: 50%, sonst 100%</v>
      </c>
      <c r="P176">
        <v>2019</v>
      </c>
      <c r="Q176">
        <v>4417489.4800000004</v>
      </c>
      <c r="R176">
        <v>5349919.42</v>
      </c>
    </row>
    <row r="177" spans="1:18" x14ac:dyDescent="0.25">
      <c r="A177" t="s">
        <v>1722</v>
      </c>
      <c r="B177" t="str">
        <f>VLOOKUP(A177,'aus GIS'!A177:DN3224,2,FALSE)</f>
        <v>Point (4417454.89290164597332478 5349930.84648852795362473)</v>
      </c>
      <c r="C177" t="s">
        <v>12</v>
      </c>
      <c r="D177" t="s">
        <v>13</v>
      </c>
      <c r="E177" t="s">
        <v>91</v>
      </c>
      <c r="F177" s="7">
        <v>18</v>
      </c>
      <c r="G177" t="s">
        <v>97</v>
      </c>
      <c r="H177">
        <v>1976</v>
      </c>
      <c r="I177" t="s">
        <v>93</v>
      </c>
      <c r="J177">
        <v>2019</v>
      </c>
      <c r="K177" t="s">
        <v>98</v>
      </c>
      <c r="L177" s="8" t="str">
        <f t="shared" si="2"/>
        <v>175</v>
      </c>
      <c r="N177" s="8" t="str">
        <f>VLOOKUP(A177,'aus GIS'!$A$1:$DN$3049,61,FALSE)</f>
        <v>HS</v>
      </c>
      <c r="O177" t="str">
        <f>VLOOKUP(N177,Dimmprofil!$A$1:$B$3,2,FALSE)</f>
        <v>00:00 - 05:00 Uhr: 50%, sonst 100%</v>
      </c>
      <c r="P177">
        <v>2019</v>
      </c>
      <c r="Q177">
        <v>4417455.8099999996</v>
      </c>
      <c r="R177">
        <v>5349930.2300000004</v>
      </c>
    </row>
    <row r="178" spans="1:18" x14ac:dyDescent="0.25">
      <c r="A178" t="s">
        <v>1722</v>
      </c>
      <c r="B178" t="str">
        <f>VLOOKUP(A178,'aus GIS'!A178:DN3225,2,FALSE)</f>
        <v>Point (4417454.89290164597332478 5349930.84648852795362473)</v>
      </c>
      <c r="C178" t="s">
        <v>12</v>
      </c>
      <c r="D178" t="s">
        <v>13</v>
      </c>
      <c r="E178" t="s">
        <v>91</v>
      </c>
      <c r="F178" s="7">
        <v>18</v>
      </c>
      <c r="G178" t="s">
        <v>97</v>
      </c>
      <c r="H178">
        <v>1976</v>
      </c>
      <c r="I178" t="s">
        <v>93</v>
      </c>
      <c r="J178">
        <v>2019</v>
      </c>
      <c r="K178" t="s">
        <v>98</v>
      </c>
      <c r="L178" s="8" t="str">
        <f t="shared" si="2"/>
        <v>175</v>
      </c>
      <c r="N178" s="8" t="str">
        <f>VLOOKUP(A178,'aus GIS'!$A$1:$DN$3049,61,FALSE)</f>
        <v>HS</v>
      </c>
      <c r="O178" t="str">
        <f>VLOOKUP(N178,Dimmprofil!$A$1:$B$3,2,FALSE)</f>
        <v>00:00 - 05:00 Uhr: 50%, sonst 100%</v>
      </c>
      <c r="P178">
        <v>2019</v>
      </c>
      <c r="Q178">
        <v>4417455.8099999996</v>
      </c>
      <c r="R178">
        <v>5349930.2300000004</v>
      </c>
    </row>
    <row r="179" spans="1:18" x14ac:dyDescent="0.25">
      <c r="A179" t="s">
        <v>1725</v>
      </c>
      <c r="B179" t="str">
        <f>VLOOKUP(A179,'aus GIS'!A179:DN3226,2,FALSE)</f>
        <v>Point (4417420.07196458615362644 5349939.62822111882269382)</v>
      </c>
      <c r="C179" t="s">
        <v>12</v>
      </c>
      <c r="D179" t="s">
        <v>13</v>
      </c>
      <c r="E179" t="s">
        <v>91</v>
      </c>
      <c r="F179" s="7">
        <v>19</v>
      </c>
      <c r="G179" t="s">
        <v>97</v>
      </c>
      <c r="H179">
        <v>1976</v>
      </c>
      <c r="I179" t="s">
        <v>93</v>
      </c>
      <c r="J179">
        <v>2019</v>
      </c>
      <c r="K179" t="s">
        <v>98</v>
      </c>
      <c r="L179" s="8" t="str">
        <f t="shared" si="2"/>
        <v>175</v>
      </c>
      <c r="N179" s="8" t="str">
        <f>VLOOKUP(A179,'aus GIS'!$A$1:$DN$3049,61,FALSE)</f>
        <v>HS</v>
      </c>
      <c r="O179" t="str">
        <f>VLOOKUP(N179,Dimmprofil!$A$1:$B$3,2,FALSE)</f>
        <v>00:00 - 05:00 Uhr: 50%, sonst 100%</v>
      </c>
      <c r="P179">
        <v>2019</v>
      </c>
      <c r="Q179">
        <v>4417421.26</v>
      </c>
      <c r="R179">
        <v>5349939.55</v>
      </c>
    </row>
    <row r="180" spans="1:18" x14ac:dyDescent="0.25">
      <c r="A180" t="s">
        <v>1725</v>
      </c>
      <c r="B180" t="str">
        <f>VLOOKUP(A180,'aus GIS'!A180:DN3227,2,FALSE)</f>
        <v>Point (4417420.07196458615362644 5349939.62822111882269382)</v>
      </c>
      <c r="C180" t="s">
        <v>12</v>
      </c>
      <c r="D180" t="s">
        <v>13</v>
      </c>
      <c r="E180" t="s">
        <v>91</v>
      </c>
      <c r="F180" s="7">
        <v>19</v>
      </c>
      <c r="G180" t="s">
        <v>97</v>
      </c>
      <c r="H180">
        <v>1976</v>
      </c>
      <c r="I180" t="s">
        <v>93</v>
      </c>
      <c r="J180">
        <v>2019</v>
      </c>
      <c r="K180" t="s">
        <v>98</v>
      </c>
      <c r="L180" s="8" t="str">
        <f t="shared" si="2"/>
        <v>175</v>
      </c>
      <c r="N180" s="8" t="str">
        <f>VLOOKUP(A180,'aus GIS'!$A$1:$DN$3049,61,FALSE)</f>
        <v>HS</v>
      </c>
      <c r="O180" t="str">
        <f>VLOOKUP(N180,Dimmprofil!$A$1:$B$3,2,FALSE)</f>
        <v>00:00 - 05:00 Uhr: 50%, sonst 100%</v>
      </c>
      <c r="P180">
        <v>2019</v>
      </c>
      <c r="Q180">
        <v>4417421.26</v>
      </c>
      <c r="R180">
        <v>5349939.55</v>
      </c>
    </row>
    <row r="181" spans="1:18" x14ac:dyDescent="0.25">
      <c r="A181" t="s">
        <v>1728</v>
      </c>
      <c r="B181" t="str">
        <f>VLOOKUP(A181,'aus GIS'!A181:DN3228,2,FALSE)</f>
        <v>Point (4417387.68775076139718294 5349951.97800504323095083)</v>
      </c>
      <c r="C181" t="s">
        <v>12</v>
      </c>
      <c r="D181" t="s">
        <v>13</v>
      </c>
      <c r="E181" t="s">
        <v>91</v>
      </c>
      <c r="F181" s="7">
        <v>20</v>
      </c>
      <c r="G181" t="s">
        <v>97</v>
      </c>
      <c r="H181">
        <v>1976</v>
      </c>
      <c r="I181" t="s">
        <v>93</v>
      </c>
      <c r="J181">
        <v>2019</v>
      </c>
      <c r="K181" t="s">
        <v>98</v>
      </c>
      <c r="L181" s="8" t="str">
        <f t="shared" si="2"/>
        <v>175</v>
      </c>
      <c r="N181" s="8" t="str">
        <f>VLOOKUP(A181,'aus GIS'!$A$1:$DN$3049,61,FALSE)</f>
        <v>HS</v>
      </c>
      <c r="O181" t="str">
        <f>VLOOKUP(N181,Dimmprofil!$A$1:$B$3,2,FALSE)</f>
        <v>00:00 - 05:00 Uhr: 50%, sonst 100%</v>
      </c>
      <c r="P181">
        <v>2019</v>
      </c>
      <c r="Q181">
        <v>4417388.07</v>
      </c>
      <c r="R181">
        <v>5349951.96</v>
      </c>
    </row>
    <row r="182" spans="1:18" x14ac:dyDescent="0.25">
      <c r="A182" t="s">
        <v>1728</v>
      </c>
      <c r="B182" t="str">
        <f>VLOOKUP(A182,'aus GIS'!A182:DN3229,2,FALSE)</f>
        <v>Point (4417387.68775076139718294 5349951.97800504323095083)</v>
      </c>
      <c r="C182" t="s">
        <v>12</v>
      </c>
      <c r="D182" t="s">
        <v>13</v>
      </c>
      <c r="E182" t="s">
        <v>91</v>
      </c>
      <c r="F182" s="7">
        <v>20</v>
      </c>
      <c r="G182" t="s">
        <v>97</v>
      </c>
      <c r="H182">
        <v>1976</v>
      </c>
      <c r="I182" t="s">
        <v>93</v>
      </c>
      <c r="J182">
        <v>2019</v>
      </c>
      <c r="K182" t="s">
        <v>98</v>
      </c>
      <c r="L182" s="8" t="str">
        <f t="shared" si="2"/>
        <v>175</v>
      </c>
      <c r="N182" s="8" t="str">
        <f>VLOOKUP(A182,'aus GIS'!$A$1:$DN$3049,61,FALSE)</f>
        <v>HS</v>
      </c>
      <c r="O182" t="str">
        <f>VLOOKUP(N182,Dimmprofil!$A$1:$B$3,2,FALSE)</f>
        <v>00:00 - 05:00 Uhr: 50%, sonst 100%</v>
      </c>
      <c r="P182">
        <v>2019</v>
      </c>
      <c r="Q182">
        <v>4417388.07</v>
      </c>
      <c r="R182">
        <v>5349951.96</v>
      </c>
    </row>
    <row r="183" spans="1:18" x14ac:dyDescent="0.25">
      <c r="A183" t="s">
        <v>1732</v>
      </c>
      <c r="B183" t="str">
        <f>VLOOKUP(A183,'aus GIS'!A183:DN3230,2,FALSE)</f>
        <v>Point (4417353.21323200594633818 5349963.53108406160026789)</v>
      </c>
      <c r="C183" t="s">
        <v>12</v>
      </c>
      <c r="D183" t="s">
        <v>13</v>
      </c>
      <c r="E183" t="s">
        <v>91</v>
      </c>
      <c r="F183" s="7">
        <v>21</v>
      </c>
      <c r="G183" t="s">
        <v>97</v>
      </c>
      <c r="H183">
        <v>1976</v>
      </c>
      <c r="I183" t="s">
        <v>93</v>
      </c>
      <c r="J183">
        <v>2019</v>
      </c>
      <c r="K183" t="s">
        <v>98</v>
      </c>
      <c r="L183" s="8" t="str">
        <f t="shared" si="2"/>
        <v>175</v>
      </c>
      <c r="N183" s="8" t="str">
        <f>VLOOKUP(A183,'aus GIS'!$A$1:$DN$3049,61,FALSE)</f>
        <v>HS</v>
      </c>
      <c r="O183" t="str">
        <f>VLOOKUP(N183,Dimmprofil!$A$1:$B$3,2,FALSE)</f>
        <v>00:00 - 05:00 Uhr: 50%, sonst 100%</v>
      </c>
      <c r="P183">
        <v>2019</v>
      </c>
      <c r="Q183">
        <v>4417354.3499999996</v>
      </c>
      <c r="R183">
        <v>5349962.78</v>
      </c>
    </row>
    <row r="184" spans="1:18" x14ac:dyDescent="0.25">
      <c r="A184" t="s">
        <v>1732</v>
      </c>
      <c r="B184" t="str">
        <f>VLOOKUP(A184,'aus GIS'!A184:DN3231,2,FALSE)</f>
        <v>Point (4417353.21323200594633818 5349963.53108406160026789)</v>
      </c>
      <c r="C184" t="s">
        <v>12</v>
      </c>
      <c r="D184" t="s">
        <v>13</v>
      </c>
      <c r="E184" t="s">
        <v>91</v>
      </c>
      <c r="F184" s="7">
        <v>21</v>
      </c>
      <c r="G184" t="s">
        <v>97</v>
      </c>
      <c r="H184">
        <v>1976</v>
      </c>
      <c r="I184" t="s">
        <v>93</v>
      </c>
      <c r="J184">
        <v>2019</v>
      </c>
      <c r="K184" t="s">
        <v>98</v>
      </c>
      <c r="L184" s="8" t="str">
        <f t="shared" si="2"/>
        <v>175</v>
      </c>
      <c r="N184" s="8" t="str">
        <f>VLOOKUP(A184,'aus GIS'!$A$1:$DN$3049,61,FALSE)</f>
        <v>HS</v>
      </c>
      <c r="O184" t="str">
        <f>VLOOKUP(N184,Dimmprofil!$A$1:$B$3,2,FALSE)</f>
        <v>00:00 - 05:00 Uhr: 50%, sonst 100%</v>
      </c>
      <c r="P184">
        <v>2019</v>
      </c>
      <c r="Q184">
        <v>4417354.3499999996</v>
      </c>
      <c r="R184">
        <v>5349962.78</v>
      </c>
    </row>
    <row r="185" spans="1:18" x14ac:dyDescent="0.25">
      <c r="A185" t="s">
        <v>1735</v>
      </c>
      <c r="B185" t="str">
        <f>VLOOKUP(A185,'aus GIS'!A185:DN3232,2,FALSE)</f>
        <v>Point (4417319.78976326994597912 5349973.80235816538333893)</v>
      </c>
      <c r="C185" t="s">
        <v>12</v>
      </c>
      <c r="D185" t="s">
        <v>13</v>
      </c>
      <c r="E185" t="s">
        <v>91</v>
      </c>
      <c r="F185" s="7">
        <v>22</v>
      </c>
      <c r="G185" t="s">
        <v>97</v>
      </c>
      <c r="H185">
        <v>1976</v>
      </c>
      <c r="I185" t="s">
        <v>93</v>
      </c>
      <c r="J185">
        <v>2019</v>
      </c>
      <c r="K185" t="s">
        <v>98</v>
      </c>
      <c r="L185" s="8" t="str">
        <f t="shared" si="2"/>
        <v>175</v>
      </c>
      <c r="N185" s="8" t="str">
        <f>VLOOKUP(A185,'aus GIS'!$A$1:$DN$3049,61,FALSE)</f>
        <v>HS</v>
      </c>
      <c r="O185" t="str">
        <f>VLOOKUP(N185,Dimmprofil!$A$1:$B$3,2,FALSE)</f>
        <v>00:00 - 05:00 Uhr: 50%, sonst 100%</v>
      </c>
      <c r="P185">
        <v>2019</v>
      </c>
      <c r="Q185">
        <v>4417320.54</v>
      </c>
      <c r="R185">
        <v>5349973.6500000004</v>
      </c>
    </row>
    <row r="186" spans="1:18" x14ac:dyDescent="0.25">
      <c r="A186" t="s">
        <v>1735</v>
      </c>
      <c r="B186" t="str">
        <f>VLOOKUP(A186,'aus GIS'!A186:DN3233,2,FALSE)</f>
        <v>Point (4417319.78976326994597912 5349973.80235816538333893)</v>
      </c>
      <c r="C186" t="s">
        <v>12</v>
      </c>
      <c r="D186" t="s">
        <v>13</v>
      </c>
      <c r="E186" t="s">
        <v>91</v>
      </c>
      <c r="F186" s="7">
        <v>22</v>
      </c>
      <c r="G186" t="s">
        <v>97</v>
      </c>
      <c r="H186">
        <v>1976</v>
      </c>
      <c r="I186" t="s">
        <v>93</v>
      </c>
      <c r="J186">
        <v>2019</v>
      </c>
      <c r="K186" t="s">
        <v>98</v>
      </c>
      <c r="L186" s="8" t="str">
        <f t="shared" si="2"/>
        <v>175</v>
      </c>
      <c r="N186" s="8" t="str">
        <f>VLOOKUP(A186,'aus GIS'!$A$1:$DN$3049,61,FALSE)</f>
        <v>HS</v>
      </c>
      <c r="O186" t="str">
        <f>VLOOKUP(N186,Dimmprofil!$A$1:$B$3,2,FALSE)</f>
        <v>00:00 - 05:00 Uhr: 50%, sonst 100%</v>
      </c>
      <c r="P186">
        <v>2019</v>
      </c>
      <c r="Q186">
        <v>4417320.54</v>
      </c>
      <c r="R186">
        <v>5349973.6500000004</v>
      </c>
    </row>
    <row r="187" spans="1:18" x14ac:dyDescent="0.25">
      <c r="A187" t="s">
        <v>1738</v>
      </c>
      <c r="B187" t="str">
        <f>VLOOKUP(A187,'aus GIS'!A187:DN3234,2,FALSE)</f>
        <v>Point (4417288.43300924636423588 5349985.35543718375265598)</v>
      </c>
      <c r="C187" t="s">
        <v>12</v>
      </c>
      <c r="D187" t="s">
        <v>13</v>
      </c>
      <c r="E187" t="s">
        <v>91</v>
      </c>
      <c r="F187" s="7">
        <v>23</v>
      </c>
      <c r="G187" t="s">
        <v>97</v>
      </c>
      <c r="H187">
        <v>1976</v>
      </c>
      <c r="I187" t="s">
        <v>93</v>
      </c>
      <c r="J187">
        <v>2019</v>
      </c>
      <c r="K187" t="s">
        <v>98</v>
      </c>
      <c r="L187" s="8" t="str">
        <f t="shared" si="2"/>
        <v>175</v>
      </c>
      <c r="N187" s="8" t="str">
        <f>VLOOKUP(A187,'aus GIS'!$A$1:$DN$3049,61,FALSE)</f>
        <v>HS</v>
      </c>
      <c r="O187" t="str">
        <f>VLOOKUP(N187,Dimmprofil!$A$1:$B$3,2,FALSE)</f>
        <v>00:00 - 05:00 Uhr: 50%, sonst 100%</v>
      </c>
      <c r="P187">
        <v>2019</v>
      </c>
      <c r="Q187">
        <v>4417289.93</v>
      </c>
      <c r="R187">
        <v>5349984.96</v>
      </c>
    </row>
    <row r="188" spans="1:18" x14ac:dyDescent="0.25">
      <c r="A188" t="s">
        <v>1738</v>
      </c>
      <c r="B188" t="str">
        <f>VLOOKUP(A188,'aus GIS'!A188:DN3235,2,FALSE)</f>
        <v>Point (4417288.43300924636423588 5349985.35543718375265598)</v>
      </c>
      <c r="C188" t="s">
        <v>12</v>
      </c>
      <c r="D188" t="s">
        <v>13</v>
      </c>
      <c r="E188" t="s">
        <v>91</v>
      </c>
      <c r="F188" s="7">
        <v>23</v>
      </c>
      <c r="G188" t="s">
        <v>97</v>
      </c>
      <c r="H188">
        <v>1976</v>
      </c>
      <c r="I188" t="s">
        <v>93</v>
      </c>
      <c r="J188">
        <v>2019</v>
      </c>
      <c r="K188" t="s">
        <v>98</v>
      </c>
      <c r="L188" s="8" t="str">
        <f t="shared" si="2"/>
        <v>175</v>
      </c>
      <c r="N188" s="8" t="str">
        <f>VLOOKUP(A188,'aus GIS'!$A$1:$DN$3049,61,FALSE)</f>
        <v>HS</v>
      </c>
      <c r="O188" t="str">
        <f>VLOOKUP(N188,Dimmprofil!$A$1:$B$3,2,FALSE)</f>
        <v>00:00 - 05:00 Uhr: 50%, sonst 100%</v>
      </c>
      <c r="P188">
        <v>2019</v>
      </c>
      <c r="Q188">
        <v>4417289.93</v>
      </c>
      <c r="R188">
        <v>5349984.96</v>
      </c>
    </row>
    <row r="189" spans="1:18" x14ac:dyDescent="0.25">
      <c r="A189" t="s">
        <v>1741</v>
      </c>
      <c r="B189" t="str">
        <f>VLOOKUP(A189,'aus GIS'!A189:DN3236,2,FALSE)</f>
        <v>Point (4417249.46684765443205833 5349994.93387468066066504)</v>
      </c>
      <c r="C189" t="s">
        <v>12</v>
      </c>
      <c r="D189" t="s">
        <v>13</v>
      </c>
      <c r="E189" t="s">
        <v>91</v>
      </c>
      <c r="F189" s="7">
        <v>24</v>
      </c>
      <c r="G189" t="s">
        <v>99</v>
      </c>
      <c r="H189">
        <v>1976</v>
      </c>
      <c r="I189" t="s">
        <v>93</v>
      </c>
      <c r="J189">
        <v>2019</v>
      </c>
      <c r="K189" t="s">
        <v>98</v>
      </c>
      <c r="L189" s="8" t="str">
        <f t="shared" si="2"/>
        <v>175</v>
      </c>
      <c r="N189" s="8" t="str">
        <f>VLOOKUP(A189,'aus GIS'!$A$1:$DN$3049,61,FALSE)</f>
        <v>HS</v>
      </c>
      <c r="O189" t="str">
        <f>VLOOKUP(N189,Dimmprofil!$A$1:$B$3,2,FALSE)</f>
        <v>00:00 - 05:00 Uhr: 50%, sonst 100%</v>
      </c>
      <c r="P189">
        <v>2019</v>
      </c>
      <c r="Q189">
        <v>4417249.8499999996</v>
      </c>
      <c r="R189">
        <v>5349994.7699999996</v>
      </c>
    </row>
    <row r="190" spans="1:18" x14ac:dyDescent="0.25">
      <c r="A190" t="s">
        <v>1741</v>
      </c>
      <c r="B190" t="str">
        <f>VLOOKUP(A190,'aus GIS'!A190:DN3237,2,FALSE)</f>
        <v>Point (4417249.46684765443205833 5349994.93387468066066504)</v>
      </c>
      <c r="C190" t="s">
        <v>12</v>
      </c>
      <c r="D190" t="s">
        <v>13</v>
      </c>
      <c r="E190" t="s">
        <v>91</v>
      </c>
      <c r="F190" s="7">
        <v>24</v>
      </c>
      <c r="G190" t="s">
        <v>99</v>
      </c>
      <c r="H190">
        <v>1976</v>
      </c>
      <c r="I190" t="s">
        <v>93</v>
      </c>
      <c r="J190">
        <v>2019</v>
      </c>
      <c r="K190" t="s">
        <v>98</v>
      </c>
      <c r="L190" s="8" t="str">
        <f t="shared" si="2"/>
        <v>175</v>
      </c>
      <c r="N190" s="8" t="str">
        <f>VLOOKUP(A190,'aus GIS'!$A$1:$DN$3049,61,FALSE)</f>
        <v>HS</v>
      </c>
      <c r="O190" t="str">
        <f>VLOOKUP(N190,Dimmprofil!$A$1:$B$3,2,FALSE)</f>
        <v>00:00 - 05:00 Uhr: 50%, sonst 100%</v>
      </c>
      <c r="P190">
        <v>2019</v>
      </c>
      <c r="Q190">
        <v>4417249.8499999996</v>
      </c>
      <c r="R190">
        <v>5349994.7699999996</v>
      </c>
    </row>
    <row r="191" spans="1:18" x14ac:dyDescent="0.25">
      <c r="A191" t="s">
        <v>1745</v>
      </c>
      <c r="B191" t="str">
        <f>VLOOKUP(A191,'aus GIS'!A191:DN3238,2,FALSE)</f>
        <v>Point (4417215.68516550492495298 5350006.83337200246751308)</v>
      </c>
      <c r="C191" t="s">
        <v>12</v>
      </c>
      <c r="D191" t="s">
        <v>13</v>
      </c>
      <c r="E191" t="s">
        <v>91</v>
      </c>
      <c r="F191" s="7">
        <v>25</v>
      </c>
      <c r="G191" t="s">
        <v>99</v>
      </c>
      <c r="H191">
        <v>2012</v>
      </c>
      <c r="I191" t="s">
        <v>93</v>
      </c>
      <c r="J191">
        <v>2019</v>
      </c>
      <c r="K191" t="s">
        <v>98</v>
      </c>
      <c r="L191" s="8" t="str">
        <f t="shared" si="2"/>
        <v>175</v>
      </c>
      <c r="N191" s="8" t="str">
        <f>VLOOKUP(A191,'aus GIS'!$A$1:$DN$3049,61,FALSE)</f>
        <v>HS</v>
      </c>
      <c r="O191" t="str">
        <f>VLOOKUP(N191,Dimmprofil!$A$1:$B$3,2,FALSE)</f>
        <v>00:00 - 05:00 Uhr: 50%, sonst 100%</v>
      </c>
      <c r="P191">
        <v>2019</v>
      </c>
      <c r="Q191">
        <v>4417217.08</v>
      </c>
      <c r="R191">
        <v>5350006.8</v>
      </c>
    </row>
    <row r="192" spans="1:18" x14ac:dyDescent="0.25">
      <c r="A192" t="s">
        <v>1745</v>
      </c>
      <c r="B192" t="str">
        <f>VLOOKUP(A192,'aus GIS'!A192:DN3239,2,FALSE)</f>
        <v>Point (4417215.68516550492495298 5350006.83337200246751308)</v>
      </c>
      <c r="C192" t="s">
        <v>12</v>
      </c>
      <c r="D192" t="s">
        <v>13</v>
      </c>
      <c r="E192" t="s">
        <v>91</v>
      </c>
      <c r="F192" s="7">
        <v>25</v>
      </c>
      <c r="G192" t="s">
        <v>99</v>
      </c>
      <c r="H192">
        <v>2012</v>
      </c>
      <c r="I192" t="s">
        <v>93</v>
      </c>
      <c r="J192">
        <v>2019</v>
      </c>
      <c r="K192" t="s">
        <v>98</v>
      </c>
      <c r="L192" s="8" t="str">
        <f t="shared" si="2"/>
        <v>175</v>
      </c>
      <c r="N192" s="8" t="str">
        <f>VLOOKUP(A192,'aus GIS'!$A$1:$DN$3049,61,FALSE)</f>
        <v>HS</v>
      </c>
      <c r="O192" t="str">
        <f>VLOOKUP(N192,Dimmprofil!$A$1:$B$3,2,FALSE)</f>
        <v>00:00 - 05:00 Uhr: 50%, sonst 100%</v>
      </c>
      <c r="P192">
        <v>2019</v>
      </c>
      <c r="Q192">
        <v>4417217.08</v>
      </c>
      <c r="R192">
        <v>5350006.8</v>
      </c>
    </row>
    <row r="193" spans="1:18" x14ac:dyDescent="0.25">
      <c r="A193" t="s">
        <v>1748</v>
      </c>
      <c r="B193" t="str">
        <f>VLOOKUP(A193,'aus GIS'!A193:DN3240,2,FALSE)</f>
        <v>Point (4417181.22244185861200094 5350018.14390101749449968)</v>
      </c>
      <c r="C193" t="s">
        <v>12</v>
      </c>
      <c r="D193" t="s">
        <v>13</v>
      </c>
      <c r="E193" t="s">
        <v>91</v>
      </c>
      <c r="F193" s="7">
        <v>26</v>
      </c>
      <c r="G193" t="s">
        <v>97</v>
      </c>
      <c r="H193">
        <v>1977</v>
      </c>
      <c r="I193" t="s">
        <v>93</v>
      </c>
      <c r="J193">
        <v>2019</v>
      </c>
      <c r="K193" t="s">
        <v>98</v>
      </c>
      <c r="L193" s="8" t="str">
        <f t="shared" si="2"/>
        <v>175</v>
      </c>
      <c r="N193" s="8" t="str">
        <f>VLOOKUP(A193,'aus GIS'!$A$1:$DN$3049,61,FALSE)</f>
        <v>HS</v>
      </c>
      <c r="O193" t="str">
        <f>VLOOKUP(N193,Dimmprofil!$A$1:$B$3,2,FALSE)</f>
        <v>00:00 - 05:00 Uhr: 50%, sonst 100%</v>
      </c>
      <c r="P193">
        <v>2019</v>
      </c>
      <c r="Q193">
        <v>4417181.8600000003</v>
      </c>
      <c r="R193">
        <v>5350018.0599999996</v>
      </c>
    </row>
    <row r="194" spans="1:18" x14ac:dyDescent="0.25">
      <c r="A194" t="s">
        <v>1748</v>
      </c>
      <c r="B194" t="str">
        <f>VLOOKUP(A194,'aus GIS'!A194:DN3241,2,FALSE)</f>
        <v>Point (4417181.22244185861200094 5350018.14390101749449968)</v>
      </c>
      <c r="C194" t="s">
        <v>12</v>
      </c>
      <c r="D194" t="s">
        <v>13</v>
      </c>
      <c r="E194" t="s">
        <v>91</v>
      </c>
      <c r="F194" s="7">
        <v>26</v>
      </c>
      <c r="G194" t="s">
        <v>97</v>
      </c>
      <c r="H194">
        <v>1977</v>
      </c>
      <c r="I194" t="s">
        <v>93</v>
      </c>
      <c r="J194">
        <v>2019</v>
      </c>
      <c r="K194" t="s">
        <v>98</v>
      </c>
      <c r="L194" s="8" t="str">
        <f t="shared" si="2"/>
        <v>175</v>
      </c>
      <c r="N194" s="8" t="str">
        <f>VLOOKUP(A194,'aus GIS'!$A$1:$DN$3049,61,FALSE)</f>
        <v>HS</v>
      </c>
      <c r="O194" t="str">
        <f>VLOOKUP(N194,Dimmprofil!$A$1:$B$3,2,FALSE)</f>
        <v>00:00 - 05:00 Uhr: 50%, sonst 100%</v>
      </c>
      <c r="P194">
        <v>2019</v>
      </c>
      <c r="Q194">
        <v>4417181.8600000003</v>
      </c>
      <c r="R194">
        <v>5350018.0599999996</v>
      </c>
    </row>
    <row r="195" spans="1:18" x14ac:dyDescent="0.25">
      <c r="A195" t="s">
        <v>1751</v>
      </c>
      <c r="B195" t="str">
        <f>VLOOKUP(A195,'aus GIS'!A195:DN3242,2,FALSE)</f>
        <v>Point (4417145.36224988847970963 5350030.04339833930134773)</v>
      </c>
      <c r="C195" t="s">
        <v>12</v>
      </c>
      <c r="D195" t="s">
        <v>13</v>
      </c>
      <c r="E195" t="s">
        <v>91</v>
      </c>
      <c r="F195" s="7">
        <v>27</v>
      </c>
      <c r="G195" t="s">
        <v>97</v>
      </c>
      <c r="H195">
        <v>1977</v>
      </c>
      <c r="I195" t="s">
        <v>93</v>
      </c>
      <c r="J195">
        <v>2019</v>
      </c>
      <c r="K195" t="s">
        <v>98</v>
      </c>
      <c r="L195" s="8" t="str">
        <f t="shared" ref="L195:L258" si="3">IFERROR(MID(K195,FIND("D-Profil ",K195)+LEN("D-Profil "),LEN(K195)),"")</f>
        <v>175</v>
      </c>
      <c r="N195" s="8" t="str">
        <f>VLOOKUP(A195,'aus GIS'!$A$1:$DN$3049,61,FALSE)</f>
        <v>HS</v>
      </c>
      <c r="O195" t="str">
        <f>VLOOKUP(N195,Dimmprofil!$A$1:$B$3,2,FALSE)</f>
        <v>00:00 - 05:00 Uhr: 50%, sonst 100%</v>
      </c>
      <c r="P195">
        <v>2019</v>
      </c>
      <c r="Q195">
        <v>4417146.7300000004</v>
      </c>
      <c r="R195">
        <v>5350029.42</v>
      </c>
    </row>
    <row r="196" spans="1:18" x14ac:dyDescent="0.25">
      <c r="A196" t="s">
        <v>1751</v>
      </c>
      <c r="B196" t="str">
        <f>VLOOKUP(A196,'aus GIS'!A196:DN3243,2,FALSE)</f>
        <v>Point (4417145.36224988847970963 5350030.04339833930134773)</v>
      </c>
      <c r="C196" t="s">
        <v>12</v>
      </c>
      <c r="D196" t="s">
        <v>13</v>
      </c>
      <c r="E196" t="s">
        <v>91</v>
      </c>
      <c r="F196" s="7">
        <v>27</v>
      </c>
      <c r="G196" t="s">
        <v>97</v>
      </c>
      <c r="H196">
        <v>1977</v>
      </c>
      <c r="I196" t="s">
        <v>93</v>
      </c>
      <c r="J196">
        <v>2019</v>
      </c>
      <c r="K196" t="s">
        <v>98</v>
      </c>
      <c r="L196" s="8" t="str">
        <f t="shared" si="3"/>
        <v>175</v>
      </c>
      <c r="N196" s="8" t="str">
        <f>VLOOKUP(A196,'aus GIS'!$A$1:$DN$3049,61,FALSE)</f>
        <v>HS</v>
      </c>
      <c r="O196" t="str">
        <f>VLOOKUP(N196,Dimmprofil!$A$1:$B$3,2,FALSE)</f>
        <v>00:00 - 05:00 Uhr: 50%, sonst 100%</v>
      </c>
      <c r="P196">
        <v>2019</v>
      </c>
      <c r="Q196">
        <v>4417146.7300000004</v>
      </c>
      <c r="R196">
        <v>5350029.42</v>
      </c>
    </row>
    <row r="197" spans="1:18" x14ac:dyDescent="0.25">
      <c r="A197" t="s">
        <v>1754</v>
      </c>
      <c r="B197" t="str">
        <f>VLOOKUP(A197,'aus GIS'!A197:DN3244,2,FALSE)</f>
        <v>Point (4417111.24594454560428858 5350039.96825413964688778)</v>
      </c>
      <c r="C197" t="s">
        <v>12</v>
      </c>
      <c r="D197" t="s">
        <v>13</v>
      </c>
      <c r="E197" t="s">
        <v>91</v>
      </c>
      <c r="F197" s="7">
        <v>28</v>
      </c>
      <c r="G197" t="s">
        <v>97</v>
      </c>
      <c r="H197">
        <v>1977</v>
      </c>
      <c r="I197" t="s">
        <v>93</v>
      </c>
      <c r="J197">
        <v>2019</v>
      </c>
      <c r="K197" t="s">
        <v>98</v>
      </c>
      <c r="L197" s="8" t="str">
        <f t="shared" si="3"/>
        <v>175</v>
      </c>
      <c r="N197" s="8" t="str">
        <f>VLOOKUP(A197,'aus GIS'!$A$1:$DN$3049,61,FALSE)</f>
        <v>HS</v>
      </c>
      <c r="O197" t="str">
        <f>VLOOKUP(N197,Dimmprofil!$A$1:$B$3,2,FALSE)</f>
        <v>00:00 - 05:00 Uhr: 50%, sonst 100%</v>
      </c>
      <c r="P197">
        <v>2019</v>
      </c>
      <c r="Q197">
        <v>4417111.6399999997</v>
      </c>
      <c r="R197">
        <v>5350040.72</v>
      </c>
    </row>
    <row r="198" spans="1:18" x14ac:dyDescent="0.25">
      <c r="A198" t="s">
        <v>1754</v>
      </c>
      <c r="B198" t="str">
        <f>VLOOKUP(A198,'aus GIS'!A198:DN3245,2,FALSE)</f>
        <v>Point (4417111.24594454560428858 5350039.96825413964688778)</v>
      </c>
      <c r="C198" t="s">
        <v>12</v>
      </c>
      <c r="D198" t="s">
        <v>13</v>
      </c>
      <c r="E198" t="s">
        <v>91</v>
      </c>
      <c r="F198" s="7">
        <v>28</v>
      </c>
      <c r="G198" t="s">
        <v>97</v>
      </c>
      <c r="H198">
        <v>1977</v>
      </c>
      <c r="I198" t="s">
        <v>93</v>
      </c>
      <c r="J198">
        <v>2019</v>
      </c>
      <c r="K198" t="s">
        <v>98</v>
      </c>
      <c r="L198" s="8" t="str">
        <f t="shared" si="3"/>
        <v>175</v>
      </c>
      <c r="N198" s="8" t="str">
        <f>VLOOKUP(A198,'aus GIS'!$A$1:$DN$3049,61,FALSE)</f>
        <v>HS</v>
      </c>
      <c r="O198" t="str">
        <f>VLOOKUP(N198,Dimmprofil!$A$1:$B$3,2,FALSE)</f>
        <v>00:00 - 05:00 Uhr: 50%, sonst 100%</v>
      </c>
      <c r="P198">
        <v>2019</v>
      </c>
      <c r="Q198">
        <v>4417111.6399999997</v>
      </c>
      <c r="R198">
        <v>5350040.72</v>
      </c>
    </row>
    <row r="199" spans="1:18" x14ac:dyDescent="0.25">
      <c r="A199" t="s">
        <v>1757</v>
      </c>
      <c r="B199" t="str">
        <f>VLOOKUP(A199,'aus GIS'!A199:DN3246,2,FALSE)</f>
        <v>Point (4417074.34649766515940428 5350050.82849655114114285)</v>
      </c>
      <c r="C199" t="s">
        <v>12</v>
      </c>
      <c r="D199" t="s">
        <v>13</v>
      </c>
      <c r="E199" t="s">
        <v>91</v>
      </c>
      <c r="F199" s="7">
        <v>29</v>
      </c>
      <c r="G199" t="s">
        <v>97</v>
      </c>
      <c r="H199">
        <v>1977</v>
      </c>
      <c r="I199" t="s">
        <v>93</v>
      </c>
      <c r="J199">
        <v>2019</v>
      </c>
      <c r="K199" t="s">
        <v>98</v>
      </c>
      <c r="L199" s="8" t="str">
        <f t="shared" si="3"/>
        <v>175</v>
      </c>
      <c r="N199" s="8" t="str">
        <f>VLOOKUP(A199,'aus GIS'!$A$1:$DN$3049,61,FALSE)</f>
        <v>HS</v>
      </c>
      <c r="O199" t="str">
        <f>VLOOKUP(N199,Dimmprofil!$A$1:$B$3,2,FALSE)</f>
        <v>00:00 - 05:00 Uhr: 50%, sonst 100%</v>
      </c>
      <c r="P199">
        <v>2019</v>
      </c>
      <c r="Q199">
        <v>4417075.4800000004</v>
      </c>
      <c r="R199">
        <v>5350050.8</v>
      </c>
    </row>
    <row r="200" spans="1:18" x14ac:dyDescent="0.25">
      <c r="A200" t="s">
        <v>1757</v>
      </c>
      <c r="B200" t="str">
        <f>VLOOKUP(A200,'aus GIS'!A200:DN3247,2,FALSE)</f>
        <v>Point (4417074.34649766515940428 5350050.82849655114114285)</v>
      </c>
      <c r="C200" t="s">
        <v>12</v>
      </c>
      <c r="D200" t="s">
        <v>13</v>
      </c>
      <c r="E200" t="s">
        <v>91</v>
      </c>
      <c r="F200" s="7">
        <v>29</v>
      </c>
      <c r="G200" t="s">
        <v>97</v>
      </c>
      <c r="H200">
        <v>1977</v>
      </c>
      <c r="I200" t="s">
        <v>93</v>
      </c>
      <c r="J200">
        <v>2019</v>
      </c>
      <c r="K200" t="s">
        <v>98</v>
      </c>
      <c r="L200" s="8" t="str">
        <f t="shared" si="3"/>
        <v>175</v>
      </c>
      <c r="N200" s="8" t="str">
        <f>VLOOKUP(A200,'aus GIS'!$A$1:$DN$3049,61,FALSE)</f>
        <v>HS</v>
      </c>
      <c r="O200" t="str">
        <f>VLOOKUP(N200,Dimmprofil!$A$1:$B$3,2,FALSE)</f>
        <v>00:00 - 05:00 Uhr: 50%, sonst 100%</v>
      </c>
      <c r="P200">
        <v>2019</v>
      </c>
      <c r="Q200">
        <v>4417075.4800000004</v>
      </c>
      <c r="R200">
        <v>5350050.8</v>
      </c>
    </row>
    <row r="201" spans="1:18" x14ac:dyDescent="0.25">
      <c r="A201" t="s">
        <v>1761</v>
      </c>
      <c r="B201" t="str">
        <f>VLOOKUP(A201,'aus GIS'!A201:DN3248,2,FALSE)</f>
        <v>Point (4417045.0800485722720623 5350062.13902556523680687)</v>
      </c>
      <c r="C201" t="s">
        <v>12</v>
      </c>
      <c r="D201" t="s">
        <v>13</v>
      </c>
      <c r="E201" t="s">
        <v>91</v>
      </c>
      <c r="F201" s="7">
        <v>30</v>
      </c>
      <c r="G201" t="s">
        <v>99</v>
      </c>
      <c r="H201">
        <v>1979</v>
      </c>
      <c r="I201" t="s">
        <v>93</v>
      </c>
      <c r="J201">
        <v>2019</v>
      </c>
      <c r="K201" t="s">
        <v>98</v>
      </c>
      <c r="L201" s="8" t="str">
        <f t="shared" si="3"/>
        <v>175</v>
      </c>
      <c r="N201" s="8" t="str">
        <f>VLOOKUP(A201,'aus GIS'!$A$1:$DN$3049,61,FALSE)</f>
        <v>HS</v>
      </c>
      <c r="O201" t="str">
        <f>VLOOKUP(N201,Dimmprofil!$A$1:$B$3,2,FALSE)</f>
        <v>00:00 - 05:00 Uhr: 50%, sonst 100%</v>
      </c>
      <c r="P201">
        <v>2019</v>
      </c>
      <c r="Q201">
        <v>4417045.8600000003</v>
      </c>
      <c r="R201">
        <v>5350061.9000000004</v>
      </c>
    </row>
    <row r="202" spans="1:18" x14ac:dyDescent="0.25">
      <c r="A202" t="s">
        <v>1761</v>
      </c>
      <c r="B202" t="str">
        <f>VLOOKUP(A202,'aus GIS'!A202:DN3249,2,FALSE)</f>
        <v>Point (4417045.0800485722720623 5350062.13902556523680687)</v>
      </c>
      <c r="C202" t="s">
        <v>12</v>
      </c>
      <c r="D202" t="s">
        <v>13</v>
      </c>
      <c r="E202" t="s">
        <v>91</v>
      </c>
      <c r="F202" s="7">
        <v>30</v>
      </c>
      <c r="G202" t="s">
        <v>99</v>
      </c>
      <c r="H202">
        <v>1979</v>
      </c>
      <c r="I202" t="s">
        <v>93</v>
      </c>
      <c r="J202">
        <v>2019</v>
      </c>
      <c r="K202" t="s">
        <v>98</v>
      </c>
      <c r="L202" s="8" t="str">
        <f t="shared" si="3"/>
        <v>175</v>
      </c>
      <c r="N202" s="8" t="str">
        <f>VLOOKUP(A202,'aus GIS'!$A$1:$DN$3049,61,FALSE)</f>
        <v>HS</v>
      </c>
      <c r="O202" t="str">
        <f>VLOOKUP(N202,Dimmprofil!$A$1:$B$3,2,FALSE)</f>
        <v>00:00 - 05:00 Uhr: 50%, sonst 100%</v>
      </c>
      <c r="P202">
        <v>2019</v>
      </c>
      <c r="Q202">
        <v>4417045.8600000003</v>
      </c>
      <c r="R202">
        <v>5350061.9000000004</v>
      </c>
    </row>
    <row r="203" spans="1:18" x14ac:dyDescent="0.25">
      <c r="A203" t="s">
        <v>1766</v>
      </c>
      <c r="B203" t="str">
        <f>VLOOKUP(A203,'aus GIS'!A203:DN3250,2,FALSE)</f>
        <v>Point (4417006.79492847714573145 5350074.03852288704365492)</v>
      </c>
      <c r="C203" t="s">
        <v>12</v>
      </c>
      <c r="D203" t="s">
        <v>13</v>
      </c>
      <c r="E203" t="s">
        <v>91</v>
      </c>
      <c r="F203" s="7">
        <v>31</v>
      </c>
      <c r="G203" t="s">
        <v>99</v>
      </c>
      <c r="H203">
        <v>1979</v>
      </c>
      <c r="I203" t="s">
        <v>93</v>
      </c>
      <c r="J203">
        <v>2019</v>
      </c>
      <c r="K203" t="s">
        <v>98</v>
      </c>
      <c r="L203" s="8" t="str">
        <f t="shared" si="3"/>
        <v>175</v>
      </c>
      <c r="N203" s="8" t="str">
        <f>VLOOKUP(A203,'aus GIS'!$A$1:$DN$3049,61,FALSE)</f>
        <v>HS</v>
      </c>
      <c r="O203" t="str">
        <f>VLOOKUP(N203,Dimmprofil!$A$1:$B$3,2,FALSE)</f>
        <v>00:00 - 05:00 Uhr: 50%, sonst 100%</v>
      </c>
      <c r="P203">
        <v>2019</v>
      </c>
      <c r="Q203">
        <v>4417007.5199999996</v>
      </c>
      <c r="R203">
        <v>5350074.22</v>
      </c>
    </row>
    <row r="204" spans="1:18" x14ac:dyDescent="0.25">
      <c r="A204" t="s">
        <v>1766</v>
      </c>
      <c r="B204" t="str">
        <f>VLOOKUP(A204,'aus GIS'!A204:DN3251,2,FALSE)</f>
        <v>Point (4417006.79492847714573145 5350074.03852288704365492)</v>
      </c>
      <c r="C204" t="s">
        <v>12</v>
      </c>
      <c r="D204" t="s">
        <v>13</v>
      </c>
      <c r="E204" t="s">
        <v>91</v>
      </c>
      <c r="F204" s="7">
        <v>31</v>
      </c>
      <c r="G204" t="s">
        <v>99</v>
      </c>
      <c r="H204">
        <v>1979</v>
      </c>
      <c r="I204" t="s">
        <v>93</v>
      </c>
      <c r="J204">
        <v>2019</v>
      </c>
      <c r="K204" t="s">
        <v>98</v>
      </c>
      <c r="L204" s="8" t="str">
        <f t="shared" si="3"/>
        <v>175</v>
      </c>
      <c r="N204" s="8" t="str">
        <f>VLOOKUP(A204,'aus GIS'!$A$1:$DN$3049,61,FALSE)</f>
        <v>HS</v>
      </c>
      <c r="O204" t="str">
        <f>VLOOKUP(N204,Dimmprofil!$A$1:$B$3,2,FALSE)</f>
        <v>00:00 - 05:00 Uhr: 50%, sonst 100%</v>
      </c>
      <c r="P204">
        <v>2019</v>
      </c>
      <c r="Q204">
        <v>4417007.5199999996</v>
      </c>
      <c r="R204">
        <v>5350074.22</v>
      </c>
    </row>
    <row r="205" spans="1:18" x14ac:dyDescent="0.25">
      <c r="A205" t="s">
        <v>1769</v>
      </c>
      <c r="B205" t="str">
        <f>VLOOKUP(A205,'aus GIS'!A205:DN3252,2,FALSE)</f>
        <v>Point (4416975.7963878670707345 5350085.00263359770178795)</v>
      </c>
      <c r="C205" t="s">
        <v>12</v>
      </c>
      <c r="D205" t="s">
        <v>13</v>
      </c>
      <c r="E205" t="s">
        <v>91</v>
      </c>
      <c r="F205" s="7">
        <v>32</v>
      </c>
      <c r="G205" t="s">
        <v>99</v>
      </c>
      <c r="H205">
        <v>1979</v>
      </c>
      <c r="I205" t="s">
        <v>93</v>
      </c>
      <c r="J205">
        <v>2019</v>
      </c>
      <c r="K205" t="s">
        <v>98</v>
      </c>
      <c r="L205" s="8" t="str">
        <f t="shared" si="3"/>
        <v>175</v>
      </c>
      <c r="N205" s="8" t="str">
        <f>VLOOKUP(A205,'aus GIS'!$A$1:$DN$3049,61,FALSE)</f>
        <v>HS</v>
      </c>
      <c r="O205" t="str">
        <f>VLOOKUP(N205,Dimmprofil!$A$1:$B$3,2,FALSE)</f>
        <v>00:00 - 05:00 Uhr: 50%, sonst 100%</v>
      </c>
      <c r="P205">
        <v>2019</v>
      </c>
      <c r="Q205">
        <v>4416975.51</v>
      </c>
      <c r="R205">
        <v>5350084.47</v>
      </c>
    </row>
    <row r="206" spans="1:18" x14ac:dyDescent="0.25">
      <c r="A206" t="s">
        <v>1769</v>
      </c>
      <c r="B206" t="str">
        <f>VLOOKUP(A206,'aus GIS'!A206:DN3253,2,FALSE)</f>
        <v>Point (4416975.7963878670707345 5350085.00263359770178795)</v>
      </c>
      <c r="C206" t="s">
        <v>12</v>
      </c>
      <c r="D206" t="s">
        <v>13</v>
      </c>
      <c r="E206" t="s">
        <v>91</v>
      </c>
      <c r="F206" s="7">
        <v>32</v>
      </c>
      <c r="G206" t="s">
        <v>99</v>
      </c>
      <c r="H206">
        <v>1979</v>
      </c>
      <c r="I206" t="s">
        <v>93</v>
      </c>
      <c r="J206">
        <v>2019</v>
      </c>
      <c r="K206" t="s">
        <v>98</v>
      </c>
      <c r="L206" s="8" t="str">
        <f t="shared" si="3"/>
        <v>175</v>
      </c>
      <c r="N206" s="8" t="str">
        <f>VLOOKUP(A206,'aus GIS'!$A$1:$DN$3049,61,FALSE)</f>
        <v>HS</v>
      </c>
      <c r="O206" t="str">
        <f>VLOOKUP(N206,Dimmprofil!$A$1:$B$3,2,FALSE)</f>
        <v>00:00 - 05:00 Uhr: 50%, sonst 100%</v>
      </c>
      <c r="P206">
        <v>2019</v>
      </c>
      <c r="Q206">
        <v>4416975.51</v>
      </c>
      <c r="R206">
        <v>5350084.47</v>
      </c>
    </row>
    <row r="207" spans="1:18" x14ac:dyDescent="0.25">
      <c r="A207" t="s">
        <v>1774</v>
      </c>
      <c r="B207" t="str">
        <f>VLOOKUP(A207,'aus GIS'!A207:DN3254,2,FALSE)</f>
        <v>Point (4416940.97545080725103617 5350094.47720279544591904)</v>
      </c>
      <c r="C207" t="s">
        <v>12</v>
      </c>
      <c r="D207" t="s">
        <v>13</v>
      </c>
      <c r="E207" t="s">
        <v>91</v>
      </c>
      <c r="F207" s="7">
        <v>33</v>
      </c>
      <c r="G207" t="s">
        <v>99</v>
      </c>
      <c r="H207">
        <v>1979</v>
      </c>
      <c r="I207" t="s">
        <v>93</v>
      </c>
      <c r="J207">
        <v>2019</v>
      </c>
      <c r="K207" t="s">
        <v>98</v>
      </c>
      <c r="L207" s="8" t="str">
        <f t="shared" si="3"/>
        <v>175</v>
      </c>
      <c r="N207" s="8" t="str">
        <f>VLOOKUP(A207,'aus GIS'!$A$1:$DN$3049,61,FALSE)</f>
        <v>HS</v>
      </c>
      <c r="O207" t="str">
        <f>VLOOKUP(N207,Dimmprofil!$A$1:$B$3,2,FALSE)</f>
        <v>00:00 - 05:00 Uhr: 50%, sonst 100%</v>
      </c>
      <c r="P207">
        <v>2019</v>
      </c>
      <c r="Q207">
        <v>4416941.87</v>
      </c>
      <c r="R207">
        <v>5350093.6399999997</v>
      </c>
    </row>
    <row r="208" spans="1:18" x14ac:dyDescent="0.25">
      <c r="A208" t="s">
        <v>1774</v>
      </c>
      <c r="B208" t="str">
        <f>VLOOKUP(A208,'aus GIS'!A208:DN3255,2,FALSE)</f>
        <v>Point (4416940.97545080725103617 5350094.47720279544591904)</v>
      </c>
      <c r="C208" t="s">
        <v>12</v>
      </c>
      <c r="D208" t="s">
        <v>13</v>
      </c>
      <c r="E208" t="s">
        <v>91</v>
      </c>
      <c r="F208" s="7">
        <v>33</v>
      </c>
      <c r="G208" t="s">
        <v>99</v>
      </c>
      <c r="H208">
        <v>1979</v>
      </c>
      <c r="I208" t="s">
        <v>93</v>
      </c>
      <c r="J208">
        <v>2019</v>
      </c>
      <c r="K208" t="s">
        <v>98</v>
      </c>
      <c r="L208" s="8" t="str">
        <f t="shared" si="3"/>
        <v>175</v>
      </c>
      <c r="N208" s="8" t="str">
        <f>VLOOKUP(A208,'aus GIS'!$A$1:$DN$3049,61,FALSE)</f>
        <v>HS</v>
      </c>
      <c r="O208" t="str">
        <f>VLOOKUP(N208,Dimmprofil!$A$1:$B$3,2,FALSE)</f>
        <v>00:00 - 05:00 Uhr: 50%, sonst 100%</v>
      </c>
      <c r="P208">
        <v>2019</v>
      </c>
      <c r="Q208">
        <v>4416941.87</v>
      </c>
      <c r="R208">
        <v>5350093.6399999997</v>
      </c>
    </row>
    <row r="209" spans="1:18" x14ac:dyDescent="0.25">
      <c r="A209" t="s">
        <v>1778</v>
      </c>
      <c r="B209" t="str">
        <f>VLOOKUP(A209,'aus GIS'!A209:DN3256,2,FALSE)</f>
        <v>Point (4416908.93765528593212366 5350104.40205859579145908)</v>
      </c>
      <c r="C209" t="s">
        <v>12</v>
      </c>
      <c r="D209" t="s">
        <v>13</v>
      </c>
      <c r="E209" t="s">
        <v>91</v>
      </c>
      <c r="F209" s="7">
        <v>34</v>
      </c>
      <c r="G209" t="s">
        <v>99</v>
      </c>
      <c r="H209">
        <v>1979</v>
      </c>
      <c r="I209" t="s">
        <v>93</v>
      </c>
      <c r="J209">
        <v>2019</v>
      </c>
      <c r="K209" t="s">
        <v>98</v>
      </c>
      <c r="L209" s="8" t="str">
        <f t="shared" si="3"/>
        <v>175</v>
      </c>
      <c r="N209" s="8" t="str">
        <f>VLOOKUP(A209,'aus GIS'!$A$1:$DN$3049,61,FALSE)</f>
        <v>HS</v>
      </c>
      <c r="O209" t="str">
        <f>VLOOKUP(N209,Dimmprofil!$A$1:$B$3,2,FALSE)</f>
        <v>00:00 - 05:00 Uhr: 50%, sonst 100%</v>
      </c>
      <c r="P209">
        <v>2019</v>
      </c>
      <c r="Q209">
        <v>4416909.28</v>
      </c>
      <c r="R209">
        <v>5350103.66</v>
      </c>
    </row>
    <row r="210" spans="1:18" x14ac:dyDescent="0.25">
      <c r="A210" t="s">
        <v>1778</v>
      </c>
      <c r="B210" t="str">
        <f>VLOOKUP(A210,'aus GIS'!A210:DN3257,2,FALSE)</f>
        <v>Point (4416908.93765528593212366 5350104.40205859579145908)</v>
      </c>
      <c r="C210" t="s">
        <v>12</v>
      </c>
      <c r="D210" t="s">
        <v>13</v>
      </c>
      <c r="E210" t="s">
        <v>91</v>
      </c>
      <c r="F210" s="7">
        <v>34</v>
      </c>
      <c r="G210" t="s">
        <v>99</v>
      </c>
      <c r="H210">
        <v>1979</v>
      </c>
      <c r="I210" t="s">
        <v>93</v>
      </c>
      <c r="J210">
        <v>2019</v>
      </c>
      <c r="K210" t="s">
        <v>98</v>
      </c>
      <c r="L210" s="8" t="str">
        <f t="shared" si="3"/>
        <v>175</v>
      </c>
      <c r="N210" s="8" t="str">
        <f>VLOOKUP(A210,'aus GIS'!$A$1:$DN$3049,61,FALSE)</f>
        <v>HS</v>
      </c>
      <c r="O210" t="str">
        <f>VLOOKUP(N210,Dimmprofil!$A$1:$B$3,2,FALSE)</f>
        <v>00:00 - 05:00 Uhr: 50%, sonst 100%</v>
      </c>
      <c r="P210">
        <v>2019</v>
      </c>
      <c r="Q210">
        <v>4416909.28</v>
      </c>
      <c r="R210">
        <v>5350103.66</v>
      </c>
    </row>
    <row r="211" spans="1:18" x14ac:dyDescent="0.25">
      <c r="A211" t="s">
        <v>1781</v>
      </c>
      <c r="B211" t="str">
        <f>VLOOKUP(A211,'aus GIS'!A211:DN3258,2,FALSE)</f>
        <v>Point (4416868.92044367361813784 5350115.95513761416077614)</v>
      </c>
      <c r="C211" t="s">
        <v>12</v>
      </c>
      <c r="D211" t="s">
        <v>13</v>
      </c>
      <c r="E211" t="s">
        <v>91</v>
      </c>
      <c r="F211" s="7">
        <v>35</v>
      </c>
      <c r="G211" t="s">
        <v>99</v>
      </c>
      <c r="H211">
        <v>1979</v>
      </c>
      <c r="I211" t="s">
        <v>93</v>
      </c>
      <c r="J211">
        <v>2019</v>
      </c>
      <c r="K211" t="s">
        <v>98</v>
      </c>
      <c r="L211" s="8" t="str">
        <f t="shared" si="3"/>
        <v>175</v>
      </c>
      <c r="N211" s="8" t="str">
        <f>VLOOKUP(A211,'aus GIS'!$A$1:$DN$3049,61,FALSE)</f>
        <v>HS</v>
      </c>
      <c r="O211" t="str">
        <f>VLOOKUP(N211,Dimmprofil!$A$1:$B$3,2,FALSE)</f>
        <v>00:00 - 05:00 Uhr: 50%, sonst 100%</v>
      </c>
      <c r="P211">
        <v>2019</v>
      </c>
      <c r="Q211">
        <v>4416870.12</v>
      </c>
      <c r="R211">
        <v>5350115.8099999996</v>
      </c>
    </row>
    <row r="212" spans="1:18" x14ac:dyDescent="0.25">
      <c r="A212" t="s">
        <v>1781</v>
      </c>
      <c r="B212" t="str">
        <f>VLOOKUP(A212,'aus GIS'!A212:DN3259,2,FALSE)</f>
        <v>Point (4416868.92044367361813784 5350115.95513761416077614)</v>
      </c>
      <c r="C212" t="s">
        <v>12</v>
      </c>
      <c r="D212" t="s">
        <v>13</v>
      </c>
      <c r="E212" t="s">
        <v>91</v>
      </c>
      <c r="F212" s="7">
        <v>35</v>
      </c>
      <c r="G212" t="s">
        <v>99</v>
      </c>
      <c r="H212">
        <v>1979</v>
      </c>
      <c r="I212" t="s">
        <v>93</v>
      </c>
      <c r="J212">
        <v>2019</v>
      </c>
      <c r="K212" t="s">
        <v>98</v>
      </c>
      <c r="L212" s="8" t="str">
        <f t="shared" si="3"/>
        <v>175</v>
      </c>
      <c r="N212" s="8" t="str">
        <f>VLOOKUP(A212,'aus GIS'!$A$1:$DN$3049,61,FALSE)</f>
        <v>HS</v>
      </c>
      <c r="O212" t="str">
        <f>VLOOKUP(N212,Dimmprofil!$A$1:$B$3,2,FALSE)</f>
        <v>00:00 - 05:00 Uhr: 50%, sonst 100%</v>
      </c>
      <c r="P212">
        <v>2019</v>
      </c>
      <c r="Q212">
        <v>4416870.12</v>
      </c>
      <c r="R212">
        <v>5350115.8099999996</v>
      </c>
    </row>
    <row r="213" spans="1:18" x14ac:dyDescent="0.25">
      <c r="A213" t="s">
        <v>3436</v>
      </c>
      <c r="B213" t="str">
        <f>VLOOKUP(A213,'aus GIS'!A213:DN3260,2,FALSE)</f>
        <v>Point (4416900.43084175232797861 5349002.83215683232992887)</v>
      </c>
      <c r="C213" t="s">
        <v>12</v>
      </c>
      <c r="D213" t="s">
        <v>13</v>
      </c>
      <c r="E213" t="s">
        <v>100</v>
      </c>
      <c r="F213" s="7">
        <v>1</v>
      </c>
      <c r="G213" t="s">
        <v>101</v>
      </c>
      <c r="H213">
        <v>2021</v>
      </c>
      <c r="I213" t="s">
        <v>21</v>
      </c>
      <c r="J213">
        <v>2020</v>
      </c>
      <c r="K213" t="s">
        <v>22</v>
      </c>
      <c r="L213" s="8" t="str">
        <f t="shared" si="3"/>
        <v>509</v>
      </c>
      <c r="N213" s="8" t="str">
        <f>VLOOKUP(A213,'aus GIS'!$A$1:$DN$3049,61,FALSE)</f>
        <v>NS</v>
      </c>
      <c r="O213" t="str">
        <f>VLOOKUP(N213,Dimmprofil!$A$1:$B$3,2,FALSE)</f>
        <v>22:00 - 00:00 Uhr: 60%, 00:00 - 05:00 Uhr: 50%, sonst 100%</v>
      </c>
      <c r="P213">
        <v>2021</v>
      </c>
      <c r="Q213">
        <v>4416900.51</v>
      </c>
      <c r="R213">
        <v>5349002.7</v>
      </c>
    </row>
    <row r="214" spans="1:18" x14ac:dyDescent="0.25">
      <c r="A214" t="s">
        <v>3439</v>
      </c>
      <c r="B214" t="str">
        <f>VLOOKUP(A214,'aus GIS'!A214:DN3261,2,FALSE)</f>
        <v>Point (4416914.28320569731295109 5349012.87512069288641214)</v>
      </c>
      <c r="C214" t="s">
        <v>12</v>
      </c>
      <c r="D214" t="s">
        <v>13</v>
      </c>
      <c r="E214" t="s">
        <v>100</v>
      </c>
      <c r="F214" s="7">
        <v>2</v>
      </c>
      <c r="G214" t="s">
        <v>20</v>
      </c>
      <c r="H214">
        <v>1985</v>
      </c>
      <c r="I214" t="s">
        <v>21</v>
      </c>
      <c r="J214">
        <v>2020</v>
      </c>
      <c r="K214" t="s">
        <v>22</v>
      </c>
      <c r="L214" s="8" t="str">
        <f t="shared" si="3"/>
        <v>509</v>
      </c>
      <c r="N214" s="8" t="str">
        <f>VLOOKUP(A214,'aus GIS'!$A$1:$DN$3049,61,FALSE)</f>
        <v>NS</v>
      </c>
      <c r="O214" t="str">
        <f>VLOOKUP(N214,Dimmprofil!$A$1:$B$3,2,FALSE)</f>
        <v>22:00 - 00:00 Uhr: 60%, 00:00 - 05:00 Uhr: 50%, sonst 100%</v>
      </c>
      <c r="P214">
        <v>2020</v>
      </c>
      <c r="Q214">
        <v>4416914.93</v>
      </c>
      <c r="R214">
        <v>5349013.2</v>
      </c>
    </row>
    <row r="215" spans="1:18" x14ac:dyDescent="0.25">
      <c r="A215" t="s">
        <v>3442</v>
      </c>
      <c r="B215" t="str">
        <f>VLOOKUP(A215,'aus GIS'!A215:DN3262,2,FALSE)</f>
        <v>Point (4416909.08856921829283237 5349030.88319382164627314)</v>
      </c>
      <c r="C215" t="s">
        <v>12</v>
      </c>
      <c r="D215" t="s">
        <v>13</v>
      </c>
      <c r="E215" t="s">
        <v>100</v>
      </c>
      <c r="F215" s="7">
        <v>3</v>
      </c>
      <c r="G215" t="s">
        <v>20</v>
      </c>
      <c r="H215">
        <v>1985</v>
      </c>
      <c r="I215" t="s">
        <v>21</v>
      </c>
      <c r="J215">
        <v>2020</v>
      </c>
      <c r="K215" t="s">
        <v>22</v>
      </c>
      <c r="L215" s="8" t="str">
        <f t="shared" si="3"/>
        <v>509</v>
      </c>
      <c r="N215" s="8" t="str">
        <f>VLOOKUP(A215,'aus GIS'!$A$1:$DN$3049,61,FALSE)</f>
        <v>NS</v>
      </c>
      <c r="O215" t="str">
        <f>VLOOKUP(N215,Dimmprofil!$A$1:$B$3,2,FALSE)</f>
        <v>22:00 - 00:00 Uhr: 60%, 00:00 - 05:00 Uhr: 50%, sonst 100%</v>
      </c>
      <c r="P215">
        <v>2020</v>
      </c>
      <c r="Q215">
        <v>4416909.42</v>
      </c>
      <c r="R215">
        <v>5349031.25</v>
      </c>
    </row>
    <row r="216" spans="1:18" x14ac:dyDescent="0.25">
      <c r="A216" t="s">
        <v>3444</v>
      </c>
      <c r="B216" t="str">
        <f>VLOOKUP(A216,'aus GIS'!A216:DN3263,2,FALSE)</f>
        <v>Point (4416923.63355136010795832 5349040.57984858378767967)</v>
      </c>
      <c r="C216" t="s">
        <v>12</v>
      </c>
      <c r="D216" t="s">
        <v>13</v>
      </c>
      <c r="E216" t="s">
        <v>100</v>
      </c>
      <c r="F216" s="7">
        <v>4</v>
      </c>
      <c r="G216" t="s">
        <v>20</v>
      </c>
      <c r="H216">
        <v>1985</v>
      </c>
      <c r="I216" t="s">
        <v>21</v>
      </c>
      <c r="J216">
        <v>2020</v>
      </c>
      <c r="K216" t="s">
        <v>22</v>
      </c>
      <c r="L216" s="8" t="str">
        <f t="shared" si="3"/>
        <v>509</v>
      </c>
      <c r="N216" s="8" t="str">
        <f>VLOOKUP(A216,'aus GIS'!$A$1:$DN$3049,61,FALSE)</f>
        <v>NS</v>
      </c>
      <c r="O216" t="str">
        <f>VLOOKUP(N216,Dimmprofil!$A$1:$B$3,2,FALSE)</f>
        <v>22:00 - 00:00 Uhr: 60%, 00:00 - 05:00 Uhr: 50%, sonst 100%</v>
      </c>
      <c r="P216">
        <v>2020</v>
      </c>
      <c r="Q216">
        <v>4416924.4800000004</v>
      </c>
      <c r="R216">
        <v>5349040.82</v>
      </c>
    </row>
    <row r="217" spans="1:18" x14ac:dyDescent="0.25">
      <c r="A217" t="s">
        <v>3446</v>
      </c>
      <c r="B217" t="str">
        <f>VLOOKUP(A217,'aus GIS'!A217:DN3264,2,FALSE)</f>
        <v>Point (4416918.4389148810878396 5349058.9342308109626174)</v>
      </c>
      <c r="C217" t="s">
        <v>12</v>
      </c>
      <c r="D217" t="s">
        <v>13</v>
      </c>
      <c r="E217" t="s">
        <v>100</v>
      </c>
      <c r="F217" s="7">
        <v>5</v>
      </c>
      <c r="G217" t="s">
        <v>20</v>
      </c>
      <c r="H217">
        <v>1985</v>
      </c>
      <c r="I217" t="s">
        <v>21</v>
      </c>
      <c r="J217">
        <v>2020</v>
      </c>
      <c r="K217" t="s">
        <v>22</v>
      </c>
      <c r="L217" s="8" t="str">
        <f t="shared" si="3"/>
        <v>509</v>
      </c>
      <c r="N217" s="8" t="str">
        <f>VLOOKUP(A217,'aus GIS'!$A$1:$DN$3049,61,FALSE)</f>
        <v>NS</v>
      </c>
      <c r="O217" t="str">
        <f>VLOOKUP(N217,Dimmprofil!$A$1:$B$3,2,FALSE)</f>
        <v>22:00 - 00:00 Uhr: 60%, 00:00 - 05:00 Uhr: 50%, sonst 100%</v>
      </c>
      <c r="P217">
        <v>2020</v>
      </c>
      <c r="Q217">
        <v>4416918.68</v>
      </c>
      <c r="R217">
        <v>5349058.3</v>
      </c>
    </row>
    <row r="218" spans="1:18" x14ac:dyDescent="0.25">
      <c r="A218" t="s">
        <v>3448</v>
      </c>
      <c r="B218" t="str">
        <f>VLOOKUP(A218,'aus GIS'!A218:DN3265,2,FALSE)</f>
        <v>Point (4416932.29127882607281208 5349064.47517638932913542)</v>
      </c>
      <c r="C218" t="s">
        <v>12</v>
      </c>
      <c r="D218" t="s">
        <v>13</v>
      </c>
      <c r="E218" t="s">
        <v>100</v>
      </c>
      <c r="F218" s="7">
        <v>6</v>
      </c>
      <c r="G218" t="s">
        <v>20</v>
      </c>
      <c r="H218">
        <v>1985</v>
      </c>
      <c r="I218" t="s">
        <v>21</v>
      </c>
      <c r="J218">
        <v>2020</v>
      </c>
      <c r="K218" t="s">
        <v>22</v>
      </c>
      <c r="L218" s="8" t="str">
        <f t="shared" si="3"/>
        <v>509</v>
      </c>
      <c r="N218" s="8" t="str">
        <f>VLOOKUP(A218,'aus GIS'!$A$1:$DN$3049,61,FALSE)</f>
        <v>NS</v>
      </c>
      <c r="O218" t="str">
        <f>VLOOKUP(N218,Dimmprofil!$A$1:$B$3,2,FALSE)</f>
        <v>22:00 - 00:00 Uhr: 60%, 00:00 - 05:00 Uhr: 50%, sonst 100%</v>
      </c>
      <c r="P218">
        <v>2020</v>
      </c>
      <c r="Q218">
        <v>4416932.46</v>
      </c>
      <c r="R218">
        <v>5349064.33</v>
      </c>
    </row>
    <row r="219" spans="1:18" x14ac:dyDescent="0.25">
      <c r="A219" t="s">
        <v>3450</v>
      </c>
      <c r="B219" t="str">
        <f>VLOOKUP(A219,'aus GIS'!A219:DN3266,2,FALSE)</f>
        <v>Point (4416928.8281878400593996 5349089.40943149011582136)</v>
      </c>
      <c r="C219" t="s">
        <v>12</v>
      </c>
      <c r="D219" t="s">
        <v>13</v>
      </c>
      <c r="E219" t="s">
        <v>100</v>
      </c>
      <c r="F219" s="7">
        <v>7</v>
      </c>
      <c r="G219" t="s">
        <v>20</v>
      </c>
      <c r="H219">
        <v>1985</v>
      </c>
      <c r="I219" t="s">
        <v>21</v>
      </c>
      <c r="J219">
        <v>2020</v>
      </c>
      <c r="K219" t="s">
        <v>22</v>
      </c>
      <c r="L219" s="8" t="str">
        <f t="shared" si="3"/>
        <v>509</v>
      </c>
      <c r="N219" s="8" t="str">
        <f>VLOOKUP(A219,'aus GIS'!$A$1:$DN$3049,61,FALSE)</f>
        <v>NS</v>
      </c>
      <c r="O219" t="str">
        <f>VLOOKUP(N219,Dimmprofil!$A$1:$B$3,2,FALSE)</f>
        <v>22:00 - 00:00 Uhr: 60%, 00:00 - 05:00 Uhr: 50%, sonst 100%</v>
      </c>
      <c r="P219">
        <v>2020</v>
      </c>
      <c r="Q219">
        <v>4416929.16</v>
      </c>
      <c r="R219">
        <v>5349089.05</v>
      </c>
    </row>
    <row r="220" spans="1:18" x14ac:dyDescent="0.25">
      <c r="A220" t="s">
        <v>3452</v>
      </c>
      <c r="B220" t="str">
        <f>VLOOKUP(A220,'aus GIS'!A220:DN3267,2,FALSE)</f>
        <v>Point (4416942.68055178504437208 5349095.64299526531249285)</v>
      </c>
      <c r="C220" t="s">
        <v>12</v>
      </c>
      <c r="D220" t="s">
        <v>13</v>
      </c>
      <c r="E220" t="s">
        <v>100</v>
      </c>
      <c r="F220" s="7">
        <v>8</v>
      </c>
      <c r="G220" t="s">
        <v>20</v>
      </c>
      <c r="H220">
        <v>1985</v>
      </c>
      <c r="I220" t="s">
        <v>21</v>
      </c>
      <c r="J220">
        <v>2020</v>
      </c>
      <c r="K220" t="s">
        <v>22</v>
      </c>
      <c r="L220" s="8" t="str">
        <f t="shared" si="3"/>
        <v>509</v>
      </c>
      <c r="N220" s="8" t="str">
        <f>VLOOKUP(A220,'aus GIS'!$A$1:$DN$3049,61,FALSE)</f>
        <v>NS</v>
      </c>
      <c r="O220" t="str">
        <f>VLOOKUP(N220,Dimmprofil!$A$1:$B$3,2,FALSE)</f>
        <v>22:00 - 00:00 Uhr: 60%, 00:00 - 05:00 Uhr: 50%, sonst 100%</v>
      </c>
      <c r="P220">
        <v>2020</v>
      </c>
      <c r="Q220">
        <v>4416943.17</v>
      </c>
      <c r="R220">
        <v>5349095.5</v>
      </c>
    </row>
    <row r="221" spans="1:18" x14ac:dyDescent="0.25">
      <c r="A221" t="s">
        <v>3454</v>
      </c>
      <c r="B221" t="str">
        <f>VLOOKUP(A221,'aus GIS'!A221:DN3268,2,FALSE)</f>
        <v>Point (4416936.4469880098477006 5349111.22690470423549414)</v>
      </c>
      <c r="C221" t="s">
        <v>12</v>
      </c>
      <c r="D221" t="s">
        <v>13</v>
      </c>
      <c r="E221" t="s">
        <v>100</v>
      </c>
      <c r="F221" s="7">
        <v>9</v>
      </c>
      <c r="G221" t="s">
        <v>20</v>
      </c>
      <c r="H221">
        <v>1985</v>
      </c>
      <c r="I221" t="s">
        <v>21</v>
      </c>
      <c r="J221">
        <v>2020</v>
      </c>
      <c r="K221" t="s">
        <v>22</v>
      </c>
      <c r="L221" s="8" t="str">
        <f t="shared" si="3"/>
        <v>509</v>
      </c>
      <c r="N221" s="8" t="str">
        <f>VLOOKUP(A221,'aus GIS'!$A$1:$DN$3049,61,FALSE)</f>
        <v>NS</v>
      </c>
      <c r="O221" t="str">
        <f>VLOOKUP(N221,Dimmprofil!$A$1:$B$3,2,FALSE)</f>
        <v>22:00 - 00:00 Uhr: 60%, 00:00 - 05:00 Uhr: 50%, sonst 100%</v>
      </c>
      <c r="P221">
        <v>2020</v>
      </c>
      <c r="Q221">
        <v>4416936.96</v>
      </c>
      <c r="R221">
        <v>5349111.8499999996</v>
      </c>
    </row>
    <row r="222" spans="1:18" x14ac:dyDescent="0.25">
      <c r="A222" t="s">
        <v>3456</v>
      </c>
      <c r="B222" t="str">
        <f>VLOOKUP(A222,'aus GIS'!A222:DN3269,2,FALSE)</f>
        <v>Point (4416951.68458834942430258 5349121.26986856479197741)</v>
      </c>
      <c r="C222" t="s">
        <v>12</v>
      </c>
      <c r="D222" t="s">
        <v>13</v>
      </c>
      <c r="E222" t="s">
        <v>100</v>
      </c>
      <c r="F222" s="7">
        <v>10</v>
      </c>
      <c r="G222" t="s">
        <v>20</v>
      </c>
      <c r="H222">
        <v>1985</v>
      </c>
      <c r="I222" t="s">
        <v>21</v>
      </c>
      <c r="J222">
        <v>2020</v>
      </c>
      <c r="K222" t="s">
        <v>22</v>
      </c>
      <c r="L222" s="8" t="str">
        <f t="shared" si="3"/>
        <v>509</v>
      </c>
      <c r="N222" s="8" t="str">
        <f>VLOOKUP(A222,'aus GIS'!$A$1:$DN$3049,61,FALSE)</f>
        <v>NS</v>
      </c>
      <c r="O222" t="str">
        <f>VLOOKUP(N222,Dimmprofil!$A$1:$B$3,2,FALSE)</f>
        <v>22:00 - 00:00 Uhr: 60%, 00:00 - 05:00 Uhr: 50%, sonst 100%</v>
      </c>
      <c r="P222">
        <v>2020</v>
      </c>
      <c r="Q222">
        <v>4416952</v>
      </c>
      <c r="R222">
        <v>5349121.4000000004</v>
      </c>
    </row>
    <row r="223" spans="1:18" x14ac:dyDescent="0.25">
      <c r="A223" t="s">
        <v>3458</v>
      </c>
      <c r="B223" t="str">
        <f>VLOOKUP(A223,'aus GIS'!A223:DN3270,2,FALSE)</f>
        <v>Point (4416945.79733367264270782 5349138.93163259420543909)</v>
      </c>
      <c r="C223" t="s">
        <v>12</v>
      </c>
      <c r="D223" t="s">
        <v>13</v>
      </c>
      <c r="E223" t="s">
        <v>100</v>
      </c>
      <c r="F223" s="7">
        <v>11</v>
      </c>
      <c r="G223" t="s">
        <v>20</v>
      </c>
      <c r="H223">
        <v>1985</v>
      </c>
      <c r="I223" t="s">
        <v>21</v>
      </c>
      <c r="J223">
        <v>2020</v>
      </c>
      <c r="K223" t="s">
        <v>22</v>
      </c>
      <c r="L223" s="8" t="str">
        <f t="shared" si="3"/>
        <v>509</v>
      </c>
      <c r="N223" s="8" t="str">
        <f>VLOOKUP(A223,'aus GIS'!$A$1:$DN$3049,61,FALSE)</f>
        <v>NS</v>
      </c>
      <c r="O223" t="str">
        <f>VLOOKUP(N223,Dimmprofil!$A$1:$B$3,2,FALSE)</f>
        <v>22:00 - 00:00 Uhr: 60%, 00:00 - 05:00 Uhr: 50%, sonst 100%</v>
      </c>
      <c r="P223">
        <v>2020</v>
      </c>
      <c r="Q223">
        <v>4416946.22</v>
      </c>
      <c r="R223">
        <v>5349139.09</v>
      </c>
    </row>
    <row r="224" spans="1:18" x14ac:dyDescent="0.25">
      <c r="A224" t="s">
        <v>3461</v>
      </c>
      <c r="B224" t="str">
        <f>VLOOKUP(A224,'aus GIS'!A224:DN3271,2,FALSE)</f>
        <v>Point (4416963.11278860457241535 5349147.4162055104970932)</v>
      </c>
      <c r="C224" t="s">
        <v>12</v>
      </c>
      <c r="D224" t="s">
        <v>13</v>
      </c>
      <c r="E224" t="s">
        <v>100</v>
      </c>
      <c r="F224" s="7">
        <v>12</v>
      </c>
      <c r="G224" t="s">
        <v>20</v>
      </c>
      <c r="H224">
        <v>1985</v>
      </c>
      <c r="I224" t="s">
        <v>21</v>
      </c>
      <c r="J224">
        <v>2020</v>
      </c>
      <c r="K224" t="s">
        <v>22</v>
      </c>
      <c r="L224" s="8" t="str">
        <f t="shared" si="3"/>
        <v>509</v>
      </c>
      <c r="N224" s="8" t="str">
        <f>VLOOKUP(A224,'aus GIS'!$A$1:$DN$3049,61,FALSE)</f>
        <v>NS</v>
      </c>
      <c r="O224" t="str">
        <f>VLOOKUP(N224,Dimmprofil!$A$1:$B$3,2,FALSE)</f>
        <v>22:00 - 00:00 Uhr: 60%, 00:00 - 05:00 Uhr: 50%, sonst 100%</v>
      </c>
      <c r="P224">
        <v>2020</v>
      </c>
      <c r="Q224">
        <v>4416963.45</v>
      </c>
      <c r="R224">
        <v>5349147.57</v>
      </c>
    </row>
    <row r="225" spans="1:18" x14ac:dyDescent="0.25">
      <c r="A225" t="s">
        <v>3463</v>
      </c>
      <c r="B225" t="str">
        <f>VLOOKUP(A225,'aus GIS'!A225:DN3272,2,FALSE)</f>
        <v>Point (4416954.8013702379539609 5349170.44576056953519583)</v>
      </c>
      <c r="C225" t="s">
        <v>12</v>
      </c>
      <c r="D225" t="s">
        <v>13</v>
      </c>
      <c r="E225" t="s">
        <v>100</v>
      </c>
      <c r="F225" s="7">
        <v>13</v>
      </c>
      <c r="G225" t="s">
        <v>20</v>
      </c>
      <c r="H225">
        <v>1985</v>
      </c>
      <c r="I225" t="s">
        <v>21</v>
      </c>
      <c r="J225">
        <v>2020</v>
      </c>
      <c r="K225" t="s">
        <v>22</v>
      </c>
      <c r="L225" s="8" t="str">
        <f t="shared" si="3"/>
        <v>509</v>
      </c>
      <c r="N225" s="8" t="str">
        <f>VLOOKUP(A225,'aus GIS'!$A$1:$DN$3049,61,FALSE)</f>
        <v>NS</v>
      </c>
      <c r="O225" t="str">
        <f>VLOOKUP(N225,Dimmprofil!$A$1:$B$3,2,FALSE)</f>
        <v>22:00 - 00:00 Uhr: 60%, 00:00 - 05:00 Uhr: 50%, sonst 100%</v>
      </c>
      <c r="P225">
        <v>2020</v>
      </c>
      <c r="Q225">
        <v>4416955.1900000004</v>
      </c>
      <c r="R225">
        <v>5349170.3600000003</v>
      </c>
    </row>
    <row r="226" spans="1:18" x14ac:dyDescent="0.25">
      <c r="A226" t="s">
        <v>3465</v>
      </c>
      <c r="B226" t="str">
        <f>VLOOKUP(A226,'aus GIS'!A226:DN3273,2,FALSE)</f>
        <v>Point (4416971.77051607053726912 5349179.44979713391512632)</v>
      </c>
      <c r="C226" t="s">
        <v>12</v>
      </c>
      <c r="D226" t="s">
        <v>13</v>
      </c>
      <c r="E226" t="s">
        <v>100</v>
      </c>
      <c r="F226" s="7">
        <v>14</v>
      </c>
      <c r="G226" t="s">
        <v>20</v>
      </c>
      <c r="H226">
        <v>1985</v>
      </c>
      <c r="I226" t="s">
        <v>21</v>
      </c>
      <c r="J226">
        <v>2020</v>
      </c>
      <c r="K226" t="s">
        <v>22</v>
      </c>
      <c r="L226" s="8" t="str">
        <f t="shared" si="3"/>
        <v>509</v>
      </c>
      <c r="N226" s="8" t="str">
        <f>VLOOKUP(A226,'aus GIS'!$A$1:$DN$3049,61,FALSE)</f>
        <v>NS</v>
      </c>
      <c r="O226" t="str">
        <f>VLOOKUP(N226,Dimmprofil!$A$1:$B$3,2,FALSE)</f>
        <v>22:00 - 00:00 Uhr: 60%, 00:00 - 05:00 Uhr: 50%, sonst 100%</v>
      </c>
      <c r="P226">
        <v>2020</v>
      </c>
      <c r="Q226">
        <v>4416971.9400000004</v>
      </c>
      <c r="R226">
        <v>5349179.47</v>
      </c>
    </row>
    <row r="227" spans="1:18" x14ac:dyDescent="0.25">
      <c r="A227" t="s">
        <v>3469</v>
      </c>
      <c r="B227" t="str">
        <f>VLOOKUP(A227,'aus GIS'!A227:DN3274,2,FALSE)</f>
        <v>Point (4416965.71010684594511986 5349197.28471571393311024)</v>
      </c>
      <c r="C227" t="s">
        <v>12</v>
      </c>
      <c r="D227" t="s">
        <v>13</v>
      </c>
      <c r="E227" t="s">
        <v>100</v>
      </c>
      <c r="F227" s="7">
        <v>15</v>
      </c>
      <c r="G227" t="s">
        <v>20</v>
      </c>
      <c r="H227">
        <v>1985</v>
      </c>
      <c r="I227" t="s">
        <v>21</v>
      </c>
      <c r="J227">
        <v>2020</v>
      </c>
      <c r="K227" t="s">
        <v>22</v>
      </c>
      <c r="L227" s="8" t="str">
        <f t="shared" si="3"/>
        <v>509</v>
      </c>
      <c r="N227" s="8" t="str">
        <f>VLOOKUP(A227,'aus GIS'!$A$1:$DN$3049,61,FALSE)</f>
        <v>NS</v>
      </c>
      <c r="O227" t="str">
        <f>VLOOKUP(N227,Dimmprofil!$A$1:$B$3,2,FALSE)</f>
        <v>22:00 - 00:00 Uhr: 60%, 00:00 - 05:00 Uhr: 50%, sonst 100%</v>
      </c>
      <c r="P227">
        <v>2020</v>
      </c>
      <c r="Q227">
        <v>4416966.28</v>
      </c>
      <c r="R227">
        <v>5349197.45</v>
      </c>
    </row>
    <row r="228" spans="1:18" x14ac:dyDescent="0.25">
      <c r="A228" t="s">
        <v>3471</v>
      </c>
      <c r="B228" t="str">
        <f>VLOOKUP(A228,'aus GIS'!A228:DN3275,2,FALSE)</f>
        <v>Point (4416985.62288001738488674 5349208.02029777131974697)</v>
      </c>
      <c r="C228" t="s">
        <v>12</v>
      </c>
      <c r="D228" t="s">
        <v>13</v>
      </c>
      <c r="E228" t="s">
        <v>100</v>
      </c>
      <c r="F228" s="7">
        <v>16</v>
      </c>
      <c r="G228" t="s">
        <v>20</v>
      </c>
      <c r="H228">
        <v>1985</v>
      </c>
      <c r="I228" t="s">
        <v>21</v>
      </c>
      <c r="J228">
        <v>2020</v>
      </c>
      <c r="K228" t="s">
        <v>22</v>
      </c>
      <c r="L228" s="8" t="str">
        <f t="shared" si="3"/>
        <v>509</v>
      </c>
      <c r="N228" s="8" t="str">
        <f>VLOOKUP(A228,'aus GIS'!$A$1:$DN$3049,61,FALSE)</f>
        <v>NS</v>
      </c>
      <c r="O228" t="str">
        <f>VLOOKUP(N228,Dimmprofil!$A$1:$B$3,2,FALSE)</f>
        <v>22:00 - 00:00 Uhr: 60%, 00:00 - 05:00 Uhr: 50%, sonst 100%</v>
      </c>
      <c r="P228">
        <v>2020</v>
      </c>
      <c r="Q228">
        <v>4416986.09</v>
      </c>
      <c r="R228">
        <v>5349208.29</v>
      </c>
    </row>
    <row r="229" spans="1:18" x14ac:dyDescent="0.25">
      <c r="A229" t="s">
        <v>3474</v>
      </c>
      <c r="B229" t="str">
        <f>VLOOKUP(A229,'aus GIS'!A229:DN3276,2,FALSE)</f>
        <v>Point (4416998.26316211745142937 5349232.08878012653440237)</v>
      </c>
      <c r="C229" t="s">
        <v>12</v>
      </c>
      <c r="D229" t="s">
        <v>13</v>
      </c>
      <c r="E229" t="s">
        <v>100</v>
      </c>
      <c r="F229" s="7">
        <v>17</v>
      </c>
      <c r="G229" t="s">
        <v>20</v>
      </c>
      <c r="H229">
        <v>1985</v>
      </c>
      <c r="I229" t="s">
        <v>21</v>
      </c>
      <c r="J229">
        <v>2020</v>
      </c>
      <c r="K229" t="s">
        <v>22</v>
      </c>
      <c r="L229" s="8" t="str">
        <f t="shared" si="3"/>
        <v>509</v>
      </c>
      <c r="N229" s="8" t="str">
        <f>VLOOKUP(A229,'aus GIS'!$A$1:$DN$3049,61,FALSE)</f>
        <v>NS</v>
      </c>
      <c r="O229" t="str">
        <f>VLOOKUP(N229,Dimmprofil!$A$1:$B$3,2,FALSE)</f>
        <v>22:00 - 00:00 Uhr: 60%, 00:00 - 05:00 Uhr: 50%, sonst 100%</v>
      </c>
      <c r="P229">
        <v>2020</v>
      </c>
      <c r="Q229">
        <v>4416998.62</v>
      </c>
      <c r="R229">
        <v>5349232.24</v>
      </c>
    </row>
    <row r="230" spans="1:18" x14ac:dyDescent="0.25">
      <c r="A230" t="s">
        <v>3476</v>
      </c>
      <c r="B230" t="str">
        <f>VLOOKUP(A230,'aus GIS'!A230:DN3277,2,FALSE)</f>
        <v>Point (4417011.07659876625984907 5349216.67802523728460073)</v>
      </c>
      <c r="C230" t="s">
        <v>12</v>
      </c>
      <c r="D230" t="s">
        <v>13</v>
      </c>
      <c r="E230" t="s">
        <v>100</v>
      </c>
      <c r="F230" s="7">
        <v>18</v>
      </c>
      <c r="G230" t="s">
        <v>20</v>
      </c>
      <c r="H230">
        <v>1985</v>
      </c>
      <c r="I230" t="s">
        <v>21</v>
      </c>
      <c r="J230">
        <v>2020</v>
      </c>
      <c r="K230" t="s">
        <v>22</v>
      </c>
      <c r="L230" s="8" t="str">
        <f t="shared" si="3"/>
        <v>509</v>
      </c>
      <c r="N230" s="8" t="str">
        <f>VLOOKUP(A230,'aus GIS'!$A$1:$DN$3049,61,FALSE)</f>
        <v>NS</v>
      </c>
      <c r="O230" t="str">
        <f>VLOOKUP(N230,Dimmprofil!$A$1:$B$3,2,FALSE)</f>
        <v>22:00 - 00:00 Uhr: 60%, 00:00 - 05:00 Uhr: 50%, sonst 100%</v>
      </c>
      <c r="P230">
        <v>2020</v>
      </c>
      <c r="Q230">
        <v>4417011.33</v>
      </c>
      <c r="R230">
        <v>5349216.8</v>
      </c>
    </row>
    <row r="231" spans="1:18" x14ac:dyDescent="0.25">
      <c r="A231" t="s">
        <v>3479</v>
      </c>
      <c r="B231" t="str">
        <f>VLOOKUP(A231,'aus GIS'!A231:DN3278,2,FALSE)</f>
        <v>Point (4417026.14104455709457397 5349233.12770742177963257)</v>
      </c>
      <c r="C231" t="s">
        <v>12</v>
      </c>
      <c r="D231" t="s">
        <v>13</v>
      </c>
      <c r="E231" t="s">
        <v>100</v>
      </c>
      <c r="F231" s="7">
        <v>19</v>
      </c>
      <c r="G231" t="s">
        <v>20</v>
      </c>
      <c r="H231">
        <v>2009</v>
      </c>
      <c r="I231" t="s">
        <v>21</v>
      </c>
      <c r="J231">
        <v>2020</v>
      </c>
      <c r="K231" t="s">
        <v>22</v>
      </c>
      <c r="L231" s="8" t="str">
        <f t="shared" si="3"/>
        <v>509</v>
      </c>
      <c r="N231" s="8" t="str">
        <f>VLOOKUP(A231,'aus GIS'!$A$1:$DN$3049,61,FALSE)</f>
        <v>NS</v>
      </c>
      <c r="O231" t="str">
        <f>VLOOKUP(N231,Dimmprofil!$A$1:$B$3,2,FALSE)</f>
        <v>22:00 - 00:00 Uhr: 60%, 00:00 - 05:00 Uhr: 50%, sonst 100%</v>
      </c>
      <c r="P231">
        <v>2020</v>
      </c>
      <c r="Q231">
        <v>4417026.57</v>
      </c>
      <c r="R231">
        <v>5349233.3499999996</v>
      </c>
    </row>
    <row r="232" spans="1:18" x14ac:dyDescent="0.25">
      <c r="A232" t="s">
        <v>3481</v>
      </c>
      <c r="B232" t="str">
        <f>VLOOKUP(A232,'aus GIS'!A232:DN3279,2,FALSE)</f>
        <v>Point (4417041.2054903469979763 5349219.79480712488293648)</v>
      </c>
      <c r="C232" t="s">
        <v>12</v>
      </c>
      <c r="D232" t="s">
        <v>13</v>
      </c>
      <c r="E232" t="s">
        <v>100</v>
      </c>
      <c r="F232" s="7">
        <v>20</v>
      </c>
      <c r="G232" t="s">
        <v>20</v>
      </c>
      <c r="H232">
        <v>1985</v>
      </c>
      <c r="I232" t="s">
        <v>21</v>
      </c>
      <c r="J232">
        <v>2020</v>
      </c>
      <c r="K232" t="s">
        <v>22</v>
      </c>
      <c r="L232" s="8" t="str">
        <f t="shared" si="3"/>
        <v>509</v>
      </c>
      <c r="N232" s="8" t="str">
        <f>VLOOKUP(A232,'aus GIS'!$A$1:$DN$3049,61,FALSE)</f>
        <v>NS</v>
      </c>
      <c r="O232" t="str">
        <f>VLOOKUP(N232,Dimmprofil!$A$1:$B$3,2,FALSE)</f>
        <v>22:00 - 00:00 Uhr: 60%, 00:00 - 05:00 Uhr: 50%, sonst 100%</v>
      </c>
      <c r="P232">
        <v>2020</v>
      </c>
      <c r="Q232">
        <v>4417041.74</v>
      </c>
      <c r="R232">
        <v>5349219.83</v>
      </c>
    </row>
    <row r="233" spans="1:18" x14ac:dyDescent="0.25">
      <c r="A233" t="s">
        <v>3483</v>
      </c>
      <c r="B233" t="str">
        <f>VLOOKUP(A233,'aus GIS'!A233:DN3280,2,FALSE)</f>
        <v>Point (4417052.97999970056116581 5349236.07133476063609123)</v>
      </c>
      <c r="C233" t="s">
        <v>12</v>
      </c>
      <c r="D233" t="s">
        <v>13</v>
      </c>
      <c r="E233" t="s">
        <v>100</v>
      </c>
      <c r="F233" s="7">
        <v>21</v>
      </c>
      <c r="G233" t="s">
        <v>20</v>
      </c>
      <c r="H233">
        <v>1985</v>
      </c>
      <c r="I233" t="s">
        <v>21</v>
      </c>
      <c r="J233">
        <v>2020</v>
      </c>
      <c r="K233" t="s">
        <v>22</v>
      </c>
      <c r="L233" s="8" t="str">
        <f t="shared" si="3"/>
        <v>509</v>
      </c>
      <c r="N233" s="8" t="str">
        <f>VLOOKUP(A233,'aus GIS'!$A$1:$DN$3049,61,FALSE)</f>
        <v>NS</v>
      </c>
      <c r="O233" t="str">
        <f>VLOOKUP(N233,Dimmprofil!$A$1:$B$3,2,FALSE)</f>
        <v>22:00 - 00:00 Uhr: 60%, 00:00 - 05:00 Uhr: 50%, sonst 100%</v>
      </c>
      <c r="P233">
        <v>2020</v>
      </c>
      <c r="Q233">
        <v>4417053.46</v>
      </c>
      <c r="R233">
        <v>5349236.0599999996</v>
      </c>
    </row>
    <row r="234" spans="1:18" x14ac:dyDescent="0.25">
      <c r="A234" t="s">
        <v>3486</v>
      </c>
      <c r="B234" t="str">
        <f>VLOOKUP(A234,'aus GIS'!A234:DN3281,2,FALSE)</f>
        <v>Point (4417061.81088171619921923 5349260.8324353126809001)</v>
      </c>
      <c r="C234" t="s">
        <v>12</v>
      </c>
      <c r="D234" t="s">
        <v>13</v>
      </c>
      <c r="E234" t="s">
        <v>100</v>
      </c>
      <c r="F234" s="7">
        <v>22</v>
      </c>
      <c r="G234" t="s">
        <v>20</v>
      </c>
      <c r="H234">
        <v>1985</v>
      </c>
      <c r="I234" t="s">
        <v>21</v>
      </c>
      <c r="J234">
        <v>2020</v>
      </c>
      <c r="K234" t="s">
        <v>22</v>
      </c>
      <c r="L234" s="8" t="str">
        <f t="shared" si="3"/>
        <v>509</v>
      </c>
      <c r="N234" s="8" t="str">
        <f>VLOOKUP(A234,'aus GIS'!$A$1:$DN$3049,61,FALSE)</f>
        <v>NS</v>
      </c>
      <c r="O234" t="str">
        <f>VLOOKUP(N234,Dimmprofil!$A$1:$B$3,2,FALSE)</f>
        <v>22:00 - 00:00 Uhr: 60%, 00:00 - 05:00 Uhr: 50%, sonst 100%</v>
      </c>
      <c r="P234">
        <v>2020</v>
      </c>
      <c r="Q234">
        <v>4417062.34</v>
      </c>
      <c r="R234">
        <v>5349261.13</v>
      </c>
    </row>
    <row r="235" spans="1:18" x14ac:dyDescent="0.25">
      <c r="A235" t="s">
        <v>3490</v>
      </c>
      <c r="B235" t="str">
        <f>VLOOKUP(A235,'aus GIS'!A235:DN3282,2,FALSE)</f>
        <v>Point (4417070.46860918123275042 5349290.26870869658887386)</v>
      </c>
      <c r="C235" t="s">
        <v>12</v>
      </c>
      <c r="D235" t="s">
        <v>13</v>
      </c>
      <c r="E235" t="s">
        <v>100</v>
      </c>
      <c r="F235" s="7">
        <v>23</v>
      </c>
      <c r="G235" t="s">
        <v>20</v>
      </c>
      <c r="H235">
        <v>1985</v>
      </c>
      <c r="I235" t="s">
        <v>21</v>
      </c>
      <c r="J235">
        <v>2020</v>
      </c>
      <c r="K235" t="s">
        <v>22</v>
      </c>
      <c r="L235" s="8" t="str">
        <f t="shared" si="3"/>
        <v>509</v>
      </c>
      <c r="N235" s="8" t="str">
        <f>VLOOKUP(A235,'aus GIS'!$A$1:$DN$3049,61,FALSE)</f>
        <v>NS</v>
      </c>
      <c r="O235" t="str">
        <f>VLOOKUP(N235,Dimmprofil!$A$1:$B$3,2,FALSE)</f>
        <v>22:00 - 00:00 Uhr: 60%, 00:00 - 05:00 Uhr: 50%, sonst 100%</v>
      </c>
      <c r="P235">
        <v>2020</v>
      </c>
      <c r="Q235">
        <v>4417070.9800000004</v>
      </c>
      <c r="R235">
        <v>5349290.5599999996</v>
      </c>
    </row>
    <row r="236" spans="1:18" x14ac:dyDescent="0.25">
      <c r="A236" t="s">
        <v>3492</v>
      </c>
      <c r="B236" t="str">
        <f>VLOOKUP(A236,'aus GIS'!A236:DN3283,2,FALSE)</f>
        <v>Point (4417058.34779073018580675 5349306.02577268332242966)</v>
      </c>
      <c r="C236" t="s">
        <v>12</v>
      </c>
      <c r="D236" t="s">
        <v>13</v>
      </c>
      <c r="E236" t="s">
        <v>100</v>
      </c>
      <c r="F236" s="7">
        <v>24</v>
      </c>
      <c r="G236" t="s">
        <v>20</v>
      </c>
      <c r="H236">
        <v>1985</v>
      </c>
      <c r="I236" t="s">
        <v>21</v>
      </c>
      <c r="J236">
        <v>2020</v>
      </c>
      <c r="K236" t="s">
        <v>22</v>
      </c>
      <c r="L236" s="8" t="str">
        <f t="shared" si="3"/>
        <v>509</v>
      </c>
      <c r="N236" s="8" t="str">
        <f>VLOOKUP(A236,'aus GIS'!$A$1:$DN$3049,61,FALSE)</f>
        <v>NS</v>
      </c>
      <c r="O236" t="str">
        <f>VLOOKUP(N236,Dimmprofil!$A$1:$B$3,2,FALSE)</f>
        <v>22:00 - 00:00 Uhr: 60%, 00:00 - 05:00 Uhr: 50%, sonst 100%</v>
      </c>
      <c r="P236">
        <v>2020</v>
      </c>
      <c r="Q236">
        <v>4417058.72</v>
      </c>
      <c r="R236">
        <v>5349306.57</v>
      </c>
    </row>
    <row r="237" spans="1:18" x14ac:dyDescent="0.25">
      <c r="A237" t="s">
        <v>3495</v>
      </c>
      <c r="B237" t="str">
        <f>VLOOKUP(A237,'aus GIS'!A237:DN3284,2,FALSE)</f>
        <v>Point (4417081.20419123955070972 5349315.37611834704875946)</v>
      </c>
      <c r="C237" t="s">
        <v>12</v>
      </c>
      <c r="D237" t="s">
        <v>13</v>
      </c>
      <c r="E237" t="s">
        <v>100</v>
      </c>
      <c r="F237" s="7">
        <v>25</v>
      </c>
      <c r="G237" t="s">
        <v>20</v>
      </c>
      <c r="H237">
        <v>1985</v>
      </c>
      <c r="I237" t="s">
        <v>21</v>
      </c>
      <c r="J237">
        <v>2020</v>
      </c>
      <c r="K237" t="s">
        <v>22</v>
      </c>
      <c r="L237" s="8" t="str">
        <f t="shared" si="3"/>
        <v>509</v>
      </c>
      <c r="N237" s="8" t="str">
        <f>VLOOKUP(A237,'aus GIS'!$A$1:$DN$3049,61,FALSE)</f>
        <v>NS</v>
      </c>
      <c r="O237" t="str">
        <f>VLOOKUP(N237,Dimmprofil!$A$1:$B$3,2,FALSE)</f>
        <v>22:00 - 00:00 Uhr: 60%, 00:00 - 05:00 Uhr: 50%, sonst 100%</v>
      </c>
      <c r="P237">
        <v>2020</v>
      </c>
      <c r="Q237">
        <v>4417081.18</v>
      </c>
      <c r="R237">
        <v>5349315.63</v>
      </c>
    </row>
    <row r="238" spans="1:18" x14ac:dyDescent="0.25">
      <c r="A238" t="s">
        <v>3497</v>
      </c>
      <c r="B238" t="str">
        <f>VLOOKUP(A238,'aus GIS'!A238:DN3285,2,FALSE)</f>
        <v>Point (4417077.39479115419089794 5349223.43105265963822603)</v>
      </c>
      <c r="C238" t="s">
        <v>12</v>
      </c>
      <c r="D238" t="s">
        <v>13</v>
      </c>
      <c r="E238" t="s">
        <v>100</v>
      </c>
      <c r="F238" s="7">
        <v>26</v>
      </c>
      <c r="G238" t="s">
        <v>20</v>
      </c>
      <c r="H238">
        <v>1985</v>
      </c>
      <c r="I238" t="s">
        <v>21</v>
      </c>
      <c r="J238">
        <v>2020</v>
      </c>
      <c r="K238" t="s">
        <v>22</v>
      </c>
      <c r="L238" s="8" t="str">
        <f t="shared" si="3"/>
        <v>509</v>
      </c>
      <c r="N238" s="8" t="str">
        <f>VLOOKUP(A238,'aus GIS'!$A$1:$DN$3049,61,FALSE)</f>
        <v>NS</v>
      </c>
      <c r="O238" t="str">
        <f>VLOOKUP(N238,Dimmprofil!$A$1:$B$3,2,FALSE)</f>
        <v>22:00 - 00:00 Uhr: 60%, 00:00 - 05:00 Uhr: 50%, sonst 100%</v>
      </c>
      <c r="P238">
        <v>2020</v>
      </c>
      <c r="Q238">
        <v>4417077.83</v>
      </c>
      <c r="R238">
        <v>5349223.82</v>
      </c>
    </row>
    <row r="239" spans="1:18" x14ac:dyDescent="0.25">
      <c r="A239" t="s">
        <v>3500</v>
      </c>
      <c r="B239" t="str">
        <f>VLOOKUP(A239,'aus GIS'!A239:DN3286,2,FALSE)</f>
        <v>Point (4417081.3773457882925868 5349238.84180754888802767)</v>
      </c>
      <c r="C239" t="s">
        <v>12</v>
      </c>
      <c r="D239" t="s">
        <v>13</v>
      </c>
      <c r="E239" t="s">
        <v>100</v>
      </c>
      <c r="F239" s="7">
        <v>27</v>
      </c>
      <c r="G239" t="s">
        <v>20</v>
      </c>
      <c r="H239">
        <v>1985</v>
      </c>
      <c r="I239" t="s">
        <v>21</v>
      </c>
      <c r="J239">
        <v>2020</v>
      </c>
      <c r="K239" t="s">
        <v>22</v>
      </c>
      <c r="L239" s="8" t="str">
        <f t="shared" si="3"/>
        <v>509</v>
      </c>
      <c r="N239" s="8" t="str">
        <f>VLOOKUP(A239,'aus GIS'!$A$1:$DN$3049,61,FALSE)</f>
        <v>NS</v>
      </c>
      <c r="O239" t="str">
        <f>VLOOKUP(N239,Dimmprofil!$A$1:$B$3,2,FALSE)</f>
        <v>22:00 - 00:00 Uhr: 60%, 00:00 - 05:00 Uhr: 50%, sonst 100%</v>
      </c>
      <c r="P239">
        <v>2020</v>
      </c>
      <c r="Q239">
        <v>4417081.88</v>
      </c>
      <c r="R239">
        <v>5349239.08</v>
      </c>
    </row>
    <row r="240" spans="1:18" x14ac:dyDescent="0.25">
      <c r="A240" t="s">
        <v>3502</v>
      </c>
      <c r="B240" t="str">
        <f>VLOOKUP(A240,'aus GIS'!A240:DN3287,2,FALSE)</f>
        <v>Point (4417096.09548248071223497 5349225.33575270231813192)</v>
      </c>
      <c r="C240" t="s">
        <v>12</v>
      </c>
      <c r="D240" t="s">
        <v>13</v>
      </c>
      <c r="E240" t="s">
        <v>100</v>
      </c>
      <c r="F240" s="7">
        <v>28</v>
      </c>
      <c r="G240" t="s">
        <v>20</v>
      </c>
      <c r="H240">
        <v>1985</v>
      </c>
      <c r="I240" t="s">
        <v>21</v>
      </c>
      <c r="J240">
        <v>2020</v>
      </c>
      <c r="K240" t="s">
        <v>22</v>
      </c>
      <c r="L240" s="8" t="str">
        <f t="shared" si="3"/>
        <v>509</v>
      </c>
      <c r="N240" s="8" t="str">
        <f>VLOOKUP(A240,'aus GIS'!$A$1:$DN$3049,61,FALSE)</f>
        <v>NS</v>
      </c>
      <c r="O240" t="str">
        <f>VLOOKUP(N240,Dimmprofil!$A$1:$B$3,2,FALSE)</f>
        <v>22:00 - 00:00 Uhr: 60%, 00:00 - 05:00 Uhr: 50%, sonst 100%</v>
      </c>
      <c r="P240">
        <v>2020</v>
      </c>
      <c r="Q240">
        <v>4417096.17</v>
      </c>
      <c r="R240">
        <v>5349225.6399999997</v>
      </c>
    </row>
    <row r="241" spans="1:18" x14ac:dyDescent="0.25">
      <c r="A241" t="s">
        <v>3505</v>
      </c>
      <c r="B241" t="str">
        <f>VLOOKUP(A241,'aus GIS'!A241:DN3288,2,FALSE)</f>
        <v>Point (4417108.7357645807787776 5349241.61228033807128668)</v>
      </c>
      <c r="C241" t="s">
        <v>12</v>
      </c>
      <c r="D241" t="s">
        <v>13</v>
      </c>
      <c r="E241" t="s">
        <v>100</v>
      </c>
      <c r="F241" s="7">
        <v>29</v>
      </c>
      <c r="G241" t="s">
        <v>20</v>
      </c>
      <c r="H241">
        <v>1985</v>
      </c>
      <c r="I241" t="s">
        <v>21</v>
      </c>
      <c r="J241">
        <v>2020</v>
      </c>
      <c r="K241" t="s">
        <v>22</v>
      </c>
      <c r="L241" s="8" t="str">
        <f t="shared" si="3"/>
        <v>509</v>
      </c>
      <c r="N241" s="8" t="str">
        <f>VLOOKUP(A241,'aus GIS'!$A$1:$DN$3049,61,FALSE)</f>
        <v>NS</v>
      </c>
      <c r="O241" t="str">
        <f>VLOOKUP(N241,Dimmprofil!$A$1:$B$3,2,FALSE)</f>
        <v>22:00 - 00:00 Uhr: 60%, 00:00 - 05:00 Uhr: 50%, sonst 100%</v>
      </c>
      <c r="P241">
        <v>2020</v>
      </c>
      <c r="Q241">
        <v>4417109.37</v>
      </c>
      <c r="R241">
        <v>5349241.92</v>
      </c>
    </row>
    <row r="242" spans="1:18" x14ac:dyDescent="0.25">
      <c r="A242" t="s">
        <v>3507</v>
      </c>
      <c r="B242" t="str">
        <f>VLOOKUP(A242,'aus GIS'!A242:DN3289,2,FALSE)</f>
        <v>Point (4417123.97336492035537958 5349228.10622549150139093)</v>
      </c>
      <c r="C242" t="s">
        <v>12</v>
      </c>
      <c r="D242" t="s">
        <v>13</v>
      </c>
      <c r="E242" t="s">
        <v>100</v>
      </c>
      <c r="F242" s="7">
        <v>30</v>
      </c>
      <c r="G242" t="s">
        <v>20</v>
      </c>
      <c r="H242">
        <v>1985</v>
      </c>
      <c r="I242" t="s">
        <v>21</v>
      </c>
      <c r="J242">
        <v>2020</v>
      </c>
      <c r="K242" t="s">
        <v>22</v>
      </c>
      <c r="L242" s="8" t="str">
        <f t="shared" si="3"/>
        <v>509</v>
      </c>
      <c r="N242" s="8" t="str">
        <f>VLOOKUP(A242,'aus GIS'!$A$1:$DN$3049,61,FALSE)</f>
        <v>NS</v>
      </c>
      <c r="O242" t="str">
        <f>VLOOKUP(N242,Dimmprofil!$A$1:$B$3,2,FALSE)</f>
        <v>22:00 - 00:00 Uhr: 60%, 00:00 - 05:00 Uhr: 50%, sonst 100%</v>
      </c>
      <c r="P242">
        <v>2020</v>
      </c>
      <c r="Q242">
        <v>4417124.43</v>
      </c>
      <c r="R242">
        <v>5349228.55</v>
      </c>
    </row>
    <row r="243" spans="1:18" x14ac:dyDescent="0.25">
      <c r="A243" t="s">
        <v>3510</v>
      </c>
      <c r="B243" t="str">
        <f>VLOOKUP(A243,'aus GIS'!A243:DN3290,2,FALSE)</f>
        <v>Point (4417134.36263787932693958 5349246.80691681709140539)</v>
      </c>
      <c r="C243" t="s">
        <v>12</v>
      </c>
      <c r="D243" t="s">
        <v>13</v>
      </c>
      <c r="E243" t="s">
        <v>100</v>
      </c>
      <c r="F243" s="7">
        <v>31</v>
      </c>
      <c r="G243" t="s">
        <v>20</v>
      </c>
      <c r="H243">
        <v>1985</v>
      </c>
      <c r="I243" t="s">
        <v>21</v>
      </c>
      <c r="J243">
        <v>2020</v>
      </c>
      <c r="K243" t="s">
        <v>22</v>
      </c>
      <c r="L243" s="8" t="str">
        <f t="shared" si="3"/>
        <v>509</v>
      </c>
      <c r="N243" s="8" t="str">
        <f>VLOOKUP(A243,'aus GIS'!$A$1:$DN$3049,61,FALSE)</f>
        <v>NS</v>
      </c>
      <c r="O243" t="str">
        <f>VLOOKUP(N243,Dimmprofil!$A$1:$B$3,2,FALSE)</f>
        <v>22:00 - 00:00 Uhr: 60%, 00:00 - 05:00 Uhr: 50%, sonst 100%</v>
      </c>
      <c r="P243">
        <v>2020</v>
      </c>
      <c r="Q243">
        <v>4417134.83</v>
      </c>
      <c r="R243">
        <v>5349247.12</v>
      </c>
    </row>
    <row r="244" spans="1:18" x14ac:dyDescent="0.25">
      <c r="A244" t="s">
        <v>3513</v>
      </c>
      <c r="B244" t="str">
        <f>VLOOKUP(A244,'aus GIS'!A244:DN3291,2,FALSE)</f>
        <v>Point (4416965.19064319878816605 5349221.52635261788964272)</v>
      </c>
      <c r="C244" t="s">
        <v>12</v>
      </c>
      <c r="D244" t="s">
        <v>13</v>
      </c>
      <c r="E244" t="s">
        <v>100</v>
      </c>
      <c r="F244" s="7">
        <v>32</v>
      </c>
      <c r="G244" t="s">
        <v>20</v>
      </c>
      <c r="H244">
        <v>1985</v>
      </c>
      <c r="I244" t="s">
        <v>21</v>
      </c>
      <c r="J244">
        <v>2020</v>
      </c>
      <c r="K244" t="s">
        <v>22</v>
      </c>
      <c r="L244" s="8" t="str">
        <f t="shared" si="3"/>
        <v>509</v>
      </c>
      <c r="N244" s="8" t="str">
        <f>VLOOKUP(A244,'aus GIS'!$A$1:$DN$3049,61,FALSE)</f>
        <v>NS</v>
      </c>
      <c r="O244" t="str">
        <f>VLOOKUP(N244,Dimmprofil!$A$1:$B$3,2,FALSE)</f>
        <v>22:00 - 00:00 Uhr: 60%, 00:00 - 05:00 Uhr: 50%, sonst 100%</v>
      </c>
      <c r="P244">
        <v>2020</v>
      </c>
      <c r="Q244">
        <v>4416965.8099999996</v>
      </c>
      <c r="R244">
        <v>5349222.01</v>
      </c>
    </row>
    <row r="245" spans="1:18" x14ac:dyDescent="0.25">
      <c r="A245" t="s">
        <v>3515</v>
      </c>
      <c r="B245" t="str">
        <f>VLOOKUP(A245,'aus GIS'!A245:DN3292,2,FALSE)</f>
        <v>Point (4416972.63628881983458996 5349240.91966214124113321)</v>
      </c>
      <c r="C245" t="s">
        <v>12</v>
      </c>
      <c r="D245" t="s">
        <v>13</v>
      </c>
      <c r="E245" t="s">
        <v>100</v>
      </c>
      <c r="F245" s="7">
        <v>33</v>
      </c>
      <c r="G245" t="s">
        <v>20</v>
      </c>
      <c r="H245">
        <v>1985</v>
      </c>
      <c r="I245" t="s">
        <v>21</v>
      </c>
      <c r="J245">
        <v>2020</v>
      </c>
      <c r="K245" t="s">
        <v>22</v>
      </c>
      <c r="L245" s="8" t="str">
        <f t="shared" si="3"/>
        <v>509</v>
      </c>
      <c r="N245" s="8" t="str">
        <f>VLOOKUP(A245,'aus GIS'!$A$1:$DN$3049,61,FALSE)</f>
        <v>NS</v>
      </c>
      <c r="O245" t="str">
        <f>VLOOKUP(N245,Dimmprofil!$A$1:$B$3,2,FALSE)</f>
        <v>22:00 - 00:00 Uhr: 60%, 00:00 - 05:00 Uhr: 50%, sonst 100%</v>
      </c>
      <c r="P245">
        <v>2020</v>
      </c>
      <c r="Q245">
        <v>4416973.25</v>
      </c>
      <c r="R245">
        <v>5349241.1900000004</v>
      </c>
    </row>
    <row r="246" spans="1:18" x14ac:dyDescent="0.25">
      <c r="A246" t="s">
        <v>3518</v>
      </c>
      <c r="B246" t="str">
        <f>VLOOKUP(A246,'aus GIS'!A246:DN3293,2,FALSE)</f>
        <v>Point (4416947.52887916844338179 5349242.65120763424783945)</v>
      </c>
      <c r="C246" t="s">
        <v>12</v>
      </c>
      <c r="D246" t="s">
        <v>13</v>
      </c>
      <c r="E246" t="s">
        <v>100</v>
      </c>
      <c r="F246" s="7">
        <v>34</v>
      </c>
      <c r="G246" t="s">
        <v>20</v>
      </c>
      <c r="H246">
        <v>1985</v>
      </c>
      <c r="I246" t="s">
        <v>21</v>
      </c>
      <c r="J246">
        <v>2020</v>
      </c>
      <c r="K246" t="s">
        <v>22</v>
      </c>
      <c r="L246" s="8" t="str">
        <f t="shared" si="3"/>
        <v>509</v>
      </c>
      <c r="N246" s="8" t="str">
        <f>VLOOKUP(A246,'aus GIS'!$A$1:$DN$3049,61,FALSE)</f>
        <v>NS</v>
      </c>
      <c r="O246" t="str">
        <f>VLOOKUP(N246,Dimmprofil!$A$1:$B$3,2,FALSE)</f>
        <v>22:00 - 00:00 Uhr: 60%, 00:00 - 05:00 Uhr: 50%, sonst 100%</v>
      </c>
      <c r="P246">
        <v>2020</v>
      </c>
      <c r="Q246">
        <v>4416948.1399999997</v>
      </c>
      <c r="R246">
        <v>5349242.7</v>
      </c>
    </row>
    <row r="247" spans="1:18" x14ac:dyDescent="0.25">
      <c r="A247" t="s">
        <v>3520</v>
      </c>
      <c r="B247" t="str">
        <f>VLOOKUP(A247,'aus GIS'!A247:DN3294,2,FALSE)</f>
        <v>Point (4416952.89667019806802273 5349257.5424988754093647)</v>
      </c>
      <c r="C247" t="s">
        <v>12</v>
      </c>
      <c r="D247" t="s">
        <v>13</v>
      </c>
      <c r="E247" t="s">
        <v>100</v>
      </c>
      <c r="F247" s="7">
        <v>35</v>
      </c>
      <c r="G247" t="s">
        <v>20</v>
      </c>
      <c r="H247">
        <v>1985</v>
      </c>
      <c r="I247" t="s">
        <v>21</v>
      </c>
      <c r="J247">
        <v>2020</v>
      </c>
      <c r="K247" t="s">
        <v>22</v>
      </c>
      <c r="L247" s="8" t="str">
        <f t="shared" si="3"/>
        <v>509</v>
      </c>
      <c r="N247" s="8" t="str">
        <f>VLOOKUP(A247,'aus GIS'!$A$1:$DN$3049,61,FALSE)</f>
        <v>NS</v>
      </c>
      <c r="O247" t="str">
        <f>VLOOKUP(N247,Dimmprofil!$A$1:$B$3,2,FALSE)</f>
        <v>22:00 - 00:00 Uhr: 60%, 00:00 - 05:00 Uhr: 50%, sonst 100%</v>
      </c>
      <c r="P247">
        <v>2020</v>
      </c>
      <c r="Q247">
        <v>4416953.51</v>
      </c>
      <c r="R247">
        <v>5349257.88</v>
      </c>
    </row>
    <row r="248" spans="1:18" x14ac:dyDescent="0.25">
      <c r="A248" t="s">
        <v>3523</v>
      </c>
      <c r="B248" t="str">
        <f>VLOOKUP(A248,'aus GIS'!A248:DN3295,2,FALSE)</f>
        <v>Point (4416927.44295144826173782 5349261.69820805918425322)</v>
      </c>
      <c r="C248" t="s">
        <v>12</v>
      </c>
      <c r="D248" t="s">
        <v>13</v>
      </c>
      <c r="E248" t="s">
        <v>100</v>
      </c>
      <c r="F248" s="7">
        <v>36</v>
      </c>
      <c r="G248" t="s">
        <v>20</v>
      </c>
      <c r="H248">
        <v>1985</v>
      </c>
      <c r="I248" t="s">
        <v>21</v>
      </c>
      <c r="J248">
        <v>2020</v>
      </c>
      <c r="K248" t="s">
        <v>22</v>
      </c>
      <c r="L248" s="8" t="str">
        <f t="shared" si="3"/>
        <v>509</v>
      </c>
      <c r="N248" s="8" t="str">
        <f>VLOOKUP(A248,'aus GIS'!$A$1:$DN$3049,61,FALSE)</f>
        <v>NS</v>
      </c>
      <c r="O248" t="str">
        <f>VLOOKUP(N248,Dimmprofil!$A$1:$B$3,2,FALSE)</f>
        <v>22:00 - 00:00 Uhr: 60%, 00:00 - 05:00 Uhr: 50%, sonst 100%</v>
      </c>
      <c r="P248">
        <v>2020</v>
      </c>
      <c r="Q248">
        <v>4416928.2699999996</v>
      </c>
      <c r="R248">
        <v>5349261.95</v>
      </c>
    </row>
    <row r="249" spans="1:18" x14ac:dyDescent="0.25">
      <c r="A249" t="s">
        <v>3525</v>
      </c>
      <c r="B249" t="str">
        <f>VLOOKUP(A249,'aus GIS'!A249:DN3296,2,FALSE)</f>
        <v>Point (4416932.11812428012490273 5349278.3210447933524847)</v>
      </c>
      <c r="C249" t="s">
        <v>12</v>
      </c>
      <c r="D249" t="s">
        <v>13</v>
      </c>
      <c r="E249" t="s">
        <v>100</v>
      </c>
      <c r="F249" s="7">
        <v>37</v>
      </c>
      <c r="G249" t="s">
        <v>20</v>
      </c>
      <c r="H249">
        <v>1985</v>
      </c>
      <c r="I249" t="s">
        <v>21</v>
      </c>
      <c r="J249">
        <v>2020</v>
      </c>
      <c r="K249" t="s">
        <v>22</v>
      </c>
      <c r="L249" s="8" t="str">
        <f t="shared" si="3"/>
        <v>509</v>
      </c>
      <c r="N249" s="8" t="str">
        <f>VLOOKUP(A249,'aus GIS'!$A$1:$DN$3049,61,FALSE)</f>
        <v>NS</v>
      </c>
      <c r="O249" t="str">
        <f>VLOOKUP(N249,Dimmprofil!$A$1:$B$3,2,FALSE)</f>
        <v>22:00 - 00:00 Uhr: 60%, 00:00 - 05:00 Uhr: 50%, sonst 100%</v>
      </c>
      <c r="P249">
        <v>2020</v>
      </c>
      <c r="Q249">
        <v>4416932.6399999997</v>
      </c>
      <c r="R249">
        <v>5349278.45</v>
      </c>
    </row>
    <row r="250" spans="1:18" x14ac:dyDescent="0.25">
      <c r="A250" t="s">
        <v>3527</v>
      </c>
      <c r="B250" t="str">
        <f>VLOOKUP(A250,'aus GIS'!A250:DN3297,2,FALSE)</f>
        <v>Point (4416910.30065106600522995 5349284.20829947013407946)</v>
      </c>
      <c r="C250" t="s">
        <v>12</v>
      </c>
      <c r="D250" t="s">
        <v>13</v>
      </c>
      <c r="E250" t="s">
        <v>100</v>
      </c>
      <c r="F250" s="7">
        <v>38</v>
      </c>
      <c r="G250" t="s">
        <v>20</v>
      </c>
      <c r="H250">
        <v>1985</v>
      </c>
      <c r="I250" t="s">
        <v>21</v>
      </c>
      <c r="J250">
        <v>2020</v>
      </c>
      <c r="K250" t="s">
        <v>22</v>
      </c>
      <c r="L250" s="8" t="str">
        <f t="shared" si="3"/>
        <v>509</v>
      </c>
      <c r="N250" s="8" t="str">
        <f>VLOOKUP(A250,'aus GIS'!$A$1:$DN$3049,61,FALSE)</f>
        <v>NS</v>
      </c>
      <c r="O250" t="str">
        <f>VLOOKUP(N250,Dimmprofil!$A$1:$B$3,2,FALSE)</f>
        <v>22:00 - 00:00 Uhr: 60%, 00:00 - 05:00 Uhr: 50%, sonst 100%</v>
      </c>
      <c r="P250">
        <v>2020</v>
      </c>
      <c r="Q250">
        <v>4416911.1100000003</v>
      </c>
      <c r="R250">
        <v>5349284.22</v>
      </c>
    </row>
    <row r="251" spans="1:18" x14ac:dyDescent="0.25">
      <c r="A251" t="s">
        <v>3531</v>
      </c>
      <c r="B251" t="str">
        <f>VLOOKUP(A251,'aus GIS'!A251:DN3298,2,FALSE)</f>
        <v>Point (4416903.89393274113535881 5349305.85261813458055258)</v>
      </c>
      <c r="C251" t="s">
        <v>12</v>
      </c>
      <c r="D251" t="s">
        <v>13</v>
      </c>
      <c r="E251" t="s">
        <v>100</v>
      </c>
      <c r="F251" s="7">
        <v>39</v>
      </c>
      <c r="G251" t="s">
        <v>20</v>
      </c>
      <c r="H251">
        <v>1985</v>
      </c>
      <c r="I251" t="s">
        <v>21</v>
      </c>
      <c r="J251">
        <v>2020</v>
      </c>
      <c r="K251" t="s">
        <v>22</v>
      </c>
      <c r="L251" s="8" t="str">
        <f t="shared" si="3"/>
        <v>509</v>
      </c>
      <c r="N251" s="8" t="str">
        <f>VLOOKUP(A251,'aus GIS'!$A$1:$DN$3049,61,FALSE)</f>
        <v>NS</v>
      </c>
      <c r="O251" t="str">
        <f>VLOOKUP(N251,Dimmprofil!$A$1:$B$3,2,FALSE)</f>
        <v>22:00 - 00:00 Uhr: 60%, 00:00 - 05:00 Uhr: 50%, sonst 100%</v>
      </c>
      <c r="P251">
        <v>2020</v>
      </c>
      <c r="Q251">
        <v>4416904.63</v>
      </c>
      <c r="R251">
        <v>5349306.1399999997</v>
      </c>
    </row>
    <row r="252" spans="1:18" x14ac:dyDescent="0.25">
      <c r="A252" t="s">
        <v>3533</v>
      </c>
      <c r="B252" t="str">
        <f>VLOOKUP(A252,'aus GIS'!A252:DN3299,2,FALSE)</f>
        <v>Point (4416887.09794145729392767 5349307.06469997949898243)</v>
      </c>
      <c r="C252" t="s">
        <v>12</v>
      </c>
      <c r="D252" t="s">
        <v>13</v>
      </c>
      <c r="E252" t="s">
        <v>100</v>
      </c>
      <c r="F252" s="7">
        <v>40</v>
      </c>
      <c r="G252" t="s">
        <v>20</v>
      </c>
      <c r="H252">
        <v>1985</v>
      </c>
      <c r="I252" t="s">
        <v>21</v>
      </c>
      <c r="J252">
        <v>2020</v>
      </c>
      <c r="K252" t="s">
        <v>22</v>
      </c>
      <c r="L252" s="8" t="str">
        <f t="shared" si="3"/>
        <v>509</v>
      </c>
      <c r="N252" s="8" t="str">
        <f>VLOOKUP(A252,'aus GIS'!$A$1:$DN$3049,61,FALSE)</f>
        <v>NS</v>
      </c>
      <c r="O252" t="str">
        <f>VLOOKUP(N252,Dimmprofil!$A$1:$B$3,2,FALSE)</f>
        <v>22:00 - 00:00 Uhr: 60%, 00:00 - 05:00 Uhr: 50%, sonst 100%</v>
      </c>
      <c r="P252">
        <v>2020</v>
      </c>
      <c r="Q252">
        <v>4416887.6500000004</v>
      </c>
      <c r="R252">
        <v>5349307.4800000004</v>
      </c>
    </row>
    <row r="253" spans="1:18" x14ac:dyDescent="0.25">
      <c r="A253" t="s">
        <v>3535</v>
      </c>
      <c r="B253" t="str">
        <f>VLOOKUP(A253,'aus GIS'!A253:DN3300,2,FALSE)</f>
        <v>Point (4416884.67377776652574539 5349325.2459276570007205)</v>
      </c>
      <c r="C253" t="s">
        <v>12</v>
      </c>
      <c r="D253" t="s">
        <v>13</v>
      </c>
      <c r="E253" t="s">
        <v>100</v>
      </c>
      <c r="F253" s="7">
        <v>41</v>
      </c>
      <c r="G253" t="s">
        <v>20</v>
      </c>
      <c r="H253">
        <v>1985</v>
      </c>
      <c r="I253" t="s">
        <v>21</v>
      </c>
      <c r="J253">
        <v>2020</v>
      </c>
      <c r="K253" t="s">
        <v>22</v>
      </c>
      <c r="L253" s="8" t="str">
        <f t="shared" si="3"/>
        <v>509</v>
      </c>
      <c r="N253" s="8" t="str">
        <f>VLOOKUP(A253,'aus GIS'!$A$1:$DN$3049,61,FALSE)</f>
        <v>NS</v>
      </c>
      <c r="O253" t="str">
        <f>VLOOKUP(N253,Dimmprofil!$A$1:$B$3,2,FALSE)</f>
        <v>22:00 - 00:00 Uhr: 60%, 00:00 - 05:00 Uhr: 50%, sonst 100%</v>
      </c>
      <c r="P253">
        <v>2020</v>
      </c>
      <c r="Q253">
        <v>4416884.99</v>
      </c>
      <c r="R253">
        <v>5349325.45</v>
      </c>
    </row>
    <row r="254" spans="1:18" x14ac:dyDescent="0.25">
      <c r="A254" t="s">
        <v>3537</v>
      </c>
      <c r="B254" t="str">
        <f>VLOOKUP(A254,'aus GIS'!A254:DN3301,2,FALSE)</f>
        <v>Point (4416866.83885918743908405 5349327.32378224935382605)</v>
      </c>
      <c r="C254" t="s">
        <v>12</v>
      </c>
      <c r="D254" t="s">
        <v>13</v>
      </c>
      <c r="E254" t="s">
        <v>100</v>
      </c>
      <c r="F254" s="7">
        <v>42</v>
      </c>
      <c r="G254" t="s">
        <v>20</v>
      </c>
      <c r="H254">
        <v>1985</v>
      </c>
      <c r="I254" t="s">
        <v>21</v>
      </c>
      <c r="J254">
        <v>2020</v>
      </c>
      <c r="K254" t="s">
        <v>22</v>
      </c>
      <c r="L254" s="8" t="str">
        <f t="shared" si="3"/>
        <v>509</v>
      </c>
      <c r="N254" s="8" t="str">
        <f>VLOOKUP(A254,'aus GIS'!$A$1:$DN$3049,61,FALSE)</f>
        <v>NS</v>
      </c>
      <c r="O254" t="str">
        <f>VLOOKUP(N254,Dimmprofil!$A$1:$B$3,2,FALSE)</f>
        <v>22:00 - 00:00 Uhr: 60%, 00:00 - 05:00 Uhr: 50%, sonst 100%</v>
      </c>
      <c r="P254">
        <v>2020</v>
      </c>
      <c r="Q254">
        <v>4416867.3499999996</v>
      </c>
      <c r="R254">
        <v>5349327.6100000003</v>
      </c>
    </row>
    <row r="255" spans="1:18" x14ac:dyDescent="0.25">
      <c r="A255" t="s">
        <v>3539</v>
      </c>
      <c r="B255" t="str">
        <f>VLOOKUP(A255,'aus GIS'!A255:DN3302,2,FALSE)</f>
        <v>Point (4416864.76100459508597851 5349344.639237180352211)</v>
      </c>
      <c r="C255" t="s">
        <v>12</v>
      </c>
      <c r="D255" t="s">
        <v>13</v>
      </c>
      <c r="E255" t="s">
        <v>100</v>
      </c>
      <c r="F255" s="7">
        <v>43</v>
      </c>
      <c r="G255" t="s">
        <v>20</v>
      </c>
      <c r="H255">
        <v>1985</v>
      </c>
      <c r="I255" t="s">
        <v>21</v>
      </c>
      <c r="J255">
        <v>2020</v>
      </c>
      <c r="K255" t="s">
        <v>22</v>
      </c>
      <c r="L255" s="8" t="str">
        <f t="shared" si="3"/>
        <v>509</v>
      </c>
      <c r="N255" s="8" t="str">
        <f>VLOOKUP(A255,'aus GIS'!$A$1:$DN$3049,61,FALSE)</f>
        <v>NS</v>
      </c>
      <c r="O255" t="str">
        <f>VLOOKUP(N255,Dimmprofil!$A$1:$B$3,2,FALSE)</f>
        <v>22:00 - 00:00 Uhr: 60%, 00:00 - 05:00 Uhr: 50%, sonst 100%</v>
      </c>
      <c r="P255">
        <v>2020</v>
      </c>
      <c r="Q255">
        <v>4416865.24</v>
      </c>
      <c r="R255">
        <v>5349344.96</v>
      </c>
    </row>
    <row r="256" spans="1:18" x14ac:dyDescent="0.25">
      <c r="A256" t="s">
        <v>3541</v>
      </c>
      <c r="B256" t="str">
        <f>VLOOKUP(A256,'aus GIS'!A256:DN3303,2,FALSE)</f>
        <v>Point (4416848.13816786091774702 5349342.90769168734550476)</v>
      </c>
      <c r="C256" t="s">
        <v>12</v>
      </c>
      <c r="D256" t="s">
        <v>13</v>
      </c>
      <c r="E256" t="s">
        <v>100</v>
      </c>
      <c r="F256" s="7">
        <v>44</v>
      </c>
      <c r="G256" t="s">
        <v>20</v>
      </c>
      <c r="H256">
        <v>1985</v>
      </c>
      <c r="I256" t="s">
        <v>21</v>
      </c>
      <c r="J256">
        <v>2020</v>
      </c>
      <c r="K256" t="s">
        <v>23</v>
      </c>
      <c r="L256" s="8" t="str">
        <f t="shared" si="3"/>
        <v>509</v>
      </c>
      <c r="N256" s="8" t="str">
        <f>VLOOKUP(A256,'aus GIS'!$A$1:$DN$3049,61,FALSE)</f>
        <v>NS</v>
      </c>
      <c r="O256" t="str">
        <f>VLOOKUP(N256,Dimmprofil!$A$1:$B$3,2,FALSE)</f>
        <v>22:00 - 00:00 Uhr: 60%, 00:00 - 05:00 Uhr: 50%, sonst 100%</v>
      </c>
      <c r="P256">
        <v>2020</v>
      </c>
      <c r="Q256">
        <v>4416848.7300000004</v>
      </c>
      <c r="R256">
        <v>5349343.0199999996</v>
      </c>
    </row>
    <row r="257" spans="1:18" x14ac:dyDescent="0.25">
      <c r="A257" t="s">
        <v>3543</v>
      </c>
      <c r="B257" t="str">
        <f>VLOOKUP(A257,'aus GIS'!A257:DN3304,2,FALSE)</f>
        <v>Point (4416847.96501331124454737 5349360.91576481610536575)</v>
      </c>
      <c r="C257" t="s">
        <v>12</v>
      </c>
      <c r="D257" t="s">
        <v>13</v>
      </c>
      <c r="E257" t="s">
        <v>100</v>
      </c>
      <c r="F257" s="7">
        <v>45</v>
      </c>
      <c r="G257" t="s">
        <v>20</v>
      </c>
      <c r="H257">
        <v>1985</v>
      </c>
      <c r="I257" t="s">
        <v>21</v>
      </c>
      <c r="J257">
        <v>2020</v>
      </c>
      <c r="K257" t="s">
        <v>22</v>
      </c>
      <c r="L257" s="8" t="str">
        <f t="shared" si="3"/>
        <v>509</v>
      </c>
      <c r="N257" s="8" t="str">
        <f>VLOOKUP(A257,'aus GIS'!$A$1:$DN$3049,61,FALSE)</f>
        <v>NS</v>
      </c>
      <c r="O257" t="str">
        <f>VLOOKUP(N257,Dimmprofil!$A$1:$B$3,2,FALSE)</f>
        <v>22:00 - 00:00 Uhr: 60%, 00:00 - 05:00 Uhr: 50%, sonst 100%</v>
      </c>
      <c r="P257">
        <v>2020</v>
      </c>
      <c r="Q257">
        <v>4416848.6100000003</v>
      </c>
      <c r="R257">
        <v>5349361.12</v>
      </c>
    </row>
    <row r="258" spans="1:18" x14ac:dyDescent="0.25">
      <c r="A258" t="s">
        <v>3546</v>
      </c>
      <c r="B258" t="str">
        <f>VLOOKUP(A258,'aus GIS'!A258:DN3305,2,FALSE)</f>
        <v>Point (4416834.63211301434785128 5349356.24059198517352343)</v>
      </c>
      <c r="C258" t="s">
        <v>12</v>
      </c>
      <c r="D258" t="s">
        <v>13</v>
      </c>
      <c r="E258" t="s">
        <v>100</v>
      </c>
      <c r="F258" s="7">
        <v>46</v>
      </c>
      <c r="G258" t="s">
        <v>20</v>
      </c>
      <c r="H258">
        <v>1985</v>
      </c>
      <c r="I258" t="s">
        <v>21</v>
      </c>
      <c r="J258">
        <v>2020</v>
      </c>
      <c r="K258" t="s">
        <v>22</v>
      </c>
      <c r="L258" s="8" t="str">
        <f t="shared" si="3"/>
        <v>509</v>
      </c>
      <c r="N258" s="8" t="str">
        <f>VLOOKUP(A258,'aus GIS'!$A$1:$DN$3049,61,FALSE)</f>
        <v>NS</v>
      </c>
      <c r="O258" t="str">
        <f>VLOOKUP(N258,Dimmprofil!$A$1:$B$3,2,FALSE)</f>
        <v>22:00 - 00:00 Uhr: 60%, 00:00 - 05:00 Uhr: 50%, sonst 100%</v>
      </c>
      <c r="P258">
        <v>2020</v>
      </c>
      <c r="Q258">
        <v>4416835.1399999997</v>
      </c>
      <c r="R258">
        <v>5349356.53</v>
      </c>
    </row>
    <row r="259" spans="1:18" x14ac:dyDescent="0.25">
      <c r="A259" t="s">
        <v>3549</v>
      </c>
      <c r="B259" t="str">
        <f>VLOOKUP(A259,'aus GIS'!A259:DN3306,2,FALSE)</f>
        <v>Point (4416822.51129456236958504 5349369.40033773239701986)</v>
      </c>
      <c r="C259" t="s">
        <v>12</v>
      </c>
      <c r="D259" t="s">
        <v>13</v>
      </c>
      <c r="E259" t="s">
        <v>100</v>
      </c>
      <c r="F259" s="7">
        <v>47</v>
      </c>
      <c r="G259" t="s">
        <v>20</v>
      </c>
      <c r="H259">
        <v>1985</v>
      </c>
      <c r="I259" t="s">
        <v>21</v>
      </c>
      <c r="J259">
        <v>2020</v>
      </c>
      <c r="K259" t="s">
        <v>22</v>
      </c>
      <c r="L259" s="8" t="str">
        <f t="shared" ref="L259:L322" si="4">IFERROR(MID(K259,FIND("D-Profil ",K259)+LEN("D-Profil "),LEN(K259)),"")</f>
        <v>509</v>
      </c>
      <c r="N259" s="8" t="str">
        <f>VLOOKUP(A259,'aus GIS'!$A$1:$DN$3049,61,FALSE)</f>
        <v>NS</v>
      </c>
      <c r="O259" t="str">
        <f>VLOOKUP(N259,Dimmprofil!$A$1:$B$3,2,FALSE)</f>
        <v>22:00 - 00:00 Uhr: 60%, 00:00 - 05:00 Uhr: 50%, sonst 100%</v>
      </c>
      <c r="P259">
        <v>2020</v>
      </c>
      <c r="Q259">
        <v>4416822.76</v>
      </c>
      <c r="R259">
        <v>5349369.4800000004</v>
      </c>
    </row>
    <row r="260" spans="1:18" x14ac:dyDescent="0.25">
      <c r="A260" t="s">
        <v>3551</v>
      </c>
      <c r="B260" t="str">
        <f>VLOOKUP(A260,'aus GIS'!A260:DN3307,2,FALSE)</f>
        <v>Point (4416802.59852139092981815 5349356.41374653391540051)</v>
      </c>
      <c r="C260" t="s">
        <v>12</v>
      </c>
      <c r="D260" t="s">
        <v>13</v>
      </c>
      <c r="E260" t="s">
        <v>100</v>
      </c>
      <c r="F260" s="7">
        <v>48</v>
      </c>
      <c r="G260" t="s">
        <v>20</v>
      </c>
      <c r="H260">
        <v>1985</v>
      </c>
      <c r="I260" t="s">
        <v>21</v>
      </c>
      <c r="J260">
        <v>2020</v>
      </c>
      <c r="K260" t="s">
        <v>22</v>
      </c>
      <c r="L260" s="8" t="str">
        <f t="shared" si="4"/>
        <v>509</v>
      </c>
      <c r="N260" s="8" t="str">
        <f>VLOOKUP(A260,'aus GIS'!$A$1:$DN$3049,61,FALSE)</f>
        <v>NS</v>
      </c>
      <c r="O260" t="str">
        <f>VLOOKUP(N260,Dimmprofil!$A$1:$B$3,2,FALSE)</f>
        <v>22:00 - 00:00 Uhr: 60%, 00:00 - 05:00 Uhr: 50%, sonst 100%</v>
      </c>
      <c r="P260">
        <v>2020</v>
      </c>
      <c r="Q260">
        <v>4416803.04</v>
      </c>
      <c r="R260">
        <v>5349356.67</v>
      </c>
    </row>
    <row r="261" spans="1:18" x14ac:dyDescent="0.25">
      <c r="A261" t="s">
        <v>3554</v>
      </c>
      <c r="B261" t="str">
        <f>VLOOKUP(A261,'aus GIS'!A261:DN3308,2,FALSE)</f>
        <v>Point (4417035.14508112240582705 5349343.08084623515605927)</v>
      </c>
      <c r="C261" t="s">
        <v>12</v>
      </c>
      <c r="D261" t="s">
        <v>13</v>
      </c>
      <c r="E261" t="s">
        <v>100</v>
      </c>
      <c r="F261" s="7">
        <v>49</v>
      </c>
      <c r="G261" t="s">
        <v>20</v>
      </c>
      <c r="H261">
        <v>1985</v>
      </c>
      <c r="I261" t="s">
        <v>21</v>
      </c>
      <c r="J261">
        <v>2020</v>
      </c>
      <c r="K261" t="s">
        <v>24</v>
      </c>
      <c r="L261" s="8" t="str">
        <f t="shared" si="4"/>
        <v>510</v>
      </c>
      <c r="N261" s="8" t="str">
        <f>VLOOKUP(A261,'aus GIS'!$A$1:$DN$3049,61,FALSE)</f>
        <v>AS</v>
      </c>
      <c r="O261" t="str">
        <f>VLOOKUP(N261,Dimmprofil!$A$1:$B$3,2,FALSE)</f>
        <v>21:00 - 22:00 Uhr: 60%, 22:00 - 00:00 Uhr: 50%, 00:00 - 05:00 Uhr: 40%, sonst 100%</v>
      </c>
      <c r="P261">
        <v>2020</v>
      </c>
      <c r="Q261">
        <v>4417035.38</v>
      </c>
      <c r="R261">
        <v>5349343.29</v>
      </c>
    </row>
    <row r="262" spans="1:18" x14ac:dyDescent="0.25">
      <c r="A262" t="s">
        <v>3556</v>
      </c>
      <c r="B262" t="str">
        <f>VLOOKUP(A262,'aus GIS'!A262:DN3309,2,FALSE)</f>
        <v>Point (4417003.97726224549114704 5349353.29696464445441961)</v>
      </c>
      <c r="C262" t="s">
        <v>12</v>
      </c>
      <c r="D262" t="s">
        <v>13</v>
      </c>
      <c r="E262" t="s">
        <v>100</v>
      </c>
      <c r="F262" s="7">
        <v>50</v>
      </c>
      <c r="G262" t="s">
        <v>20</v>
      </c>
      <c r="H262">
        <v>1985</v>
      </c>
      <c r="I262" t="s">
        <v>21</v>
      </c>
      <c r="J262">
        <v>2020</v>
      </c>
      <c r="K262" t="s">
        <v>24</v>
      </c>
      <c r="L262" s="8" t="str">
        <f t="shared" si="4"/>
        <v>510</v>
      </c>
      <c r="N262" s="8" t="str">
        <f>VLOOKUP(A262,'aus GIS'!$A$1:$DN$3049,61,FALSE)</f>
        <v>AS</v>
      </c>
      <c r="O262" t="str">
        <f>VLOOKUP(N262,Dimmprofil!$A$1:$B$3,2,FALSE)</f>
        <v>21:00 - 22:00 Uhr: 60%, 22:00 - 00:00 Uhr: 50%, 00:00 - 05:00 Uhr: 40%, sonst 100%</v>
      </c>
      <c r="P262">
        <v>2020</v>
      </c>
      <c r="Q262">
        <v>4417004.43</v>
      </c>
      <c r="R262">
        <v>5349353.6100000003</v>
      </c>
    </row>
    <row r="263" spans="1:18" x14ac:dyDescent="0.25">
      <c r="A263" t="s">
        <v>3558</v>
      </c>
      <c r="B263" t="str">
        <f>VLOOKUP(A263,'aus GIS'!A263:DN3310,2,FALSE)</f>
        <v>Point (4416959.6496976213529706 5349358.14529202599078417)</v>
      </c>
      <c r="C263" t="s">
        <v>12</v>
      </c>
      <c r="D263" t="s">
        <v>13</v>
      </c>
      <c r="E263" t="s">
        <v>100</v>
      </c>
      <c r="F263" s="7">
        <v>51</v>
      </c>
      <c r="G263" t="s">
        <v>25</v>
      </c>
      <c r="H263">
        <v>2017</v>
      </c>
      <c r="I263" t="s">
        <v>21</v>
      </c>
      <c r="J263">
        <v>2020</v>
      </c>
      <c r="K263" t="s">
        <v>39</v>
      </c>
      <c r="L263" s="8" t="str">
        <f t="shared" si="4"/>
        <v>509</v>
      </c>
      <c r="N263" s="8" t="str">
        <f>VLOOKUP(A263,'aus GIS'!$A$1:$DN$3049,61,FALSE)</f>
        <v>NS</v>
      </c>
      <c r="O263" t="str">
        <f>VLOOKUP(N263,Dimmprofil!$A$1:$B$3,2,FALSE)</f>
        <v>22:00 - 00:00 Uhr: 60%, 00:00 - 05:00 Uhr: 50%, sonst 100%</v>
      </c>
      <c r="P263">
        <v>2020</v>
      </c>
      <c r="Q263">
        <v>4416960.22</v>
      </c>
      <c r="R263">
        <v>5349358.45</v>
      </c>
    </row>
    <row r="264" spans="1:18" x14ac:dyDescent="0.25">
      <c r="A264" t="s">
        <v>3561</v>
      </c>
      <c r="B264" t="str">
        <f>VLOOKUP(A264,'aus GIS'!A264:DN3311,2,FALSE)</f>
        <v>Point (4416970.0389705803245306 5349335.63520061504095793)</v>
      </c>
      <c r="C264" t="s">
        <v>12</v>
      </c>
      <c r="D264" t="s">
        <v>13</v>
      </c>
      <c r="E264" t="s">
        <v>100</v>
      </c>
      <c r="F264" s="7">
        <v>52</v>
      </c>
      <c r="G264" t="s">
        <v>20</v>
      </c>
      <c r="H264">
        <v>1992</v>
      </c>
      <c r="I264" t="s">
        <v>21</v>
      </c>
      <c r="J264">
        <v>2020</v>
      </c>
      <c r="K264" t="s">
        <v>39</v>
      </c>
      <c r="L264" s="8" t="str">
        <f t="shared" si="4"/>
        <v>509</v>
      </c>
      <c r="N264" s="8" t="str">
        <f>VLOOKUP(A264,'aus GIS'!$A$1:$DN$3049,61,FALSE)</f>
        <v>NS</v>
      </c>
      <c r="O264" t="str">
        <f>VLOOKUP(N264,Dimmprofil!$A$1:$B$3,2,FALSE)</f>
        <v>22:00 - 00:00 Uhr: 60%, 00:00 - 05:00 Uhr: 50%, sonst 100%</v>
      </c>
      <c r="P264">
        <v>2020</v>
      </c>
      <c r="Q264">
        <v>4416970.3899999997</v>
      </c>
      <c r="R264">
        <v>5349336.09</v>
      </c>
    </row>
    <row r="265" spans="1:18" x14ac:dyDescent="0.25">
      <c r="A265" t="s">
        <v>3563</v>
      </c>
      <c r="B265" t="str">
        <f>VLOOKUP(A265,'aus GIS'!A265:DN3312,2,FALSE)</f>
        <v>Point (4416949.60673376079648733 5349326.45800950098782778)</v>
      </c>
      <c r="C265" t="s">
        <v>12</v>
      </c>
      <c r="D265" t="s">
        <v>13</v>
      </c>
      <c r="E265" t="s">
        <v>100</v>
      </c>
      <c r="F265" s="7">
        <v>53</v>
      </c>
      <c r="G265" t="s">
        <v>20</v>
      </c>
      <c r="H265">
        <v>1992</v>
      </c>
      <c r="I265" t="s">
        <v>21</v>
      </c>
      <c r="J265">
        <v>2020</v>
      </c>
      <c r="K265" t="s">
        <v>23</v>
      </c>
      <c r="L265" s="8" t="str">
        <f t="shared" si="4"/>
        <v>509</v>
      </c>
      <c r="N265" s="8" t="str">
        <f>VLOOKUP(A265,'aus GIS'!$A$1:$DN$3049,61,FALSE)</f>
        <v>NS</v>
      </c>
      <c r="O265" t="str">
        <f>VLOOKUP(N265,Dimmprofil!$A$1:$B$3,2,FALSE)</f>
        <v>22:00 - 00:00 Uhr: 60%, 00:00 - 05:00 Uhr: 50%, sonst 100%</v>
      </c>
      <c r="P265">
        <v>2020</v>
      </c>
      <c r="Q265">
        <v>4416950.05</v>
      </c>
      <c r="R265">
        <v>5349326.79</v>
      </c>
    </row>
    <row r="266" spans="1:18" x14ac:dyDescent="0.25">
      <c r="A266" t="s">
        <v>3565</v>
      </c>
      <c r="B266" t="str">
        <f>VLOOKUP(A266,'aus GIS'!A266:DN3313,2,FALSE)</f>
        <v>Point (4416937.13960620947182178 5349298.06066341325640678)</v>
      </c>
      <c r="C266" t="s">
        <v>12</v>
      </c>
      <c r="D266" t="s">
        <v>13</v>
      </c>
      <c r="E266" t="s">
        <v>100</v>
      </c>
      <c r="F266" s="7">
        <v>54</v>
      </c>
      <c r="G266" t="s">
        <v>20</v>
      </c>
      <c r="H266">
        <v>1992</v>
      </c>
      <c r="I266" t="s">
        <v>21</v>
      </c>
      <c r="J266">
        <v>2020</v>
      </c>
      <c r="K266" t="s">
        <v>23</v>
      </c>
      <c r="L266" s="8" t="str">
        <f t="shared" si="4"/>
        <v>509</v>
      </c>
      <c r="N266" s="8" t="str">
        <f>VLOOKUP(A266,'aus GIS'!$A$1:$DN$3049,61,FALSE)</f>
        <v>NS</v>
      </c>
      <c r="O266" t="str">
        <f>VLOOKUP(N266,Dimmprofil!$A$1:$B$3,2,FALSE)</f>
        <v>22:00 - 00:00 Uhr: 60%, 00:00 - 05:00 Uhr: 50%, sonst 100%</v>
      </c>
      <c r="P266">
        <v>2020</v>
      </c>
      <c r="Q266">
        <v>4416937.6900000004</v>
      </c>
      <c r="R266">
        <v>5349298.43</v>
      </c>
    </row>
    <row r="267" spans="1:18" x14ac:dyDescent="0.25">
      <c r="A267" t="s">
        <v>3568</v>
      </c>
      <c r="B267" t="str">
        <f>VLOOKUP(A267,'aus GIS'!A267:DN3314,2,FALSE)</f>
        <v>Point (4416923.63355136290192604 5349294.77072697598487139)</v>
      </c>
      <c r="C267" t="s">
        <v>12</v>
      </c>
      <c r="D267" t="s">
        <v>13</v>
      </c>
      <c r="E267" t="s">
        <v>100</v>
      </c>
      <c r="F267" s="7">
        <v>55</v>
      </c>
      <c r="G267" t="s">
        <v>20</v>
      </c>
      <c r="H267">
        <v>1992</v>
      </c>
      <c r="I267" t="s">
        <v>21</v>
      </c>
      <c r="J267">
        <v>2020</v>
      </c>
      <c r="K267" t="s">
        <v>23</v>
      </c>
      <c r="L267" s="8" t="str">
        <f t="shared" si="4"/>
        <v>509</v>
      </c>
      <c r="N267" s="8" t="str">
        <f>VLOOKUP(A267,'aus GIS'!$A$1:$DN$3049,61,FALSE)</f>
        <v>NS</v>
      </c>
      <c r="O267" t="str">
        <f>VLOOKUP(N267,Dimmprofil!$A$1:$B$3,2,FALSE)</f>
        <v>22:00 - 00:00 Uhr: 60%, 00:00 - 05:00 Uhr: 50%, sonst 100%</v>
      </c>
      <c r="P267">
        <v>2020</v>
      </c>
      <c r="Q267">
        <v>4416924.0999999996</v>
      </c>
      <c r="R267">
        <v>5349294.88</v>
      </c>
    </row>
    <row r="268" spans="1:18" x14ac:dyDescent="0.25">
      <c r="A268" t="s">
        <v>3572</v>
      </c>
      <c r="B268" t="str">
        <f>VLOOKUP(A268,'aus GIS'!A268:DN3315,2,FALSE)</f>
        <v>Point (4416871.3408774696290493 5349444.20310303568840027)</v>
      </c>
      <c r="C268" t="s">
        <v>12</v>
      </c>
      <c r="D268" t="s">
        <v>13</v>
      </c>
      <c r="E268" t="s">
        <v>100</v>
      </c>
      <c r="F268" s="7">
        <v>56</v>
      </c>
      <c r="G268" t="s">
        <v>20</v>
      </c>
      <c r="H268">
        <v>1985</v>
      </c>
      <c r="I268" t="s">
        <v>21</v>
      </c>
      <c r="J268">
        <v>2020</v>
      </c>
      <c r="K268" t="s">
        <v>22</v>
      </c>
      <c r="L268" s="8" t="str">
        <f t="shared" si="4"/>
        <v>509</v>
      </c>
      <c r="N268" s="8" t="str">
        <f>VLOOKUP(A268,'aus GIS'!$A$1:$DN$3049,61,FALSE)</f>
        <v>NS</v>
      </c>
      <c r="O268" t="str">
        <f>VLOOKUP(N268,Dimmprofil!$A$1:$B$3,2,FALSE)</f>
        <v>22:00 - 00:00 Uhr: 60%, 00:00 - 05:00 Uhr: 50%, sonst 100%</v>
      </c>
      <c r="P268">
        <v>2020</v>
      </c>
      <c r="Q268">
        <v>4416872.1100000003</v>
      </c>
      <c r="R268">
        <v>5349444.58</v>
      </c>
    </row>
    <row r="269" spans="1:18" x14ac:dyDescent="0.25">
      <c r="A269" t="s">
        <v>3575</v>
      </c>
      <c r="B269" t="str">
        <f>VLOOKUP(A269,'aus GIS'!A269:DN3316,2,FALSE)</f>
        <v>Point (4416884.84693231619894505 5349424.63663896359503269)</v>
      </c>
      <c r="C269" t="s">
        <v>12</v>
      </c>
      <c r="D269" t="s">
        <v>13</v>
      </c>
      <c r="E269" t="s">
        <v>100</v>
      </c>
      <c r="F269" s="7">
        <v>57</v>
      </c>
      <c r="G269" t="s">
        <v>20</v>
      </c>
      <c r="H269">
        <v>1985</v>
      </c>
      <c r="I269" t="s">
        <v>21</v>
      </c>
      <c r="J269">
        <v>2020</v>
      </c>
      <c r="K269" t="s">
        <v>22</v>
      </c>
      <c r="L269" s="8" t="str">
        <f t="shared" si="4"/>
        <v>509</v>
      </c>
      <c r="N269" s="8" t="str">
        <f>VLOOKUP(A269,'aus GIS'!$A$1:$DN$3049,61,FALSE)</f>
        <v>NS</v>
      </c>
      <c r="O269" t="str">
        <f>VLOOKUP(N269,Dimmprofil!$A$1:$B$3,2,FALSE)</f>
        <v>22:00 - 00:00 Uhr: 60%, 00:00 - 05:00 Uhr: 50%, sonst 100%</v>
      </c>
      <c r="P269">
        <v>2020</v>
      </c>
      <c r="Q269">
        <v>4416885.22</v>
      </c>
      <c r="R269">
        <v>5349424.95</v>
      </c>
    </row>
    <row r="270" spans="1:18" x14ac:dyDescent="0.25">
      <c r="A270" t="s">
        <v>3577</v>
      </c>
      <c r="B270" t="str">
        <f>VLOOKUP(A270,'aus GIS'!A270:DN3317,2,FALSE)</f>
        <v>Point (4416864.2415409479290247 5349415.6326023992151022)</v>
      </c>
      <c r="C270" t="s">
        <v>12</v>
      </c>
      <c r="D270" t="s">
        <v>13</v>
      </c>
      <c r="E270" t="s">
        <v>100</v>
      </c>
      <c r="F270" s="7">
        <v>58</v>
      </c>
      <c r="G270" t="s">
        <v>20</v>
      </c>
      <c r="H270">
        <v>1985</v>
      </c>
      <c r="I270" t="s">
        <v>21</v>
      </c>
      <c r="J270">
        <v>2020</v>
      </c>
      <c r="K270" t="s">
        <v>22</v>
      </c>
      <c r="L270" s="8" t="str">
        <f t="shared" si="4"/>
        <v>509</v>
      </c>
      <c r="N270" s="8" t="str">
        <f>VLOOKUP(A270,'aus GIS'!$A$1:$DN$3049,61,FALSE)</f>
        <v>NS</v>
      </c>
      <c r="O270" t="str">
        <f>VLOOKUP(N270,Dimmprofil!$A$1:$B$3,2,FALSE)</f>
        <v>22:00 - 00:00 Uhr: 60%, 00:00 - 05:00 Uhr: 50%, sonst 100%</v>
      </c>
      <c r="P270">
        <v>2020</v>
      </c>
      <c r="Q270">
        <v>4416864.51</v>
      </c>
      <c r="R270">
        <v>5349415.88</v>
      </c>
    </row>
    <row r="271" spans="1:18" x14ac:dyDescent="0.25">
      <c r="A271" t="s">
        <v>3579</v>
      </c>
      <c r="B271" t="str">
        <f>VLOOKUP(A271,'aus GIS'!A271:DN3318,2,FALSE)</f>
        <v>Point (4416864.2415409479290247 5349394.85405648127198219)</v>
      </c>
      <c r="C271" t="s">
        <v>12</v>
      </c>
      <c r="D271" t="s">
        <v>13</v>
      </c>
      <c r="E271" t="s">
        <v>100</v>
      </c>
      <c r="F271" s="7">
        <v>59</v>
      </c>
      <c r="G271" t="s">
        <v>20</v>
      </c>
      <c r="H271">
        <v>1985</v>
      </c>
      <c r="I271" t="s">
        <v>21</v>
      </c>
      <c r="J271">
        <v>2020</v>
      </c>
      <c r="K271" t="s">
        <v>22</v>
      </c>
      <c r="L271" s="8" t="str">
        <f t="shared" si="4"/>
        <v>509</v>
      </c>
      <c r="N271" s="8" t="str">
        <f>VLOOKUP(A271,'aus GIS'!$A$1:$DN$3049,61,FALSE)</f>
        <v>NS</v>
      </c>
      <c r="O271" t="str">
        <f>VLOOKUP(N271,Dimmprofil!$A$1:$B$3,2,FALSE)</f>
        <v>22:00 - 00:00 Uhr: 60%, 00:00 - 05:00 Uhr: 50%, sonst 100%</v>
      </c>
      <c r="P271">
        <v>2020</v>
      </c>
      <c r="Q271">
        <v>4416864.8</v>
      </c>
      <c r="R271">
        <v>5349395.25</v>
      </c>
    </row>
    <row r="272" spans="1:18" x14ac:dyDescent="0.25">
      <c r="A272" t="s">
        <v>3581</v>
      </c>
      <c r="B272" t="str">
        <f>VLOOKUP(A272,'aus GIS'!A272:DN3319,2,FALSE)</f>
        <v>Point (4416839.1341312974691391 5349378.05806519743055105)</v>
      </c>
      <c r="C272" t="s">
        <v>12</v>
      </c>
      <c r="D272" t="s">
        <v>13</v>
      </c>
      <c r="E272" t="s">
        <v>100</v>
      </c>
      <c r="F272" s="7">
        <v>60</v>
      </c>
      <c r="G272" t="s">
        <v>20</v>
      </c>
      <c r="H272">
        <v>1985</v>
      </c>
      <c r="I272" t="s">
        <v>21</v>
      </c>
      <c r="J272">
        <v>2020</v>
      </c>
      <c r="K272" t="s">
        <v>22</v>
      </c>
      <c r="L272" s="8" t="str">
        <f t="shared" si="4"/>
        <v>509</v>
      </c>
      <c r="N272" s="8" t="str">
        <f>VLOOKUP(A272,'aus GIS'!$A$1:$DN$3049,61,FALSE)</f>
        <v>NS</v>
      </c>
      <c r="O272" t="str">
        <f>VLOOKUP(N272,Dimmprofil!$A$1:$B$3,2,FALSE)</f>
        <v>22:00 - 00:00 Uhr: 60%, 00:00 - 05:00 Uhr: 50%, sonst 100%</v>
      </c>
      <c r="P272">
        <v>2020</v>
      </c>
      <c r="Q272">
        <v>4416839.5199999996</v>
      </c>
      <c r="R272">
        <v>5349378.25</v>
      </c>
    </row>
    <row r="273" spans="1:18" x14ac:dyDescent="0.25">
      <c r="A273" t="s">
        <v>3583</v>
      </c>
      <c r="B273" t="str">
        <f>VLOOKUP(A273,'aus GIS'!A273:DN3320,2,FALSE)</f>
        <v>Point (4416858.87374991923570633 5349387.40841086022555828)</v>
      </c>
      <c r="C273" t="s">
        <v>12</v>
      </c>
      <c r="D273" t="s">
        <v>13</v>
      </c>
      <c r="E273" t="s">
        <v>100</v>
      </c>
      <c r="F273" s="7">
        <v>61</v>
      </c>
      <c r="G273" t="s">
        <v>51</v>
      </c>
      <c r="H273">
        <v>2003</v>
      </c>
      <c r="I273" t="s">
        <v>21</v>
      </c>
      <c r="J273">
        <v>2020</v>
      </c>
      <c r="K273" t="s">
        <v>22</v>
      </c>
      <c r="L273" s="8" t="str">
        <f t="shared" si="4"/>
        <v>509</v>
      </c>
      <c r="N273" s="8" t="str">
        <f>VLOOKUP(A273,'aus GIS'!$A$1:$DN$3049,61,FALSE)</f>
        <v>NS</v>
      </c>
      <c r="O273" t="str">
        <f>VLOOKUP(N273,Dimmprofil!$A$1:$B$3,2,FALSE)</f>
        <v>22:00 - 00:00 Uhr: 60%, 00:00 - 05:00 Uhr: 50%, sonst 100%</v>
      </c>
      <c r="P273">
        <v>2020</v>
      </c>
      <c r="Q273">
        <v>4416859.24</v>
      </c>
      <c r="R273">
        <v>5349387.62</v>
      </c>
    </row>
    <row r="274" spans="1:18" x14ac:dyDescent="0.25">
      <c r="A274" t="s">
        <v>6255</v>
      </c>
      <c r="B274" t="str">
        <f>VLOOKUP(A274,'aus GIS'!A274:DN3321,2,FALSE)</f>
        <v>Point (4418265.34322103951126337 5347399.55089610069990158)</v>
      </c>
      <c r="C274" t="s">
        <v>12</v>
      </c>
      <c r="D274" t="s">
        <v>13</v>
      </c>
      <c r="E274" t="s">
        <v>102</v>
      </c>
      <c r="F274" s="7">
        <v>4</v>
      </c>
      <c r="G274" t="s">
        <v>103</v>
      </c>
      <c r="H274">
        <v>1976</v>
      </c>
      <c r="I274" t="s">
        <v>35</v>
      </c>
      <c r="J274">
        <v>2019</v>
      </c>
      <c r="K274" t="s">
        <v>104</v>
      </c>
      <c r="L274" s="8" t="str">
        <f t="shared" si="4"/>
        <v>175</v>
      </c>
      <c r="N274" s="8" t="str">
        <f>VLOOKUP(A274,'aus GIS'!$A$1:$DN$3049,61,FALSE)</f>
        <v>HS</v>
      </c>
      <c r="O274" t="str">
        <f>VLOOKUP(N274,Dimmprofil!$A$1:$B$3,2,FALSE)</f>
        <v>00:00 - 05:00 Uhr: 50%, sonst 100%</v>
      </c>
      <c r="P274">
        <v>2020</v>
      </c>
      <c r="Q274">
        <v>4418265.75</v>
      </c>
      <c r="R274">
        <v>5347399.54</v>
      </c>
    </row>
    <row r="275" spans="1:18" x14ac:dyDescent="0.25">
      <c r="A275" t="s">
        <v>8012</v>
      </c>
      <c r="B275" t="str">
        <f>VLOOKUP(A275,'aus GIS'!A275:DN3322,2,FALSE)</f>
        <v>Point (4418328.93605749495327473 5347372.99658285174518824)</v>
      </c>
      <c r="C275" t="s">
        <v>12</v>
      </c>
      <c r="D275" t="s">
        <v>13</v>
      </c>
      <c r="E275" t="s">
        <v>102</v>
      </c>
      <c r="F275" s="7">
        <v>5</v>
      </c>
      <c r="G275" t="s">
        <v>15</v>
      </c>
      <c r="H275">
        <v>2014</v>
      </c>
      <c r="I275" t="s">
        <v>105</v>
      </c>
      <c r="J275">
        <v>2014</v>
      </c>
      <c r="K275" t="s">
        <v>106</v>
      </c>
      <c r="L275" s="8" t="str">
        <f t="shared" si="4"/>
        <v/>
      </c>
      <c r="N275" s="8" t="str">
        <f>VLOOKUP(A275,'aus GIS'!$A$1:$DN$3049,61,FALSE)</f>
        <v>HS</v>
      </c>
      <c r="O275" t="str">
        <f>VLOOKUP(N275,Dimmprofil!$A$1:$B$3,2,FALSE)</f>
        <v>00:00 - 05:00 Uhr: 50%, sonst 100%</v>
      </c>
      <c r="P275">
        <v>2014</v>
      </c>
      <c r="Q275">
        <v>4418328.38</v>
      </c>
      <c r="R275">
        <v>5347372.95</v>
      </c>
    </row>
    <row r="276" spans="1:18" x14ac:dyDescent="0.25">
      <c r="A276" t="s">
        <v>6260</v>
      </c>
      <c r="B276" t="str">
        <f>VLOOKUP(A276,'aus GIS'!A276:DN3323,2,FALSE)</f>
        <v>Point (4418423.9527882132679224 5347280.42056617233902216)</v>
      </c>
      <c r="C276" t="s">
        <v>12</v>
      </c>
      <c r="D276" t="s">
        <v>13</v>
      </c>
      <c r="E276" t="s">
        <v>102</v>
      </c>
      <c r="F276" s="7">
        <v>7</v>
      </c>
      <c r="G276" t="s">
        <v>54</v>
      </c>
      <c r="H276">
        <v>1989</v>
      </c>
      <c r="I276" t="s">
        <v>16</v>
      </c>
      <c r="J276">
        <v>2019</v>
      </c>
      <c r="K276" t="s">
        <v>107</v>
      </c>
      <c r="L276" s="8" t="str">
        <f t="shared" si="4"/>
        <v>175</v>
      </c>
      <c r="N276" s="8" t="str">
        <f>VLOOKUP(A276,'aus GIS'!$A$1:$DN$3049,61,FALSE)</f>
        <v>HS</v>
      </c>
      <c r="O276" t="str">
        <f>VLOOKUP(N276,Dimmprofil!$A$1:$B$3,2,FALSE)</f>
        <v>00:00 - 05:00 Uhr: 50%, sonst 100%</v>
      </c>
      <c r="P276">
        <v>2019</v>
      </c>
      <c r="Q276">
        <v>4418424.21</v>
      </c>
      <c r="R276">
        <v>5347280.3099999996</v>
      </c>
    </row>
    <row r="277" spans="1:18" x14ac:dyDescent="0.25">
      <c r="A277" t="s">
        <v>6264</v>
      </c>
      <c r="B277" t="str">
        <f>VLOOKUP(A277,'aus GIS'!A277:DN3324,2,FALSE)</f>
        <v>Point (4418455.12060708925127983 5347241.11448347754776478)</v>
      </c>
      <c r="C277" t="s">
        <v>12</v>
      </c>
      <c r="D277" t="s">
        <v>13</v>
      </c>
      <c r="E277" t="s">
        <v>102</v>
      </c>
      <c r="F277" s="7">
        <v>8</v>
      </c>
      <c r="G277" t="s">
        <v>54</v>
      </c>
      <c r="H277">
        <v>1989</v>
      </c>
      <c r="I277" t="s">
        <v>16</v>
      </c>
      <c r="J277">
        <v>2019</v>
      </c>
      <c r="K277" t="s">
        <v>17</v>
      </c>
      <c r="L277" s="8" t="str">
        <f t="shared" si="4"/>
        <v>509</v>
      </c>
      <c r="N277" s="8" t="str">
        <f>VLOOKUP(A277,'aus GIS'!$A$1:$DN$3049,61,FALSE)</f>
        <v>NS</v>
      </c>
      <c r="O277" t="str">
        <f>VLOOKUP(N277,Dimmprofil!$A$1:$B$3,2,FALSE)</f>
        <v>22:00 - 00:00 Uhr: 60%, 00:00 - 05:00 Uhr: 50%, sonst 100%</v>
      </c>
      <c r="P277">
        <v>2019</v>
      </c>
      <c r="Q277">
        <v>4418455.9400000004</v>
      </c>
      <c r="R277">
        <v>5347240.74</v>
      </c>
    </row>
    <row r="278" spans="1:18" x14ac:dyDescent="0.25">
      <c r="A278" t="s">
        <v>6266</v>
      </c>
      <c r="B278" t="str">
        <f>VLOOKUP(A278,'aus GIS'!A278:DN3325,2,FALSE)</f>
        <v>Point (4418504.98911729175597429 5347223.10641034878790379)</v>
      </c>
      <c r="C278" t="s">
        <v>12</v>
      </c>
      <c r="D278" t="s">
        <v>13</v>
      </c>
      <c r="E278" t="s">
        <v>102</v>
      </c>
      <c r="F278" s="7">
        <v>9</v>
      </c>
      <c r="G278" t="s">
        <v>54</v>
      </c>
      <c r="H278">
        <v>1989</v>
      </c>
      <c r="I278" t="s">
        <v>16</v>
      </c>
      <c r="J278">
        <v>2019</v>
      </c>
      <c r="K278" t="s">
        <v>17</v>
      </c>
      <c r="L278" s="8" t="str">
        <f t="shared" si="4"/>
        <v>509</v>
      </c>
      <c r="N278" s="8" t="str">
        <f>VLOOKUP(A278,'aus GIS'!$A$1:$DN$3049,61,FALSE)</f>
        <v>NS</v>
      </c>
      <c r="O278" t="str">
        <f>VLOOKUP(N278,Dimmprofil!$A$1:$B$3,2,FALSE)</f>
        <v>22:00 - 00:00 Uhr: 60%, 00:00 - 05:00 Uhr: 50%, sonst 100%</v>
      </c>
      <c r="P278">
        <v>2019</v>
      </c>
      <c r="Q278">
        <v>4418505.72</v>
      </c>
      <c r="R278">
        <v>5347222.1500000004</v>
      </c>
    </row>
    <row r="279" spans="1:18" x14ac:dyDescent="0.25">
      <c r="A279" t="s">
        <v>6268</v>
      </c>
      <c r="B279" t="str">
        <f>VLOOKUP(A279,'aus GIS'!A279:DN3326,2,FALSE)</f>
        <v>Point (4418539.27371805626899004 5347207.34934636112302542)</v>
      </c>
      <c r="C279" t="s">
        <v>12</v>
      </c>
      <c r="D279" t="s">
        <v>13</v>
      </c>
      <c r="E279" t="s">
        <v>102</v>
      </c>
      <c r="F279" s="7">
        <v>10</v>
      </c>
      <c r="G279" t="s">
        <v>54</v>
      </c>
      <c r="H279">
        <v>1989</v>
      </c>
      <c r="I279" t="s">
        <v>16</v>
      </c>
      <c r="J279">
        <v>2019</v>
      </c>
      <c r="K279" t="s">
        <v>17</v>
      </c>
      <c r="L279" s="8" t="str">
        <f t="shared" si="4"/>
        <v>509</v>
      </c>
      <c r="N279" s="8" t="str">
        <f>VLOOKUP(A279,'aus GIS'!$A$1:$DN$3049,61,FALSE)</f>
        <v>NS</v>
      </c>
      <c r="O279" t="str">
        <f>VLOOKUP(N279,Dimmprofil!$A$1:$B$3,2,FALSE)</f>
        <v>22:00 - 00:00 Uhr: 60%, 00:00 - 05:00 Uhr: 50%, sonst 100%</v>
      </c>
      <c r="P279">
        <v>2019</v>
      </c>
      <c r="Q279">
        <v>4418540.0599999996</v>
      </c>
      <c r="R279">
        <v>5347206.66</v>
      </c>
    </row>
    <row r="280" spans="1:18" x14ac:dyDescent="0.25">
      <c r="A280" t="s">
        <v>6271</v>
      </c>
      <c r="B280" t="str">
        <f>VLOOKUP(A280,'aus GIS'!A280:DN3327,2,FALSE)</f>
        <v>Point (4418563.86166405957192183 5347182.4150912594050169)</v>
      </c>
      <c r="C280" t="s">
        <v>12</v>
      </c>
      <c r="D280" t="s">
        <v>13</v>
      </c>
      <c r="E280" t="s">
        <v>102</v>
      </c>
      <c r="F280" s="7">
        <v>11</v>
      </c>
      <c r="G280" t="s">
        <v>54</v>
      </c>
      <c r="H280">
        <v>1989</v>
      </c>
      <c r="I280" t="s">
        <v>16</v>
      </c>
      <c r="J280">
        <v>2019</v>
      </c>
      <c r="K280" t="s">
        <v>18</v>
      </c>
      <c r="L280" s="8" t="str">
        <f t="shared" si="4"/>
        <v>509</v>
      </c>
      <c r="N280" s="8" t="str">
        <f>VLOOKUP(A280,'aus GIS'!$A$1:$DN$3049,61,FALSE)</f>
        <v>NS</v>
      </c>
      <c r="O280" t="str">
        <f>VLOOKUP(N280,Dimmprofil!$A$1:$B$3,2,FALSE)</f>
        <v>22:00 - 00:00 Uhr: 60%, 00:00 - 05:00 Uhr: 50%, sonst 100%</v>
      </c>
      <c r="P280">
        <v>2019</v>
      </c>
      <c r="Q280">
        <v>4418564.47</v>
      </c>
      <c r="R280">
        <v>5347181.92</v>
      </c>
    </row>
    <row r="281" spans="1:18" x14ac:dyDescent="0.25">
      <c r="A281" t="s">
        <v>6273</v>
      </c>
      <c r="B281" t="str">
        <f>VLOOKUP(A281,'aus GIS'!A281:DN3328,2,FALSE)</f>
        <v>Point (4418581.17711899057030678 5347148.99626324139535427)</v>
      </c>
      <c r="C281" t="s">
        <v>12</v>
      </c>
      <c r="D281" t="s">
        <v>13</v>
      </c>
      <c r="E281" t="s">
        <v>102</v>
      </c>
      <c r="F281" s="7">
        <v>12</v>
      </c>
      <c r="G281" t="s">
        <v>54</v>
      </c>
      <c r="H281">
        <v>1995</v>
      </c>
      <c r="I281" t="s">
        <v>16</v>
      </c>
      <c r="J281">
        <v>2019</v>
      </c>
      <c r="K281" t="s">
        <v>17</v>
      </c>
      <c r="L281" s="8" t="str">
        <f t="shared" si="4"/>
        <v>509</v>
      </c>
      <c r="N281" s="8" t="str">
        <f>VLOOKUP(A281,'aus GIS'!$A$1:$DN$3049,61,FALSE)</f>
        <v>NS</v>
      </c>
      <c r="O281" t="str">
        <f>VLOOKUP(N281,Dimmprofil!$A$1:$B$3,2,FALSE)</f>
        <v>22:00 - 00:00 Uhr: 60%, 00:00 - 05:00 Uhr: 50%, sonst 100%</v>
      </c>
      <c r="P281">
        <v>2019</v>
      </c>
      <c r="Q281">
        <v>4418581.84</v>
      </c>
      <c r="R281">
        <v>5347148.5199999996</v>
      </c>
    </row>
    <row r="282" spans="1:18" x14ac:dyDescent="0.25">
      <c r="A282" t="s">
        <v>6276</v>
      </c>
      <c r="B282" t="str">
        <f>VLOOKUP(A282,'aus GIS'!A282:DN3329,2,FALSE)</f>
        <v>Point (4418597.62680117599666119 5347115.23112612497061491)</v>
      </c>
      <c r="C282" t="s">
        <v>12</v>
      </c>
      <c r="D282" t="s">
        <v>13</v>
      </c>
      <c r="E282" t="s">
        <v>102</v>
      </c>
      <c r="F282" s="7">
        <v>13</v>
      </c>
      <c r="G282" t="s">
        <v>54</v>
      </c>
      <c r="H282">
        <v>1995</v>
      </c>
      <c r="I282" t="s">
        <v>16</v>
      </c>
      <c r="J282">
        <v>2019</v>
      </c>
      <c r="K282" t="s">
        <v>17</v>
      </c>
      <c r="L282" s="8" t="str">
        <f t="shared" si="4"/>
        <v>509</v>
      </c>
      <c r="N282" s="8" t="str">
        <f>VLOOKUP(A282,'aus GIS'!$A$1:$DN$3049,61,FALSE)</f>
        <v>NS</v>
      </c>
      <c r="O282" t="str">
        <f>VLOOKUP(N282,Dimmprofil!$A$1:$B$3,2,FALSE)</f>
        <v>22:00 - 00:00 Uhr: 60%, 00:00 - 05:00 Uhr: 50%, sonst 100%</v>
      </c>
      <c r="P282">
        <v>2019</v>
      </c>
      <c r="Q282">
        <v>4418598.3</v>
      </c>
      <c r="R282">
        <v>5347114.6900000004</v>
      </c>
    </row>
    <row r="283" spans="1:18" x14ac:dyDescent="0.25">
      <c r="A283" t="s">
        <v>8501</v>
      </c>
      <c r="B283" t="e">
        <f>VLOOKUP(A283,'aus GIS'!A283:DN3330,2,FALSE)</f>
        <v>#N/A</v>
      </c>
      <c r="C283" t="s">
        <v>12</v>
      </c>
      <c r="D283" t="s">
        <v>13</v>
      </c>
      <c r="E283" t="s">
        <v>102</v>
      </c>
      <c r="F283" s="7">
        <v>136</v>
      </c>
      <c r="G283" t="s">
        <v>15</v>
      </c>
      <c r="H283">
        <v>2016</v>
      </c>
      <c r="I283" t="s">
        <v>108</v>
      </c>
      <c r="J283">
        <v>2016</v>
      </c>
      <c r="K283" t="s">
        <v>109</v>
      </c>
      <c r="L283" s="8" t="str">
        <f t="shared" si="4"/>
        <v/>
      </c>
      <c r="N283" s="8" t="e">
        <f>VLOOKUP(A283,'aus GIS'!$A$1:$DN$3049,61,FALSE)</f>
        <v>#N/A</v>
      </c>
      <c r="O283" t="e">
        <f>VLOOKUP(N283,Dimmprofil!$A$1:$B$3,2,FALSE)</f>
        <v>#N/A</v>
      </c>
      <c r="P283">
        <v>2016</v>
      </c>
      <c r="Q283">
        <v>4418085.4800000004</v>
      </c>
      <c r="R283">
        <v>5347486.47</v>
      </c>
    </row>
    <row r="284" spans="1:18" x14ac:dyDescent="0.25">
      <c r="A284" t="s">
        <v>8502</v>
      </c>
      <c r="B284" t="e">
        <f>VLOOKUP(A284,'aus GIS'!A284:DN3331,2,FALSE)</f>
        <v>#N/A</v>
      </c>
      <c r="C284" t="s">
        <v>12</v>
      </c>
      <c r="D284" t="s">
        <v>13</v>
      </c>
      <c r="E284" t="s">
        <v>102</v>
      </c>
      <c r="F284" s="7">
        <v>137</v>
      </c>
      <c r="G284" t="s">
        <v>15</v>
      </c>
      <c r="H284">
        <v>2016</v>
      </c>
      <c r="I284" t="s">
        <v>108</v>
      </c>
      <c r="J284">
        <v>2016</v>
      </c>
      <c r="K284" t="s">
        <v>109</v>
      </c>
      <c r="L284" s="8" t="str">
        <f t="shared" si="4"/>
        <v/>
      </c>
      <c r="N284" s="8" t="e">
        <f>VLOOKUP(A284,'aus GIS'!$A$1:$DN$3049,61,FALSE)</f>
        <v>#N/A</v>
      </c>
      <c r="O284" t="e">
        <f>VLOOKUP(N284,Dimmprofil!$A$1:$B$3,2,FALSE)</f>
        <v>#N/A</v>
      </c>
      <c r="P284">
        <v>2016</v>
      </c>
      <c r="Q284">
        <v>4418120.68</v>
      </c>
      <c r="R284">
        <v>5347469.26</v>
      </c>
    </row>
    <row r="285" spans="1:18" x14ac:dyDescent="0.25">
      <c r="A285" t="s">
        <v>8503</v>
      </c>
      <c r="B285" t="e">
        <f>VLOOKUP(A285,'aus GIS'!A285:DN3332,2,FALSE)</f>
        <v>#N/A</v>
      </c>
      <c r="C285" t="s">
        <v>12</v>
      </c>
      <c r="D285" t="s">
        <v>13</v>
      </c>
      <c r="E285" t="s">
        <v>102</v>
      </c>
      <c r="F285" s="7">
        <v>141</v>
      </c>
      <c r="G285" t="s">
        <v>15</v>
      </c>
      <c r="H285">
        <v>2017</v>
      </c>
      <c r="I285" t="s">
        <v>108</v>
      </c>
      <c r="J285">
        <v>2017</v>
      </c>
      <c r="K285" t="s">
        <v>109</v>
      </c>
      <c r="L285" s="8" t="str">
        <f t="shared" si="4"/>
        <v/>
      </c>
      <c r="N285" s="8" t="e">
        <f>VLOOKUP(A285,'aus GIS'!$A$1:$DN$3049,61,FALSE)</f>
        <v>#N/A</v>
      </c>
      <c r="O285" t="e">
        <f>VLOOKUP(N285,Dimmprofil!$A$1:$B$3,2,FALSE)</f>
        <v>#N/A</v>
      </c>
      <c r="P285">
        <v>2017</v>
      </c>
      <c r="Q285">
        <v>4418164.87</v>
      </c>
      <c r="R285">
        <v>5347449.59</v>
      </c>
    </row>
    <row r="286" spans="1:18" x14ac:dyDescent="0.25">
      <c r="A286" t="s">
        <v>8504</v>
      </c>
      <c r="B286" t="e">
        <f>VLOOKUP(A286,'aus GIS'!A286:DN3333,2,FALSE)</f>
        <v>#N/A</v>
      </c>
      <c r="C286" t="s">
        <v>12</v>
      </c>
      <c r="D286" t="s">
        <v>13</v>
      </c>
      <c r="E286" t="s">
        <v>102</v>
      </c>
      <c r="F286" s="7">
        <v>142</v>
      </c>
      <c r="G286" t="s">
        <v>15</v>
      </c>
      <c r="H286">
        <v>2017</v>
      </c>
      <c r="I286" t="s">
        <v>108</v>
      </c>
      <c r="J286">
        <v>2017</v>
      </c>
      <c r="K286" t="s">
        <v>109</v>
      </c>
      <c r="L286" s="8" t="str">
        <f t="shared" si="4"/>
        <v/>
      </c>
      <c r="N286" s="8" t="e">
        <f>VLOOKUP(A286,'aus GIS'!$A$1:$DN$3049,61,FALSE)</f>
        <v>#N/A</v>
      </c>
      <c r="O286" t="e">
        <f>VLOOKUP(N286,Dimmprofil!$A$1:$B$3,2,FALSE)</f>
        <v>#N/A</v>
      </c>
      <c r="P286">
        <v>2017</v>
      </c>
      <c r="Q286">
        <v>4418203.71</v>
      </c>
      <c r="R286">
        <v>5347432.17</v>
      </c>
    </row>
    <row r="287" spans="1:18" x14ac:dyDescent="0.25">
      <c r="A287" t="s">
        <v>8505</v>
      </c>
      <c r="B287" t="e">
        <f>VLOOKUP(A287,'aus GIS'!A287:DN3334,2,FALSE)</f>
        <v>#N/A</v>
      </c>
      <c r="C287" t="s">
        <v>12</v>
      </c>
      <c r="D287" t="s">
        <v>13</v>
      </c>
      <c r="E287" t="s">
        <v>102</v>
      </c>
      <c r="F287" s="7">
        <v>143</v>
      </c>
      <c r="G287" t="s">
        <v>15</v>
      </c>
      <c r="H287">
        <v>2017</v>
      </c>
      <c r="I287" t="s">
        <v>108</v>
      </c>
      <c r="J287">
        <v>2017</v>
      </c>
      <c r="K287" t="s">
        <v>109</v>
      </c>
      <c r="L287" s="8" t="str">
        <f t="shared" si="4"/>
        <v/>
      </c>
      <c r="N287" s="8" t="e">
        <f>VLOOKUP(A287,'aus GIS'!$A$1:$DN$3049,61,FALSE)</f>
        <v>#N/A</v>
      </c>
      <c r="O287" t="e">
        <f>VLOOKUP(N287,Dimmprofil!$A$1:$B$3,2,FALSE)</f>
        <v>#N/A</v>
      </c>
      <c r="P287">
        <v>2017</v>
      </c>
      <c r="Q287">
        <v>4418243.68</v>
      </c>
      <c r="R287">
        <v>5347413.51</v>
      </c>
    </row>
    <row r="288" spans="1:18" x14ac:dyDescent="0.25">
      <c r="A288" t="s">
        <v>3254</v>
      </c>
      <c r="B288" t="str">
        <f>VLOOKUP(A288,'aus GIS'!A288:DN3335,2,FALSE)</f>
        <v>Point (4418136.84090114291757345 5349126.89739140681922436)</v>
      </c>
      <c r="C288" t="s">
        <v>12</v>
      </c>
      <c r="D288" t="s">
        <v>13</v>
      </c>
      <c r="E288" t="s">
        <v>110</v>
      </c>
      <c r="F288" s="7">
        <v>1</v>
      </c>
      <c r="G288" t="s">
        <v>97</v>
      </c>
      <c r="H288">
        <v>1969</v>
      </c>
      <c r="I288" t="s">
        <v>111</v>
      </c>
      <c r="J288">
        <v>2015</v>
      </c>
      <c r="K288" t="s">
        <v>112</v>
      </c>
      <c r="L288" s="8" t="str">
        <f t="shared" si="4"/>
        <v/>
      </c>
      <c r="N288" s="8" t="str">
        <f>VLOOKUP(A288,'aus GIS'!$A$1:$DN$3049,61,FALSE)</f>
        <v>NS</v>
      </c>
      <c r="O288" t="str">
        <f>VLOOKUP(N288,Dimmprofil!$A$1:$B$3,2,FALSE)</f>
        <v>22:00 - 00:00 Uhr: 60%, 00:00 - 05:00 Uhr: 50%, sonst 100%</v>
      </c>
      <c r="P288">
        <v>2015</v>
      </c>
      <c r="Q288">
        <v>4418137.58</v>
      </c>
      <c r="R288">
        <v>5349127.18</v>
      </c>
    </row>
    <row r="289" spans="1:18" x14ac:dyDescent="0.25">
      <c r="A289" t="s">
        <v>3257</v>
      </c>
      <c r="B289" t="str">
        <f>VLOOKUP(A289,'aus GIS'!A289:DN3336,2,FALSE)</f>
        <v>Point (4418129.91471916995942593 5349062.13758996315300465)</v>
      </c>
      <c r="C289" t="s">
        <v>12</v>
      </c>
      <c r="D289" t="s">
        <v>13</v>
      </c>
      <c r="E289" t="s">
        <v>110</v>
      </c>
      <c r="F289" s="7">
        <v>2</v>
      </c>
      <c r="G289" t="s">
        <v>41</v>
      </c>
      <c r="H289">
        <v>1969</v>
      </c>
      <c r="I289" t="s">
        <v>28</v>
      </c>
      <c r="J289">
        <v>2019</v>
      </c>
      <c r="K289" t="s">
        <v>17</v>
      </c>
      <c r="L289" s="8" t="str">
        <f t="shared" si="4"/>
        <v>509</v>
      </c>
      <c r="N289" s="8" t="str">
        <f>VLOOKUP(A289,'aus GIS'!$A$1:$DN$3049,61,FALSE)</f>
        <v>NS</v>
      </c>
      <c r="O289" t="str">
        <f>VLOOKUP(N289,Dimmprofil!$A$1:$B$3,2,FALSE)</f>
        <v>22:00 - 00:00 Uhr: 60%, 00:00 - 05:00 Uhr: 50%, sonst 100%</v>
      </c>
      <c r="P289">
        <v>2019</v>
      </c>
      <c r="Q289">
        <v>4418129.72</v>
      </c>
      <c r="R289">
        <v>5349062.38</v>
      </c>
    </row>
    <row r="290" spans="1:18" x14ac:dyDescent="0.25">
      <c r="A290" t="s">
        <v>3259</v>
      </c>
      <c r="B290" t="str">
        <f>VLOOKUP(A290,'aus GIS'!A290:DN3337,2,FALSE)</f>
        <v>Point (4418112.94557333737611771 5349010.53753426671028137)</v>
      </c>
      <c r="C290" t="s">
        <v>12</v>
      </c>
      <c r="D290" t="s">
        <v>13</v>
      </c>
      <c r="E290" t="s">
        <v>110</v>
      </c>
      <c r="F290" s="7">
        <v>3</v>
      </c>
      <c r="G290" t="s">
        <v>34</v>
      </c>
      <c r="H290">
        <v>1969</v>
      </c>
      <c r="I290" t="s">
        <v>35</v>
      </c>
      <c r="J290">
        <v>2019</v>
      </c>
      <c r="K290" t="s">
        <v>36</v>
      </c>
      <c r="L290" s="8" t="str">
        <f t="shared" si="4"/>
        <v>509</v>
      </c>
      <c r="N290" s="8" t="str">
        <f>VLOOKUP(A290,'aus GIS'!$A$1:$DN$3049,61,FALSE)</f>
        <v>NS</v>
      </c>
      <c r="O290" t="str">
        <f>VLOOKUP(N290,Dimmprofil!$A$1:$B$3,2,FALSE)</f>
        <v>22:00 - 00:00 Uhr: 60%, 00:00 - 05:00 Uhr: 50%, sonst 100%</v>
      </c>
      <c r="P290">
        <v>2020</v>
      </c>
      <c r="Q290">
        <v>4418112.9000000004</v>
      </c>
      <c r="R290">
        <v>5349010.41</v>
      </c>
    </row>
    <row r="291" spans="1:18" x14ac:dyDescent="0.25">
      <c r="A291" t="s">
        <v>3261</v>
      </c>
      <c r="B291" t="str">
        <f>VLOOKUP(A291,'aus GIS'!A291:DN3338,2,FALSE)</f>
        <v>Point (4418099.43951849080622196 5348957.55224217567592859)</v>
      </c>
      <c r="C291" t="s">
        <v>12</v>
      </c>
      <c r="D291" t="s">
        <v>13</v>
      </c>
      <c r="E291" t="s">
        <v>110</v>
      </c>
      <c r="F291" s="7">
        <v>4</v>
      </c>
      <c r="G291" t="s">
        <v>103</v>
      </c>
      <c r="H291">
        <v>1969</v>
      </c>
      <c r="I291" t="s">
        <v>35</v>
      </c>
      <c r="J291">
        <v>2019</v>
      </c>
      <c r="K291" t="s">
        <v>36</v>
      </c>
      <c r="L291" s="8" t="str">
        <f t="shared" si="4"/>
        <v>509</v>
      </c>
      <c r="N291" s="8" t="str">
        <f>VLOOKUP(A291,'aus GIS'!$A$1:$DN$3049,61,FALSE)</f>
        <v>NS</v>
      </c>
      <c r="O291" t="str">
        <f>VLOOKUP(N291,Dimmprofil!$A$1:$B$3,2,FALSE)</f>
        <v>22:00 - 00:00 Uhr: 60%, 00:00 - 05:00 Uhr: 50%, sonst 100%</v>
      </c>
      <c r="P291">
        <v>2019</v>
      </c>
      <c r="Q291">
        <v>4418099.3499999996</v>
      </c>
      <c r="R291">
        <v>5348957.4400000004</v>
      </c>
    </row>
    <row r="292" spans="1:18" x14ac:dyDescent="0.25">
      <c r="A292" t="s">
        <v>3263</v>
      </c>
      <c r="B292" t="str">
        <f>VLOOKUP(A292,'aus GIS'!A292:DN3339,2,FALSE)</f>
        <v>Point (4418090.08917282707989216 5348909.7615865645930171)</v>
      </c>
      <c r="C292" t="s">
        <v>12</v>
      </c>
      <c r="D292" t="s">
        <v>13</v>
      </c>
      <c r="E292" t="s">
        <v>110</v>
      </c>
      <c r="F292" s="7">
        <v>5</v>
      </c>
      <c r="G292" t="s">
        <v>34</v>
      </c>
      <c r="H292">
        <v>1969</v>
      </c>
      <c r="I292" t="s">
        <v>35</v>
      </c>
      <c r="J292">
        <v>2019</v>
      </c>
      <c r="K292" t="s">
        <v>36</v>
      </c>
      <c r="L292" s="8" t="str">
        <f t="shared" si="4"/>
        <v>509</v>
      </c>
      <c r="N292" s="8" t="str">
        <f>VLOOKUP(A292,'aus GIS'!$A$1:$DN$3049,61,FALSE)</f>
        <v>NS</v>
      </c>
      <c r="O292" t="str">
        <f>VLOOKUP(N292,Dimmprofil!$A$1:$B$3,2,FALSE)</f>
        <v>22:00 - 00:00 Uhr: 60%, 00:00 - 05:00 Uhr: 50%, sonst 100%</v>
      </c>
      <c r="P292">
        <v>2020</v>
      </c>
      <c r="Q292">
        <v>4418089.84</v>
      </c>
      <c r="R292">
        <v>5348910.04</v>
      </c>
    </row>
    <row r="293" spans="1:18" x14ac:dyDescent="0.25">
      <c r="A293" t="s">
        <v>1441</v>
      </c>
      <c r="B293" t="e">
        <f>VLOOKUP(A293,'aus GIS'!A293:DN3340,2,FALSE)</f>
        <v>#N/A</v>
      </c>
      <c r="C293" t="s">
        <v>12</v>
      </c>
      <c r="D293" t="s">
        <v>13</v>
      </c>
      <c r="E293" t="s">
        <v>113</v>
      </c>
      <c r="F293" s="7">
        <v>1</v>
      </c>
      <c r="G293" t="s">
        <v>103</v>
      </c>
      <c r="H293">
        <v>1968</v>
      </c>
      <c r="I293" t="s">
        <v>35</v>
      </c>
      <c r="J293">
        <v>2019</v>
      </c>
      <c r="K293" t="s">
        <v>36</v>
      </c>
      <c r="L293" s="8" t="str">
        <f t="shared" si="4"/>
        <v>509</v>
      </c>
      <c r="N293" s="8" t="str">
        <f>VLOOKUP(A293,'aus GIS'!$A$1:$DN$3049,61,FALSE)</f>
        <v>NS</v>
      </c>
      <c r="O293" t="str">
        <f>VLOOKUP(N293,Dimmprofil!$A$1:$B$3,2,FALSE)</f>
        <v>22:00 - 00:00 Uhr: 60%, 00:00 - 05:00 Uhr: 50%, sonst 100%</v>
      </c>
      <c r="P293">
        <v>2024</v>
      </c>
      <c r="Q293">
        <v>4418279.24</v>
      </c>
      <c r="R293">
        <v>5350696.12</v>
      </c>
    </row>
    <row r="294" spans="1:18" x14ac:dyDescent="0.25">
      <c r="A294" t="s">
        <v>1443</v>
      </c>
      <c r="B294" t="e">
        <f>VLOOKUP(A294,'aus GIS'!A294:DN3341,2,FALSE)</f>
        <v>#N/A</v>
      </c>
      <c r="C294" t="s">
        <v>12</v>
      </c>
      <c r="D294" t="s">
        <v>13</v>
      </c>
      <c r="E294" t="s">
        <v>113</v>
      </c>
      <c r="F294" s="7">
        <v>2</v>
      </c>
      <c r="G294" t="s">
        <v>114</v>
      </c>
      <c r="H294">
        <v>1968</v>
      </c>
      <c r="I294" t="s">
        <v>35</v>
      </c>
      <c r="J294">
        <v>2019</v>
      </c>
      <c r="K294" t="s">
        <v>36</v>
      </c>
      <c r="L294" s="8" t="str">
        <f t="shared" si="4"/>
        <v>509</v>
      </c>
      <c r="N294" s="8" t="str">
        <f>VLOOKUP(A294,'aus GIS'!$A$1:$DN$3049,61,FALSE)</f>
        <v>NS</v>
      </c>
      <c r="O294" t="str">
        <f>VLOOKUP(N294,Dimmprofil!$A$1:$B$3,2,FALSE)</f>
        <v>22:00 - 00:00 Uhr: 60%, 00:00 - 05:00 Uhr: 50%, sonst 100%</v>
      </c>
      <c r="P294">
        <v>2020</v>
      </c>
      <c r="Q294">
        <v>4418329.51</v>
      </c>
      <c r="R294">
        <v>5350681.55</v>
      </c>
    </row>
    <row r="295" spans="1:18" x14ac:dyDescent="0.25">
      <c r="A295" t="s">
        <v>1446</v>
      </c>
      <c r="B295" t="e">
        <f>VLOOKUP(A295,'aus GIS'!A295:DN3342,2,FALSE)</f>
        <v>#N/A</v>
      </c>
      <c r="C295" t="s">
        <v>12</v>
      </c>
      <c r="D295" t="s">
        <v>13</v>
      </c>
      <c r="E295" t="s">
        <v>113</v>
      </c>
      <c r="F295" s="7">
        <v>3</v>
      </c>
      <c r="G295" t="s">
        <v>115</v>
      </c>
      <c r="I295" t="s">
        <v>35</v>
      </c>
      <c r="J295">
        <v>2019</v>
      </c>
      <c r="K295" t="s">
        <v>36</v>
      </c>
      <c r="L295" s="8" t="str">
        <f t="shared" si="4"/>
        <v>509</v>
      </c>
      <c r="N295" s="8" t="str">
        <f>VLOOKUP(A295,'aus GIS'!$A$1:$DN$3049,61,FALSE)</f>
        <v>NS</v>
      </c>
      <c r="O295" t="str">
        <f>VLOOKUP(N295,Dimmprofil!$A$1:$B$3,2,FALSE)</f>
        <v>22:00 - 00:00 Uhr: 60%, 00:00 - 05:00 Uhr: 50%, sonst 100%</v>
      </c>
      <c r="P295">
        <v>2020</v>
      </c>
      <c r="Q295">
        <v>4418372.99</v>
      </c>
      <c r="R295">
        <v>5350669.32</v>
      </c>
    </row>
    <row r="296" spans="1:18" x14ac:dyDescent="0.25">
      <c r="A296" t="s">
        <v>1448</v>
      </c>
      <c r="B296" t="e">
        <f>VLOOKUP(A296,'aus GIS'!A296:DN3343,2,FALSE)</f>
        <v>#N/A</v>
      </c>
      <c r="C296" t="s">
        <v>12</v>
      </c>
      <c r="D296" t="s">
        <v>13</v>
      </c>
      <c r="E296" t="s">
        <v>113</v>
      </c>
      <c r="F296" s="7">
        <v>4</v>
      </c>
      <c r="G296" t="s">
        <v>34</v>
      </c>
      <c r="H296">
        <v>1968</v>
      </c>
      <c r="I296" t="s">
        <v>35</v>
      </c>
      <c r="J296">
        <v>2019</v>
      </c>
      <c r="K296" t="s">
        <v>36</v>
      </c>
      <c r="L296" s="8" t="str">
        <f t="shared" si="4"/>
        <v>509</v>
      </c>
      <c r="N296" s="8" t="str">
        <f>VLOOKUP(A296,'aus GIS'!$A$1:$DN$3049,61,FALSE)</f>
        <v>NS</v>
      </c>
      <c r="O296" t="str">
        <f>VLOOKUP(N296,Dimmprofil!$A$1:$B$3,2,FALSE)</f>
        <v>22:00 - 00:00 Uhr: 60%, 00:00 - 05:00 Uhr: 50%, sonst 100%</v>
      </c>
      <c r="P296">
        <v>2020</v>
      </c>
      <c r="Q296">
        <v>4418421.0599999996</v>
      </c>
      <c r="R296">
        <v>5350658.0199999996</v>
      </c>
    </row>
    <row r="297" spans="1:18" x14ac:dyDescent="0.25">
      <c r="A297" t="s">
        <v>4267</v>
      </c>
      <c r="B297" t="str">
        <f>VLOOKUP(A297,'aus GIS'!A297:DN3344,2,FALSE)</f>
        <v>Point (4417592.07504468038678169 5348800.1547568691894412)</v>
      </c>
      <c r="C297" t="s">
        <v>12</v>
      </c>
      <c r="D297" t="s">
        <v>13</v>
      </c>
      <c r="E297" t="s">
        <v>116</v>
      </c>
      <c r="F297" s="7">
        <v>1</v>
      </c>
      <c r="G297" t="s">
        <v>25</v>
      </c>
      <c r="H297">
        <v>2016</v>
      </c>
      <c r="I297" t="s">
        <v>117</v>
      </c>
      <c r="J297">
        <v>1984</v>
      </c>
      <c r="K297" t="s">
        <v>118</v>
      </c>
      <c r="L297" s="8" t="str">
        <f t="shared" si="4"/>
        <v>NS Umrüstsatz Siteco Glocke</v>
      </c>
      <c r="N297" s="8" t="str">
        <f>VLOOKUP(A297,'aus GIS'!$A$1:$DN$3049,61,FALSE)</f>
        <v>NS</v>
      </c>
      <c r="O297" t="str">
        <f>VLOOKUP(N297,Dimmprofil!$A$1:$B$3,2,FALSE)</f>
        <v>22:00 - 00:00 Uhr: 60%, 00:00 - 05:00 Uhr: 50%, sonst 100%</v>
      </c>
      <c r="P297">
        <v>2020</v>
      </c>
      <c r="Q297">
        <v>4417589.1100000003</v>
      </c>
      <c r="R297">
        <v>5348801.54</v>
      </c>
    </row>
    <row r="298" spans="1:18" x14ac:dyDescent="0.25">
      <c r="A298" t="s">
        <v>4267</v>
      </c>
      <c r="B298" t="str">
        <f>VLOOKUP(A298,'aus GIS'!A298:DN3345,2,FALSE)</f>
        <v>Point (4417592.07504468038678169 5348800.1547568691894412)</v>
      </c>
      <c r="C298" t="s">
        <v>12</v>
      </c>
      <c r="D298" t="s">
        <v>13</v>
      </c>
      <c r="E298" t="s">
        <v>116</v>
      </c>
      <c r="F298" s="7">
        <v>1</v>
      </c>
      <c r="G298" t="s">
        <v>25</v>
      </c>
      <c r="H298">
        <v>2016</v>
      </c>
      <c r="I298" t="s">
        <v>117</v>
      </c>
      <c r="J298">
        <v>1984</v>
      </c>
      <c r="K298" t="s">
        <v>118</v>
      </c>
      <c r="L298" s="8" t="str">
        <f t="shared" si="4"/>
        <v>NS Umrüstsatz Siteco Glocke</v>
      </c>
      <c r="N298" s="8" t="str">
        <f>VLOOKUP(A298,'aus GIS'!$A$1:$DN$3049,61,FALSE)</f>
        <v>NS</v>
      </c>
      <c r="O298" t="str">
        <f>VLOOKUP(N298,Dimmprofil!$A$1:$B$3,2,FALSE)</f>
        <v>22:00 - 00:00 Uhr: 60%, 00:00 - 05:00 Uhr: 50%, sonst 100%</v>
      </c>
      <c r="P298">
        <v>2020</v>
      </c>
      <c r="Q298">
        <v>4417589.1100000003</v>
      </c>
      <c r="R298">
        <v>5348801.54</v>
      </c>
    </row>
    <row r="299" spans="1:18" x14ac:dyDescent="0.25">
      <c r="A299" t="s">
        <v>4270</v>
      </c>
      <c r="B299" t="str">
        <f>VLOOKUP(A299,'aus GIS'!A299:DN3346,2,FALSE)</f>
        <v>Point (4417580.46762851439416409 5348812.74315942171961069)</v>
      </c>
      <c r="C299" t="s">
        <v>12</v>
      </c>
      <c r="D299" t="s">
        <v>13</v>
      </c>
      <c r="E299" t="s">
        <v>116</v>
      </c>
      <c r="F299" s="7">
        <v>2</v>
      </c>
      <c r="G299" t="s">
        <v>25</v>
      </c>
      <c r="H299">
        <v>1984</v>
      </c>
      <c r="I299" t="s">
        <v>117</v>
      </c>
      <c r="J299">
        <v>1984</v>
      </c>
      <c r="K299" t="s">
        <v>118</v>
      </c>
      <c r="L299" s="8" t="str">
        <f t="shared" si="4"/>
        <v>NS Umrüstsatz Siteco Glocke</v>
      </c>
      <c r="N299" s="8" t="str">
        <f>VLOOKUP(A299,'aus GIS'!$A$1:$DN$3049,61,FALSE)</f>
        <v>NS</v>
      </c>
      <c r="O299" t="str">
        <f>VLOOKUP(N299,Dimmprofil!$A$1:$B$3,2,FALSE)</f>
        <v>22:00 - 00:00 Uhr: 60%, 00:00 - 05:00 Uhr: 50%, sonst 100%</v>
      </c>
      <c r="P299">
        <v>2020</v>
      </c>
      <c r="Q299">
        <v>4417581.0199999996</v>
      </c>
      <c r="R299">
        <v>5348813.07</v>
      </c>
    </row>
    <row r="300" spans="1:18" x14ac:dyDescent="0.25">
      <c r="A300" t="s">
        <v>4270</v>
      </c>
      <c r="B300" t="str">
        <f>VLOOKUP(A300,'aus GIS'!A300:DN3347,2,FALSE)</f>
        <v>Point (4417580.46762851439416409 5348812.74315942171961069)</v>
      </c>
      <c r="C300" t="s">
        <v>12</v>
      </c>
      <c r="D300" t="s">
        <v>13</v>
      </c>
      <c r="E300" t="s">
        <v>116</v>
      </c>
      <c r="F300" s="7">
        <v>2</v>
      </c>
      <c r="G300" t="s">
        <v>25</v>
      </c>
      <c r="H300">
        <v>1984</v>
      </c>
      <c r="I300" t="s">
        <v>117</v>
      </c>
      <c r="J300">
        <v>1984</v>
      </c>
      <c r="K300" t="s">
        <v>118</v>
      </c>
      <c r="L300" s="8" t="str">
        <f t="shared" si="4"/>
        <v>NS Umrüstsatz Siteco Glocke</v>
      </c>
      <c r="N300" s="8" t="str">
        <f>VLOOKUP(A300,'aus GIS'!$A$1:$DN$3049,61,FALSE)</f>
        <v>NS</v>
      </c>
      <c r="O300" t="str">
        <f>VLOOKUP(N300,Dimmprofil!$A$1:$B$3,2,FALSE)</f>
        <v>22:00 - 00:00 Uhr: 60%, 00:00 - 05:00 Uhr: 50%, sonst 100%</v>
      </c>
      <c r="P300">
        <v>2020</v>
      </c>
      <c r="Q300">
        <v>4417581.0199999996</v>
      </c>
      <c r="R300">
        <v>5348813.07</v>
      </c>
    </row>
    <row r="301" spans="1:18" x14ac:dyDescent="0.25">
      <c r="A301" t="s">
        <v>4273</v>
      </c>
      <c r="B301" t="str">
        <f>VLOOKUP(A301,'aus GIS'!A301:DN3348,2,FALSE)</f>
        <v>Point (4417552.59580743685364723 5348821.62592098396271467)</v>
      </c>
      <c r="C301" t="s">
        <v>12</v>
      </c>
      <c r="D301" t="s">
        <v>13</v>
      </c>
      <c r="E301" t="s">
        <v>116</v>
      </c>
      <c r="F301" s="7">
        <v>3</v>
      </c>
      <c r="G301" t="s">
        <v>25</v>
      </c>
      <c r="H301">
        <v>1984</v>
      </c>
      <c r="I301" t="s">
        <v>117</v>
      </c>
      <c r="J301">
        <v>1984</v>
      </c>
      <c r="K301" t="s">
        <v>118</v>
      </c>
      <c r="L301" s="8" t="str">
        <f t="shared" si="4"/>
        <v>NS Umrüstsatz Siteco Glocke</v>
      </c>
      <c r="N301" s="8" t="str">
        <f>VLOOKUP(A301,'aus GIS'!$A$1:$DN$3049,61,FALSE)</f>
        <v>NS</v>
      </c>
      <c r="O301" t="str">
        <f>VLOOKUP(N301,Dimmprofil!$A$1:$B$3,2,FALSE)</f>
        <v>22:00 - 00:00 Uhr: 60%, 00:00 - 05:00 Uhr: 50%, sonst 100%</v>
      </c>
      <c r="P301">
        <v>2020</v>
      </c>
      <c r="Q301">
        <v>4417552.57</v>
      </c>
      <c r="R301">
        <v>5348821.6900000004</v>
      </c>
    </row>
    <row r="302" spans="1:18" x14ac:dyDescent="0.25">
      <c r="A302" t="s">
        <v>4273</v>
      </c>
      <c r="B302" t="str">
        <f>VLOOKUP(A302,'aus GIS'!A302:DN3349,2,FALSE)</f>
        <v>Point (4417552.59580743685364723 5348821.62592098396271467)</v>
      </c>
      <c r="C302" t="s">
        <v>12</v>
      </c>
      <c r="D302" t="s">
        <v>13</v>
      </c>
      <c r="E302" t="s">
        <v>116</v>
      </c>
      <c r="F302" s="7">
        <v>3</v>
      </c>
      <c r="G302" t="s">
        <v>25</v>
      </c>
      <c r="H302">
        <v>1984</v>
      </c>
      <c r="I302" t="s">
        <v>117</v>
      </c>
      <c r="J302">
        <v>1984</v>
      </c>
      <c r="K302" t="s">
        <v>118</v>
      </c>
      <c r="L302" s="8" t="str">
        <f t="shared" si="4"/>
        <v>NS Umrüstsatz Siteco Glocke</v>
      </c>
      <c r="N302" s="8" t="str">
        <f>VLOOKUP(A302,'aus GIS'!$A$1:$DN$3049,61,FALSE)</f>
        <v>NS</v>
      </c>
      <c r="O302" t="str">
        <f>VLOOKUP(N302,Dimmprofil!$A$1:$B$3,2,FALSE)</f>
        <v>22:00 - 00:00 Uhr: 60%, 00:00 - 05:00 Uhr: 50%, sonst 100%</v>
      </c>
      <c r="P302">
        <v>2020</v>
      </c>
      <c r="Q302">
        <v>4417552.57</v>
      </c>
      <c r="R302">
        <v>5348821.6900000004</v>
      </c>
    </row>
    <row r="303" spans="1:18" x14ac:dyDescent="0.25">
      <c r="A303" t="s">
        <v>6633</v>
      </c>
      <c r="B303" t="str">
        <f>VLOOKUP(A303,'aus GIS'!A303:DN3350,2,FALSE)</f>
        <v>Point (4417809.25413814559578896 5346452.7418204415589571)</v>
      </c>
      <c r="C303" t="s">
        <v>12</v>
      </c>
      <c r="D303" t="s">
        <v>13</v>
      </c>
      <c r="E303" t="s">
        <v>119</v>
      </c>
      <c r="F303" s="7">
        <v>1</v>
      </c>
      <c r="G303" t="s">
        <v>54</v>
      </c>
      <c r="H303">
        <v>2000</v>
      </c>
      <c r="I303" t="s">
        <v>16</v>
      </c>
      <c r="J303">
        <v>2019</v>
      </c>
      <c r="K303" t="s">
        <v>120</v>
      </c>
      <c r="L303" s="8" t="str">
        <f t="shared" si="4"/>
        <v>175</v>
      </c>
      <c r="N303" s="8" t="str">
        <f>VLOOKUP(A303,'aus GIS'!$A$1:$DN$3049,61,FALSE)</f>
        <v>HS</v>
      </c>
      <c r="O303" t="str">
        <f>VLOOKUP(N303,Dimmprofil!$A$1:$B$3,2,FALSE)</f>
        <v>00:00 - 05:00 Uhr: 50%, sonst 100%</v>
      </c>
      <c r="P303">
        <v>2024</v>
      </c>
      <c r="Q303">
        <v>4417806.42</v>
      </c>
      <c r="R303">
        <v>5346450.41</v>
      </c>
    </row>
    <row r="304" spans="1:18" x14ac:dyDescent="0.25">
      <c r="A304" t="s">
        <v>6635</v>
      </c>
      <c r="B304" t="str">
        <f>VLOOKUP(A304,'aus GIS'!A304:DN3351,2,FALSE)</f>
        <v>Point (4417813.06353823095560074 5346411.87734680343419313)</v>
      </c>
      <c r="C304" t="s">
        <v>12</v>
      </c>
      <c r="D304" t="s">
        <v>13</v>
      </c>
      <c r="E304" t="s">
        <v>119</v>
      </c>
      <c r="F304" s="7">
        <v>2</v>
      </c>
      <c r="G304" t="s">
        <v>54</v>
      </c>
      <c r="H304">
        <v>2000</v>
      </c>
      <c r="I304" t="s">
        <v>16</v>
      </c>
      <c r="J304">
        <v>2019</v>
      </c>
      <c r="K304" t="s">
        <v>120</v>
      </c>
      <c r="L304" s="8" t="str">
        <f t="shared" si="4"/>
        <v>175</v>
      </c>
      <c r="N304" s="8" t="str">
        <f>VLOOKUP(A304,'aus GIS'!$A$1:$DN$3049,61,FALSE)</f>
        <v>HS</v>
      </c>
      <c r="O304" t="str">
        <f>VLOOKUP(N304,Dimmprofil!$A$1:$B$3,2,FALSE)</f>
        <v>00:00 - 05:00 Uhr: 50%, sonst 100%</v>
      </c>
      <c r="P304">
        <v>2019</v>
      </c>
      <c r="Q304">
        <v>4417810.46</v>
      </c>
      <c r="R304">
        <v>5346411.9000000004</v>
      </c>
    </row>
    <row r="305" spans="1:18" x14ac:dyDescent="0.25">
      <c r="A305" t="s">
        <v>6637</v>
      </c>
      <c r="B305" t="str">
        <f>VLOOKUP(A305,'aus GIS'!A305:DN3352,2,FALSE)</f>
        <v>Point (4417817.0460928650572896 5346370.66656406596302986)</v>
      </c>
      <c r="C305" t="s">
        <v>12</v>
      </c>
      <c r="D305" t="s">
        <v>13</v>
      </c>
      <c r="E305" t="s">
        <v>119</v>
      </c>
      <c r="F305" s="7">
        <v>3</v>
      </c>
      <c r="G305" t="s">
        <v>54</v>
      </c>
      <c r="H305">
        <v>2000</v>
      </c>
      <c r="I305" t="s">
        <v>16</v>
      </c>
      <c r="J305">
        <v>2019</v>
      </c>
      <c r="K305" t="s">
        <v>120</v>
      </c>
      <c r="L305" s="8" t="str">
        <f t="shared" si="4"/>
        <v>175</v>
      </c>
      <c r="N305" s="8" t="str">
        <f>VLOOKUP(A305,'aus GIS'!$A$1:$DN$3049,61,FALSE)</f>
        <v>HS</v>
      </c>
      <c r="O305" t="str">
        <f>VLOOKUP(N305,Dimmprofil!$A$1:$B$3,2,FALSE)</f>
        <v>00:00 - 05:00 Uhr: 50%, sonst 100%</v>
      </c>
      <c r="P305">
        <v>2024</v>
      </c>
      <c r="Q305">
        <v>4417817.5999999996</v>
      </c>
      <c r="R305">
        <v>5346370.32</v>
      </c>
    </row>
    <row r="306" spans="1:18" x14ac:dyDescent="0.25">
      <c r="A306" t="s">
        <v>6640</v>
      </c>
      <c r="B306" t="str">
        <f>VLOOKUP(A306,'aus GIS'!A306:DN3353,2,FALSE)</f>
        <v>Point (4417903.45021297503262758 5345532.5985453799366951)</v>
      </c>
      <c r="C306" t="s">
        <v>12</v>
      </c>
      <c r="D306" t="s">
        <v>13</v>
      </c>
      <c r="E306" t="s">
        <v>119</v>
      </c>
      <c r="F306" s="7">
        <v>4</v>
      </c>
      <c r="G306" t="s">
        <v>88</v>
      </c>
      <c r="H306">
        <v>2002</v>
      </c>
      <c r="I306" t="s">
        <v>16</v>
      </c>
      <c r="J306">
        <v>2019</v>
      </c>
      <c r="K306" t="s">
        <v>120</v>
      </c>
      <c r="L306" s="8" t="str">
        <f t="shared" si="4"/>
        <v>175</v>
      </c>
      <c r="N306" s="8" t="str">
        <f>VLOOKUP(A306,'aus GIS'!$A$1:$DN$3049,61,FALSE)</f>
        <v>HS</v>
      </c>
      <c r="O306" t="str">
        <f>VLOOKUP(N306,Dimmprofil!$A$1:$B$3,2,FALSE)</f>
        <v>00:00 - 05:00 Uhr: 50%, sonst 100%</v>
      </c>
      <c r="P306">
        <v>2019</v>
      </c>
      <c r="Q306">
        <v>4417904.29</v>
      </c>
      <c r="R306">
        <v>5345532.45</v>
      </c>
    </row>
    <row r="307" spans="1:18" x14ac:dyDescent="0.25">
      <c r="A307" t="s">
        <v>6642</v>
      </c>
      <c r="B307" t="str">
        <f>VLOOKUP(A307,'aus GIS'!A307:DN3354,2,FALSE)</f>
        <v>Point (4417897.73611284699290991 5345487.92467165645211935)</v>
      </c>
      <c r="C307" t="s">
        <v>12</v>
      </c>
      <c r="D307" t="s">
        <v>13</v>
      </c>
      <c r="E307" t="s">
        <v>119</v>
      </c>
      <c r="F307" s="7">
        <v>5</v>
      </c>
      <c r="G307" t="s">
        <v>88</v>
      </c>
      <c r="H307">
        <v>2002</v>
      </c>
      <c r="I307" t="s">
        <v>16</v>
      </c>
      <c r="J307">
        <v>2019</v>
      </c>
      <c r="K307" t="s">
        <v>120</v>
      </c>
      <c r="L307" s="8" t="str">
        <f t="shared" si="4"/>
        <v>175</v>
      </c>
      <c r="N307" s="8" t="str">
        <f>VLOOKUP(A307,'aus GIS'!$A$1:$DN$3049,61,FALSE)</f>
        <v>HS</v>
      </c>
      <c r="O307" t="str">
        <f>VLOOKUP(N307,Dimmprofil!$A$1:$B$3,2,FALSE)</f>
        <v>00:00 - 05:00 Uhr: 50%, sonst 100%</v>
      </c>
      <c r="P307">
        <v>2019</v>
      </c>
      <c r="Q307">
        <v>4417898.28</v>
      </c>
      <c r="R307">
        <v>5345487.95</v>
      </c>
    </row>
    <row r="308" spans="1:18" x14ac:dyDescent="0.25">
      <c r="A308" t="s">
        <v>6644</v>
      </c>
      <c r="B308" t="str">
        <f>VLOOKUP(A308,'aus GIS'!A308:DN3355,2,FALSE)</f>
        <v>Point (4417894.79248550906777382 5345442.90448883455246687)</v>
      </c>
      <c r="C308" t="s">
        <v>12</v>
      </c>
      <c r="D308" t="s">
        <v>13</v>
      </c>
      <c r="E308" t="s">
        <v>119</v>
      </c>
      <c r="F308" s="7">
        <v>6</v>
      </c>
      <c r="G308" t="s">
        <v>88</v>
      </c>
      <c r="H308">
        <v>2002</v>
      </c>
      <c r="I308" t="s">
        <v>16</v>
      </c>
      <c r="J308">
        <v>2019</v>
      </c>
      <c r="K308" t="s">
        <v>120</v>
      </c>
      <c r="L308" s="8" t="str">
        <f t="shared" si="4"/>
        <v>175</v>
      </c>
      <c r="N308" s="8" t="str">
        <f>VLOOKUP(A308,'aus GIS'!$A$1:$DN$3049,61,FALSE)</f>
        <v>HS</v>
      </c>
      <c r="O308" t="str">
        <f>VLOOKUP(N308,Dimmprofil!$A$1:$B$3,2,FALSE)</f>
        <v>00:00 - 05:00 Uhr: 50%, sonst 100%</v>
      </c>
      <c r="P308">
        <v>2019</v>
      </c>
      <c r="Q308">
        <v>4417895.4800000004</v>
      </c>
      <c r="R308">
        <v>5345443.09</v>
      </c>
    </row>
    <row r="309" spans="1:18" x14ac:dyDescent="0.25">
      <c r="A309" t="s">
        <v>6646</v>
      </c>
      <c r="B309" t="str">
        <f>VLOOKUP(A309,'aus GIS'!A309:DN3356,2,FALSE)</f>
        <v>Point (4417895.83141280524432659 5345397.88430601265281439)</v>
      </c>
      <c r="C309" t="s">
        <v>12</v>
      </c>
      <c r="D309" t="s">
        <v>13</v>
      </c>
      <c r="E309" t="s">
        <v>119</v>
      </c>
      <c r="F309" s="7">
        <v>7</v>
      </c>
      <c r="G309" t="s">
        <v>88</v>
      </c>
      <c r="H309">
        <v>2002</v>
      </c>
      <c r="I309" t="s">
        <v>16</v>
      </c>
      <c r="J309">
        <v>2019</v>
      </c>
      <c r="K309" t="s">
        <v>120</v>
      </c>
      <c r="L309" s="8" t="str">
        <f t="shared" si="4"/>
        <v>175</v>
      </c>
      <c r="N309" s="8" t="str">
        <f>VLOOKUP(A309,'aus GIS'!$A$1:$DN$3049,61,FALSE)</f>
        <v>HS</v>
      </c>
      <c r="O309" t="str">
        <f>VLOOKUP(N309,Dimmprofil!$A$1:$B$3,2,FALSE)</f>
        <v>00:00 - 05:00 Uhr: 50%, sonst 100%</v>
      </c>
      <c r="P309">
        <v>2019</v>
      </c>
      <c r="Q309">
        <v>4417896.4800000004</v>
      </c>
      <c r="R309">
        <v>5345397.67</v>
      </c>
    </row>
    <row r="310" spans="1:18" x14ac:dyDescent="0.25">
      <c r="A310" t="s">
        <v>6648</v>
      </c>
      <c r="B310" t="str">
        <f>VLOOKUP(A310,'aus GIS'!A310:DN3357,2,FALSE)</f>
        <v>Point (4417900.50658563524484634 5345351.30573224648833275)</v>
      </c>
      <c r="C310" t="s">
        <v>12</v>
      </c>
      <c r="D310" t="s">
        <v>13</v>
      </c>
      <c r="E310" t="s">
        <v>119</v>
      </c>
      <c r="F310" s="7">
        <v>8</v>
      </c>
      <c r="G310" t="s">
        <v>88</v>
      </c>
      <c r="H310">
        <v>2002</v>
      </c>
      <c r="I310" t="s">
        <v>16</v>
      </c>
      <c r="J310">
        <v>2019</v>
      </c>
      <c r="K310" t="s">
        <v>120</v>
      </c>
      <c r="L310" s="8" t="str">
        <f t="shared" si="4"/>
        <v>175</v>
      </c>
      <c r="N310" s="8" t="str">
        <f>VLOOKUP(A310,'aus GIS'!$A$1:$DN$3049,61,FALSE)</f>
        <v>HS</v>
      </c>
      <c r="O310" t="str">
        <f>VLOOKUP(N310,Dimmprofil!$A$1:$B$3,2,FALSE)</f>
        <v>00:00 - 05:00 Uhr: 50%, sonst 100%</v>
      </c>
      <c r="P310">
        <v>2019</v>
      </c>
      <c r="Q310">
        <v>4417900.99</v>
      </c>
      <c r="R310">
        <v>5345351.4400000004</v>
      </c>
    </row>
    <row r="311" spans="1:18" x14ac:dyDescent="0.25">
      <c r="A311" t="s">
        <v>6651</v>
      </c>
      <c r="B311" t="str">
        <f>VLOOKUP(A311,'aus GIS'!A311:DN3358,2,FALSE)</f>
        <v>Point (4417906.56699486169964075 5345312.69226774852722883)</v>
      </c>
      <c r="C311" t="s">
        <v>12</v>
      </c>
      <c r="D311" t="s">
        <v>13</v>
      </c>
      <c r="E311" t="s">
        <v>119</v>
      </c>
      <c r="F311" s="7">
        <v>9</v>
      </c>
      <c r="G311" t="s">
        <v>88</v>
      </c>
      <c r="H311">
        <v>2002</v>
      </c>
      <c r="I311" t="s">
        <v>16</v>
      </c>
      <c r="J311">
        <v>2019</v>
      </c>
      <c r="K311" t="s">
        <v>120</v>
      </c>
      <c r="L311" s="8" t="str">
        <f t="shared" si="4"/>
        <v>175</v>
      </c>
      <c r="N311" s="8" t="str">
        <f>VLOOKUP(A311,'aus GIS'!$A$1:$DN$3049,61,FALSE)</f>
        <v>HS</v>
      </c>
      <c r="O311" t="str">
        <f>VLOOKUP(N311,Dimmprofil!$A$1:$B$3,2,FALSE)</f>
        <v>00:00 - 05:00 Uhr: 50%, sonst 100%</v>
      </c>
      <c r="P311">
        <v>2019</v>
      </c>
      <c r="Q311">
        <v>4417907.24</v>
      </c>
      <c r="R311">
        <v>5345313.03</v>
      </c>
    </row>
    <row r="312" spans="1:18" x14ac:dyDescent="0.25">
      <c r="A312" t="s">
        <v>6653</v>
      </c>
      <c r="B312" t="str">
        <f>VLOOKUP(A312,'aus GIS'!A312:DN3359,2,FALSE)</f>
        <v>Point (4417914.01264048181474209 5345264.72845758870244026)</v>
      </c>
      <c r="C312" t="s">
        <v>12</v>
      </c>
      <c r="D312" t="s">
        <v>13</v>
      </c>
      <c r="E312" t="s">
        <v>119</v>
      </c>
      <c r="F312" s="7">
        <v>10</v>
      </c>
      <c r="G312" t="s">
        <v>88</v>
      </c>
      <c r="H312">
        <v>2002</v>
      </c>
      <c r="I312" t="s">
        <v>16</v>
      </c>
      <c r="J312">
        <v>2019</v>
      </c>
      <c r="K312" t="s">
        <v>120</v>
      </c>
      <c r="L312" s="8" t="str">
        <f t="shared" si="4"/>
        <v>175</v>
      </c>
      <c r="N312" s="8" t="str">
        <f>VLOOKUP(A312,'aus GIS'!$A$1:$DN$3049,61,FALSE)</f>
        <v>HS</v>
      </c>
      <c r="O312" t="str">
        <f>VLOOKUP(N312,Dimmprofil!$A$1:$B$3,2,FALSE)</f>
        <v>00:00 - 05:00 Uhr: 50%, sonst 100%</v>
      </c>
      <c r="P312">
        <v>2019</v>
      </c>
      <c r="Q312">
        <v>4417914.49</v>
      </c>
      <c r="R312">
        <v>5345264.8499999996</v>
      </c>
    </row>
    <row r="313" spans="1:18" x14ac:dyDescent="0.25">
      <c r="A313" t="s">
        <v>6655</v>
      </c>
      <c r="B313" t="str">
        <f>VLOOKUP(A313,'aus GIS'!A313:DN3360,2,FALSE)</f>
        <v>Point (4417920.4193588076159358 5345220.22773841395974159)</v>
      </c>
      <c r="C313" t="s">
        <v>12</v>
      </c>
      <c r="D313" t="s">
        <v>13</v>
      </c>
      <c r="E313" t="s">
        <v>119</v>
      </c>
      <c r="F313" s="7">
        <v>11</v>
      </c>
      <c r="G313" t="s">
        <v>88</v>
      </c>
      <c r="H313">
        <v>2002</v>
      </c>
      <c r="I313" t="s">
        <v>16</v>
      </c>
      <c r="J313">
        <v>2019</v>
      </c>
      <c r="K313" t="s">
        <v>120</v>
      </c>
      <c r="L313" s="8" t="str">
        <f t="shared" si="4"/>
        <v>175</v>
      </c>
      <c r="N313" s="8" t="str">
        <f>VLOOKUP(A313,'aus GIS'!$A$1:$DN$3049,61,FALSE)</f>
        <v>HS</v>
      </c>
      <c r="O313" t="str">
        <f>VLOOKUP(N313,Dimmprofil!$A$1:$B$3,2,FALSE)</f>
        <v>00:00 - 05:00 Uhr: 50%, sonst 100%</v>
      </c>
      <c r="P313">
        <v>2019</v>
      </c>
      <c r="Q313">
        <v>4417921.09</v>
      </c>
      <c r="R313">
        <v>5345220.29</v>
      </c>
    </row>
    <row r="314" spans="1:18" x14ac:dyDescent="0.25">
      <c r="A314" t="s">
        <v>6657</v>
      </c>
      <c r="B314" t="str">
        <f>VLOOKUP(A314,'aus GIS'!A314:DN3361,2,FALSE)</f>
        <v>Point (4417927.34554077964276075 5345176.59279198665171862)</v>
      </c>
      <c r="C314" t="s">
        <v>12</v>
      </c>
      <c r="D314" t="s">
        <v>13</v>
      </c>
      <c r="E314" t="s">
        <v>119</v>
      </c>
      <c r="F314" s="7">
        <v>12</v>
      </c>
      <c r="G314" t="s">
        <v>88</v>
      </c>
      <c r="H314">
        <v>2002</v>
      </c>
      <c r="I314" t="s">
        <v>16</v>
      </c>
      <c r="J314">
        <v>2019</v>
      </c>
      <c r="K314" t="s">
        <v>120</v>
      </c>
      <c r="L314" s="8" t="str">
        <f t="shared" si="4"/>
        <v>175</v>
      </c>
      <c r="N314" s="8" t="str">
        <f>VLOOKUP(A314,'aus GIS'!$A$1:$DN$3049,61,FALSE)</f>
        <v>HS</v>
      </c>
      <c r="O314" t="str">
        <f>VLOOKUP(N314,Dimmprofil!$A$1:$B$3,2,FALSE)</f>
        <v>00:00 - 05:00 Uhr: 50%, sonst 100%</v>
      </c>
      <c r="P314">
        <v>2019</v>
      </c>
      <c r="Q314">
        <v>4417927.6500000004</v>
      </c>
      <c r="R314">
        <v>5345176.26</v>
      </c>
    </row>
    <row r="315" spans="1:18" x14ac:dyDescent="0.25">
      <c r="A315" t="s">
        <v>6659</v>
      </c>
      <c r="B315" t="str">
        <f>VLOOKUP(A315,'aus GIS'!A315:DN3362,2,FALSE)</f>
        <v>Point (4417933.92541365418583155 5345131.39945461507886648)</v>
      </c>
      <c r="C315" t="s">
        <v>12</v>
      </c>
      <c r="D315" t="s">
        <v>13</v>
      </c>
      <c r="E315" t="s">
        <v>119</v>
      </c>
      <c r="F315" s="7">
        <v>13</v>
      </c>
      <c r="G315" t="s">
        <v>88</v>
      </c>
      <c r="H315">
        <v>2002</v>
      </c>
      <c r="I315" t="s">
        <v>16</v>
      </c>
      <c r="J315">
        <v>2019</v>
      </c>
      <c r="K315" t="s">
        <v>120</v>
      </c>
      <c r="L315" s="8" t="str">
        <f t="shared" si="4"/>
        <v>175</v>
      </c>
      <c r="N315" s="8" t="str">
        <f>VLOOKUP(A315,'aus GIS'!$A$1:$DN$3049,61,FALSE)</f>
        <v>HS</v>
      </c>
      <c r="O315" t="str">
        <f>VLOOKUP(N315,Dimmprofil!$A$1:$B$3,2,FALSE)</f>
        <v>00:00 - 05:00 Uhr: 50%, sonst 100%</v>
      </c>
      <c r="P315">
        <v>2019</v>
      </c>
      <c r="Q315">
        <v>4417934.5</v>
      </c>
      <c r="R315">
        <v>5345131.6399999997</v>
      </c>
    </row>
    <row r="316" spans="1:18" x14ac:dyDescent="0.25">
      <c r="A316" t="s">
        <v>6661</v>
      </c>
      <c r="B316" t="str">
        <f>VLOOKUP(A316,'aus GIS'!A316:DN3363,2,FALSE)</f>
        <v>Point (4417938.60058648511767387 5345089.14974458143115044)</v>
      </c>
      <c r="C316" t="s">
        <v>12</v>
      </c>
      <c r="D316" t="s">
        <v>13</v>
      </c>
      <c r="E316" t="s">
        <v>119</v>
      </c>
      <c r="F316" s="7">
        <v>14</v>
      </c>
      <c r="G316" t="s">
        <v>88</v>
      </c>
      <c r="H316">
        <v>2002</v>
      </c>
      <c r="I316" t="s">
        <v>16</v>
      </c>
      <c r="J316">
        <v>2019</v>
      </c>
      <c r="K316" t="s">
        <v>120</v>
      </c>
      <c r="L316" s="8" t="str">
        <f t="shared" si="4"/>
        <v>175</v>
      </c>
      <c r="N316" s="8" t="str">
        <f>VLOOKUP(A316,'aus GIS'!$A$1:$DN$3049,61,FALSE)</f>
        <v>HS</v>
      </c>
      <c r="O316" t="str">
        <f>VLOOKUP(N316,Dimmprofil!$A$1:$B$3,2,FALSE)</f>
        <v>00:00 - 05:00 Uhr: 50%, sonst 100%</v>
      </c>
      <c r="P316">
        <v>2019</v>
      </c>
      <c r="Q316">
        <v>4417939.1100000003</v>
      </c>
      <c r="R316">
        <v>5345089.3</v>
      </c>
    </row>
    <row r="317" spans="1:18" x14ac:dyDescent="0.25">
      <c r="A317" t="s">
        <v>6664</v>
      </c>
      <c r="B317" t="str">
        <f>VLOOKUP(A317,'aus GIS'!A317:DN3364,2,FALSE)</f>
        <v>Point (4417937.73481373861432076 5345039.62754347734153271)</v>
      </c>
      <c r="C317" t="s">
        <v>12</v>
      </c>
      <c r="D317" t="s">
        <v>13</v>
      </c>
      <c r="E317" t="s">
        <v>119</v>
      </c>
      <c r="F317" s="7">
        <v>15</v>
      </c>
      <c r="G317" t="s">
        <v>88</v>
      </c>
      <c r="H317">
        <v>2001</v>
      </c>
      <c r="I317" t="s">
        <v>16</v>
      </c>
      <c r="J317">
        <v>2019</v>
      </c>
      <c r="K317" t="s">
        <v>120</v>
      </c>
      <c r="L317" s="8" t="str">
        <f t="shared" si="4"/>
        <v>175</v>
      </c>
      <c r="N317" s="8" t="str">
        <f>VLOOKUP(A317,'aus GIS'!$A$1:$DN$3049,61,FALSE)</f>
        <v>HS</v>
      </c>
      <c r="O317" t="str">
        <f>VLOOKUP(N317,Dimmprofil!$A$1:$B$3,2,FALSE)</f>
        <v>00:00 - 05:00 Uhr: 50%, sonst 100%</v>
      </c>
      <c r="P317">
        <v>2019</v>
      </c>
      <c r="Q317">
        <v>4417938.49</v>
      </c>
      <c r="R317">
        <v>5345040.24</v>
      </c>
    </row>
    <row r="318" spans="1:18" x14ac:dyDescent="0.25">
      <c r="A318" t="s">
        <v>6469</v>
      </c>
      <c r="B318" t="str">
        <f>VLOOKUP(A318,'aus GIS'!A318:DN3365,2,FALSE)</f>
        <v>Point (4418083.87725336011499166 5346933.59200389496982098)</v>
      </c>
      <c r="C318" t="s">
        <v>12</v>
      </c>
      <c r="D318" t="s">
        <v>13</v>
      </c>
      <c r="E318" t="s">
        <v>121</v>
      </c>
      <c r="F318" s="7">
        <v>1</v>
      </c>
      <c r="G318" t="s">
        <v>27</v>
      </c>
      <c r="H318">
        <v>1965</v>
      </c>
      <c r="I318" t="s">
        <v>49</v>
      </c>
      <c r="J318">
        <v>2020</v>
      </c>
      <c r="K318" t="s">
        <v>122</v>
      </c>
      <c r="L318" s="8" t="str">
        <f t="shared" si="4"/>
        <v>509</v>
      </c>
      <c r="N318" s="8" t="str">
        <f>VLOOKUP(A318,'aus GIS'!$A$1:$DN$3049,61,FALSE)</f>
        <v>NS</v>
      </c>
      <c r="O318" t="str">
        <f>VLOOKUP(N318,Dimmprofil!$A$1:$B$3,2,FALSE)</f>
        <v>22:00 - 00:00 Uhr: 60%, 00:00 - 05:00 Uhr: 50%, sonst 100%</v>
      </c>
      <c r="P318">
        <v>2020</v>
      </c>
      <c r="Q318">
        <v>4418083.9800000004</v>
      </c>
      <c r="R318">
        <v>5346933.1100000003</v>
      </c>
    </row>
    <row r="319" spans="1:18" x14ac:dyDescent="0.25">
      <c r="A319" t="s">
        <v>6472</v>
      </c>
      <c r="B319" t="str">
        <f>VLOOKUP(A319,'aus GIS'!A319:DN3366,2,FALSE)</f>
        <v>Point (4418070.19804396480321884 5346868.48589335195720196)</v>
      </c>
      <c r="C319" t="s">
        <v>12</v>
      </c>
      <c r="D319" t="s">
        <v>13</v>
      </c>
      <c r="E319" t="s">
        <v>121</v>
      </c>
      <c r="F319" s="7">
        <v>2</v>
      </c>
      <c r="G319" t="s">
        <v>84</v>
      </c>
      <c r="H319">
        <v>2009</v>
      </c>
      <c r="I319" t="s">
        <v>55</v>
      </c>
      <c r="J319">
        <v>2019</v>
      </c>
      <c r="K319" t="s">
        <v>123</v>
      </c>
      <c r="L319" s="8" t="str">
        <f t="shared" si="4"/>
        <v>509</v>
      </c>
      <c r="N319" s="8" t="str">
        <f>VLOOKUP(A319,'aus GIS'!$A$1:$DN$3049,61,FALSE)</f>
        <v>NS</v>
      </c>
      <c r="O319" t="str">
        <f>VLOOKUP(N319,Dimmprofil!$A$1:$B$3,2,FALSE)</f>
        <v>22:00 - 00:00 Uhr: 60%, 00:00 - 05:00 Uhr: 50%, sonst 100%</v>
      </c>
      <c r="P319">
        <v>2019</v>
      </c>
      <c r="Q319">
        <v>4418069.8899999997</v>
      </c>
      <c r="R319">
        <v>5346867.9400000004</v>
      </c>
    </row>
    <row r="320" spans="1:18" x14ac:dyDescent="0.25">
      <c r="A320" t="s">
        <v>6474</v>
      </c>
      <c r="B320" t="str">
        <f>VLOOKUP(A320,'aus GIS'!A320:DN3367,2,FALSE)</f>
        <v>Point (4418050.45842534303665161 5346805.63079195003956556)</v>
      </c>
      <c r="C320" t="s">
        <v>12</v>
      </c>
      <c r="D320" t="s">
        <v>13</v>
      </c>
      <c r="E320" t="s">
        <v>121</v>
      </c>
      <c r="F320" s="7">
        <v>3</v>
      </c>
      <c r="G320" t="s">
        <v>27</v>
      </c>
      <c r="H320">
        <v>1965</v>
      </c>
      <c r="I320" t="s">
        <v>28</v>
      </c>
      <c r="J320">
        <v>2019</v>
      </c>
      <c r="K320" t="s">
        <v>18</v>
      </c>
      <c r="L320" s="8" t="str">
        <f t="shared" si="4"/>
        <v>509</v>
      </c>
      <c r="N320" s="8" t="str">
        <f>VLOOKUP(A320,'aus GIS'!$A$1:$DN$3049,61,FALSE)</f>
        <v>NS</v>
      </c>
      <c r="O320" t="str">
        <f>VLOOKUP(N320,Dimmprofil!$A$1:$B$3,2,FALSE)</f>
        <v>22:00 - 00:00 Uhr: 60%, 00:00 - 05:00 Uhr: 50%, sonst 100%</v>
      </c>
      <c r="P320">
        <v>2019</v>
      </c>
      <c r="Q320">
        <v>4418050.54</v>
      </c>
      <c r="R320">
        <v>5346804.75</v>
      </c>
    </row>
    <row r="321" spans="1:18" x14ac:dyDescent="0.25">
      <c r="A321" t="s">
        <v>6478</v>
      </c>
      <c r="B321" t="str">
        <f>VLOOKUP(A321,'aus GIS'!A321:DN3368,2,FALSE)</f>
        <v>Point (4418043.87855246942490339 5346727.19178111013025045)</v>
      </c>
      <c r="C321" t="s">
        <v>12</v>
      </c>
      <c r="D321" t="s">
        <v>13</v>
      </c>
      <c r="E321" t="s">
        <v>121</v>
      </c>
      <c r="F321" s="7">
        <v>4</v>
      </c>
      <c r="G321" t="s">
        <v>27</v>
      </c>
      <c r="H321">
        <v>1965</v>
      </c>
      <c r="I321" t="s">
        <v>28</v>
      </c>
      <c r="J321">
        <v>2019</v>
      </c>
      <c r="K321" t="s">
        <v>18</v>
      </c>
      <c r="L321" s="8" t="str">
        <f t="shared" si="4"/>
        <v>509</v>
      </c>
      <c r="N321" s="8" t="str">
        <f>VLOOKUP(A321,'aus GIS'!$A$1:$DN$3049,61,FALSE)</f>
        <v>NS</v>
      </c>
      <c r="O321" t="str">
        <f>VLOOKUP(N321,Dimmprofil!$A$1:$B$3,2,FALSE)</f>
        <v>22:00 - 00:00 Uhr: 60%, 00:00 - 05:00 Uhr: 50%, sonst 100%</v>
      </c>
      <c r="P321">
        <v>2019</v>
      </c>
      <c r="Q321">
        <v>4418044.1100000003</v>
      </c>
      <c r="R321">
        <v>5346726.92</v>
      </c>
    </row>
    <row r="322" spans="1:18" x14ac:dyDescent="0.25">
      <c r="A322" t="s">
        <v>6480</v>
      </c>
      <c r="B322" t="str">
        <f>VLOOKUP(A322,'aus GIS'!A322:DN3369,2,FALSE)</f>
        <v>Point (4418025.00470659323036671 5346671.08970713242888451)</v>
      </c>
      <c r="C322" t="s">
        <v>12</v>
      </c>
      <c r="D322" t="s">
        <v>13</v>
      </c>
      <c r="E322" t="s">
        <v>121</v>
      </c>
      <c r="F322" s="7">
        <v>5</v>
      </c>
      <c r="G322" t="s">
        <v>41</v>
      </c>
      <c r="H322">
        <v>1965</v>
      </c>
      <c r="I322" t="s">
        <v>28</v>
      </c>
      <c r="J322">
        <v>2019</v>
      </c>
      <c r="K322" t="s">
        <v>17</v>
      </c>
      <c r="L322" s="8" t="str">
        <f t="shared" si="4"/>
        <v>509</v>
      </c>
      <c r="N322" s="8" t="str">
        <f>VLOOKUP(A322,'aus GIS'!$A$1:$DN$3049,61,FALSE)</f>
        <v>NS</v>
      </c>
      <c r="O322" t="str">
        <f>VLOOKUP(N322,Dimmprofil!$A$1:$B$3,2,FALSE)</f>
        <v>22:00 - 00:00 Uhr: 60%, 00:00 - 05:00 Uhr: 50%, sonst 100%</v>
      </c>
      <c r="P322">
        <v>2019</v>
      </c>
      <c r="Q322">
        <v>4418024.8899999997</v>
      </c>
      <c r="R322">
        <v>5346670.5</v>
      </c>
    </row>
    <row r="323" spans="1:18" x14ac:dyDescent="0.25">
      <c r="A323" t="s">
        <v>6482</v>
      </c>
      <c r="B323" t="str">
        <f>VLOOKUP(A323,'aus GIS'!A323:DN3370,2,FALSE)</f>
        <v>Point (4417953.83818682469427586 5346662.25882511679083109)</v>
      </c>
      <c r="C323" t="s">
        <v>12</v>
      </c>
      <c r="D323" t="s">
        <v>13</v>
      </c>
      <c r="E323" t="s">
        <v>121</v>
      </c>
      <c r="F323" s="7">
        <v>6</v>
      </c>
      <c r="G323" t="s">
        <v>27</v>
      </c>
      <c r="H323">
        <v>1965</v>
      </c>
      <c r="I323" t="s">
        <v>28</v>
      </c>
      <c r="J323">
        <v>2019</v>
      </c>
      <c r="K323" t="s">
        <v>17</v>
      </c>
      <c r="L323" s="8" t="str">
        <f t="shared" ref="L323:L386" si="5">IFERROR(MID(K323,FIND("D-Profil ",K323)+LEN("D-Profil "),LEN(K323)),"")</f>
        <v>509</v>
      </c>
      <c r="N323" s="8" t="str">
        <f>VLOOKUP(A323,'aus GIS'!$A$1:$DN$3049,61,FALSE)</f>
        <v>NS</v>
      </c>
      <c r="O323" t="str">
        <f>VLOOKUP(N323,Dimmprofil!$A$1:$B$3,2,FALSE)</f>
        <v>22:00 - 00:00 Uhr: 60%, 00:00 - 05:00 Uhr: 50%, sonst 100%</v>
      </c>
      <c r="P323">
        <v>2019</v>
      </c>
      <c r="Q323">
        <v>4417953.8</v>
      </c>
      <c r="R323">
        <v>5346661.93</v>
      </c>
    </row>
    <row r="324" spans="1:18" x14ac:dyDescent="0.25">
      <c r="A324" t="s">
        <v>6484</v>
      </c>
      <c r="B324" t="str">
        <f>VLOOKUP(A324,'aus GIS'!A324:DN3371,2,FALSE)</f>
        <v>Point (4417873.32132139429450035 5346664.85614335723221302)</v>
      </c>
      <c r="C324" t="s">
        <v>12</v>
      </c>
      <c r="D324" t="s">
        <v>13</v>
      </c>
      <c r="E324" t="s">
        <v>121</v>
      </c>
      <c r="F324" s="7">
        <v>7</v>
      </c>
      <c r="G324" t="s">
        <v>27</v>
      </c>
      <c r="H324">
        <v>1965</v>
      </c>
      <c r="I324" t="s">
        <v>28</v>
      </c>
      <c r="J324">
        <v>2019</v>
      </c>
      <c r="K324" t="s">
        <v>17</v>
      </c>
      <c r="L324" s="8" t="str">
        <f t="shared" si="5"/>
        <v>509</v>
      </c>
      <c r="N324" s="8" t="str">
        <f>VLOOKUP(A324,'aus GIS'!$A$1:$DN$3049,61,FALSE)</f>
        <v>NS</v>
      </c>
      <c r="O324" t="str">
        <f>VLOOKUP(N324,Dimmprofil!$A$1:$B$3,2,FALSE)</f>
        <v>22:00 - 00:00 Uhr: 60%, 00:00 - 05:00 Uhr: 50%, sonst 100%</v>
      </c>
      <c r="P324">
        <v>2019</v>
      </c>
      <c r="Q324">
        <v>4417873.66</v>
      </c>
      <c r="R324">
        <v>5346664.99</v>
      </c>
    </row>
    <row r="325" spans="1:18" x14ac:dyDescent="0.25">
      <c r="A325" t="s">
        <v>5992</v>
      </c>
      <c r="B325" t="str">
        <f>VLOOKUP(A325,'aus GIS'!A325:DN3372,2,FALSE)</f>
        <v>Point (4417392.12482884153723717 5347967.67097240127623081)</v>
      </c>
      <c r="C325" t="s">
        <v>12</v>
      </c>
      <c r="D325" t="s">
        <v>13</v>
      </c>
      <c r="E325" t="s">
        <v>124</v>
      </c>
      <c r="F325" s="7">
        <v>1</v>
      </c>
      <c r="G325" t="s">
        <v>97</v>
      </c>
      <c r="H325">
        <v>2001</v>
      </c>
      <c r="I325" t="s">
        <v>125</v>
      </c>
      <c r="J325">
        <v>2001</v>
      </c>
      <c r="K325" t="s">
        <v>126</v>
      </c>
      <c r="L325" s="8" t="str">
        <f t="shared" si="5"/>
        <v/>
      </c>
      <c r="N325" s="8" t="str">
        <f>VLOOKUP(A325,'aus GIS'!$A$1:$DN$3049,61,FALSE)</f>
        <v>HS</v>
      </c>
      <c r="O325" t="str">
        <f>VLOOKUP(N325,Dimmprofil!$A$1:$B$3,2,FALSE)</f>
        <v>00:00 - 05:00 Uhr: 50%, sonst 100%</v>
      </c>
      <c r="P325">
        <v>2008</v>
      </c>
      <c r="Q325">
        <v>4417392.6900000004</v>
      </c>
      <c r="R325">
        <v>5347967.5</v>
      </c>
    </row>
    <row r="326" spans="1:18" x14ac:dyDescent="0.25">
      <c r="A326" t="s">
        <v>5997</v>
      </c>
      <c r="B326" t="str">
        <f>VLOOKUP(A326,'aus GIS'!A326:DN3373,2,FALSE)</f>
        <v>Point (4417408.22820192761719227 5347967.49781785160303116)</v>
      </c>
      <c r="C326" t="s">
        <v>12</v>
      </c>
      <c r="D326" t="s">
        <v>13</v>
      </c>
      <c r="E326" t="s">
        <v>124</v>
      </c>
      <c r="F326" s="7">
        <v>2</v>
      </c>
      <c r="G326" t="s">
        <v>92</v>
      </c>
      <c r="H326">
        <v>1987</v>
      </c>
      <c r="I326" t="s">
        <v>49</v>
      </c>
      <c r="J326">
        <v>2020</v>
      </c>
      <c r="K326" t="s">
        <v>127</v>
      </c>
      <c r="L326" s="8" t="str">
        <f t="shared" si="5"/>
        <v>175</v>
      </c>
      <c r="N326" s="8" t="str">
        <f>VLOOKUP(A326,'aus GIS'!$A$1:$DN$3049,61,FALSE)</f>
        <v>HS</v>
      </c>
      <c r="O326" t="str">
        <f>VLOOKUP(N326,Dimmprofil!$A$1:$B$3,2,FALSE)</f>
        <v>00:00 - 05:00 Uhr: 50%, sonst 100%</v>
      </c>
      <c r="P326">
        <v>2020</v>
      </c>
      <c r="Q326">
        <v>4417408.7699999996</v>
      </c>
      <c r="R326">
        <v>5347967.5599999996</v>
      </c>
    </row>
    <row r="327" spans="1:18" x14ac:dyDescent="0.25">
      <c r="A327" t="s">
        <v>5999</v>
      </c>
      <c r="B327" t="str">
        <f>VLOOKUP(A327,'aus GIS'!A327:DN3374,2,FALSE)</f>
        <v>Point (4417442.33964814338833094 5347948.62397197633981705)</v>
      </c>
      <c r="C327" t="s">
        <v>12</v>
      </c>
      <c r="D327" t="s">
        <v>13</v>
      </c>
      <c r="E327" t="s">
        <v>124</v>
      </c>
      <c r="F327" s="7">
        <v>3</v>
      </c>
      <c r="G327" t="s">
        <v>92</v>
      </c>
      <c r="H327">
        <v>1987</v>
      </c>
      <c r="I327" t="s">
        <v>49</v>
      </c>
      <c r="J327">
        <v>2020</v>
      </c>
      <c r="K327" t="s">
        <v>127</v>
      </c>
      <c r="L327" s="8" t="str">
        <f t="shared" si="5"/>
        <v>175</v>
      </c>
      <c r="N327" s="8" t="str">
        <f>VLOOKUP(A327,'aus GIS'!$A$1:$DN$3049,61,FALSE)</f>
        <v>HS</v>
      </c>
      <c r="O327" t="str">
        <f>VLOOKUP(N327,Dimmprofil!$A$1:$B$3,2,FALSE)</f>
        <v>00:00 - 05:00 Uhr: 50%, sonst 100%</v>
      </c>
      <c r="P327">
        <v>2020</v>
      </c>
      <c r="Q327">
        <v>4417442.5999999996</v>
      </c>
      <c r="R327">
        <v>5347948.66</v>
      </c>
    </row>
    <row r="328" spans="1:18" x14ac:dyDescent="0.25">
      <c r="A328" t="s">
        <v>6002</v>
      </c>
      <c r="B328" t="str">
        <f>VLOOKUP(A328,'aus GIS'!A328:DN3375,2,FALSE)</f>
        <v>Point (4417474.20008521713316441 5347928.88435335457324982)</v>
      </c>
      <c r="C328" t="s">
        <v>12</v>
      </c>
      <c r="D328" t="s">
        <v>13</v>
      </c>
      <c r="E328" t="s">
        <v>124</v>
      </c>
      <c r="F328" s="7">
        <v>4</v>
      </c>
      <c r="G328" t="s">
        <v>92</v>
      </c>
      <c r="H328">
        <v>1987</v>
      </c>
      <c r="I328" t="s">
        <v>49</v>
      </c>
      <c r="J328">
        <v>2020</v>
      </c>
      <c r="K328" t="s">
        <v>127</v>
      </c>
      <c r="L328" s="8" t="str">
        <f t="shared" si="5"/>
        <v>175</v>
      </c>
      <c r="N328" s="8" t="str">
        <f>VLOOKUP(A328,'aus GIS'!$A$1:$DN$3049,61,FALSE)</f>
        <v>HS</v>
      </c>
      <c r="O328" t="str">
        <f>VLOOKUP(N328,Dimmprofil!$A$1:$B$3,2,FALSE)</f>
        <v>00:00 - 05:00 Uhr: 50%, sonst 100%</v>
      </c>
      <c r="P328">
        <v>2020</v>
      </c>
      <c r="Q328">
        <v>4417474.6900000004</v>
      </c>
      <c r="R328">
        <v>5347929.03</v>
      </c>
    </row>
    <row r="329" spans="1:18" x14ac:dyDescent="0.25">
      <c r="A329" t="s">
        <v>6004</v>
      </c>
      <c r="B329" t="str">
        <f>VLOOKUP(A329,'aus GIS'!A329:DN3376,2,FALSE)</f>
        <v>Point (4417506.57998593896627426 5347899.44807997066527605)</v>
      </c>
      <c r="C329" t="s">
        <v>12</v>
      </c>
      <c r="D329" t="s">
        <v>13</v>
      </c>
      <c r="E329" t="s">
        <v>124</v>
      </c>
      <c r="F329" s="7">
        <v>5</v>
      </c>
      <c r="G329" t="s">
        <v>92</v>
      </c>
      <c r="H329">
        <v>1987</v>
      </c>
      <c r="I329" t="s">
        <v>49</v>
      </c>
      <c r="J329">
        <v>2020</v>
      </c>
      <c r="K329" t="s">
        <v>127</v>
      </c>
      <c r="L329" s="8" t="str">
        <f t="shared" si="5"/>
        <v>175</v>
      </c>
      <c r="N329" s="8" t="str">
        <f>VLOOKUP(A329,'aus GIS'!$A$1:$DN$3049,61,FALSE)</f>
        <v>HS</v>
      </c>
      <c r="O329" t="str">
        <f>VLOOKUP(N329,Dimmprofil!$A$1:$B$3,2,FALSE)</f>
        <v>00:00 - 05:00 Uhr: 50%, sonst 100%</v>
      </c>
      <c r="P329">
        <v>2020</v>
      </c>
      <c r="Q329">
        <v>4417506.7</v>
      </c>
      <c r="R329">
        <v>5347899.3899999997</v>
      </c>
    </row>
    <row r="330" spans="1:18" x14ac:dyDescent="0.25">
      <c r="A330" t="s">
        <v>6007</v>
      </c>
      <c r="B330" t="str">
        <f>VLOOKUP(A330,'aus GIS'!A330:DN3377,2,FALSE)</f>
        <v>Point (4417528.57061370182782412 5347872.95543392561376095)</v>
      </c>
      <c r="C330" t="s">
        <v>12</v>
      </c>
      <c r="D330" t="s">
        <v>13</v>
      </c>
      <c r="E330" t="s">
        <v>124</v>
      </c>
      <c r="F330" s="7">
        <v>6</v>
      </c>
      <c r="G330" t="s">
        <v>92</v>
      </c>
      <c r="H330">
        <v>1987</v>
      </c>
      <c r="I330" t="s">
        <v>49</v>
      </c>
      <c r="J330">
        <v>2020</v>
      </c>
      <c r="K330" t="s">
        <v>127</v>
      </c>
      <c r="L330" s="8" t="str">
        <f t="shared" si="5"/>
        <v>175</v>
      </c>
      <c r="N330" s="8" t="str">
        <f>VLOOKUP(A330,'aus GIS'!$A$1:$DN$3049,61,FALSE)</f>
        <v>HS</v>
      </c>
      <c r="O330" t="str">
        <f>VLOOKUP(N330,Dimmprofil!$A$1:$B$3,2,FALSE)</f>
        <v>00:00 - 05:00 Uhr: 50%, sonst 100%</v>
      </c>
      <c r="P330">
        <v>2020</v>
      </c>
      <c r="Q330">
        <v>4417528.53</v>
      </c>
      <c r="R330">
        <v>5347872.93</v>
      </c>
    </row>
    <row r="331" spans="1:18" x14ac:dyDescent="0.25">
      <c r="A331" t="s">
        <v>6009</v>
      </c>
      <c r="B331" t="str">
        <f>VLOOKUP(A331,'aus GIS'!A331:DN3378,2,FALSE)</f>
        <v>Point (4417545.53975953534245491 5347837.45875131618231535)</v>
      </c>
      <c r="C331" t="s">
        <v>12</v>
      </c>
      <c r="D331" t="s">
        <v>13</v>
      </c>
      <c r="E331" t="s">
        <v>124</v>
      </c>
      <c r="F331" s="7">
        <v>7</v>
      </c>
      <c r="G331" t="s">
        <v>92</v>
      </c>
      <c r="H331">
        <v>1987</v>
      </c>
      <c r="I331" t="s">
        <v>49</v>
      </c>
      <c r="J331">
        <v>2020</v>
      </c>
      <c r="K331" t="s">
        <v>127</v>
      </c>
      <c r="L331" s="8" t="str">
        <f t="shared" si="5"/>
        <v>175</v>
      </c>
      <c r="N331" s="8" t="str">
        <f>VLOOKUP(A331,'aus GIS'!$A$1:$DN$3049,61,FALSE)</f>
        <v>HS</v>
      </c>
      <c r="O331" t="str">
        <f>VLOOKUP(N331,Dimmprofil!$A$1:$B$3,2,FALSE)</f>
        <v>00:00 - 05:00 Uhr: 50%, sonst 100%</v>
      </c>
      <c r="P331">
        <v>2020</v>
      </c>
      <c r="Q331">
        <v>4417545.67</v>
      </c>
      <c r="R331">
        <v>5347837.6399999997</v>
      </c>
    </row>
    <row r="332" spans="1:18" x14ac:dyDescent="0.25">
      <c r="A332" t="s">
        <v>6011</v>
      </c>
      <c r="B332" t="str">
        <f>VLOOKUP(A332,'aus GIS'!A332:DN3379,2,FALSE)</f>
        <v>Point (4417559.39212348032742739 5347792.43856849428266287)</v>
      </c>
      <c r="C332" t="s">
        <v>12</v>
      </c>
      <c r="D332" t="s">
        <v>13</v>
      </c>
      <c r="E332" t="s">
        <v>124</v>
      </c>
      <c r="F332" s="7">
        <v>8</v>
      </c>
      <c r="G332" t="s">
        <v>92</v>
      </c>
      <c r="H332">
        <v>1987</v>
      </c>
      <c r="I332" t="s">
        <v>49</v>
      </c>
      <c r="J332">
        <v>2020</v>
      </c>
      <c r="K332" t="s">
        <v>127</v>
      </c>
      <c r="L332" s="8" t="str">
        <f t="shared" si="5"/>
        <v>175</v>
      </c>
      <c r="N332" s="8" t="str">
        <f>VLOOKUP(A332,'aus GIS'!$A$1:$DN$3049,61,FALSE)</f>
        <v>HS</v>
      </c>
      <c r="O332" t="str">
        <f>VLOOKUP(N332,Dimmprofil!$A$1:$B$3,2,FALSE)</f>
        <v>00:00 - 05:00 Uhr: 50%, sonst 100%</v>
      </c>
      <c r="P332">
        <v>2020</v>
      </c>
      <c r="Q332">
        <v>4417559.68</v>
      </c>
      <c r="R332">
        <v>5347792.1100000003</v>
      </c>
    </row>
    <row r="333" spans="1:18" x14ac:dyDescent="0.25">
      <c r="A333" t="s">
        <v>6014</v>
      </c>
      <c r="B333" t="str">
        <f>VLOOKUP(A333,'aus GIS'!A333:DN3380,2,FALSE)</f>
        <v>Point (4417574.11026017274707556 5347755.72980403993278742)</v>
      </c>
      <c r="C333" t="s">
        <v>12</v>
      </c>
      <c r="D333" t="s">
        <v>13</v>
      </c>
      <c r="E333" t="s">
        <v>124</v>
      </c>
      <c r="F333" s="7">
        <v>9</v>
      </c>
      <c r="G333" t="s">
        <v>92</v>
      </c>
      <c r="H333">
        <v>1976</v>
      </c>
      <c r="I333" t="s">
        <v>64</v>
      </c>
      <c r="J333">
        <v>2016</v>
      </c>
      <c r="K333" t="s">
        <v>60</v>
      </c>
      <c r="L333" s="8" t="str">
        <f t="shared" si="5"/>
        <v/>
      </c>
      <c r="N333" s="8" t="str">
        <f>VLOOKUP(A333,'aus GIS'!$A$1:$DN$3049,61,FALSE)</f>
        <v>HS</v>
      </c>
      <c r="O333" t="str">
        <f>VLOOKUP(N333,Dimmprofil!$A$1:$B$3,2,FALSE)</f>
        <v>00:00 - 05:00 Uhr: 50%, sonst 100%</v>
      </c>
      <c r="P333">
        <v>2020</v>
      </c>
      <c r="Q333">
        <v>4417574.41</v>
      </c>
      <c r="R333">
        <v>5347755.25</v>
      </c>
    </row>
    <row r="334" spans="1:18" x14ac:dyDescent="0.25">
      <c r="A334" t="s">
        <v>6014</v>
      </c>
      <c r="B334" t="str">
        <f>VLOOKUP(A334,'aus GIS'!A334:DN3381,2,FALSE)</f>
        <v>Point (4417574.11026017274707556 5347755.72980403993278742)</v>
      </c>
      <c r="C334" t="s">
        <v>12</v>
      </c>
      <c r="D334" t="s">
        <v>13</v>
      </c>
      <c r="E334" t="s">
        <v>124</v>
      </c>
      <c r="F334" s="7">
        <v>9</v>
      </c>
      <c r="G334" t="s">
        <v>92</v>
      </c>
      <c r="H334">
        <v>1976</v>
      </c>
      <c r="I334" t="s">
        <v>49</v>
      </c>
      <c r="J334">
        <v>2020</v>
      </c>
      <c r="K334" t="s">
        <v>127</v>
      </c>
      <c r="L334" s="8" t="str">
        <f t="shared" si="5"/>
        <v>175</v>
      </c>
      <c r="N334" s="8" t="str">
        <f>VLOOKUP(A334,'aus GIS'!$A$1:$DN$3049,61,FALSE)</f>
        <v>HS</v>
      </c>
      <c r="O334" t="str">
        <f>VLOOKUP(N334,Dimmprofil!$A$1:$B$3,2,FALSE)</f>
        <v>00:00 - 05:00 Uhr: 50%, sonst 100%</v>
      </c>
      <c r="P334">
        <v>2020</v>
      </c>
      <c r="Q334">
        <v>4417574.41</v>
      </c>
      <c r="R334">
        <v>5347755.25</v>
      </c>
    </row>
    <row r="335" spans="1:18" x14ac:dyDescent="0.25">
      <c r="A335" t="s">
        <v>6017</v>
      </c>
      <c r="B335" t="str">
        <f>VLOOKUP(A335,'aus GIS'!A335:DN3382,2,FALSE)</f>
        <v>Point (4417591.77202420216053724 5347719.54050323180854321)</v>
      </c>
      <c r="C335" t="s">
        <v>12</v>
      </c>
      <c r="D335" t="s">
        <v>13</v>
      </c>
      <c r="E335" t="s">
        <v>124</v>
      </c>
      <c r="F335" s="7">
        <v>10</v>
      </c>
      <c r="G335" t="s">
        <v>92</v>
      </c>
      <c r="H335">
        <v>1976</v>
      </c>
      <c r="I335" t="s">
        <v>49</v>
      </c>
      <c r="J335">
        <v>2020</v>
      </c>
      <c r="K335" t="s">
        <v>127</v>
      </c>
      <c r="L335" s="8" t="str">
        <f t="shared" si="5"/>
        <v>175</v>
      </c>
      <c r="N335" s="8" t="str">
        <f>VLOOKUP(A335,'aus GIS'!$A$1:$DN$3049,61,FALSE)</f>
        <v>HS</v>
      </c>
      <c r="O335" t="str">
        <f>VLOOKUP(N335,Dimmprofil!$A$1:$B$3,2,FALSE)</f>
        <v>00:00 - 05:00 Uhr: 50%, sonst 100%</v>
      </c>
      <c r="P335">
        <v>2020</v>
      </c>
      <c r="Q335">
        <v>4417591.95</v>
      </c>
      <c r="R335">
        <v>5347719.45</v>
      </c>
    </row>
    <row r="336" spans="1:18" x14ac:dyDescent="0.25">
      <c r="A336" t="s">
        <v>6019</v>
      </c>
      <c r="B336" t="str">
        <f>VLOOKUP(A336,'aus GIS'!A336:DN3383,2,FALSE)</f>
        <v>Point (4417611.85795192234218121 5347684.21697517111897469)</v>
      </c>
      <c r="C336" t="s">
        <v>12</v>
      </c>
      <c r="D336" t="s">
        <v>13</v>
      </c>
      <c r="E336" t="s">
        <v>124</v>
      </c>
      <c r="F336" s="7">
        <v>11</v>
      </c>
      <c r="G336" t="s">
        <v>92</v>
      </c>
      <c r="H336">
        <v>1976</v>
      </c>
      <c r="I336" t="s">
        <v>49</v>
      </c>
      <c r="J336">
        <v>2020</v>
      </c>
      <c r="K336" t="s">
        <v>127</v>
      </c>
      <c r="L336" s="8" t="str">
        <f t="shared" si="5"/>
        <v>175</v>
      </c>
      <c r="N336" s="8" t="str">
        <f>VLOOKUP(A336,'aus GIS'!$A$1:$DN$3049,61,FALSE)</f>
        <v>HS</v>
      </c>
      <c r="O336" t="str">
        <f>VLOOKUP(N336,Dimmprofil!$A$1:$B$3,2,FALSE)</f>
        <v>00:00 - 05:00 Uhr: 50%, sonst 100%</v>
      </c>
      <c r="P336">
        <v>2020</v>
      </c>
      <c r="Q336">
        <v>4417612.0999999996</v>
      </c>
      <c r="R336">
        <v>5347684.28</v>
      </c>
    </row>
    <row r="337" spans="1:18" x14ac:dyDescent="0.25">
      <c r="A337" t="s">
        <v>6021</v>
      </c>
      <c r="B337" t="str">
        <f>VLOOKUP(A337,'aus GIS'!A337:DN3384,2,FALSE)</f>
        <v>Point (4417634.88750698138028383 5347652.01022899895906448)</v>
      </c>
      <c r="C337" t="s">
        <v>12</v>
      </c>
      <c r="D337" t="s">
        <v>13</v>
      </c>
      <c r="E337" t="s">
        <v>124</v>
      </c>
      <c r="F337" s="7">
        <v>12</v>
      </c>
      <c r="G337" t="s">
        <v>92</v>
      </c>
      <c r="H337">
        <v>1976</v>
      </c>
      <c r="I337" t="s">
        <v>49</v>
      </c>
      <c r="J337">
        <v>2020</v>
      </c>
      <c r="K337" t="s">
        <v>127</v>
      </c>
      <c r="L337" s="8" t="str">
        <f t="shared" si="5"/>
        <v>175</v>
      </c>
      <c r="N337" s="8" t="str">
        <f>VLOOKUP(A337,'aus GIS'!$A$1:$DN$3049,61,FALSE)</f>
        <v>HS</v>
      </c>
      <c r="O337" t="str">
        <f>VLOOKUP(N337,Dimmprofil!$A$1:$B$3,2,FALSE)</f>
        <v>00:00 - 05:00 Uhr: 50%, sonst 100%</v>
      </c>
      <c r="P337">
        <v>2020</v>
      </c>
      <c r="Q337">
        <v>4417635.0599999996</v>
      </c>
      <c r="R337">
        <v>5347651.5</v>
      </c>
    </row>
    <row r="338" spans="1:18" x14ac:dyDescent="0.25">
      <c r="A338" t="s">
        <v>6024</v>
      </c>
      <c r="B338" t="str">
        <f>VLOOKUP(A338,'aus GIS'!A338:DN3385,2,FALSE)</f>
        <v>Point (4417658.09021659009158611 5347619.45717372745275497)</v>
      </c>
      <c r="C338" t="s">
        <v>12</v>
      </c>
      <c r="D338" t="s">
        <v>13</v>
      </c>
      <c r="E338" t="s">
        <v>124</v>
      </c>
      <c r="F338" s="7">
        <v>13</v>
      </c>
      <c r="G338" t="s">
        <v>92</v>
      </c>
      <c r="H338">
        <v>1976</v>
      </c>
      <c r="I338" t="s">
        <v>49</v>
      </c>
      <c r="J338">
        <v>2020</v>
      </c>
      <c r="K338" t="s">
        <v>127</v>
      </c>
      <c r="L338" s="8" t="str">
        <f t="shared" si="5"/>
        <v>175</v>
      </c>
      <c r="N338" s="8" t="str">
        <f>VLOOKUP(A338,'aus GIS'!$A$1:$DN$3049,61,FALSE)</f>
        <v>HS</v>
      </c>
      <c r="O338" t="str">
        <f>VLOOKUP(N338,Dimmprofil!$A$1:$B$3,2,FALSE)</f>
        <v>00:00 - 05:00 Uhr: 50%, sonst 100%</v>
      </c>
      <c r="P338">
        <v>2020</v>
      </c>
      <c r="Q338">
        <v>4417658.46</v>
      </c>
      <c r="R338">
        <v>5347619.7</v>
      </c>
    </row>
    <row r="339" spans="1:18" x14ac:dyDescent="0.25">
      <c r="A339" t="s">
        <v>6027</v>
      </c>
      <c r="B339" t="str">
        <f>VLOOKUP(A339,'aus GIS'!A339:DN3386,2,FALSE)</f>
        <v>Point (4417679.38822615705430508 5347590.02090034447610378)</v>
      </c>
      <c r="C339" t="s">
        <v>12</v>
      </c>
      <c r="D339" t="s">
        <v>13</v>
      </c>
      <c r="E339" t="s">
        <v>124</v>
      </c>
      <c r="F339" s="7">
        <v>14</v>
      </c>
      <c r="G339" t="s">
        <v>92</v>
      </c>
      <c r="H339">
        <v>1976</v>
      </c>
      <c r="I339" t="s">
        <v>49</v>
      </c>
      <c r="J339">
        <v>2020</v>
      </c>
      <c r="K339" t="s">
        <v>127</v>
      </c>
      <c r="L339" s="8" t="str">
        <f t="shared" si="5"/>
        <v>175</v>
      </c>
      <c r="N339" s="8" t="str">
        <f>VLOOKUP(A339,'aus GIS'!$A$1:$DN$3049,61,FALSE)</f>
        <v>HS</v>
      </c>
      <c r="O339" t="str">
        <f>VLOOKUP(N339,Dimmprofil!$A$1:$B$3,2,FALSE)</f>
        <v>00:00 - 05:00 Uhr: 50%, sonst 100%</v>
      </c>
      <c r="P339">
        <v>2020</v>
      </c>
      <c r="Q339">
        <v>4417679.53</v>
      </c>
      <c r="R339">
        <v>5347589.63</v>
      </c>
    </row>
    <row r="340" spans="1:18" x14ac:dyDescent="0.25">
      <c r="A340" t="s">
        <v>6030</v>
      </c>
      <c r="B340" t="str">
        <f>VLOOKUP(A340,'aus GIS'!A340:DN3387,2,FALSE)</f>
        <v>Point (4417698.60838113073259592 5347560.06516331247985363)</v>
      </c>
      <c r="C340" t="s">
        <v>12</v>
      </c>
      <c r="D340" t="s">
        <v>13</v>
      </c>
      <c r="E340" t="s">
        <v>124</v>
      </c>
      <c r="F340" s="7">
        <v>15</v>
      </c>
      <c r="G340" t="s">
        <v>92</v>
      </c>
      <c r="H340">
        <v>1976</v>
      </c>
      <c r="I340" t="s">
        <v>49</v>
      </c>
      <c r="J340">
        <v>2020</v>
      </c>
      <c r="K340" t="s">
        <v>127</v>
      </c>
      <c r="L340" s="8" t="str">
        <f t="shared" si="5"/>
        <v>175</v>
      </c>
      <c r="N340" s="8" t="str">
        <f>VLOOKUP(A340,'aus GIS'!$A$1:$DN$3049,61,FALSE)</f>
        <v>HS</v>
      </c>
      <c r="O340" t="str">
        <f>VLOOKUP(N340,Dimmprofil!$A$1:$B$3,2,FALSE)</f>
        <v>00:00 - 05:00 Uhr: 50%, sonst 100%</v>
      </c>
      <c r="P340">
        <v>2020</v>
      </c>
      <c r="Q340">
        <v>4417699.22</v>
      </c>
      <c r="R340">
        <v>5347560.17</v>
      </c>
    </row>
    <row r="341" spans="1:18" x14ac:dyDescent="0.25">
      <c r="A341" t="s">
        <v>6032</v>
      </c>
      <c r="B341" t="str">
        <f>VLOOKUP(A341,'aus GIS'!A341:DN3388,2,FALSE)</f>
        <v>Point (4417717.82853610441088676 5347531.3215081263333559)</v>
      </c>
      <c r="C341" t="s">
        <v>12</v>
      </c>
      <c r="D341" t="s">
        <v>13</v>
      </c>
      <c r="E341" t="s">
        <v>124</v>
      </c>
      <c r="F341" s="7">
        <v>16</v>
      </c>
      <c r="G341" t="s">
        <v>92</v>
      </c>
      <c r="H341">
        <v>1976</v>
      </c>
      <c r="I341" t="s">
        <v>49</v>
      </c>
      <c r="J341">
        <v>2020</v>
      </c>
      <c r="K341" t="s">
        <v>127</v>
      </c>
      <c r="L341" s="8" t="str">
        <f t="shared" si="5"/>
        <v>175</v>
      </c>
      <c r="N341" s="8" t="str">
        <f>VLOOKUP(A341,'aus GIS'!$A$1:$DN$3049,61,FALSE)</f>
        <v>HS</v>
      </c>
      <c r="O341" t="str">
        <f>VLOOKUP(N341,Dimmprofil!$A$1:$B$3,2,FALSE)</f>
        <v>00:00 - 05:00 Uhr: 50%, sonst 100%</v>
      </c>
      <c r="P341">
        <v>2020</v>
      </c>
      <c r="Q341">
        <v>4417718.0199999996</v>
      </c>
      <c r="R341">
        <v>5347531.09</v>
      </c>
    </row>
    <row r="342" spans="1:18" x14ac:dyDescent="0.25">
      <c r="A342" t="s">
        <v>6034</v>
      </c>
      <c r="B342" t="str">
        <f>VLOOKUP(A342,'aus GIS'!A342:DN3389,2,FALSE)</f>
        <v>Point (4417736.18291833251714706 5347501.71208019275218248)</v>
      </c>
      <c r="C342" t="s">
        <v>12</v>
      </c>
      <c r="D342" t="s">
        <v>13</v>
      </c>
      <c r="E342" t="s">
        <v>124</v>
      </c>
      <c r="F342" s="7">
        <v>17</v>
      </c>
      <c r="G342" t="s">
        <v>92</v>
      </c>
      <c r="H342">
        <v>1976</v>
      </c>
      <c r="I342" t="s">
        <v>49</v>
      </c>
      <c r="J342">
        <v>2020</v>
      </c>
      <c r="K342" t="s">
        <v>127</v>
      </c>
      <c r="L342" s="8" t="str">
        <f t="shared" si="5"/>
        <v>175</v>
      </c>
      <c r="N342" s="8" t="str">
        <f>VLOOKUP(A342,'aus GIS'!$A$1:$DN$3049,61,FALSE)</f>
        <v>HS</v>
      </c>
      <c r="O342" t="str">
        <f>VLOOKUP(N342,Dimmprofil!$A$1:$B$3,2,FALSE)</f>
        <v>00:00 - 05:00 Uhr: 50%, sonst 100%</v>
      </c>
      <c r="P342">
        <v>2020</v>
      </c>
      <c r="Q342">
        <v>4417736.54</v>
      </c>
      <c r="R342">
        <v>5347501.5599999996</v>
      </c>
    </row>
    <row r="343" spans="1:18" x14ac:dyDescent="0.25">
      <c r="A343" t="s">
        <v>6036</v>
      </c>
      <c r="B343" t="str">
        <f>VLOOKUP(A343,'aus GIS'!A343:DN3390,2,FALSE)</f>
        <v>Point (4417754.01783691253513098 5347471.58318861201405525)</v>
      </c>
      <c r="C343" t="s">
        <v>12</v>
      </c>
      <c r="D343" t="s">
        <v>13</v>
      </c>
      <c r="E343" t="s">
        <v>124</v>
      </c>
      <c r="F343" s="7">
        <v>18</v>
      </c>
      <c r="G343" t="s">
        <v>92</v>
      </c>
      <c r="H343">
        <v>1976</v>
      </c>
      <c r="I343" t="s">
        <v>49</v>
      </c>
      <c r="J343">
        <v>2020</v>
      </c>
      <c r="K343" t="s">
        <v>127</v>
      </c>
      <c r="L343" s="8" t="str">
        <f t="shared" si="5"/>
        <v>175</v>
      </c>
      <c r="N343" s="8" t="str">
        <f>VLOOKUP(A343,'aus GIS'!$A$1:$DN$3049,61,FALSE)</f>
        <v>HS</v>
      </c>
      <c r="O343" t="str">
        <f>VLOOKUP(N343,Dimmprofil!$A$1:$B$3,2,FALSE)</f>
        <v>00:00 - 05:00 Uhr: 50%, sonst 100%</v>
      </c>
      <c r="P343">
        <v>2020</v>
      </c>
      <c r="Q343">
        <v>4417754.78</v>
      </c>
      <c r="R343">
        <v>5347471.5199999996</v>
      </c>
    </row>
    <row r="344" spans="1:18" x14ac:dyDescent="0.25">
      <c r="A344" t="s">
        <v>6038</v>
      </c>
      <c r="B344" t="str">
        <f>VLOOKUP(A344,'aus GIS'!A344:DN3391,2,FALSE)</f>
        <v>Point (4417771.85275549162179232 5347441.97376067936420441)</v>
      </c>
      <c r="C344" t="s">
        <v>12</v>
      </c>
      <c r="D344" t="s">
        <v>13</v>
      </c>
      <c r="E344" t="s">
        <v>124</v>
      </c>
      <c r="F344" s="7">
        <v>19</v>
      </c>
      <c r="G344" t="s">
        <v>92</v>
      </c>
      <c r="H344">
        <v>1976</v>
      </c>
      <c r="I344" t="s">
        <v>49</v>
      </c>
      <c r="J344">
        <v>2020</v>
      </c>
      <c r="K344" t="s">
        <v>127</v>
      </c>
      <c r="L344" s="8" t="str">
        <f t="shared" si="5"/>
        <v>175</v>
      </c>
      <c r="N344" s="8" t="str">
        <f>VLOOKUP(A344,'aus GIS'!$A$1:$DN$3049,61,FALSE)</f>
        <v>HS</v>
      </c>
      <c r="O344" t="str">
        <f>VLOOKUP(N344,Dimmprofil!$A$1:$B$3,2,FALSE)</f>
        <v>00:00 - 05:00 Uhr: 50%, sonst 100%</v>
      </c>
      <c r="P344">
        <v>2020</v>
      </c>
      <c r="Q344">
        <v>4417772.16</v>
      </c>
      <c r="R344">
        <v>5347441.95</v>
      </c>
    </row>
    <row r="345" spans="1:18" x14ac:dyDescent="0.25">
      <c r="A345" t="s">
        <v>6040</v>
      </c>
      <c r="B345" t="str">
        <f>VLOOKUP(A345,'aus GIS'!A345:DN3392,2,FALSE)</f>
        <v>Point (4417788.64874677546322346 5347410.97909635212272406)</v>
      </c>
      <c r="C345" t="s">
        <v>12</v>
      </c>
      <c r="D345" t="s">
        <v>13</v>
      </c>
      <c r="E345" t="s">
        <v>124</v>
      </c>
      <c r="F345" s="7">
        <v>20</v>
      </c>
      <c r="G345" t="s">
        <v>92</v>
      </c>
      <c r="H345">
        <v>1976</v>
      </c>
      <c r="I345" t="s">
        <v>49</v>
      </c>
      <c r="J345">
        <v>2020</v>
      </c>
      <c r="K345" t="s">
        <v>127</v>
      </c>
      <c r="L345" s="8" t="str">
        <f t="shared" si="5"/>
        <v>175</v>
      </c>
      <c r="N345" s="8" t="str">
        <f>VLOOKUP(A345,'aus GIS'!$A$1:$DN$3049,61,FALSE)</f>
        <v>HS</v>
      </c>
      <c r="O345" t="str">
        <f>VLOOKUP(N345,Dimmprofil!$A$1:$B$3,2,FALSE)</f>
        <v>00:00 - 05:00 Uhr: 50%, sonst 100%</v>
      </c>
      <c r="P345">
        <v>2020</v>
      </c>
      <c r="Q345">
        <v>4417789.22</v>
      </c>
      <c r="R345">
        <v>5347411.37</v>
      </c>
    </row>
    <row r="346" spans="1:18" x14ac:dyDescent="0.25">
      <c r="A346" t="s">
        <v>6042</v>
      </c>
      <c r="B346" t="str">
        <f>VLOOKUP(A346,'aus GIS'!A346:DN3393,2,FALSE)</f>
        <v>Point (4417805.09842895995825529 5347381.88913206662982702)</v>
      </c>
      <c r="C346" t="s">
        <v>12</v>
      </c>
      <c r="D346" t="s">
        <v>13</v>
      </c>
      <c r="E346" t="s">
        <v>124</v>
      </c>
      <c r="F346" s="7">
        <v>21</v>
      </c>
      <c r="G346" t="s">
        <v>92</v>
      </c>
      <c r="H346">
        <v>1976</v>
      </c>
      <c r="I346" t="s">
        <v>49</v>
      </c>
      <c r="J346">
        <v>2020</v>
      </c>
      <c r="K346" t="s">
        <v>127</v>
      </c>
      <c r="L346" s="8" t="str">
        <f t="shared" si="5"/>
        <v>175</v>
      </c>
      <c r="N346" s="8" t="str">
        <f>VLOOKUP(A346,'aus GIS'!$A$1:$DN$3049,61,FALSE)</f>
        <v>HS</v>
      </c>
      <c r="O346" t="str">
        <f>VLOOKUP(N346,Dimmprofil!$A$1:$B$3,2,FALSE)</f>
        <v>00:00 - 05:00 Uhr: 50%, sonst 100%</v>
      </c>
      <c r="P346">
        <v>2020</v>
      </c>
      <c r="Q346">
        <v>4417805.4000000004</v>
      </c>
      <c r="R346">
        <v>5347381.5599999996</v>
      </c>
    </row>
    <row r="347" spans="1:18" x14ac:dyDescent="0.25">
      <c r="A347" t="s">
        <v>6044</v>
      </c>
      <c r="B347" t="str">
        <f>VLOOKUP(A347,'aus GIS'!A347:DN3394,2,FALSE)</f>
        <v>Point (4417823.10650208871811628 5347345.69983125943690538)</v>
      </c>
      <c r="C347" t="s">
        <v>12</v>
      </c>
      <c r="D347" t="s">
        <v>13</v>
      </c>
      <c r="E347" t="s">
        <v>124</v>
      </c>
      <c r="F347" s="7">
        <v>22</v>
      </c>
      <c r="G347" t="s">
        <v>92</v>
      </c>
      <c r="H347">
        <v>1976</v>
      </c>
      <c r="I347" t="s">
        <v>49</v>
      </c>
      <c r="J347">
        <v>2020</v>
      </c>
      <c r="K347" t="s">
        <v>127</v>
      </c>
      <c r="L347" s="8" t="str">
        <f t="shared" si="5"/>
        <v>175</v>
      </c>
      <c r="N347" s="8" t="str">
        <f>VLOOKUP(A347,'aus GIS'!$A$1:$DN$3049,61,FALSE)</f>
        <v>HS</v>
      </c>
      <c r="O347" t="str">
        <f>VLOOKUP(N347,Dimmprofil!$A$1:$B$3,2,FALSE)</f>
        <v>00:00 - 05:00 Uhr: 50%, sonst 100%</v>
      </c>
      <c r="P347">
        <v>2020</v>
      </c>
      <c r="Q347">
        <v>4417823.45</v>
      </c>
      <c r="R347">
        <v>5347345.54</v>
      </c>
    </row>
    <row r="348" spans="1:18" x14ac:dyDescent="0.25">
      <c r="A348" t="s">
        <v>6046</v>
      </c>
      <c r="B348" t="str">
        <f>VLOOKUP(A348,'aus GIS'!A348:DN3395,2,FALSE)</f>
        <v>Point (4417839.03672062605619431 5347308.99106680508702993)</v>
      </c>
      <c r="C348" t="s">
        <v>12</v>
      </c>
      <c r="D348" t="s">
        <v>13</v>
      </c>
      <c r="E348" t="s">
        <v>124</v>
      </c>
      <c r="F348" s="7">
        <v>23</v>
      </c>
      <c r="G348" t="s">
        <v>92</v>
      </c>
      <c r="H348">
        <v>1976</v>
      </c>
      <c r="I348" t="s">
        <v>49</v>
      </c>
      <c r="J348">
        <v>2020</v>
      </c>
      <c r="K348" t="s">
        <v>127</v>
      </c>
      <c r="L348" s="8" t="str">
        <f t="shared" si="5"/>
        <v>175</v>
      </c>
      <c r="N348" s="8" t="str">
        <f>VLOOKUP(A348,'aus GIS'!$A$1:$DN$3049,61,FALSE)</f>
        <v>HS</v>
      </c>
      <c r="O348" t="str">
        <f>VLOOKUP(N348,Dimmprofil!$A$1:$B$3,2,FALSE)</f>
        <v>00:00 - 05:00 Uhr: 50%, sonst 100%</v>
      </c>
      <c r="P348">
        <v>2020</v>
      </c>
      <c r="Q348">
        <v>4417839.58</v>
      </c>
      <c r="R348">
        <v>5347308.58</v>
      </c>
    </row>
    <row r="349" spans="1:18" x14ac:dyDescent="0.25">
      <c r="A349" t="s">
        <v>6048</v>
      </c>
      <c r="B349" t="str">
        <f>VLOOKUP(A349,'aus GIS'!A349:DN3396,2,FALSE)</f>
        <v>Point (4417852.3696209229528904 5347272.97492054756730795)</v>
      </c>
      <c r="C349" t="s">
        <v>12</v>
      </c>
      <c r="D349" t="s">
        <v>13</v>
      </c>
      <c r="E349" t="s">
        <v>124</v>
      </c>
      <c r="F349" s="7">
        <v>24</v>
      </c>
      <c r="G349" t="s">
        <v>92</v>
      </c>
      <c r="H349">
        <v>1976</v>
      </c>
      <c r="I349" t="s">
        <v>49</v>
      </c>
      <c r="J349">
        <v>2020</v>
      </c>
      <c r="K349" t="s">
        <v>127</v>
      </c>
      <c r="L349" s="8" t="str">
        <f t="shared" si="5"/>
        <v>175</v>
      </c>
      <c r="N349" s="8" t="str">
        <f>VLOOKUP(A349,'aus GIS'!$A$1:$DN$3049,61,FALSE)</f>
        <v>HS</v>
      </c>
      <c r="O349" t="str">
        <f>VLOOKUP(N349,Dimmprofil!$A$1:$B$3,2,FALSE)</f>
        <v>00:00 - 05:00 Uhr: 50%, sonst 100%</v>
      </c>
      <c r="P349">
        <v>2020</v>
      </c>
      <c r="Q349">
        <v>4417852.63</v>
      </c>
      <c r="R349">
        <v>5347272.4000000004</v>
      </c>
    </row>
    <row r="350" spans="1:18" x14ac:dyDescent="0.25">
      <c r="A350" t="s">
        <v>6050</v>
      </c>
      <c r="B350" t="str">
        <f>VLOOKUP(A350,'aus GIS'!A350:DN3397,2,FALSE)</f>
        <v>Point (4417864.1441302765160799 5347234.53461059927940369)</v>
      </c>
      <c r="C350" t="s">
        <v>12</v>
      </c>
      <c r="D350" t="s">
        <v>13</v>
      </c>
      <c r="E350" t="s">
        <v>124</v>
      </c>
      <c r="F350" s="7">
        <v>25</v>
      </c>
      <c r="G350" t="s">
        <v>92</v>
      </c>
      <c r="H350">
        <v>1976</v>
      </c>
      <c r="I350" t="s">
        <v>49</v>
      </c>
      <c r="J350">
        <v>2020</v>
      </c>
      <c r="K350" t="s">
        <v>127</v>
      </c>
      <c r="L350" s="8" t="str">
        <f t="shared" si="5"/>
        <v>175</v>
      </c>
      <c r="N350" s="8" t="str">
        <f>VLOOKUP(A350,'aus GIS'!$A$1:$DN$3049,61,FALSE)</f>
        <v>HS</v>
      </c>
      <c r="O350" t="str">
        <f>VLOOKUP(N350,Dimmprofil!$A$1:$B$3,2,FALSE)</f>
        <v>00:00 - 05:00 Uhr: 50%, sonst 100%</v>
      </c>
      <c r="P350">
        <v>2020</v>
      </c>
      <c r="Q350">
        <v>4417864.17</v>
      </c>
      <c r="R350">
        <v>5347234.32</v>
      </c>
    </row>
    <row r="351" spans="1:18" x14ac:dyDescent="0.25">
      <c r="A351" t="s">
        <v>6052</v>
      </c>
      <c r="B351" t="str">
        <f>VLOOKUP(A351,'aus GIS'!A351:DN3398,2,FALSE)</f>
        <v>Point (4417873.32132139056921005 5347195.74799155257642269)</v>
      </c>
      <c r="C351" t="s">
        <v>12</v>
      </c>
      <c r="D351" t="s">
        <v>13</v>
      </c>
      <c r="E351" t="s">
        <v>124</v>
      </c>
      <c r="F351" s="7">
        <v>26</v>
      </c>
      <c r="G351" t="s">
        <v>92</v>
      </c>
      <c r="H351">
        <v>1976</v>
      </c>
      <c r="I351" t="s">
        <v>49</v>
      </c>
      <c r="J351">
        <v>2020</v>
      </c>
      <c r="K351" t="s">
        <v>127</v>
      </c>
      <c r="L351" s="8" t="str">
        <f t="shared" si="5"/>
        <v>175</v>
      </c>
      <c r="N351" s="8" t="str">
        <f>VLOOKUP(A351,'aus GIS'!$A$1:$DN$3049,61,FALSE)</f>
        <v>HS</v>
      </c>
      <c r="O351" t="str">
        <f>VLOOKUP(N351,Dimmprofil!$A$1:$B$3,2,FALSE)</f>
        <v>00:00 - 05:00 Uhr: 50%, sonst 100%</v>
      </c>
      <c r="P351">
        <v>2020</v>
      </c>
      <c r="Q351">
        <v>4417873.5199999996</v>
      </c>
      <c r="R351">
        <v>5347195.42</v>
      </c>
    </row>
    <row r="352" spans="1:18" x14ac:dyDescent="0.25">
      <c r="A352" t="s">
        <v>6054</v>
      </c>
      <c r="B352" t="str">
        <f>VLOOKUP(A352,'aus GIS'!A352:DN3399,2,FALSE)</f>
        <v>Point (4417853.7548573175445199 5347144.14793585613369942)</v>
      </c>
      <c r="C352" t="s">
        <v>12</v>
      </c>
      <c r="D352" t="s">
        <v>13</v>
      </c>
      <c r="E352" t="s">
        <v>124</v>
      </c>
      <c r="F352" s="7">
        <v>27</v>
      </c>
      <c r="G352" t="s">
        <v>65</v>
      </c>
      <c r="H352">
        <v>1993</v>
      </c>
      <c r="I352" t="s">
        <v>128</v>
      </c>
      <c r="J352">
        <v>2016</v>
      </c>
      <c r="K352" t="s">
        <v>129</v>
      </c>
      <c r="L352" s="8" t="str">
        <f t="shared" si="5"/>
        <v/>
      </c>
      <c r="N352" s="8" t="str">
        <f>VLOOKUP(A352,'aus GIS'!$A$1:$DN$3049,61,FALSE)</f>
        <v>HS</v>
      </c>
      <c r="O352" t="str">
        <f>VLOOKUP(N352,Dimmprofil!$A$1:$B$3,2,FALSE)</f>
        <v>00:00 - 05:00 Uhr: 50%, sonst 100%</v>
      </c>
      <c r="P352">
        <v>2016</v>
      </c>
      <c r="Q352">
        <v>4417854.4400000004</v>
      </c>
      <c r="R352">
        <v>5347143.8</v>
      </c>
    </row>
    <row r="353" spans="1:18" x14ac:dyDescent="0.25">
      <c r="A353" t="s">
        <v>6056</v>
      </c>
      <c r="B353" t="str">
        <f>VLOOKUP(A353,'aus GIS'!A353:DN3400,2,FALSE)</f>
        <v>Point (4417850.11861178185790777 5347124.58147178310900927)</v>
      </c>
      <c r="C353" t="s">
        <v>12</v>
      </c>
      <c r="D353" t="s">
        <v>13</v>
      </c>
      <c r="E353" t="s">
        <v>124</v>
      </c>
      <c r="F353" s="7">
        <v>28</v>
      </c>
      <c r="G353" t="s">
        <v>65</v>
      </c>
      <c r="H353">
        <v>1993</v>
      </c>
      <c r="I353" t="s">
        <v>21</v>
      </c>
      <c r="J353">
        <v>2020</v>
      </c>
      <c r="K353" t="s">
        <v>96</v>
      </c>
      <c r="L353" s="8" t="str">
        <f t="shared" si="5"/>
        <v>175</v>
      </c>
      <c r="N353" s="8" t="str">
        <f>VLOOKUP(A353,'aus GIS'!$A$1:$DN$3049,61,FALSE)</f>
        <v>HS</v>
      </c>
      <c r="O353" t="str">
        <f>VLOOKUP(N353,Dimmprofil!$A$1:$B$3,2,FALSE)</f>
        <v>00:00 - 05:00 Uhr: 50%, sonst 100%</v>
      </c>
      <c r="P353">
        <v>2020</v>
      </c>
      <c r="Q353">
        <v>4417850.3099999996</v>
      </c>
      <c r="R353">
        <v>5347124.07</v>
      </c>
    </row>
    <row r="354" spans="1:18" x14ac:dyDescent="0.25">
      <c r="A354" t="s">
        <v>6058</v>
      </c>
      <c r="B354" t="str">
        <f>VLOOKUP(A354,'aus GIS'!A354:DN3401,2,FALSE)</f>
        <v>Point (4417881.28643065877258778 5347154.88351791352033615)</v>
      </c>
      <c r="C354" t="s">
        <v>12</v>
      </c>
      <c r="D354" t="s">
        <v>13</v>
      </c>
      <c r="E354" t="s">
        <v>124</v>
      </c>
      <c r="F354" s="7">
        <v>29</v>
      </c>
      <c r="G354" t="s">
        <v>92</v>
      </c>
      <c r="H354">
        <v>1976</v>
      </c>
      <c r="I354" t="s">
        <v>49</v>
      </c>
      <c r="J354">
        <v>2020</v>
      </c>
      <c r="K354" t="s">
        <v>127</v>
      </c>
      <c r="L354" s="8" t="str">
        <f t="shared" si="5"/>
        <v>175</v>
      </c>
      <c r="N354" s="8" t="str">
        <f>VLOOKUP(A354,'aus GIS'!$A$1:$DN$3049,61,FALSE)</f>
        <v>HS</v>
      </c>
      <c r="O354" t="str">
        <f>VLOOKUP(N354,Dimmprofil!$A$1:$B$3,2,FALSE)</f>
        <v>00:00 - 05:00 Uhr: 50%, sonst 100%</v>
      </c>
      <c r="P354">
        <v>2020</v>
      </c>
      <c r="Q354">
        <v>4417881.5999999996</v>
      </c>
      <c r="R354">
        <v>5347154.71</v>
      </c>
    </row>
    <row r="355" spans="1:18" x14ac:dyDescent="0.25">
      <c r="A355" t="s">
        <v>6060</v>
      </c>
      <c r="B355" t="str">
        <f>VLOOKUP(A355,'aus GIS'!A355:DN3402,2,FALSE)</f>
        <v>Point (4417886.13475804030895233 5347120.42576260026544333)</v>
      </c>
      <c r="C355" t="s">
        <v>12</v>
      </c>
      <c r="D355" t="s">
        <v>13</v>
      </c>
      <c r="E355" t="s">
        <v>124</v>
      </c>
      <c r="F355" s="7">
        <v>30</v>
      </c>
      <c r="G355" t="s">
        <v>92</v>
      </c>
      <c r="H355">
        <v>1976</v>
      </c>
      <c r="I355" t="s">
        <v>49</v>
      </c>
      <c r="J355">
        <v>2020</v>
      </c>
      <c r="K355" t="s">
        <v>127</v>
      </c>
      <c r="L355" s="8" t="str">
        <f t="shared" si="5"/>
        <v>175</v>
      </c>
      <c r="N355" s="8" t="str">
        <f>VLOOKUP(A355,'aus GIS'!$A$1:$DN$3049,61,FALSE)</f>
        <v>HS</v>
      </c>
      <c r="O355" t="str">
        <f>VLOOKUP(N355,Dimmprofil!$A$1:$B$3,2,FALSE)</f>
        <v>00:00 - 05:00 Uhr: 50%, sonst 100%</v>
      </c>
      <c r="P355">
        <v>2020</v>
      </c>
      <c r="Q355">
        <v>4417886.53</v>
      </c>
      <c r="R355">
        <v>5347120.04</v>
      </c>
    </row>
    <row r="356" spans="1:18" x14ac:dyDescent="0.25">
      <c r="A356" t="s">
        <v>6063</v>
      </c>
      <c r="B356" t="str">
        <f>VLOOKUP(A356,'aus GIS'!A356:DN3403,2,FALSE)</f>
        <v>Point (4417885.44213984254747629 5347082.67807084880769253)</v>
      </c>
      <c r="C356" t="s">
        <v>12</v>
      </c>
      <c r="D356" t="s">
        <v>13</v>
      </c>
      <c r="E356" t="s">
        <v>124</v>
      </c>
      <c r="F356" s="7">
        <v>31</v>
      </c>
      <c r="G356" t="s">
        <v>92</v>
      </c>
      <c r="H356">
        <v>1976</v>
      </c>
      <c r="I356" t="s">
        <v>49</v>
      </c>
      <c r="J356">
        <v>2020</v>
      </c>
      <c r="K356" t="s">
        <v>127</v>
      </c>
      <c r="L356" s="8" t="str">
        <f t="shared" si="5"/>
        <v>175</v>
      </c>
      <c r="N356" s="8" t="str">
        <f>VLOOKUP(A356,'aus GIS'!$A$1:$DN$3049,61,FALSE)</f>
        <v>HS</v>
      </c>
      <c r="O356" t="str">
        <f>VLOOKUP(N356,Dimmprofil!$A$1:$B$3,2,FALSE)</f>
        <v>00:00 - 05:00 Uhr: 50%, sonst 100%</v>
      </c>
      <c r="P356">
        <v>2020</v>
      </c>
      <c r="Q356">
        <v>4417885.8899999997</v>
      </c>
      <c r="R356">
        <v>5347082.4800000004</v>
      </c>
    </row>
    <row r="357" spans="1:18" x14ac:dyDescent="0.25">
      <c r="A357" t="s">
        <v>6065</v>
      </c>
      <c r="B357" t="str">
        <f>VLOOKUP(A357,'aus GIS'!A357:DN3404,2,FALSE)</f>
        <v>Point (4417879.72803971543908119 5347047.00823369063436985)</v>
      </c>
      <c r="C357" t="s">
        <v>12</v>
      </c>
      <c r="D357" t="s">
        <v>13</v>
      </c>
      <c r="E357" t="s">
        <v>124</v>
      </c>
      <c r="F357" s="7">
        <v>32</v>
      </c>
      <c r="G357" t="s">
        <v>92</v>
      </c>
      <c r="H357">
        <v>1976</v>
      </c>
      <c r="I357" t="s">
        <v>49</v>
      </c>
      <c r="J357">
        <v>2020</v>
      </c>
      <c r="K357" t="s">
        <v>127</v>
      </c>
      <c r="L357" s="8" t="str">
        <f t="shared" si="5"/>
        <v>175</v>
      </c>
      <c r="N357" s="8" t="str">
        <f>VLOOKUP(A357,'aus GIS'!$A$1:$DN$3049,61,FALSE)</f>
        <v>HS</v>
      </c>
      <c r="O357" t="str">
        <f>VLOOKUP(N357,Dimmprofil!$A$1:$B$3,2,FALSE)</f>
        <v>00:00 - 05:00 Uhr: 50%, sonst 100%</v>
      </c>
      <c r="P357">
        <v>2020</v>
      </c>
      <c r="Q357">
        <v>4417880</v>
      </c>
      <c r="R357">
        <v>5347046.66</v>
      </c>
    </row>
    <row r="358" spans="1:18" x14ac:dyDescent="0.25">
      <c r="A358" t="s">
        <v>6067</v>
      </c>
      <c r="B358" t="str">
        <f>VLOOKUP(A358,'aus GIS'!A358:DN3405,2,FALSE)</f>
        <v>Point (4417869.85823040455579758 5347011.51155108027160168)</v>
      </c>
      <c r="C358" t="s">
        <v>12</v>
      </c>
      <c r="D358" t="s">
        <v>13</v>
      </c>
      <c r="E358" t="s">
        <v>124</v>
      </c>
      <c r="F358" s="7">
        <v>33</v>
      </c>
      <c r="G358" t="s">
        <v>92</v>
      </c>
      <c r="H358">
        <v>1976</v>
      </c>
      <c r="I358" t="s">
        <v>49</v>
      </c>
      <c r="J358">
        <v>2020</v>
      </c>
      <c r="K358" t="s">
        <v>127</v>
      </c>
      <c r="L358" s="8" t="str">
        <f t="shared" si="5"/>
        <v>175</v>
      </c>
      <c r="N358" s="8" t="str">
        <f>VLOOKUP(A358,'aus GIS'!$A$1:$DN$3049,61,FALSE)</f>
        <v>HS</v>
      </c>
      <c r="O358" t="str">
        <f>VLOOKUP(N358,Dimmprofil!$A$1:$B$3,2,FALSE)</f>
        <v>00:00 - 05:00 Uhr: 50%, sonst 100%</v>
      </c>
      <c r="P358">
        <v>2020</v>
      </c>
      <c r="Q358">
        <v>4417870.28</v>
      </c>
      <c r="R358">
        <v>5347011.59</v>
      </c>
    </row>
    <row r="359" spans="1:18" x14ac:dyDescent="0.25">
      <c r="A359" t="s">
        <v>6070</v>
      </c>
      <c r="B359" t="str">
        <f>VLOOKUP(A359,'aus GIS'!A359:DN3406,2,FALSE)</f>
        <v>Point (4417855.48640281148254871 5346978.61218671035021544)</v>
      </c>
      <c r="C359" t="s">
        <v>12</v>
      </c>
      <c r="D359" t="s">
        <v>13</v>
      </c>
      <c r="E359" t="s">
        <v>124</v>
      </c>
      <c r="F359" s="7">
        <v>34</v>
      </c>
      <c r="G359" t="s">
        <v>92</v>
      </c>
      <c r="H359">
        <v>1976</v>
      </c>
      <c r="I359" t="s">
        <v>49</v>
      </c>
      <c r="J359">
        <v>2020</v>
      </c>
      <c r="K359" t="s">
        <v>127</v>
      </c>
      <c r="L359" s="8" t="str">
        <f t="shared" si="5"/>
        <v>175</v>
      </c>
      <c r="N359" s="8" t="str">
        <f>VLOOKUP(A359,'aus GIS'!$A$1:$DN$3049,61,FALSE)</f>
        <v>HS</v>
      </c>
      <c r="O359" t="str">
        <f>VLOOKUP(N359,Dimmprofil!$A$1:$B$3,2,FALSE)</f>
        <v>00:00 - 05:00 Uhr: 50%, sonst 100%</v>
      </c>
      <c r="P359">
        <v>2020</v>
      </c>
      <c r="Q359">
        <v>4417855.5599999996</v>
      </c>
      <c r="R359">
        <v>5346978.4400000004</v>
      </c>
    </row>
    <row r="360" spans="1:18" x14ac:dyDescent="0.25">
      <c r="A360" t="s">
        <v>6072</v>
      </c>
      <c r="B360" t="str">
        <f>VLOOKUP(A360,'aus GIS'!A360:DN3407,2,FALSE)</f>
        <v>Point (4417839.38302972540259361 5346946.0591314397752285)</v>
      </c>
      <c r="C360" t="s">
        <v>12</v>
      </c>
      <c r="D360" t="s">
        <v>13</v>
      </c>
      <c r="E360" t="s">
        <v>124</v>
      </c>
      <c r="F360" s="7">
        <v>35</v>
      </c>
      <c r="G360" t="s">
        <v>92</v>
      </c>
      <c r="H360">
        <v>1976</v>
      </c>
      <c r="I360" t="s">
        <v>49</v>
      </c>
      <c r="J360">
        <v>2020</v>
      </c>
      <c r="K360" t="s">
        <v>127</v>
      </c>
      <c r="L360" s="8" t="str">
        <f t="shared" si="5"/>
        <v>175</v>
      </c>
      <c r="N360" s="8" t="str">
        <f>VLOOKUP(A360,'aus GIS'!$A$1:$DN$3049,61,FALSE)</f>
        <v>HS</v>
      </c>
      <c r="O360" t="str">
        <f>VLOOKUP(N360,Dimmprofil!$A$1:$B$3,2,FALSE)</f>
        <v>00:00 - 05:00 Uhr: 50%, sonst 100%</v>
      </c>
      <c r="P360">
        <v>2020</v>
      </c>
      <c r="Q360">
        <v>4417839.82</v>
      </c>
      <c r="R360">
        <v>5346945.72</v>
      </c>
    </row>
    <row r="361" spans="1:18" x14ac:dyDescent="0.25">
      <c r="A361" t="s">
        <v>6074</v>
      </c>
      <c r="B361" t="str">
        <f>VLOOKUP(A361,'aus GIS'!A361:DN3408,2,FALSE)</f>
        <v>Point (4417809.42729269340634346 5346965.45244096405804157)</v>
      </c>
      <c r="C361" t="s">
        <v>12</v>
      </c>
      <c r="D361" t="s">
        <v>13</v>
      </c>
      <c r="E361" t="s">
        <v>124</v>
      </c>
      <c r="F361" s="7">
        <v>36</v>
      </c>
      <c r="G361" t="s">
        <v>20</v>
      </c>
      <c r="H361">
        <v>1993</v>
      </c>
      <c r="I361" t="s">
        <v>21</v>
      </c>
      <c r="J361">
        <v>2020</v>
      </c>
      <c r="K361" t="s">
        <v>24</v>
      </c>
      <c r="L361" s="8" t="str">
        <f t="shared" si="5"/>
        <v>510</v>
      </c>
      <c r="N361" s="8" t="str">
        <f>VLOOKUP(A361,'aus GIS'!$A$1:$DN$3049,61,FALSE)</f>
        <v>AS</v>
      </c>
      <c r="O361" t="str">
        <f>VLOOKUP(N361,Dimmprofil!$A$1:$B$3,2,FALSE)</f>
        <v>21:00 - 22:00 Uhr: 60%, 22:00 - 00:00 Uhr: 50%, 00:00 - 05:00 Uhr: 40%, sonst 100%</v>
      </c>
      <c r="P361">
        <v>2020</v>
      </c>
      <c r="Q361">
        <v>4417809.6100000003</v>
      </c>
      <c r="R361">
        <v>5346964.82</v>
      </c>
    </row>
    <row r="362" spans="1:18" x14ac:dyDescent="0.25">
      <c r="A362" t="s">
        <v>6076</v>
      </c>
      <c r="B362" t="str">
        <f>VLOOKUP(A362,'aus GIS'!A362:DN3409,2,FALSE)</f>
        <v>Point (4417772.71852823812514544 5346971.33969564083963633)</v>
      </c>
      <c r="C362" t="s">
        <v>12</v>
      </c>
      <c r="D362" t="s">
        <v>13</v>
      </c>
      <c r="E362" t="s">
        <v>124</v>
      </c>
      <c r="F362" s="7">
        <v>37</v>
      </c>
      <c r="G362" t="s">
        <v>20</v>
      </c>
      <c r="H362">
        <v>1993</v>
      </c>
      <c r="I362" t="s">
        <v>21</v>
      </c>
      <c r="J362">
        <v>2020</v>
      </c>
      <c r="K362" t="s">
        <v>24</v>
      </c>
      <c r="L362" s="8" t="str">
        <f t="shared" si="5"/>
        <v>510</v>
      </c>
      <c r="N362" s="8" t="str">
        <f>VLOOKUP(A362,'aus GIS'!$A$1:$DN$3049,61,FALSE)</f>
        <v>AS</v>
      </c>
      <c r="O362" t="str">
        <f>VLOOKUP(N362,Dimmprofil!$A$1:$B$3,2,FALSE)</f>
        <v>21:00 - 22:00 Uhr: 60%, 22:00 - 00:00 Uhr: 50%, 00:00 - 05:00 Uhr: 40%, sonst 100%</v>
      </c>
      <c r="P362">
        <v>2020</v>
      </c>
      <c r="Q362">
        <v>4417773.57</v>
      </c>
      <c r="R362">
        <v>5346970.68</v>
      </c>
    </row>
    <row r="363" spans="1:18" x14ac:dyDescent="0.25">
      <c r="A363" t="s">
        <v>6078</v>
      </c>
      <c r="B363" t="str">
        <f>VLOOKUP(A363,'aus GIS'!A363:DN3410,2,FALSE)</f>
        <v>Point (4417740.33862751629203558 5346976.70748666953295469)</v>
      </c>
      <c r="C363" t="s">
        <v>12</v>
      </c>
      <c r="D363" t="s">
        <v>13</v>
      </c>
      <c r="E363" t="s">
        <v>124</v>
      </c>
      <c r="F363" s="7">
        <v>38</v>
      </c>
      <c r="G363" t="s">
        <v>101</v>
      </c>
      <c r="H363">
        <v>2021</v>
      </c>
      <c r="I363" t="s">
        <v>21</v>
      </c>
      <c r="J363">
        <v>2020</v>
      </c>
      <c r="K363" t="s">
        <v>130</v>
      </c>
      <c r="L363" s="8" t="str">
        <f t="shared" si="5"/>
        <v>510</v>
      </c>
      <c r="N363" s="8" t="str">
        <f>VLOOKUP(A363,'aus GIS'!$A$1:$DN$3049,61,FALSE)</f>
        <v>AS</v>
      </c>
      <c r="O363" t="str">
        <f>VLOOKUP(N363,Dimmprofil!$A$1:$B$3,2,FALSE)</f>
        <v>21:00 - 22:00 Uhr: 60%, 22:00 - 00:00 Uhr: 50%, 00:00 - 05:00 Uhr: 40%, sonst 100%</v>
      </c>
      <c r="P363">
        <v>2021</v>
      </c>
      <c r="Q363">
        <v>4417740.7</v>
      </c>
      <c r="R363">
        <v>5346976.16</v>
      </c>
    </row>
    <row r="364" spans="1:18" x14ac:dyDescent="0.25">
      <c r="A364" t="s">
        <v>6081</v>
      </c>
      <c r="B364" t="str">
        <f>VLOOKUP(A364,'aus GIS'!A364:DN3411,2,FALSE)</f>
        <v>Point (4417805.09842895995825529 5346939.65241311583667994)</v>
      </c>
      <c r="C364" t="s">
        <v>12</v>
      </c>
      <c r="D364" t="s">
        <v>13</v>
      </c>
      <c r="E364" t="s">
        <v>124</v>
      </c>
      <c r="F364" s="7">
        <v>39</v>
      </c>
      <c r="G364" t="s">
        <v>20</v>
      </c>
      <c r="H364">
        <v>1993</v>
      </c>
      <c r="I364" t="s">
        <v>21</v>
      </c>
      <c r="J364">
        <v>2020</v>
      </c>
      <c r="K364" t="s">
        <v>52</v>
      </c>
      <c r="L364" s="8" t="str">
        <f t="shared" si="5"/>
        <v>510</v>
      </c>
      <c r="N364" s="8" t="str">
        <f>VLOOKUP(A364,'aus GIS'!$A$1:$DN$3049,61,FALSE)</f>
        <v>AS</v>
      </c>
      <c r="O364" t="str">
        <f>VLOOKUP(N364,Dimmprofil!$A$1:$B$3,2,FALSE)</f>
        <v>21:00 - 22:00 Uhr: 60%, 22:00 - 00:00 Uhr: 50%, 00:00 - 05:00 Uhr: 40%, sonst 100%</v>
      </c>
      <c r="P364">
        <v>2020</v>
      </c>
      <c r="Q364">
        <v>4417805.5</v>
      </c>
      <c r="R364">
        <v>5346939.47</v>
      </c>
    </row>
    <row r="365" spans="1:18" x14ac:dyDescent="0.25">
      <c r="A365" t="s">
        <v>6083</v>
      </c>
      <c r="B365" t="str">
        <f>VLOOKUP(A365,'aus GIS'!A365:DN3412,2,FALSE)</f>
        <v>Point (4417769.08228270243853331 5346945.71282234229147434)</v>
      </c>
      <c r="C365" t="s">
        <v>12</v>
      </c>
      <c r="D365" t="s">
        <v>13</v>
      </c>
      <c r="E365" t="s">
        <v>124</v>
      </c>
      <c r="F365" s="7">
        <v>40</v>
      </c>
      <c r="G365" t="s">
        <v>20</v>
      </c>
      <c r="H365">
        <v>1993</v>
      </c>
      <c r="I365" t="s">
        <v>21</v>
      </c>
      <c r="J365">
        <v>2020</v>
      </c>
      <c r="K365" t="s">
        <v>52</v>
      </c>
      <c r="L365" s="8" t="str">
        <f t="shared" si="5"/>
        <v>510</v>
      </c>
      <c r="N365" s="8" t="str">
        <f>VLOOKUP(A365,'aus GIS'!$A$1:$DN$3049,61,FALSE)</f>
        <v>AS</v>
      </c>
      <c r="O365" t="str">
        <f>VLOOKUP(N365,Dimmprofil!$A$1:$B$3,2,FALSE)</f>
        <v>21:00 - 22:00 Uhr: 60%, 22:00 - 00:00 Uhr: 50%, 00:00 - 05:00 Uhr: 40%, sonst 100%</v>
      </c>
      <c r="P365">
        <v>2020</v>
      </c>
      <c r="Q365">
        <v>4417769.55</v>
      </c>
      <c r="R365">
        <v>5346945.3</v>
      </c>
    </row>
    <row r="366" spans="1:18" x14ac:dyDescent="0.25">
      <c r="A366" t="s">
        <v>6085</v>
      </c>
      <c r="B366" t="str">
        <f>VLOOKUP(A366,'aus GIS'!A366:DN3413,2,FALSE)</f>
        <v>Point (4417730.98828185349702835 5346951.94638611748814583)</v>
      </c>
      <c r="C366" t="s">
        <v>12</v>
      </c>
      <c r="D366" t="s">
        <v>13</v>
      </c>
      <c r="E366" t="s">
        <v>124</v>
      </c>
      <c r="F366" s="7">
        <v>41</v>
      </c>
      <c r="G366" t="s">
        <v>25</v>
      </c>
      <c r="H366">
        <v>1993</v>
      </c>
      <c r="I366" t="s">
        <v>21</v>
      </c>
      <c r="J366">
        <v>2020</v>
      </c>
      <c r="K366" t="s">
        <v>130</v>
      </c>
      <c r="L366" s="8" t="str">
        <f t="shared" si="5"/>
        <v>510</v>
      </c>
      <c r="N366" s="8" t="str">
        <f>VLOOKUP(A366,'aus GIS'!$A$1:$DN$3049,61,FALSE)</f>
        <v>AS</v>
      </c>
      <c r="O366" t="str">
        <f>VLOOKUP(N366,Dimmprofil!$A$1:$B$3,2,FALSE)</f>
        <v>21:00 - 22:00 Uhr: 60%, 22:00 - 00:00 Uhr: 50%, 00:00 - 05:00 Uhr: 40%, sonst 100%</v>
      </c>
      <c r="P366">
        <v>2020</v>
      </c>
      <c r="Q366">
        <v>4417731.2699999996</v>
      </c>
      <c r="R366">
        <v>5346951.6900000004</v>
      </c>
    </row>
    <row r="367" spans="1:18" x14ac:dyDescent="0.25">
      <c r="A367" t="s">
        <v>6087</v>
      </c>
      <c r="B367" t="str">
        <f>VLOOKUP(A367,'aus GIS'!A367:DN3414,2,FALSE)</f>
        <v>Point (4417828.99375676549971104 5346911.08191247843205929)</v>
      </c>
      <c r="C367" t="s">
        <v>12</v>
      </c>
      <c r="D367" t="s">
        <v>13</v>
      </c>
      <c r="E367" t="s">
        <v>124</v>
      </c>
      <c r="F367" s="7">
        <v>42</v>
      </c>
      <c r="G367" t="s">
        <v>92</v>
      </c>
      <c r="H367">
        <v>1976</v>
      </c>
      <c r="I367" t="s">
        <v>49</v>
      </c>
      <c r="J367">
        <v>2020</v>
      </c>
      <c r="K367" t="s">
        <v>127</v>
      </c>
      <c r="L367" s="8" t="str">
        <f t="shared" si="5"/>
        <v>175</v>
      </c>
      <c r="N367" s="8" t="str">
        <f>VLOOKUP(A367,'aus GIS'!$A$1:$DN$3049,61,FALSE)</f>
        <v>HS</v>
      </c>
      <c r="O367" t="str">
        <f>VLOOKUP(N367,Dimmprofil!$A$1:$B$3,2,FALSE)</f>
        <v>00:00 - 05:00 Uhr: 50%, sonst 100%</v>
      </c>
      <c r="P367">
        <v>2020</v>
      </c>
      <c r="Q367">
        <v>4417829.2699999996</v>
      </c>
      <c r="R367">
        <v>5346910.79</v>
      </c>
    </row>
    <row r="368" spans="1:18" x14ac:dyDescent="0.25">
      <c r="A368" t="s">
        <v>6089</v>
      </c>
      <c r="B368" t="str">
        <f>VLOOKUP(A368,'aus GIS'!A368:DN3415,2,FALSE)</f>
        <v>Point (4417826.2232839772477746 5346889.26443926524370909)</v>
      </c>
      <c r="C368" t="s">
        <v>12</v>
      </c>
      <c r="D368" t="s">
        <v>13</v>
      </c>
      <c r="E368" t="s">
        <v>124</v>
      </c>
      <c r="F368" s="7">
        <v>43</v>
      </c>
      <c r="G368" t="s">
        <v>92</v>
      </c>
      <c r="H368">
        <v>1976</v>
      </c>
      <c r="I368" t="s">
        <v>49</v>
      </c>
      <c r="J368">
        <v>2019</v>
      </c>
      <c r="K368" t="s">
        <v>127</v>
      </c>
      <c r="L368" s="8" t="str">
        <f t="shared" si="5"/>
        <v>175</v>
      </c>
      <c r="N368" s="8" t="str">
        <f>VLOOKUP(A368,'aus GIS'!$A$1:$DN$3049,61,FALSE)</f>
        <v>HS</v>
      </c>
      <c r="O368" t="str">
        <f>VLOOKUP(N368,Dimmprofil!$A$1:$B$3,2,FALSE)</f>
        <v>00:00 - 05:00 Uhr: 50%, sonst 100%</v>
      </c>
      <c r="P368">
        <v>2019</v>
      </c>
      <c r="Q368">
        <v>4417826.24</v>
      </c>
      <c r="R368">
        <v>5346888.87</v>
      </c>
    </row>
    <row r="369" spans="1:18" x14ac:dyDescent="0.25">
      <c r="A369" t="s">
        <v>6092</v>
      </c>
      <c r="B369" t="str">
        <f>VLOOKUP(A369,'aus GIS'!A369:DN3416,2,FALSE)</f>
        <v>Point (4417825.53066577948629856 5346842.8590200487524271)</v>
      </c>
      <c r="C369" t="s">
        <v>12</v>
      </c>
      <c r="D369" t="s">
        <v>13</v>
      </c>
      <c r="E369" t="s">
        <v>124</v>
      </c>
      <c r="F369" s="7">
        <v>44</v>
      </c>
      <c r="G369" t="s">
        <v>92</v>
      </c>
      <c r="H369">
        <v>1987</v>
      </c>
      <c r="I369" t="s">
        <v>49</v>
      </c>
      <c r="J369">
        <v>2019</v>
      </c>
      <c r="K369" t="s">
        <v>127</v>
      </c>
      <c r="L369" s="8" t="str">
        <f t="shared" si="5"/>
        <v>175</v>
      </c>
      <c r="N369" s="8" t="str">
        <f>VLOOKUP(A369,'aus GIS'!$A$1:$DN$3049,61,FALSE)</f>
        <v>HS</v>
      </c>
      <c r="O369" t="str">
        <f>VLOOKUP(N369,Dimmprofil!$A$1:$B$3,2,FALSE)</f>
        <v>00:00 - 05:00 Uhr: 50%, sonst 100%</v>
      </c>
      <c r="P369">
        <v>2019</v>
      </c>
      <c r="Q369">
        <v>4417825.2699999996</v>
      </c>
      <c r="R369">
        <v>5346842.75</v>
      </c>
    </row>
    <row r="370" spans="1:18" x14ac:dyDescent="0.25">
      <c r="A370" t="s">
        <v>6094</v>
      </c>
      <c r="B370" t="str">
        <f>VLOOKUP(A370,'aus GIS'!A370:DN3417,2,FALSE)</f>
        <v>Point (4417824.49173848330974579 5346788.14218246471136808)</v>
      </c>
      <c r="C370" t="s">
        <v>12</v>
      </c>
      <c r="D370" t="s">
        <v>13</v>
      </c>
      <c r="E370" t="s">
        <v>124</v>
      </c>
      <c r="F370" s="7">
        <v>45</v>
      </c>
      <c r="G370" t="s">
        <v>92</v>
      </c>
      <c r="H370">
        <v>1987</v>
      </c>
      <c r="I370" t="s">
        <v>49</v>
      </c>
      <c r="J370">
        <v>2019</v>
      </c>
      <c r="K370" t="s">
        <v>127</v>
      </c>
      <c r="L370" s="8" t="str">
        <f t="shared" si="5"/>
        <v>175</v>
      </c>
      <c r="N370" s="8" t="str">
        <f>VLOOKUP(A370,'aus GIS'!$A$1:$DN$3049,61,FALSE)</f>
        <v>HS</v>
      </c>
      <c r="O370" t="str">
        <f>VLOOKUP(N370,Dimmprofil!$A$1:$B$3,2,FALSE)</f>
        <v>00:00 - 05:00 Uhr: 50%, sonst 100%</v>
      </c>
      <c r="P370">
        <v>2019</v>
      </c>
      <c r="Q370">
        <v>4417824.67</v>
      </c>
      <c r="R370">
        <v>5346787.78</v>
      </c>
    </row>
    <row r="371" spans="1:18" x14ac:dyDescent="0.25">
      <c r="A371" t="s">
        <v>6096</v>
      </c>
      <c r="B371" t="str">
        <f>VLOOKUP(A371,'aus GIS'!A371:DN3418,2,FALSE)</f>
        <v>Point (4417822.76019299030303955 5346747.97032702341675758)</v>
      </c>
      <c r="C371" t="s">
        <v>12</v>
      </c>
      <c r="D371" t="s">
        <v>13</v>
      </c>
      <c r="E371" t="s">
        <v>124</v>
      </c>
      <c r="F371" s="7">
        <v>46</v>
      </c>
      <c r="G371" t="s">
        <v>92</v>
      </c>
      <c r="H371">
        <v>1987</v>
      </c>
      <c r="I371" t="s">
        <v>49</v>
      </c>
      <c r="J371">
        <v>2019</v>
      </c>
      <c r="K371" t="s">
        <v>127</v>
      </c>
      <c r="L371" s="8" t="str">
        <f t="shared" si="5"/>
        <v>175</v>
      </c>
      <c r="N371" s="8" t="str">
        <f>VLOOKUP(A371,'aus GIS'!$A$1:$DN$3049,61,FALSE)</f>
        <v>HS</v>
      </c>
      <c r="O371" t="str">
        <f>VLOOKUP(N371,Dimmprofil!$A$1:$B$3,2,FALSE)</f>
        <v>00:00 - 05:00 Uhr: 50%, sonst 100%</v>
      </c>
      <c r="P371">
        <v>2019</v>
      </c>
      <c r="Q371">
        <v>4417822.79</v>
      </c>
      <c r="R371">
        <v>5346747.57</v>
      </c>
    </row>
    <row r="372" spans="1:18" x14ac:dyDescent="0.25">
      <c r="A372" t="s">
        <v>6100</v>
      </c>
      <c r="B372" t="str">
        <f>VLOOKUP(A372,'aus GIS'!A372:DN3419,2,FALSE)</f>
        <v>Point (4417815.83401101734489202 5346702.08437145501375198)</v>
      </c>
      <c r="C372" t="s">
        <v>12</v>
      </c>
      <c r="D372" t="s">
        <v>13</v>
      </c>
      <c r="E372" t="s">
        <v>124</v>
      </c>
      <c r="F372" s="7">
        <v>47</v>
      </c>
      <c r="G372" t="s">
        <v>92</v>
      </c>
      <c r="H372">
        <v>1987</v>
      </c>
      <c r="I372" t="s">
        <v>49</v>
      </c>
      <c r="J372">
        <v>2019</v>
      </c>
      <c r="K372" t="s">
        <v>127</v>
      </c>
      <c r="L372" s="8" t="str">
        <f t="shared" si="5"/>
        <v>175</v>
      </c>
      <c r="N372" s="8" t="str">
        <f>VLOOKUP(A372,'aus GIS'!$A$1:$DN$3049,61,FALSE)</f>
        <v>HS</v>
      </c>
      <c r="O372" t="str">
        <f>VLOOKUP(N372,Dimmprofil!$A$1:$B$3,2,FALSE)</f>
        <v>00:00 - 05:00 Uhr: 50%, sonst 100%</v>
      </c>
      <c r="P372">
        <v>2019</v>
      </c>
      <c r="Q372">
        <v>4417815.67</v>
      </c>
      <c r="R372">
        <v>5346701.28</v>
      </c>
    </row>
    <row r="373" spans="1:18" x14ac:dyDescent="0.25">
      <c r="A373" t="s">
        <v>6102</v>
      </c>
      <c r="B373" t="str">
        <f>VLOOKUP(A373,'aus GIS'!A373:DN3420,2,FALSE)</f>
        <v>Point (4417812.02461093291640282 5346657.92996137961745262)</v>
      </c>
      <c r="C373" t="s">
        <v>12</v>
      </c>
      <c r="D373" t="s">
        <v>13</v>
      </c>
      <c r="E373" t="s">
        <v>124</v>
      </c>
      <c r="F373" s="7">
        <v>48</v>
      </c>
      <c r="G373" t="s">
        <v>92</v>
      </c>
      <c r="H373">
        <v>1987</v>
      </c>
      <c r="I373" t="s">
        <v>49</v>
      </c>
      <c r="J373">
        <v>2019</v>
      </c>
      <c r="K373" t="s">
        <v>127</v>
      </c>
      <c r="L373" s="8" t="str">
        <f t="shared" si="5"/>
        <v>175</v>
      </c>
      <c r="N373" s="8" t="str">
        <f>VLOOKUP(A373,'aus GIS'!$A$1:$DN$3049,61,FALSE)</f>
        <v>HS</v>
      </c>
      <c r="O373" t="str">
        <f>VLOOKUP(N373,Dimmprofil!$A$1:$B$3,2,FALSE)</f>
        <v>00:00 - 05:00 Uhr: 50%, sonst 100%</v>
      </c>
      <c r="P373">
        <v>2019</v>
      </c>
      <c r="Q373">
        <v>4417812.24</v>
      </c>
      <c r="R373">
        <v>5346657.4800000004</v>
      </c>
    </row>
    <row r="374" spans="1:18" x14ac:dyDescent="0.25">
      <c r="A374" t="s">
        <v>6104</v>
      </c>
      <c r="B374" t="str">
        <f>VLOOKUP(A374,'aus GIS'!A374:DN3421,2,FALSE)</f>
        <v>Point (4417810.29306543990969658 5346613.08293310645967722)</v>
      </c>
      <c r="C374" t="s">
        <v>12</v>
      </c>
      <c r="D374" t="s">
        <v>13</v>
      </c>
      <c r="E374" t="s">
        <v>124</v>
      </c>
      <c r="F374" s="7">
        <v>49</v>
      </c>
      <c r="G374" t="s">
        <v>92</v>
      </c>
      <c r="H374">
        <v>1987</v>
      </c>
      <c r="I374" t="s">
        <v>49</v>
      </c>
      <c r="J374">
        <v>2019</v>
      </c>
      <c r="K374" t="s">
        <v>127</v>
      </c>
      <c r="L374" s="8" t="str">
        <f t="shared" si="5"/>
        <v>175</v>
      </c>
      <c r="N374" s="8" t="str">
        <f>VLOOKUP(A374,'aus GIS'!$A$1:$DN$3049,61,FALSE)</f>
        <v>HS</v>
      </c>
      <c r="O374" t="str">
        <f>VLOOKUP(N374,Dimmprofil!$A$1:$B$3,2,FALSE)</f>
        <v>00:00 - 05:00 Uhr: 50%, sonst 100%</v>
      </c>
      <c r="P374">
        <v>2019</v>
      </c>
      <c r="Q374">
        <v>4417810.1900000004</v>
      </c>
      <c r="R374">
        <v>5346612.25</v>
      </c>
    </row>
    <row r="375" spans="1:18" x14ac:dyDescent="0.25">
      <c r="A375" t="s">
        <v>6106</v>
      </c>
      <c r="B375" t="str">
        <f>VLOOKUP(A375,'aus GIS'!A375:DN3422,2,FALSE)</f>
        <v>Point (4417814.62192917242646217 5346563.9070411017164588)</v>
      </c>
      <c r="C375" t="s">
        <v>12</v>
      </c>
      <c r="D375" t="s">
        <v>13</v>
      </c>
      <c r="E375" t="s">
        <v>124</v>
      </c>
      <c r="F375" s="7">
        <v>50</v>
      </c>
      <c r="G375" t="s">
        <v>92</v>
      </c>
      <c r="H375">
        <v>1987</v>
      </c>
      <c r="I375" t="s">
        <v>49</v>
      </c>
      <c r="J375">
        <v>2019</v>
      </c>
      <c r="K375" t="s">
        <v>127</v>
      </c>
      <c r="L375" s="8" t="str">
        <f t="shared" si="5"/>
        <v>175</v>
      </c>
      <c r="N375" s="8" t="str">
        <f>VLOOKUP(A375,'aus GIS'!$A$1:$DN$3049,61,FALSE)</f>
        <v>HS</v>
      </c>
      <c r="O375" t="str">
        <f>VLOOKUP(N375,Dimmprofil!$A$1:$B$3,2,FALSE)</f>
        <v>00:00 - 05:00 Uhr: 50%, sonst 100%</v>
      </c>
      <c r="P375">
        <v>2019</v>
      </c>
      <c r="Q375">
        <v>4417814.2</v>
      </c>
      <c r="R375">
        <v>5346563.66</v>
      </c>
    </row>
    <row r="376" spans="1:18" x14ac:dyDescent="0.25">
      <c r="A376" t="s">
        <v>6108</v>
      </c>
      <c r="B376" t="str">
        <f>VLOOKUP(A376,'aus GIS'!A376:DN3423,2,FALSE)</f>
        <v>Point (4417818.08502015843987465 5346523.21572201233357191)</v>
      </c>
      <c r="C376" t="s">
        <v>12</v>
      </c>
      <c r="D376" t="s">
        <v>13</v>
      </c>
      <c r="E376" t="s">
        <v>124</v>
      </c>
      <c r="F376" s="7">
        <v>51</v>
      </c>
      <c r="G376" t="s">
        <v>92</v>
      </c>
      <c r="H376">
        <v>1987</v>
      </c>
      <c r="I376" t="s">
        <v>49</v>
      </c>
      <c r="J376">
        <v>2019</v>
      </c>
      <c r="K376" t="s">
        <v>127</v>
      </c>
      <c r="L376" s="8" t="str">
        <f t="shared" si="5"/>
        <v>175</v>
      </c>
      <c r="N376" s="8" t="str">
        <f>VLOOKUP(A376,'aus GIS'!$A$1:$DN$3049,61,FALSE)</f>
        <v>HS</v>
      </c>
      <c r="O376" t="str">
        <f>VLOOKUP(N376,Dimmprofil!$A$1:$B$3,2,FALSE)</f>
        <v>00:00 - 05:00 Uhr: 50%, sonst 100%</v>
      </c>
      <c r="P376">
        <v>2019</v>
      </c>
      <c r="Q376">
        <v>4417818.01</v>
      </c>
      <c r="R376">
        <v>5346522.9400000004</v>
      </c>
    </row>
    <row r="377" spans="1:18" x14ac:dyDescent="0.25">
      <c r="A377" t="s">
        <v>6111</v>
      </c>
      <c r="B377" t="str">
        <f>VLOOKUP(A377,'aus GIS'!A377:DN3424,2,FALSE)</f>
        <v>Point (4417824.14542938396334648 5346481.48547562770545483)</v>
      </c>
      <c r="C377" t="s">
        <v>12</v>
      </c>
      <c r="D377" t="s">
        <v>13</v>
      </c>
      <c r="E377" t="s">
        <v>124</v>
      </c>
      <c r="F377" s="7">
        <v>52</v>
      </c>
      <c r="G377" t="s">
        <v>92</v>
      </c>
      <c r="H377">
        <v>1987</v>
      </c>
      <c r="I377" t="s">
        <v>49</v>
      </c>
      <c r="J377">
        <v>2020</v>
      </c>
      <c r="K377" t="s">
        <v>131</v>
      </c>
      <c r="L377" s="8" t="str">
        <f t="shared" si="5"/>
        <v>175</v>
      </c>
      <c r="N377" s="8" t="str">
        <f>VLOOKUP(A377,'aus GIS'!$A$1:$DN$3049,61,FALSE)</f>
        <v>HS</v>
      </c>
      <c r="O377" t="str">
        <f>VLOOKUP(N377,Dimmprofil!$A$1:$B$3,2,FALSE)</f>
        <v>00:00 - 05:00 Uhr: 50%, sonst 100%</v>
      </c>
      <c r="P377">
        <v>2020</v>
      </c>
      <c r="Q377">
        <v>4417824.07</v>
      </c>
      <c r="R377">
        <v>5346481.13</v>
      </c>
    </row>
    <row r="378" spans="1:18" x14ac:dyDescent="0.25">
      <c r="A378" t="s">
        <v>7735</v>
      </c>
      <c r="B378" t="str">
        <f>VLOOKUP(A378,'aus GIS'!A378:DN3425,2,FALSE)</f>
        <v>Point (4416967.89618302416056395 5346724.33473104611039162)</v>
      </c>
      <c r="C378" t="s">
        <v>12</v>
      </c>
      <c r="D378" t="s">
        <v>13</v>
      </c>
      <c r="E378" t="s">
        <v>132</v>
      </c>
      <c r="F378" s="7">
        <v>1</v>
      </c>
      <c r="G378" t="s">
        <v>99</v>
      </c>
      <c r="H378">
        <v>2005</v>
      </c>
      <c r="I378" t="s">
        <v>133</v>
      </c>
      <c r="J378">
        <v>2020</v>
      </c>
      <c r="K378" t="s">
        <v>134</v>
      </c>
      <c r="L378" s="8" t="str">
        <f t="shared" si="5"/>
        <v>175</v>
      </c>
      <c r="N378" s="8" t="str">
        <f>VLOOKUP(A378,'aus GIS'!$A$1:$DN$3049,61,FALSE)</f>
        <v>HS</v>
      </c>
      <c r="O378" t="str">
        <f>VLOOKUP(N378,Dimmprofil!$A$1:$B$3,2,FALSE)</f>
        <v>00:00 - 05:00 Uhr: 50%, sonst 100%</v>
      </c>
      <c r="P378">
        <v>2020</v>
      </c>
      <c r="Q378">
        <v>4416967.8600000003</v>
      </c>
      <c r="R378">
        <v>5346724.6100000003</v>
      </c>
    </row>
    <row r="379" spans="1:18" x14ac:dyDescent="0.25">
      <c r="A379" t="s">
        <v>7738</v>
      </c>
      <c r="B379" t="str">
        <f>VLOOKUP(A379,'aus GIS'!A379:DN3426,2,FALSE)</f>
        <v>Point (4416486.00101091619580984 5347151.97458830755203962)</v>
      </c>
      <c r="C379" t="s">
        <v>12</v>
      </c>
      <c r="D379" t="s">
        <v>13</v>
      </c>
      <c r="E379" t="s">
        <v>132</v>
      </c>
      <c r="F379" s="7">
        <v>2</v>
      </c>
      <c r="G379" t="s">
        <v>97</v>
      </c>
      <c r="H379">
        <v>1995</v>
      </c>
      <c r="I379" t="s">
        <v>55</v>
      </c>
      <c r="J379">
        <v>2020</v>
      </c>
      <c r="K379" t="s">
        <v>135</v>
      </c>
      <c r="L379" s="8" t="str">
        <f t="shared" si="5"/>
        <v>175</v>
      </c>
      <c r="N379" s="8" t="str">
        <f>VLOOKUP(A379,'aus GIS'!$A$1:$DN$3049,61,FALSE)</f>
        <v>HS</v>
      </c>
      <c r="O379" t="str">
        <f>VLOOKUP(N379,Dimmprofil!$A$1:$B$3,2,FALSE)</f>
        <v>00:00 - 05:00 Uhr: 50%, sonst 100%</v>
      </c>
      <c r="P379">
        <v>2020</v>
      </c>
      <c r="Q379">
        <v>4416486.3499999996</v>
      </c>
      <c r="R379">
        <v>5347151.8899999997</v>
      </c>
    </row>
    <row r="380" spans="1:18" x14ac:dyDescent="0.25">
      <c r="A380" t="s">
        <v>7738</v>
      </c>
      <c r="B380" t="str">
        <f>VLOOKUP(A380,'aus GIS'!A380:DN3427,2,FALSE)</f>
        <v>Point (4416486.00101091619580984 5347151.97458830755203962)</v>
      </c>
      <c r="C380" t="s">
        <v>12</v>
      </c>
      <c r="D380" t="s">
        <v>13</v>
      </c>
      <c r="E380" t="s">
        <v>132</v>
      </c>
      <c r="F380" s="7">
        <v>2</v>
      </c>
      <c r="G380" t="s">
        <v>97</v>
      </c>
      <c r="H380">
        <v>1995</v>
      </c>
      <c r="I380" t="s">
        <v>55</v>
      </c>
      <c r="J380">
        <v>2020</v>
      </c>
      <c r="K380" t="s">
        <v>135</v>
      </c>
      <c r="L380" s="8" t="str">
        <f t="shared" si="5"/>
        <v>175</v>
      </c>
      <c r="N380" s="8" t="str">
        <f>VLOOKUP(A380,'aus GIS'!$A$1:$DN$3049,61,FALSE)</f>
        <v>HS</v>
      </c>
      <c r="O380" t="str">
        <f>VLOOKUP(N380,Dimmprofil!$A$1:$B$3,2,FALSE)</f>
        <v>00:00 - 05:00 Uhr: 50%, sonst 100%</v>
      </c>
      <c r="P380">
        <v>2020</v>
      </c>
      <c r="Q380">
        <v>4416486.3499999996</v>
      </c>
      <c r="R380">
        <v>5347151.8899999997</v>
      </c>
    </row>
    <row r="381" spans="1:18" x14ac:dyDescent="0.25">
      <c r="A381" t="s">
        <v>7742</v>
      </c>
      <c r="B381" t="str">
        <f>VLOOKUP(A381,'aus GIS'!A381:DN3428,2,FALSE)</f>
        <v>Point (4416131.38655527960509062 5347259.38228843174874783)</v>
      </c>
      <c r="C381" t="s">
        <v>12</v>
      </c>
      <c r="D381" t="s">
        <v>13</v>
      </c>
      <c r="E381" t="s">
        <v>132</v>
      </c>
      <c r="F381" s="7">
        <v>3</v>
      </c>
      <c r="G381" t="s">
        <v>99</v>
      </c>
      <c r="H381">
        <v>2000</v>
      </c>
      <c r="I381" t="s">
        <v>55</v>
      </c>
      <c r="J381">
        <v>2020</v>
      </c>
      <c r="K381" t="s">
        <v>136</v>
      </c>
      <c r="L381" s="8" t="str">
        <f t="shared" si="5"/>
        <v>175</v>
      </c>
      <c r="N381" s="8" t="str">
        <f>VLOOKUP(A381,'aus GIS'!$A$1:$DN$3049,61,FALSE)</f>
        <v>HS</v>
      </c>
      <c r="O381" t="str">
        <f>VLOOKUP(N381,Dimmprofil!$A$1:$B$3,2,FALSE)</f>
        <v>00:00 - 05:00 Uhr: 50%, sonst 100%</v>
      </c>
      <c r="P381">
        <v>2020</v>
      </c>
      <c r="Q381">
        <v>4416130.8899999997</v>
      </c>
      <c r="R381">
        <v>5347259.3</v>
      </c>
    </row>
    <row r="382" spans="1:18" x14ac:dyDescent="0.25">
      <c r="A382" t="s">
        <v>7744</v>
      </c>
      <c r="B382" t="str">
        <f>VLOOKUP(A382,'aus GIS'!A382:DN3429,2,FALSE)</f>
        <v>Point (4416113.37848215084522963 5347297.64944383036345243)</v>
      </c>
      <c r="C382" t="s">
        <v>12</v>
      </c>
      <c r="D382" t="s">
        <v>13</v>
      </c>
      <c r="E382" t="s">
        <v>132</v>
      </c>
      <c r="F382" s="7">
        <v>4</v>
      </c>
      <c r="G382" t="s">
        <v>99</v>
      </c>
      <c r="H382">
        <v>2000</v>
      </c>
      <c r="I382" t="s">
        <v>55</v>
      </c>
      <c r="J382">
        <v>2020</v>
      </c>
      <c r="K382" t="s">
        <v>136</v>
      </c>
      <c r="L382" s="8" t="str">
        <f t="shared" si="5"/>
        <v>175</v>
      </c>
      <c r="N382" s="8" t="str">
        <f>VLOOKUP(A382,'aus GIS'!$A$1:$DN$3049,61,FALSE)</f>
        <v>HS</v>
      </c>
      <c r="O382" t="str">
        <f>VLOOKUP(N382,Dimmprofil!$A$1:$B$3,2,FALSE)</f>
        <v>00:00 - 05:00 Uhr: 50%, sonst 100%</v>
      </c>
      <c r="P382">
        <v>2020</v>
      </c>
      <c r="Q382">
        <v>4416112.88</v>
      </c>
      <c r="R382">
        <v>5347297.53</v>
      </c>
    </row>
    <row r="383" spans="1:18" x14ac:dyDescent="0.25">
      <c r="A383" t="s">
        <v>7747</v>
      </c>
      <c r="B383" t="str">
        <f>VLOOKUP(A383,'aus GIS'!A383:DN3430,2,FALSE)</f>
        <v>Point (4416076.84287224523723125 5347280.16083434969186783)</v>
      </c>
      <c r="C383" t="s">
        <v>12</v>
      </c>
      <c r="D383" t="s">
        <v>13</v>
      </c>
      <c r="E383" t="s">
        <v>132</v>
      </c>
      <c r="F383" s="7">
        <v>5</v>
      </c>
      <c r="G383" t="s">
        <v>99</v>
      </c>
      <c r="H383">
        <v>2000</v>
      </c>
      <c r="I383" t="s">
        <v>55</v>
      </c>
      <c r="J383">
        <v>2020</v>
      </c>
      <c r="K383" t="s">
        <v>136</v>
      </c>
      <c r="L383" s="8" t="str">
        <f t="shared" si="5"/>
        <v>175</v>
      </c>
      <c r="N383" s="8" t="str">
        <f>VLOOKUP(A383,'aus GIS'!$A$1:$DN$3049,61,FALSE)</f>
        <v>HS</v>
      </c>
      <c r="O383" t="str">
        <f>VLOOKUP(N383,Dimmprofil!$A$1:$B$3,2,FALSE)</f>
        <v>00:00 - 05:00 Uhr: 50%, sonst 100%</v>
      </c>
      <c r="P383">
        <v>2020</v>
      </c>
      <c r="Q383">
        <v>4416076.53</v>
      </c>
      <c r="R383">
        <v>5347280.04</v>
      </c>
    </row>
    <row r="384" spans="1:18" x14ac:dyDescent="0.25">
      <c r="A384" t="s">
        <v>7749</v>
      </c>
      <c r="B384" t="str">
        <f>VLOOKUP(A384,'aus GIS'!A384:DN3431,2,FALSE)</f>
        <v>Point (4416096.75564541667699814 5347241.37421530298888683)</v>
      </c>
      <c r="C384" t="s">
        <v>12</v>
      </c>
      <c r="D384" t="s">
        <v>13</v>
      </c>
      <c r="E384" t="s">
        <v>132</v>
      </c>
      <c r="F384" s="7">
        <v>6</v>
      </c>
      <c r="G384" t="s">
        <v>99</v>
      </c>
      <c r="H384">
        <v>2000</v>
      </c>
      <c r="I384" t="s">
        <v>55</v>
      </c>
      <c r="J384">
        <v>2020</v>
      </c>
      <c r="K384" t="s">
        <v>136</v>
      </c>
      <c r="L384" s="8" t="str">
        <f t="shared" si="5"/>
        <v>175</v>
      </c>
      <c r="N384" s="8" t="str">
        <f>VLOOKUP(A384,'aus GIS'!$A$1:$DN$3049,61,FALSE)</f>
        <v>HS</v>
      </c>
      <c r="O384" t="str">
        <f>VLOOKUP(N384,Dimmprofil!$A$1:$B$3,2,FALSE)</f>
        <v>00:00 - 05:00 Uhr: 50%, sonst 100%</v>
      </c>
      <c r="P384">
        <v>2020</v>
      </c>
      <c r="Q384">
        <v>4416096.34</v>
      </c>
      <c r="R384">
        <v>5347241.62</v>
      </c>
    </row>
    <row r="385" spans="1:18" x14ac:dyDescent="0.25">
      <c r="A385" t="s">
        <v>7755</v>
      </c>
      <c r="B385" t="str">
        <f>VLOOKUP(A385,'aus GIS'!A385:DN3432,2,FALSE)</f>
        <v>Point (4415829.57817582320421934 5347342.66962665226310492)</v>
      </c>
      <c r="C385" t="s">
        <v>12</v>
      </c>
      <c r="D385" t="s">
        <v>13</v>
      </c>
      <c r="E385" t="s">
        <v>132</v>
      </c>
      <c r="F385" s="7">
        <v>8</v>
      </c>
      <c r="G385" t="s">
        <v>99</v>
      </c>
      <c r="H385">
        <v>2009</v>
      </c>
      <c r="I385" t="s">
        <v>55</v>
      </c>
      <c r="J385">
        <v>2020</v>
      </c>
      <c r="K385" t="s">
        <v>131</v>
      </c>
      <c r="L385" s="8" t="str">
        <f t="shared" si="5"/>
        <v>175</v>
      </c>
      <c r="N385" s="8" t="str">
        <f>VLOOKUP(A385,'aus GIS'!$A$1:$DN$3049,61,FALSE)</f>
        <v>HS</v>
      </c>
      <c r="O385" t="str">
        <f>VLOOKUP(N385,Dimmprofil!$A$1:$B$3,2,FALSE)</f>
        <v>00:00 - 05:00 Uhr: 50%, sonst 100%</v>
      </c>
      <c r="P385">
        <v>2020</v>
      </c>
      <c r="Q385">
        <v>4415829.2699999996</v>
      </c>
      <c r="R385">
        <v>5347343.05</v>
      </c>
    </row>
    <row r="386" spans="1:18" x14ac:dyDescent="0.25">
      <c r="A386" t="s">
        <v>7758</v>
      </c>
      <c r="B386" t="str">
        <f>VLOOKUP(A386,'aus GIS'!A386:DN3433,2,FALSE)</f>
        <v>Point (4415814.86003913078457117 5347372.9716727826744318)</v>
      </c>
      <c r="C386" t="s">
        <v>12</v>
      </c>
      <c r="D386" t="s">
        <v>13</v>
      </c>
      <c r="E386" t="s">
        <v>132</v>
      </c>
      <c r="F386" s="7">
        <v>9</v>
      </c>
      <c r="G386" t="s">
        <v>99</v>
      </c>
      <c r="H386">
        <v>2003</v>
      </c>
      <c r="I386" t="s">
        <v>55</v>
      </c>
      <c r="J386">
        <v>2020</v>
      </c>
      <c r="K386" t="s">
        <v>131</v>
      </c>
      <c r="L386" s="8" t="str">
        <f t="shared" si="5"/>
        <v>175</v>
      </c>
      <c r="N386" s="8" t="str">
        <f>VLOOKUP(A386,'aus GIS'!$A$1:$DN$3049,61,FALSE)</f>
        <v>HS</v>
      </c>
      <c r="O386" t="str">
        <f>VLOOKUP(N386,Dimmprofil!$A$1:$B$3,2,FALSE)</f>
        <v>00:00 - 05:00 Uhr: 50%, sonst 100%</v>
      </c>
      <c r="P386">
        <v>2020</v>
      </c>
      <c r="Q386">
        <v>4415814.54</v>
      </c>
      <c r="R386">
        <v>5347373.37</v>
      </c>
    </row>
    <row r="387" spans="1:18" x14ac:dyDescent="0.25">
      <c r="A387" t="s">
        <v>7760</v>
      </c>
      <c r="B387" t="str">
        <f>VLOOKUP(A387,'aus GIS'!A387:DN3434,2,FALSE)</f>
        <v>Point (4415788.02108398731797934 5347353.92467235773801804)</v>
      </c>
      <c r="C387" t="s">
        <v>12</v>
      </c>
      <c r="D387" t="s">
        <v>13</v>
      </c>
      <c r="E387" t="s">
        <v>132</v>
      </c>
      <c r="F387" s="7">
        <v>10</v>
      </c>
      <c r="G387" t="s">
        <v>99</v>
      </c>
      <c r="H387">
        <v>2003</v>
      </c>
      <c r="I387" t="s">
        <v>55</v>
      </c>
      <c r="J387">
        <v>2020</v>
      </c>
      <c r="K387" t="s">
        <v>131</v>
      </c>
      <c r="L387" s="8" t="str">
        <f t="shared" ref="L387:L450" si="6">IFERROR(MID(K387,FIND("D-Profil ",K387)+LEN("D-Profil "),LEN(K387)),"")</f>
        <v>175</v>
      </c>
      <c r="N387" s="8" t="str">
        <f>VLOOKUP(A387,'aus GIS'!$A$1:$DN$3049,61,FALSE)</f>
        <v>HS</v>
      </c>
      <c r="O387" t="str">
        <f>VLOOKUP(N387,Dimmprofil!$A$1:$B$3,2,FALSE)</f>
        <v>00:00 - 05:00 Uhr: 50%, sonst 100%</v>
      </c>
      <c r="P387">
        <v>2020</v>
      </c>
      <c r="Q387">
        <v>4415787.4800000004</v>
      </c>
      <c r="R387">
        <v>5347354.0199999996</v>
      </c>
    </row>
    <row r="388" spans="1:18" x14ac:dyDescent="0.25">
      <c r="A388" t="s">
        <v>7762</v>
      </c>
      <c r="B388" t="str">
        <f>VLOOKUP(A388,'aus GIS'!A388:DN3435,2,FALSE)</f>
        <v>Point (4415802.91237522847950459 5347331.93404459487646818)</v>
      </c>
      <c r="C388" t="s">
        <v>12</v>
      </c>
      <c r="D388" t="s">
        <v>13</v>
      </c>
      <c r="E388" t="s">
        <v>132</v>
      </c>
      <c r="F388" s="7">
        <v>11</v>
      </c>
      <c r="G388" t="s">
        <v>99</v>
      </c>
      <c r="H388">
        <v>2008</v>
      </c>
      <c r="I388" t="s">
        <v>55</v>
      </c>
      <c r="J388">
        <v>2020</v>
      </c>
      <c r="K388" t="s">
        <v>131</v>
      </c>
      <c r="L388" s="8" t="str">
        <f t="shared" si="6"/>
        <v>175</v>
      </c>
      <c r="N388" s="8" t="str">
        <f>VLOOKUP(A388,'aus GIS'!$A$1:$DN$3049,61,FALSE)</f>
        <v>HS</v>
      </c>
      <c r="O388" t="str">
        <f>VLOOKUP(N388,Dimmprofil!$A$1:$B$3,2,FALSE)</f>
        <v>00:00 - 05:00 Uhr: 50%, sonst 100%</v>
      </c>
      <c r="P388">
        <v>2020</v>
      </c>
      <c r="Q388">
        <v>4415802.66</v>
      </c>
      <c r="R388">
        <v>5347332.24</v>
      </c>
    </row>
    <row r="389" spans="1:18" x14ac:dyDescent="0.25">
      <c r="A389" t="s">
        <v>4018</v>
      </c>
      <c r="B389" t="str">
        <f>VLOOKUP(A389,'aus GIS'!A389:DN3436,2,FALSE)</f>
        <v>Point (4417311.32658727373927832 5349344.11977353692054749)</v>
      </c>
      <c r="C389" t="s">
        <v>12</v>
      </c>
      <c r="D389" t="s">
        <v>13</v>
      </c>
      <c r="E389" t="s">
        <v>137</v>
      </c>
      <c r="F389" s="7">
        <v>1</v>
      </c>
      <c r="G389" t="s">
        <v>25</v>
      </c>
      <c r="H389">
        <v>2006</v>
      </c>
      <c r="I389" t="s">
        <v>21</v>
      </c>
      <c r="J389">
        <v>2019</v>
      </c>
      <c r="K389" t="s">
        <v>22</v>
      </c>
      <c r="L389" s="8" t="str">
        <f t="shared" si="6"/>
        <v>509</v>
      </c>
      <c r="N389" s="8" t="str">
        <f>VLOOKUP(A389,'aus GIS'!$A$1:$DN$3049,61,FALSE)</f>
        <v>NS</v>
      </c>
      <c r="O389" t="str">
        <f>VLOOKUP(N389,Dimmprofil!$A$1:$B$3,2,FALSE)</f>
        <v>22:00 - 00:00 Uhr: 60%, 00:00 - 05:00 Uhr: 50%, sonst 100%</v>
      </c>
      <c r="P389">
        <v>2019</v>
      </c>
      <c r="Q389">
        <v>4417311.8</v>
      </c>
      <c r="R389">
        <v>5349344.7300000004</v>
      </c>
    </row>
    <row r="390" spans="1:18" x14ac:dyDescent="0.25">
      <c r="A390" t="s">
        <v>4020</v>
      </c>
      <c r="B390" t="str">
        <f>VLOOKUP(A390,'aus GIS'!A390:DN3437,2,FALSE)</f>
        <v>Point (4417303.01516890712082386 5349317.45397294219583273)</v>
      </c>
      <c r="C390" t="s">
        <v>12</v>
      </c>
      <c r="D390" t="s">
        <v>13</v>
      </c>
      <c r="E390" t="s">
        <v>137</v>
      </c>
      <c r="F390" s="7">
        <v>2</v>
      </c>
      <c r="G390" t="s">
        <v>25</v>
      </c>
      <c r="H390">
        <v>2006</v>
      </c>
      <c r="I390" t="s">
        <v>21</v>
      </c>
      <c r="J390">
        <v>2019</v>
      </c>
      <c r="K390" t="s">
        <v>22</v>
      </c>
      <c r="L390" s="8" t="str">
        <f t="shared" si="6"/>
        <v>509</v>
      </c>
      <c r="N390" s="8" t="str">
        <f>VLOOKUP(A390,'aus GIS'!$A$1:$DN$3049,61,FALSE)</f>
        <v>NS</v>
      </c>
      <c r="O390" t="str">
        <f>VLOOKUP(N390,Dimmprofil!$A$1:$B$3,2,FALSE)</f>
        <v>22:00 - 00:00 Uhr: 60%, 00:00 - 05:00 Uhr: 50%, sonst 100%</v>
      </c>
      <c r="P390">
        <v>2019</v>
      </c>
      <c r="Q390">
        <v>4417303.3499999996</v>
      </c>
      <c r="R390">
        <v>5349317.32</v>
      </c>
    </row>
    <row r="391" spans="1:18" x14ac:dyDescent="0.25">
      <c r="A391" t="s">
        <v>4022</v>
      </c>
      <c r="B391" t="str">
        <f>VLOOKUP(A391,'aus GIS'!A391:DN3438,2,FALSE)</f>
        <v>Point (4417295.7426778357475996 5349293.90495423600077629)</v>
      </c>
      <c r="C391" t="s">
        <v>12</v>
      </c>
      <c r="D391" t="s">
        <v>13</v>
      </c>
      <c r="E391" t="s">
        <v>137</v>
      </c>
      <c r="F391" s="7">
        <v>3</v>
      </c>
      <c r="G391" t="s">
        <v>25</v>
      </c>
      <c r="H391">
        <v>2006</v>
      </c>
      <c r="I391" t="s">
        <v>21</v>
      </c>
      <c r="J391">
        <v>2019</v>
      </c>
      <c r="K391" t="s">
        <v>22</v>
      </c>
      <c r="L391" s="8" t="str">
        <f t="shared" si="6"/>
        <v>509</v>
      </c>
      <c r="N391" s="8" t="str">
        <f>VLOOKUP(A391,'aus GIS'!$A$1:$DN$3049,61,FALSE)</f>
        <v>NS</v>
      </c>
      <c r="O391" t="str">
        <f>VLOOKUP(N391,Dimmprofil!$A$1:$B$3,2,FALSE)</f>
        <v>22:00 - 00:00 Uhr: 60%, 00:00 - 05:00 Uhr: 50%, sonst 100%</v>
      </c>
      <c r="P391">
        <v>2019</v>
      </c>
      <c r="Q391">
        <v>4417296.2</v>
      </c>
      <c r="R391">
        <v>5349294.1900000004</v>
      </c>
    </row>
    <row r="392" spans="1:18" x14ac:dyDescent="0.25">
      <c r="A392" t="s">
        <v>8506</v>
      </c>
      <c r="B392" t="e">
        <f>VLOOKUP(A392,'aus GIS'!A392:DN3439,2,FALSE)</f>
        <v>#N/A</v>
      </c>
      <c r="C392" t="s">
        <v>12</v>
      </c>
      <c r="D392" t="s">
        <v>13</v>
      </c>
      <c r="E392" t="s">
        <v>137</v>
      </c>
      <c r="F392" s="7">
        <v>240</v>
      </c>
      <c r="G392" t="s">
        <v>25</v>
      </c>
      <c r="H392">
        <v>2021</v>
      </c>
      <c r="I392" t="s">
        <v>21</v>
      </c>
      <c r="J392">
        <v>2021</v>
      </c>
      <c r="K392" t="s">
        <v>77</v>
      </c>
      <c r="L392" s="8" t="str">
        <f t="shared" si="6"/>
        <v>510</v>
      </c>
      <c r="M392" s="8" t="s">
        <v>683</v>
      </c>
      <c r="N392" s="8" t="e">
        <f>VLOOKUP(A392,'aus GIS'!$A$1:$DN$3049,61,FALSE)</f>
        <v>#N/A</v>
      </c>
      <c r="O392" t="e">
        <f>VLOOKUP(N392,Dimmprofil!$A$1:$B$3,2,FALSE)</f>
        <v>#N/A</v>
      </c>
      <c r="P392">
        <v>2021</v>
      </c>
      <c r="Q392">
        <v>4417247.93</v>
      </c>
      <c r="R392">
        <v>5349279.2699999996</v>
      </c>
    </row>
    <row r="393" spans="1:18" x14ac:dyDescent="0.25">
      <c r="A393" t="s">
        <v>8507</v>
      </c>
      <c r="B393" t="e">
        <f>VLOOKUP(A393,'aus GIS'!A393:DN3440,2,FALSE)</f>
        <v>#N/A</v>
      </c>
      <c r="C393" t="s">
        <v>12</v>
      </c>
      <c r="D393" t="s">
        <v>13</v>
      </c>
      <c r="E393" t="s">
        <v>137</v>
      </c>
      <c r="F393" s="7">
        <v>242</v>
      </c>
      <c r="G393" t="s">
        <v>25</v>
      </c>
      <c r="H393">
        <v>2021</v>
      </c>
      <c r="I393" t="s">
        <v>21</v>
      </c>
      <c r="J393">
        <v>2021</v>
      </c>
      <c r="K393" t="s">
        <v>77</v>
      </c>
      <c r="L393" s="8" t="str">
        <f t="shared" si="6"/>
        <v>510</v>
      </c>
      <c r="M393" s="8" t="s">
        <v>683</v>
      </c>
      <c r="N393" s="8" t="e">
        <f>VLOOKUP(A393,'aus GIS'!$A$1:$DN$3049,61,FALSE)</f>
        <v>#N/A</v>
      </c>
      <c r="O393" t="e">
        <f>VLOOKUP(N393,Dimmprofil!$A$1:$B$3,2,FALSE)</f>
        <v>#N/A</v>
      </c>
      <c r="P393">
        <v>2021</v>
      </c>
      <c r="Q393">
        <v>4417261.79</v>
      </c>
      <c r="R393">
        <v>5349257.03</v>
      </c>
    </row>
    <row r="394" spans="1:18" x14ac:dyDescent="0.25">
      <c r="A394" t="s">
        <v>1590</v>
      </c>
      <c r="B394" t="e">
        <f>VLOOKUP(A394,'aus GIS'!A394:DN3441,2,FALSE)</f>
        <v>#N/A</v>
      </c>
      <c r="C394" t="s">
        <v>12</v>
      </c>
      <c r="D394" t="s">
        <v>13</v>
      </c>
      <c r="E394" t="s">
        <v>138</v>
      </c>
      <c r="F394" s="7">
        <v>1</v>
      </c>
      <c r="G394" t="s">
        <v>41</v>
      </c>
      <c r="H394">
        <v>1993</v>
      </c>
      <c r="I394" t="s">
        <v>28</v>
      </c>
      <c r="J394">
        <v>2019</v>
      </c>
      <c r="K394" t="s">
        <v>17</v>
      </c>
      <c r="L394" s="8" t="str">
        <f t="shared" si="6"/>
        <v>509</v>
      </c>
      <c r="N394" s="8" t="str">
        <f>VLOOKUP(A394,'aus GIS'!$A$1:$DN$3049,61,FALSE)</f>
        <v>NS</v>
      </c>
      <c r="O394" t="str">
        <f>VLOOKUP(N394,Dimmprofil!$A$1:$B$3,2,FALSE)</f>
        <v>22:00 - 00:00 Uhr: 60%, 00:00 - 05:00 Uhr: 50%, sonst 100%</v>
      </c>
      <c r="P394">
        <v>2019</v>
      </c>
      <c r="Q394">
        <v>4418120.82</v>
      </c>
      <c r="R394">
        <v>5350033.72</v>
      </c>
    </row>
    <row r="395" spans="1:18" x14ac:dyDescent="0.25">
      <c r="A395" t="s">
        <v>1593</v>
      </c>
      <c r="B395" t="e">
        <f>VLOOKUP(A395,'aus GIS'!A395:DN3442,2,FALSE)</f>
        <v>#N/A</v>
      </c>
      <c r="C395" t="s">
        <v>12</v>
      </c>
      <c r="D395" t="s">
        <v>13</v>
      </c>
      <c r="E395" t="s">
        <v>138</v>
      </c>
      <c r="F395" s="7">
        <v>2</v>
      </c>
      <c r="G395" t="s">
        <v>41</v>
      </c>
      <c r="H395">
        <v>1993</v>
      </c>
      <c r="I395" t="s">
        <v>28</v>
      </c>
      <c r="J395">
        <v>2019</v>
      </c>
      <c r="K395" t="s">
        <v>17</v>
      </c>
      <c r="L395" s="8" t="str">
        <f t="shared" si="6"/>
        <v>509</v>
      </c>
      <c r="N395" s="8" t="str">
        <f>VLOOKUP(A395,'aus GIS'!$A$1:$DN$3049,61,FALSE)</f>
        <v>NS</v>
      </c>
      <c r="O395" t="str">
        <f>VLOOKUP(N395,Dimmprofil!$A$1:$B$3,2,FALSE)</f>
        <v>22:00 - 00:00 Uhr: 60%, 00:00 - 05:00 Uhr: 50%, sonst 100%</v>
      </c>
      <c r="P395">
        <v>2019</v>
      </c>
      <c r="Q395">
        <v>4418109.53</v>
      </c>
      <c r="R395">
        <v>5349986.7</v>
      </c>
    </row>
    <row r="396" spans="1:18" x14ac:dyDescent="0.25">
      <c r="A396" t="s">
        <v>1596</v>
      </c>
      <c r="B396" t="e">
        <f>VLOOKUP(A396,'aus GIS'!A396:DN3443,2,FALSE)</f>
        <v>#N/A</v>
      </c>
      <c r="C396" t="s">
        <v>12</v>
      </c>
      <c r="D396" t="s">
        <v>13</v>
      </c>
      <c r="E396" t="s">
        <v>138</v>
      </c>
      <c r="F396" s="7">
        <v>3</v>
      </c>
      <c r="G396" t="s">
        <v>41</v>
      </c>
      <c r="H396">
        <v>1993</v>
      </c>
      <c r="I396" t="s">
        <v>28</v>
      </c>
      <c r="J396">
        <v>2019</v>
      </c>
      <c r="K396" t="s">
        <v>17</v>
      </c>
      <c r="L396" s="8" t="str">
        <f t="shared" si="6"/>
        <v>509</v>
      </c>
      <c r="N396" s="8" t="str">
        <f>VLOOKUP(A396,'aus GIS'!$A$1:$DN$3049,61,FALSE)</f>
        <v>NS</v>
      </c>
      <c r="O396" t="str">
        <f>VLOOKUP(N396,Dimmprofil!$A$1:$B$3,2,FALSE)</f>
        <v>22:00 - 00:00 Uhr: 60%, 00:00 - 05:00 Uhr: 50%, sonst 100%</v>
      </c>
      <c r="P396">
        <v>2019</v>
      </c>
      <c r="Q396">
        <v>4418137.63</v>
      </c>
      <c r="R396">
        <v>5349977.05</v>
      </c>
    </row>
    <row r="397" spans="1:18" x14ac:dyDescent="0.25">
      <c r="A397" t="s">
        <v>1599</v>
      </c>
      <c r="B397" t="e">
        <f>VLOOKUP(A397,'aus GIS'!A397:DN3444,2,FALSE)</f>
        <v>#N/A</v>
      </c>
      <c r="C397" t="s">
        <v>12</v>
      </c>
      <c r="D397" t="s">
        <v>13</v>
      </c>
      <c r="E397" t="s">
        <v>138</v>
      </c>
      <c r="F397" s="7">
        <v>4</v>
      </c>
      <c r="G397" t="s">
        <v>41</v>
      </c>
      <c r="H397">
        <v>1993</v>
      </c>
      <c r="I397" t="s">
        <v>28</v>
      </c>
      <c r="J397">
        <v>2019</v>
      </c>
      <c r="K397" t="s">
        <v>17</v>
      </c>
      <c r="L397" s="8" t="str">
        <f t="shared" si="6"/>
        <v>509</v>
      </c>
      <c r="N397" s="8" t="str">
        <f>VLOOKUP(A397,'aus GIS'!$A$1:$DN$3049,61,FALSE)</f>
        <v>NS</v>
      </c>
      <c r="O397" t="str">
        <f>VLOOKUP(N397,Dimmprofil!$A$1:$B$3,2,FALSE)</f>
        <v>22:00 - 00:00 Uhr: 60%, 00:00 - 05:00 Uhr: 50%, sonst 100%</v>
      </c>
      <c r="P397">
        <v>2019</v>
      </c>
      <c r="Q397">
        <v>4418177.38</v>
      </c>
      <c r="R397">
        <v>5349974.7699999996</v>
      </c>
    </row>
    <row r="398" spans="1:18" x14ac:dyDescent="0.25">
      <c r="A398" t="s">
        <v>1601</v>
      </c>
      <c r="B398" t="e">
        <f>VLOOKUP(A398,'aus GIS'!A398:DN3445,2,FALSE)</f>
        <v>#N/A</v>
      </c>
      <c r="C398" t="s">
        <v>12</v>
      </c>
      <c r="D398" t="s">
        <v>13</v>
      </c>
      <c r="E398" t="s">
        <v>138</v>
      </c>
      <c r="F398" s="7">
        <v>5</v>
      </c>
      <c r="G398" t="s">
        <v>41</v>
      </c>
      <c r="H398">
        <v>1993</v>
      </c>
      <c r="I398" t="s">
        <v>28</v>
      </c>
      <c r="J398">
        <v>2019</v>
      </c>
      <c r="K398" t="s">
        <v>17</v>
      </c>
      <c r="L398" s="8" t="str">
        <f t="shared" si="6"/>
        <v>509</v>
      </c>
      <c r="N398" s="8" t="str">
        <f>VLOOKUP(A398,'aus GIS'!$A$1:$DN$3049,61,FALSE)</f>
        <v>NS</v>
      </c>
      <c r="O398" t="str">
        <f>VLOOKUP(N398,Dimmprofil!$A$1:$B$3,2,FALSE)</f>
        <v>22:00 - 00:00 Uhr: 60%, 00:00 - 05:00 Uhr: 50%, sonst 100%</v>
      </c>
      <c r="P398">
        <v>2019</v>
      </c>
      <c r="Q398">
        <v>4418209.12</v>
      </c>
      <c r="R398">
        <v>5349972.9400000004</v>
      </c>
    </row>
    <row r="399" spans="1:18" x14ac:dyDescent="0.25">
      <c r="A399" t="s">
        <v>1603</v>
      </c>
      <c r="B399" t="e">
        <f>VLOOKUP(A399,'aus GIS'!A399:DN3446,2,FALSE)</f>
        <v>#N/A</v>
      </c>
      <c r="C399" t="s">
        <v>12</v>
      </c>
      <c r="D399" t="s">
        <v>13</v>
      </c>
      <c r="E399" t="s">
        <v>138</v>
      </c>
      <c r="F399" s="7">
        <v>6</v>
      </c>
      <c r="G399" t="s">
        <v>41</v>
      </c>
      <c r="H399">
        <v>1993</v>
      </c>
      <c r="I399" t="s">
        <v>28</v>
      </c>
      <c r="J399">
        <v>2019</v>
      </c>
      <c r="K399" t="s">
        <v>17</v>
      </c>
      <c r="L399" s="8" t="str">
        <f t="shared" si="6"/>
        <v>509</v>
      </c>
      <c r="N399" s="8" t="str">
        <f>VLOOKUP(A399,'aus GIS'!$A$1:$DN$3049,61,FALSE)</f>
        <v>NS</v>
      </c>
      <c r="O399" t="str">
        <f>VLOOKUP(N399,Dimmprofil!$A$1:$B$3,2,FALSE)</f>
        <v>22:00 - 00:00 Uhr: 60%, 00:00 - 05:00 Uhr: 50%, sonst 100%</v>
      </c>
      <c r="P399">
        <v>2019</v>
      </c>
      <c r="Q399">
        <v>4418251.4400000004</v>
      </c>
      <c r="R399">
        <v>5349970.51</v>
      </c>
    </row>
    <row r="400" spans="1:18" x14ac:dyDescent="0.25">
      <c r="A400" t="s">
        <v>1278</v>
      </c>
      <c r="B400" t="e">
        <f>VLOOKUP(A400,'aus GIS'!A400:DN3447,2,FALSE)</f>
        <v>#N/A</v>
      </c>
      <c r="C400" t="s">
        <v>12</v>
      </c>
      <c r="D400" t="s">
        <v>13</v>
      </c>
      <c r="E400" t="s">
        <v>139</v>
      </c>
      <c r="F400" s="7">
        <v>1</v>
      </c>
      <c r="G400" t="s">
        <v>65</v>
      </c>
      <c r="H400">
        <v>1995</v>
      </c>
      <c r="I400" t="s">
        <v>21</v>
      </c>
      <c r="J400">
        <v>2020</v>
      </c>
      <c r="K400" t="s">
        <v>22</v>
      </c>
      <c r="L400" s="8" t="str">
        <f t="shared" si="6"/>
        <v>509</v>
      </c>
      <c r="N400" s="8" t="str">
        <f>VLOOKUP(A400,'aus GIS'!$A$1:$DN$3049,61,FALSE)</f>
        <v>NS</v>
      </c>
      <c r="O400" t="str">
        <f>VLOOKUP(N400,Dimmprofil!$A$1:$B$3,2,FALSE)</f>
        <v>22:00 - 00:00 Uhr: 60%, 00:00 - 05:00 Uhr: 50%, sonst 100%</v>
      </c>
      <c r="P400">
        <v>2020</v>
      </c>
      <c r="Q400">
        <v>4418432.45</v>
      </c>
      <c r="R400">
        <v>5351048.32</v>
      </c>
    </row>
    <row r="401" spans="1:18" x14ac:dyDescent="0.25">
      <c r="A401" t="s">
        <v>1281</v>
      </c>
      <c r="B401" t="e">
        <f>VLOOKUP(A401,'aus GIS'!A401:DN3448,2,FALSE)</f>
        <v>#N/A</v>
      </c>
      <c r="C401" t="s">
        <v>12</v>
      </c>
      <c r="D401" t="s">
        <v>13</v>
      </c>
      <c r="E401" t="s">
        <v>139</v>
      </c>
      <c r="F401" s="7">
        <v>2</v>
      </c>
      <c r="G401" t="s">
        <v>65</v>
      </c>
      <c r="H401">
        <v>1995</v>
      </c>
      <c r="I401" t="s">
        <v>21</v>
      </c>
      <c r="J401">
        <v>2020</v>
      </c>
      <c r="K401" t="s">
        <v>22</v>
      </c>
      <c r="L401" s="8" t="str">
        <f t="shared" si="6"/>
        <v>509</v>
      </c>
      <c r="N401" s="8" t="str">
        <f>VLOOKUP(A401,'aus GIS'!$A$1:$DN$3049,61,FALSE)</f>
        <v>NS</v>
      </c>
      <c r="O401" t="str">
        <f>VLOOKUP(N401,Dimmprofil!$A$1:$B$3,2,FALSE)</f>
        <v>22:00 - 00:00 Uhr: 60%, 00:00 - 05:00 Uhr: 50%, sonst 100%</v>
      </c>
      <c r="P401">
        <v>2020</v>
      </c>
      <c r="Q401">
        <v>4418438.9400000004</v>
      </c>
      <c r="R401">
        <v>5351008.55</v>
      </c>
    </row>
    <row r="402" spans="1:18" x14ac:dyDescent="0.25">
      <c r="A402" t="s">
        <v>1283</v>
      </c>
      <c r="B402" t="e">
        <f>VLOOKUP(A402,'aus GIS'!A402:DN3449,2,FALSE)</f>
        <v>#N/A</v>
      </c>
      <c r="C402" t="s">
        <v>12</v>
      </c>
      <c r="D402" t="s">
        <v>13</v>
      </c>
      <c r="E402" t="s">
        <v>139</v>
      </c>
      <c r="F402" s="7">
        <v>3</v>
      </c>
      <c r="G402" t="s">
        <v>65</v>
      </c>
      <c r="H402">
        <v>1995</v>
      </c>
      <c r="I402" t="s">
        <v>21</v>
      </c>
      <c r="J402">
        <v>2020</v>
      </c>
      <c r="K402" t="s">
        <v>22</v>
      </c>
      <c r="L402" s="8" t="str">
        <f t="shared" si="6"/>
        <v>509</v>
      </c>
      <c r="N402" s="8" t="str">
        <f>VLOOKUP(A402,'aus GIS'!$A$1:$DN$3049,61,FALSE)</f>
        <v>NS</v>
      </c>
      <c r="O402" t="str">
        <f>VLOOKUP(N402,Dimmprofil!$A$1:$B$3,2,FALSE)</f>
        <v>22:00 - 00:00 Uhr: 60%, 00:00 - 05:00 Uhr: 50%, sonst 100%</v>
      </c>
      <c r="P402">
        <v>2020</v>
      </c>
      <c r="Q402">
        <v>4418484.72</v>
      </c>
      <c r="R402">
        <v>5351013.92</v>
      </c>
    </row>
    <row r="403" spans="1:18" x14ac:dyDescent="0.25">
      <c r="A403" t="s">
        <v>1286</v>
      </c>
      <c r="B403" t="e">
        <f>VLOOKUP(A403,'aus GIS'!A403:DN3450,2,FALSE)</f>
        <v>#N/A</v>
      </c>
      <c r="C403" t="s">
        <v>12</v>
      </c>
      <c r="D403" t="s">
        <v>13</v>
      </c>
      <c r="E403" t="s">
        <v>139</v>
      </c>
      <c r="F403" s="7">
        <v>4</v>
      </c>
      <c r="G403" t="s">
        <v>65</v>
      </c>
      <c r="H403">
        <v>1995</v>
      </c>
      <c r="I403" t="s">
        <v>21</v>
      </c>
      <c r="J403">
        <v>2020</v>
      </c>
      <c r="K403" t="s">
        <v>22</v>
      </c>
      <c r="L403" s="8" t="str">
        <f t="shared" si="6"/>
        <v>509</v>
      </c>
      <c r="N403" s="8" t="str">
        <f>VLOOKUP(A403,'aus GIS'!$A$1:$DN$3049,61,FALSE)</f>
        <v>NS</v>
      </c>
      <c r="O403" t="str">
        <f>VLOOKUP(N403,Dimmprofil!$A$1:$B$3,2,FALSE)</f>
        <v>22:00 - 00:00 Uhr: 60%, 00:00 - 05:00 Uhr: 50%, sonst 100%</v>
      </c>
      <c r="P403">
        <v>2020</v>
      </c>
      <c r="Q403">
        <v>4418472.1100000003</v>
      </c>
      <c r="R403">
        <v>5351055.8</v>
      </c>
    </row>
    <row r="404" spans="1:18" x14ac:dyDescent="0.25">
      <c r="A404" t="s">
        <v>3291</v>
      </c>
      <c r="B404" t="str">
        <f>VLOOKUP(A404,'aus GIS'!A404:DN3451,2,FALSE)</f>
        <v>Point (4418161.51542441919445992 5349054.08590342290699482)</v>
      </c>
      <c r="C404" t="s">
        <v>12</v>
      </c>
      <c r="D404" t="s">
        <v>13</v>
      </c>
      <c r="E404" t="s">
        <v>140</v>
      </c>
      <c r="F404" s="7">
        <v>1</v>
      </c>
      <c r="G404" t="s">
        <v>51</v>
      </c>
      <c r="H404">
        <v>1980</v>
      </c>
      <c r="I404" t="s">
        <v>21</v>
      </c>
      <c r="J404">
        <v>2020</v>
      </c>
      <c r="K404" t="s">
        <v>141</v>
      </c>
      <c r="L404" s="8" t="str">
        <f t="shared" si="6"/>
        <v>510</v>
      </c>
      <c r="N404" s="8" t="str">
        <f>VLOOKUP(A404,'aus GIS'!$A$1:$DN$3049,61,FALSE)</f>
        <v>AS</v>
      </c>
      <c r="O404" t="str">
        <f>VLOOKUP(N404,Dimmprofil!$A$1:$B$3,2,FALSE)</f>
        <v>21:00 - 22:00 Uhr: 60%, 22:00 - 00:00 Uhr: 50%, 00:00 - 05:00 Uhr: 40%, sonst 100%</v>
      </c>
      <c r="P404">
        <v>2020</v>
      </c>
      <c r="Q404">
        <v>4418162.22</v>
      </c>
      <c r="R404">
        <v>5349054.16</v>
      </c>
    </row>
    <row r="405" spans="1:18" x14ac:dyDescent="0.25">
      <c r="A405" t="s">
        <v>3293</v>
      </c>
      <c r="B405" t="str">
        <f>VLOOKUP(A405,'aus GIS'!A405:DN3452,2,FALSE)</f>
        <v>Point (4418210.51816187519580126 5349053.2201306764036417)</v>
      </c>
      <c r="C405" t="s">
        <v>12</v>
      </c>
      <c r="D405" t="s">
        <v>13</v>
      </c>
      <c r="E405" t="s">
        <v>140</v>
      </c>
      <c r="F405" s="7">
        <v>2</v>
      </c>
      <c r="G405" t="s">
        <v>41</v>
      </c>
      <c r="H405">
        <v>1980</v>
      </c>
      <c r="I405" t="s">
        <v>142</v>
      </c>
      <c r="J405">
        <v>2015</v>
      </c>
      <c r="K405" t="s">
        <v>143</v>
      </c>
      <c r="L405" s="8" t="str">
        <f t="shared" si="6"/>
        <v/>
      </c>
      <c r="N405" s="8" t="str">
        <f>VLOOKUP(A405,'aus GIS'!$A$1:$DN$3049,61,FALSE)</f>
        <v>NS</v>
      </c>
      <c r="O405" t="str">
        <f>VLOOKUP(N405,Dimmprofil!$A$1:$B$3,2,FALSE)</f>
        <v>22:00 - 00:00 Uhr: 60%, 00:00 - 05:00 Uhr: 50%, sonst 100%</v>
      </c>
      <c r="P405">
        <v>2015</v>
      </c>
      <c r="Q405">
        <v>4418211.4400000004</v>
      </c>
      <c r="R405">
        <v>5349053.3899999997</v>
      </c>
    </row>
    <row r="406" spans="1:18" x14ac:dyDescent="0.25">
      <c r="A406" t="s">
        <v>3296</v>
      </c>
      <c r="B406" t="str">
        <f>VLOOKUP(A406,'aus GIS'!A406:DN3453,2,FALSE)</f>
        <v>Point (4418184.37182492855936289 5349027.07379372976720333)</v>
      </c>
      <c r="C406" t="s">
        <v>12</v>
      </c>
      <c r="D406" t="s">
        <v>13</v>
      </c>
      <c r="E406" t="s">
        <v>140</v>
      </c>
      <c r="F406" s="7">
        <v>3</v>
      </c>
      <c r="G406" t="s">
        <v>51</v>
      </c>
      <c r="H406">
        <v>1980</v>
      </c>
      <c r="I406" t="s">
        <v>21</v>
      </c>
      <c r="J406">
        <v>2020</v>
      </c>
      <c r="K406" t="s">
        <v>52</v>
      </c>
      <c r="L406" s="8" t="str">
        <f t="shared" si="6"/>
        <v>510</v>
      </c>
      <c r="N406" s="8" t="str">
        <f>VLOOKUP(A406,'aus GIS'!$A$1:$DN$3049,61,FALSE)</f>
        <v>AS</v>
      </c>
      <c r="O406" t="str">
        <f>VLOOKUP(N406,Dimmprofil!$A$1:$B$3,2,FALSE)</f>
        <v>21:00 - 22:00 Uhr: 60%, 22:00 - 00:00 Uhr: 50%, 00:00 - 05:00 Uhr: 40%, sonst 100%</v>
      </c>
      <c r="P406">
        <v>2020</v>
      </c>
      <c r="Q406">
        <v>4418184.74</v>
      </c>
      <c r="R406">
        <v>5349027.0999999996</v>
      </c>
    </row>
    <row r="407" spans="1:18" x14ac:dyDescent="0.25">
      <c r="A407" t="s">
        <v>3298</v>
      </c>
      <c r="B407" t="str">
        <f>VLOOKUP(A407,'aus GIS'!A407:DN3454,2,FALSE)</f>
        <v>Point (4418154.76239699590951204 5349025.51540278643369675)</v>
      </c>
      <c r="C407" t="s">
        <v>12</v>
      </c>
      <c r="D407" t="s">
        <v>13</v>
      </c>
      <c r="E407" t="s">
        <v>140</v>
      </c>
      <c r="F407" s="7">
        <v>4</v>
      </c>
      <c r="G407" t="s">
        <v>51</v>
      </c>
      <c r="H407">
        <v>1980</v>
      </c>
      <c r="I407" t="s">
        <v>21</v>
      </c>
      <c r="J407">
        <v>2020</v>
      </c>
      <c r="K407" t="s">
        <v>52</v>
      </c>
      <c r="L407" s="8" t="str">
        <f t="shared" si="6"/>
        <v>510</v>
      </c>
      <c r="N407" s="8" t="str">
        <f>VLOOKUP(A407,'aus GIS'!$A$1:$DN$3049,61,FALSE)</f>
        <v>AS</v>
      </c>
      <c r="O407" t="str">
        <f>VLOOKUP(N407,Dimmprofil!$A$1:$B$3,2,FALSE)</f>
        <v>21:00 - 22:00 Uhr: 60%, 22:00 - 00:00 Uhr: 50%, 00:00 - 05:00 Uhr: 40%, sonst 100%</v>
      </c>
      <c r="P407">
        <v>2020</v>
      </c>
      <c r="Q407">
        <v>4418155.16</v>
      </c>
      <c r="R407">
        <v>5349025.8099999996</v>
      </c>
    </row>
    <row r="408" spans="1:18" x14ac:dyDescent="0.25">
      <c r="A408" t="s">
        <v>3300</v>
      </c>
      <c r="B408" t="str">
        <f>VLOOKUP(A408,'aus GIS'!A408:DN3455,2,FALSE)</f>
        <v>Point (4418215.36648925580084324 5349011.83619339019060135)</v>
      </c>
      <c r="C408" t="s">
        <v>12</v>
      </c>
      <c r="D408" t="s">
        <v>13</v>
      </c>
      <c r="E408" t="s">
        <v>140</v>
      </c>
      <c r="F408" s="7">
        <v>5</v>
      </c>
      <c r="G408" t="s">
        <v>41</v>
      </c>
      <c r="H408">
        <v>1980</v>
      </c>
      <c r="I408" t="s">
        <v>142</v>
      </c>
      <c r="J408">
        <v>2015</v>
      </c>
      <c r="K408" t="s">
        <v>143</v>
      </c>
      <c r="L408" s="8" t="str">
        <f t="shared" si="6"/>
        <v/>
      </c>
      <c r="N408" s="8" t="str">
        <f>VLOOKUP(A408,'aus GIS'!$A$1:$DN$3049,61,FALSE)</f>
        <v>NS</v>
      </c>
      <c r="O408" t="str">
        <f>VLOOKUP(N408,Dimmprofil!$A$1:$B$3,2,FALSE)</f>
        <v>22:00 - 00:00 Uhr: 60%, 00:00 - 05:00 Uhr: 50%, sonst 100%</v>
      </c>
      <c r="P408">
        <v>2015</v>
      </c>
      <c r="Q408">
        <v>4418215.62</v>
      </c>
      <c r="R408">
        <v>5349012.17</v>
      </c>
    </row>
    <row r="409" spans="1:18" x14ac:dyDescent="0.25">
      <c r="A409" t="s">
        <v>3303</v>
      </c>
      <c r="B409" t="str">
        <f>VLOOKUP(A409,'aus GIS'!A409:DN3456,2,FALSE)</f>
        <v>Point (4418180.73557939287275076 5348996.77174760028719902)</v>
      </c>
      <c r="C409" t="s">
        <v>12</v>
      </c>
      <c r="D409" t="s">
        <v>13</v>
      </c>
      <c r="E409" t="s">
        <v>140</v>
      </c>
      <c r="F409" s="7">
        <v>6</v>
      </c>
      <c r="G409" t="s">
        <v>144</v>
      </c>
      <c r="H409">
        <v>1980</v>
      </c>
      <c r="I409" t="s">
        <v>21</v>
      </c>
      <c r="J409">
        <v>2020</v>
      </c>
      <c r="K409" t="s">
        <v>52</v>
      </c>
      <c r="L409" s="8" t="str">
        <f t="shared" si="6"/>
        <v>510</v>
      </c>
      <c r="N409" s="8" t="str">
        <f>VLOOKUP(A409,'aus GIS'!$A$1:$DN$3049,61,FALSE)</f>
        <v>AS</v>
      </c>
      <c r="O409" t="str">
        <f>VLOOKUP(N409,Dimmprofil!$A$1:$B$3,2,FALSE)</f>
        <v>21:00 - 22:00 Uhr: 60%, 22:00 - 00:00 Uhr: 50%, 00:00 - 05:00 Uhr: 40%, sonst 100%</v>
      </c>
      <c r="P409">
        <v>2020</v>
      </c>
      <c r="Q409">
        <v>4418180.88</v>
      </c>
      <c r="R409">
        <v>5348997.04</v>
      </c>
    </row>
    <row r="410" spans="1:18" x14ac:dyDescent="0.25">
      <c r="A410" t="s">
        <v>3305</v>
      </c>
      <c r="B410" t="str">
        <f>VLOOKUP(A410,'aus GIS'!A410:DN3457,2,FALSE)</f>
        <v>Point (4418147.14359682612121105 5348994.69389300793409348)</v>
      </c>
      <c r="C410" t="s">
        <v>12</v>
      </c>
      <c r="D410" t="s">
        <v>13</v>
      </c>
      <c r="E410" t="s">
        <v>140</v>
      </c>
      <c r="F410" s="7">
        <v>7</v>
      </c>
      <c r="G410" t="s">
        <v>51</v>
      </c>
      <c r="H410">
        <v>1980</v>
      </c>
      <c r="I410" t="s">
        <v>21</v>
      </c>
      <c r="J410">
        <v>2020</v>
      </c>
      <c r="K410" t="s">
        <v>52</v>
      </c>
      <c r="L410" s="8" t="str">
        <f t="shared" si="6"/>
        <v>510</v>
      </c>
      <c r="N410" s="8" t="str">
        <f>VLOOKUP(A410,'aus GIS'!$A$1:$DN$3049,61,FALSE)</f>
        <v>AS</v>
      </c>
      <c r="O410" t="str">
        <f>VLOOKUP(N410,Dimmprofil!$A$1:$B$3,2,FALSE)</f>
        <v>21:00 - 22:00 Uhr: 60%, 22:00 - 00:00 Uhr: 50%, 00:00 - 05:00 Uhr: 40%, sonst 100%</v>
      </c>
      <c r="P410">
        <v>2020</v>
      </c>
      <c r="Q410">
        <v>4418147.38</v>
      </c>
      <c r="R410">
        <v>5348995.0599999996</v>
      </c>
    </row>
    <row r="411" spans="1:18" x14ac:dyDescent="0.25">
      <c r="A411" t="s">
        <v>3308</v>
      </c>
      <c r="B411" t="str">
        <f>VLOOKUP(A411,'aus GIS'!A411:DN3458,2,FALSE)</f>
        <v>Point (4418220.04166208766400814 5348969.24017425905913115)</v>
      </c>
      <c r="C411" t="s">
        <v>12</v>
      </c>
      <c r="D411" t="s">
        <v>13</v>
      </c>
      <c r="E411" t="s">
        <v>140</v>
      </c>
      <c r="F411" s="7">
        <v>8</v>
      </c>
      <c r="G411" t="s">
        <v>41</v>
      </c>
      <c r="H411">
        <v>1980</v>
      </c>
      <c r="I411" t="s">
        <v>142</v>
      </c>
      <c r="J411">
        <v>2015</v>
      </c>
      <c r="K411" t="s">
        <v>143</v>
      </c>
      <c r="L411" s="8" t="str">
        <f t="shared" si="6"/>
        <v/>
      </c>
      <c r="N411" s="8" t="str">
        <f>VLOOKUP(A411,'aus GIS'!$A$1:$DN$3049,61,FALSE)</f>
        <v>NS</v>
      </c>
      <c r="O411" t="str">
        <f>VLOOKUP(N411,Dimmprofil!$A$1:$B$3,2,FALSE)</f>
        <v>22:00 - 00:00 Uhr: 60%, 00:00 - 05:00 Uhr: 50%, sonst 100%</v>
      </c>
      <c r="P411">
        <v>2015</v>
      </c>
      <c r="Q411">
        <v>4418220.07</v>
      </c>
      <c r="R411">
        <v>5348969.49</v>
      </c>
    </row>
    <row r="412" spans="1:18" x14ac:dyDescent="0.25">
      <c r="A412" t="s">
        <v>3310</v>
      </c>
      <c r="B412" t="str">
        <f>VLOOKUP(A412,'aus GIS'!A412:DN3459,2,FALSE)</f>
        <v>Point (4418178.65772480145096779 5348969.41332880780100822)</v>
      </c>
      <c r="C412" t="s">
        <v>12</v>
      </c>
      <c r="D412" t="s">
        <v>13</v>
      </c>
      <c r="E412" t="s">
        <v>140</v>
      </c>
      <c r="F412" s="7">
        <v>9</v>
      </c>
      <c r="G412" t="s">
        <v>51</v>
      </c>
      <c r="H412">
        <v>1980</v>
      </c>
      <c r="I412" t="s">
        <v>21</v>
      </c>
      <c r="J412">
        <v>2020</v>
      </c>
      <c r="K412" t="s">
        <v>52</v>
      </c>
      <c r="L412" s="8" t="str">
        <f t="shared" si="6"/>
        <v>510</v>
      </c>
      <c r="N412" s="8" t="str">
        <f>VLOOKUP(A412,'aus GIS'!$A$1:$DN$3049,61,FALSE)</f>
        <v>AS</v>
      </c>
      <c r="O412" t="str">
        <f>VLOOKUP(N412,Dimmprofil!$A$1:$B$3,2,FALSE)</f>
        <v>21:00 - 22:00 Uhr: 60%, 22:00 - 00:00 Uhr: 50%, 00:00 - 05:00 Uhr: 40%, sonst 100%</v>
      </c>
      <c r="P412">
        <v>2020</v>
      </c>
      <c r="Q412">
        <v>4418178.9800000004</v>
      </c>
      <c r="R412">
        <v>5348969.83</v>
      </c>
    </row>
    <row r="413" spans="1:18" x14ac:dyDescent="0.25">
      <c r="A413" t="s">
        <v>3312</v>
      </c>
      <c r="B413" t="str">
        <f>VLOOKUP(A413,'aus GIS'!A413:DN3460,2,FALSE)</f>
        <v>Point (4418139.69795120507478714 5348965.60392872337251902)</v>
      </c>
      <c r="C413" t="s">
        <v>12</v>
      </c>
      <c r="D413" t="s">
        <v>13</v>
      </c>
      <c r="E413" t="s">
        <v>140</v>
      </c>
      <c r="F413" s="7">
        <v>10</v>
      </c>
      <c r="G413" t="s">
        <v>51</v>
      </c>
      <c r="H413">
        <v>1980</v>
      </c>
      <c r="I413" t="s">
        <v>21</v>
      </c>
      <c r="J413">
        <v>2019</v>
      </c>
      <c r="K413" t="s">
        <v>52</v>
      </c>
      <c r="L413" s="8" t="str">
        <f t="shared" si="6"/>
        <v>510</v>
      </c>
      <c r="N413" s="8" t="str">
        <f>VLOOKUP(A413,'aus GIS'!$A$1:$DN$3049,61,FALSE)</f>
        <v>AS</v>
      </c>
      <c r="O413" t="str">
        <f>VLOOKUP(N413,Dimmprofil!$A$1:$B$3,2,FALSE)</f>
        <v>21:00 - 22:00 Uhr: 60%, 22:00 - 00:00 Uhr: 50%, 00:00 - 05:00 Uhr: 40%, sonst 100%</v>
      </c>
      <c r="P413">
        <v>2019</v>
      </c>
      <c r="Q413">
        <v>4418140.0999999996</v>
      </c>
      <c r="R413">
        <v>5348965.5199999996</v>
      </c>
    </row>
    <row r="414" spans="1:18" x14ac:dyDescent="0.25">
      <c r="A414" t="s">
        <v>3314</v>
      </c>
      <c r="B414" t="str">
        <f>VLOOKUP(A414,'aus GIS'!A414:DN3461,2,FALSE)</f>
        <v>Point (4418232.33563508931547403 5348935.64819169137626886)</v>
      </c>
      <c r="C414" t="s">
        <v>12</v>
      </c>
      <c r="D414" t="s">
        <v>13</v>
      </c>
      <c r="E414" t="s">
        <v>140</v>
      </c>
      <c r="F414" s="7">
        <v>11</v>
      </c>
      <c r="G414" t="s">
        <v>41</v>
      </c>
      <c r="H414">
        <v>1980</v>
      </c>
      <c r="I414" t="s">
        <v>142</v>
      </c>
      <c r="J414">
        <v>2015</v>
      </c>
      <c r="K414" t="s">
        <v>143</v>
      </c>
      <c r="L414" s="8" t="str">
        <f t="shared" si="6"/>
        <v/>
      </c>
      <c r="N414" s="8" t="str">
        <f>VLOOKUP(A414,'aus GIS'!$A$1:$DN$3049,61,FALSE)</f>
        <v>NS</v>
      </c>
      <c r="O414" t="str">
        <f>VLOOKUP(N414,Dimmprofil!$A$1:$B$3,2,FALSE)</f>
        <v>22:00 - 00:00 Uhr: 60%, 00:00 - 05:00 Uhr: 50%, sonst 100%</v>
      </c>
      <c r="P414">
        <v>2015</v>
      </c>
      <c r="Q414">
        <v>4418232.43</v>
      </c>
      <c r="R414">
        <v>5348935.95</v>
      </c>
    </row>
    <row r="415" spans="1:18" x14ac:dyDescent="0.25">
      <c r="A415" t="s">
        <v>3316</v>
      </c>
      <c r="B415" t="str">
        <f>VLOOKUP(A415,'aus GIS'!A415:DN3462,2,FALSE)</f>
        <v>Point (4418203.59197990316897631 5348935.64819169137626886)</v>
      </c>
      <c r="C415" t="s">
        <v>12</v>
      </c>
      <c r="D415" t="s">
        <v>13</v>
      </c>
      <c r="E415" t="s">
        <v>140</v>
      </c>
      <c r="F415" s="7">
        <v>12</v>
      </c>
      <c r="G415" t="s">
        <v>51</v>
      </c>
      <c r="H415">
        <v>1980</v>
      </c>
      <c r="I415" t="s">
        <v>21</v>
      </c>
      <c r="J415">
        <v>2020</v>
      </c>
      <c r="K415" t="s">
        <v>52</v>
      </c>
      <c r="L415" s="8" t="str">
        <f t="shared" si="6"/>
        <v>510</v>
      </c>
      <c r="N415" s="8" t="str">
        <f>VLOOKUP(A415,'aus GIS'!$A$1:$DN$3049,61,FALSE)</f>
        <v>AS</v>
      </c>
      <c r="O415" t="str">
        <f>VLOOKUP(N415,Dimmprofil!$A$1:$B$3,2,FALSE)</f>
        <v>21:00 - 22:00 Uhr: 60%, 22:00 - 00:00 Uhr: 50%, 00:00 - 05:00 Uhr: 40%, sonst 100%</v>
      </c>
      <c r="P415">
        <v>2020</v>
      </c>
      <c r="Q415">
        <v>4418203.9400000004</v>
      </c>
      <c r="R415">
        <v>5348935.8600000003</v>
      </c>
    </row>
    <row r="416" spans="1:18" x14ac:dyDescent="0.25">
      <c r="A416" t="s">
        <v>3318</v>
      </c>
      <c r="B416" t="str">
        <f>VLOOKUP(A416,'aus GIS'!A416:DN3463,2,FALSE)</f>
        <v>Point (4418168.26845184247940779 5348929.58778246585279703)</v>
      </c>
      <c r="C416" t="s">
        <v>12</v>
      </c>
      <c r="D416" t="s">
        <v>13</v>
      </c>
      <c r="E416" t="s">
        <v>140</v>
      </c>
      <c r="F416" s="7">
        <v>13</v>
      </c>
      <c r="G416" t="s">
        <v>51</v>
      </c>
      <c r="H416">
        <v>1980</v>
      </c>
      <c r="I416" t="s">
        <v>21</v>
      </c>
      <c r="J416">
        <v>2020</v>
      </c>
      <c r="K416" t="s">
        <v>52</v>
      </c>
      <c r="L416" s="8" t="str">
        <f t="shared" si="6"/>
        <v>510</v>
      </c>
      <c r="N416" s="8" t="str">
        <f>VLOOKUP(A416,'aus GIS'!$A$1:$DN$3049,61,FALSE)</f>
        <v>AS</v>
      </c>
      <c r="O416" t="str">
        <f>VLOOKUP(N416,Dimmprofil!$A$1:$B$3,2,FALSE)</f>
        <v>21:00 - 22:00 Uhr: 60%, 22:00 - 00:00 Uhr: 50%, 00:00 - 05:00 Uhr: 40%, sonst 100%</v>
      </c>
      <c r="P416">
        <v>2020</v>
      </c>
      <c r="Q416">
        <v>4418168.49</v>
      </c>
      <c r="R416">
        <v>5348929.6399999997</v>
      </c>
    </row>
    <row r="417" spans="1:18" x14ac:dyDescent="0.25">
      <c r="A417" t="s">
        <v>3320</v>
      </c>
      <c r="B417" t="str">
        <f>VLOOKUP(A417,'aus GIS'!A417:DN3464,2,FALSE)</f>
        <v>Point (4418144.5462785866111517 5348928.89516426809132099)</v>
      </c>
      <c r="C417" t="s">
        <v>12</v>
      </c>
      <c r="D417" t="s">
        <v>13</v>
      </c>
      <c r="E417" t="s">
        <v>140</v>
      </c>
      <c r="F417" s="7">
        <v>14</v>
      </c>
      <c r="G417" t="s">
        <v>51</v>
      </c>
      <c r="H417">
        <v>1980</v>
      </c>
      <c r="I417" t="s">
        <v>21</v>
      </c>
      <c r="J417">
        <v>2020</v>
      </c>
      <c r="K417" t="s">
        <v>52</v>
      </c>
      <c r="L417" s="8" t="str">
        <f t="shared" si="6"/>
        <v>510</v>
      </c>
      <c r="N417" s="8" t="str">
        <f>VLOOKUP(A417,'aus GIS'!$A$1:$DN$3049,61,FALSE)</f>
        <v>AS</v>
      </c>
      <c r="O417" t="str">
        <f>VLOOKUP(N417,Dimmprofil!$A$1:$B$3,2,FALSE)</f>
        <v>21:00 - 22:00 Uhr: 60%, 22:00 - 00:00 Uhr: 50%, 00:00 - 05:00 Uhr: 40%, sonst 100%</v>
      </c>
      <c r="P417">
        <v>2020</v>
      </c>
      <c r="Q417">
        <v>4418144.8</v>
      </c>
      <c r="R417">
        <v>5348929.17</v>
      </c>
    </row>
    <row r="418" spans="1:18" x14ac:dyDescent="0.25">
      <c r="A418" t="s">
        <v>3322</v>
      </c>
      <c r="B418" t="str">
        <f>VLOOKUP(A418,'aus GIS'!A418:DN3465,2,FALSE)</f>
        <v>Point (4418116.14893249794840813 5348934.26295529678463936)</v>
      </c>
      <c r="C418" t="s">
        <v>12</v>
      </c>
      <c r="D418" t="s">
        <v>13</v>
      </c>
      <c r="E418" t="s">
        <v>140</v>
      </c>
      <c r="F418" s="7">
        <v>15</v>
      </c>
      <c r="G418" t="s">
        <v>51</v>
      </c>
      <c r="H418">
        <v>1980</v>
      </c>
      <c r="I418" t="s">
        <v>21</v>
      </c>
      <c r="J418">
        <v>2020</v>
      </c>
      <c r="K418" t="s">
        <v>24</v>
      </c>
      <c r="L418" s="8" t="str">
        <f t="shared" si="6"/>
        <v>510</v>
      </c>
      <c r="N418" s="8" t="str">
        <f>VLOOKUP(A418,'aus GIS'!$A$1:$DN$3049,61,FALSE)</f>
        <v>AS</v>
      </c>
      <c r="O418" t="str">
        <f>VLOOKUP(N418,Dimmprofil!$A$1:$B$3,2,FALSE)</f>
        <v>21:00 - 22:00 Uhr: 60%, 22:00 - 00:00 Uhr: 50%, 00:00 - 05:00 Uhr: 40%, sonst 100%</v>
      </c>
      <c r="P418">
        <v>2020</v>
      </c>
      <c r="Q418">
        <v>4418116.59</v>
      </c>
      <c r="R418">
        <v>5348934.5999999996</v>
      </c>
    </row>
    <row r="419" spans="1:18" x14ac:dyDescent="0.25">
      <c r="A419" t="s">
        <v>1289</v>
      </c>
      <c r="B419" t="e">
        <f>VLOOKUP(A419,'aus GIS'!A419:DN3466,2,FALSE)</f>
        <v>#N/A</v>
      </c>
      <c r="C419" t="s">
        <v>12</v>
      </c>
      <c r="D419" t="s">
        <v>13</v>
      </c>
      <c r="E419" t="s">
        <v>145</v>
      </c>
      <c r="F419" s="7">
        <v>1</v>
      </c>
      <c r="G419" t="s">
        <v>47</v>
      </c>
      <c r="H419">
        <v>1993</v>
      </c>
      <c r="I419" t="s">
        <v>28</v>
      </c>
      <c r="J419">
        <v>2019</v>
      </c>
      <c r="K419" t="s">
        <v>17</v>
      </c>
      <c r="L419" s="8" t="str">
        <f t="shared" si="6"/>
        <v>509</v>
      </c>
      <c r="N419" s="8" t="str">
        <f>VLOOKUP(A419,'aus GIS'!$A$1:$DN$3049,61,FALSE)</f>
        <v>NS</v>
      </c>
      <c r="O419" t="str">
        <f>VLOOKUP(N419,Dimmprofil!$A$1:$B$3,2,FALSE)</f>
        <v>22:00 - 00:00 Uhr: 60%, 00:00 - 05:00 Uhr: 50%, sonst 100%</v>
      </c>
      <c r="P419">
        <v>2019</v>
      </c>
      <c r="Q419">
        <v>4418526.87</v>
      </c>
      <c r="R419">
        <v>5351076.63</v>
      </c>
    </row>
    <row r="420" spans="1:18" x14ac:dyDescent="0.25">
      <c r="A420" t="s">
        <v>1291</v>
      </c>
      <c r="B420" t="e">
        <f>VLOOKUP(A420,'aus GIS'!A420:DN3467,2,FALSE)</f>
        <v>#N/A</v>
      </c>
      <c r="C420" t="s">
        <v>12</v>
      </c>
      <c r="D420" t="s">
        <v>13</v>
      </c>
      <c r="E420" t="s">
        <v>145</v>
      </c>
      <c r="F420" s="7">
        <v>2</v>
      </c>
      <c r="G420" t="s">
        <v>47</v>
      </c>
      <c r="H420">
        <v>1985</v>
      </c>
      <c r="I420" t="s">
        <v>28</v>
      </c>
      <c r="J420">
        <v>2019</v>
      </c>
      <c r="K420" t="s">
        <v>17</v>
      </c>
      <c r="L420" s="8" t="str">
        <f t="shared" si="6"/>
        <v>509</v>
      </c>
      <c r="N420" s="8" t="str">
        <f>VLOOKUP(A420,'aus GIS'!$A$1:$DN$3049,61,FALSE)</f>
        <v>NS</v>
      </c>
      <c r="O420" t="str">
        <f>VLOOKUP(N420,Dimmprofil!$A$1:$B$3,2,FALSE)</f>
        <v>22:00 - 00:00 Uhr: 60%, 00:00 - 05:00 Uhr: 50%, sonst 100%</v>
      </c>
      <c r="P420">
        <v>2019</v>
      </c>
      <c r="Q420">
        <v>4418521.41</v>
      </c>
      <c r="R420">
        <v>5351035.6100000003</v>
      </c>
    </row>
    <row r="421" spans="1:18" x14ac:dyDescent="0.25">
      <c r="A421" t="s">
        <v>1293</v>
      </c>
      <c r="B421" t="e">
        <f>VLOOKUP(A421,'aus GIS'!A421:DN3468,2,FALSE)</f>
        <v>#N/A</v>
      </c>
      <c r="C421" t="s">
        <v>12</v>
      </c>
      <c r="D421" t="s">
        <v>13</v>
      </c>
      <c r="E421" t="s">
        <v>145</v>
      </c>
      <c r="F421" s="7">
        <v>3</v>
      </c>
      <c r="G421" t="s">
        <v>47</v>
      </c>
      <c r="H421">
        <v>1993</v>
      </c>
      <c r="I421" t="s">
        <v>28</v>
      </c>
      <c r="J421">
        <v>2019</v>
      </c>
      <c r="K421" t="s">
        <v>17</v>
      </c>
      <c r="L421" s="8" t="str">
        <f t="shared" si="6"/>
        <v>509</v>
      </c>
      <c r="N421" s="8" t="str">
        <f>VLOOKUP(A421,'aus GIS'!$A$1:$DN$3049,61,FALSE)</f>
        <v>NS</v>
      </c>
      <c r="O421" t="str">
        <f>VLOOKUP(N421,Dimmprofil!$A$1:$B$3,2,FALSE)</f>
        <v>22:00 - 00:00 Uhr: 60%, 00:00 - 05:00 Uhr: 50%, sonst 100%</v>
      </c>
      <c r="P421">
        <v>2019</v>
      </c>
      <c r="Q421">
        <v>4418516.54</v>
      </c>
      <c r="R421">
        <v>5350999.2699999996</v>
      </c>
    </row>
    <row r="422" spans="1:18" x14ac:dyDescent="0.25">
      <c r="A422" t="s">
        <v>1296</v>
      </c>
      <c r="B422" t="e">
        <f>VLOOKUP(A422,'aus GIS'!A422:DN3469,2,FALSE)</f>
        <v>#N/A</v>
      </c>
      <c r="C422" t="s">
        <v>12</v>
      </c>
      <c r="D422" t="s">
        <v>13</v>
      </c>
      <c r="E422" t="s">
        <v>145</v>
      </c>
      <c r="F422" s="7">
        <v>4</v>
      </c>
      <c r="G422" t="s">
        <v>47</v>
      </c>
      <c r="H422">
        <v>1993</v>
      </c>
      <c r="I422" t="s">
        <v>28</v>
      </c>
      <c r="J422">
        <v>2019</v>
      </c>
      <c r="K422" t="s">
        <v>17</v>
      </c>
      <c r="L422" s="8" t="str">
        <f t="shared" si="6"/>
        <v>509</v>
      </c>
      <c r="N422" s="8" t="str">
        <f>VLOOKUP(A422,'aus GIS'!$A$1:$DN$3049,61,FALSE)</f>
        <v>NS</v>
      </c>
      <c r="O422" t="str">
        <f>VLOOKUP(N422,Dimmprofil!$A$1:$B$3,2,FALSE)</f>
        <v>22:00 - 00:00 Uhr: 60%, 00:00 - 05:00 Uhr: 50%, sonst 100%</v>
      </c>
      <c r="P422">
        <v>2019</v>
      </c>
      <c r="Q422">
        <v>4418511.2699999996</v>
      </c>
      <c r="R422">
        <v>5350954.83</v>
      </c>
    </row>
    <row r="423" spans="1:18" x14ac:dyDescent="0.25">
      <c r="A423" t="s">
        <v>1300</v>
      </c>
      <c r="B423" t="e">
        <f>VLOOKUP(A423,'aus GIS'!A423:DN3470,2,FALSE)</f>
        <v>#N/A</v>
      </c>
      <c r="C423" t="s">
        <v>12</v>
      </c>
      <c r="D423" t="s">
        <v>13</v>
      </c>
      <c r="E423" t="s">
        <v>145</v>
      </c>
      <c r="F423" s="7">
        <v>6</v>
      </c>
      <c r="G423" t="s">
        <v>51</v>
      </c>
      <c r="H423">
        <v>1973</v>
      </c>
      <c r="I423" t="s">
        <v>16</v>
      </c>
      <c r="J423">
        <v>2019</v>
      </c>
      <c r="K423" t="s">
        <v>17</v>
      </c>
      <c r="L423" s="8" t="str">
        <f t="shared" si="6"/>
        <v>509</v>
      </c>
      <c r="N423" s="8" t="str">
        <f>VLOOKUP(A423,'aus GIS'!$A$1:$DN$3049,61,FALSE)</f>
        <v>NS</v>
      </c>
      <c r="O423" t="str">
        <f>VLOOKUP(N423,Dimmprofil!$A$1:$B$3,2,FALSE)</f>
        <v>22:00 - 00:00 Uhr: 60%, 00:00 - 05:00 Uhr: 50%, sonst 100%</v>
      </c>
      <c r="P423">
        <v>2019</v>
      </c>
      <c r="Q423">
        <v>4418486.18</v>
      </c>
      <c r="R423">
        <v>5350815.18</v>
      </c>
    </row>
    <row r="424" spans="1:18" x14ac:dyDescent="0.25">
      <c r="A424" t="s">
        <v>1312</v>
      </c>
      <c r="B424" t="e">
        <f>VLOOKUP(A424,'aus GIS'!A424:DN3471,2,FALSE)</f>
        <v>#N/A</v>
      </c>
      <c r="C424" t="s">
        <v>12</v>
      </c>
      <c r="D424" t="s">
        <v>13</v>
      </c>
      <c r="E424" t="s">
        <v>145</v>
      </c>
      <c r="F424" s="7">
        <v>7</v>
      </c>
      <c r="G424" t="s">
        <v>115</v>
      </c>
      <c r="H424">
        <v>1993</v>
      </c>
      <c r="I424" t="s">
        <v>35</v>
      </c>
      <c r="J424">
        <v>2019</v>
      </c>
      <c r="K424" t="s">
        <v>36</v>
      </c>
      <c r="L424" s="8" t="str">
        <f t="shared" si="6"/>
        <v>509</v>
      </c>
      <c r="N424" s="8" t="str">
        <f>VLOOKUP(A424,'aus GIS'!$A$1:$DN$3049,61,FALSE)</f>
        <v>NS</v>
      </c>
      <c r="O424" t="str">
        <f>VLOOKUP(N424,Dimmprofil!$A$1:$B$3,2,FALSE)</f>
        <v>22:00 - 00:00 Uhr: 60%, 00:00 - 05:00 Uhr: 50%, sonst 100%</v>
      </c>
      <c r="P424">
        <v>2024</v>
      </c>
      <c r="Q424">
        <v>4418478.03</v>
      </c>
      <c r="R424">
        <v>5350754.47</v>
      </c>
    </row>
    <row r="425" spans="1:18" x14ac:dyDescent="0.25">
      <c r="A425" t="s">
        <v>1315</v>
      </c>
      <c r="B425" t="e">
        <f>VLOOKUP(A425,'aus GIS'!A425:DN3472,2,FALSE)</f>
        <v>#N/A</v>
      </c>
      <c r="C425" t="s">
        <v>12</v>
      </c>
      <c r="D425" t="s">
        <v>13</v>
      </c>
      <c r="E425" t="s">
        <v>145</v>
      </c>
      <c r="F425" s="7">
        <v>8</v>
      </c>
      <c r="G425" t="s">
        <v>27</v>
      </c>
      <c r="H425">
        <v>1973</v>
      </c>
      <c r="I425" t="s">
        <v>35</v>
      </c>
      <c r="J425">
        <v>2019</v>
      </c>
      <c r="K425" t="s">
        <v>36</v>
      </c>
      <c r="L425" s="8" t="str">
        <f t="shared" si="6"/>
        <v>509</v>
      </c>
      <c r="N425" s="8" t="str">
        <f>VLOOKUP(A425,'aus GIS'!$A$1:$DN$3049,61,FALSE)</f>
        <v>NS</v>
      </c>
      <c r="O425" t="str">
        <f>VLOOKUP(N425,Dimmprofil!$A$1:$B$3,2,FALSE)</f>
        <v>22:00 - 00:00 Uhr: 60%, 00:00 - 05:00 Uhr: 50%, sonst 100%</v>
      </c>
      <c r="P425">
        <v>2024</v>
      </c>
      <c r="Q425">
        <v>4418466.5999999996</v>
      </c>
      <c r="R425">
        <v>5350698.8899999997</v>
      </c>
    </row>
    <row r="426" spans="1:18" x14ac:dyDescent="0.25">
      <c r="A426" t="s">
        <v>1319</v>
      </c>
      <c r="B426" t="e">
        <f>VLOOKUP(A426,'aus GIS'!A426:DN3473,2,FALSE)</f>
        <v>#N/A</v>
      </c>
      <c r="C426" t="s">
        <v>12</v>
      </c>
      <c r="D426" t="s">
        <v>13</v>
      </c>
      <c r="E426" t="s">
        <v>145</v>
      </c>
      <c r="F426" s="7">
        <v>9</v>
      </c>
      <c r="G426" t="s">
        <v>34</v>
      </c>
      <c r="H426">
        <v>1973</v>
      </c>
      <c r="I426" t="s">
        <v>35</v>
      </c>
      <c r="J426">
        <v>2019</v>
      </c>
      <c r="K426" t="s">
        <v>36</v>
      </c>
      <c r="L426" s="8" t="str">
        <f t="shared" si="6"/>
        <v>509</v>
      </c>
      <c r="N426" s="8" t="str">
        <f>VLOOKUP(A426,'aus GIS'!$A$1:$DN$3049,61,FALSE)</f>
        <v>NS</v>
      </c>
      <c r="O426" t="str">
        <f>VLOOKUP(N426,Dimmprofil!$A$1:$B$3,2,FALSE)</f>
        <v>22:00 - 00:00 Uhr: 60%, 00:00 - 05:00 Uhr: 50%, sonst 100%</v>
      </c>
      <c r="P426">
        <v>2024</v>
      </c>
      <c r="Q426">
        <v>4418478.91</v>
      </c>
      <c r="R426">
        <v>5350647.63</v>
      </c>
    </row>
    <row r="427" spans="1:18" x14ac:dyDescent="0.25">
      <c r="A427" t="s">
        <v>1326</v>
      </c>
      <c r="B427" t="e">
        <f>VLOOKUP(A427,'aus GIS'!A427:DN3474,2,FALSE)</f>
        <v>#N/A</v>
      </c>
      <c r="C427" t="s">
        <v>12</v>
      </c>
      <c r="D427" t="s">
        <v>13</v>
      </c>
      <c r="E427" t="s">
        <v>145</v>
      </c>
      <c r="F427" s="7">
        <v>10</v>
      </c>
      <c r="G427" t="s">
        <v>15</v>
      </c>
      <c r="H427">
        <v>2012</v>
      </c>
      <c r="I427" t="s">
        <v>85</v>
      </c>
      <c r="J427">
        <v>2012</v>
      </c>
      <c r="K427" t="s">
        <v>86</v>
      </c>
      <c r="L427" s="8" t="str">
        <f t="shared" si="6"/>
        <v/>
      </c>
      <c r="N427" s="8" t="str">
        <f>VLOOKUP(A427,'aus GIS'!$A$1:$DN$3049,61,FALSE)</f>
        <v>NS</v>
      </c>
      <c r="O427" t="str">
        <f>VLOOKUP(N427,Dimmprofil!$A$1:$B$3,2,FALSE)</f>
        <v>22:00 - 00:00 Uhr: 60%, 00:00 - 05:00 Uhr: 50%, sonst 100%</v>
      </c>
      <c r="P427">
        <v>2014</v>
      </c>
      <c r="Q427">
        <v>4418467.03</v>
      </c>
      <c r="R427">
        <v>5350573.83</v>
      </c>
    </row>
    <row r="428" spans="1:18" x14ac:dyDescent="0.25">
      <c r="A428" t="s">
        <v>1329</v>
      </c>
      <c r="B428" t="e">
        <f>VLOOKUP(A428,'aus GIS'!A428:DN3475,2,FALSE)</f>
        <v>#N/A</v>
      </c>
      <c r="C428" t="s">
        <v>12</v>
      </c>
      <c r="D428" t="s">
        <v>13</v>
      </c>
      <c r="E428" t="s">
        <v>145</v>
      </c>
      <c r="F428" s="7">
        <v>11</v>
      </c>
      <c r="G428" t="s">
        <v>54</v>
      </c>
      <c r="H428">
        <v>1997</v>
      </c>
      <c r="I428" t="s">
        <v>85</v>
      </c>
      <c r="J428">
        <v>2012</v>
      </c>
      <c r="K428" t="s">
        <v>86</v>
      </c>
      <c r="L428" s="8" t="str">
        <f t="shared" si="6"/>
        <v/>
      </c>
      <c r="N428" s="8" t="str">
        <f>VLOOKUP(A428,'aus GIS'!$A$1:$DN$3049,61,FALSE)</f>
        <v>NS</v>
      </c>
      <c r="O428" t="str">
        <f>VLOOKUP(N428,Dimmprofil!$A$1:$B$3,2,FALSE)</f>
        <v>22:00 - 00:00 Uhr: 60%, 00:00 - 05:00 Uhr: 50%, sonst 100%</v>
      </c>
      <c r="P428">
        <v>2014</v>
      </c>
      <c r="Q428">
        <v>4418455.41</v>
      </c>
      <c r="R428">
        <v>5350517.55</v>
      </c>
    </row>
    <row r="429" spans="1:18" x14ac:dyDescent="0.25">
      <c r="A429" t="s">
        <v>1331</v>
      </c>
      <c r="B429" t="e">
        <f>VLOOKUP(A429,'aus GIS'!A429:DN3476,2,FALSE)</f>
        <v>#N/A</v>
      </c>
      <c r="C429" t="s">
        <v>12</v>
      </c>
      <c r="D429" t="s">
        <v>13</v>
      </c>
      <c r="E429" t="s">
        <v>145</v>
      </c>
      <c r="F429" s="7">
        <v>12</v>
      </c>
      <c r="G429" t="s">
        <v>15</v>
      </c>
      <c r="H429">
        <v>2012</v>
      </c>
      <c r="I429" t="s">
        <v>85</v>
      </c>
      <c r="J429">
        <v>2012</v>
      </c>
      <c r="K429" t="s">
        <v>86</v>
      </c>
      <c r="L429" s="8" t="str">
        <f t="shared" si="6"/>
        <v/>
      </c>
      <c r="N429" s="8" t="str">
        <f>VLOOKUP(A429,'aus GIS'!$A$1:$DN$3049,61,FALSE)</f>
        <v>NS</v>
      </c>
      <c r="O429" t="str">
        <f>VLOOKUP(N429,Dimmprofil!$A$1:$B$3,2,FALSE)</f>
        <v>22:00 - 00:00 Uhr: 60%, 00:00 - 05:00 Uhr: 50%, sonst 100%</v>
      </c>
      <c r="P429">
        <v>2014</v>
      </c>
      <c r="Q429">
        <v>4418461.22</v>
      </c>
      <c r="R429">
        <v>5350543.26</v>
      </c>
    </row>
    <row r="430" spans="1:18" x14ac:dyDescent="0.25">
      <c r="A430" t="s">
        <v>1333</v>
      </c>
      <c r="B430" t="e">
        <f>VLOOKUP(A430,'aus GIS'!A430:DN3477,2,FALSE)</f>
        <v>#N/A</v>
      </c>
      <c r="C430" t="s">
        <v>12</v>
      </c>
      <c r="D430" t="s">
        <v>13</v>
      </c>
      <c r="E430" t="s">
        <v>145</v>
      </c>
      <c r="F430" s="7">
        <v>13</v>
      </c>
      <c r="G430" t="s">
        <v>15</v>
      </c>
      <c r="H430">
        <v>2012</v>
      </c>
      <c r="I430" t="s">
        <v>85</v>
      </c>
      <c r="J430">
        <v>2012</v>
      </c>
      <c r="K430" t="s">
        <v>86</v>
      </c>
      <c r="L430" s="8" t="str">
        <f t="shared" si="6"/>
        <v/>
      </c>
      <c r="N430" s="8" t="str">
        <f>VLOOKUP(A430,'aus GIS'!$A$1:$DN$3049,61,FALSE)</f>
        <v>NS</v>
      </c>
      <c r="O430" t="str">
        <f>VLOOKUP(N430,Dimmprofil!$A$1:$B$3,2,FALSE)</f>
        <v>22:00 - 00:00 Uhr: 60%, 00:00 - 05:00 Uhr: 50%, sonst 100%</v>
      </c>
      <c r="P430">
        <v>2014</v>
      </c>
      <c r="Q430">
        <v>4418447.01</v>
      </c>
      <c r="R430">
        <v>5350481.09</v>
      </c>
    </row>
    <row r="431" spans="1:18" x14ac:dyDescent="0.25">
      <c r="A431" t="s">
        <v>8508</v>
      </c>
      <c r="B431" t="e">
        <f>VLOOKUP(A431,'aus GIS'!A431:DN3478,2,FALSE)</f>
        <v>#N/A</v>
      </c>
      <c r="C431" t="s">
        <v>12</v>
      </c>
      <c r="D431" t="s">
        <v>13</v>
      </c>
      <c r="E431" t="s">
        <v>145</v>
      </c>
      <c r="F431" s="7">
        <v>140</v>
      </c>
      <c r="G431" t="s">
        <v>84</v>
      </c>
      <c r="H431">
        <v>2017</v>
      </c>
      <c r="I431" t="s">
        <v>146</v>
      </c>
      <c r="J431">
        <v>2017</v>
      </c>
      <c r="K431" t="s">
        <v>147</v>
      </c>
      <c r="L431" s="8" t="str">
        <f t="shared" si="6"/>
        <v/>
      </c>
      <c r="M431" s="8" t="s">
        <v>683</v>
      </c>
      <c r="N431" s="8" t="e">
        <f>VLOOKUP(A431,'aus GIS'!$A$1:$DN$3049,61,FALSE)</f>
        <v>#N/A</v>
      </c>
      <c r="O431" t="e">
        <f>VLOOKUP(N431,Dimmprofil!$A$1:$B$3,2,FALSE)</f>
        <v>#N/A</v>
      </c>
      <c r="P431">
        <v>2017</v>
      </c>
      <c r="Q431">
        <v>4418496.66</v>
      </c>
      <c r="R431">
        <v>5350866.1500000004</v>
      </c>
    </row>
    <row r="432" spans="1:18" x14ac:dyDescent="0.25">
      <c r="A432" t="s">
        <v>6513</v>
      </c>
      <c r="B432" t="str">
        <f>VLOOKUP(A432,'aus GIS'!A432:DN3479,2,FALSE)</f>
        <v>Point (4418103.79002653248608112 5346885.10873008612543344)</v>
      </c>
      <c r="C432" t="s">
        <v>12</v>
      </c>
      <c r="D432" t="s">
        <v>13</v>
      </c>
      <c r="E432" t="s">
        <v>148</v>
      </c>
      <c r="F432" s="7">
        <v>1</v>
      </c>
      <c r="G432" t="s">
        <v>149</v>
      </c>
      <c r="H432">
        <v>1965</v>
      </c>
      <c r="I432" t="s">
        <v>28</v>
      </c>
      <c r="J432">
        <v>2020</v>
      </c>
      <c r="K432" t="s">
        <v>17</v>
      </c>
      <c r="L432" s="8" t="str">
        <f t="shared" si="6"/>
        <v>509</v>
      </c>
      <c r="N432" s="8" t="str">
        <f>VLOOKUP(A432,'aus GIS'!$A$1:$DN$3049,61,FALSE)</f>
        <v>NS</v>
      </c>
      <c r="O432" t="str">
        <f>VLOOKUP(N432,Dimmprofil!$A$1:$B$3,2,FALSE)</f>
        <v>22:00 - 00:00 Uhr: 60%, 00:00 - 05:00 Uhr: 50%, sonst 100%</v>
      </c>
      <c r="P432">
        <v>2020</v>
      </c>
      <c r="Q432">
        <v>4418104.12</v>
      </c>
      <c r="R432">
        <v>5346884.7</v>
      </c>
    </row>
    <row r="433" spans="1:18" x14ac:dyDescent="0.25">
      <c r="A433" t="s">
        <v>6515</v>
      </c>
      <c r="B433" t="str">
        <f>VLOOKUP(A433,'aus GIS'!A433:DN3480,2,FALSE)</f>
        <v>Point (4418150.88806394673883915 5346876.97046626824885607)</v>
      </c>
      <c r="C433" t="s">
        <v>12</v>
      </c>
      <c r="D433" t="s">
        <v>13</v>
      </c>
      <c r="E433" t="s">
        <v>148</v>
      </c>
      <c r="F433" s="7">
        <v>2</v>
      </c>
      <c r="G433" t="s">
        <v>41</v>
      </c>
      <c r="H433">
        <v>1965</v>
      </c>
      <c r="I433" t="s">
        <v>28</v>
      </c>
      <c r="J433">
        <v>2020</v>
      </c>
      <c r="K433" t="s">
        <v>17</v>
      </c>
      <c r="L433" s="8" t="str">
        <f t="shared" si="6"/>
        <v>509</v>
      </c>
      <c r="N433" s="8" t="str">
        <f>VLOOKUP(A433,'aus GIS'!$A$1:$DN$3049,61,FALSE)</f>
        <v>NS</v>
      </c>
      <c r="O433" t="str">
        <f>VLOOKUP(N433,Dimmprofil!$A$1:$B$3,2,FALSE)</f>
        <v>22:00 - 00:00 Uhr: 60%, 00:00 - 05:00 Uhr: 50%, sonst 100%</v>
      </c>
      <c r="P433">
        <v>2020</v>
      </c>
      <c r="Q433">
        <v>4418151.1100000003</v>
      </c>
      <c r="R433">
        <v>5346876.6100000003</v>
      </c>
    </row>
    <row r="434" spans="1:18" x14ac:dyDescent="0.25">
      <c r="A434" t="s">
        <v>6518</v>
      </c>
      <c r="B434" t="str">
        <f>VLOOKUP(A434,'aus GIS'!A434:DN3481,2,FALSE)</f>
        <v>Point (4418204.73912878427654505 5346867.79327515419572592)</v>
      </c>
      <c r="C434" t="s">
        <v>12</v>
      </c>
      <c r="D434" t="s">
        <v>13</v>
      </c>
      <c r="E434" t="s">
        <v>148</v>
      </c>
      <c r="F434" s="7">
        <v>3</v>
      </c>
      <c r="G434" t="s">
        <v>149</v>
      </c>
      <c r="H434">
        <v>1965</v>
      </c>
      <c r="I434" t="s">
        <v>28</v>
      </c>
      <c r="J434">
        <v>2020</v>
      </c>
      <c r="K434" t="s">
        <v>17</v>
      </c>
      <c r="L434" s="8" t="str">
        <f t="shared" si="6"/>
        <v>509</v>
      </c>
      <c r="N434" s="8" t="str">
        <f>VLOOKUP(A434,'aus GIS'!$A$1:$DN$3049,61,FALSE)</f>
        <v>NS</v>
      </c>
      <c r="O434" t="str">
        <f>VLOOKUP(N434,Dimmprofil!$A$1:$B$3,2,FALSE)</f>
        <v>22:00 - 00:00 Uhr: 60%, 00:00 - 05:00 Uhr: 50%, sonst 100%</v>
      </c>
      <c r="P434">
        <v>2020</v>
      </c>
      <c r="Q434">
        <v>4418204.9400000004</v>
      </c>
      <c r="R434">
        <v>5346867.3899999997</v>
      </c>
    </row>
    <row r="435" spans="1:18" x14ac:dyDescent="0.25">
      <c r="A435" t="s">
        <v>6522</v>
      </c>
      <c r="B435" t="str">
        <f>VLOOKUP(A435,'aus GIS'!A435:DN3482,2,FALSE)</f>
        <v>Point (4418252.52978439535945654 5346859.48185678757727146)</v>
      </c>
      <c r="C435" t="s">
        <v>12</v>
      </c>
      <c r="D435" t="s">
        <v>13</v>
      </c>
      <c r="E435" t="s">
        <v>148</v>
      </c>
      <c r="F435" s="7">
        <v>4</v>
      </c>
      <c r="G435" t="s">
        <v>149</v>
      </c>
      <c r="H435">
        <v>1965</v>
      </c>
      <c r="I435" t="s">
        <v>28</v>
      </c>
      <c r="J435">
        <v>2020</v>
      </c>
      <c r="K435" t="s">
        <v>17</v>
      </c>
      <c r="L435" s="8" t="str">
        <f t="shared" si="6"/>
        <v>509</v>
      </c>
      <c r="N435" s="8" t="str">
        <f>VLOOKUP(A435,'aus GIS'!$A$1:$DN$3049,61,FALSE)</f>
        <v>NS</v>
      </c>
      <c r="O435" t="str">
        <f>VLOOKUP(N435,Dimmprofil!$A$1:$B$3,2,FALSE)</f>
        <v>22:00 - 00:00 Uhr: 60%, 00:00 - 05:00 Uhr: 50%, sonst 100%</v>
      </c>
      <c r="P435">
        <v>2020</v>
      </c>
      <c r="Q435">
        <v>4418252.7699999996</v>
      </c>
      <c r="R435">
        <v>5346859.05</v>
      </c>
    </row>
    <row r="436" spans="1:18" x14ac:dyDescent="0.25">
      <c r="A436" t="s">
        <v>6525</v>
      </c>
      <c r="B436" t="str">
        <f>VLOOKUP(A436,'aus GIS'!A436:DN3483,2,FALSE)</f>
        <v>Point (4418310.36340386606752872 5346849.61204747669398785)</v>
      </c>
      <c r="C436" t="s">
        <v>12</v>
      </c>
      <c r="D436" t="s">
        <v>13</v>
      </c>
      <c r="E436" t="s">
        <v>148</v>
      </c>
      <c r="F436" s="7">
        <v>5</v>
      </c>
      <c r="G436" t="s">
        <v>149</v>
      </c>
      <c r="H436">
        <v>1965</v>
      </c>
      <c r="I436" t="s">
        <v>28</v>
      </c>
      <c r="J436">
        <v>2020</v>
      </c>
      <c r="K436" t="s">
        <v>18</v>
      </c>
      <c r="L436" s="8" t="str">
        <f t="shared" si="6"/>
        <v>509</v>
      </c>
      <c r="N436" s="8" t="str">
        <f>VLOOKUP(A436,'aus GIS'!$A$1:$DN$3049,61,FALSE)</f>
        <v>NS</v>
      </c>
      <c r="O436" t="str">
        <f>VLOOKUP(N436,Dimmprofil!$A$1:$B$3,2,FALSE)</f>
        <v>22:00 - 00:00 Uhr: 60%, 00:00 - 05:00 Uhr: 50%, sonst 100%</v>
      </c>
      <c r="P436">
        <v>2020</v>
      </c>
      <c r="Q436">
        <v>4418310.43</v>
      </c>
      <c r="R436">
        <v>5346849.09</v>
      </c>
    </row>
    <row r="437" spans="1:18" x14ac:dyDescent="0.25">
      <c r="A437" t="s">
        <v>6528</v>
      </c>
      <c r="B437" t="str">
        <f>VLOOKUP(A437,'aus GIS'!A437:DN3484,2,FALSE)</f>
        <v>Point (4418361.79030501376837492 5346840.95432001072913408)</v>
      </c>
      <c r="C437" t="s">
        <v>12</v>
      </c>
      <c r="D437" t="s">
        <v>13</v>
      </c>
      <c r="E437" t="s">
        <v>148</v>
      </c>
      <c r="F437" s="7">
        <v>6</v>
      </c>
      <c r="G437" t="s">
        <v>149</v>
      </c>
      <c r="H437">
        <v>1965</v>
      </c>
      <c r="I437" t="s">
        <v>28</v>
      </c>
      <c r="J437">
        <v>2020</v>
      </c>
      <c r="K437" t="s">
        <v>17</v>
      </c>
      <c r="L437" s="8" t="str">
        <f t="shared" si="6"/>
        <v>509</v>
      </c>
      <c r="N437" s="8" t="str">
        <f>VLOOKUP(A437,'aus GIS'!$A$1:$DN$3049,61,FALSE)</f>
        <v>NS</v>
      </c>
      <c r="O437" t="str">
        <f>VLOOKUP(N437,Dimmprofil!$A$1:$B$3,2,FALSE)</f>
        <v>22:00 - 00:00 Uhr: 60%, 00:00 - 05:00 Uhr: 50%, sonst 100%</v>
      </c>
      <c r="P437">
        <v>2020</v>
      </c>
      <c r="Q437">
        <v>4418361.79</v>
      </c>
      <c r="R437">
        <v>5346840.2699999996</v>
      </c>
    </row>
    <row r="438" spans="1:18" x14ac:dyDescent="0.25">
      <c r="A438" t="s">
        <v>2841</v>
      </c>
      <c r="B438" t="str">
        <f>VLOOKUP(A438,'aus GIS'!A438:DN3485,2,FALSE)</f>
        <v>Point (4417852.95401753392070532 5349499.35282698459923267)</v>
      </c>
      <c r="C438" t="s">
        <v>12</v>
      </c>
      <c r="D438" t="s">
        <v>13</v>
      </c>
      <c r="E438" t="s">
        <v>150</v>
      </c>
      <c r="F438" s="7">
        <v>1</v>
      </c>
      <c r="G438" t="s">
        <v>92</v>
      </c>
      <c r="H438">
        <v>1973</v>
      </c>
      <c r="I438" t="s">
        <v>49</v>
      </c>
      <c r="J438">
        <v>2019</v>
      </c>
      <c r="K438" t="s">
        <v>135</v>
      </c>
      <c r="L438" s="8" t="str">
        <f t="shared" si="6"/>
        <v>175</v>
      </c>
      <c r="N438" s="8" t="str">
        <f>VLOOKUP(A438,'aus GIS'!$A$1:$DN$3049,61,FALSE)</f>
        <v>HS</v>
      </c>
      <c r="O438" t="str">
        <f>VLOOKUP(N438,Dimmprofil!$A$1:$B$3,2,FALSE)</f>
        <v>00:00 - 05:00 Uhr: 50%, sonst 100%</v>
      </c>
      <c r="P438">
        <v>2019</v>
      </c>
      <c r="Q438">
        <v>4417853.17</v>
      </c>
      <c r="R438">
        <v>5349499.6100000003</v>
      </c>
    </row>
    <row r="439" spans="1:18" x14ac:dyDescent="0.25">
      <c r="A439" t="s">
        <v>2843</v>
      </c>
      <c r="B439" t="str">
        <f>VLOOKUP(A439,'aus GIS'!A439:DN3486,2,FALSE)</f>
        <v>Point (4417827.67345333378762007 5349487.9246267294511199)</v>
      </c>
      <c r="C439" t="s">
        <v>12</v>
      </c>
      <c r="D439" t="s">
        <v>13</v>
      </c>
      <c r="E439" t="s">
        <v>150</v>
      </c>
      <c r="F439" s="7">
        <v>2</v>
      </c>
      <c r="G439" t="s">
        <v>92</v>
      </c>
      <c r="H439">
        <v>1973</v>
      </c>
      <c r="I439" t="s">
        <v>49</v>
      </c>
      <c r="J439">
        <v>2019</v>
      </c>
      <c r="K439" t="s">
        <v>135</v>
      </c>
      <c r="L439" s="8" t="str">
        <f t="shared" si="6"/>
        <v>175</v>
      </c>
      <c r="N439" s="8" t="str">
        <f>VLOOKUP(A439,'aus GIS'!$A$1:$DN$3049,61,FALSE)</f>
        <v>HS</v>
      </c>
      <c r="O439" t="str">
        <f>VLOOKUP(N439,Dimmprofil!$A$1:$B$3,2,FALSE)</f>
        <v>00:00 - 05:00 Uhr: 50%, sonst 100%</v>
      </c>
      <c r="P439">
        <v>2019</v>
      </c>
      <c r="Q439">
        <v>4417827.6399999997</v>
      </c>
      <c r="R439">
        <v>5349487.78</v>
      </c>
    </row>
    <row r="440" spans="1:18" x14ac:dyDescent="0.25">
      <c r="A440" t="s">
        <v>2845</v>
      </c>
      <c r="B440" t="str">
        <f>VLOOKUP(A440,'aus GIS'!A440:DN3487,2,FALSE)</f>
        <v>Point (4417840.48688998352736235 5349459.87358974013477564)</v>
      </c>
      <c r="C440" t="s">
        <v>12</v>
      </c>
      <c r="D440" t="s">
        <v>13</v>
      </c>
      <c r="E440" t="s">
        <v>150</v>
      </c>
      <c r="F440" s="7">
        <v>3</v>
      </c>
      <c r="G440" t="s">
        <v>92</v>
      </c>
      <c r="H440">
        <v>1973</v>
      </c>
      <c r="I440" t="s">
        <v>49</v>
      </c>
      <c r="J440">
        <v>2019</v>
      </c>
      <c r="K440" t="s">
        <v>135</v>
      </c>
      <c r="L440" s="8" t="str">
        <f t="shared" si="6"/>
        <v>175</v>
      </c>
      <c r="N440" s="8" t="str">
        <f>VLOOKUP(A440,'aus GIS'!$A$1:$DN$3049,61,FALSE)</f>
        <v>HS</v>
      </c>
      <c r="O440" t="str">
        <f>VLOOKUP(N440,Dimmprofil!$A$1:$B$3,2,FALSE)</f>
        <v>00:00 - 05:00 Uhr: 50%, sonst 100%</v>
      </c>
      <c r="P440">
        <v>2019</v>
      </c>
      <c r="Q440">
        <v>4417840.92</v>
      </c>
      <c r="R440">
        <v>5349459.78</v>
      </c>
    </row>
    <row r="441" spans="1:18" x14ac:dyDescent="0.25">
      <c r="A441" t="s">
        <v>2847</v>
      </c>
      <c r="B441" t="str">
        <f>VLOOKUP(A441,'aus GIS'!A441:DN3488,2,FALSE)</f>
        <v>Point (4417813.12847119197249413 5349451.56217137351632118)</v>
      </c>
      <c r="C441" t="s">
        <v>12</v>
      </c>
      <c r="D441" t="s">
        <v>13</v>
      </c>
      <c r="E441" t="s">
        <v>150</v>
      </c>
      <c r="F441" s="7">
        <v>4</v>
      </c>
      <c r="G441" t="s">
        <v>92</v>
      </c>
      <c r="H441">
        <v>1973</v>
      </c>
      <c r="I441" t="s">
        <v>49</v>
      </c>
      <c r="J441">
        <v>2019</v>
      </c>
      <c r="K441" t="s">
        <v>135</v>
      </c>
      <c r="L441" s="8" t="str">
        <f t="shared" si="6"/>
        <v>175</v>
      </c>
      <c r="N441" s="8" t="str">
        <f>VLOOKUP(A441,'aus GIS'!$A$1:$DN$3049,61,FALSE)</f>
        <v>HS</v>
      </c>
      <c r="O441" t="str">
        <f>VLOOKUP(N441,Dimmprofil!$A$1:$B$3,2,FALSE)</f>
        <v>00:00 - 05:00 Uhr: 50%, sonst 100%</v>
      </c>
      <c r="P441">
        <v>2019</v>
      </c>
      <c r="Q441">
        <v>4417813.54</v>
      </c>
      <c r="R441">
        <v>5349451.07</v>
      </c>
    </row>
    <row r="442" spans="1:18" x14ac:dyDescent="0.25">
      <c r="A442" t="s">
        <v>2849</v>
      </c>
      <c r="B442" t="str">
        <f>VLOOKUP(A442,'aus GIS'!A442:DN3489,2,FALSE)</f>
        <v>Point (4417829.05868972837924957 5349421.77958889119327068)</v>
      </c>
      <c r="C442" t="s">
        <v>12</v>
      </c>
      <c r="D442" t="s">
        <v>13</v>
      </c>
      <c r="E442" t="s">
        <v>150</v>
      </c>
      <c r="F442" s="7">
        <v>5</v>
      </c>
      <c r="G442" t="s">
        <v>92</v>
      </c>
      <c r="H442">
        <v>1973</v>
      </c>
      <c r="I442" t="s">
        <v>49</v>
      </c>
      <c r="J442">
        <v>2019</v>
      </c>
      <c r="K442" t="s">
        <v>135</v>
      </c>
      <c r="L442" s="8" t="str">
        <f t="shared" si="6"/>
        <v>175</v>
      </c>
      <c r="N442" s="8" t="str">
        <f>VLOOKUP(A442,'aus GIS'!$A$1:$DN$3049,61,FALSE)</f>
        <v>HS</v>
      </c>
      <c r="O442" t="str">
        <f>VLOOKUP(N442,Dimmprofil!$A$1:$B$3,2,FALSE)</f>
        <v>00:00 - 05:00 Uhr: 50%, sonst 100%</v>
      </c>
      <c r="P442">
        <v>2019</v>
      </c>
      <c r="Q442">
        <v>4417829.28</v>
      </c>
      <c r="R442">
        <v>5349422.18</v>
      </c>
    </row>
    <row r="443" spans="1:18" x14ac:dyDescent="0.25">
      <c r="A443" t="s">
        <v>2851</v>
      </c>
      <c r="B443" t="str">
        <f>VLOOKUP(A443,'aus GIS'!A443:DN3490,2,FALSE)</f>
        <v>Point (4417803.43181642983108759 5349409.65877043828368187)</v>
      </c>
      <c r="C443" t="s">
        <v>12</v>
      </c>
      <c r="D443" t="s">
        <v>13</v>
      </c>
      <c r="E443" t="s">
        <v>150</v>
      </c>
      <c r="F443" s="7">
        <v>6</v>
      </c>
      <c r="G443" t="s">
        <v>92</v>
      </c>
      <c r="H443">
        <v>1973</v>
      </c>
      <c r="I443" t="s">
        <v>49</v>
      </c>
      <c r="J443">
        <v>2019</v>
      </c>
      <c r="K443" t="s">
        <v>135</v>
      </c>
      <c r="L443" s="8" t="str">
        <f t="shared" si="6"/>
        <v>175</v>
      </c>
      <c r="N443" s="8" t="str">
        <f>VLOOKUP(A443,'aus GIS'!$A$1:$DN$3049,61,FALSE)</f>
        <v>HS</v>
      </c>
      <c r="O443" t="str">
        <f>VLOOKUP(N443,Dimmprofil!$A$1:$B$3,2,FALSE)</f>
        <v>00:00 - 05:00 Uhr: 50%, sonst 100%</v>
      </c>
      <c r="P443">
        <v>2019</v>
      </c>
      <c r="Q443">
        <v>4417803.58</v>
      </c>
      <c r="R443">
        <v>5349410.0999999996</v>
      </c>
    </row>
    <row r="444" spans="1:18" x14ac:dyDescent="0.25">
      <c r="A444" t="s">
        <v>2853</v>
      </c>
      <c r="B444" t="str">
        <f>VLOOKUP(A444,'aus GIS'!A444:DN3491,2,FALSE)</f>
        <v>Point (4417817.28418037481606007 5349382.99296984449028969)</v>
      </c>
      <c r="C444" t="s">
        <v>12</v>
      </c>
      <c r="D444" t="s">
        <v>13</v>
      </c>
      <c r="E444" t="s">
        <v>150</v>
      </c>
      <c r="F444" s="7">
        <v>7</v>
      </c>
      <c r="G444" t="s">
        <v>92</v>
      </c>
      <c r="H444">
        <v>1973</v>
      </c>
      <c r="I444" t="s">
        <v>49</v>
      </c>
      <c r="J444">
        <v>2019</v>
      </c>
      <c r="K444" t="s">
        <v>135</v>
      </c>
      <c r="L444" s="8" t="str">
        <f t="shared" si="6"/>
        <v>175</v>
      </c>
      <c r="N444" s="8" t="str">
        <f>VLOOKUP(A444,'aus GIS'!$A$1:$DN$3049,61,FALSE)</f>
        <v>HS</v>
      </c>
      <c r="O444" t="str">
        <f>VLOOKUP(N444,Dimmprofil!$A$1:$B$3,2,FALSE)</f>
        <v>00:00 - 05:00 Uhr: 50%, sonst 100%</v>
      </c>
      <c r="P444">
        <v>2019</v>
      </c>
      <c r="Q444">
        <v>4417817.29</v>
      </c>
      <c r="R444">
        <v>5349383.47</v>
      </c>
    </row>
    <row r="445" spans="1:18" x14ac:dyDescent="0.25">
      <c r="A445" t="s">
        <v>2855</v>
      </c>
      <c r="B445" t="str">
        <f>VLOOKUP(A445,'aus GIS'!A445:DN3492,2,FALSE)</f>
        <v>Point (4417790.96468887943774462 5349369.48691499792039394)</v>
      </c>
      <c r="C445" t="s">
        <v>12</v>
      </c>
      <c r="D445" t="s">
        <v>13</v>
      </c>
      <c r="E445" t="s">
        <v>150</v>
      </c>
      <c r="F445" s="7">
        <v>8</v>
      </c>
      <c r="G445" t="s">
        <v>92</v>
      </c>
      <c r="H445">
        <v>1973</v>
      </c>
      <c r="I445" t="s">
        <v>49</v>
      </c>
      <c r="J445">
        <v>2019</v>
      </c>
      <c r="K445" t="s">
        <v>135</v>
      </c>
      <c r="L445" s="8" t="str">
        <f t="shared" si="6"/>
        <v>175</v>
      </c>
      <c r="N445" s="8" t="str">
        <f>VLOOKUP(A445,'aus GIS'!$A$1:$DN$3049,61,FALSE)</f>
        <v>HS</v>
      </c>
      <c r="O445" t="str">
        <f>VLOOKUP(N445,Dimmprofil!$A$1:$B$3,2,FALSE)</f>
        <v>00:00 - 05:00 Uhr: 50%, sonst 100%</v>
      </c>
      <c r="P445">
        <v>2019</v>
      </c>
      <c r="Q445">
        <v>4417791.2699999996</v>
      </c>
      <c r="R445">
        <v>5349370.1500000004</v>
      </c>
    </row>
    <row r="446" spans="1:18" x14ac:dyDescent="0.25">
      <c r="A446" t="s">
        <v>2857</v>
      </c>
      <c r="B446" t="str">
        <f>VLOOKUP(A446,'aus GIS'!A446:DN3493,2,FALSE)</f>
        <v>Point (4417804.47074372600764036 5349342.82111440319567919)</v>
      </c>
      <c r="C446" t="s">
        <v>12</v>
      </c>
      <c r="D446" t="s">
        <v>13</v>
      </c>
      <c r="E446" t="s">
        <v>150</v>
      </c>
      <c r="F446" s="7">
        <v>9</v>
      </c>
      <c r="G446" t="s">
        <v>92</v>
      </c>
      <c r="H446">
        <v>1973</v>
      </c>
      <c r="I446" t="s">
        <v>49</v>
      </c>
      <c r="J446">
        <v>2019</v>
      </c>
      <c r="K446" t="s">
        <v>135</v>
      </c>
      <c r="L446" s="8" t="str">
        <f t="shared" si="6"/>
        <v>175</v>
      </c>
      <c r="N446" s="8" t="str">
        <f>VLOOKUP(A446,'aus GIS'!$A$1:$DN$3049,61,FALSE)</f>
        <v>HS</v>
      </c>
      <c r="O446" t="str">
        <f>VLOOKUP(N446,Dimmprofil!$A$1:$B$3,2,FALSE)</f>
        <v>00:00 - 05:00 Uhr: 50%, sonst 100%</v>
      </c>
      <c r="P446">
        <v>2019</v>
      </c>
      <c r="Q446">
        <v>4417804.74</v>
      </c>
      <c r="R446">
        <v>5349342.95</v>
      </c>
    </row>
    <row r="447" spans="1:18" x14ac:dyDescent="0.25">
      <c r="A447" t="s">
        <v>2862</v>
      </c>
      <c r="B447" t="str">
        <f>VLOOKUP(A447,'aus GIS'!A447:DN3494,2,FALSE)</f>
        <v>Point (4417779.19017952587455511 5349330.35398685187101364)</v>
      </c>
      <c r="C447" t="s">
        <v>12</v>
      </c>
      <c r="D447" t="s">
        <v>13</v>
      </c>
      <c r="E447" t="s">
        <v>150</v>
      </c>
      <c r="F447" s="7">
        <v>10</v>
      </c>
      <c r="G447" t="s">
        <v>92</v>
      </c>
      <c r="H447">
        <v>1973</v>
      </c>
      <c r="I447" t="s">
        <v>49</v>
      </c>
      <c r="J447">
        <v>2019</v>
      </c>
      <c r="K447" t="s">
        <v>135</v>
      </c>
      <c r="L447" s="8" t="str">
        <f t="shared" si="6"/>
        <v>175</v>
      </c>
      <c r="N447" s="8" t="str">
        <f>VLOOKUP(A447,'aus GIS'!$A$1:$DN$3049,61,FALSE)</f>
        <v>HS</v>
      </c>
      <c r="O447" t="str">
        <f>VLOOKUP(N447,Dimmprofil!$A$1:$B$3,2,FALSE)</f>
        <v>00:00 - 05:00 Uhr: 50%, sonst 100%</v>
      </c>
      <c r="P447">
        <v>2019</v>
      </c>
      <c r="Q447">
        <v>4417779.21</v>
      </c>
      <c r="R447">
        <v>5349331.01</v>
      </c>
    </row>
    <row r="448" spans="1:18" x14ac:dyDescent="0.25">
      <c r="A448" t="s">
        <v>2864</v>
      </c>
      <c r="B448" t="str">
        <f>VLOOKUP(A448,'aus GIS'!A448:DN3495,2,FALSE)</f>
        <v>Point (4417791.65730707626789808 5349302.30294986348599195)</v>
      </c>
      <c r="C448" t="s">
        <v>12</v>
      </c>
      <c r="D448" t="s">
        <v>13</v>
      </c>
      <c r="E448" t="s">
        <v>150</v>
      </c>
      <c r="F448" s="7">
        <v>11</v>
      </c>
      <c r="G448" t="s">
        <v>92</v>
      </c>
      <c r="H448">
        <v>2018</v>
      </c>
      <c r="I448" t="s">
        <v>49</v>
      </c>
      <c r="J448">
        <v>2019</v>
      </c>
      <c r="K448" t="s">
        <v>135</v>
      </c>
      <c r="L448" s="8" t="str">
        <f t="shared" si="6"/>
        <v>175</v>
      </c>
      <c r="N448" s="8" t="str">
        <f>VLOOKUP(A448,'aus GIS'!$A$1:$DN$3049,61,FALSE)</f>
        <v>HS</v>
      </c>
      <c r="O448" t="str">
        <f>VLOOKUP(N448,Dimmprofil!$A$1:$B$3,2,FALSE)</f>
        <v>00:00 - 05:00 Uhr: 50%, sonst 100%</v>
      </c>
      <c r="P448">
        <v>2019</v>
      </c>
      <c r="Q448">
        <v>4417792.3099999996</v>
      </c>
      <c r="R448">
        <v>5349302.72</v>
      </c>
    </row>
    <row r="449" spans="1:18" x14ac:dyDescent="0.25">
      <c r="A449" t="s">
        <v>2866</v>
      </c>
      <c r="B449" t="str">
        <f>VLOOKUP(A449,'aus GIS'!A449:DN3496,2,FALSE)</f>
        <v>Point (4417767.06936107389628887 5349292.60629510134458542)</v>
      </c>
      <c r="C449" t="s">
        <v>12</v>
      </c>
      <c r="D449" t="s">
        <v>13</v>
      </c>
      <c r="E449" t="s">
        <v>150</v>
      </c>
      <c r="F449" s="7">
        <v>12</v>
      </c>
      <c r="G449" t="s">
        <v>92</v>
      </c>
      <c r="H449">
        <v>1973</v>
      </c>
      <c r="I449" t="s">
        <v>49</v>
      </c>
      <c r="J449">
        <v>2019</v>
      </c>
      <c r="K449" t="s">
        <v>135</v>
      </c>
      <c r="L449" s="8" t="str">
        <f t="shared" si="6"/>
        <v>175</v>
      </c>
      <c r="N449" s="8" t="str">
        <f>VLOOKUP(A449,'aus GIS'!$A$1:$DN$3049,61,FALSE)</f>
        <v>HS</v>
      </c>
      <c r="O449" t="str">
        <f>VLOOKUP(N449,Dimmprofil!$A$1:$B$3,2,FALSE)</f>
        <v>00:00 - 05:00 Uhr: 50%, sonst 100%</v>
      </c>
      <c r="P449">
        <v>2019</v>
      </c>
      <c r="Q449">
        <v>4417767.34</v>
      </c>
      <c r="R449">
        <v>5349292.4800000004</v>
      </c>
    </row>
    <row r="450" spans="1:18" x14ac:dyDescent="0.25">
      <c r="A450" t="s">
        <v>2868</v>
      </c>
      <c r="B450" t="str">
        <f>VLOOKUP(A450,'aus GIS'!A450:DN3497,2,FALSE)</f>
        <v>Point (4417779.53648862428963184 5349261.78478532284498215)</v>
      </c>
      <c r="C450" t="s">
        <v>12</v>
      </c>
      <c r="D450" t="s">
        <v>13</v>
      </c>
      <c r="E450" t="s">
        <v>150</v>
      </c>
      <c r="F450" s="7">
        <v>13</v>
      </c>
      <c r="G450" t="s">
        <v>92</v>
      </c>
      <c r="H450">
        <v>1973</v>
      </c>
      <c r="I450" t="s">
        <v>49</v>
      </c>
      <c r="J450">
        <v>2019</v>
      </c>
      <c r="K450" t="s">
        <v>135</v>
      </c>
      <c r="L450" s="8" t="str">
        <f t="shared" si="6"/>
        <v>175</v>
      </c>
      <c r="N450" s="8" t="str">
        <f>VLOOKUP(A450,'aus GIS'!$A$1:$DN$3049,61,FALSE)</f>
        <v>HS</v>
      </c>
      <c r="O450" t="str">
        <f>VLOOKUP(N450,Dimmprofil!$A$1:$B$3,2,FALSE)</f>
        <v>00:00 - 05:00 Uhr: 50%, sonst 100%</v>
      </c>
      <c r="P450">
        <v>2019</v>
      </c>
      <c r="Q450">
        <v>4417779.62</v>
      </c>
      <c r="R450">
        <v>5349261.82</v>
      </c>
    </row>
    <row r="451" spans="1:18" x14ac:dyDescent="0.25">
      <c r="A451" t="s">
        <v>2872</v>
      </c>
      <c r="B451" t="str">
        <f>VLOOKUP(A451,'aus GIS'!A451:DN3498,2,FALSE)</f>
        <v>Point (4417754.94854262191802263 5349252.78074875846505165)</v>
      </c>
      <c r="C451" t="s">
        <v>12</v>
      </c>
      <c r="D451" t="s">
        <v>13</v>
      </c>
      <c r="E451" t="s">
        <v>150</v>
      </c>
      <c r="F451" s="7">
        <v>14</v>
      </c>
      <c r="G451" t="s">
        <v>92</v>
      </c>
      <c r="H451">
        <v>1973</v>
      </c>
      <c r="I451" t="s">
        <v>49</v>
      </c>
      <c r="J451">
        <v>2019</v>
      </c>
      <c r="K451" t="s">
        <v>135</v>
      </c>
      <c r="L451" s="8" t="str">
        <f t="shared" ref="L451:L514" si="7">IFERROR(MID(K451,FIND("D-Profil ",K451)+LEN("D-Profil "),LEN(K451)),"")</f>
        <v>175</v>
      </c>
      <c r="N451" s="8" t="str">
        <f>VLOOKUP(A451,'aus GIS'!$A$1:$DN$3049,61,FALSE)</f>
        <v>HS</v>
      </c>
      <c r="O451" t="str">
        <f>VLOOKUP(N451,Dimmprofil!$A$1:$B$3,2,FALSE)</f>
        <v>00:00 - 05:00 Uhr: 50%, sonst 100%</v>
      </c>
      <c r="P451">
        <v>2019</v>
      </c>
      <c r="Q451">
        <v>4417755.1900000004</v>
      </c>
      <c r="R451">
        <v>5349253.3099999996</v>
      </c>
    </row>
    <row r="452" spans="1:18" x14ac:dyDescent="0.25">
      <c r="A452" t="s">
        <v>2874</v>
      </c>
      <c r="B452" t="str">
        <f>VLOOKUP(A452,'aus GIS'!A452:DN3499,2,FALSE)</f>
        <v>Point (4417768.10828837007284164 5349225.76863906625658274)</v>
      </c>
      <c r="C452" t="s">
        <v>12</v>
      </c>
      <c r="D452" t="s">
        <v>13</v>
      </c>
      <c r="E452" t="s">
        <v>150</v>
      </c>
      <c r="F452" s="7">
        <v>15</v>
      </c>
      <c r="G452" t="s">
        <v>92</v>
      </c>
      <c r="H452">
        <v>1973</v>
      </c>
      <c r="I452" t="s">
        <v>49</v>
      </c>
      <c r="J452">
        <v>2019</v>
      </c>
      <c r="K452" t="s">
        <v>135</v>
      </c>
      <c r="L452" s="8" t="str">
        <f t="shared" si="7"/>
        <v>175</v>
      </c>
      <c r="N452" s="8" t="str">
        <f>VLOOKUP(A452,'aus GIS'!$A$1:$DN$3049,61,FALSE)</f>
        <v>HS</v>
      </c>
      <c r="O452" t="str">
        <f>VLOOKUP(N452,Dimmprofil!$A$1:$B$3,2,FALSE)</f>
        <v>00:00 - 05:00 Uhr: 50%, sonst 100%</v>
      </c>
      <c r="P452">
        <v>2019</v>
      </c>
      <c r="Q452">
        <v>4417768.3899999997</v>
      </c>
      <c r="R452">
        <v>5349225.1100000003</v>
      </c>
    </row>
    <row r="453" spans="1:18" x14ac:dyDescent="0.25">
      <c r="A453" t="s">
        <v>2876</v>
      </c>
      <c r="B453" t="str">
        <f>VLOOKUP(A453,'aus GIS'!A453:DN3500,2,FALSE)</f>
        <v>Point (4417741.78879687376320362 5349212.95520241651684046)</v>
      </c>
      <c r="C453" t="s">
        <v>12</v>
      </c>
      <c r="D453" t="s">
        <v>13</v>
      </c>
      <c r="E453" t="s">
        <v>150</v>
      </c>
      <c r="F453" s="7">
        <v>16</v>
      </c>
      <c r="G453" t="s">
        <v>92</v>
      </c>
      <c r="H453">
        <v>1973</v>
      </c>
      <c r="I453" t="s">
        <v>49</v>
      </c>
      <c r="J453">
        <v>2019</v>
      </c>
      <c r="K453" t="s">
        <v>135</v>
      </c>
      <c r="L453" s="8" t="str">
        <f t="shared" si="7"/>
        <v>175</v>
      </c>
      <c r="N453" s="8" t="str">
        <f>VLOOKUP(A453,'aus GIS'!$A$1:$DN$3049,61,FALSE)</f>
        <v>HS</v>
      </c>
      <c r="O453" t="str">
        <f>VLOOKUP(N453,Dimmprofil!$A$1:$B$3,2,FALSE)</f>
        <v>00:00 - 05:00 Uhr: 50%, sonst 100%</v>
      </c>
      <c r="P453">
        <v>2019</v>
      </c>
      <c r="Q453">
        <v>4417742.6399999997</v>
      </c>
      <c r="R453">
        <v>5349212.63</v>
      </c>
    </row>
    <row r="454" spans="1:18" x14ac:dyDescent="0.25">
      <c r="A454" t="s">
        <v>2879</v>
      </c>
      <c r="B454" t="str">
        <f>VLOOKUP(A454,'aus GIS'!A454:DN3501,2,FALSE)</f>
        <v>Point (4417755.6411608187481761 5349185.94309272337704897)</v>
      </c>
      <c r="C454" t="s">
        <v>12</v>
      </c>
      <c r="D454" t="s">
        <v>13</v>
      </c>
      <c r="E454" t="s">
        <v>150</v>
      </c>
      <c r="F454" s="7">
        <v>17</v>
      </c>
      <c r="G454" t="s">
        <v>92</v>
      </c>
      <c r="H454">
        <v>1973</v>
      </c>
      <c r="I454" t="s">
        <v>49</v>
      </c>
      <c r="J454">
        <v>2019</v>
      </c>
      <c r="K454" t="s">
        <v>135</v>
      </c>
      <c r="L454" s="8" t="str">
        <f t="shared" si="7"/>
        <v>175</v>
      </c>
      <c r="N454" s="8" t="str">
        <f>VLOOKUP(A454,'aus GIS'!$A$1:$DN$3049,61,FALSE)</f>
        <v>HS</v>
      </c>
      <c r="O454" t="str">
        <f>VLOOKUP(N454,Dimmprofil!$A$1:$B$3,2,FALSE)</f>
        <v>00:00 - 05:00 Uhr: 50%, sonst 100%</v>
      </c>
      <c r="P454">
        <v>2019</v>
      </c>
      <c r="Q454">
        <v>4417756.16</v>
      </c>
      <c r="R454">
        <v>5349185.67</v>
      </c>
    </row>
    <row r="455" spans="1:18" x14ac:dyDescent="0.25">
      <c r="A455" t="s">
        <v>2882</v>
      </c>
      <c r="B455" t="str">
        <f>VLOOKUP(A455,'aus GIS'!A455:DN3502,2,FALSE)</f>
        <v>Point (4417730.36059661954641342 5349172.43703787680715322)</v>
      </c>
      <c r="C455" t="s">
        <v>12</v>
      </c>
      <c r="D455" t="s">
        <v>13</v>
      </c>
      <c r="E455" t="s">
        <v>150</v>
      </c>
      <c r="F455" s="7">
        <v>18</v>
      </c>
      <c r="G455" t="s">
        <v>92</v>
      </c>
      <c r="H455">
        <v>1973</v>
      </c>
      <c r="I455" t="s">
        <v>49</v>
      </c>
      <c r="J455">
        <v>2019</v>
      </c>
      <c r="K455" t="s">
        <v>135</v>
      </c>
      <c r="L455" s="8" t="str">
        <f t="shared" si="7"/>
        <v>175</v>
      </c>
      <c r="N455" s="8" t="str">
        <f>VLOOKUP(A455,'aus GIS'!$A$1:$DN$3049,61,FALSE)</f>
        <v>HS</v>
      </c>
      <c r="O455" t="str">
        <f>VLOOKUP(N455,Dimmprofil!$A$1:$B$3,2,FALSE)</f>
        <v>00:00 - 05:00 Uhr: 50%, sonst 100%</v>
      </c>
      <c r="P455">
        <v>2019</v>
      </c>
      <c r="Q455">
        <v>4417730.2</v>
      </c>
      <c r="R455">
        <v>5349172.58</v>
      </c>
    </row>
    <row r="456" spans="1:18" x14ac:dyDescent="0.25">
      <c r="A456" t="s">
        <v>2884</v>
      </c>
      <c r="B456" t="str">
        <f>VLOOKUP(A456,'aus GIS'!A456:DN3503,2,FALSE)</f>
        <v>Point (4417743.17403326835483313 5349145.078619085252285)</v>
      </c>
      <c r="C456" t="s">
        <v>12</v>
      </c>
      <c r="D456" t="s">
        <v>13</v>
      </c>
      <c r="E456" t="s">
        <v>150</v>
      </c>
      <c r="F456" s="7">
        <v>19</v>
      </c>
      <c r="G456" t="s">
        <v>92</v>
      </c>
      <c r="H456">
        <v>1973</v>
      </c>
      <c r="I456" t="s">
        <v>49</v>
      </c>
      <c r="J456">
        <v>2019</v>
      </c>
      <c r="K456" t="s">
        <v>135</v>
      </c>
      <c r="L456" s="8" t="str">
        <f t="shared" si="7"/>
        <v>175</v>
      </c>
      <c r="N456" s="8" t="str">
        <f>VLOOKUP(A456,'aus GIS'!$A$1:$DN$3049,61,FALSE)</f>
        <v>HS</v>
      </c>
      <c r="O456" t="str">
        <f>VLOOKUP(N456,Dimmprofil!$A$1:$B$3,2,FALSE)</f>
        <v>00:00 - 05:00 Uhr: 50%, sonst 100%</v>
      </c>
      <c r="P456">
        <v>2019</v>
      </c>
      <c r="Q456">
        <v>4417743.7300000004</v>
      </c>
      <c r="R456">
        <v>5349145.3600000003</v>
      </c>
    </row>
    <row r="457" spans="1:18" x14ac:dyDescent="0.25">
      <c r="A457" t="s">
        <v>2887</v>
      </c>
      <c r="B457" t="str">
        <f>VLOOKUP(A457,'aus GIS'!A457:DN3504,2,FALSE)</f>
        <v>Point (4417717.20085087139159441 5349131.91887333709746599)</v>
      </c>
      <c r="C457" t="s">
        <v>12</v>
      </c>
      <c r="D457" t="s">
        <v>13</v>
      </c>
      <c r="E457" t="s">
        <v>150</v>
      </c>
      <c r="F457" s="7">
        <v>20</v>
      </c>
      <c r="G457" t="s">
        <v>92</v>
      </c>
      <c r="H457">
        <v>1973</v>
      </c>
      <c r="I457" t="s">
        <v>49</v>
      </c>
      <c r="J457">
        <v>2019</v>
      </c>
      <c r="K457" t="s">
        <v>135</v>
      </c>
      <c r="L457" s="8" t="str">
        <f t="shared" si="7"/>
        <v>175</v>
      </c>
      <c r="N457" s="8" t="str">
        <f>VLOOKUP(A457,'aus GIS'!$A$1:$DN$3049,61,FALSE)</f>
        <v>HS</v>
      </c>
      <c r="O457" t="str">
        <f>VLOOKUP(N457,Dimmprofil!$A$1:$B$3,2,FALSE)</f>
        <v>00:00 - 05:00 Uhr: 50%, sonst 100%</v>
      </c>
      <c r="P457">
        <v>2019</v>
      </c>
      <c r="Q457">
        <v>4417717.6100000003</v>
      </c>
      <c r="R457">
        <v>5349131.88</v>
      </c>
    </row>
    <row r="458" spans="1:18" x14ac:dyDescent="0.25">
      <c r="A458" t="s">
        <v>2889</v>
      </c>
      <c r="B458" t="str">
        <f>VLOOKUP(A458,'aus GIS'!A458:DN3505,2,FALSE)</f>
        <v>Point (4417731.39952391479164362 5349105.59938184078782797)</v>
      </c>
      <c r="C458" t="s">
        <v>12</v>
      </c>
      <c r="D458" t="s">
        <v>13</v>
      </c>
      <c r="E458" t="s">
        <v>150</v>
      </c>
      <c r="F458" s="7">
        <v>21</v>
      </c>
      <c r="G458" t="s">
        <v>92</v>
      </c>
      <c r="H458">
        <v>1973</v>
      </c>
      <c r="I458" t="s">
        <v>49</v>
      </c>
      <c r="J458">
        <v>2019</v>
      </c>
      <c r="K458" t="s">
        <v>135</v>
      </c>
      <c r="L458" s="8" t="str">
        <f t="shared" si="7"/>
        <v>175</v>
      </c>
      <c r="N458" s="8" t="str">
        <f>VLOOKUP(A458,'aus GIS'!$A$1:$DN$3049,61,FALSE)</f>
        <v>HS</v>
      </c>
      <c r="O458" t="str">
        <f>VLOOKUP(N458,Dimmprofil!$A$1:$B$3,2,FALSE)</f>
        <v>00:00 - 05:00 Uhr: 50%, sonst 100%</v>
      </c>
      <c r="P458">
        <v>2019</v>
      </c>
      <c r="Q458">
        <v>4417731.55</v>
      </c>
      <c r="R458">
        <v>5349105.71</v>
      </c>
    </row>
    <row r="459" spans="1:18" x14ac:dyDescent="0.25">
      <c r="A459" t="s">
        <v>2893</v>
      </c>
      <c r="B459" t="str">
        <f>VLOOKUP(A459,'aus GIS'!A459:DN3506,2,FALSE)</f>
        <v>Point (4417705.08003241941332817 5349091.40070879738777876)</v>
      </c>
      <c r="C459" t="s">
        <v>12</v>
      </c>
      <c r="D459" t="s">
        <v>13</v>
      </c>
      <c r="E459" t="s">
        <v>150</v>
      </c>
      <c r="F459" s="7">
        <v>22</v>
      </c>
      <c r="G459" t="s">
        <v>92</v>
      </c>
      <c r="H459">
        <v>1973</v>
      </c>
      <c r="I459" t="s">
        <v>49</v>
      </c>
      <c r="J459">
        <v>2019</v>
      </c>
      <c r="K459" t="s">
        <v>135</v>
      </c>
      <c r="L459" s="8" t="str">
        <f t="shared" si="7"/>
        <v>175</v>
      </c>
      <c r="N459" s="8" t="str">
        <f>VLOOKUP(A459,'aus GIS'!$A$1:$DN$3049,61,FALSE)</f>
        <v>HS</v>
      </c>
      <c r="O459" t="str">
        <f>VLOOKUP(N459,Dimmprofil!$A$1:$B$3,2,FALSE)</f>
        <v>00:00 - 05:00 Uhr: 50%, sonst 100%</v>
      </c>
      <c r="P459">
        <v>2019</v>
      </c>
      <c r="Q459">
        <v>4417705.12</v>
      </c>
      <c r="R459">
        <v>5349091.8</v>
      </c>
    </row>
    <row r="460" spans="1:18" x14ac:dyDescent="0.25">
      <c r="A460" t="s">
        <v>2895</v>
      </c>
      <c r="B460" t="str">
        <f>VLOOKUP(A460,'aus GIS'!A460:DN3507,2,FALSE)</f>
        <v>Point (4417719.27870546281337738 5349066.46645369566977024)</v>
      </c>
      <c r="C460" t="s">
        <v>12</v>
      </c>
      <c r="D460" t="s">
        <v>13</v>
      </c>
      <c r="E460" t="s">
        <v>150</v>
      </c>
      <c r="F460" s="7">
        <v>23</v>
      </c>
      <c r="G460" t="s">
        <v>92</v>
      </c>
      <c r="H460">
        <v>1973</v>
      </c>
      <c r="I460" t="s">
        <v>49</v>
      </c>
      <c r="J460">
        <v>2019</v>
      </c>
      <c r="K460" t="s">
        <v>135</v>
      </c>
      <c r="L460" s="8" t="str">
        <f t="shared" si="7"/>
        <v>175</v>
      </c>
      <c r="N460" s="8" t="str">
        <f>VLOOKUP(A460,'aus GIS'!$A$1:$DN$3049,61,FALSE)</f>
        <v>HS</v>
      </c>
      <c r="O460" t="str">
        <f>VLOOKUP(N460,Dimmprofil!$A$1:$B$3,2,FALSE)</f>
        <v>00:00 - 05:00 Uhr: 50%, sonst 100%</v>
      </c>
      <c r="P460">
        <v>2019</v>
      </c>
      <c r="Q460">
        <v>4417719.45</v>
      </c>
      <c r="R460">
        <v>5349066.5199999996</v>
      </c>
    </row>
    <row r="461" spans="1:18" x14ac:dyDescent="0.25">
      <c r="A461" t="s">
        <v>2897</v>
      </c>
      <c r="B461" t="str">
        <f>VLOOKUP(A461,'aus GIS'!A461:DN3508,2,FALSE)</f>
        <v>Point (4417691.92028667125850916 5349050.53623515833169222)</v>
      </c>
      <c r="C461" t="s">
        <v>12</v>
      </c>
      <c r="D461" t="s">
        <v>13</v>
      </c>
      <c r="E461" t="s">
        <v>150</v>
      </c>
      <c r="F461" s="7">
        <v>24</v>
      </c>
      <c r="G461" t="s">
        <v>92</v>
      </c>
      <c r="H461">
        <v>1973</v>
      </c>
      <c r="I461" t="s">
        <v>49</v>
      </c>
      <c r="J461">
        <v>2019</v>
      </c>
      <c r="K461" t="s">
        <v>135</v>
      </c>
      <c r="L461" s="8" t="str">
        <f t="shared" si="7"/>
        <v>175</v>
      </c>
      <c r="N461" s="8" t="str">
        <f>VLOOKUP(A461,'aus GIS'!$A$1:$DN$3049,61,FALSE)</f>
        <v>HS</v>
      </c>
      <c r="O461" t="str">
        <f>VLOOKUP(N461,Dimmprofil!$A$1:$B$3,2,FALSE)</f>
        <v>00:00 - 05:00 Uhr: 50%, sonst 100%</v>
      </c>
      <c r="P461">
        <v>2019</v>
      </c>
      <c r="Q461">
        <v>4417692.49</v>
      </c>
      <c r="R461">
        <v>5349050.72</v>
      </c>
    </row>
    <row r="462" spans="1:18" x14ac:dyDescent="0.25">
      <c r="A462" t="s">
        <v>2900</v>
      </c>
      <c r="B462" t="str">
        <f>VLOOKUP(A462,'aus GIS'!A462:DN3509,2,FALSE)</f>
        <v>Point (4417706.81157791242003441 5349026.29459825437515974)</v>
      </c>
      <c r="C462" t="s">
        <v>12</v>
      </c>
      <c r="D462" t="s">
        <v>13</v>
      </c>
      <c r="E462" t="s">
        <v>150</v>
      </c>
      <c r="F462" s="7">
        <v>25</v>
      </c>
      <c r="G462" t="s">
        <v>92</v>
      </c>
      <c r="H462">
        <v>1973</v>
      </c>
      <c r="I462" t="s">
        <v>49</v>
      </c>
      <c r="J462">
        <v>2019</v>
      </c>
      <c r="K462" t="s">
        <v>135</v>
      </c>
      <c r="L462" s="8" t="str">
        <f t="shared" si="7"/>
        <v>175</v>
      </c>
      <c r="N462" s="8" t="str">
        <f>VLOOKUP(A462,'aus GIS'!$A$1:$DN$3049,61,FALSE)</f>
        <v>HS</v>
      </c>
      <c r="O462" t="str">
        <f>VLOOKUP(N462,Dimmprofil!$A$1:$B$3,2,FALSE)</f>
        <v>00:00 - 05:00 Uhr: 50%, sonst 100%</v>
      </c>
      <c r="P462">
        <v>2019</v>
      </c>
      <c r="Q462">
        <v>4417706.74</v>
      </c>
      <c r="R462">
        <v>5349025.5999999996</v>
      </c>
    </row>
    <row r="463" spans="1:18" x14ac:dyDescent="0.25">
      <c r="A463" t="s">
        <v>2902</v>
      </c>
      <c r="B463" t="str">
        <f>VLOOKUP(A463,'aus GIS'!A463:DN3510,2,FALSE)</f>
        <v>Point (4417681.18470461387187243 5349014.1737798023968935)</v>
      </c>
      <c r="C463" t="s">
        <v>12</v>
      </c>
      <c r="D463" t="s">
        <v>13</v>
      </c>
      <c r="E463" t="s">
        <v>150</v>
      </c>
      <c r="F463" s="7">
        <v>26</v>
      </c>
      <c r="G463" t="s">
        <v>92</v>
      </c>
      <c r="H463">
        <v>1973</v>
      </c>
      <c r="I463" t="s">
        <v>49</v>
      </c>
      <c r="J463">
        <v>2019</v>
      </c>
      <c r="K463" t="s">
        <v>135</v>
      </c>
      <c r="L463" s="8" t="str">
        <f t="shared" si="7"/>
        <v>175</v>
      </c>
      <c r="N463" s="8" t="str">
        <f>VLOOKUP(A463,'aus GIS'!$A$1:$DN$3049,61,FALSE)</f>
        <v>HS</v>
      </c>
      <c r="O463" t="str">
        <f>VLOOKUP(N463,Dimmprofil!$A$1:$B$3,2,FALSE)</f>
        <v>00:00 - 05:00 Uhr: 50%, sonst 100%</v>
      </c>
      <c r="P463">
        <v>2019</v>
      </c>
      <c r="Q463">
        <v>4417681.1900000004</v>
      </c>
      <c r="R463">
        <v>5349014.4000000004</v>
      </c>
    </row>
    <row r="464" spans="1:18" x14ac:dyDescent="0.25">
      <c r="A464" t="s">
        <v>2905</v>
      </c>
      <c r="B464" t="str">
        <f>VLOOKUP(A464,'aus GIS'!A464:DN3511,2,FALSE)</f>
        <v>Point (4417693.6518321642652154 5348983.35227002389729023)</v>
      </c>
      <c r="C464" t="s">
        <v>12</v>
      </c>
      <c r="D464" t="s">
        <v>13</v>
      </c>
      <c r="E464" t="s">
        <v>150</v>
      </c>
      <c r="F464" s="7">
        <v>27</v>
      </c>
      <c r="G464" t="s">
        <v>92</v>
      </c>
      <c r="H464">
        <v>1973</v>
      </c>
      <c r="I464" t="s">
        <v>49</v>
      </c>
      <c r="J464">
        <v>2019</v>
      </c>
      <c r="K464" t="s">
        <v>135</v>
      </c>
      <c r="L464" s="8" t="str">
        <f t="shared" si="7"/>
        <v>175</v>
      </c>
      <c r="N464" s="8" t="str">
        <f>VLOOKUP(A464,'aus GIS'!$A$1:$DN$3049,61,FALSE)</f>
        <v>HS</v>
      </c>
      <c r="O464" t="str">
        <f>VLOOKUP(N464,Dimmprofil!$A$1:$B$3,2,FALSE)</f>
        <v>00:00 - 05:00 Uhr: 50%, sonst 100%</v>
      </c>
      <c r="P464">
        <v>2019</v>
      </c>
      <c r="Q464">
        <v>4417693.66</v>
      </c>
      <c r="R464">
        <v>5348982.97</v>
      </c>
    </row>
    <row r="465" spans="1:18" x14ac:dyDescent="0.25">
      <c r="A465" t="s">
        <v>2907</v>
      </c>
      <c r="B465" t="str">
        <f>VLOOKUP(A465,'aus GIS'!A465:DN3512,2,FALSE)</f>
        <v>Point (4417668.37126796413213015 5348972.27037886809557676)</v>
      </c>
      <c r="C465" t="s">
        <v>12</v>
      </c>
      <c r="D465" t="s">
        <v>13</v>
      </c>
      <c r="E465" t="s">
        <v>150</v>
      </c>
      <c r="F465" s="7">
        <v>28</v>
      </c>
      <c r="G465" t="s">
        <v>92</v>
      </c>
      <c r="H465">
        <v>1973</v>
      </c>
      <c r="I465" t="s">
        <v>49</v>
      </c>
      <c r="J465">
        <v>2019</v>
      </c>
      <c r="K465" t="s">
        <v>135</v>
      </c>
      <c r="L465" s="8" t="str">
        <f t="shared" si="7"/>
        <v>175</v>
      </c>
      <c r="N465" s="8" t="str">
        <f>VLOOKUP(A465,'aus GIS'!$A$1:$DN$3049,61,FALSE)</f>
        <v>HS</v>
      </c>
      <c r="O465" t="str">
        <f>VLOOKUP(N465,Dimmprofil!$A$1:$B$3,2,FALSE)</f>
        <v>00:00 - 05:00 Uhr: 50%, sonst 100%</v>
      </c>
      <c r="P465">
        <v>2019</v>
      </c>
      <c r="Q465">
        <v>4417668.12</v>
      </c>
      <c r="R465">
        <v>5348972.5</v>
      </c>
    </row>
    <row r="466" spans="1:18" x14ac:dyDescent="0.25">
      <c r="A466" t="s">
        <v>2919</v>
      </c>
      <c r="B466" t="str">
        <f>VLOOKUP(A466,'aus GIS'!A466:DN3513,2,FALSE)</f>
        <v>Point (4417671.48804985173046589 5348948.37505106255412102)</v>
      </c>
      <c r="C466" t="s">
        <v>12</v>
      </c>
      <c r="D466" t="s">
        <v>13</v>
      </c>
      <c r="E466" t="s">
        <v>150</v>
      </c>
      <c r="F466" s="7">
        <v>29</v>
      </c>
      <c r="G466" t="s">
        <v>151</v>
      </c>
      <c r="H466">
        <v>2000</v>
      </c>
      <c r="I466" t="s">
        <v>125</v>
      </c>
      <c r="J466">
        <v>2000</v>
      </c>
      <c r="K466" t="s">
        <v>126</v>
      </c>
      <c r="L466" s="8" t="str">
        <f t="shared" si="7"/>
        <v/>
      </c>
      <c r="N466" s="8" t="str">
        <f>VLOOKUP(A466,'aus GIS'!$A$1:$DN$3049,61,FALSE)</f>
        <v>HS</v>
      </c>
      <c r="O466" t="str">
        <f>VLOOKUP(N466,Dimmprofil!$A$1:$B$3,2,FALSE)</f>
        <v>00:00 - 05:00 Uhr: 50%, sonst 100%</v>
      </c>
      <c r="P466">
        <v>2021</v>
      </c>
      <c r="Q466">
        <v>4417671.96</v>
      </c>
      <c r="R466">
        <v>5348948.78</v>
      </c>
    </row>
    <row r="467" spans="1:18" x14ac:dyDescent="0.25">
      <c r="A467" t="s">
        <v>2921</v>
      </c>
      <c r="B467" t="str">
        <f>VLOOKUP(A467,'aus GIS'!A467:DN3514,2,FALSE)</f>
        <v>Point (4417657.63568590674549341 5348903.35486824065446854)</v>
      </c>
      <c r="C467" t="s">
        <v>12</v>
      </c>
      <c r="D467" t="s">
        <v>13</v>
      </c>
      <c r="E467" t="s">
        <v>150</v>
      </c>
      <c r="F467" s="7">
        <v>30</v>
      </c>
      <c r="G467" t="s">
        <v>151</v>
      </c>
      <c r="H467">
        <v>2012</v>
      </c>
      <c r="I467" t="s">
        <v>125</v>
      </c>
      <c r="J467">
        <v>2012</v>
      </c>
      <c r="K467" t="s">
        <v>126</v>
      </c>
      <c r="L467" s="8" t="str">
        <f t="shared" si="7"/>
        <v/>
      </c>
      <c r="N467" s="8" t="str">
        <f>VLOOKUP(A467,'aus GIS'!$A$1:$DN$3049,61,FALSE)</f>
        <v>HS</v>
      </c>
      <c r="O467" t="str">
        <f>VLOOKUP(N467,Dimmprofil!$A$1:$B$3,2,FALSE)</f>
        <v>00:00 - 05:00 Uhr: 50%, sonst 100%</v>
      </c>
      <c r="P467">
        <v>2021</v>
      </c>
      <c r="Q467">
        <v>4417658.0199999996</v>
      </c>
      <c r="R467">
        <v>5348904.09</v>
      </c>
    </row>
    <row r="468" spans="1:18" x14ac:dyDescent="0.25">
      <c r="A468" t="s">
        <v>2923</v>
      </c>
      <c r="B468" t="str">
        <f>VLOOKUP(A468,'aus GIS'!A468:DN3515,2,FALSE)</f>
        <v>Point (4417659.02092230133712292 5348870.45550387073308229)</v>
      </c>
      <c r="C468" t="s">
        <v>12</v>
      </c>
      <c r="D468" t="s">
        <v>13</v>
      </c>
      <c r="E468" t="s">
        <v>150</v>
      </c>
      <c r="F468" s="7">
        <v>31</v>
      </c>
      <c r="G468" t="s">
        <v>92</v>
      </c>
      <c r="H468">
        <v>2024</v>
      </c>
      <c r="I468" t="s">
        <v>49</v>
      </c>
      <c r="J468">
        <v>2019</v>
      </c>
      <c r="K468" t="s">
        <v>135</v>
      </c>
      <c r="L468" s="8" t="str">
        <f t="shared" si="7"/>
        <v>175</v>
      </c>
      <c r="N468" s="8" t="str">
        <f>VLOOKUP(A468,'aus GIS'!$A$1:$DN$3049,61,FALSE)</f>
        <v>HS</v>
      </c>
      <c r="O468" t="str">
        <f>VLOOKUP(N468,Dimmprofil!$A$1:$B$3,2,FALSE)</f>
        <v>00:00 - 05:00 Uhr: 50%, sonst 100%</v>
      </c>
      <c r="P468">
        <v>2024</v>
      </c>
      <c r="Q468">
        <v>4417658.79</v>
      </c>
      <c r="R468">
        <v>5348870.5</v>
      </c>
    </row>
    <row r="469" spans="1:18" x14ac:dyDescent="0.25">
      <c r="A469" t="s">
        <v>2926</v>
      </c>
      <c r="B469" t="str">
        <f>VLOOKUP(A469,'aus GIS'!A469:DN3516,2,FALSE)</f>
        <v>Point (4417632.00881260819733143 5348865.60717648919671774)</v>
      </c>
      <c r="C469" t="s">
        <v>12</v>
      </c>
      <c r="D469" t="s">
        <v>13</v>
      </c>
      <c r="E469" t="s">
        <v>150</v>
      </c>
      <c r="F469" s="7">
        <v>32</v>
      </c>
      <c r="G469" t="s">
        <v>92</v>
      </c>
      <c r="H469">
        <v>1973</v>
      </c>
      <c r="I469" t="s">
        <v>49</v>
      </c>
      <c r="J469">
        <v>2019</v>
      </c>
      <c r="K469" t="s">
        <v>135</v>
      </c>
      <c r="L469" s="8" t="str">
        <f t="shared" si="7"/>
        <v>175</v>
      </c>
      <c r="N469" s="8" t="str">
        <f>VLOOKUP(A469,'aus GIS'!$A$1:$DN$3049,61,FALSE)</f>
        <v>HS</v>
      </c>
      <c r="O469" t="str">
        <f>VLOOKUP(N469,Dimmprofil!$A$1:$B$3,2,FALSE)</f>
        <v>00:00 - 05:00 Uhr: 50%, sonst 100%</v>
      </c>
      <c r="P469">
        <v>2019</v>
      </c>
      <c r="Q469">
        <v>4417632.3099999996</v>
      </c>
      <c r="R469">
        <v>5348865.24</v>
      </c>
    </row>
    <row r="470" spans="1:18" x14ac:dyDescent="0.25">
      <c r="A470" t="s">
        <v>2930</v>
      </c>
      <c r="B470" t="str">
        <f>VLOOKUP(A470,'aus GIS'!A470:DN3517,2,FALSE)</f>
        <v>Point (4417651.40212213154882193 5348836.86352130305022001)</v>
      </c>
      <c r="C470" t="s">
        <v>12</v>
      </c>
      <c r="D470" t="s">
        <v>13</v>
      </c>
      <c r="E470" t="s">
        <v>150</v>
      </c>
      <c r="F470" s="7">
        <v>33</v>
      </c>
      <c r="G470" t="s">
        <v>92</v>
      </c>
      <c r="H470">
        <v>1973</v>
      </c>
      <c r="I470" t="s">
        <v>49</v>
      </c>
      <c r="J470">
        <v>2019</v>
      </c>
      <c r="K470" t="s">
        <v>135</v>
      </c>
      <c r="L470" s="8" t="str">
        <f t="shared" si="7"/>
        <v>175</v>
      </c>
      <c r="N470" s="8" t="str">
        <f>VLOOKUP(A470,'aus GIS'!$A$1:$DN$3049,61,FALSE)</f>
        <v>HS</v>
      </c>
      <c r="O470" t="str">
        <f>VLOOKUP(N470,Dimmprofil!$A$1:$B$3,2,FALSE)</f>
        <v>00:00 - 05:00 Uhr: 50%, sonst 100%</v>
      </c>
      <c r="P470">
        <v>2019</v>
      </c>
      <c r="Q470">
        <v>4417651.59</v>
      </c>
      <c r="R470">
        <v>5348837.72</v>
      </c>
    </row>
    <row r="471" spans="1:18" x14ac:dyDescent="0.25">
      <c r="A471" t="s">
        <v>2932</v>
      </c>
      <c r="B471" t="str">
        <f>VLOOKUP(A471,'aus GIS'!A471:DN3518,2,FALSE)</f>
        <v>Point (4417624.39001243840903044 5348830.97626662626862526)</v>
      </c>
      <c r="C471" t="s">
        <v>12</v>
      </c>
      <c r="D471" t="s">
        <v>13</v>
      </c>
      <c r="E471" t="s">
        <v>150</v>
      </c>
      <c r="F471" s="7">
        <v>34</v>
      </c>
      <c r="G471" t="s">
        <v>92</v>
      </c>
      <c r="H471">
        <v>1973</v>
      </c>
      <c r="I471" t="s">
        <v>49</v>
      </c>
      <c r="J471">
        <v>2019</v>
      </c>
      <c r="K471" t="s">
        <v>135</v>
      </c>
      <c r="L471" s="8" t="str">
        <f t="shared" si="7"/>
        <v>175</v>
      </c>
      <c r="N471" s="8" t="str">
        <f>VLOOKUP(A471,'aus GIS'!$A$1:$DN$3049,61,FALSE)</f>
        <v>HS</v>
      </c>
      <c r="O471" t="str">
        <f>VLOOKUP(N471,Dimmprofil!$A$1:$B$3,2,FALSE)</f>
        <v>00:00 - 05:00 Uhr: 50%, sonst 100%</v>
      </c>
      <c r="P471">
        <v>2019</v>
      </c>
      <c r="Q471">
        <v>4417624.78</v>
      </c>
      <c r="R471">
        <v>5348831.16</v>
      </c>
    </row>
    <row r="472" spans="1:18" x14ac:dyDescent="0.25">
      <c r="A472" t="s">
        <v>2935</v>
      </c>
      <c r="B472" t="str">
        <f>VLOOKUP(A472,'aus GIS'!A472:DN3519,2,FALSE)</f>
        <v>Point (4417637.54975818563252687 5348801.19368414394557476)</v>
      </c>
      <c r="C472" t="s">
        <v>12</v>
      </c>
      <c r="D472" t="s">
        <v>13</v>
      </c>
      <c r="E472" t="s">
        <v>150</v>
      </c>
      <c r="F472" s="7">
        <v>35</v>
      </c>
      <c r="G472" t="s">
        <v>92</v>
      </c>
      <c r="H472">
        <v>1973</v>
      </c>
      <c r="I472" t="s">
        <v>49</v>
      </c>
      <c r="J472">
        <v>2019</v>
      </c>
      <c r="K472" t="s">
        <v>135</v>
      </c>
      <c r="L472" s="8" t="str">
        <f t="shared" si="7"/>
        <v>175</v>
      </c>
      <c r="N472" s="8" t="str">
        <f>VLOOKUP(A472,'aus GIS'!$A$1:$DN$3049,61,FALSE)</f>
        <v>HS</v>
      </c>
      <c r="O472" t="str">
        <f>VLOOKUP(N472,Dimmprofil!$A$1:$B$3,2,FALSE)</f>
        <v>00:00 - 05:00 Uhr: 50%, sonst 100%</v>
      </c>
      <c r="P472">
        <v>2019</v>
      </c>
      <c r="Q472">
        <v>4417637.37</v>
      </c>
      <c r="R472">
        <v>5348800.6500000004</v>
      </c>
    </row>
    <row r="473" spans="1:18" x14ac:dyDescent="0.25">
      <c r="A473" t="s">
        <v>2937</v>
      </c>
      <c r="B473" t="str">
        <f>VLOOKUP(A473,'aus GIS'!A473:DN3520,2,FALSE)</f>
        <v>Point (4417610.88395759090781212 5348788.03393839672207832)</v>
      </c>
      <c r="C473" t="s">
        <v>12</v>
      </c>
      <c r="D473" t="s">
        <v>13</v>
      </c>
      <c r="E473" t="s">
        <v>150</v>
      </c>
      <c r="F473" s="7">
        <v>36</v>
      </c>
      <c r="G473" t="s">
        <v>92</v>
      </c>
      <c r="H473">
        <v>1973</v>
      </c>
      <c r="I473" t="s">
        <v>49</v>
      </c>
      <c r="J473">
        <v>2019</v>
      </c>
      <c r="K473" t="s">
        <v>135</v>
      </c>
      <c r="L473" s="8" t="str">
        <f t="shared" si="7"/>
        <v>175</v>
      </c>
      <c r="N473" s="8" t="str">
        <f>VLOOKUP(A473,'aus GIS'!$A$1:$DN$3049,61,FALSE)</f>
        <v>HS</v>
      </c>
      <c r="O473" t="str">
        <f>VLOOKUP(N473,Dimmprofil!$A$1:$B$3,2,FALSE)</f>
        <v>00:00 - 05:00 Uhr: 50%, sonst 100%</v>
      </c>
      <c r="P473">
        <v>2019</v>
      </c>
      <c r="Q473">
        <v>4417611.4800000004</v>
      </c>
      <c r="R473">
        <v>5348788.3</v>
      </c>
    </row>
    <row r="474" spans="1:18" x14ac:dyDescent="0.25">
      <c r="A474" t="s">
        <v>2940</v>
      </c>
      <c r="B474" t="str">
        <f>VLOOKUP(A474,'aus GIS'!A474:DN3521,2,FALSE)</f>
        <v>Point (4417626.46786702983081341 5348765.87015608418732882)</v>
      </c>
      <c r="C474" t="s">
        <v>12</v>
      </c>
      <c r="D474" t="s">
        <v>13</v>
      </c>
      <c r="E474" t="s">
        <v>150</v>
      </c>
      <c r="F474" s="7">
        <v>37</v>
      </c>
      <c r="G474" t="s">
        <v>92</v>
      </c>
      <c r="H474">
        <v>1973</v>
      </c>
      <c r="I474" t="s">
        <v>49</v>
      </c>
      <c r="J474">
        <v>2019</v>
      </c>
      <c r="K474" t="s">
        <v>135</v>
      </c>
      <c r="L474" s="8" t="str">
        <f t="shared" si="7"/>
        <v>175</v>
      </c>
      <c r="N474" s="8" t="str">
        <f>VLOOKUP(A474,'aus GIS'!$A$1:$DN$3049,61,FALSE)</f>
        <v>HS</v>
      </c>
      <c r="O474" t="str">
        <f>VLOOKUP(N474,Dimmprofil!$A$1:$B$3,2,FALSE)</f>
        <v>00:00 - 05:00 Uhr: 50%, sonst 100%</v>
      </c>
      <c r="P474">
        <v>2019</v>
      </c>
      <c r="Q474">
        <v>4417626.54</v>
      </c>
      <c r="R474">
        <v>5348765.9000000004</v>
      </c>
    </row>
    <row r="475" spans="1:18" x14ac:dyDescent="0.25">
      <c r="A475" t="s">
        <v>2942</v>
      </c>
      <c r="B475" t="str">
        <f>VLOOKUP(A475,'aus GIS'!A475:DN3522,2,FALSE)</f>
        <v>Point (4417600.84099373128265142 5348752.36410123761743307)</v>
      </c>
      <c r="C475" t="s">
        <v>12</v>
      </c>
      <c r="D475" t="s">
        <v>13</v>
      </c>
      <c r="E475" t="s">
        <v>150</v>
      </c>
      <c r="F475" s="7">
        <v>38</v>
      </c>
      <c r="G475" t="s">
        <v>92</v>
      </c>
      <c r="H475">
        <v>1973</v>
      </c>
      <c r="I475" t="s">
        <v>49</v>
      </c>
      <c r="J475">
        <v>2019</v>
      </c>
      <c r="K475" t="s">
        <v>135</v>
      </c>
      <c r="L475" s="8" t="str">
        <f t="shared" si="7"/>
        <v>175</v>
      </c>
      <c r="N475" s="8" t="str">
        <f>VLOOKUP(A475,'aus GIS'!$A$1:$DN$3049,61,FALSE)</f>
        <v>HS</v>
      </c>
      <c r="O475" t="str">
        <f>VLOOKUP(N475,Dimmprofil!$A$1:$B$3,2,FALSE)</f>
        <v>00:00 - 05:00 Uhr: 50%, sonst 100%</v>
      </c>
      <c r="P475">
        <v>2019</v>
      </c>
      <c r="Q475">
        <v>4417600.74</v>
      </c>
      <c r="R475">
        <v>5348753.28</v>
      </c>
    </row>
    <row r="476" spans="1:18" x14ac:dyDescent="0.25">
      <c r="A476" t="s">
        <v>2945</v>
      </c>
      <c r="B476" t="str">
        <f>VLOOKUP(A476,'aus GIS'!A476:DN3523,2,FALSE)</f>
        <v>Point (4417614.69335767719894648 5348728.46877343114465475)</v>
      </c>
      <c r="C476" t="s">
        <v>12</v>
      </c>
      <c r="D476" t="s">
        <v>13</v>
      </c>
      <c r="E476" t="s">
        <v>150</v>
      </c>
      <c r="F476" s="7">
        <v>39</v>
      </c>
      <c r="G476" t="s">
        <v>92</v>
      </c>
      <c r="H476">
        <v>1973</v>
      </c>
      <c r="I476" t="s">
        <v>49</v>
      </c>
      <c r="J476">
        <v>2019</v>
      </c>
      <c r="K476" t="s">
        <v>135</v>
      </c>
      <c r="L476" s="8" t="str">
        <f t="shared" si="7"/>
        <v>175</v>
      </c>
      <c r="N476" s="8" t="str">
        <f>VLOOKUP(A476,'aus GIS'!$A$1:$DN$3049,61,FALSE)</f>
        <v>HS</v>
      </c>
      <c r="O476" t="str">
        <f>VLOOKUP(N476,Dimmprofil!$A$1:$B$3,2,FALSE)</f>
        <v>00:00 - 05:00 Uhr: 50%, sonst 100%</v>
      </c>
      <c r="P476">
        <v>2019</v>
      </c>
      <c r="Q476">
        <v>4417614.68</v>
      </c>
      <c r="R476">
        <v>5348728.33</v>
      </c>
    </row>
    <row r="477" spans="1:18" x14ac:dyDescent="0.25">
      <c r="A477" t="s">
        <v>2948</v>
      </c>
      <c r="B477" t="str">
        <f>VLOOKUP(A477,'aus GIS'!A477:DN3524,2,FALSE)</f>
        <v>Point (4417584.91077519487589598 5348702.1492819357663393)</v>
      </c>
      <c r="C477" t="s">
        <v>12</v>
      </c>
      <c r="D477" t="s">
        <v>13</v>
      </c>
      <c r="E477" t="s">
        <v>150</v>
      </c>
      <c r="F477" s="7">
        <v>40</v>
      </c>
      <c r="G477" t="s">
        <v>92</v>
      </c>
      <c r="H477">
        <v>1973</v>
      </c>
      <c r="I477" t="s">
        <v>49</v>
      </c>
      <c r="J477">
        <v>2019</v>
      </c>
      <c r="K477" t="s">
        <v>135</v>
      </c>
      <c r="L477" s="8" t="str">
        <f t="shared" si="7"/>
        <v>175</v>
      </c>
      <c r="N477" s="8" t="str">
        <f>VLOOKUP(A477,'aus GIS'!$A$1:$DN$3049,61,FALSE)</f>
        <v>HS</v>
      </c>
      <c r="O477" t="str">
        <f>VLOOKUP(N477,Dimmprofil!$A$1:$B$3,2,FALSE)</f>
        <v>00:00 - 05:00 Uhr: 50%, sonst 100%</v>
      </c>
      <c r="P477">
        <v>2019</v>
      </c>
      <c r="Q477">
        <v>4417585.12</v>
      </c>
      <c r="R477">
        <v>5348702.96</v>
      </c>
    </row>
    <row r="478" spans="1:18" x14ac:dyDescent="0.25">
      <c r="A478" t="s">
        <v>2950</v>
      </c>
      <c r="B478" t="str">
        <f>VLOOKUP(A478,'aus GIS'!A478:DN3525,2,FALSE)</f>
        <v>Point (4417599.80206643603742123 5348680.33180872164666653)</v>
      </c>
      <c r="C478" t="s">
        <v>12</v>
      </c>
      <c r="D478" t="s">
        <v>13</v>
      </c>
      <c r="E478" t="s">
        <v>150</v>
      </c>
      <c r="F478" s="7">
        <v>41</v>
      </c>
      <c r="G478" t="s">
        <v>92</v>
      </c>
      <c r="H478">
        <v>1973</v>
      </c>
      <c r="I478" t="s">
        <v>49</v>
      </c>
      <c r="J478">
        <v>2019</v>
      </c>
      <c r="K478" t="s">
        <v>135</v>
      </c>
      <c r="L478" s="8" t="str">
        <f t="shared" si="7"/>
        <v>175</v>
      </c>
      <c r="N478" s="8" t="str">
        <f>VLOOKUP(A478,'aus GIS'!$A$1:$DN$3049,61,FALSE)</f>
        <v>HS</v>
      </c>
      <c r="O478" t="str">
        <f>VLOOKUP(N478,Dimmprofil!$A$1:$B$3,2,FALSE)</f>
        <v>00:00 - 05:00 Uhr: 50%, sonst 100%</v>
      </c>
      <c r="P478">
        <v>2019</v>
      </c>
      <c r="Q478">
        <v>4417600.0199999996</v>
      </c>
      <c r="R478">
        <v>5348680.13</v>
      </c>
    </row>
    <row r="479" spans="1:18" x14ac:dyDescent="0.25">
      <c r="A479" t="s">
        <v>2952</v>
      </c>
      <c r="B479" t="str">
        <f>VLOOKUP(A479,'aus GIS'!A479:DN3526,2,FALSE)</f>
        <v>Point (4417575.21412043366581202 5348674.09824494644999504)</v>
      </c>
      <c r="C479" t="s">
        <v>12</v>
      </c>
      <c r="D479" t="s">
        <v>13</v>
      </c>
      <c r="E479" t="s">
        <v>150</v>
      </c>
      <c r="F479" s="7">
        <v>42</v>
      </c>
      <c r="G479" t="s">
        <v>92</v>
      </c>
      <c r="H479">
        <v>1973</v>
      </c>
      <c r="I479" t="s">
        <v>49</v>
      </c>
      <c r="J479">
        <v>2019</v>
      </c>
      <c r="K479" t="s">
        <v>135</v>
      </c>
      <c r="L479" s="8" t="str">
        <f t="shared" si="7"/>
        <v>175</v>
      </c>
      <c r="N479" s="8" t="str">
        <f>VLOOKUP(A479,'aus GIS'!$A$1:$DN$3049,61,FALSE)</f>
        <v>HS</v>
      </c>
      <c r="O479" t="str">
        <f>VLOOKUP(N479,Dimmprofil!$A$1:$B$3,2,FALSE)</f>
        <v>00:00 - 05:00 Uhr: 50%, sonst 100%</v>
      </c>
      <c r="P479">
        <v>2019</v>
      </c>
      <c r="Q479">
        <v>4417576.32</v>
      </c>
      <c r="R479">
        <v>5348674.4800000004</v>
      </c>
    </row>
    <row r="480" spans="1:18" x14ac:dyDescent="0.25">
      <c r="A480" t="s">
        <v>2965</v>
      </c>
      <c r="B480" t="str">
        <f>VLOOKUP(A480,'aus GIS'!A480:DN3527,2,FALSE)</f>
        <v>Point (4417550.10671078134328127 5348591.33037037402391434)</v>
      </c>
      <c r="C480" t="s">
        <v>12</v>
      </c>
      <c r="D480" t="s">
        <v>13</v>
      </c>
      <c r="E480" t="s">
        <v>150</v>
      </c>
      <c r="F480" s="7">
        <v>46</v>
      </c>
      <c r="G480" t="s">
        <v>92</v>
      </c>
      <c r="H480">
        <v>1973</v>
      </c>
      <c r="I480" t="s">
        <v>49</v>
      </c>
      <c r="J480">
        <v>2019</v>
      </c>
      <c r="K480" t="s">
        <v>135</v>
      </c>
      <c r="L480" s="8" t="str">
        <f t="shared" si="7"/>
        <v>175</v>
      </c>
      <c r="N480" s="8" t="str">
        <f>VLOOKUP(A480,'aus GIS'!$A$1:$DN$3049,61,FALSE)</f>
        <v>HS</v>
      </c>
      <c r="O480" t="str">
        <f>VLOOKUP(N480,Dimmprofil!$A$1:$B$3,2,FALSE)</f>
        <v>00:00 - 05:00 Uhr: 50%, sonst 100%</v>
      </c>
      <c r="P480">
        <v>2019</v>
      </c>
      <c r="Q480">
        <v>4417550.6900000004</v>
      </c>
      <c r="R480">
        <v>5348591.42</v>
      </c>
    </row>
    <row r="481" spans="1:18" x14ac:dyDescent="0.25">
      <c r="A481" t="s">
        <v>2967</v>
      </c>
      <c r="B481" t="str">
        <f>VLOOKUP(A481,'aus GIS'!A481:DN3528,2,FALSE)</f>
        <v>Point (4417564.99800202250480652 5348569.16658806148916483)</v>
      </c>
      <c r="C481" t="s">
        <v>12</v>
      </c>
      <c r="D481" t="s">
        <v>13</v>
      </c>
      <c r="E481" t="s">
        <v>150</v>
      </c>
      <c r="F481" s="7">
        <v>47</v>
      </c>
      <c r="G481" t="s">
        <v>92</v>
      </c>
      <c r="H481">
        <v>1973</v>
      </c>
      <c r="I481" t="s">
        <v>49</v>
      </c>
      <c r="J481">
        <v>2019</v>
      </c>
      <c r="K481" t="s">
        <v>135</v>
      </c>
      <c r="L481" s="8" t="str">
        <f t="shared" si="7"/>
        <v>175</v>
      </c>
      <c r="N481" s="8" t="str">
        <f>VLOOKUP(A481,'aus GIS'!$A$1:$DN$3049,61,FALSE)</f>
        <v>HS</v>
      </c>
      <c r="O481" t="str">
        <f>VLOOKUP(N481,Dimmprofil!$A$1:$B$3,2,FALSE)</f>
        <v>00:00 - 05:00 Uhr: 50%, sonst 100%</v>
      </c>
      <c r="P481">
        <v>2019</v>
      </c>
      <c r="Q481">
        <v>4417565.6900000004</v>
      </c>
      <c r="R481">
        <v>5348569.6900000004</v>
      </c>
    </row>
    <row r="482" spans="1:18" x14ac:dyDescent="0.25">
      <c r="A482" t="s">
        <v>2975</v>
      </c>
      <c r="B482" t="str">
        <f>VLOOKUP(A482,'aus GIS'!A482:DN3529,2,FALSE)</f>
        <v>Point (4417537.81273777969181538 5348547.00280574895441532)</v>
      </c>
      <c r="C482" t="s">
        <v>12</v>
      </c>
      <c r="D482" t="s">
        <v>13</v>
      </c>
      <c r="E482" t="s">
        <v>150</v>
      </c>
      <c r="F482" s="7">
        <v>48</v>
      </c>
      <c r="G482" t="s">
        <v>152</v>
      </c>
      <c r="H482">
        <v>2012</v>
      </c>
      <c r="I482" t="s">
        <v>153</v>
      </c>
      <c r="J482">
        <v>2012</v>
      </c>
      <c r="K482" t="s">
        <v>154</v>
      </c>
      <c r="L482" s="8" t="str">
        <f t="shared" si="7"/>
        <v/>
      </c>
      <c r="N482" s="8" t="str">
        <f>VLOOKUP(A482,'aus GIS'!$A$1:$DN$3049,61,FALSE)</f>
        <v>HS</v>
      </c>
      <c r="O482" t="str">
        <f>VLOOKUP(N482,Dimmprofil!$A$1:$B$3,2,FALSE)</f>
        <v>00:00 - 05:00 Uhr: 50%, sonst 100%</v>
      </c>
      <c r="P482">
        <v>2012</v>
      </c>
      <c r="Q482">
        <v>4417538.47</v>
      </c>
      <c r="R482">
        <v>5348547.24</v>
      </c>
    </row>
    <row r="483" spans="1:18" x14ac:dyDescent="0.25">
      <c r="A483" t="s">
        <v>2978</v>
      </c>
      <c r="B483" t="str">
        <f>VLOOKUP(A483,'aus GIS'!A483:DN3530,2,FALSE)</f>
        <v>Point (4417552.53087447211146355 5348527.09003257844597101)</v>
      </c>
      <c r="C483" t="s">
        <v>12</v>
      </c>
      <c r="D483" t="s">
        <v>13</v>
      </c>
      <c r="E483" t="s">
        <v>150</v>
      </c>
      <c r="F483" s="7">
        <v>49</v>
      </c>
      <c r="G483" t="s">
        <v>92</v>
      </c>
      <c r="H483">
        <v>1973</v>
      </c>
      <c r="I483" t="s">
        <v>49</v>
      </c>
      <c r="J483">
        <v>2019</v>
      </c>
      <c r="K483" t="s">
        <v>135</v>
      </c>
      <c r="L483" s="8" t="str">
        <f t="shared" si="7"/>
        <v>175</v>
      </c>
      <c r="N483" s="8" t="str">
        <f>VLOOKUP(A483,'aus GIS'!$A$1:$DN$3049,61,FALSE)</f>
        <v>HS</v>
      </c>
      <c r="O483" t="str">
        <f>VLOOKUP(N483,Dimmprofil!$A$1:$B$3,2,FALSE)</f>
        <v>00:00 - 05:00 Uhr: 50%, sonst 100%</v>
      </c>
      <c r="P483">
        <v>2019</v>
      </c>
      <c r="Q483">
        <v>4417552.8099999996</v>
      </c>
      <c r="R483">
        <v>5348527.55</v>
      </c>
    </row>
    <row r="484" spans="1:18" x14ac:dyDescent="0.25">
      <c r="A484" t="s">
        <v>2981</v>
      </c>
      <c r="B484" t="str">
        <f>VLOOKUP(A484,'aus GIS'!A484:DN3531,2,FALSE)</f>
        <v>Point (4417526.90400117263197899 5348512.54505043663084507)</v>
      </c>
      <c r="C484" t="s">
        <v>12</v>
      </c>
      <c r="D484" t="s">
        <v>13</v>
      </c>
      <c r="E484" t="s">
        <v>150</v>
      </c>
      <c r="F484" s="7">
        <v>50</v>
      </c>
      <c r="G484" t="s">
        <v>152</v>
      </c>
      <c r="H484">
        <v>2012</v>
      </c>
      <c r="I484" t="s">
        <v>153</v>
      </c>
      <c r="J484">
        <v>2012</v>
      </c>
      <c r="K484" t="s">
        <v>154</v>
      </c>
      <c r="L484" s="8" t="str">
        <f t="shared" si="7"/>
        <v/>
      </c>
      <c r="N484" s="8" t="str">
        <f>VLOOKUP(A484,'aus GIS'!$A$1:$DN$3049,61,FALSE)</f>
        <v>HS</v>
      </c>
      <c r="O484" t="str">
        <f>VLOOKUP(N484,Dimmprofil!$A$1:$B$3,2,FALSE)</f>
        <v>00:00 - 05:00 Uhr: 50%, sonst 100%</v>
      </c>
      <c r="P484">
        <v>2012</v>
      </c>
      <c r="Q484">
        <v>4417527.8099999996</v>
      </c>
      <c r="R484">
        <v>5348512.9800000004</v>
      </c>
    </row>
    <row r="485" spans="1:18" x14ac:dyDescent="0.25">
      <c r="A485" t="s">
        <v>2983</v>
      </c>
      <c r="B485" t="str">
        <f>VLOOKUP(A485,'aus GIS'!A485:DN3532,2,FALSE)</f>
        <v>Point (4417540.063746920786798 5348486.57186803873628378)</v>
      </c>
      <c r="C485" t="s">
        <v>12</v>
      </c>
      <c r="D485" t="s">
        <v>13</v>
      </c>
      <c r="E485" t="s">
        <v>150</v>
      </c>
      <c r="F485" s="7">
        <v>51</v>
      </c>
      <c r="G485" t="s">
        <v>92</v>
      </c>
      <c r="H485">
        <v>1973</v>
      </c>
      <c r="I485" t="s">
        <v>49</v>
      </c>
      <c r="J485">
        <v>2019</v>
      </c>
      <c r="K485" t="s">
        <v>135</v>
      </c>
      <c r="L485" s="8" t="str">
        <f t="shared" si="7"/>
        <v>175</v>
      </c>
      <c r="N485" s="8" t="str">
        <f>VLOOKUP(A485,'aus GIS'!$A$1:$DN$3049,61,FALSE)</f>
        <v>HS</v>
      </c>
      <c r="O485" t="str">
        <f>VLOOKUP(N485,Dimmprofil!$A$1:$B$3,2,FALSE)</f>
        <v>00:00 - 05:00 Uhr: 50%, sonst 100%</v>
      </c>
      <c r="P485">
        <v>2019</v>
      </c>
      <c r="Q485">
        <v>4417540.3</v>
      </c>
      <c r="R485">
        <v>5348486.8899999997</v>
      </c>
    </row>
    <row r="486" spans="1:18" x14ac:dyDescent="0.25">
      <c r="A486" t="s">
        <v>2986</v>
      </c>
      <c r="B486" t="str">
        <f>VLOOKUP(A486,'aus GIS'!A486:DN3533,2,FALSE)</f>
        <v>Point (4417527.94292846880853176 5348449.17048538662493229)</v>
      </c>
      <c r="C486" t="s">
        <v>12</v>
      </c>
      <c r="D486" t="s">
        <v>13</v>
      </c>
      <c r="E486" t="s">
        <v>150</v>
      </c>
      <c r="F486" s="7">
        <v>52</v>
      </c>
      <c r="G486" t="s">
        <v>92</v>
      </c>
      <c r="H486">
        <v>1973</v>
      </c>
      <c r="I486" t="s">
        <v>49</v>
      </c>
      <c r="J486">
        <v>2019</v>
      </c>
      <c r="K486" t="s">
        <v>135</v>
      </c>
      <c r="L486" s="8" t="str">
        <f t="shared" si="7"/>
        <v>175</v>
      </c>
      <c r="N486" s="8" t="str">
        <f>VLOOKUP(A486,'aus GIS'!$A$1:$DN$3049,61,FALSE)</f>
        <v>HS</v>
      </c>
      <c r="O486" t="str">
        <f>VLOOKUP(N486,Dimmprofil!$A$1:$B$3,2,FALSE)</f>
        <v>00:00 - 05:00 Uhr: 50%, sonst 100%</v>
      </c>
      <c r="P486">
        <v>2019</v>
      </c>
      <c r="Q486">
        <v>4417528.4000000004</v>
      </c>
      <c r="R486">
        <v>5348448.9400000004</v>
      </c>
    </row>
    <row r="487" spans="1:18" x14ac:dyDescent="0.25">
      <c r="A487" t="s">
        <v>2999</v>
      </c>
      <c r="B487" t="str">
        <f>VLOOKUP(A487,'aus GIS'!A487:DN3534,2,FALSE)</f>
        <v>Point (4417482.92274564690887928 5348302.6817366648465395)</v>
      </c>
      <c r="C487" t="s">
        <v>12</v>
      </c>
      <c r="D487" t="s">
        <v>13</v>
      </c>
      <c r="E487" t="s">
        <v>150</v>
      </c>
      <c r="F487" s="7">
        <v>56</v>
      </c>
      <c r="G487" t="s">
        <v>92</v>
      </c>
      <c r="H487">
        <v>1973</v>
      </c>
      <c r="I487" t="s">
        <v>49</v>
      </c>
      <c r="J487">
        <v>2019</v>
      </c>
      <c r="K487" t="s">
        <v>135</v>
      </c>
      <c r="L487" s="8" t="str">
        <f t="shared" si="7"/>
        <v>175</v>
      </c>
      <c r="N487" s="8" t="str">
        <f>VLOOKUP(A487,'aus GIS'!$A$1:$DN$3049,61,FALSE)</f>
        <v>HS</v>
      </c>
      <c r="O487" t="str">
        <f>VLOOKUP(N487,Dimmprofil!$A$1:$B$3,2,FALSE)</f>
        <v>00:00 - 05:00 Uhr: 50%, sonst 100%</v>
      </c>
      <c r="P487">
        <v>2019</v>
      </c>
      <c r="Q487">
        <v>4417483.1500000004</v>
      </c>
      <c r="R487">
        <v>5348302.7</v>
      </c>
    </row>
    <row r="488" spans="1:18" x14ac:dyDescent="0.25">
      <c r="A488" t="s">
        <v>3001</v>
      </c>
      <c r="B488" t="str">
        <f>VLOOKUP(A488,'aus GIS'!A488:DN3535,2,FALSE)</f>
        <v>Point (4417457.46902689803391695 5348290.90722731221467257)</v>
      </c>
      <c r="C488" t="s">
        <v>12</v>
      </c>
      <c r="D488" t="s">
        <v>13</v>
      </c>
      <c r="E488" t="s">
        <v>150</v>
      </c>
      <c r="F488" s="7">
        <v>57</v>
      </c>
      <c r="G488" t="s">
        <v>92</v>
      </c>
      <c r="H488">
        <v>1973</v>
      </c>
      <c r="I488" t="s">
        <v>49</v>
      </c>
      <c r="J488">
        <v>2019</v>
      </c>
      <c r="K488" t="s">
        <v>135</v>
      </c>
      <c r="L488" s="8" t="str">
        <f t="shared" si="7"/>
        <v>175</v>
      </c>
      <c r="N488" s="8" t="str">
        <f>VLOOKUP(A488,'aus GIS'!$A$1:$DN$3049,61,FALSE)</f>
        <v>HS</v>
      </c>
      <c r="O488" t="str">
        <f>VLOOKUP(N488,Dimmprofil!$A$1:$B$3,2,FALSE)</f>
        <v>00:00 - 05:00 Uhr: 50%, sonst 100%</v>
      </c>
      <c r="P488">
        <v>2019</v>
      </c>
      <c r="Q488">
        <v>4417457.74</v>
      </c>
      <c r="R488">
        <v>5348291.09</v>
      </c>
    </row>
    <row r="489" spans="1:18" x14ac:dyDescent="0.25">
      <c r="A489" t="s">
        <v>3003</v>
      </c>
      <c r="B489" t="str">
        <f>VLOOKUP(A489,'aus GIS'!A489:DN3536,2,FALSE)</f>
        <v>Point (4417472.18716359045356512 5348267.87767225317656994)</v>
      </c>
      <c r="C489" t="s">
        <v>12</v>
      </c>
      <c r="D489" t="s">
        <v>13</v>
      </c>
      <c r="E489" t="s">
        <v>150</v>
      </c>
      <c r="F489" s="7">
        <v>58</v>
      </c>
      <c r="G489" t="s">
        <v>92</v>
      </c>
      <c r="H489">
        <v>1973</v>
      </c>
      <c r="I489" t="s">
        <v>49</v>
      </c>
      <c r="J489">
        <v>2019</v>
      </c>
      <c r="K489" t="s">
        <v>135</v>
      </c>
      <c r="L489" s="8" t="str">
        <f t="shared" si="7"/>
        <v>175</v>
      </c>
      <c r="N489" s="8" t="str">
        <f>VLOOKUP(A489,'aus GIS'!$A$1:$DN$3049,61,FALSE)</f>
        <v>HS</v>
      </c>
      <c r="O489" t="str">
        <f>VLOOKUP(N489,Dimmprofil!$A$1:$B$3,2,FALSE)</f>
        <v>00:00 - 05:00 Uhr: 50%, sonst 100%</v>
      </c>
      <c r="P489">
        <v>2019</v>
      </c>
      <c r="Q489">
        <v>4417472.53</v>
      </c>
      <c r="R489">
        <v>5348268.0199999996</v>
      </c>
    </row>
    <row r="490" spans="1:18" x14ac:dyDescent="0.25">
      <c r="A490" t="s">
        <v>3006</v>
      </c>
      <c r="B490" t="str">
        <f>VLOOKUP(A490,'aus GIS'!A490:DN3537,2,FALSE)</f>
        <v>Point (4417446.04082664381712675 5348253.85215375851839781)</v>
      </c>
      <c r="C490" t="s">
        <v>12</v>
      </c>
      <c r="D490" t="s">
        <v>13</v>
      </c>
      <c r="E490" t="s">
        <v>150</v>
      </c>
      <c r="F490" s="7">
        <v>59</v>
      </c>
      <c r="G490" t="s">
        <v>92</v>
      </c>
      <c r="H490">
        <v>1973</v>
      </c>
      <c r="I490" t="s">
        <v>49</v>
      </c>
      <c r="J490">
        <v>2019</v>
      </c>
      <c r="K490" t="s">
        <v>135</v>
      </c>
      <c r="L490" s="8" t="str">
        <f t="shared" si="7"/>
        <v>175</v>
      </c>
      <c r="N490" s="8" t="str">
        <f>VLOOKUP(A490,'aus GIS'!$A$1:$DN$3049,61,FALSE)</f>
        <v>HS</v>
      </c>
      <c r="O490" t="str">
        <f>VLOOKUP(N490,Dimmprofil!$A$1:$B$3,2,FALSE)</f>
        <v>00:00 - 05:00 Uhr: 50%, sonst 100%</v>
      </c>
      <c r="P490">
        <v>2019</v>
      </c>
      <c r="Q490">
        <v>4417446.29</v>
      </c>
      <c r="R490">
        <v>5348254.13</v>
      </c>
    </row>
    <row r="491" spans="1:18" x14ac:dyDescent="0.25">
      <c r="A491" t="s">
        <v>3008</v>
      </c>
      <c r="B491" t="str">
        <f>VLOOKUP(A491,'aus GIS'!A491:DN3538,2,FALSE)</f>
        <v>Point (4417459.72003603912889957 5348228.91789865680038929)</v>
      </c>
      <c r="C491" t="s">
        <v>12</v>
      </c>
      <c r="D491" t="s">
        <v>13</v>
      </c>
      <c r="E491" t="s">
        <v>150</v>
      </c>
      <c r="F491" s="7">
        <v>60</v>
      </c>
      <c r="G491" t="s">
        <v>92</v>
      </c>
      <c r="H491">
        <v>1973</v>
      </c>
      <c r="I491" t="s">
        <v>49</v>
      </c>
      <c r="J491">
        <v>2019</v>
      </c>
      <c r="K491" t="s">
        <v>135</v>
      </c>
      <c r="L491" s="8" t="str">
        <f t="shared" si="7"/>
        <v>175</v>
      </c>
      <c r="N491" s="8" t="str">
        <f>VLOOKUP(A491,'aus GIS'!$A$1:$DN$3049,61,FALSE)</f>
        <v>HS</v>
      </c>
      <c r="O491" t="str">
        <f>VLOOKUP(N491,Dimmprofil!$A$1:$B$3,2,FALSE)</f>
        <v>00:00 - 05:00 Uhr: 50%, sonst 100%</v>
      </c>
      <c r="P491">
        <v>2019</v>
      </c>
      <c r="Q491">
        <v>4417460.1100000003</v>
      </c>
      <c r="R491">
        <v>5348228.76</v>
      </c>
    </row>
    <row r="492" spans="1:18" x14ac:dyDescent="0.25">
      <c r="A492" t="s">
        <v>3011</v>
      </c>
      <c r="B492" t="str">
        <f>VLOOKUP(A492,'aus GIS'!A492:DN3539,2,FALSE)</f>
        <v>Point (4417432.88108089566230774 5348212.12190737295895815)</v>
      </c>
      <c r="C492" t="s">
        <v>12</v>
      </c>
      <c r="D492" t="s">
        <v>13</v>
      </c>
      <c r="E492" t="s">
        <v>150</v>
      </c>
      <c r="F492" s="7">
        <v>61</v>
      </c>
      <c r="G492" t="s">
        <v>92</v>
      </c>
      <c r="H492">
        <v>1973</v>
      </c>
      <c r="I492" t="s">
        <v>49</v>
      </c>
      <c r="J492">
        <v>2019</v>
      </c>
      <c r="K492" t="s">
        <v>135</v>
      </c>
      <c r="L492" s="8" t="str">
        <f t="shared" si="7"/>
        <v>175</v>
      </c>
      <c r="N492" s="8" t="str">
        <f>VLOOKUP(A492,'aus GIS'!$A$1:$DN$3049,61,FALSE)</f>
        <v>HS</v>
      </c>
      <c r="O492" t="str">
        <f>VLOOKUP(N492,Dimmprofil!$A$1:$B$3,2,FALSE)</f>
        <v>00:00 - 05:00 Uhr: 50%, sonst 100%</v>
      </c>
      <c r="P492">
        <v>2019</v>
      </c>
      <c r="Q492">
        <v>4417433.3600000003</v>
      </c>
      <c r="R492">
        <v>5348212.1900000004</v>
      </c>
    </row>
    <row r="493" spans="1:18" x14ac:dyDescent="0.25">
      <c r="A493" t="s">
        <v>3013</v>
      </c>
      <c r="B493" t="str">
        <f>VLOOKUP(A493,'aus GIS'!A493:DN3540,2,FALSE)</f>
        <v>Point (4417448.46499033365398645 5348191.17020690627396107)</v>
      </c>
      <c r="C493" t="s">
        <v>12</v>
      </c>
      <c r="D493" t="s">
        <v>13</v>
      </c>
      <c r="E493" t="s">
        <v>150</v>
      </c>
      <c r="F493" s="7">
        <v>62</v>
      </c>
      <c r="G493" t="s">
        <v>92</v>
      </c>
      <c r="H493">
        <v>1973</v>
      </c>
      <c r="I493" t="s">
        <v>49</v>
      </c>
      <c r="J493">
        <v>2019</v>
      </c>
      <c r="K493" t="s">
        <v>135</v>
      </c>
      <c r="L493" s="8" t="str">
        <f t="shared" si="7"/>
        <v>175</v>
      </c>
      <c r="N493" s="8" t="str">
        <f>VLOOKUP(A493,'aus GIS'!$A$1:$DN$3049,61,FALSE)</f>
        <v>HS</v>
      </c>
      <c r="O493" t="str">
        <f>VLOOKUP(N493,Dimmprofil!$A$1:$B$3,2,FALSE)</f>
        <v>00:00 - 05:00 Uhr: 50%, sonst 100%</v>
      </c>
      <c r="P493">
        <v>2019</v>
      </c>
      <c r="Q493">
        <v>4417448.6900000004</v>
      </c>
      <c r="R493">
        <v>5348191.54</v>
      </c>
    </row>
    <row r="494" spans="1:18" x14ac:dyDescent="0.25">
      <c r="A494" t="s">
        <v>3016</v>
      </c>
      <c r="B494" t="str">
        <f>VLOOKUP(A494,'aus GIS'!A494:DN3541,2,FALSE)</f>
        <v>Point (4417423.01127158477902412 5348178.7030793558806181)</v>
      </c>
      <c r="C494" t="s">
        <v>12</v>
      </c>
      <c r="D494" t="s">
        <v>13</v>
      </c>
      <c r="E494" t="s">
        <v>150</v>
      </c>
      <c r="F494" s="7">
        <v>63</v>
      </c>
      <c r="G494" t="s">
        <v>92</v>
      </c>
      <c r="H494">
        <v>1973</v>
      </c>
      <c r="I494" t="s">
        <v>49</v>
      </c>
      <c r="J494">
        <v>2019</v>
      </c>
      <c r="K494" t="s">
        <v>135</v>
      </c>
      <c r="L494" s="8" t="str">
        <f t="shared" si="7"/>
        <v>175</v>
      </c>
      <c r="N494" s="8" t="str">
        <f>VLOOKUP(A494,'aus GIS'!$A$1:$DN$3049,61,FALSE)</f>
        <v>HS</v>
      </c>
      <c r="O494" t="str">
        <f>VLOOKUP(N494,Dimmprofil!$A$1:$B$3,2,FALSE)</f>
        <v>00:00 - 05:00 Uhr: 50%, sonst 100%</v>
      </c>
      <c r="P494">
        <v>2019</v>
      </c>
      <c r="Q494">
        <v>4417423.37</v>
      </c>
      <c r="R494">
        <v>5348179.1399999997</v>
      </c>
    </row>
    <row r="495" spans="1:18" x14ac:dyDescent="0.25">
      <c r="A495" t="s">
        <v>3019</v>
      </c>
      <c r="B495" t="str">
        <f>VLOOKUP(A495,'aus GIS'!A495:DN3542,2,FALSE)</f>
        <v>Point (4417436.8636355297639966 5348151.51781511306762695)</v>
      </c>
      <c r="C495" t="s">
        <v>12</v>
      </c>
      <c r="D495" t="s">
        <v>13</v>
      </c>
      <c r="E495" t="s">
        <v>150</v>
      </c>
      <c r="F495" s="7">
        <v>64</v>
      </c>
      <c r="G495" t="s">
        <v>92</v>
      </c>
      <c r="H495">
        <v>1973</v>
      </c>
      <c r="I495" t="s">
        <v>49</v>
      </c>
      <c r="J495">
        <v>2019</v>
      </c>
      <c r="K495" t="s">
        <v>135</v>
      </c>
      <c r="L495" s="8" t="str">
        <f t="shared" si="7"/>
        <v>175</v>
      </c>
      <c r="N495" s="8" t="str">
        <f>VLOOKUP(A495,'aus GIS'!$A$1:$DN$3049,61,FALSE)</f>
        <v>HS</v>
      </c>
      <c r="O495" t="str">
        <f>VLOOKUP(N495,Dimmprofil!$A$1:$B$3,2,FALSE)</f>
        <v>00:00 - 05:00 Uhr: 50%, sonst 100%</v>
      </c>
      <c r="P495">
        <v>2019</v>
      </c>
      <c r="Q495">
        <v>4417436.6100000003</v>
      </c>
      <c r="R495">
        <v>5348151.9800000004</v>
      </c>
    </row>
    <row r="496" spans="1:18" x14ac:dyDescent="0.25">
      <c r="A496" t="s">
        <v>3021</v>
      </c>
      <c r="B496" t="str">
        <f>VLOOKUP(A496,'aus GIS'!A496:DN3543,2,FALSE)</f>
        <v>Point (4417410.89045313280075788 5348139.05068756267428398)</v>
      </c>
      <c r="C496" t="s">
        <v>12</v>
      </c>
      <c r="D496" t="s">
        <v>13</v>
      </c>
      <c r="E496" t="s">
        <v>150</v>
      </c>
      <c r="F496" s="7">
        <v>65</v>
      </c>
      <c r="G496" t="s">
        <v>92</v>
      </c>
      <c r="H496">
        <v>1973</v>
      </c>
      <c r="I496" t="s">
        <v>49</v>
      </c>
      <c r="J496">
        <v>2019</v>
      </c>
      <c r="K496" t="s">
        <v>135</v>
      </c>
      <c r="L496" s="8" t="str">
        <f t="shared" si="7"/>
        <v>175</v>
      </c>
      <c r="N496" s="8" t="str">
        <f>VLOOKUP(A496,'aus GIS'!$A$1:$DN$3049,61,FALSE)</f>
        <v>HS</v>
      </c>
      <c r="O496" t="str">
        <f>VLOOKUP(N496,Dimmprofil!$A$1:$B$3,2,FALSE)</f>
        <v>00:00 - 05:00 Uhr: 50%, sonst 100%</v>
      </c>
      <c r="P496">
        <v>2019</v>
      </c>
      <c r="Q496">
        <v>4417410.99</v>
      </c>
      <c r="R496">
        <v>5348139</v>
      </c>
    </row>
    <row r="497" spans="1:18" x14ac:dyDescent="0.25">
      <c r="A497" t="s">
        <v>3025</v>
      </c>
      <c r="B497" t="str">
        <f>VLOOKUP(A497,'aus GIS'!A497:DN3544,2,FALSE)</f>
        <v>Point (4417423.35758068319410086 5348110.99965057335793972)</v>
      </c>
      <c r="C497" t="s">
        <v>12</v>
      </c>
      <c r="D497" t="s">
        <v>13</v>
      </c>
      <c r="E497" t="s">
        <v>150</v>
      </c>
      <c r="F497" s="7">
        <v>66</v>
      </c>
      <c r="G497" t="s">
        <v>92</v>
      </c>
      <c r="H497">
        <v>1973</v>
      </c>
      <c r="I497" t="s">
        <v>49</v>
      </c>
      <c r="J497">
        <v>2019</v>
      </c>
      <c r="K497" t="s">
        <v>135</v>
      </c>
      <c r="L497" s="8" t="str">
        <f t="shared" si="7"/>
        <v>175</v>
      </c>
      <c r="N497" s="8" t="str">
        <f>VLOOKUP(A497,'aus GIS'!$A$1:$DN$3049,61,FALSE)</f>
        <v>HS</v>
      </c>
      <c r="O497" t="str">
        <f>VLOOKUP(N497,Dimmprofil!$A$1:$B$3,2,FALSE)</f>
        <v>00:00 - 05:00 Uhr: 50%, sonst 100%</v>
      </c>
      <c r="P497">
        <v>2019</v>
      </c>
      <c r="Q497">
        <v>4417423.91</v>
      </c>
      <c r="R497">
        <v>5348110.8099999996</v>
      </c>
    </row>
    <row r="498" spans="1:18" x14ac:dyDescent="0.25">
      <c r="A498" t="s">
        <v>3027</v>
      </c>
      <c r="B498" t="str">
        <f>VLOOKUP(A498,'aus GIS'!A498:DN3545,2,FALSE)</f>
        <v>Point (4417398.76963467989116907 5348098.18621392361819744)</v>
      </c>
      <c r="C498" t="s">
        <v>12</v>
      </c>
      <c r="D498" t="s">
        <v>13</v>
      </c>
      <c r="E498" t="s">
        <v>150</v>
      </c>
      <c r="F498" s="7">
        <v>67</v>
      </c>
      <c r="G498" t="s">
        <v>92</v>
      </c>
      <c r="H498">
        <v>1973</v>
      </c>
      <c r="I498" t="s">
        <v>49</v>
      </c>
      <c r="J498">
        <v>2019</v>
      </c>
      <c r="K498" t="s">
        <v>135</v>
      </c>
      <c r="L498" s="8" t="str">
        <f t="shared" si="7"/>
        <v>175</v>
      </c>
      <c r="N498" s="8" t="str">
        <f>VLOOKUP(A498,'aus GIS'!$A$1:$DN$3049,61,FALSE)</f>
        <v>HS</v>
      </c>
      <c r="O498" t="str">
        <f>VLOOKUP(N498,Dimmprofil!$A$1:$B$3,2,FALSE)</f>
        <v>00:00 - 05:00 Uhr: 50%, sonst 100%</v>
      </c>
      <c r="P498">
        <v>2019</v>
      </c>
      <c r="Q498">
        <v>4417398.67</v>
      </c>
      <c r="R498">
        <v>5348098.74</v>
      </c>
    </row>
    <row r="499" spans="1:18" x14ac:dyDescent="0.25">
      <c r="A499" t="s">
        <v>3029</v>
      </c>
      <c r="B499" t="str">
        <f>VLOOKUP(A499,'aus GIS'!A499:DN3546,2,FALSE)</f>
        <v>Point (4417413.31461682263761759 5348076.71504980884492397)</v>
      </c>
      <c r="C499" t="s">
        <v>12</v>
      </c>
      <c r="D499" t="s">
        <v>13</v>
      </c>
      <c r="E499" t="s">
        <v>150</v>
      </c>
      <c r="F499" s="7">
        <v>68</v>
      </c>
      <c r="G499" t="s">
        <v>92</v>
      </c>
      <c r="H499">
        <v>1973</v>
      </c>
      <c r="I499" t="s">
        <v>49</v>
      </c>
      <c r="J499">
        <v>2019</v>
      </c>
      <c r="K499" t="s">
        <v>135</v>
      </c>
      <c r="L499" s="8" t="str">
        <f t="shared" si="7"/>
        <v>175</v>
      </c>
      <c r="N499" s="8" t="str">
        <f>VLOOKUP(A499,'aus GIS'!$A$1:$DN$3049,61,FALSE)</f>
        <v>HS</v>
      </c>
      <c r="O499" t="str">
        <f>VLOOKUP(N499,Dimmprofil!$A$1:$B$3,2,FALSE)</f>
        <v>00:00 - 05:00 Uhr: 50%, sonst 100%</v>
      </c>
      <c r="P499">
        <v>2019</v>
      </c>
      <c r="Q499">
        <v>4417413.63</v>
      </c>
      <c r="R499">
        <v>5348076.74</v>
      </c>
    </row>
    <row r="500" spans="1:18" x14ac:dyDescent="0.25">
      <c r="A500" t="s">
        <v>3031</v>
      </c>
      <c r="B500" t="str">
        <f>VLOOKUP(A500,'aus GIS'!A500:DN3547,2,FALSE)</f>
        <v>Point (4417382.83941614348441362 5348056.2828129893168807)</v>
      </c>
      <c r="C500" t="s">
        <v>12</v>
      </c>
      <c r="D500" t="s">
        <v>13</v>
      </c>
      <c r="E500" t="s">
        <v>150</v>
      </c>
      <c r="F500" s="7">
        <v>69</v>
      </c>
      <c r="G500" t="s">
        <v>92</v>
      </c>
      <c r="H500">
        <v>1973</v>
      </c>
      <c r="I500" t="s">
        <v>49</v>
      </c>
      <c r="J500">
        <v>2019</v>
      </c>
      <c r="K500" t="s">
        <v>135</v>
      </c>
      <c r="L500" s="8" t="str">
        <f t="shared" si="7"/>
        <v>175</v>
      </c>
      <c r="N500" s="8" t="str">
        <f>VLOOKUP(A500,'aus GIS'!$A$1:$DN$3049,61,FALSE)</f>
        <v>HS</v>
      </c>
      <c r="O500" t="str">
        <f>VLOOKUP(N500,Dimmprofil!$A$1:$B$3,2,FALSE)</f>
        <v>00:00 - 05:00 Uhr: 50%, sonst 100%</v>
      </c>
      <c r="P500">
        <v>2019</v>
      </c>
      <c r="Q500">
        <v>4417382.71</v>
      </c>
      <c r="R500">
        <v>5348056.42</v>
      </c>
    </row>
    <row r="501" spans="1:18" x14ac:dyDescent="0.25">
      <c r="A501" t="s">
        <v>3033</v>
      </c>
      <c r="B501" t="str">
        <f>VLOOKUP(A501,'aus GIS'!A501:DN3548,2,FALSE)</f>
        <v>Point (4417403.96427115984261036 5348034.1190306767821312)</v>
      </c>
      <c r="C501" t="s">
        <v>12</v>
      </c>
      <c r="D501" t="s">
        <v>13</v>
      </c>
      <c r="E501" t="s">
        <v>150</v>
      </c>
      <c r="F501" s="7">
        <v>70</v>
      </c>
      <c r="G501" t="s">
        <v>92</v>
      </c>
      <c r="H501">
        <v>1973</v>
      </c>
      <c r="I501" t="s">
        <v>49</v>
      </c>
      <c r="J501">
        <v>2019</v>
      </c>
      <c r="K501" t="s">
        <v>135</v>
      </c>
      <c r="L501" s="8" t="str">
        <f t="shared" si="7"/>
        <v>175</v>
      </c>
      <c r="N501" s="8" t="str">
        <f>VLOOKUP(A501,'aus GIS'!$A$1:$DN$3049,61,FALSE)</f>
        <v>HS</v>
      </c>
      <c r="O501" t="str">
        <f>VLOOKUP(N501,Dimmprofil!$A$1:$B$3,2,FALSE)</f>
        <v>00:00 - 05:00 Uhr: 50%, sonst 100%</v>
      </c>
      <c r="P501">
        <v>2019</v>
      </c>
      <c r="Q501">
        <v>4417404.09</v>
      </c>
      <c r="R501">
        <v>5348034.8099999996</v>
      </c>
    </row>
    <row r="502" spans="1:18" x14ac:dyDescent="0.25">
      <c r="A502" t="s">
        <v>3039</v>
      </c>
      <c r="B502" t="str">
        <f>VLOOKUP(A502,'aus GIS'!A502:DN3549,2,FALSE)</f>
        <v>Point (4417372.45014318451285362 5348013.34048475883901119)</v>
      </c>
      <c r="C502" t="s">
        <v>12</v>
      </c>
      <c r="D502" t="s">
        <v>13</v>
      </c>
      <c r="E502" t="s">
        <v>150</v>
      </c>
      <c r="F502" s="7">
        <v>71</v>
      </c>
      <c r="G502" t="s">
        <v>155</v>
      </c>
      <c r="H502">
        <v>1973</v>
      </c>
      <c r="I502" t="s">
        <v>55</v>
      </c>
      <c r="J502">
        <v>2020</v>
      </c>
      <c r="K502" t="s">
        <v>131</v>
      </c>
      <c r="L502" s="8" t="str">
        <f t="shared" si="7"/>
        <v>175</v>
      </c>
      <c r="N502" s="8" t="str">
        <f>VLOOKUP(A502,'aus GIS'!$A$1:$DN$3049,61,FALSE)</f>
        <v>HS</v>
      </c>
      <c r="O502" t="str">
        <f>VLOOKUP(N502,Dimmprofil!$A$1:$B$3,2,FALSE)</f>
        <v>00:00 - 05:00 Uhr: 50%, sonst 100%</v>
      </c>
      <c r="P502">
        <v>2020</v>
      </c>
      <c r="Q502">
        <v>4417372.54</v>
      </c>
      <c r="R502">
        <v>5348013.87</v>
      </c>
    </row>
    <row r="503" spans="1:18" x14ac:dyDescent="0.25">
      <c r="A503" t="s">
        <v>3042</v>
      </c>
      <c r="B503" t="str">
        <f>VLOOKUP(A503,'aus GIS'!A503:DN3550,2,FALSE)</f>
        <v>Point (4417379.37632515653967857 5348000.52704811003059149)</v>
      </c>
      <c r="C503" t="s">
        <v>12</v>
      </c>
      <c r="D503" t="s">
        <v>13</v>
      </c>
      <c r="E503" t="s">
        <v>150</v>
      </c>
      <c r="F503" s="7">
        <v>72</v>
      </c>
      <c r="G503" t="s">
        <v>151</v>
      </c>
      <c r="H503">
        <v>2011</v>
      </c>
      <c r="I503" t="s">
        <v>125</v>
      </c>
      <c r="J503">
        <v>2011</v>
      </c>
      <c r="K503" t="s">
        <v>126</v>
      </c>
      <c r="L503" s="8" t="str">
        <f t="shared" si="7"/>
        <v/>
      </c>
      <c r="N503" s="8" t="str">
        <f>VLOOKUP(A503,'aus GIS'!$A$1:$DN$3049,61,FALSE)</f>
        <v>HS</v>
      </c>
      <c r="O503" t="str">
        <f>VLOOKUP(N503,Dimmprofil!$A$1:$B$3,2,FALSE)</f>
        <v>00:00 - 05:00 Uhr: 50%, sonst 100%</v>
      </c>
      <c r="P503">
        <v>2011</v>
      </c>
      <c r="Q503">
        <v>4417379.3499999996</v>
      </c>
      <c r="R503">
        <v>5348000.7300000004</v>
      </c>
    </row>
    <row r="504" spans="1:18" x14ac:dyDescent="0.25">
      <c r="A504" t="s">
        <v>3044</v>
      </c>
      <c r="B504" t="str">
        <f>VLOOKUP(A504,'aus GIS'!A504:DN3551,2,FALSE)</f>
        <v>Point (4417500.23820057976990938 5348429.25771221239119768)</v>
      </c>
      <c r="C504" t="s">
        <v>12</v>
      </c>
      <c r="D504" t="s">
        <v>13</v>
      </c>
      <c r="E504" t="s">
        <v>150</v>
      </c>
      <c r="F504" s="7">
        <v>77</v>
      </c>
      <c r="G504" t="s">
        <v>92</v>
      </c>
      <c r="H504">
        <v>1973</v>
      </c>
      <c r="I504" t="s">
        <v>49</v>
      </c>
      <c r="J504">
        <v>2019</v>
      </c>
      <c r="K504" t="s">
        <v>135</v>
      </c>
      <c r="L504" s="8" t="str">
        <f t="shared" si="7"/>
        <v>175</v>
      </c>
      <c r="N504" s="8" t="str">
        <f>VLOOKUP(A504,'aus GIS'!$A$1:$DN$3049,61,FALSE)</f>
        <v>HS</v>
      </c>
      <c r="O504" t="str">
        <f>VLOOKUP(N504,Dimmprofil!$A$1:$B$3,2,FALSE)</f>
        <v>00:00 - 05:00 Uhr: 50%, sonst 100%</v>
      </c>
      <c r="P504">
        <v>2019</v>
      </c>
      <c r="Q504">
        <v>4417501.05</v>
      </c>
      <c r="R504">
        <v>5348429.47</v>
      </c>
    </row>
    <row r="505" spans="1:18" x14ac:dyDescent="0.25">
      <c r="A505" t="s">
        <v>3054</v>
      </c>
      <c r="B505" t="str">
        <f>VLOOKUP(A505,'aus GIS'!A505:DN3552,2,FALSE)</f>
        <v>Point (4417487.42476393096148968 5348384.58383848890662193)</v>
      </c>
      <c r="C505" t="s">
        <v>12</v>
      </c>
      <c r="D505" t="s">
        <v>13</v>
      </c>
      <c r="E505" t="s">
        <v>150</v>
      </c>
      <c r="F505" s="7">
        <v>79</v>
      </c>
      <c r="G505" t="s">
        <v>156</v>
      </c>
      <c r="H505">
        <v>2003</v>
      </c>
      <c r="I505" t="s">
        <v>157</v>
      </c>
      <c r="J505">
        <v>2003</v>
      </c>
      <c r="K505" t="s">
        <v>158</v>
      </c>
      <c r="L505" s="8" t="str">
        <f t="shared" si="7"/>
        <v/>
      </c>
      <c r="N505" s="8" t="str">
        <f>VLOOKUP(A505,'aus GIS'!$A$1:$DN$3049,61,FALSE)</f>
        <v>HS</v>
      </c>
      <c r="O505" t="str">
        <f>VLOOKUP(N505,Dimmprofil!$A$1:$B$3,2,FALSE)</f>
        <v>00:00 - 05:00 Uhr: 50%, sonst 100%</v>
      </c>
      <c r="P505">
        <v>2012</v>
      </c>
      <c r="Q505">
        <v>4417488.5199999996</v>
      </c>
      <c r="R505">
        <v>5348384.9400000004</v>
      </c>
    </row>
    <row r="506" spans="1:18" x14ac:dyDescent="0.25">
      <c r="A506" t="s">
        <v>3056</v>
      </c>
      <c r="B506" t="str">
        <f>VLOOKUP(A506,'aus GIS'!A506:DN3553,2,FALSE)</f>
        <v>Point (4417497.81403688993304968 5348381.64021115098148584)</v>
      </c>
      <c r="C506" t="s">
        <v>12</v>
      </c>
      <c r="D506" t="s">
        <v>13</v>
      </c>
      <c r="E506" t="s">
        <v>150</v>
      </c>
      <c r="F506" s="7">
        <v>80</v>
      </c>
      <c r="G506" t="s">
        <v>156</v>
      </c>
      <c r="H506">
        <v>2003</v>
      </c>
      <c r="I506" t="s">
        <v>157</v>
      </c>
      <c r="J506">
        <v>2003</v>
      </c>
      <c r="K506" t="s">
        <v>158</v>
      </c>
      <c r="L506" s="8" t="str">
        <f t="shared" si="7"/>
        <v/>
      </c>
      <c r="N506" s="8" t="str">
        <f>VLOOKUP(A506,'aus GIS'!$A$1:$DN$3049,61,FALSE)</f>
        <v>HS</v>
      </c>
      <c r="O506" t="str">
        <f>VLOOKUP(N506,Dimmprofil!$A$1:$B$3,2,FALSE)</f>
        <v>00:00 - 05:00 Uhr: 50%, sonst 100%</v>
      </c>
      <c r="P506">
        <v>2012</v>
      </c>
      <c r="Q506">
        <v>4417498.5</v>
      </c>
      <c r="R506">
        <v>5348381.78</v>
      </c>
    </row>
    <row r="507" spans="1:18" x14ac:dyDescent="0.25">
      <c r="A507" t="s">
        <v>3061</v>
      </c>
      <c r="B507" t="str">
        <f>VLOOKUP(A507,'aus GIS'!A507:DN3554,2,FALSE)</f>
        <v>Point (4417630.27726711891591549 5348815.21920263860374689)</v>
      </c>
      <c r="C507" t="s">
        <v>12</v>
      </c>
      <c r="D507" t="s">
        <v>13</v>
      </c>
      <c r="E507" t="s">
        <v>150</v>
      </c>
      <c r="F507" s="7">
        <v>82</v>
      </c>
      <c r="G507" t="s">
        <v>156</v>
      </c>
      <c r="H507">
        <v>2003</v>
      </c>
      <c r="I507" t="s">
        <v>157</v>
      </c>
      <c r="J507">
        <v>2003</v>
      </c>
      <c r="K507" t="s">
        <v>158</v>
      </c>
      <c r="L507" s="8" t="str">
        <f t="shared" si="7"/>
        <v/>
      </c>
      <c r="N507" s="8" t="str">
        <f>VLOOKUP(A507,'aus GIS'!$A$1:$DN$3049,61,FALSE)</f>
        <v>HS</v>
      </c>
      <c r="O507" t="str">
        <f>VLOOKUP(N507,Dimmprofil!$A$1:$B$3,2,FALSE)</f>
        <v>00:00 - 05:00 Uhr: 50%, sonst 100%</v>
      </c>
      <c r="P507">
        <v>2012</v>
      </c>
      <c r="Q507">
        <v>4417630.72</v>
      </c>
      <c r="R507">
        <v>5348815.3600000003</v>
      </c>
    </row>
    <row r="508" spans="1:18" x14ac:dyDescent="0.25">
      <c r="A508" t="s">
        <v>3061</v>
      </c>
      <c r="B508" t="str">
        <f>VLOOKUP(A508,'aus GIS'!A508:DN3555,2,FALSE)</f>
        <v>Point (4417630.27726711891591549 5348815.21920263860374689)</v>
      </c>
      <c r="C508" t="s">
        <v>12</v>
      </c>
      <c r="D508" t="s">
        <v>13</v>
      </c>
      <c r="E508" t="s">
        <v>150</v>
      </c>
      <c r="F508" s="7">
        <v>82</v>
      </c>
      <c r="G508" t="s">
        <v>156</v>
      </c>
      <c r="H508">
        <v>2003</v>
      </c>
      <c r="I508" t="s">
        <v>157</v>
      </c>
      <c r="J508">
        <v>2003</v>
      </c>
      <c r="K508" t="s">
        <v>158</v>
      </c>
      <c r="L508" s="8" t="str">
        <f t="shared" si="7"/>
        <v/>
      </c>
      <c r="N508" s="8" t="str">
        <f>VLOOKUP(A508,'aus GIS'!$A$1:$DN$3049,61,FALSE)</f>
        <v>HS</v>
      </c>
      <c r="O508" t="str">
        <f>VLOOKUP(N508,Dimmprofil!$A$1:$B$3,2,FALSE)</f>
        <v>00:00 - 05:00 Uhr: 50%, sonst 100%</v>
      </c>
      <c r="P508">
        <v>2012</v>
      </c>
      <c r="Q508">
        <v>4417630.72</v>
      </c>
      <c r="R508">
        <v>5348815.3600000003</v>
      </c>
    </row>
    <row r="509" spans="1:18" x14ac:dyDescent="0.25">
      <c r="A509" t="s">
        <v>3063</v>
      </c>
      <c r="B509" t="str">
        <f>VLOOKUP(A509,'aus GIS'!A509:DN3556,2,FALSE)</f>
        <v>Point (4417615.38597587775439024 5348765.69700153451412916)</v>
      </c>
      <c r="C509" t="s">
        <v>12</v>
      </c>
      <c r="D509" t="s">
        <v>13</v>
      </c>
      <c r="E509" t="s">
        <v>150</v>
      </c>
      <c r="F509" s="7">
        <v>83</v>
      </c>
      <c r="G509" t="s">
        <v>156</v>
      </c>
      <c r="H509">
        <v>2003</v>
      </c>
      <c r="I509" t="s">
        <v>157</v>
      </c>
      <c r="J509">
        <v>2003</v>
      </c>
      <c r="K509" t="s">
        <v>158</v>
      </c>
      <c r="L509" s="8" t="str">
        <f t="shared" si="7"/>
        <v/>
      </c>
      <c r="N509" s="8" t="str">
        <f>VLOOKUP(A509,'aus GIS'!$A$1:$DN$3049,61,FALSE)</f>
        <v>HS</v>
      </c>
      <c r="O509" t="str">
        <f>VLOOKUP(N509,Dimmprofil!$A$1:$B$3,2,FALSE)</f>
        <v>00:00 - 05:00 Uhr: 50%, sonst 100%</v>
      </c>
      <c r="P509">
        <v>2012</v>
      </c>
      <c r="Q509">
        <v>4417615.6100000003</v>
      </c>
      <c r="R509">
        <v>5348766.25</v>
      </c>
    </row>
    <row r="510" spans="1:18" x14ac:dyDescent="0.25">
      <c r="A510" t="s">
        <v>3063</v>
      </c>
      <c r="B510" t="str">
        <f>VLOOKUP(A510,'aus GIS'!A510:DN3557,2,FALSE)</f>
        <v>Point (4417615.38597587775439024 5348765.69700153451412916)</v>
      </c>
      <c r="C510" t="s">
        <v>12</v>
      </c>
      <c r="D510" t="s">
        <v>13</v>
      </c>
      <c r="E510" t="s">
        <v>150</v>
      </c>
      <c r="F510" s="7">
        <v>83</v>
      </c>
      <c r="G510" t="s">
        <v>156</v>
      </c>
      <c r="H510">
        <v>2003</v>
      </c>
      <c r="I510" t="s">
        <v>157</v>
      </c>
      <c r="J510">
        <v>2003</v>
      </c>
      <c r="K510" t="s">
        <v>158</v>
      </c>
      <c r="L510" s="8" t="str">
        <f t="shared" si="7"/>
        <v/>
      </c>
      <c r="N510" s="8" t="str">
        <f>VLOOKUP(A510,'aus GIS'!$A$1:$DN$3049,61,FALSE)</f>
        <v>HS</v>
      </c>
      <c r="O510" t="str">
        <f>VLOOKUP(N510,Dimmprofil!$A$1:$B$3,2,FALSE)</f>
        <v>00:00 - 05:00 Uhr: 50%, sonst 100%</v>
      </c>
      <c r="P510">
        <v>2012</v>
      </c>
      <c r="Q510">
        <v>4417615.6100000003</v>
      </c>
      <c r="R510">
        <v>5348766.25</v>
      </c>
    </row>
    <row r="511" spans="1:18" x14ac:dyDescent="0.25">
      <c r="A511" t="s">
        <v>3065</v>
      </c>
      <c r="B511" t="str">
        <f>VLOOKUP(A511,'aus GIS'!A511:DN3558,2,FALSE)</f>
        <v>Point (4417537.81273778434842825 5348521.20277790073305368)</v>
      </c>
      <c r="C511" t="s">
        <v>12</v>
      </c>
      <c r="D511" t="s">
        <v>13</v>
      </c>
      <c r="E511" t="s">
        <v>150</v>
      </c>
      <c r="F511" s="7">
        <v>84</v>
      </c>
      <c r="G511" t="s">
        <v>156</v>
      </c>
      <c r="H511">
        <v>2003</v>
      </c>
      <c r="I511" t="s">
        <v>157</v>
      </c>
      <c r="J511">
        <v>2003</v>
      </c>
      <c r="K511" t="s">
        <v>158</v>
      </c>
      <c r="L511" s="8" t="str">
        <f t="shared" si="7"/>
        <v/>
      </c>
      <c r="N511" s="8" t="str">
        <f>VLOOKUP(A511,'aus GIS'!$A$1:$DN$3049,61,FALSE)</f>
        <v>HS</v>
      </c>
      <c r="O511" t="str">
        <f>VLOOKUP(N511,Dimmprofil!$A$1:$B$3,2,FALSE)</f>
        <v>00:00 - 05:00 Uhr: 50%, sonst 100%</v>
      </c>
      <c r="P511">
        <v>2012</v>
      </c>
      <c r="Q511">
        <v>4417538.0599999996</v>
      </c>
      <c r="R511">
        <v>5348521.24</v>
      </c>
    </row>
    <row r="512" spans="1:18" x14ac:dyDescent="0.25">
      <c r="A512" t="s">
        <v>3068</v>
      </c>
      <c r="B512" t="str">
        <f>VLOOKUP(A512,'aus GIS'!A512:DN3559,2,FALSE)</f>
        <v>Point (4417482.57643655221909285 5348336.62002832908183336)</v>
      </c>
      <c r="C512" t="s">
        <v>12</v>
      </c>
      <c r="D512" t="s">
        <v>13</v>
      </c>
      <c r="E512" t="s">
        <v>150</v>
      </c>
      <c r="F512" s="7">
        <v>85</v>
      </c>
      <c r="G512" t="s">
        <v>156</v>
      </c>
      <c r="H512">
        <v>2003</v>
      </c>
      <c r="I512" t="s">
        <v>157</v>
      </c>
      <c r="J512">
        <v>2003</v>
      </c>
      <c r="K512" t="s">
        <v>158</v>
      </c>
      <c r="L512" s="8" t="str">
        <f t="shared" si="7"/>
        <v/>
      </c>
      <c r="N512" s="8" t="str">
        <f>VLOOKUP(A512,'aus GIS'!$A$1:$DN$3049,61,FALSE)</f>
        <v>HS</v>
      </c>
      <c r="O512" t="str">
        <f>VLOOKUP(N512,Dimmprofil!$A$1:$B$3,2,FALSE)</f>
        <v>00:00 - 05:00 Uhr: 50%, sonst 100%</v>
      </c>
      <c r="P512">
        <v>2012</v>
      </c>
      <c r="Q512">
        <v>4417482.8899999997</v>
      </c>
      <c r="R512">
        <v>5348337.08</v>
      </c>
    </row>
    <row r="513" spans="1:18" x14ac:dyDescent="0.25">
      <c r="A513" t="s">
        <v>3068</v>
      </c>
      <c r="B513" t="str">
        <f>VLOOKUP(A513,'aus GIS'!A513:DN3560,2,FALSE)</f>
        <v>Point (4417482.57643655221909285 5348336.62002832908183336)</v>
      </c>
      <c r="C513" t="s">
        <v>12</v>
      </c>
      <c r="D513" t="s">
        <v>13</v>
      </c>
      <c r="E513" t="s">
        <v>150</v>
      </c>
      <c r="F513" s="7">
        <v>85</v>
      </c>
      <c r="G513" t="s">
        <v>156</v>
      </c>
      <c r="H513">
        <v>2003</v>
      </c>
      <c r="I513" t="s">
        <v>157</v>
      </c>
      <c r="J513">
        <v>2003</v>
      </c>
      <c r="K513" t="s">
        <v>158</v>
      </c>
      <c r="L513" s="8" t="str">
        <f t="shared" si="7"/>
        <v/>
      </c>
      <c r="N513" s="8" t="str">
        <f>VLOOKUP(A513,'aus GIS'!$A$1:$DN$3049,61,FALSE)</f>
        <v>HS</v>
      </c>
      <c r="O513" t="str">
        <f>VLOOKUP(N513,Dimmprofil!$A$1:$B$3,2,FALSE)</f>
        <v>00:00 - 05:00 Uhr: 50%, sonst 100%</v>
      </c>
      <c r="P513">
        <v>2012</v>
      </c>
      <c r="Q513">
        <v>4417482.8899999997</v>
      </c>
      <c r="R513">
        <v>5348337.08</v>
      </c>
    </row>
    <row r="514" spans="1:18" x14ac:dyDescent="0.25">
      <c r="A514" t="s">
        <v>3071</v>
      </c>
      <c r="B514" t="str">
        <f>VLOOKUP(A514,'aus GIS'!A514:DN3561,2,FALSE)</f>
        <v>Point (4417408.63944399356842041 5348097.32044117525219917)</v>
      </c>
      <c r="C514" t="s">
        <v>12</v>
      </c>
      <c r="D514" t="s">
        <v>13</v>
      </c>
      <c r="E514" t="s">
        <v>150</v>
      </c>
      <c r="F514" s="7">
        <v>86</v>
      </c>
      <c r="G514" t="s">
        <v>156</v>
      </c>
      <c r="H514">
        <v>2003</v>
      </c>
      <c r="I514" t="s">
        <v>157</v>
      </c>
      <c r="J514">
        <v>2003</v>
      </c>
      <c r="K514" t="s">
        <v>158</v>
      </c>
      <c r="L514" s="8" t="str">
        <f t="shared" si="7"/>
        <v/>
      </c>
      <c r="N514" s="8" t="str">
        <f>VLOOKUP(A514,'aus GIS'!$A$1:$DN$3049,61,FALSE)</f>
        <v>HS</v>
      </c>
      <c r="O514" t="str">
        <f>VLOOKUP(N514,Dimmprofil!$A$1:$B$3,2,FALSE)</f>
        <v>00:00 - 05:00 Uhr: 50%, sonst 100%</v>
      </c>
      <c r="P514">
        <v>2012</v>
      </c>
      <c r="Q514">
        <v>4417409</v>
      </c>
      <c r="R514">
        <v>5348097.5599999996</v>
      </c>
    </row>
    <row r="515" spans="1:18" x14ac:dyDescent="0.25">
      <c r="A515" t="s">
        <v>3071</v>
      </c>
      <c r="B515" t="str">
        <f>VLOOKUP(A515,'aus GIS'!A515:DN3562,2,FALSE)</f>
        <v>Point (4417408.63944399356842041 5348097.32044117525219917)</v>
      </c>
      <c r="C515" t="s">
        <v>12</v>
      </c>
      <c r="D515" t="s">
        <v>13</v>
      </c>
      <c r="E515" t="s">
        <v>150</v>
      </c>
      <c r="F515" s="7">
        <v>86</v>
      </c>
      <c r="G515" t="s">
        <v>156</v>
      </c>
      <c r="H515">
        <v>2003</v>
      </c>
      <c r="I515" t="s">
        <v>157</v>
      </c>
      <c r="J515">
        <v>2003</v>
      </c>
      <c r="K515" t="s">
        <v>158</v>
      </c>
      <c r="L515" s="8" t="str">
        <f t="shared" ref="L515:L578" si="8">IFERROR(MID(K515,FIND("D-Profil ",K515)+LEN("D-Profil "),LEN(K515)),"")</f>
        <v/>
      </c>
      <c r="N515" s="8" t="str">
        <f>VLOOKUP(A515,'aus GIS'!$A$1:$DN$3049,61,FALSE)</f>
        <v>HS</v>
      </c>
      <c r="O515" t="str">
        <f>VLOOKUP(N515,Dimmprofil!$A$1:$B$3,2,FALSE)</f>
        <v>00:00 - 05:00 Uhr: 50%, sonst 100%</v>
      </c>
      <c r="P515">
        <v>2012</v>
      </c>
      <c r="Q515">
        <v>4417409</v>
      </c>
      <c r="R515">
        <v>5348097.5599999996</v>
      </c>
    </row>
    <row r="516" spans="1:18" x14ac:dyDescent="0.25">
      <c r="A516" t="s">
        <v>3075</v>
      </c>
      <c r="B516" t="str">
        <f>VLOOKUP(A516,'aus GIS'!A516:DN3563,2,FALSE)</f>
        <v>Point (4417562.74699288513511419 5348613.66730723530054092)</v>
      </c>
      <c r="C516" t="s">
        <v>12</v>
      </c>
      <c r="D516" t="s">
        <v>13</v>
      </c>
      <c r="E516" t="s">
        <v>150</v>
      </c>
      <c r="F516" s="7">
        <v>87</v>
      </c>
      <c r="G516" t="s">
        <v>63</v>
      </c>
      <c r="H516">
        <v>2003</v>
      </c>
      <c r="I516" t="s">
        <v>159</v>
      </c>
      <c r="J516">
        <v>2003</v>
      </c>
      <c r="K516" t="s">
        <v>160</v>
      </c>
      <c r="L516" s="8" t="str">
        <f t="shared" si="8"/>
        <v/>
      </c>
      <c r="N516" s="8" t="str">
        <f>VLOOKUP(A516,'aus GIS'!$A$1:$DN$3049,61,FALSE)</f>
        <v>HS</v>
      </c>
      <c r="O516" t="str">
        <f>VLOOKUP(N516,Dimmprofil!$A$1:$B$3,2,FALSE)</f>
        <v>00:00 - 05:00 Uhr: 50%, sonst 100%</v>
      </c>
      <c r="P516">
        <v>2021</v>
      </c>
      <c r="Q516">
        <v>4417563.04</v>
      </c>
      <c r="R516">
        <v>5348613.5999999996</v>
      </c>
    </row>
    <row r="517" spans="1:18" x14ac:dyDescent="0.25">
      <c r="A517" t="s">
        <v>3077</v>
      </c>
      <c r="B517" t="str">
        <f>VLOOKUP(A517,'aus GIS'!A517:DN3564,2,FALSE)</f>
        <v>Point (4417560.32282919529825449 5348605.7021979670971632)</v>
      </c>
      <c r="C517" t="s">
        <v>12</v>
      </c>
      <c r="D517" t="s">
        <v>13</v>
      </c>
      <c r="E517" t="s">
        <v>150</v>
      </c>
      <c r="F517" s="7">
        <v>88</v>
      </c>
      <c r="G517" t="s">
        <v>63</v>
      </c>
      <c r="H517">
        <v>2003</v>
      </c>
      <c r="I517" t="s">
        <v>159</v>
      </c>
      <c r="J517">
        <v>2003</v>
      </c>
      <c r="K517" t="s">
        <v>160</v>
      </c>
      <c r="L517" s="8" t="str">
        <f t="shared" si="8"/>
        <v/>
      </c>
      <c r="N517" s="8" t="str">
        <f>VLOOKUP(A517,'aus GIS'!$A$1:$DN$3049,61,FALSE)</f>
        <v>HS</v>
      </c>
      <c r="O517" t="str">
        <f>VLOOKUP(N517,Dimmprofil!$A$1:$B$3,2,FALSE)</f>
        <v>00:00 - 05:00 Uhr: 50%, sonst 100%</v>
      </c>
      <c r="P517">
        <v>2021</v>
      </c>
      <c r="Q517">
        <v>4417560.66</v>
      </c>
      <c r="R517">
        <v>5348606.07</v>
      </c>
    </row>
    <row r="518" spans="1:18" x14ac:dyDescent="0.25">
      <c r="A518" t="s">
        <v>3079</v>
      </c>
      <c r="B518" t="str">
        <f>VLOOKUP(A518,'aus GIS'!A518:DN3565,2,FALSE)</f>
        <v>Point (4417552.35771992709487677 5348580.07532466854900122)</v>
      </c>
      <c r="C518" t="s">
        <v>12</v>
      </c>
      <c r="D518" t="s">
        <v>13</v>
      </c>
      <c r="E518" t="s">
        <v>150</v>
      </c>
      <c r="F518" s="7">
        <v>89</v>
      </c>
      <c r="G518" t="s">
        <v>63</v>
      </c>
      <c r="H518">
        <v>2003</v>
      </c>
      <c r="I518" t="s">
        <v>159</v>
      </c>
      <c r="J518">
        <v>2003</v>
      </c>
      <c r="K518" t="s">
        <v>160</v>
      </c>
      <c r="L518" s="8" t="str">
        <f t="shared" si="8"/>
        <v/>
      </c>
      <c r="N518" s="8" t="str">
        <f>VLOOKUP(A518,'aus GIS'!$A$1:$DN$3049,61,FALSE)</f>
        <v>HS</v>
      </c>
      <c r="O518" t="str">
        <f>VLOOKUP(N518,Dimmprofil!$A$1:$B$3,2,FALSE)</f>
        <v>00:00 - 05:00 Uhr: 50%, sonst 100%</v>
      </c>
      <c r="P518">
        <v>2021</v>
      </c>
      <c r="Q518">
        <v>4417552.6100000003</v>
      </c>
      <c r="R518">
        <v>5348580.1500000004</v>
      </c>
    </row>
    <row r="519" spans="1:18" x14ac:dyDescent="0.25">
      <c r="A519" t="s">
        <v>3081</v>
      </c>
      <c r="B519" t="str">
        <f>VLOOKUP(A519,'aus GIS'!A519:DN3566,2,FALSE)</f>
        <v>Point (4417545.77784705348312855 5348561.02832424361258745)</v>
      </c>
      <c r="C519" t="s">
        <v>12</v>
      </c>
      <c r="D519" t="s">
        <v>13</v>
      </c>
      <c r="E519" t="s">
        <v>150</v>
      </c>
      <c r="F519" s="7">
        <v>90</v>
      </c>
      <c r="G519" t="s">
        <v>63</v>
      </c>
      <c r="H519">
        <v>2003</v>
      </c>
      <c r="I519" t="s">
        <v>159</v>
      </c>
      <c r="J519">
        <v>2003</v>
      </c>
      <c r="K519" t="s">
        <v>160</v>
      </c>
      <c r="L519" s="8" t="str">
        <f t="shared" si="8"/>
        <v/>
      </c>
      <c r="N519" s="8" t="str">
        <f>VLOOKUP(A519,'aus GIS'!$A$1:$DN$3049,61,FALSE)</f>
        <v>HS</v>
      </c>
      <c r="O519" t="str">
        <f>VLOOKUP(N519,Dimmprofil!$A$1:$B$3,2,FALSE)</f>
        <v>00:00 - 05:00 Uhr: 50%, sonst 100%</v>
      </c>
      <c r="P519">
        <v>2021</v>
      </c>
      <c r="Q519">
        <v>4417546.72</v>
      </c>
      <c r="R519">
        <v>5348560.8499999996</v>
      </c>
    </row>
    <row r="520" spans="1:18" x14ac:dyDescent="0.25">
      <c r="A520" t="s">
        <v>3087</v>
      </c>
      <c r="B520" t="str">
        <f>VLOOKUP(A520,'aus GIS'!A520:DN3567,2,FALSE)</f>
        <v>Point (4417519.11204645875841379 5348472.02688589505851269)</v>
      </c>
      <c r="C520" t="s">
        <v>12</v>
      </c>
      <c r="D520" t="s">
        <v>13</v>
      </c>
      <c r="E520" t="s">
        <v>150</v>
      </c>
      <c r="F520" s="7">
        <v>92</v>
      </c>
      <c r="G520" t="s">
        <v>63</v>
      </c>
      <c r="H520">
        <v>2003</v>
      </c>
      <c r="I520" t="s">
        <v>159</v>
      </c>
      <c r="J520">
        <v>2003</v>
      </c>
      <c r="K520" t="s">
        <v>160</v>
      </c>
      <c r="L520" s="8" t="str">
        <f t="shared" si="8"/>
        <v/>
      </c>
      <c r="N520" s="8" t="str">
        <f>VLOOKUP(A520,'aus GIS'!$A$1:$DN$3049,61,FALSE)</f>
        <v>HS</v>
      </c>
      <c r="O520" t="str">
        <f>VLOOKUP(N520,Dimmprofil!$A$1:$B$3,2,FALSE)</f>
        <v>00:00 - 05:00 Uhr: 50%, sonst 100%</v>
      </c>
      <c r="P520">
        <v>2021</v>
      </c>
      <c r="Q520">
        <v>4417519.63</v>
      </c>
      <c r="R520">
        <v>5348472.76</v>
      </c>
    </row>
    <row r="521" spans="1:18" x14ac:dyDescent="0.25">
      <c r="A521" t="s">
        <v>3089</v>
      </c>
      <c r="B521" t="str">
        <f>VLOOKUP(A521,'aus GIS'!A521:DN3568,2,FALSE)</f>
        <v>Point (4417518.76573735941201448 5348434.9718123422935605)</v>
      </c>
      <c r="C521" t="s">
        <v>12</v>
      </c>
      <c r="D521" t="s">
        <v>13</v>
      </c>
      <c r="E521" t="s">
        <v>150</v>
      </c>
      <c r="F521" s="7">
        <v>93</v>
      </c>
      <c r="G521" t="s">
        <v>63</v>
      </c>
      <c r="H521">
        <v>2003</v>
      </c>
      <c r="I521" t="s">
        <v>159</v>
      </c>
      <c r="J521">
        <v>2003</v>
      </c>
      <c r="K521" t="s">
        <v>160</v>
      </c>
      <c r="L521" s="8" t="str">
        <f t="shared" si="8"/>
        <v/>
      </c>
      <c r="N521" s="8" t="str">
        <f>VLOOKUP(A521,'aus GIS'!$A$1:$DN$3049,61,FALSE)</f>
        <v>HS</v>
      </c>
      <c r="O521" t="str">
        <f>VLOOKUP(N521,Dimmprofil!$A$1:$B$3,2,FALSE)</f>
        <v>00:00 - 05:00 Uhr: 50%, sonst 100%</v>
      </c>
      <c r="P521">
        <v>2021</v>
      </c>
      <c r="Q521">
        <v>4417518.68</v>
      </c>
      <c r="R521">
        <v>5348435.3600000003</v>
      </c>
    </row>
    <row r="522" spans="1:18" x14ac:dyDescent="0.25">
      <c r="A522" t="s">
        <v>3093</v>
      </c>
      <c r="B522" t="str">
        <f>VLOOKUP(A522,'aus GIS'!A522:DN3569,2,FALSE)</f>
        <v>Point (4417502.4892097245901823 5348385.01672486495226622)</v>
      </c>
      <c r="C522" t="s">
        <v>12</v>
      </c>
      <c r="D522" t="s">
        <v>13</v>
      </c>
      <c r="E522" t="s">
        <v>150</v>
      </c>
      <c r="F522" s="7">
        <v>94</v>
      </c>
      <c r="G522" t="s">
        <v>63</v>
      </c>
      <c r="H522">
        <v>2003</v>
      </c>
      <c r="I522" t="s">
        <v>159</v>
      </c>
      <c r="J522">
        <v>2003</v>
      </c>
      <c r="K522" t="s">
        <v>160</v>
      </c>
      <c r="L522" s="8" t="str">
        <f t="shared" si="8"/>
        <v/>
      </c>
      <c r="N522" s="8" t="str">
        <f>VLOOKUP(A522,'aus GIS'!$A$1:$DN$3049,61,FALSE)</f>
        <v>HS</v>
      </c>
      <c r="O522" t="str">
        <f>VLOOKUP(N522,Dimmprofil!$A$1:$B$3,2,FALSE)</f>
        <v>00:00 - 05:00 Uhr: 50%, sonst 100%</v>
      </c>
      <c r="P522">
        <v>2021</v>
      </c>
      <c r="Q522">
        <v>4417503.1100000003</v>
      </c>
      <c r="R522">
        <v>5348385.24</v>
      </c>
    </row>
    <row r="523" spans="1:18" x14ac:dyDescent="0.25">
      <c r="A523" t="s">
        <v>3095</v>
      </c>
      <c r="B523" t="str">
        <f>VLOOKUP(A523,'aus GIS'!A523:DN3570,2,FALSE)</f>
        <v>Point (4417499.28585056215524673 5348374.28114280756562948)</v>
      </c>
      <c r="C523" t="s">
        <v>12</v>
      </c>
      <c r="D523" t="s">
        <v>13</v>
      </c>
      <c r="E523" t="s">
        <v>150</v>
      </c>
      <c r="F523" s="7">
        <v>95</v>
      </c>
      <c r="G523" t="s">
        <v>63</v>
      </c>
      <c r="H523">
        <v>2003</v>
      </c>
      <c r="I523" t="s">
        <v>159</v>
      </c>
      <c r="J523">
        <v>2003</v>
      </c>
      <c r="K523" t="s">
        <v>160</v>
      </c>
      <c r="L523" s="8" t="str">
        <f t="shared" si="8"/>
        <v/>
      </c>
      <c r="N523" s="8" t="str">
        <f>VLOOKUP(A523,'aus GIS'!$A$1:$DN$3049,61,FALSE)</f>
        <v>HS</v>
      </c>
      <c r="O523" t="str">
        <f>VLOOKUP(N523,Dimmprofil!$A$1:$B$3,2,FALSE)</f>
        <v>00:00 - 05:00 Uhr: 50%, sonst 100%</v>
      </c>
      <c r="P523">
        <v>2021</v>
      </c>
      <c r="Q523">
        <v>4417499.95</v>
      </c>
      <c r="R523">
        <v>5348374.6500000004</v>
      </c>
    </row>
    <row r="524" spans="1:18" x14ac:dyDescent="0.25">
      <c r="A524" t="s">
        <v>8509</v>
      </c>
      <c r="B524" t="e">
        <f>VLOOKUP(A524,'aus GIS'!A524:DN3571,2,FALSE)</f>
        <v>#N/A</v>
      </c>
      <c r="C524" t="s">
        <v>12</v>
      </c>
      <c r="D524" t="s">
        <v>13</v>
      </c>
      <c r="E524" t="s">
        <v>150</v>
      </c>
      <c r="F524" s="7">
        <v>352</v>
      </c>
      <c r="G524" t="s">
        <v>161</v>
      </c>
      <c r="H524">
        <v>2024</v>
      </c>
      <c r="I524" t="s">
        <v>49</v>
      </c>
      <c r="J524">
        <v>2024</v>
      </c>
      <c r="K524" t="s">
        <v>135</v>
      </c>
      <c r="L524" s="8" t="str">
        <f t="shared" si="8"/>
        <v>175</v>
      </c>
      <c r="N524" s="8" t="e">
        <f>VLOOKUP(A524,'aus GIS'!$A$1:$DN$3049,61,FALSE)</f>
        <v>#N/A</v>
      </c>
      <c r="O524" t="e">
        <f>VLOOKUP(N524,Dimmprofil!$A$1:$B$3,2,FALSE)</f>
        <v>#N/A</v>
      </c>
      <c r="P524">
        <v>2024</v>
      </c>
    </row>
    <row r="525" spans="1:18" x14ac:dyDescent="0.25">
      <c r="A525" t="s">
        <v>8510</v>
      </c>
      <c r="B525" t="e">
        <f>VLOOKUP(A525,'aus GIS'!A525:DN3572,2,FALSE)</f>
        <v>#N/A</v>
      </c>
      <c r="C525" t="s">
        <v>12</v>
      </c>
      <c r="D525" t="s">
        <v>13</v>
      </c>
      <c r="E525" t="s">
        <v>150</v>
      </c>
      <c r="F525" s="7">
        <v>353</v>
      </c>
      <c r="G525" t="s">
        <v>161</v>
      </c>
      <c r="H525">
        <v>2024</v>
      </c>
      <c r="I525" t="s">
        <v>49</v>
      </c>
      <c r="J525">
        <v>2024</v>
      </c>
      <c r="K525" t="s">
        <v>135</v>
      </c>
      <c r="L525" s="8" t="str">
        <f t="shared" si="8"/>
        <v>175</v>
      </c>
      <c r="N525" s="8" t="e">
        <f>VLOOKUP(A525,'aus GIS'!$A$1:$DN$3049,61,FALSE)</f>
        <v>#N/A</v>
      </c>
      <c r="O525" t="e">
        <f>VLOOKUP(N525,Dimmprofil!$A$1:$B$3,2,FALSE)</f>
        <v>#N/A</v>
      </c>
      <c r="P525">
        <v>2024</v>
      </c>
    </row>
    <row r="526" spans="1:18" x14ac:dyDescent="0.25">
      <c r="A526" t="s">
        <v>8511</v>
      </c>
      <c r="B526" t="e">
        <f>VLOOKUP(A526,'aus GIS'!A526:DN3573,2,FALSE)</f>
        <v>#N/A</v>
      </c>
      <c r="C526" t="s">
        <v>12</v>
      </c>
      <c r="D526" t="s">
        <v>13</v>
      </c>
      <c r="E526" t="s">
        <v>150</v>
      </c>
      <c r="F526" s="7">
        <v>354</v>
      </c>
      <c r="G526" t="s">
        <v>161</v>
      </c>
      <c r="H526">
        <v>2024</v>
      </c>
      <c r="I526" t="s">
        <v>49</v>
      </c>
      <c r="J526">
        <v>2024</v>
      </c>
      <c r="K526" t="s">
        <v>135</v>
      </c>
      <c r="L526" s="8" t="str">
        <f t="shared" si="8"/>
        <v>175</v>
      </c>
      <c r="N526" s="8" t="e">
        <f>VLOOKUP(A526,'aus GIS'!$A$1:$DN$3049,61,FALSE)</f>
        <v>#N/A</v>
      </c>
      <c r="O526" t="e">
        <f>VLOOKUP(N526,Dimmprofil!$A$1:$B$3,2,FALSE)</f>
        <v>#N/A</v>
      </c>
      <c r="P526">
        <v>2024</v>
      </c>
    </row>
    <row r="527" spans="1:18" x14ac:dyDescent="0.25">
      <c r="A527" t="s">
        <v>8512</v>
      </c>
      <c r="B527" t="e">
        <f>VLOOKUP(A527,'aus GIS'!A527:DN3574,2,FALSE)</f>
        <v>#N/A</v>
      </c>
      <c r="C527" t="s">
        <v>12</v>
      </c>
      <c r="D527" t="s">
        <v>13</v>
      </c>
      <c r="E527" t="s">
        <v>150</v>
      </c>
      <c r="F527" s="7">
        <v>355</v>
      </c>
      <c r="I527" t="s">
        <v>162</v>
      </c>
      <c r="J527">
        <v>2024</v>
      </c>
      <c r="K527" t="s">
        <v>163</v>
      </c>
      <c r="L527" s="8" t="str">
        <f t="shared" si="8"/>
        <v/>
      </c>
      <c r="N527" s="8" t="e">
        <f>VLOOKUP(A527,'aus GIS'!$A$1:$DN$3049,61,FALSE)</f>
        <v>#N/A</v>
      </c>
      <c r="O527" t="e">
        <f>VLOOKUP(N527,Dimmprofil!$A$1:$B$3,2,FALSE)</f>
        <v>#N/A</v>
      </c>
      <c r="P527">
        <v>2024</v>
      </c>
    </row>
    <row r="528" spans="1:18" x14ac:dyDescent="0.25">
      <c r="A528" t="s">
        <v>8513</v>
      </c>
      <c r="B528" t="e">
        <f>VLOOKUP(A528,'aus GIS'!A528:DN3575,2,FALSE)</f>
        <v>#N/A</v>
      </c>
      <c r="C528" t="s">
        <v>12</v>
      </c>
      <c r="D528" t="s">
        <v>13</v>
      </c>
      <c r="E528" t="s">
        <v>150</v>
      </c>
      <c r="F528" s="7">
        <v>356</v>
      </c>
      <c r="G528" t="s">
        <v>164</v>
      </c>
      <c r="H528">
        <v>2023</v>
      </c>
      <c r="I528" t="s">
        <v>165</v>
      </c>
      <c r="J528">
        <v>2023</v>
      </c>
      <c r="K528" t="s">
        <v>166</v>
      </c>
      <c r="L528" s="8" t="str">
        <f t="shared" si="8"/>
        <v>AS</v>
      </c>
      <c r="N528" s="8" t="e">
        <f>VLOOKUP(A528,'aus GIS'!$A$1:$DN$3049,61,FALSE)</f>
        <v>#N/A</v>
      </c>
      <c r="O528" t="e">
        <f>VLOOKUP(N528,Dimmprofil!$A$1:$B$3,2,FALSE)</f>
        <v>#N/A</v>
      </c>
      <c r="P528">
        <v>2023</v>
      </c>
    </row>
    <row r="529" spans="1:16" x14ac:dyDescent="0.25">
      <c r="A529" t="s">
        <v>8514</v>
      </c>
      <c r="B529" t="e">
        <f>VLOOKUP(A529,'aus GIS'!A529:DN3576,2,FALSE)</f>
        <v>#N/A</v>
      </c>
      <c r="C529" t="s">
        <v>12</v>
      </c>
      <c r="D529" t="s">
        <v>13</v>
      </c>
      <c r="E529" t="s">
        <v>150</v>
      </c>
      <c r="F529" s="7">
        <v>357</v>
      </c>
      <c r="G529" t="s">
        <v>164</v>
      </c>
      <c r="H529">
        <v>2023</v>
      </c>
      <c r="I529" t="s">
        <v>165</v>
      </c>
      <c r="J529">
        <v>2023</v>
      </c>
      <c r="K529" t="s">
        <v>166</v>
      </c>
      <c r="L529" s="8" t="str">
        <f t="shared" si="8"/>
        <v>AS</v>
      </c>
      <c r="N529" s="8" t="e">
        <f>VLOOKUP(A529,'aus GIS'!$A$1:$DN$3049,61,FALSE)</f>
        <v>#N/A</v>
      </c>
      <c r="O529" t="e">
        <f>VLOOKUP(N529,Dimmprofil!$A$1:$B$3,2,FALSE)</f>
        <v>#N/A</v>
      </c>
      <c r="P529">
        <v>2023</v>
      </c>
    </row>
    <row r="530" spans="1:16" x14ac:dyDescent="0.25">
      <c r="A530" t="s">
        <v>8515</v>
      </c>
      <c r="B530" t="e">
        <f>VLOOKUP(A530,'aus GIS'!A530:DN3577,2,FALSE)</f>
        <v>#N/A</v>
      </c>
      <c r="C530" t="s">
        <v>12</v>
      </c>
      <c r="D530" t="s">
        <v>13</v>
      </c>
      <c r="E530" t="s">
        <v>150</v>
      </c>
      <c r="F530" s="7">
        <v>358</v>
      </c>
      <c r="G530" t="s">
        <v>161</v>
      </c>
      <c r="H530">
        <v>2024</v>
      </c>
      <c r="I530" t="s">
        <v>49</v>
      </c>
      <c r="J530">
        <v>2024</v>
      </c>
      <c r="K530" t="s">
        <v>135</v>
      </c>
      <c r="L530" s="8" t="str">
        <f t="shared" si="8"/>
        <v>175</v>
      </c>
      <c r="N530" s="8" t="e">
        <f>VLOOKUP(A530,'aus GIS'!$A$1:$DN$3049,61,FALSE)</f>
        <v>#N/A</v>
      </c>
      <c r="O530" t="e">
        <f>VLOOKUP(N530,Dimmprofil!$A$1:$B$3,2,FALSE)</f>
        <v>#N/A</v>
      </c>
      <c r="P530">
        <v>2024</v>
      </c>
    </row>
    <row r="531" spans="1:16" x14ac:dyDescent="0.25">
      <c r="A531" t="s">
        <v>8516</v>
      </c>
      <c r="B531" t="e">
        <f>VLOOKUP(A531,'aus GIS'!A531:DN3578,2,FALSE)</f>
        <v>#N/A</v>
      </c>
      <c r="C531" t="s">
        <v>12</v>
      </c>
      <c r="D531" t="s">
        <v>13</v>
      </c>
      <c r="E531" t="s">
        <v>150</v>
      </c>
      <c r="F531" s="7">
        <v>359</v>
      </c>
      <c r="G531" t="s">
        <v>164</v>
      </c>
      <c r="H531">
        <v>2023</v>
      </c>
      <c r="I531" t="s">
        <v>165</v>
      </c>
      <c r="J531">
        <v>2023</v>
      </c>
      <c r="K531" t="s">
        <v>166</v>
      </c>
      <c r="L531" s="8" t="str">
        <f t="shared" si="8"/>
        <v>AS</v>
      </c>
      <c r="N531" s="8" t="e">
        <f>VLOOKUP(A531,'aus GIS'!$A$1:$DN$3049,61,FALSE)</f>
        <v>#N/A</v>
      </c>
      <c r="O531" t="e">
        <f>VLOOKUP(N531,Dimmprofil!$A$1:$B$3,2,FALSE)</f>
        <v>#N/A</v>
      </c>
      <c r="P531">
        <v>2023</v>
      </c>
    </row>
    <row r="532" spans="1:16" x14ac:dyDescent="0.25">
      <c r="A532" t="s">
        <v>8517</v>
      </c>
      <c r="B532" t="e">
        <f>VLOOKUP(A532,'aus GIS'!A532:DN3579,2,FALSE)</f>
        <v>#N/A</v>
      </c>
      <c r="C532" t="s">
        <v>12</v>
      </c>
      <c r="D532" t="s">
        <v>13</v>
      </c>
      <c r="E532" t="s">
        <v>150</v>
      </c>
      <c r="F532" s="7">
        <v>360</v>
      </c>
      <c r="G532" t="s">
        <v>164</v>
      </c>
      <c r="H532">
        <v>2023</v>
      </c>
      <c r="I532" t="s">
        <v>165</v>
      </c>
      <c r="J532">
        <v>2023</v>
      </c>
      <c r="K532" t="s">
        <v>166</v>
      </c>
      <c r="L532" s="8" t="str">
        <f t="shared" si="8"/>
        <v>AS</v>
      </c>
      <c r="N532" s="8" t="e">
        <f>VLOOKUP(A532,'aus GIS'!$A$1:$DN$3049,61,FALSE)</f>
        <v>#N/A</v>
      </c>
      <c r="O532" t="e">
        <f>VLOOKUP(N532,Dimmprofil!$A$1:$B$3,2,FALSE)</f>
        <v>#N/A</v>
      </c>
      <c r="P532">
        <v>2023</v>
      </c>
    </row>
    <row r="533" spans="1:16" x14ac:dyDescent="0.25">
      <c r="A533" t="s">
        <v>8518</v>
      </c>
      <c r="B533" t="e">
        <f>VLOOKUP(A533,'aus GIS'!A533:DN3580,2,FALSE)</f>
        <v>#N/A</v>
      </c>
      <c r="C533" t="s">
        <v>12</v>
      </c>
      <c r="D533" t="s">
        <v>13</v>
      </c>
      <c r="E533" t="s">
        <v>150</v>
      </c>
      <c r="F533" s="7">
        <v>361</v>
      </c>
      <c r="G533" t="s">
        <v>161</v>
      </c>
      <c r="H533">
        <v>2024</v>
      </c>
      <c r="I533" t="s">
        <v>49</v>
      </c>
      <c r="J533">
        <v>2024</v>
      </c>
      <c r="K533" t="s">
        <v>135</v>
      </c>
      <c r="L533" s="8" t="str">
        <f t="shared" si="8"/>
        <v>175</v>
      </c>
      <c r="N533" s="8" t="e">
        <f>VLOOKUP(A533,'aus GIS'!$A$1:$DN$3049,61,FALSE)</f>
        <v>#N/A</v>
      </c>
      <c r="O533" t="e">
        <f>VLOOKUP(N533,Dimmprofil!$A$1:$B$3,2,FALSE)</f>
        <v>#N/A</v>
      </c>
      <c r="P533">
        <v>2024</v>
      </c>
    </row>
    <row r="534" spans="1:16" x14ac:dyDescent="0.25">
      <c r="A534" t="s">
        <v>8519</v>
      </c>
      <c r="B534" t="e">
        <f>VLOOKUP(A534,'aus GIS'!A534:DN3581,2,FALSE)</f>
        <v>#N/A</v>
      </c>
      <c r="C534" t="s">
        <v>12</v>
      </c>
      <c r="D534" t="s">
        <v>13</v>
      </c>
      <c r="E534" t="s">
        <v>150</v>
      </c>
      <c r="F534" s="7">
        <v>362</v>
      </c>
      <c r="G534" t="s">
        <v>164</v>
      </c>
      <c r="H534">
        <v>2023</v>
      </c>
      <c r="I534" t="s">
        <v>165</v>
      </c>
      <c r="J534">
        <v>2023</v>
      </c>
      <c r="K534" t="s">
        <v>166</v>
      </c>
      <c r="L534" s="8" t="str">
        <f t="shared" si="8"/>
        <v>AS</v>
      </c>
      <c r="N534" s="8" t="e">
        <f>VLOOKUP(A534,'aus GIS'!$A$1:$DN$3049,61,FALSE)</f>
        <v>#N/A</v>
      </c>
      <c r="O534" t="e">
        <f>VLOOKUP(N534,Dimmprofil!$A$1:$B$3,2,FALSE)</f>
        <v>#N/A</v>
      </c>
      <c r="P534">
        <v>2023</v>
      </c>
    </row>
    <row r="535" spans="1:16" x14ac:dyDescent="0.25">
      <c r="A535" t="s">
        <v>8520</v>
      </c>
      <c r="B535" t="e">
        <f>VLOOKUP(A535,'aus GIS'!A535:DN3582,2,FALSE)</f>
        <v>#N/A</v>
      </c>
      <c r="C535" t="s">
        <v>12</v>
      </c>
      <c r="D535" t="s">
        <v>13</v>
      </c>
      <c r="E535" t="s">
        <v>150</v>
      </c>
      <c r="F535" s="7">
        <v>363</v>
      </c>
      <c r="G535" t="s">
        <v>164</v>
      </c>
      <c r="H535">
        <v>2023</v>
      </c>
      <c r="I535" t="s">
        <v>165</v>
      </c>
      <c r="J535">
        <v>2023</v>
      </c>
      <c r="K535" t="s">
        <v>166</v>
      </c>
      <c r="L535" s="8" t="str">
        <f t="shared" si="8"/>
        <v>AS</v>
      </c>
      <c r="N535" s="8" t="e">
        <f>VLOOKUP(A535,'aus GIS'!$A$1:$DN$3049,61,FALSE)</f>
        <v>#N/A</v>
      </c>
      <c r="O535" t="e">
        <f>VLOOKUP(N535,Dimmprofil!$A$1:$B$3,2,FALSE)</f>
        <v>#N/A</v>
      </c>
      <c r="P535">
        <v>2023</v>
      </c>
    </row>
    <row r="536" spans="1:16" x14ac:dyDescent="0.25">
      <c r="A536" t="s">
        <v>8521</v>
      </c>
      <c r="B536" t="e">
        <f>VLOOKUP(A536,'aus GIS'!A536:DN3583,2,FALSE)</f>
        <v>#N/A</v>
      </c>
      <c r="C536" t="s">
        <v>12</v>
      </c>
      <c r="D536" t="s">
        <v>13</v>
      </c>
      <c r="E536" t="s">
        <v>150</v>
      </c>
      <c r="F536" s="7">
        <v>364</v>
      </c>
      <c r="G536" t="s">
        <v>161</v>
      </c>
      <c r="H536">
        <v>2024</v>
      </c>
      <c r="I536" t="s">
        <v>49</v>
      </c>
      <c r="J536">
        <v>2024</v>
      </c>
      <c r="K536" t="s">
        <v>135</v>
      </c>
      <c r="L536" s="8" t="str">
        <f t="shared" si="8"/>
        <v>175</v>
      </c>
      <c r="N536" s="8" t="e">
        <f>VLOOKUP(A536,'aus GIS'!$A$1:$DN$3049,61,FALSE)</f>
        <v>#N/A</v>
      </c>
      <c r="O536" t="e">
        <f>VLOOKUP(N536,Dimmprofil!$A$1:$B$3,2,FALSE)</f>
        <v>#N/A</v>
      </c>
      <c r="P536">
        <v>2024</v>
      </c>
    </row>
    <row r="537" spans="1:16" x14ac:dyDescent="0.25">
      <c r="A537" t="s">
        <v>8522</v>
      </c>
      <c r="B537" t="e">
        <f>VLOOKUP(A537,'aus GIS'!A537:DN3584,2,FALSE)</f>
        <v>#N/A</v>
      </c>
      <c r="C537" t="s">
        <v>12</v>
      </c>
      <c r="D537" t="s">
        <v>13</v>
      </c>
      <c r="E537" t="s">
        <v>150</v>
      </c>
      <c r="F537" s="7">
        <v>365</v>
      </c>
      <c r="G537" t="s">
        <v>164</v>
      </c>
      <c r="H537">
        <v>2023</v>
      </c>
      <c r="I537" t="s">
        <v>165</v>
      </c>
      <c r="J537">
        <v>2023</v>
      </c>
      <c r="K537" t="s">
        <v>166</v>
      </c>
      <c r="L537" s="8" t="str">
        <f t="shared" si="8"/>
        <v>AS</v>
      </c>
      <c r="N537" s="8" t="e">
        <f>VLOOKUP(A537,'aus GIS'!$A$1:$DN$3049,61,FALSE)</f>
        <v>#N/A</v>
      </c>
      <c r="O537" t="e">
        <f>VLOOKUP(N537,Dimmprofil!$A$1:$B$3,2,FALSE)</f>
        <v>#N/A</v>
      </c>
      <c r="P537">
        <v>2023</v>
      </c>
    </row>
    <row r="538" spans="1:16" x14ac:dyDescent="0.25">
      <c r="A538" t="s">
        <v>8523</v>
      </c>
      <c r="B538" t="e">
        <f>VLOOKUP(A538,'aus GIS'!A538:DN3585,2,FALSE)</f>
        <v>#N/A</v>
      </c>
      <c r="C538" t="s">
        <v>12</v>
      </c>
      <c r="D538" t="s">
        <v>13</v>
      </c>
      <c r="E538" t="s">
        <v>150</v>
      </c>
      <c r="F538" s="7">
        <v>366</v>
      </c>
      <c r="G538" t="s">
        <v>164</v>
      </c>
      <c r="H538">
        <v>2023</v>
      </c>
      <c r="I538" t="s">
        <v>165</v>
      </c>
      <c r="J538">
        <v>2023</v>
      </c>
      <c r="K538" t="s">
        <v>166</v>
      </c>
      <c r="L538" s="8" t="str">
        <f t="shared" si="8"/>
        <v>AS</v>
      </c>
      <c r="N538" s="8" t="e">
        <f>VLOOKUP(A538,'aus GIS'!$A$1:$DN$3049,61,FALSE)</f>
        <v>#N/A</v>
      </c>
      <c r="O538" t="e">
        <f>VLOOKUP(N538,Dimmprofil!$A$1:$B$3,2,FALSE)</f>
        <v>#N/A</v>
      </c>
      <c r="P538">
        <v>2023</v>
      </c>
    </row>
    <row r="539" spans="1:16" x14ac:dyDescent="0.25">
      <c r="A539" t="s">
        <v>8524</v>
      </c>
      <c r="B539" t="e">
        <f>VLOOKUP(A539,'aus GIS'!A539:DN3586,2,FALSE)</f>
        <v>#N/A</v>
      </c>
      <c r="C539" t="s">
        <v>12</v>
      </c>
      <c r="D539" t="s">
        <v>13</v>
      </c>
      <c r="E539" t="s">
        <v>150</v>
      </c>
      <c r="F539" s="7">
        <v>367</v>
      </c>
      <c r="G539" t="s">
        <v>161</v>
      </c>
      <c r="H539">
        <v>2024</v>
      </c>
      <c r="I539" t="s">
        <v>49</v>
      </c>
      <c r="J539">
        <v>2024</v>
      </c>
      <c r="K539" t="s">
        <v>135</v>
      </c>
      <c r="L539" s="8" t="str">
        <f t="shared" si="8"/>
        <v>175</v>
      </c>
      <c r="N539" s="8" t="e">
        <f>VLOOKUP(A539,'aus GIS'!$A$1:$DN$3049,61,FALSE)</f>
        <v>#N/A</v>
      </c>
      <c r="O539" t="e">
        <f>VLOOKUP(N539,Dimmprofil!$A$1:$B$3,2,FALSE)</f>
        <v>#N/A</v>
      </c>
      <c r="P539">
        <v>2024</v>
      </c>
    </row>
    <row r="540" spans="1:16" x14ac:dyDescent="0.25">
      <c r="A540" t="s">
        <v>8525</v>
      </c>
      <c r="B540" t="e">
        <f>VLOOKUP(A540,'aus GIS'!A540:DN3587,2,FALSE)</f>
        <v>#N/A</v>
      </c>
      <c r="C540" t="s">
        <v>12</v>
      </c>
      <c r="D540" t="s">
        <v>13</v>
      </c>
      <c r="E540" t="s">
        <v>150</v>
      </c>
      <c r="F540" s="7">
        <v>368</v>
      </c>
      <c r="G540" t="s">
        <v>164</v>
      </c>
      <c r="H540">
        <v>2023</v>
      </c>
      <c r="I540" t="s">
        <v>165</v>
      </c>
      <c r="J540">
        <v>2023</v>
      </c>
      <c r="K540" t="s">
        <v>166</v>
      </c>
      <c r="L540" s="8" t="str">
        <f t="shared" si="8"/>
        <v>AS</v>
      </c>
      <c r="N540" s="8" t="e">
        <f>VLOOKUP(A540,'aus GIS'!$A$1:$DN$3049,61,FALSE)</f>
        <v>#N/A</v>
      </c>
      <c r="O540" t="e">
        <f>VLOOKUP(N540,Dimmprofil!$A$1:$B$3,2,FALSE)</f>
        <v>#N/A</v>
      </c>
      <c r="P540">
        <v>2024</v>
      </c>
    </row>
    <row r="541" spans="1:16" x14ac:dyDescent="0.25">
      <c r="A541" t="s">
        <v>8526</v>
      </c>
      <c r="B541" t="e">
        <f>VLOOKUP(A541,'aus GIS'!A541:DN3588,2,FALSE)</f>
        <v>#N/A</v>
      </c>
      <c r="C541" t="s">
        <v>12</v>
      </c>
      <c r="D541" t="s">
        <v>13</v>
      </c>
      <c r="E541" t="s">
        <v>150</v>
      </c>
      <c r="F541" s="7">
        <v>369</v>
      </c>
      <c r="G541" t="s">
        <v>164</v>
      </c>
      <c r="H541">
        <v>2023</v>
      </c>
      <c r="I541" t="s">
        <v>165</v>
      </c>
      <c r="J541">
        <v>2023</v>
      </c>
      <c r="K541" t="s">
        <v>166</v>
      </c>
      <c r="L541" s="8" t="str">
        <f t="shared" si="8"/>
        <v>AS</v>
      </c>
      <c r="N541" s="8" t="e">
        <f>VLOOKUP(A541,'aus GIS'!$A$1:$DN$3049,61,FALSE)</f>
        <v>#N/A</v>
      </c>
      <c r="O541" t="e">
        <f>VLOOKUP(N541,Dimmprofil!$A$1:$B$3,2,FALSE)</f>
        <v>#N/A</v>
      </c>
      <c r="P541">
        <v>2023</v>
      </c>
    </row>
    <row r="542" spans="1:16" x14ac:dyDescent="0.25">
      <c r="A542" t="s">
        <v>8527</v>
      </c>
      <c r="B542" t="e">
        <f>VLOOKUP(A542,'aus GIS'!A542:DN3589,2,FALSE)</f>
        <v>#N/A</v>
      </c>
      <c r="C542" t="s">
        <v>12</v>
      </c>
      <c r="D542" t="s">
        <v>13</v>
      </c>
      <c r="E542" t="s">
        <v>150</v>
      </c>
      <c r="F542" s="7">
        <v>370</v>
      </c>
      <c r="G542" t="s">
        <v>161</v>
      </c>
      <c r="H542">
        <v>2024</v>
      </c>
      <c r="I542" t="s">
        <v>49</v>
      </c>
      <c r="J542">
        <v>2024</v>
      </c>
      <c r="K542" t="s">
        <v>135</v>
      </c>
      <c r="L542" s="8" t="str">
        <f t="shared" si="8"/>
        <v>175</v>
      </c>
      <c r="N542" s="8" t="e">
        <f>VLOOKUP(A542,'aus GIS'!$A$1:$DN$3049,61,FALSE)</f>
        <v>#N/A</v>
      </c>
      <c r="O542" t="e">
        <f>VLOOKUP(N542,Dimmprofil!$A$1:$B$3,2,FALSE)</f>
        <v>#N/A</v>
      </c>
      <c r="P542">
        <v>2024</v>
      </c>
    </row>
    <row r="543" spans="1:16" x14ac:dyDescent="0.25">
      <c r="A543" t="s">
        <v>8528</v>
      </c>
      <c r="B543" t="e">
        <f>VLOOKUP(A543,'aus GIS'!A543:DN3590,2,FALSE)</f>
        <v>#N/A</v>
      </c>
      <c r="C543" t="s">
        <v>12</v>
      </c>
      <c r="D543" t="s">
        <v>13</v>
      </c>
      <c r="E543" t="s">
        <v>150</v>
      </c>
      <c r="F543" s="7">
        <v>371</v>
      </c>
      <c r="G543" t="s">
        <v>164</v>
      </c>
      <c r="H543">
        <v>2023</v>
      </c>
      <c r="I543" t="s">
        <v>165</v>
      </c>
      <c r="J543">
        <v>2023</v>
      </c>
      <c r="K543" t="s">
        <v>166</v>
      </c>
      <c r="L543" s="8" t="str">
        <f t="shared" si="8"/>
        <v>AS</v>
      </c>
      <c r="N543" s="8" t="e">
        <f>VLOOKUP(A543,'aus GIS'!$A$1:$DN$3049,61,FALSE)</f>
        <v>#N/A</v>
      </c>
      <c r="O543" t="e">
        <f>VLOOKUP(N543,Dimmprofil!$A$1:$B$3,2,FALSE)</f>
        <v>#N/A</v>
      </c>
      <c r="P543">
        <v>2023</v>
      </c>
    </row>
    <row r="544" spans="1:16" x14ac:dyDescent="0.25">
      <c r="A544" t="s">
        <v>8529</v>
      </c>
      <c r="B544" t="e">
        <f>VLOOKUP(A544,'aus GIS'!A544:DN3591,2,FALSE)</f>
        <v>#N/A</v>
      </c>
      <c r="C544" t="s">
        <v>12</v>
      </c>
      <c r="D544" t="s">
        <v>13</v>
      </c>
      <c r="E544" t="s">
        <v>150</v>
      </c>
      <c r="F544" s="7">
        <v>372</v>
      </c>
      <c r="G544" t="s">
        <v>161</v>
      </c>
      <c r="H544">
        <v>2024</v>
      </c>
      <c r="I544" t="s">
        <v>49</v>
      </c>
      <c r="J544">
        <v>2024</v>
      </c>
      <c r="K544" t="s">
        <v>135</v>
      </c>
      <c r="L544" s="8" t="str">
        <f t="shared" si="8"/>
        <v>175</v>
      </c>
      <c r="N544" s="8" t="e">
        <f>VLOOKUP(A544,'aus GIS'!$A$1:$DN$3049,61,FALSE)</f>
        <v>#N/A</v>
      </c>
      <c r="O544" t="e">
        <f>VLOOKUP(N544,Dimmprofil!$A$1:$B$3,2,FALSE)</f>
        <v>#N/A</v>
      </c>
      <c r="P544">
        <v>2024</v>
      </c>
    </row>
    <row r="545" spans="1:18" x14ac:dyDescent="0.25">
      <c r="A545" t="s">
        <v>8530</v>
      </c>
      <c r="B545" t="e">
        <f>VLOOKUP(A545,'aus GIS'!A545:DN3592,2,FALSE)</f>
        <v>#N/A</v>
      </c>
      <c r="C545" t="s">
        <v>12</v>
      </c>
      <c r="D545" t="s">
        <v>13</v>
      </c>
      <c r="E545" t="s">
        <v>150</v>
      </c>
      <c r="F545" s="7">
        <v>373</v>
      </c>
      <c r="G545" t="s">
        <v>164</v>
      </c>
      <c r="H545">
        <v>2023</v>
      </c>
      <c r="I545" t="s">
        <v>165</v>
      </c>
      <c r="J545">
        <v>2023</v>
      </c>
      <c r="K545" t="s">
        <v>166</v>
      </c>
      <c r="L545" s="8" t="str">
        <f t="shared" si="8"/>
        <v>AS</v>
      </c>
      <c r="N545" s="8" t="e">
        <f>VLOOKUP(A545,'aus GIS'!$A$1:$DN$3049,61,FALSE)</f>
        <v>#N/A</v>
      </c>
      <c r="O545" t="e">
        <f>VLOOKUP(N545,Dimmprofil!$A$1:$B$3,2,FALSE)</f>
        <v>#N/A</v>
      </c>
      <c r="P545">
        <v>2023</v>
      </c>
    </row>
    <row r="546" spans="1:18" x14ac:dyDescent="0.25">
      <c r="A546" t="s">
        <v>8531</v>
      </c>
      <c r="B546" t="e">
        <f>VLOOKUP(A546,'aus GIS'!A546:DN3593,2,FALSE)</f>
        <v>#N/A</v>
      </c>
      <c r="C546" t="s">
        <v>12</v>
      </c>
      <c r="D546" t="s">
        <v>13</v>
      </c>
      <c r="E546" t="s">
        <v>150</v>
      </c>
      <c r="F546" s="7">
        <v>374</v>
      </c>
      <c r="G546" t="s">
        <v>161</v>
      </c>
      <c r="H546">
        <v>2024</v>
      </c>
      <c r="I546" t="s">
        <v>49</v>
      </c>
      <c r="J546">
        <v>2024</v>
      </c>
      <c r="K546" t="s">
        <v>135</v>
      </c>
      <c r="L546" s="8" t="str">
        <f t="shared" si="8"/>
        <v>175</v>
      </c>
      <c r="N546" s="8" t="e">
        <f>VLOOKUP(A546,'aus GIS'!$A$1:$DN$3049,61,FALSE)</f>
        <v>#N/A</v>
      </c>
      <c r="O546" t="e">
        <f>VLOOKUP(N546,Dimmprofil!$A$1:$B$3,2,FALSE)</f>
        <v>#N/A</v>
      </c>
      <c r="P546">
        <v>2024</v>
      </c>
    </row>
    <row r="547" spans="1:18" x14ac:dyDescent="0.25">
      <c r="A547" t="s">
        <v>8532</v>
      </c>
      <c r="B547" t="e">
        <f>VLOOKUP(A547,'aus GIS'!A547:DN3594,2,FALSE)</f>
        <v>#N/A</v>
      </c>
      <c r="C547" t="s">
        <v>12</v>
      </c>
      <c r="D547" t="s">
        <v>13</v>
      </c>
      <c r="E547" t="s">
        <v>150</v>
      </c>
      <c r="F547" s="7">
        <v>375</v>
      </c>
      <c r="G547" t="s">
        <v>164</v>
      </c>
      <c r="H547">
        <v>2023</v>
      </c>
      <c r="I547" t="s">
        <v>165</v>
      </c>
      <c r="J547">
        <v>2023</v>
      </c>
      <c r="K547" t="s">
        <v>166</v>
      </c>
      <c r="L547" s="8" t="str">
        <f t="shared" si="8"/>
        <v>AS</v>
      </c>
      <c r="N547" s="8" t="e">
        <f>VLOOKUP(A547,'aus GIS'!$A$1:$DN$3049,61,FALSE)</f>
        <v>#N/A</v>
      </c>
      <c r="O547" t="e">
        <f>VLOOKUP(N547,Dimmprofil!$A$1:$B$3,2,FALSE)</f>
        <v>#N/A</v>
      </c>
      <c r="P547">
        <v>2023</v>
      </c>
    </row>
    <row r="548" spans="1:18" x14ac:dyDescent="0.25">
      <c r="A548" t="s">
        <v>8533</v>
      </c>
      <c r="B548" t="e">
        <f>VLOOKUP(A548,'aus GIS'!A548:DN3595,2,FALSE)</f>
        <v>#N/A</v>
      </c>
      <c r="C548" t="s">
        <v>12</v>
      </c>
      <c r="D548" t="s">
        <v>13</v>
      </c>
      <c r="E548" t="s">
        <v>150</v>
      </c>
      <c r="F548" s="7">
        <v>376</v>
      </c>
      <c r="G548" t="s">
        <v>164</v>
      </c>
      <c r="H548">
        <v>2023</v>
      </c>
      <c r="I548" t="s">
        <v>165</v>
      </c>
      <c r="J548">
        <v>2023</v>
      </c>
      <c r="K548" t="s">
        <v>166</v>
      </c>
      <c r="L548" s="8" t="str">
        <f t="shared" si="8"/>
        <v>AS</v>
      </c>
      <c r="N548" s="8" t="e">
        <f>VLOOKUP(A548,'aus GIS'!$A$1:$DN$3049,61,FALSE)</f>
        <v>#N/A</v>
      </c>
      <c r="O548" t="e">
        <f>VLOOKUP(N548,Dimmprofil!$A$1:$B$3,2,FALSE)</f>
        <v>#N/A</v>
      </c>
      <c r="P548">
        <v>2023</v>
      </c>
    </row>
    <row r="549" spans="1:18" x14ac:dyDescent="0.25">
      <c r="A549" t="s">
        <v>8534</v>
      </c>
      <c r="B549" t="e">
        <f>VLOOKUP(A549,'aus GIS'!A549:DN3596,2,FALSE)</f>
        <v>#N/A</v>
      </c>
      <c r="C549" t="s">
        <v>12</v>
      </c>
      <c r="D549" t="s">
        <v>13</v>
      </c>
      <c r="E549" t="s">
        <v>150</v>
      </c>
      <c r="F549" s="7">
        <v>377</v>
      </c>
      <c r="G549" t="s">
        <v>164</v>
      </c>
      <c r="H549">
        <v>2023</v>
      </c>
      <c r="I549" t="s">
        <v>165</v>
      </c>
      <c r="J549">
        <v>2023</v>
      </c>
      <c r="K549" t="s">
        <v>166</v>
      </c>
      <c r="L549" s="8" t="str">
        <f t="shared" si="8"/>
        <v>AS</v>
      </c>
      <c r="N549" s="8" t="e">
        <f>VLOOKUP(A549,'aus GIS'!$A$1:$DN$3049,61,FALSE)</f>
        <v>#N/A</v>
      </c>
      <c r="O549" t="e">
        <f>VLOOKUP(N549,Dimmprofil!$A$1:$B$3,2,FALSE)</f>
        <v>#N/A</v>
      </c>
      <c r="P549">
        <v>2023</v>
      </c>
    </row>
    <row r="550" spans="1:18" x14ac:dyDescent="0.25">
      <c r="A550" t="s">
        <v>4024</v>
      </c>
      <c r="B550" t="str">
        <f>VLOOKUP(A550,'aus GIS'!A550:DN3597,2,FALSE)</f>
        <v>Point (4417382.14679794386029243 5349322.12914577312767506)</v>
      </c>
      <c r="C550" t="s">
        <v>12</v>
      </c>
      <c r="D550" t="s">
        <v>13</v>
      </c>
      <c r="E550" t="s">
        <v>167</v>
      </c>
      <c r="F550" s="7">
        <v>1</v>
      </c>
      <c r="G550" t="s">
        <v>65</v>
      </c>
      <c r="H550">
        <v>2007</v>
      </c>
      <c r="I550" t="s">
        <v>21</v>
      </c>
      <c r="J550">
        <v>2019</v>
      </c>
      <c r="K550" t="s">
        <v>22</v>
      </c>
      <c r="L550" s="8" t="str">
        <f t="shared" si="8"/>
        <v>509</v>
      </c>
      <c r="N550" s="8" t="str">
        <f>VLOOKUP(A550,'aus GIS'!$A$1:$DN$3049,61,FALSE)</f>
        <v>NS</v>
      </c>
      <c r="O550" t="str">
        <f>VLOOKUP(N550,Dimmprofil!$A$1:$B$3,2,FALSE)</f>
        <v>22:00 - 00:00 Uhr: 60%, 00:00 - 05:00 Uhr: 50%, sonst 100%</v>
      </c>
      <c r="P550">
        <v>2019</v>
      </c>
      <c r="Q550">
        <v>4417382.63</v>
      </c>
      <c r="R550">
        <v>5349322.53</v>
      </c>
    </row>
    <row r="551" spans="1:18" x14ac:dyDescent="0.25">
      <c r="A551" t="s">
        <v>4026</v>
      </c>
      <c r="B551" t="str">
        <f>VLOOKUP(A551,'aus GIS'!A551:DN3598,2,FALSE)</f>
        <v>Point (4417375.91323416866362095 5349301.69690895453095436)</v>
      </c>
      <c r="C551" t="s">
        <v>12</v>
      </c>
      <c r="D551" t="s">
        <v>13</v>
      </c>
      <c r="E551" t="s">
        <v>167</v>
      </c>
      <c r="F551" s="7">
        <v>2</v>
      </c>
      <c r="G551" t="s">
        <v>65</v>
      </c>
      <c r="H551">
        <v>2007</v>
      </c>
      <c r="I551" t="s">
        <v>21</v>
      </c>
      <c r="J551">
        <v>2019</v>
      </c>
      <c r="K551" t="s">
        <v>22</v>
      </c>
      <c r="L551" s="8" t="str">
        <f t="shared" si="8"/>
        <v>509</v>
      </c>
      <c r="N551" s="8" t="str">
        <f>VLOOKUP(A551,'aus GIS'!$A$1:$DN$3049,61,FALSE)</f>
        <v>NS</v>
      </c>
      <c r="O551" t="str">
        <f>VLOOKUP(N551,Dimmprofil!$A$1:$B$3,2,FALSE)</f>
        <v>22:00 - 00:00 Uhr: 60%, 00:00 - 05:00 Uhr: 50%, sonst 100%</v>
      </c>
      <c r="P551">
        <v>2019</v>
      </c>
      <c r="Q551">
        <v>4417376.18</v>
      </c>
      <c r="R551">
        <v>5349301.3499999996</v>
      </c>
    </row>
    <row r="552" spans="1:18" x14ac:dyDescent="0.25">
      <c r="A552" t="s">
        <v>4028</v>
      </c>
      <c r="B552" t="str">
        <f>VLOOKUP(A552,'aus GIS'!A552:DN3599,2,FALSE)</f>
        <v>Point (4417367.60181580111384392 5349274.68479926139116287)</v>
      </c>
      <c r="C552" t="s">
        <v>12</v>
      </c>
      <c r="D552" t="s">
        <v>13</v>
      </c>
      <c r="E552" t="s">
        <v>167</v>
      </c>
      <c r="F552" s="7">
        <v>3</v>
      </c>
      <c r="G552" t="s">
        <v>65</v>
      </c>
      <c r="H552">
        <v>2007</v>
      </c>
      <c r="I552" t="s">
        <v>21</v>
      </c>
      <c r="J552">
        <v>2019</v>
      </c>
      <c r="K552" t="s">
        <v>22</v>
      </c>
      <c r="L552" s="8" t="str">
        <f t="shared" si="8"/>
        <v>509</v>
      </c>
      <c r="N552" s="8" t="str">
        <f>VLOOKUP(A552,'aus GIS'!$A$1:$DN$3049,61,FALSE)</f>
        <v>NS</v>
      </c>
      <c r="O552" t="str">
        <f>VLOOKUP(N552,Dimmprofil!$A$1:$B$3,2,FALSE)</f>
        <v>22:00 - 00:00 Uhr: 60%, 00:00 - 05:00 Uhr: 50%, sonst 100%</v>
      </c>
      <c r="P552">
        <v>2019</v>
      </c>
      <c r="Q552">
        <v>4417368.04</v>
      </c>
      <c r="R552">
        <v>5349275.0999999996</v>
      </c>
    </row>
    <row r="553" spans="1:18" x14ac:dyDescent="0.25">
      <c r="A553" t="s">
        <v>4032</v>
      </c>
      <c r="B553" t="str">
        <f>VLOOKUP(A553,'aus GIS'!A553:DN3600,2,FALSE)</f>
        <v>Point (4417365.87027030903846025 5349246.98007137048989534)</v>
      </c>
      <c r="C553" t="s">
        <v>12</v>
      </c>
      <c r="D553" t="s">
        <v>13</v>
      </c>
      <c r="E553" t="s">
        <v>167</v>
      </c>
      <c r="F553" s="7">
        <v>4</v>
      </c>
      <c r="G553" t="s">
        <v>25</v>
      </c>
      <c r="H553">
        <v>2003</v>
      </c>
      <c r="I553" t="s">
        <v>21</v>
      </c>
      <c r="J553">
        <v>2019</v>
      </c>
      <c r="K553" t="s">
        <v>38</v>
      </c>
      <c r="L553" s="8" t="str">
        <f t="shared" si="8"/>
        <v>509</v>
      </c>
      <c r="N553" s="8" t="str">
        <f>VLOOKUP(A553,'aus GIS'!$A$1:$DN$3049,61,FALSE)</f>
        <v>NS</v>
      </c>
      <c r="O553" t="str">
        <f>VLOOKUP(N553,Dimmprofil!$A$1:$B$3,2,FALSE)</f>
        <v>22:00 - 00:00 Uhr: 60%, 00:00 - 05:00 Uhr: 50%, sonst 100%</v>
      </c>
      <c r="P553">
        <v>2019</v>
      </c>
      <c r="Q553">
        <v>4417366.26</v>
      </c>
      <c r="R553">
        <v>5349247.33</v>
      </c>
    </row>
    <row r="554" spans="1:18" x14ac:dyDescent="0.25">
      <c r="A554" t="s">
        <v>4034</v>
      </c>
      <c r="B554" t="str">
        <f>VLOOKUP(A554,'aus GIS'!A554:DN3601,2,FALSE)</f>
        <v>Point (4417354.26891550421714783 5349221.69950717035681009)</v>
      </c>
      <c r="C554" t="s">
        <v>12</v>
      </c>
      <c r="D554" t="s">
        <v>13</v>
      </c>
      <c r="E554" t="s">
        <v>167</v>
      </c>
      <c r="F554" s="7">
        <v>5</v>
      </c>
      <c r="G554" t="s">
        <v>25</v>
      </c>
      <c r="H554">
        <v>2003</v>
      </c>
      <c r="I554" t="s">
        <v>21</v>
      </c>
      <c r="J554">
        <v>2019</v>
      </c>
      <c r="K554" t="s">
        <v>22</v>
      </c>
      <c r="L554" s="8" t="str">
        <f t="shared" si="8"/>
        <v>509</v>
      </c>
      <c r="N554" s="8" t="str">
        <f>VLOOKUP(A554,'aus GIS'!$A$1:$DN$3049,61,FALSE)</f>
        <v>NS</v>
      </c>
      <c r="O554" t="str">
        <f>VLOOKUP(N554,Dimmprofil!$A$1:$B$3,2,FALSE)</f>
        <v>22:00 - 00:00 Uhr: 60%, 00:00 - 05:00 Uhr: 50%, sonst 100%</v>
      </c>
      <c r="P554">
        <v>2019</v>
      </c>
      <c r="Q554">
        <v>4417354.68</v>
      </c>
      <c r="R554">
        <v>5349221.4800000004</v>
      </c>
    </row>
    <row r="555" spans="1:18" x14ac:dyDescent="0.25">
      <c r="A555" t="s">
        <v>4037</v>
      </c>
      <c r="B555" t="str">
        <f>VLOOKUP(A555,'aus GIS'!A555:DN3602,2,FALSE)</f>
        <v>Point (4417343.70648799650371075 5349202.6525067463517189)</v>
      </c>
      <c r="C555" t="s">
        <v>12</v>
      </c>
      <c r="D555" t="s">
        <v>13</v>
      </c>
      <c r="E555" t="s">
        <v>167</v>
      </c>
      <c r="F555" s="7">
        <v>6</v>
      </c>
      <c r="G555" t="s">
        <v>25</v>
      </c>
      <c r="H555">
        <v>2003</v>
      </c>
      <c r="I555" t="s">
        <v>21</v>
      </c>
      <c r="J555">
        <v>2019</v>
      </c>
      <c r="K555" t="s">
        <v>22</v>
      </c>
      <c r="L555" s="8" t="str">
        <f t="shared" si="8"/>
        <v>509</v>
      </c>
      <c r="N555" s="8" t="str">
        <f>VLOOKUP(A555,'aus GIS'!$A$1:$DN$3049,61,FALSE)</f>
        <v>NS</v>
      </c>
      <c r="O555" t="str">
        <f>VLOOKUP(N555,Dimmprofil!$A$1:$B$3,2,FALSE)</f>
        <v>22:00 - 00:00 Uhr: 60%, 00:00 - 05:00 Uhr: 50%, sonst 100%</v>
      </c>
      <c r="P555">
        <v>2019</v>
      </c>
      <c r="Q555">
        <v>4417343.7699999996</v>
      </c>
      <c r="R555">
        <v>5349202.67</v>
      </c>
    </row>
    <row r="556" spans="1:18" x14ac:dyDescent="0.25">
      <c r="A556" t="s">
        <v>4039</v>
      </c>
      <c r="B556" t="str">
        <f>VLOOKUP(A556,'aus GIS'!A556:DN3603,2,FALSE)</f>
        <v>Point (4417332.62459683977067471 5349180.66187898349016905)</v>
      </c>
      <c r="C556" t="s">
        <v>12</v>
      </c>
      <c r="D556" t="s">
        <v>13</v>
      </c>
      <c r="E556" t="s">
        <v>167</v>
      </c>
      <c r="F556" s="7">
        <v>7</v>
      </c>
      <c r="G556" t="s">
        <v>25</v>
      </c>
      <c r="H556">
        <v>2002</v>
      </c>
      <c r="I556" t="s">
        <v>21</v>
      </c>
      <c r="J556">
        <v>2019</v>
      </c>
      <c r="K556" t="s">
        <v>38</v>
      </c>
      <c r="L556" s="8" t="str">
        <f t="shared" si="8"/>
        <v>509</v>
      </c>
      <c r="N556" s="8" t="str">
        <f>VLOOKUP(A556,'aus GIS'!$A$1:$DN$3049,61,FALSE)</f>
        <v>NS</v>
      </c>
      <c r="O556" t="str">
        <f>VLOOKUP(N556,Dimmprofil!$A$1:$B$3,2,FALSE)</f>
        <v>22:00 - 00:00 Uhr: 60%, 00:00 - 05:00 Uhr: 50%, sonst 100%</v>
      </c>
      <c r="P556">
        <v>2019</v>
      </c>
      <c r="Q556">
        <v>4417333.1500000004</v>
      </c>
      <c r="R556">
        <v>5349180.57</v>
      </c>
    </row>
    <row r="557" spans="1:18" x14ac:dyDescent="0.25">
      <c r="A557" t="s">
        <v>4041</v>
      </c>
      <c r="B557" t="str">
        <f>VLOOKUP(A557,'aus GIS'!A557:DN3604,2,FALSE)</f>
        <v>Point (4417367.08235215395689011 5349166.63636048883199692)</v>
      </c>
      <c r="C557" t="s">
        <v>12</v>
      </c>
      <c r="D557" t="s">
        <v>13</v>
      </c>
      <c r="E557" t="s">
        <v>167</v>
      </c>
      <c r="F557" s="7">
        <v>8</v>
      </c>
      <c r="G557" t="s">
        <v>25</v>
      </c>
      <c r="H557">
        <v>2003</v>
      </c>
      <c r="I557" t="s">
        <v>21</v>
      </c>
      <c r="J557">
        <v>2019</v>
      </c>
      <c r="K557" t="s">
        <v>22</v>
      </c>
      <c r="L557" s="8" t="str">
        <f t="shared" si="8"/>
        <v>509</v>
      </c>
      <c r="N557" s="8" t="str">
        <f>VLOOKUP(A557,'aus GIS'!$A$1:$DN$3049,61,FALSE)</f>
        <v>NS</v>
      </c>
      <c r="O557" t="str">
        <f>VLOOKUP(N557,Dimmprofil!$A$1:$B$3,2,FALSE)</f>
        <v>22:00 - 00:00 Uhr: 60%, 00:00 - 05:00 Uhr: 50%, sonst 100%</v>
      </c>
      <c r="P557">
        <v>2019</v>
      </c>
      <c r="Q557">
        <v>4417367.4400000004</v>
      </c>
      <c r="R557">
        <v>5349166.87</v>
      </c>
    </row>
    <row r="558" spans="1:18" x14ac:dyDescent="0.25">
      <c r="A558" t="s">
        <v>4129</v>
      </c>
      <c r="B558" t="str">
        <f>VLOOKUP(A558,'aus GIS'!A558:DN3605,2,FALSE)</f>
        <v>Point (4417359.63670653849840164 5349140.23029172513633966)</v>
      </c>
      <c r="C558" t="s">
        <v>12</v>
      </c>
      <c r="D558" t="s">
        <v>13</v>
      </c>
      <c r="E558" t="s">
        <v>167</v>
      </c>
      <c r="F558" s="7">
        <v>9</v>
      </c>
      <c r="G558" t="s">
        <v>25</v>
      </c>
      <c r="H558">
        <v>2002</v>
      </c>
      <c r="I558" t="s">
        <v>168</v>
      </c>
      <c r="J558">
        <v>2002</v>
      </c>
      <c r="K558" t="s">
        <v>118</v>
      </c>
      <c r="L558" s="8" t="str">
        <f t="shared" si="8"/>
        <v>NS Umrüstsatz Siteco Glocke</v>
      </c>
      <c r="N558" s="8" t="str">
        <f>VLOOKUP(A558,'aus GIS'!$A$1:$DN$3049,61,FALSE)</f>
        <v>NS</v>
      </c>
      <c r="O558" t="str">
        <f>VLOOKUP(N558,Dimmprofil!$A$1:$B$3,2,FALSE)</f>
        <v>22:00 - 00:00 Uhr: 60%, 00:00 - 05:00 Uhr: 50%, sonst 100%</v>
      </c>
      <c r="P558">
        <v>2020</v>
      </c>
      <c r="Q558">
        <v>4417360.3</v>
      </c>
      <c r="R558">
        <v>5349140.26</v>
      </c>
    </row>
    <row r="559" spans="1:18" x14ac:dyDescent="0.25">
      <c r="A559" t="s">
        <v>4132</v>
      </c>
      <c r="B559" t="str">
        <f>VLOOKUP(A559,'aus GIS'!A559:DN3606,2,FALSE)</f>
        <v>Point (4417350.8058245237916708 5349105.77253641095012426)</v>
      </c>
      <c r="C559" t="s">
        <v>12</v>
      </c>
      <c r="D559" t="s">
        <v>13</v>
      </c>
      <c r="E559" t="s">
        <v>167</v>
      </c>
      <c r="F559" s="7">
        <v>10</v>
      </c>
      <c r="G559" t="s">
        <v>25</v>
      </c>
      <c r="H559">
        <v>2002</v>
      </c>
      <c r="I559" t="s">
        <v>168</v>
      </c>
      <c r="J559">
        <v>2002</v>
      </c>
      <c r="K559" t="s">
        <v>169</v>
      </c>
      <c r="L559" s="8" t="str">
        <f t="shared" si="8"/>
        <v>NS Umrüstsatz Siteco große Glocke</v>
      </c>
      <c r="N559" s="8" t="str">
        <f>VLOOKUP(A559,'aus GIS'!$A$1:$DN$3049,61,FALSE)</f>
        <v>NS</v>
      </c>
      <c r="O559" t="str">
        <f>VLOOKUP(N559,Dimmprofil!$A$1:$B$3,2,FALSE)</f>
        <v>22:00 - 00:00 Uhr: 60%, 00:00 - 05:00 Uhr: 50%, sonst 100%</v>
      </c>
      <c r="P559">
        <v>2020</v>
      </c>
      <c r="Q559">
        <v>4417351.28</v>
      </c>
      <c r="R559">
        <v>5349105.88</v>
      </c>
    </row>
    <row r="560" spans="1:18" x14ac:dyDescent="0.25">
      <c r="A560" t="s">
        <v>4140</v>
      </c>
      <c r="B560" t="str">
        <f>VLOOKUP(A560,'aus GIS'!A560:DN3607,2,FALSE)</f>
        <v>Point (4417280.85138659924268723 5349273.38614014815539122)</v>
      </c>
      <c r="C560" t="s">
        <v>12</v>
      </c>
      <c r="D560" t="s">
        <v>13</v>
      </c>
      <c r="E560" t="s">
        <v>167</v>
      </c>
      <c r="F560" s="7">
        <v>13</v>
      </c>
      <c r="G560" t="s">
        <v>25</v>
      </c>
      <c r="H560">
        <v>2003</v>
      </c>
      <c r="I560" t="s">
        <v>168</v>
      </c>
      <c r="J560">
        <v>2003</v>
      </c>
      <c r="K560" t="s">
        <v>169</v>
      </c>
      <c r="L560" s="8" t="str">
        <f t="shared" si="8"/>
        <v>NS Umrüstsatz Siteco große Glocke</v>
      </c>
      <c r="N560" s="8" t="str">
        <f>VLOOKUP(A560,'aus GIS'!$A$1:$DN$3049,61,FALSE)</f>
        <v>NS</v>
      </c>
      <c r="O560" t="str">
        <f>VLOOKUP(N560,Dimmprofil!$A$1:$B$3,2,FALSE)</f>
        <v>22:00 - 00:00 Uhr: 60%, 00:00 - 05:00 Uhr: 50%, sonst 100%</v>
      </c>
      <c r="P560">
        <v>2020</v>
      </c>
      <c r="Q560">
        <v>4417281.2699999996</v>
      </c>
      <c r="R560">
        <v>5349273.5</v>
      </c>
    </row>
    <row r="561" spans="1:18" x14ac:dyDescent="0.25">
      <c r="A561" t="s">
        <v>4142</v>
      </c>
      <c r="B561" t="str">
        <f>VLOOKUP(A561,'aus GIS'!A561:DN3608,2,FALSE)</f>
        <v>Point (4417316.3480692096054554 5349262.4774035420268774)</v>
      </c>
      <c r="C561" t="s">
        <v>12</v>
      </c>
      <c r="D561" t="s">
        <v>13</v>
      </c>
      <c r="E561" t="s">
        <v>167</v>
      </c>
      <c r="F561" s="7">
        <v>14</v>
      </c>
      <c r="G561" t="s">
        <v>25</v>
      </c>
      <c r="H561">
        <v>2003</v>
      </c>
      <c r="I561" t="s">
        <v>168</v>
      </c>
      <c r="J561">
        <v>2003</v>
      </c>
      <c r="K561" t="s">
        <v>169</v>
      </c>
      <c r="L561" s="8" t="str">
        <f t="shared" si="8"/>
        <v>NS Umrüstsatz Siteco große Glocke</v>
      </c>
      <c r="N561" s="8" t="str">
        <f>VLOOKUP(A561,'aus GIS'!$A$1:$DN$3049,61,FALSE)</f>
        <v>NS</v>
      </c>
      <c r="O561" t="str">
        <f>VLOOKUP(N561,Dimmprofil!$A$1:$B$3,2,FALSE)</f>
        <v>22:00 - 00:00 Uhr: 60%, 00:00 - 05:00 Uhr: 50%, sonst 100%</v>
      </c>
      <c r="P561">
        <v>2020</v>
      </c>
      <c r="Q561">
        <v>4417316.9800000004</v>
      </c>
      <c r="R561">
        <v>5349262.72</v>
      </c>
    </row>
    <row r="562" spans="1:18" x14ac:dyDescent="0.25">
      <c r="A562" t="s">
        <v>4144</v>
      </c>
      <c r="B562" t="str">
        <f>VLOOKUP(A562,'aus GIS'!A562:DN3609,2,FALSE)</f>
        <v>Point (4417344.05279709957540035 5349254.16598517447710037)</v>
      </c>
      <c r="C562" t="s">
        <v>12</v>
      </c>
      <c r="D562" t="s">
        <v>13</v>
      </c>
      <c r="E562" t="s">
        <v>167</v>
      </c>
      <c r="F562" s="7">
        <v>15</v>
      </c>
      <c r="G562" t="s">
        <v>25</v>
      </c>
      <c r="H562">
        <v>2003</v>
      </c>
      <c r="I562" t="s">
        <v>168</v>
      </c>
      <c r="J562">
        <v>2003</v>
      </c>
      <c r="K562" t="s">
        <v>118</v>
      </c>
      <c r="L562" s="8" t="str">
        <f t="shared" si="8"/>
        <v>NS Umrüstsatz Siteco Glocke</v>
      </c>
      <c r="N562" s="8" t="str">
        <f>VLOOKUP(A562,'aus GIS'!$A$1:$DN$3049,61,FALSE)</f>
        <v>NS</v>
      </c>
      <c r="O562" t="str">
        <f>VLOOKUP(N562,Dimmprofil!$A$1:$B$3,2,FALSE)</f>
        <v>22:00 - 00:00 Uhr: 60%, 00:00 - 05:00 Uhr: 50%, sonst 100%</v>
      </c>
      <c r="P562">
        <v>2020</v>
      </c>
      <c r="Q562">
        <v>4417344.57</v>
      </c>
      <c r="R562">
        <v>5349254.2</v>
      </c>
    </row>
    <row r="563" spans="1:18" x14ac:dyDescent="0.25">
      <c r="A563" t="s">
        <v>8535</v>
      </c>
      <c r="B563" t="e">
        <f>VLOOKUP(A563,'aus GIS'!A563:DN3610,2,FALSE)</f>
        <v>#N/A</v>
      </c>
      <c r="C563" t="s">
        <v>12</v>
      </c>
      <c r="D563" t="s">
        <v>13</v>
      </c>
      <c r="E563" t="s">
        <v>167</v>
      </c>
      <c r="F563" s="7">
        <v>244</v>
      </c>
      <c r="G563" t="s">
        <v>25</v>
      </c>
      <c r="H563">
        <v>2021</v>
      </c>
      <c r="I563" t="s">
        <v>16</v>
      </c>
      <c r="J563">
        <v>2021</v>
      </c>
      <c r="K563" t="s">
        <v>170</v>
      </c>
      <c r="L563" s="8" t="str">
        <f t="shared" si="8"/>
        <v>510</v>
      </c>
      <c r="M563" s="8" t="s">
        <v>683</v>
      </c>
      <c r="N563" s="8" t="e">
        <f>VLOOKUP(A563,'aus GIS'!$A$1:$DN$3049,61,FALSE)</f>
        <v>#N/A</v>
      </c>
      <c r="O563" t="e">
        <f>VLOOKUP(N563,Dimmprofil!$A$1:$B$3,2,FALSE)</f>
        <v>#N/A</v>
      </c>
      <c r="P563">
        <v>2021</v>
      </c>
      <c r="Q563">
        <v>4417270.4400000004</v>
      </c>
      <c r="R563">
        <v>5349232.72</v>
      </c>
    </row>
    <row r="564" spans="1:18" x14ac:dyDescent="0.25">
      <c r="A564" t="s">
        <v>8536</v>
      </c>
      <c r="B564" t="e">
        <f>VLOOKUP(A564,'aus GIS'!A564:DN3611,2,FALSE)</f>
        <v>#N/A</v>
      </c>
      <c r="C564" t="s">
        <v>12</v>
      </c>
      <c r="D564" t="s">
        <v>13</v>
      </c>
      <c r="E564" t="s">
        <v>167</v>
      </c>
      <c r="F564" s="7">
        <v>245</v>
      </c>
      <c r="G564" t="s">
        <v>25</v>
      </c>
      <c r="H564">
        <v>2021</v>
      </c>
      <c r="I564" t="s">
        <v>16</v>
      </c>
      <c r="J564">
        <v>2021</v>
      </c>
      <c r="K564" t="s">
        <v>170</v>
      </c>
      <c r="L564" s="8" t="str">
        <f t="shared" si="8"/>
        <v>510</v>
      </c>
      <c r="M564" s="8" t="s">
        <v>683</v>
      </c>
      <c r="N564" s="8" t="e">
        <f>VLOOKUP(A564,'aus GIS'!$A$1:$DN$3049,61,FALSE)</f>
        <v>#N/A</v>
      </c>
      <c r="O564" t="e">
        <f>VLOOKUP(N564,Dimmprofil!$A$1:$B$3,2,FALSE)</f>
        <v>#N/A</v>
      </c>
      <c r="P564">
        <v>2021</v>
      </c>
      <c r="Q564">
        <v>4417281.4800000004</v>
      </c>
      <c r="R564">
        <v>5349215.13</v>
      </c>
    </row>
    <row r="565" spans="1:18" x14ac:dyDescent="0.25">
      <c r="A565" t="s">
        <v>8537</v>
      </c>
      <c r="B565" t="e">
        <f>VLOOKUP(A565,'aus GIS'!A565:DN3612,2,FALSE)</f>
        <v>#N/A</v>
      </c>
      <c r="C565" t="s">
        <v>12</v>
      </c>
      <c r="D565" t="s">
        <v>13</v>
      </c>
      <c r="E565" t="s">
        <v>167</v>
      </c>
      <c r="F565" s="7">
        <v>246</v>
      </c>
      <c r="G565" t="s">
        <v>25</v>
      </c>
      <c r="H565">
        <v>2021</v>
      </c>
      <c r="I565" t="s">
        <v>16</v>
      </c>
      <c r="J565">
        <v>2021</v>
      </c>
      <c r="K565" t="s">
        <v>170</v>
      </c>
      <c r="L565" s="8" t="str">
        <f t="shared" si="8"/>
        <v>510</v>
      </c>
      <c r="M565" s="8" t="s">
        <v>683</v>
      </c>
      <c r="N565" s="8" t="e">
        <f>VLOOKUP(A565,'aus GIS'!$A$1:$DN$3049,61,FALSE)</f>
        <v>#N/A</v>
      </c>
      <c r="O565" t="e">
        <f>VLOOKUP(N565,Dimmprofil!$A$1:$B$3,2,FALSE)</f>
        <v>#N/A</v>
      </c>
      <c r="P565">
        <v>2021</v>
      </c>
      <c r="Q565">
        <v>4417295.9000000004</v>
      </c>
      <c r="R565">
        <v>5349194.7300000004</v>
      </c>
    </row>
    <row r="566" spans="1:18" x14ac:dyDescent="0.25">
      <c r="A566" t="s">
        <v>8538</v>
      </c>
      <c r="B566" t="e">
        <f>VLOOKUP(A566,'aus GIS'!A566:DN3613,2,FALSE)</f>
        <v>#N/A</v>
      </c>
      <c r="C566" t="s">
        <v>12</v>
      </c>
      <c r="D566" t="s">
        <v>13</v>
      </c>
      <c r="E566" t="s">
        <v>167</v>
      </c>
      <c r="F566" s="7">
        <v>247</v>
      </c>
      <c r="G566" t="s">
        <v>171</v>
      </c>
      <c r="H566">
        <v>2021</v>
      </c>
      <c r="I566" t="s">
        <v>16</v>
      </c>
      <c r="J566">
        <v>2021</v>
      </c>
      <c r="K566" t="s">
        <v>170</v>
      </c>
      <c r="L566" s="8" t="str">
        <f t="shared" si="8"/>
        <v>510</v>
      </c>
      <c r="M566" s="8" t="s">
        <v>683</v>
      </c>
      <c r="N566" s="8" t="e">
        <f>VLOOKUP(A566,'aus GIS'!$A$1:$DN$3049,61,FALSE)</f>
        <v>#N/A</v>
      </c>
      <c r="O566" t="e">
        <f>VLOOKUP(N566,Dimmprofil!$A$1:$B$3,2,FALSE)</f>
        <v>#N/A</v>
      </c>
      <c r="P566">
        <v>2021</v>
      </c>
      <c r="Q566">
        <v>4417298.21</v>
      </c>
      <c r="R566">
        <v>5349187.28</v>
      </c>
    </row>
    <row r="567" spans="1:18" x14ac:dyDescent="0.25">
      <c r="A567" t="s">
        <v>8539</v>
      </c>
      <c r="B567" t="e">
        <f>VLOOKUP(A567,'aus GIS'!A567:DN3614,2,FALSE)</f>
        <v>#N/A</v>
      </c>
      <c r="C567" t="s">
        <v>12</v>
      </c>
      <c r="D567" t="s">
        <v>13</v>
      </c>
      <c r="E567" t="s">
        <v>167</v>
      </c>
      <c r="F567" s="7">
        <v>248</v>
      </c>
      <c r="G567" t="s">
        <v>171</v>
      </c>
      <c r="H567">
        <v>2021</v>
      </c>
      <c r="I567" t="s">
        <v>16</v>
      </c>
      <c r="J567">
        <v>2021</v>
      </c>
      <c r="K567" t="s">
        <v>78</v>
      </c>
      <c r="L567" s="8" t="str">
        <f t="shared" si="8"/>
        <v>510</v>
      </c>
      <c r="M567" s="8" t="s">
        <v>683</v>
      </c>
      <c r="N567" s="8" t="e">
        <f>VLOOKUP(A567,'aus GIS'!$A$1:$DN$3049,61,FALSE)</f>
        <v>#N/A</v>
      </c>
      <c r="O567" t="e">
        <f>VLOOKUP(N567,Dimmprofil!$A$1:$B$3,2,FALSE)</f>
        <v>#N/A</v>
      </c>
      <c r="P567">
        <v>2021</v>
      </c>
      <c r="Q567">
        <v>4417305.47</v>
      </c>
      <c r="R567">
        <v>5349175.3</v>
      </c>
    </row>
    <row r="568" spans="1:18" x14ac:dyDescent="0.25">
      <c r="A568" t="s">
        <v>8540</v>
      </c>
      <c r="B568" t="e">
        <f>VLOOKUP(A568,'aus GIS'!A568:DN3615,2,FALSE)</f>
        <v>#N/A</v>
      </c>
      <c r="C568" t="s">
        <v>12</v>
      </c>
      <c r="D568" t="s">
        <v>13</v>
      </c>
      <c r="E568" t="s">
        <v>167</v>
      </c>
      <c r="F568" s="7">
        <v>249</v>
      </c>
      <c r="G568" t="s">
        <v>171</v>
      </c>
      <c r="H568">
        <v>2021</v>
      </c>
      <c r="I568" t="s">
        <v>16</v>
      </c>
      <c r="J568">
        <v>2021</v>
      </c>
      <c r="K568" t="s">
        <v>78</v>
      </c>
      <c r="L568" s="8" t="str">
        <f t="shared" si="8"/>
        <v>510</v>
      </c>
      <c r="M568" s="8" t="s">
        <v>683</v>
      </c>
      <c r="N568" s="8" t="e">
        <f>VLOOKUP(A568,'aus GIS'!$A$1:$DN$3049,61,FALSE)</f>
        <v>#N/A</v>
      </c>
      <c r="O568" t="e">
        <f>VLOOKUP(N568,Dimmprofil!$A$1:$B$3,2,FALSE)</f>
        <v>#N/A</v>
      </c>
      <c r="P568">
        <v>2021</v>
      </c>
      <c r="Q568">
        <v>4417313.96</v>
      </c>
      <c r="R568">
        <v>5349161.78</v>
      </c>
    </row>
    <row r="569" spans="1:18" x14ac:dyDescent="0.25">
      <c r="A569" t="s">
        <v>8541</v>
      </c>
      <c r="B569" t="e">
        <f>VLOOKUP(A569,'aus GIS'!A569:DN3616,2,FALSE)</f>
        <v>#N/A</v>
      </c>
      <c r="C569" t="s">
        <v>12</v>
      </c>
      <c r="D569" t="s">
        <v>13</v>
      </c>
      <c r="E569" t="s">
        <v>167</v>
      </c>
      <c r="F569" s="7">
        <v>250</v>
      </c>
      <c r="G569" t="s">
        <v>171</v>
      </c>
      <c r="H569">
        <v>2021</v>
      </c>
      <c r="I569" t="s">
        <v>16</v>
      </c>
      <c r="J569">
        <v>2021</v>
      </c>
      <c r="K569" t="s">
        <v>78</v>
      </c>
      <c r="L569" s="8" t="str">
        <f t="shared" si="8"/>
        <v>510</v>
      </c>
      <c r="M569" s="8" t="s">
        <v>683</v>
      </c>
      <c r="N569" s="8" t="e">
        <f>VLOOKUP(A569,'aus GIS'!$A$1:$DN$3049,61,FALSE)</f>
        <v>#N/A</v>
      </c>
      <c r="O569" t="e">
        <f>VLOOKUP(N569,Dimmprofil!$A$1:$B$3,2,FALSE)</f>
        <v>#N/A</v>
      </c>
      <c r="P569">
        <v>2021</v>
      </c>
      <c r="Q569">
        <v>4417322.41</v>
      </c>
      <c r="R569">
        <v>5349148.1900000004</v>
      </c>
    </row>
    <row r="570" spans="1:18" x14ac:dyDescent="0.25">
      <c r="A570" t="s">
        <v>8542</v>
      </c>
      <c r="B570" t="e">
        <f>VLOOKUP(A570,'aus GIS'!A570:DN3617,2,FALSE)</f>
        <v>#N/A</v>
      </c>
      <c r="C570" t="s">
        <v>12</v>
      </c>
      <c r="D570" t="s">
        <v>13</v>
      </c>
      <c r="E570" t="s">
        <v>167</v>
      </c>
      <c r="F570" s="7">
        <v>251</v>
      </c>
      <c r="G570" t="s">
        <v>171</v>
      </c>
      <c r="H570">
        <v>2021</v>
      </c>
      <c r="I570" t="s">
        <v>16</v>
      </c>
      <c r="J570">
        <v>2021</v>
      </c>
      <c r="K570" t="s">
        <v>78</v>
      </c>
      <c r="L570" s="8" t="str">
        <f t="shared" si="8"/>
        <v>510</v>
      </c>
      <c r="M570" s="8" t="s">
        <v>683</v>
      </c>
      <c r="N570" s="8" t="e">
        <f>VLOOKUP(A570,'aus GIS'!$A$1:$DN$3049,61,FALSE)</f>
        <v>#N/A</v>
      </c>
      <c r="O570" t="e">
        <f>VLOOKUP(N570,Dimmprofil!$A$1:$B$3,2,FALSE)</f>
        <v>#N/A</v>
      </c>
      <c r="P570">
        <v>2021</v>
      </c>
      <c r="Q570">
        <v>4417330.3899999997</v>
      </c>
      <c r="R570">
        <v>5349134.2699999996</v>
      </c>
    </row>
    <row r="571" spans="1:18" x14ac:dyDescent="0.25">
      <c r="A571" t="s">
        <v>8543</v>
      </c>
      <c r="B571" t="e">
        <f>VLOOKUP(A571,'aus GIS'!A571:DN3618,2,FALSE)</f>
        <v>#N/A</v>
      </c>
      <c r="C571" t="s">
        <v>12</v>
      </c>
      <c r="D571" t="s">
        <v>13</v>
      </c>
      <c r="E571" t="s">
        <v>167</v>
      </c>
      <c r="F571" s="7">
        <v>252</v>
      </c>
      <c r="G571" t="s">
        <v>171</v>
      </c>
      <c r="H571">
        <v>2021</v>
      </c>
      <c r="I571" t="s">
        <v>16</v>
      </c>
      <c r="J571">
        <v>2021</v>
      </c>
      <c r="K571" t="s">
        <v>78</v>
      </c>
      <c r="L571" s="8" t="str">
        <f t="shared" si="8"/>
        <v>510</v>
      </c>
      <c r="M571" s="8" t="s">
        <v>683</v>
      </c>
      <c r="N571" s="8" t="e">
        <f>VLOOKUP(A571,'aus GIS'!$A$1:$DN$3049,61,FALSE)</f>
        <v>#N/A</v>
      </c>
      <c r="O571" t="e">
        <f>VLOOKUP(N571,Dimmprofil!$A$1:$B$3,2,FALSE)</f>
        <v>#N/A</v>
      </c>
      <c r="P571">
        <v>2021</v>
      </c>
      <c r="Q571">
        <v>4417337.99</v>
      </c>
      <c r="R571">
        <v>5349120.17</v>
      </c>
    </row>
    <row r="572" spans="1:18" x14ac:dyDescent="0.25">
      <c r="A572" t="s">
        <v>8544</v>
      </c>
      <c r="B572" t="e">
        <f>VLOOKUP(A572,'aus GIS'!A572:DN3619,2,FALSE)</f>
        <v>#N/A</v>
      </c>
      <c r="C572" t="s">
        <v>12</v>
      </c>
      <c r="D572" t="s">
        <v>13</v>
      </c>
      <c r="E572" t="s">
        <v>167</v>
      </c>
      <c r="F572" s="7">
        <v>253</v>
      </c>
      <c r="G572" t="s">
        <v>171</v>
      </c>
      <c r="H572">
        <v>2021</v>
      </c>
      <c r="I572" t="s">
        <v>16</v>
      </c>
      <c r="J572">
        <v>2021</v>
      </c>
      <c r="K572" t="s">
        <v>78</v>
      </c>
      <c r="L572" s="8" t="str">
        <f t="shared" si="8"/>
        <v>510</v>
      </c>
      <c r="M572" s="8" t="s">
        <v>683</v>
      </c>
      <c r="N572" s="8" t="e">
        <f>VLOOKUP(A572,'aus GIS'!$A$1:$DN$3049,61,FALSE)</f>
        <v>#N/A</v>
      </c>
      <c r="O572" t="e">
        <f>VLOOKUP(N572,Dimmprofil!$A$1:$B$3,2,FALSE)</f>
        <v>#N/A</v>
      </c>
      <c r="P572">
        <v>2021</v>
      </c>
      <c r="Q572">
        <v>4417346.0999999996</v>
      </c>
      <c r="R572">
        <v>5349106.4000000004</v>
      </c>
    </row>
    <row r="573" spans="1:18" x14ac:dyDescent="0.25">
      <c r="A573" t="s">
        <v>8545</v>
      </c>
      <c r="B573" t="e">
        <f>VLOOKUP(A573,'aus GIS'!A573:DN3620,2,FALSE)</f>
        <v>#N/A</v>
      </c>
      <c r="C573" t="s">
        <v>12</v>
      </c>
      <c r="D573" t="s">
        <v>13</v>
      </c>
      <c r="E573" t="s">
        <v>167</v>
      </c>
      <c r="F573" s="7">
        <v>254</v>
      </c>
      <c r="G573" t="s">
        <v>171</v>
      </c>
      <c r="H573">
        <v>2021</v>
      </c>
      <c r="I573" t="s">
        <v>16</v>
      </c>
      <c r="J573">
        <v>2021</v>
      </c>
      <c r="K573" t="s">
        <v>78</v>
      </c>
      <c r="L573" s="8" t="str">
        <f t="shared" si="8"/>
        <v>510</v>
      </c>
      <c r="M573" s="8" t="s">
        <v>683</v>
      </c>
      <c r="N573" s="8" t="e">
        <f>VLOOKUP(A573,'aus GIS'!$A$1:$DN$3049,61,FALSE)</f>
        <v>#N/A</v>
      </c>
      <c r="O573" t="e">
        <f>VLOOKUP(N573,Dimmprofil!$A$1:$B$3,2,FALSE)</f>
        <v>#N/A</v>
      </c>
      <c r="P573">
        <v>2021</v>
      </c>
      <c r="Q573">
        <v>4417354.9000000004</v>
      </c>
      <c r="R573">
        <v>5349093.03</v>
      </c>
    </row>
    <row r="574" spans="1:18" x14ac:dyDescent="0.25">
      <c r="A574" t="s">
        <v>8546</v>
      </c>
      <c r="B574" t="e">
        <f>VLOOKUP(A574,'aus GIS'!A574:DN3621,2,FALSE)</f>
        <v>#N/A</v>
      </c>
      <c r="C574" t="s">
        <v>12</v>
      </c>
      <c r="D574" t="s">
        <v>13</v>
      </c>
      <c r="E574" t="s">
        <v>167</v>
      </c>
      <c r="F574" s="7">
        <v>255</v>
      </c>
      <c r="G574" t="s">
        <v>171</v>
      </c>
      <c r="H574">
        <v>2021</v>
      </c>
      <c r="I574" t="s">
        <v>16</v>
      </c>
      <c r="J574">
        <v>2021</v>
      </c>
      <c r="K574" t="s">
        <v>78</v>
      </c>
      <c r="L574" s="8" t="str">
        <f t="shared" si="8"/>
        <v>510</v>
      </c>
      <c r="M574" s="8" t="s">
        <v>683</v>
      </c>
      <c r="N574" s="8" t="e">
        <f>VLOOKUP(A574,'aus GIS'!$A$1:$DN$3049,61,FALSE)</f>
        <v>#N/A</v>
      </c>
      <c r="O574" t="e">
        <f>VLOOKUP(N574,Dimmprofil!$A$1:$B$3,2,FALSE)</f>
        <v>#N/A</v>
      </c>
      <c r="P574">
        <v>2021</v>
      </c>
      <c r="Q574">
        <v>4417364.4400000004</v>
      </c>
      <c r="R574">
        <v>5349080.1399999997</v>
      </c>
    </row>
    <row r="575" spans="1:18" x14ac:dyDescent="0.25">
      <c r="A575" t="s">
        <v>7262</v>
      </c>
      <c r="B575" t="str">
        <f>VLOOKUP(A575,'aus GIS'!A575:DN3622,2,FALSE)</f>
        <v>Point (4417597.7458561584353447 5347243.01918351929634809)</v>
      </c>
      <c r="C575" t="s">
        <v>12</v>
      </c>
      <c r="D575" t="s">
        <v>13</v>
      </c>
      <c r="E575" t="s">
        <v>172</v>
      </c>
      <c r="F575" s="7">
        <v>1</v>
      </c>
      <c r="G575" t="s">
        <v>20</v>
      </c>
      <c r="H575">
        <v>1993</v>
      </c>
      <c r="I575" t="s">
        <v>21</v>
      </c>
      <c r="J575">
        <v>2020</v>
      </c>
      <c r="K575" t="s">
        <v>23</v>
      </c>
      <c r="L575" s="8" t="str">
        <f t="shared" si="8"/>
        <v>509</v>
      </c>
      <c r="N575" s="8" t="str">
        <f>VLOOKUP(A575,'aus GIS'!$A$1:$DN$3049,61,FALSE)</f>
        <v>NS</v>
      </c>
      <c r="O575" t="str">
        <f>VLOOKUP(N575,Dimmprofil!$A$1:$B$3,2,FALSE)</f>
        <v>22:00 - 00:00 Uhr: 60%, 00:00 - 05:00 Uhr: 50%, sonst 100%</v>
      </c>
      <c r="P575">
        <v>2020</v>
      </c>
      <c r="Q575">
        <v>4417598.1399999997</v>
      </c>
      <c r="R575">
        <v>5347242.51</v>
      </c>
    </row>
    <row r="576" spans="1:18" x14ac:dyDescent="0.25">
      <c r="A576" t="s">
        <v>7264</v>
      </c>
      <c r="B576" t="str">
        <f>VLOOKUP(A576,'aus GIS'!A576:DN3623,2,FALSE)</f>
        <v>Point (4417559.82500985823571682 5347237.47823794092983007)</v>
      </c>
      <c r="C576" t="s">
        <v>12</v>
      </c>
      <c r="D576" t="s">
        <v>13</v>
      </c>
      <c r="E576" t="s">
        <v>172</v>
      </c>
      <c r="F576" s="7">
        <v>2</v>
      </c>
      <c r="G576" t="s">
        <v>20</v>
      </c>
      <c r="H576">
        <v>1993</v>
      </c>
      <c r="I576" t="s">
        <v>21</v>
      </c>
      <c r="J576">
        <v>2020</v>
      </c>
      <c r="K576" t="s">
        <v>22</v>
      </c>
      <c r="L576" s="8" t="str">
        <f t="shared" si="8"/>
        <v>509</v>
      </c>
      <c r="N576" s="8" t="str">
        <f>VLOOKUP(A576,'aus GIS'!$A$1:$DN$3049,61,FALSE)</f>
        <v>NS</v>
      </c>
      <c r="O576" t="str">
        <f>VLOOKUP(N576,Dimmprofil!$A$1:$B$3,2,FALSE)</f>
        <v>22:00 - 00:00 Uhr: 60%, 00:00 - 05:00 Uhr: 50%, sonst 100%</v>
      </c>
      <c r="P576">
        <v>2020</v>
      </c>
      <c r="Q576">
        <v>4417560.1900000004</v>
      </c>
      <c r="R576">
        <v>5347237.08</v>
      </c>
    </row>
    <row r="577" spans="1:18" x14ac:dyDescent="0.25">
      <c r="A577" t="s">
        <v>7266</v>
      </c>
      <c r="B577" t="str">
        <f>VLOOKUP(A577,'aus GIS'!A577:DN3624,2,FALSE)</f>
        <v>Point (4417622.50695671048015356 5347256.52523836586624384)</v>
      </c>
      <c r="C577" t="s">
        <v>12</v>
      </c>
      <c r="D577" t="s">
        <v>13</v>
      </c>
      <c r="E577" t="s">
        <v>172</v>
      </c>
      <c r="F577" s="7">
        <v>3</v>
      </c>
      <c r="G577" t="s">
        <v>20</v>
      </c>
      <c r="H577">
        <v>1993</v>
      </c>
      <c r="I577" t="s">
        <v>21</v>
      </c>
      <c r="J577">
        <v>2020</v>
      </c>
      <c r="K577" t="s">
        <v>22</v>
      </c>
      <c r="L577" s="8" t="str">
        <f t="shared" si="8"/>
        <v>509</v>
      </c>
      <c r="N577" s="8" t="str">
        <f>VLOOKUP(A577,'aus GIS'!$A$1:$DN$3049,61,FALSE)</f>
        <v>NS</v>
      </c>
      <c r="O577" t="str">
        <f>VLOOKUP(N577,Dimmprofil!$A$1:$B$3,2,FALSE)</f>
        <v>22:00 - 00:00 Uhr: 60%, 00:00 - 05:00 Uhr: 50%, sonst 100%</v>
      </c>
      <c r="P577">
        <v>2020</v>
      </c>
      <c r="Q577">
        <v>4417622.8600000003</v>
      </c>
      <c r="R577">
        <v>5347256.5</v>
      </c>
    </row>
    <row r="578" spans="1:18" x14ac:dyDescent="0.25">
      <c r="A578" t="s">
        <v>7268</v>
      </c>
      <c r="B578" t="str">
        <f>VLOOKUP(A578,'aus GIS'!A578:DN3625,2,FALSE)</f>
        <v>Point (4417654.71370288357138634 5347261.54672029614448547)</v>
      </c>
      <c r="C578" t="s">
        <v>12</v>
      </c>
      <c r="D578" t="s">
        <v>13</v>
      </c>
      <c r="E578" t="s">
        <v>172</v>
      </c>
      <c r="F578" s="7">
        <v>4</v>
      </c>
      <c r="G578" t="s">
        <v>20</v>
      </c>
      <c r="H578">
        <v>1993</v>
      </c>
      <c r="I578" t="s">
        <v>21</v>
      </c>
      <c r="J578">
        <v>2020</v>
      </c>
      <c r="K578" t="s">
        <v>22</v>
      </c>
      <c r="L578" s="8" t="str">
        <f t="shared" si="8"/>
        <v>509</v>
      </c>
      <c r="N578" s="8" t="str">
        <f>VLOOKUP(A578,'aus GIS'!$A$1:$DN$3049,61,FALSE)</f>
        <v>NS</v>
      </c>
      <c r="O578" t="str">
        <f>VLOOKUP(N578,Dimmprofil!$A$1:$B$3,2,FALSE)</f>
        <v>22:00 - 00:00 Uhr: 60%, 00:00 - 05:00 Uhr: 50%, sonst 100%</v>
      </c>
      <c r="P578">
        <v>2020</v>
      </c>
      <c r="Q578">
        <v>4417654.66</v>
      </c>
      <c r="R578">
        <v>5347261.12</v>
      </c>
    </row>
    <row r="579" spans="1:18" x14ac:dyDescent="0.25">
      <c r="A579" t="s">
        <v>7270</v>
      </c>
      <c r="B579" t="str">
        <f>VLOOKUP(A579,'aus GIS'!A579:DN3626,2,FALSE)</f>
        <v>Point (4417692.63454918283969164 5347266.04873857833445072)</v>
      </c>
      <c r="C579" t="s">
        <v>12</v>
      </c>
      <c r="D579" t="s">
        <v>13</v>
      </c>
      <c r="E579" t="s">
        <v>172</v>
      </c>
      <c r="F579" s="7">
        <v>5</v>
      </c>
      <c r="G579" t="s">
        <v>20</v>
      </c>
      <c r="H579">
        <v>1993</v>
      </c>
      <c r="I579" t="s">
        <v>21</v>
      </c>
      <c r="J579">
        <v>2020</v>
      </c>
      <c r="K579" t="s">
        <v>22</v>
      </c>
      <c r="L579" s="8" t="str">
        <f t="shared" ref="L579:L642" si="9">IFERROR(MID(K579,FIND("D-Profil ",K579)+LEN("D-Profil "),LEN(K579)),"")</f>
        <v>509</v>
      </c>
      <c r="N579" s="8" t="str">
        <f>VLOOKUP(A579,'aus GIS'!$A$1:$DN$3049,61,FALSE)</f>
        <v>NS</v>
      </c>
      <c r="O579" t="str">
        <f>VLOOKUP(N579,Dimmprofil!$A$1:$B$3,2,FALSE)</f>
        <v>22:00 - 00:00 Uhr: 60%, 00:00 - 05:00 Uhr: 50%, sonst 100%</v>
      </c>
      <c r="P579">
        <v>2020</v>
      </c>
      <c r="Q579">
        <v>4417693.07</v>
      </c>
      <c r="R579">
        <v>5347265.72</v>
      </c>
    </row>
    <row r="580" spans="1:18" x14ac:dyDescent="0.25">
      <c r="A580" t="s">
        <v>5616</v>
      </c>
      <c r="B580" t="str">
        <f>VLOOKUP(A580,'aus GIS'!A580:DN3627,2,FALSE)</f>
        <v>Point (4417113.82217945903539658 5348263.07263352628797293)</v>
      </c>
      <c r="C580" t="s">
        <v>12</v>
      </c>
      <c r="D580" t="s">
        <v>13</v>
      </c>
      <c r="E580" t="s">
        <v>173</v>
      </c>
      <c r="F580" s="7">
        <v>1</v>
      </c>
      <c r="G580" t="s">
        <v>15</v>
      </c>
      <c r="H580">
        <v>2009</v>
      </c>
      <c r="I580" t="s">
        <v>55</v>
      </c>
      <c r="J580">
        <v>2019</v>
      </c>
      <c r="K580" t="s">
        <v>89</v>
      </c>
      <c r="L580" s="8" t="str">
        <f t="shared" si="9"/>
        <v>509</v>
      </c>
      <c r="N580" s="8" t="str">
        <f>VLOOKUP(A580,'aus GIS'!$A$1:$DN$3049,61,FALSE)</f>
        <v>NS</v>
      </c>
      <c r="O580" t="str">
        <f>VLOOKUP(N580,Dimmprofil!$A$1:$B$3,2,FALSE)</f>
        <v>22:00 - 00:00 Uhr: 60%, 00:00 - 05:00 Uhr: 50%, sonst 100%</v>
      </c>
      <c r="P580">
        <v>2019</v>
      </c>
      <c r="Q580">
        <v>4417114.17</v>
      </c>
      <c r="R580">
        <v>5348263.41</v>
      </c>
    </row>
    <row r="581" spans="1:18" x14ac:dyDescent="0.25">
      <c r="A581" t="s">
        <v>5618</v>
      </c>
      <c r="B581" t="str">
        <f>VLOOKUP(A581,'aus GIS'!A581:DN3628,2,FALSE)</f>
        <v>Point (4417126.80877065751701593 5348229.30749640986323357)</v>
      </c>
      <c r="C581" t="s">
        <v>12</v>
      </c>
      <c r="D581" t="s">
        <v>13</v>
      </c>
      <c r="E581" t="s">
        <v>173</v>
      </c>
      <c r="F581" s="7">
        <v>2</v>
      </c>
      <c r="G581" t="s">
        <v>88</v>
      </c>
      <c r="H581">
        <v>2009</v>
      </c>
      <c r="I581" t="s">
        <v>16</v>
      </c>
      <c r="J581">
        <v>2019</v>
      </c>
      <c r="K581" t="s">
        <v>57</v>
      </c>
      <c r="L581" s="8" t="str">
        <f t="shared" si="9"/>
        <v>509</v>
      </c>
      <c r="N581" s="8" t="str">
        <f>VLOOKUP(A581,'aus GIS'!$A$1:$DN$3049,61,FALSE)</f>
        <v>NS</v>
      </c>
      <c r="O581" t="str">
        <f>VLOOKUP(N581,Dimmprofil!$A$1:$B$3,2,FALSE)</f>
        <v>22:00 - 00:00 Uhr: 60%, 00:00 - 05:00 Uhr: 50%, sonst 100%</v>
      </c>
      <c r="P581">
        <v>2019</v>
      </c>
      <c r="Q581">
        <v>4417127.29</v>
      </c>
      <c r="R581">
        <v>5348229.84</v>
      </c>
    </row>
    <row r="582" spans="1:18" x14ac:dyDescent="0.25">
      <c r="A582" t="s">
        <v>5620</v>
      </c>
      <c r="B582" t="str">
        <f>VLOOKUP(A582,'aus GIS'!A582:DN3629,2,FALSE)</f>
        <v>Point (4417121.61413417849689722 5348190.34772281348705292)</v>
      </c>
      <c r="C582" t="s">
        <v>12</v>
      </c>
      <c r="D582" t="s">
        <v>13</v>
      </c>
      <c r="E582" t="s">
        <v>173</v>
      </c>
      <c r="F582" s="7">
        <v>3</v>
      </c>
      <c r="G582" t="s">
        <v>88</v>
      </c>
      <c r="H582">
        <v>2009</v>
      </c>
      <c r="I582" t="s">
        <v>16</v>
      </c>
      <c r="J582">
        <v>2019</v>
      </c>
      <c r="K582" t="s">
        <v>57</v>
      </c>
      <c r="L582" s="8" t="str">
        <f t="shared" si="9"/>
        <v>509</v>
      </c>
      <c r="N582" s="8" t="str">
        <f>VLOOKUP(A582,'aus GIS'!$A$1:$DN$3049,61,FALSE)</f>
        <v>NS</v>
      </c>
      <c r="O582" t="str">
        <f>VLOOKUP(N582,Dimmprofil!$A$1:$B$3,2,FALSE)</f>
        <v>22:00 - 00:00 Uhr: 60%, 00:00 - 05:00 Uhr: 50%, sonst 100%</v>
      </c>
      <c r="P582">
        <v>2019</v>
      </c>
      <c r="Q582">
        <v>4417121.88</v>
      </c>
      <c r="R582">
        <v>5348190.7300000004</v>
      </c>
    </row>
    <row r="583" spans="1:18" x14ac:dyDescent="0.25">
      <c r="A583" t="s">
        <v>5622</v>
      </c>
      <c r="B583" t="str">
        <f>VLOOKUP(A583,'aus GIS'!A583:DN3630,2,FALSE)</f>
        <v>Point (4417153.30141670256853104 5348253.02966966573148966)</v>
      </c>
      <c r="C583" t="s">
        <v>12</v>
      </c>
      <c r="D583" t="s">
        <v>13</v>
      </c>
      <c r="E583" t="s">
        <v>173</v>
      </c>
      <c r="F583" s="7">
        <v>4</v>
      </c>
      <c r="G583" t="s">
        <v>15</v>
      </c>
      <c r="H583">
        <v>2009</v>
      </c>
      <c r="I583" t="s">
        <v>55</v>
      </c>
      <c r="J583">
        <v>2019</v>
      </c>
      <c r="K583" t="s">
        <v>89</v>
      </c>
      <c r="L583" s="8" t="str">
        <f t="shared" si="9"/>
        <v>509</v>
      </c>
      <c r="N583" s="8" t="str">
        <f>VLOOKUP(A583,'aus GIS'!$A$1:$DN$3049,61,FALSE)</f>
        <v>NS</v>
      </c>
      <c r="O583" t="str">
        <f>VLOOKUP(N583,Dimmprofil!$A$1:$B$3,2,FALSE)</f>
        <v>22:00 - 00:00 Uhr: 60%, 00:00 - 05:00 Uhr: 50%, sonst 100%</v>
      </c>
      <c r="P583">
        <v>2019</v>
      </c>
      <c r="Q583">
        <v>4417153.9800000004</v>
      </c>
      <c r="R583">
        <v>5348253.5199999996</v>
      </c>
    </row>
    <row r="584" spans="1:18" x14ac:dyDescent="0.25">
      <c r="A584" t="s">
        <v>5624</v>
      </c>
      <c r="B584" t="str">
        <f>VLOOKUP(A584,'aus GIS'!A584:DN3631,2,FALSE)</f>
        <v>Point (4417196.24374493304640055 5348259.60954253934323788)</v>
      </c>
      <c r="C584" t="s">
        <v>12</v>
      </c>
      <c r="D584" t="s">
        <v>13</v>
      </c>
      <c r="E584" t="s">
        <v>173</v>
      </c>
      <c r="F584" s="7">
        <v>5</v>
      </c>
      <c r="G584" t="s">
        <v>15</v>
      </c>
      <c r="H584">
        <v>2009</v>
      </c>
      <c r="I584" t="s">
        <v>55</v>
      </c>
      <c r="J584">
        <v>2019</v>
      </c>
      <c r="K584" t="s">
        <v>89</v>
      </c>
      <c r="L584" s="8" t="str">
        <f t="shared" si="9"/>
        <v>509</v>
      </c>
      <c r="N584" s="8" t="str">
        <f>VLOOKUP(A584,'aus GIS'!$A$1:$DN$3049,61,FALSE)</f>
        <v>NS</v>
      </c>
      <c r="O584" t="str">
        <f>VLOOKUP(N584,Dimmprofil!$A$1:$B$3,2,FALSE)</f>
        <v>22:00 - 00:00 Uhr: 60%, 00:00 - 05:00 Uhr: 50%, sonst 100%</v>
      </c>
      <c r="P584">
        <v>2019</v>
      </c>
      <c r="Q584">
        <v>4417196.57</v>
      </c>
      <c r="R584">
        <v>5348259.8499999996</v>
      </c>
    </row>
    <row r="585" spans="1:18" x14ac:dyDescent="0.25">
      <c r="A585" t="s">
        <v>5626</v>
      </c>
      <c r="B585" t="str">
        <f>VLOOKUP(A585,'aus GIS'!A585:DN3632,2,FALSE)</f>
        <v>Point (4417189.31756296008825302 5348227.22964181751012802)</v>
      </c>
      <c r="C585" t="s">
        <v>12</v>
      </c>
      <c r="D585" t="s">
        <v>13</v>
      </c>
      <c r="E585" t="s">
        <v>173</v>
      </c>
      <c r="F585" s="7">
        <v>6</v>
      </c>
      <c r="G585" t="s">
        <v>88</v>
      </c>
      <c r="H585">
        <v>2018</v>
      </c>
      <c r="I585" t="s">
        <v>16</v>
      </c>
      <c r="J585">
        <v>2019</v>
      </c>
      <c r="K585" t="s">
        <v>57</v>
      </c>
      <c r="L585" s="8" t="str">
        <f t="shared" si="9"/>
        <v>509</v>
      </c>
      <c r="N585" s="8" t="str">
        <f>VLOOKUP(A585,'aus GIS'!$A$1:$DN$3049,61,FALSE)</f>
        <v>NS</v>
      </c>
      <c r="O585" t="str">
        <f>VLOOKUP(N585,Dimmprofil!$A$1:$B$3,2,FALSE)</f>
        <v>22:00 - 00:00 Uhr: 60%, 00:00 - 05:00 Uhr: 50%, sonst 100%</v>
      </c>
      <c r="P585">
        <v>2019</v>
      </c>
      <c r="Q585">
        <v>4417189.5</v>
      </c>
      <c r="R585">
        <v>5348227.3899999997</v>
      </c>
    </row>
    <row r="586" spans="1:18" x14ac:dyDescent="0.25">
      <c r="A586" t="s">
        <v>5628</v>
      </c>
      <c r="B586" t="str">
        <f>VLOOKUP(A586,'aus GIS'!A586:DN3633,2,FALSE)</f>
        <v>Point (4417185.68131742533296347 5348186.53832272812724113)</v>
      </c>
      <c r="C586" t="s">
        <v>12</v>
      </c>
      <c r="D586" t="s">
        <v>13</v>
      </c>
      <c r="E586" t="s">
        <v>173</v>
      </c>
      <c r="F586" s="7">
        <v>7</v>
      </c>
      <c r="G586" t="s">
        <v>88</v>
      </c>
      <c r="H586">
        <v>2009</v>
      </c>
      <c r="I586" t="s">
        <v>16</v>
      </c>
      <c r="J586">
        <v>2019</v>
      </c>
      <c r="K586" t="s">
        <v>57</v>
      </c>
      <c r="L586" s="8" t="str">
        <f t="shared" si="9"/>
        <v>509</v>
      </c>
      <c r="N586" s="8" t="str">
        <f>VLOOKUP(A586,'aus GIS'!$A$1:$DN$3049,61,FALSE)</f>
        <v>NS</v>
      </c>
      <c r="O586" t="str">
        <f>VLOOKUP(N586,Dimmprofil!$A$1:$B$3,2,FALSE)</f>
        <v>22:00 - 00:00 Uhr: 60%, 00:00 - 05:00 Uhr: 50%, sonst 100%</v>
      </c>
      <c r="P586">
        <v>2019</v>
      </c>
      <c r="Q586">
        <v>4417185.9000000004</v>
      </c>
      <c r="R586">
        <v>5348187.1900000004</v>
      </c>
    </row>
    <row r="587" spans="1:18" x14ac:dyDescent="0.25">
      <c r="A587" t="s">
        <v>5630</v>
      </c>
      <c r="B587" t="str">
        <f>VLOOKUP(A587,'aus GIS'!A587:DN3634,2,FALSE)</f>
        <v>Point (4417234.16459123324602842 5348249.73973322845995426)</v>
      </c>
      <c r="C587" t="s">
        <v>12</v>
      </c>
      <c r="D587" t="s">
        <v>13</v>
      </c>
      <c r="E587" t="s">
        <v>173</v>
      </c>
      <c r="F587" s="7">
        <v>8</v>
      </c>
      <c r="G587" t="s">
        <v>15</v>
      </c>
      <c r="H587">
        <v>2009</v>
      </c>
      <c r="I587" t="s">
        <v>55</v>
      </c>
      <c r="J587">
        <v>2019</v>
      </c>
      <c r="K587" t="s">
        <v>89</v>
      </c>
      <c r="L587" s="8" t="str">
        <f t="shared" si="9"/>
        <v>509</v>
      </c>
      <c r="N587" s="8" t="str">
        <f>VLOOKUP(A587,'aus GIS'!$A$1:$DN$3049,61,FALSE)</f>
        <v>NS</v>
      </c>
      <c r="O587" t="str">
        <f>VLOOKUP(N587,Dimmprofil!$A$1:$B$3,2,FALSE)</f>
        <v>22:00 - 00:00 Uhr: 60%, 00:00 - 05:00 Uhr: 50%, sonst 100%</v>
      </c>
      <c r="P587">
        <v>2019</v>
      </c>
      <c r="Q587">
        <v>4417234.3899999997</v>
      </c>
      <c r="R587">
        <v>5348250</v>
      </c>
    </row>
    <row r="588" spans="1:18" x14ac:dyDescent="0.25">
      <c r="A588" t="s">
        <v>5632</v>
      </c>
      <c r="B588" t="str">
        <f>VLOOKUP(A588,'aus GIS'!A588:DN3635,2,FALSE)</f>
        <v>Point (4417251.82635526359081268 5348229.82696005702018738)</v>
      </c>
      <c r="C588" t="s">
        <v>12</v>
      </c>
      <c r="D588" t="s">
        <v>13</v>
      </c>
      <c r="E588" t="s">
        <v>173</v>
      </c>
      <c r="F588" s="7">
        <v>9</v>
      </c>
      <c r="G588" t="s">
        <v>88</v>
      </c>
      <c r="H588">
        <v>2009</v>
      </c>
      <c r="I588" t="s">
        <v>16</v>
      </c>
      <c r="J588">
        <v>2019</v>
      </c>
      <c r="K588" t="s">
        <v>57</v>
      </c>
      <c r="L588" s="8" t="str">
        <f t="shared" si="9"/>
        <v>509</v>
      </c>
      <c r="N588" s="8" t="str">
        <f>VLOOKUP(A588,'aus GIS'!$A$1:$DN$3049,61,FALSE)</f>
        <v>NS</v>
      </c>
      <c r="O588" t="str">
        <f>VLOOKUP(N588,Dimmprofil!$A$1:$B$3,2,FALSE)</f>
        <v>22:00 - 00:00 Uhr: 60%, 00:00 - 05:00 Uhr: 50%, sonst 100%</v>
      </c>
      <c r="P588">
        <v>2019</v>
      </c>
      <c r="Q588">
        <v>4417251.9400000004</v>
      </c>
      <c r="R588">
        <v>5348230.01</v>
      </c>
    </row>
    <row r="589" spans="1:18" x14ac:dyDescent="0.25">
      <c r="A589" t="s">
        <v>5634</v>
      </c>
      <c r="B589" t="str">
        <f>VLOOKUP(A589,'aus GIS'!A589:DN3636,2,FALSE)</f>
        <v>Point (4417249.92165522091090679 5348191.90611375775188208)</v>
      </c>
      <c r="C589" t="s">
        <v>12</v>
      </c>
      <c r="D589" t="s">
        <v>13</v>
      </c>
      <c r="E589" t="s">
        <v>173</v>
      </c>
      <c r="F589" s="7">
        <v>10</v>
      </c>
      <c r="G589" t="s">
        <v>88</v>
      </c>
      <c r="H589">
        <v>2009</v>
      </c>
      <c r="I589" t="s">
        <v>16</v>
      </c>
      <c r="J589">
        <v>2019</v>
      </c>
      <c r="K589" t="s">
        <v>57</v>
      </c>
      <c r="L589" s="8" t="str">
        <f t="shared" si="9"/>
        <v>509</v>
      </c>
      <c r="N589" s="8" t="str">
        <f>VLOOKUP(A589,'aus GIS'!$A$1:$DN$3049,61,FALSE)</f>
        <v>NS</v>
      </c>
      <c r="O589" t="str">
        <f>VLOOKUP(N589,Dimmprofil!$A$1:$B$3,2,FALSE)</f>
        <v>22:00 - 00:00 Uhr: 60%, 00:00 - 05:00 Uhr: 50%, sonst 100%</v>
      </c>
      <c r="P589">
        <v>2019</v>
      </c>
      <c r="Q589">
        <v>4417250.33</v>
      </c>
      <c r="R589">
        <v>5348192.1900000004</v>
      </c>
    </row>
    <row r="590" spans="1:18" x14ac:dyDescent="0.25">
      <c r="A590" t="s">
        <v>5636</v>
      </c>
      <c r="B590" t="str">
        <f>VLOOKUP(A590,'aus GIS'!A590:DN3637,2,FALSE)</f>
        <v>Point (4417276.41430126596242189 5348255.97329700365662575)</v>
      </c>
      <c r="C590" t="s">
        <v>12</v>
      </c>
      <c r="D590" t="s">
        <v>13</v>
      </c>
      <c r="E590" t="s">
        <v>173</v>
      </c>
      <c r="F590" s="7">
        <v>11</v>
      </c>
      <c r="G590" t="s">
        <v>15</v>
      </c>
      <c r="H590">
        <v>2009</v>
      </c>
      <c r="I590" t="s">
        <v>55</v>
      </c>
      <c r="J590">
        <v>2019</v>
      </c>
      <c r="K590" t="s">
        <v>89</v>
      </c>
      <c r="L590" s="8" t="str">
        <f t="shared" si="9"/>
        <v>509</v>
      </c>
      <c r="N590" s="8" t="str">
        <f>VLOOKUP(A590,'aus GIS'!$A$1:$DN$3049,61,FALSE)</f>
        <v>NS</v>
      </c>
      <c r="O590" t="str">
        <f>VLOOKUP(N590,Dimmprofil!$A$1:$B$3,2,FALSE)</f>
        <v>22:00 - 00:00 Uhr: 60%, 00:00 - 05:00 Uhr: 50%, sonst 100%</v>
      </c>
      <c r="P590">
        <v>2019</v>
      </c>
      <c r="Q590">
        <v>4417276.8</v>
      </c>
      <c r="R590">
        <v>5348256.38</v>
      </c>
    </row>
    <row r="591" spans="1:18" x14ac:dyDescent="0.25">
      <c r="A591" t="s">
        <v>5638</v>
      </c>
      <c r="B591" t="str">
        <f>VLOOKUP(A591,'aus GIS'!A591:DN3638,2,FALSE)</f>
        <v>Point (4417317.79823855310678482 5348254.58806060999631882)</v>
      </c>
      <c r="C591" t="s">
        <v>12</v>
      </c>
      <c r="D591" t="s">
        <v>13</v>
      </c>
      <c r="E591" t="s">
        <v>173</v>
      </c>
      <c r="F591" s="7">
        <v>12</v>
      </c>
      <c r="G591" t="s">
        <v>15</v>
      </c>
      <c r="H591">
        <v>2009</v>
      </c>
      <c r="I591" t="s">
        <v>55</v>
      </c>
      <c r="J591">
        <v>2019</v>
      </c>
      <c r="K591" t="s">
        <v>89</v>
      </c>
      <c r="L591" s="8" t="str">
        <f t="shared" si="9"/>
        <v>509</v>
      </c>
      <c r="N591" s="8" t="str">
        <f>VLOOKUP(A591,'aus GIS'!$A$1:$DN$3049,61,FALSE)</f>
        <v>NS</v>
      </c>
      <c r="O591" t="str">
        <f>VLOOKUP(N591,Dimmprofil!$A$1:$B$3,2,FALSE)</f>
        <v>22:00 - 00:00 Uhr: 60%, 00:00 - 05:00 Uhr: 50%, sonst 100%</v>
      </c>
      <c r="P591">
        <v>2019</v>
      </c>
      <c r="Q591">
        <v>4417317.9400000004</v>
      </c>
      <c r="R591">
        <v>5348254.6100000003</v>
      </c>
    </row>
    <row r="592" spans="1:18" x14ac:dyDescent="0.25">
      <c r="A592" t="s">
        <v>5641</v>
      </c>
      <c r="B592" t="str">
        <f>VLOOKUP(A592,'aus GIS'!A592:DN3639,2,FALSE)</f>
        <v>Point (4417343.25195730198174715 5348245.41086949594318867)</v>
      </c>
      <c r="C592" t="s">
        <v>12</v>
      </c>
      <c r="D592" t="s">
        <v>13</v>
      </c>
      <c r="E592" t="s">
        <v>173</v>
      </c>
      <c r="F592" s="7">
        <v>13</v>
      </c>
      <c r="G592" t="s">
        <v>65</v>
      </c>
      <c r="H592">
        <v>2013</v>
      </c>
      <c r="I592" t="s">
        <v>174</v>
      </c>
      <c r="J592">
        <v>2013</v>
      </c>
      <c r="K592" t="s">
        <v>175</v>
      </c>
      <c r="L592" s="8" t="str">
        <f t="shared" si="9"/>
        <v/>
      </c>
      <c r="N592" s="8" t="str">
        <f>VLOOKUP(A592,'aus GIS'!$A$1:$DN$3049,61,FALSE)</f>
        <v>NS</v>
      </c>
      <c r="O592" t="str">
        <f>VLOOKUP(N592,Dimmprofil!$A$1:$B$3,2,FALSE)</f>
        <v>22:00 - 00:00 Uhr: 60%, 00:00 - 05:00 Uhr: 50%, sonst 100%</v>
      </c>
      <c r="P592">
        <v>2013</v>
      </c>
      <c r="Q592">
        <v>4417343.63</v>
      </c>
      <c r="R592">
        <v>5348245.8099999996</v>
      </c>
    </row>
    <row r="593" spans="1:18" x14ac:dyDescent="0.25">
      <c r="A593" t="s">
        <v>5645</v>
      </c>
      <c r="B593" t="str">
        <f>VLOOKUP(A593,'aus GIS'!A593:DN3640,2,FALSE)</f>
        <v>Point (4417351.21706657111644745 5348220.6497689438983798)</v>
      </c>
      <c r="C593" t="s">
        <v>12</v>
      </c>
      <c r="D593" t="s">
        <v>13</v>
      </c>
      <c r="E593" t="s">
        <v>173</v>
      </c>
      <c r="F593" s="7">
        <v>14</v>
      </c>
      <c r="G593" t="s">
        <v>15</v>
      </c>
      <c r="H593">
        <v>2009</v>
      </c>
      <c r="I593" t="s">
        <v>55</v>
      </c>
      <c r="J593">
        <v>2019</v>
      </c>
      <c r="K593" t="s">
        <v>176</v>
      </c>
      <c r="L593" s="8" t="str">
        <f t="shared" si="9"/>
        <v>509</v>
      </c>
      <c r="N593" s="8" t="str">
        <f>VLOOKUP(A593,'aus GIS'!$A$1:$DN$3049,61,FALSE)</f>
        <v>NS</v>
      </c>
      <c r="O593" t="str">
        <f>VLOOKUP(N593,Dimmprofil!$A$1:$B$3,2,FALSE)</f>
        <v>22:00 - 00:00 Uhr: 60%, 00:00 - 05:00 Uhr: 50%, sonst 100%</v>
      </c>
      <c r="P593">
        <v>2019</v>
      </c>
      <c r="Q593">
        <v>4417351.49</v>
      </c>
      <c r="R593">
        <v>5348220.9800000004</v>
      </c>
    </row>
    <row r="594" spans="1:18" x14ac:dyDescent="0.25">
      <c r="A594" t="s">
        <v>5647</v>
      </c>
      <c r="B594" t="str">
        <f>VLOOKUP(A594,'aus GIS'!A594:DN3641,2,FALSE)</f>
        <v>Point (4417348.44659378193318844 5348184.11415903829038143)</v>
      </c>
      <c r="C594" t="s">
        <v>12</v>
      </c>
      <c r="D594" t="s">
        <v>13</v>
      </c>
      <c r="E594" t="s">
        <v>173</v>
      </c>
      <c r="F594" s="7">
        <v>15</v>
      </c>
      <c r="G594" t="s">
        <v>15</v>
      </c>
      <c r="H594">
        <v>2009</v>
      </c>
      <c r="I594" t="s">
        <v>55</v>
      </c>
      <c r="J594">
        <v>2019</v>
      </c>
      <c r="K594" t="s">
        <v>176</v>
      </c>
      <c r="L594" s="8" t="str">
        <f t="shared" si="9"/>
        <v>509</v>
      </c>
      <c r="N594" s="8" t="str">
        <f>VLOOKUP(A594,'aus GIS'!$A$1:$DN$3049,61,FALSE)</f>
        <v>NS</v>
      </c>
      <c r="O594" t="str">
        <f>VLOOKUP(N594,Dimmprofil!$A$1:$B$3,2,FALSE)</f>
        <v>22:00 - 00:00 Uhr: 60%, 00:00 - 05:00 Uhr: 50%, sonst 100%</v>
      </c>
      <c r="P594">
        <v>2019</v>
      </c>
      <c r="Q594">
        <v>4417348.78</v>
      </c>
      <c r="R594">
        <v>5348184.12</v>
      </c>
    </row>
    <row r="595" spans="1:18" x14ac:dyDescent="0.25">
      <c r="A595" t="s">
        <v>5649</v>
      </c>
      <c r="B595" t="str">
        <f>VLOOKUP(A595,'aus GIS'!A595:DN3642,2,FALSE)</f>
        <v>Point (4417343.07880275323987007 5348240.73569666408002377)</v>
      </c>
      <c r="C595" t="s">
        <v>12</v>
      </c>
      <c r="D595" t="s">
        <v>13</v>
      </c>
      <c r="E595" t="s">
        <v>173</v>
      </c>
      <c r="F595" s="7">
        <v>16</v>
      </c>
      <c r="G595" t="s">
        <v>65</v>
      </c>
      <c r="H595">
        <v>2013</v>
      </c>
      <c r="I595" t="s">
        <v>174</v>
      </c>
      <c r="J595">
        <v>2013</v>
      </c>
      <c r="K595" t="s">
        <v>175</v>
      </c>
      <c r="L595" s="8" t="str">
        <f t="shared" si="9"/>
        <v/>
      </c>
      <c r="N595" s="8" t="str">
        <f>VLOOKUP(A595,'aus GIS'!$A$1:$DN$3049,61,FALSE)</f>
        <v>NS</v>
      </c>
      <c r="O595" t="str">
        <f>VLOOKUP(N595,Dimmprofil!$A$1:$B$3,2,FALSE)</f>
        <v>22:00 - 00:00 Uhr: 60%, 00:00 - 05:00 Uhr: 50%, sonst 100%</v>
      </c>
      <c r="P595">
        <v>2013</v>
      </c>
      <c r="Q595">
        <v>4417343.55</v>
      </c>
      <c r="R595">
        <v>5348240.97</v>
      </c>
    </row>
    <row r="596" spans="1:18" x14ac:dyDescent="0.25">
      <c r="A596" t="s">
        <v>5651</v>
      </c>
      <c r="B596" t="str">
        <f>VLOOKUP(A596,'aus GIS'!A596:DN3643,2,FALSE)</f>
        <v>Point (4417067.41676024254411459 5348208.00948684383183718)</v>
      </c>
      <c r="C596" t="s">
        <v>12</v>
      </c>
      <c r="D596" t="s">
        <v>13</v>
      </c>
      <c r="E596" t="s">
        <v>173</v>
      </c>
      <c r="F596" s="7">
        <v>17</v>
      </c>
      <c r="G596" t="s">
        <v>25</v>
      </c>
      <c r="H596">
        <v>2008</v>
      </c>
      <c r="I596" t="s">
        <v>21</v>
      </c>
      <c r="J596">
        <v>2020</v>
      </c>
      <c r="K596" t="s">
        <v>22</v>
      </c>
      <c r="L596" s="8" t="str">
        <f t="shared" si="9"/>
        <v>509</v>
      </c>
      <c r="N596" s="8" t="str">
        <f>VLOOKUP(A596,'aus GIS'!$A$1:$DN$3049,61,FALSE)</f>
        <v>NS</v>
      </c>
      <c r="O596" t="str">
        <f>VLOOKUP(N596,Dimmprofil!$A$1:$B$3,2,FALSE)</f>
        <v>22:00 - 00:00 Uhr: 60%, 00:00 - 05:00 Uhr: 50%, sonst 100%</v>
      </c>
      <c r="P596">
        <v>2020</v>
      </c>
      <c r="Q596">
        <v>4417067.84</v>
      </c>
      <c r="R596">
        <v>5348208.43</v>
      </c>
    </row>
    <row r="597" spans="1:18" x14ac:dyDescent="0.25">
      <c r="A597" t="s">
        <v>2332</v>
      </c>
      <c r="B597" t="str">
        <f>VLOOKUP(A597,'aus GIS'!A597:DN3644,2,FALSE)</f>
        <v>Point (4417536.38421273417770863 5349866.05087383091449738)</v>
      </c>
      <c r="C597" t="s">
        <v>12</v>
      </c>
      <c r="D597" t="s">
        <v>13</v>
      </c>
      <c r="E597" t="s">
        <v>177</v>
      </c>
      <c r="F597" s="7">
        <v>1</v>
      </c>
      <c r="G597" t="s">
        <v>41</v>
      </c>
      <c r="H597">
        <v>1973</v>
      </c>
      <c r="I597" t="s">
        <v>49</v>
      </c>
      <c r="J597">
        <v>2019</v>
      </c>
      <c r="K597" t="s">
        <v>178</v>
      </c>
      <c r="L597" s="8" t="str">
        <f t="shared" si="9"/>
        <v>509</v>
      </c>
      <c r="N597" s="8" t="str">
        <f>VLOOKUP(A597,'aus GIS'!$A$1:$DN$3049,61,FALSE)</f>
        <v>NS</v>
      </c>
      <c r="O597" t="str">
        <f>VLOOKUP(N597,Dimmprofil!$A$1:$B$3,2,FALSE)</f>
        <v>22:00 - 00:00 Uhr: 60%, 00:00 - 05:00 Uhr: 50%, sonst 100%</v>
      </c>
      <c r="P597">
        <v>2019</v>
      </c>
      <c r="Q597">
        <v>4417536.49</v>
      </c>
      <c r="R597">
        <v>5349865.8600000003</v>
      </c>
    </row>
    <row r="598" spans="1:18" x14ac:dyDescent="0.25">
      <c r="A598" t="s">
        <v>2337</v>
      </c>
      <c r="B598" t="str">
        <f>VLOOKUP(A598,'aus GIS'!A598:DN3645,2,FALSE)</f>
        <v>Point (4417522.18553968891501427 5349831.76627306267619133)</v>
      </c>
      <c r="C598" t="s">
        <v>12</v>
      </c>
      <c r="D598" t="s">
        <v>13</v>
      </c>
      <c r="E598" t="s">
        <v>177</v>
      </c>
      <c r="F598" s="7">
        <v>2</v>
      </c>
      <c r="G598" t="s">
        <v>41</v>
      </c>
      <c r="H598">
        <v>1973</v>
      </c>
      <c r="I598" t="s">
        <v>49</v>
      </c>
      <c r="J598">
        <v>2019</v>
      </c>
      <c r="K598" t="s">
        <v>56</v>
      </c>
      <c r="L598" s="8" t="str">
        <f t="shared" si="9"/>
        <v>509</v>
      </c>
      <c r="N598" s="8" t="str">
        <f>VLOOKUP(A598,'aus GIS'!$A$1:$DN$3049,61,FALSE)</f>
        <v>NS</v>
      </c>
      <c r="O598" t="str">
        <f>VLOOKUP(N598,Dimmprofil!$A$1:$B$3,2,FALSE)</f>
        <v>22:00 - 00:00 Uhr: 60%, 00:00 - 05:00 Uhr: 50%, sonst 100%</v>
      </c>
      <c r="P598">
        <v>2019</v>
      </c>
      <c r="Q598">
        <v>4417522.68</v>
      </c>
      <c r="R598">
        <v>5349832.18</v>
      </c>
    </row>
    <row r="599" spans="1:18" x14ac:dyDescent="0.25">
      <c r="A599" t="s">
        <v>2340</v>
      </c>
      <c r="B599" t="str">
        <f>VLOOKUP(A599,'aus GIS'!A599:DN3646,2,FALSE)</f>
        <v>Point (4417515.6056668134406209 5349796.44274499919265509)</v>
      </c>
      <c r="C599" t="s">
        <v>12</v>
      </c>
      <c r="D599" t="s">
        <v>13</v>
      </c>
      <c r="E599" t="s">
        <v>177</v>
      </c>
      <c r="F599" s="7">
        <v>3</v>
      </c>
      <c r="G599" t="s">
        <v>41</v>
      </c>
      <c r="H599">
        <v>1973</v>
      </c>
      <c r="I599" t="s">
        <v>49</v>
      </c>
      <c r="J599">
        <v>2019</v>
      </c>
      <c r="K599" t="s">
        <v>56</v>
      </c>
      <c r="L599" s="8" t="str">
        <f t="shared" si="9"/>
        <v>509</v>
      </c>
      <c r="N599" s="8" t="str">
        <f>VLOOKUP(A599,'aus GIS'!$A$1:$DN$3049,61,FALSE)</f>
        <v>NS</v>
      </c>
      <c r="O599" t="str">
        <f>VLOOKUP(N599,Dimmprofil!$A$1:$B$3,2,FALSE)</f>
        <v>22:00 - 00:00 Uhr: 60%, 00:00 - 05:00 Uhr: 50%, sonst 100%</v>
      </c>
      <c r="P599">
        <v>2019</v>
      </c>
      <c r="Q599">
        <v>4417516.59</v>
      </c>
      <c r="R599">
        <v>5349796.28</v>
      </c>
    </row>
    <row r="600" spans="1:18" x14ac:dyDescent="0.25">
      <c r="A600" t="s">
        <v>2342</v>
      </c>
      <c r="B600" t="str">
        <f>VLOOKUP(A600,'aus GIS'!A600:DN3647,2,FALSE)</f>
        <v>Point (4417508.67948484048247337 5349759.0413623433560133)</v>
      </c>
      <c r="C600" t="s">
        <v>12</v>
      </c>
      <c r="D600" t="s">
        <v>13</v>
      </c>
      <c r="E600" t="s">
        <v>177</v>
      </c>
      <c r="F600" s="7">
        <v>4</v>
      </c>
      <c r="G600" t="s">
        <v>41</v>
      </c>
      <c r="H600">
        <v>1973</v>
      </c>
      <c r="I600" t="s">
        <v>49</v>
      </c>
      <c r="J600">
        <v>2019</v>
      </c>
      <c r="K600" t="s">
        <v>56</v>
      </c>
      <c r="L600" s="8" t="str">
        <f t="shared" si="9"/>
        <v>509</v>
      </c>
      <c r="N600" s="8" t="str">
        <f>VLOOKUP(A600,'aus GIS'!$A$1:$DN$3049,61,FALSE)</f>
        <v>NS</v>
      </c>
      <c r="O600" t="str">
        <f>VLOOKUP(N600,Dimmprofil!$A$1:$B$3,2,FALSE)</f>
        <v>22:00 - 00:00 Uhr: 60%, 00:00 - 05:00 Uhr: 50%, sonst 100%</v>
      </c>
      <c r="P600">
        <v>2019</v>
      </c>
      <c r="Q600">
        <v>4417509.25</v>
      </c>
      <c r="R600">
        <v>5349759.1900000004</v>
      </c>
    </row>
    <row r="601" spans="1:18" x14ac:dyDescent="0.25">
      <c r="A601" t="s">
        <v>2344</v>
      </c>
      <c r="B601" t="str">
        <f>VLOOKUP(A601,'aus GIS'!A601:DN3648,2,FALSE)</f>
        <v>Point (4417502.79223016370087862 5349720.254743292927742)</v>
      </c>
      <c r="C601" t="s">
        <v>12</v>
      </c>
      <c r="D601" t="s">
        <v>13</v>
      </c>
      <c r="E601" t="s">
        <v>177</v>
      </c>
      <c r="F601" s="7">
        <v>5</v>
      </c>
      <c r="G601" t="s">
        <v>41</v>
      </c>
      <c r="H601">
        <v>1973</v>
      </c>
      <c r="I601" t="s">
        <v>49</v>
      </c>
      <c r="J601">
        <v>2019</v>
      </c>
      <c r="K601" t="s">
        <v>56</v>
      </c>
      <c r="L601" s="8" t="str">
        <f t="shared" si="9"/>
        <v>509</v>
      </c>
      <c r="N601" s="8" t="str">
        <f>VLOOKUP(A601,'aus GIS'!$A$1:$DN$3049,61,FALSE)</f>
        <v>NS</v>
      </c>
      <c r="O601" t="str">
        <f>VLOOKUP(N601,Dimmprofil!$A$1:$B$3,2,FALSE)</f>
        <v>22:00 - 00:00 Uhr: 60%, 00:00 - 05:00 Uhr: 50%, sonst 100%</v>
      </c>
      <c r="P601">
        <v>2019</v>
      </c>
      <c r="Q601">
        <v>4417502.99</v>
      </c>
      <c r="R601">
        <v>5349719.9400000004</v>
      </c>
    </row>
    <row r="602" spans="1:18" x14ac:dyDescent="0.25">
      <c r="A602" t="s">
        <v>2346</v>
      </c>
      <c r="B602" t="str">
        <f>VLOOKUP(A602,'aus GIS'!A602:DN3649,2,FALSE)</f>
        <v>Point (4417494.13450269680470228 5349683.54597883485257626)</v>
      </c>
      <c r="C602" t="s">
        <v>12</v>
      </c>
      <c r="D602" t="s">
        <v>13</v>
      </c>
      <c r="E602" t="s">
        <v>177</v>
      </c>
      <c r="F602" s="7">
        <v>6</v>
      </c>
      <c r="G602" t="s">
        <v>41</v>
      </c>
      <c r="H602">
        <v>1973</v>
      </c>
      <c r="I602" t="s">
        <v>49</v>
      </c>
      <c r="J602">
        <v>2019</v>
      </c>
      <c r="K602" t="s">
        <v>56</v>
      </c>
      <c r="L602" s="8" t="str">
        <f t="shared" si="9"/>
        <v>509</v>
      </c>
      <c r="N602" s="8" t="str">
        <f>VLOOKUP(A602,'aus GIS'!$A$1:$DN$3049,61,FALSE)</f>
        <v>NS</v>
      </c>
      <c r="O602" t="str">
        <f>VLOOKUP(N602,Dimmprofil!$A$1:$B$3,2,FALSE)</f>
        <v>22:00 - 00:00 Uhr: 60%, 00:00 - 05:00 Uhr: 50%, sonst 100%</v>
      </c>
      <c r="P602">
        <v>2019</v>
      </c>
      <c r="Q602">
        <v>4417494.75</v>
      </c>
      <c r="R602">
        <v>5349683.7300000004</v>
      </c>
    </row>
    <row r="603" spans="1:18" x14ac:dyDescent="0.25">
      <c r="A603" t="s">
        <v>2349</v>
      </c>
      <c r="B603" t="str">
        <f>VLOOKUP(A603,'aus GIS'!A603:DN3650,2,FALSE)</f>
        <v>Point (4417483.05261153914034367 5349646.4909052774310112)</v>
      </c>
      <c r="C603" t="s">
        <v>12</v>
      </c>
      <c r="D603" t="s">
        <v>13</v>
      </c>
      <c r="E603" t="s">
        <v>177</v>
      </c>
      <c r="F603" s="7">
        <v>7</v>
      </c>
      <c r="G603" t="s">
        <v>41</v>
      </c>
      <c r="H603">
        <v>1973</v>
      </c>
      <c r="I603" t="s">
        <v>49</v>
      </c>
      <c r="J603">
        <v>2019</v>
      </c>
      <c r="K603" t="s">
        <v>56</v>
      </c>
      <c r="L603" s="8" t="str">
        <f t="shared" si="9"/>
        <v>509</v>
      </c>
      <c r="N603" s="8" t="str">
        <f>VLOOKUP(A603,'aus GIS'!$A$1:$DN$3049,61,FALSE)</f>
        <v>NS</v>
      </c>
      <c r="O603" t="str">
        <f>VLOOKUP(N603,Dimmprofil!$A$1:$B$3,2,FALSE)</f>
        <v>22:00 - 00:00 Uhr: 60%, 00:00 - 05:00 Uhr: 50%, sonst 100%</v>
      </c>
      <c r="P603">
        <v>2019</v>
      </c>
      <c r="Q603">
        <v>4417483.76</v>
      </c>
      <c r="R603">
        <v>5349646.5199999996</v>
      </c>
    </row>
    <row r="604" spans="1:18" x14ac:dyDescent="0.25">
      <c r="A604" t="s">
        <v>2352</v>
      </c>
      <c r="B604" t="str">
        <f>VLOOKUP(A604,'aus GIS'!A604:DN3651,2,FALSE)</f>
        <v>Point (4417474.04857497476041317 5349616.36201369389891624)</v>
      </c>
      <c r="C604" t="s">
        <v>12</v>
      </c>
      <c r="D604" t="s">
        <v>13</v>
      </c>
      <c r="E604" t="s">
        <v>177</v>
      </c>
      <c r="F604" s="7">
        <v>8</v>
      </c>
      <c r="G604" t="s">
        <v>41</v>
      </c>
      <c r="H604">
        <v>1973</v>
      </c>
      <c r="I604" t="s">
        <v>49</v>
      </c>
      <c r="J604">
        <v>2019</v>
      </c>
      <c r="K604" t="s">
        <v>56</v>
      </c>
      <c r="L604" s="8" t="str">
        <f t="shared" si="9"/>
        <v>509</v>
      </c>
      <c r="N604" s="8" t="str">
        <f>VLOOKUP(A604,'aus GIS'!$A$1:$DN$3049,61,FALSE)</f>
        <v>NS</v>
      </c>
      <c r="O604" t="str">
        <f>VLOOKUP(N604,Dimmprofil!$A$1:$B$3,2,FALSE)</f>
        <v>22:00 - 00:00 Uhr: 60%, 00:00 - 05:00 Uhr: 50%, sonst 100%</v>
      </c>
      <c r="P604">
        <v>2019</v>
      </c>
      <c r="Q604">
        <v>4417474.18</v>
      </c>
      <c r="R604">
        <v>5349616.68</v>
      </c>
    </row>
    <row r="605" spans="1:18" x14ac:dyDescent="0.25">
      <c r="A605" t="s">
        <v>2356</v>
      </c>
      <c r="B605" t="str">
        <f>VLOOKUP(A605,'aus GIS'!A605:DN3652,2,FALSE)</f>
        <v>Point (4417465.0445384094491601 5349583.80895841959863901)</v>
      </c>
      <c r="C605" t="s">
        <v>12</v>
      </c>
      <c r="D605" t="s">
        <v>13</v>
      </c>
      <c r="E605" t="s">
        <v>177</v>
      </c>
      <c r="F605" s="7">
        <v>9</v>
      </c>
      <c r="G605" t="s">
        <v>41</v>
      </c>
      <c r="H605">
        <v>1973</v>
      </c>
      <c r="I605" t="s">
        <v>49</v>
      </c>
      <c r="J605">
        <v>2019</v>
      </c>
      <c r="K605" t="s">
        <v>123</v>
      </c>
      <c r="L605" s="8" t="str">
        <f t="shared" si="9"/>
        <v>509</v>
      </c>
      <c r="N605" s="8" t="str">
        <f>VLOOKUP(A605,'aus GIS'!$A$1:$DN$3049,61,FALSE)</f>
        <v>NS</v>
      </c>
      <c r="O605" t="str">
        <f>VLOOKUP(N605,Dimmprofil!$A$1:$B$3,2,FALSE)</f>
        <v>22:00 - 00:00 Uhr: 60%, 00:00 - 05:00 Uhr: 50%, sonst 100%</v>
      </c>
      <c r="P605">
        <v>2019</v>
      </c>
      <c r="Q605">
        <v>4417465.3600000003</v>
      </c>
      <c r="R605">
        <v>5349583.79</v>
      </c>
    </row>
    <row r="606" spans="1:18" x14ac:dyDescent="0.25">
      <c r="A606" t="s">
        <v>2358</v>
      </c>
      <c r="B606" t="str">
        <f>VLOOKUP(A606,'aus GIS'!A606:DN3653,2,FALSE)</f>
        <v>Point (4417458.11835643649101257 5349549.17804855294525623)</v>
      </c>
      <c r="C606" t="s">
        <v>12</v>
      </c>
      <c r="D606" t="s">
        <v>13</v>
      </c>
      <c r="E606" t="s">
        <v>177</v>
      </c>
      <c r="F606" s="7">
        <v>10</v>
      </c>
      <c r="G606" t="s">
        <v>41</v>
      </c>
      <c r="H606">
        <v>1973</v>
      </c>
      <c r="I606" t="s">
        <v>49</v>
      </c>
      <c r="J606">
        <v>2019</v>
      </c>
      <c r="K606" t="s">
        <v>56</v>
      </c>
      <c r="L606" s="8" t="str">
        <f t="shared" si="9"/>
        <v>509</v>
      </c>
      <c r="N606" s="8" t="str">
        <f>VLOOKUP(A606,'aus GIS'!$A$1:$DN$3049,61,FALSE)</f>
        <v>NS</v>
      </c>
      <c r="O606" t="str">
        <f>VLOOKUP(N606,Dimmprofil!$A$1:$B$3,2,FALSE)</f>
        <v>22:00 - 00:00 Uhr: 60%, 00:00 - 05:00 Uhr: 50%, sonst 100%</v>
      </c>
      <c r="P606">
        <v>2019</v>
      </c>
      <c r="Q606">
        <v>4417458.2300000004</v>
      </c>
      <c r="R606">
        <v>5349549.53</v>
      </c>
    </row>
    <row r="607" spans="1:18" x14ac:dyDescent="0.25">
      <c r="A607" t="s">
        <v>2360</v>
      </c>
      <c r="B607" t="str">
        <f>VLOOKUP(A607,'aus GIS'!A607:DN3654,2,FALSE)</f>
        <v>Point (4417449.80693806800991297 5349513.85452048946171999)</v>
      </c>
      <c r="C607" t="s">
        <v>12</v>
      </c>
      <c r="D607" t="s">
        <v>13</v>
      </c>
      <c r="E607" t="s">
        <v>177</v>
      </c>
      <c r="F607" s="7">
        <v>11</v>
      </c>
      <c r="G607" t="s">
        <v>41</v>
      </c>
      <c r="H607">
        <v>1973</v>
      </c>
      <c r="I607" t="s">
        <v>49</v>
      </c>
      <c r="J607">
        <v>2019</v>
      </c>
      <c r="K607" t="s">
        <v>56</v>
      </c>
      <c r="L607" s="8" t="str">
        <f t="shared" si="9"/>
        <v>509</v>
      </c>
      <c r="N607" s="8" t="str">
        <f>VLOOKUP(A607,'aus GIS'!$A$1:$DN$3049,61,FALSE)</f>
        <v>NS</v>
      </c>
      <c r="O607" t="str">
        <f>VLOOKUP(N607,Dimmprofil!$A$1:$B$3,2,FALSE)</f>
        <v>22:00 - 00:00 Uhr: 60%, 00:00 - 05:00 Uhr: 50%, sonst 100%</v>
      </c>
      <c r="P607">
        <v>2019</v>
      </c>
      <c r="Q607">
        <v>4417449.84</v>
      </c>
      <c r="R607">
        <v>5349514.37</v>
      </c>
    </row>
    <row r="608" spans="1:18" x14ac:dyDescent="0.25">
      <c r="A608" t="s">
        <v>2363</v>
      </c>
      <c r="B608" t="str">
        <f>VLOOKUP(A608,'aus GIS'!A608:DN3655,2,FALSE)</f>
        <v>Point (4417439.76397420652210712 5349480.95515611581504345)</v>
      </c>
      <c r="C608" t="s">
        <v>12</v>
      </c>
      <c r="D608" t="s">
        <v>13</v>
      </c>
      <c r="E608" t="s">
        <v>177</v>
      </c>
      <c r="F608" s="7">
        <v>12</v>
      </c>
      <c r="G608" t="s">
        <v>41</v>
      </c>
      <c r="H608">
        <v>1973</v>
      </c>
      <c r="I608" t="s">
        <v>49</v>
      </c>
      <c r="J608">
        <v>2021</v>
      </c>
      <c r="K608" t="s">
        <v>179</v>
      </c>
      <c r="L608" s="8" t="str">
        <f t="shared" si="9"/>
        <v>509</v>
      </c>
      <c r="N608" s="8" t="str">
        <f>VLOOKUP(A608,'aus GIS'!$A$1:$DN$3049,61,FALSE)</f>
        <v>NS</v>
      </c>
      <c r="O608" t="str">
        <f>VLOOKUP(N608,Dimmprofil!$A$1:$B$3,2,FALSE)</f>
        <v>22:00 - 00:00 Uhr: 60%, 00:00 - 05:00 Uhr: 50%, sonst 100%</v>
      </c>
      <c r="P608">
        <v>2021</v>
      </c>
      <c r="Q608">
        <v>4417440.22</v>
      </c>
      <c r="R608">
        <v>5349481.16</v>
      </c>
    </row>
    <row r="609" spans="1:18" x14ac:dyDescent="0.25">
      <c r="A609" t="s">
        <v>2366</v>
      </c>
      <c r="B609" t="str">
        <f>VLOOKUP(A609,'aus GIS'!A609:DN3656,2,FALSE)</f>
        <v>Point (4417430.06731944438070059 5349449.44102813769131899)</v>
      </c>
      <c r="C609" t="s">
        <v>12</v>
      </c>
      <c r="D609" t="s">
        <v>13</v>
      </c>
      <c r="E609" t="s">
        <v>177</v>
      </c>
      <c r="F609" s="7">
        <v>13</v>
      </c>
      <c r="G609" t="s">
        <v>41</v>
      </c>
      <c r="H609">
        <v>1973</v>
      </c>
      <c r="I609" t="s">
        <v>49</v>
      </c>
      <c r="J609">
        <v>2019</v>
      </c>
      <c r="K609" t="s">
        <v>56</v>
      </c>
      <c r="L609" s="8" t="str">
        <f t="shared" si="9"/>
        <v>509</v>
      </c>
      <c r="N609" s="8" t="str">
        <f>VLOOKUP(A609,'aus GIS'!$A$1:$DN$3049,61,FALSE)</f>
        <v>NS</v>
      </c>
      <c r="O609" t="str">
        <f>VLOOKUP(N609,Dimmprofil!$A$1:$B$3,2,FALSE)</f>
        <v>22:00 - 00:00 Uhr: 60%, 00:00 - 05:00 Uhr: 50%, sonst 100%</v>
      </c>
      <c r="P609">
        <v>2019</v>
      </c>
      <c r="Q609">
        <v>4417430.49</v>
      </c>
      <c r="R609">
        <v>5349449.54</v>
      </c>
    </row>
    <row r="610" spans="1:18" x14ac:dyDescent="0.25">
      <c r="A610" t="s">
        <v>2368</v>
      </c>
      <c r="B610" t="str">
        <f>VLOOKUP(A610,'aus GIS'!A610:DN3657,2,FALSE)</f>
        <v>Point (4417555.08490406163036823 5349826.22532748524099588)</v>
      </c>
      <c r="C610" t="s">
        <v>12</v>
      </c>
      <c r="D610" t="s">
        <v>13</v>
      </c>
      <c r="E610" t="s">
        <v>177</v>
      </c>
      <c r="F610" s="7">
        <v>14</v>
      </c>
      <c r="G610" t="s">
        <v>51</v>
      </c>
      <c r="H610">
        <v>1990</v>
      </c>
      <c r="I610" t="s">
        <v>21</v>
      </c>
      <c r="J610">
        <v>2020</v>
      </c>
      <c r="K610" t="s">
        <v>52</v>
      </c>
      <c r="L610" s="8" t="str">
        <f t="shared" si="9"/>
        <v>510</v>
      </c>
      <c r="N610" s="8" t="str">
        <f>VLOOKUP(A610,'aus GIS'!$A$1:$DN$3049,61,FALSE)</f>
        <v>AS</v>
      </c>
      <c r="O610" t="str">
        <f>VLOOKUP(N610,Dimmprofil!$A$1:$B$3,2,FALSE)</f>
        <v>21:00 - 22:00 Uhr: 60%, 22:00 - 00:00 Uhr: 50%, 00:00 - 05:00 Uhr: 40%, sonst 100%</v>
      </c>
      <c r="P610">
        <v>2020</v>
      </c>
      <c r="Q610">
        <v>4417555.9800000004</v>
      </c>
      <c r="R610">
        <v>5349826.28</v>
      </c>
    </row>
    <row r="611" spans="1:18" x14ac:dyDescent="0.25">
      <c r="A611" t="s">
        <v>2370</v>
      </c>
      <c r="B611" t="str">
        <f>VLOOKUP(A611,'aus GIS'!A611:DN3658,2,FALSE)</f>
        <v>Point (4417593.8715231129899621 5349818.60652731452137232)</v>
      </c>
      <c r="C611" t="s">
        <v>12</v>
      </c>
      <c r="D611" t="s">
        <v>13</v>
      </c>
      <c r="E611" t="s">
        <v>177</v>
      </c>
      <c r="F611" s="7">
        <v>15</v>
      </c>
      <c r="G611" t="s">
        <v>51</v>
      </c>
      <c r="H611">
        <v>1990</v>
      </c>
      <c r="I611" t="s">
        <v>21</v>
      </c>
      <c r="J611">
        <v>2020</v>
      </c>
      <c r="K611" t="s">
        <v>52</v>
      </c>
      <c r="L611" s="8" t="str">
        <f t="shared" si="9"/>
        <v>510</v>
      </c>
      <c r="N611" s="8" t="str">
        <f>VLOOKUP(A611,'aus GIS'!$A$1:$DN$3049,61,FALSE)</f>
        <v>AS</v>
      </c>
      <c r="O611" t="str">
        <f>VLOOKUP(N611,Dimmprofil!$A$1:$B$3,2,FALSE)</f>
        <v>21:00 - 22:00 Uhr: 60%, 22:00 - 00:00 Uhr: 50%, 00:00 - 05:00 Uhr: 40%, sonst 100%</v>
      </c>
      <c r="P611">
        <v>2020</v>
      </c>
      <c r="Q611">
        <v>4417594.07</v>
      </c>
      <c r="R611">
        <v>5349819.2300000004</v>
      </c>
    </row>
    <row r="612" spans="1:18" x14ac:dyDescent="0.25">
      <c r="A612" t="s">
        <v>2373</v>
      </c>
      <c r="B612" t="str">
        <f>VLOOKUP(A612,'aus GIS'!A612:DN3659,2,FALSE)</f>
        <v>Point (4417577.24868637695908546 5349795.75012680236250162)</v>
      </c>
      <c r="C612" t="s">
        <v>12</v>
      </c>
      <c r="D612" t="s">
        <v>13</v>
      </c>
      <c r="E612" t="s">
        <v>177</v>
      </c>
      <c r="F612" s="7">
        <v>16</v>
      </c>
      <c r="G612" t="s">
        <v>51</v>
      </c>
      <c r="H612">
        <v>1990</v>
      </c>
      <c r="I612" t="s">
        <v>21</v>
      </c>
      <c r="J612">
        <v>2020</v>
      </c>
      <c r="K612" t="s">
        <v>52</v>
      </c>
      <c r="L612" s="8" t="str">
        <f t="shared" si="9"/>
        <v>510</v>
      </c>
      <c r="N612" s="8" t="str">
        <f>VLOOKUP(A612,'aus GIS'!$A$1:$DN$3049,61,FALSE)</f>
        <v>AS</v>
      </c>
      <c r="O612" t="str">
        <f>VLOOKUP(N612,Dimmprofil!$A$1:$B$3,2,FALSE)</f>
        <v>21:00 - 22:00 Uhr: 60%, 22:00 - 00:00 Uhr: 50%, 00:00 - 05:00 Uhr: 40%, sonst 100%</v>
      </c>
      <c r="P612">
        <v>2020</v>
      </c>
      <c r="Q612">
        <v>4417577.4800000004</v>
      </c>
      <c r="R612">
        <v>5349796.43</v>
      </c>
    </row>
    <row r="613" spans="1:18" x14ac:dyDescent="0.25">
      <c r="A613" t="s">
        <v>2375</v>
      </c>
      <c r="B613" t="str">
        <f>VLOOKUP(A613,'aus GIS'!A613:DN3660,2,FALSE)</f>
        <v>Point (4417545.73455839790403843 5349792.6333449138328433)</v>
      </c>
      <c r="C613" t="s">
        <v>12</v>
      </c>
      <c r="D613" t="s">
        <v>13</v>
      </c>
      <c r="E613" t="s">
        <v>177</v>
      </c>
      <c r="F613" s="7">
        <v>17</v>
      </c>
      <c r="G613" t="s">
        <v>51</v>
      </c>
      <c r="H613">
        <v>1990</v>
      </c>
      <c r="I613" t="s">
        <v>21</v>
      </c>
      <c r="J613">
        <v>2020</v>
      </c>
      <c r="K613" t="s">
        <v>52</v>
      </c>
      <c r="L613" s="8" t="str">
        <f t="shared" si="9"/>
        <v>510</v>
      </c>
      <c r="N613" s="8" t="str">
        <f>VLOOKUP(A613,'aus GIS'!$A$1:$DN$3049,61,FALSE)</f>
        <v>AS</v>
      </c>
      <c r="O613" t="str">
        <f>VLOOKUP(N613,Dimmprofil!$A$1:$B$3,2,FALSE)</f>
        <v>21:00 - 22:00 Uhr: 60%, 22:00 - 00:00 Uhr: 50%, 00:00 - 05:00 Uhr: 40%, sonst 100%</v>
      </c>
      <c r="P613">
        <v>2020</v>
      </c>
      <c r="Q613">
        <v>4417545.99</v>
      </c>
      <c r="R613">
        <v>5349792.74</v>
      </c>
    </row>
    <row r="614" spans="1:18" x14ac:dyDescent="0.25">
      <c r="A614" t="s">
        <v>2377</v>
      </c>
      <c r="B614" t="str">
        <f>VLOOKUP(A614,'aus GIS'!A614:DN3661,2,FALSE)</f>
        <v>Point (4417560.2795405425131321 5349770.12325350102037191)</v>
      </c>
      <c r="C614" t="s">
        <v>12</v>
      </c>
      <c r="D614" t="s">
        <v>13</v>
      </c>
      <c r="E614" t="s">
        <v>177</v>
      </c>
      <c r="F614" s="7">
        <v>18</v>
      </c>
      <c r="G614" t="s">
        <v>51</v>
      </c>
      <c r="H614">
        <v>1971</v>
      </c>
      <c r="I614" t="s">
        <v>21</v>
      </c>
      <c r="J614">
        <v>2020</v>
      </c>
      <c r="K614" t="s">
        <v>52</v>
      </c>
      <c r="L614" s="8" t="str">
        <f t="shared" si="9"/>
        <v>510</v>
      </c>
      <c r="N614" s="8" t="str">
        <f>VLOOKUP(A614,'aus GIS'!$A$1:$DN$3049,61,FALSE)</f>
        <v>AS</v>
      </c>
      <c r="O614" t="str">
        <f>VLOOKUP(N614,Dimmprofil!$A$1:$B$3,2,FALSE)</f>
        <v>21:00 - 22:00 Uhr: 60%, 22:00 - 00:00 Uhr: 50%, 00:00 - 05:00 Uhr: 40%, sonst 100%</v>
      </c>
      <c r="P614">
        <v>2020</v>
      </c>
      <c r="Q614">
        <v>4417560.49</v>
      </c>
      <c r="R614">
        <v>5349770.95</v>
      </c>
    </row>
    <row r="615" spans="1:18" x14ac:dyDescent="0.25">
      <c r="A615" t="s">
        <v>2380</v>
      </c>
      <c r="B615" t="str">
        <f>VLOOKUP(A615,'aus GIS'!A615:DN3662,2,FALSE)</f>
        <v>Point (4417543.65670380648225546 5349744.15007110126316547)</v>
      </c>
      <c r="C615" t="s">
        <v>12</v>
      </c>
      <c r="D615" t="s">
        <v>13</v>
      </c>
      <c r="E615" t="s">
        <v>177</v>
      </c>
      <c r="F615" s="7">
        <v>19</v>
      </c>
      <c r="G615" t="s">
        <v>51</v>
      </c>
      <c r="H615">
        <v>1971</v>
      </c>
      <c r="I615" t="s">
        <v>21</v>
      </c>
      <c r="J615">
        <v>2020</v>
      </c>
      <c r="K615" t="s">
        <v>52</v>
      </c>
      <c r="L615" s="8" t="str">
        <f t="shared" si="9"/>
        <v>510</v>
      </c>
      <c r="N615" s="8" t="str">
        <f>VLOOKUP(A615,'aus GIS'!$A$1:$DN$3049,61,FALSE)</f>
        <v>AS</v>
      </c>
      <c r="O615" t="str">
        <f>VLOOKUP(N615,Dimmprofil!$A$1:$B$3,2,FALSE)</f>
        <v>21:00 - 22:00 Uhr: 60%, 22:00 - 00:00 Uhr: 50%, 00:00 - 05:00 Uhr: 40%, sonst 100%</v>
      </c>
      <c r="P615">
        <v>2020</v>
      </c>
      <c r="Q615">
        <v>4417543.7</v>
      </c>
      <c r="R615">
        <v>5349743.8499999996</v>
      </c>
    </row>
    <row r="616" spans="1:18" x14ac:dyDescent="0.25">
      <c r="A616" t="s">
        <v>2382</v>
      </c>
      <c r="B616" t="str">
        <f>VLOOKUP(A616,'aus GIS'!A616:DN3663,2,FALSE)</f>
        <v>Point (4417568.93726800847798586 5349732.02925264835357666)</v>
      </c>
      <c r="C616" t="s">
        <v>12</v>
      </c>
      <c r="D616" t="s">
        <v>13</v>
      </c>
      <c r="E616" t="s">
        <v>177</v>
      </c>
      <c r="F616" s="7">
        <v>20</v>
      </c>
      <c r="G616" t="s">
        <v>51</v>
      </c>
      <c r="H616">
        <v>1971</v>
      </c>
      <c r="I616" t="s">
        <v>21</v>
      </c>
      <c r="J616">
        <v>2019</v>
      </c>
      <c r="K616" t="s">
        <v>52</v>
      </c>
      <c r="L616" s="8" t="str">
        <f t="shared" si="9"/>
        <v>510</v>
      </c>
      <c r="N616" s="8" t="str">
        <f>VLOOKUP(A616,'aus GIS'!$A$1:$DN$3049,61,FALSE)</f>
        <v>AS</v>
      </c>
      <c r="O616" t="str">
        <f>VLOOKUP(N616,Dimmprofil!$A$1:$B$3,2,FALSE)</f>
        <v>21:00 - 22:00 Uhr: 60%, 22:00 - 00:00 Uhr: 50%, 00:00 - 05:00 Uhr: 40%, sonst 100%</v>
      </c>
      <c r="P616">
        <v>2019</v>
      </c>
      <c r="Q616">
        <v>4417569.28</v>
      </c>
      <c r="R616">
        <v>5349731.88</v>
      </c>
    </row>
    <row r="617" spans="1:18" x14ac:dyDescent="0.25">
      <c r="A617" t="s">
        <v>2384</v>
      </c>
      <c r="B617" t="str">
        <f>VLOOKUP(A617,'aus GIS'!A617:DN3664,2,FALSE)</f>
        <v>Point (4417541.57884921412914991 5349719.56212509609758854)</v>
      </c>
      <c r="C617" t="s">
        <v>12</v>
      </c>
      <c r="D617" t="s">
        <v>13</v>
      </c>
      <c r="E617" t="s">
        <v>177</v>
      </c>
      <c r="F617" s="7">
        <v>21</v>
      </c>
      <c r="G617" t="s">
        <v>51</v>
      </c>
      <c r="H617">
        <v>1988</v>
      </c>
      <c r="I617" t="s">
        <v>21</v>
      </c>
      <c r="J617">
        <v>2019</v>
      </c>
      <c r="K617" t="s">
        <v>52</v>
      </c>
      <c r="L617" s="8" t="str">
        <f t="shared" si="9"/>
        <v>510</v>
      </c>
      <c r="N617" s="8" t="str">
        <f>VLOOKUP(A617,'aus GIS'!$A$1:$DN$3049,61,FALSE)</f>
        <v>AS</v>
      </c>
      <c r="O617" t="str">
        <f>VLOOKUP(N617,Dimmprofil!$A$1:$B$3,2,FALSE)</f>
        <v>21:00 - 22:00 Uhr: 60%, 22:00 - 00:00 Uhr: 50%, 00:00 - 05:00 Uhr: 40%, sonst 100%</v>
      </c>
      <c r="P617">
        <v>2019</v>
      </c>
      <c r="Q617">
        <v>4417541.97</v>
      </c>
      <c r="R617">
        <v>5349719.29</v>
      </c>
    </row>
    <row r="618" spans="1:18" x14ac:dyDescent="0.25">
      <c r="A618" t="s">
        <v>2386</v>
      </c>
      <c r="B618" t="str">
        <f>VLOOKUP(A618,'aus GIS'!A618:DN3665,2,FALSE)</f>
        <v>Point (4417557.50906775332987309 5349694.9741790909320116)</v>
      </c>
      <c r="C618" t="s">
        <v>12</v>
      </c>
      <c r="D618" t="s">
        <v>13</v>
      </c>
      <c r="E618" t="s">
        <v>177</v>
      </c>
      <c r="F618" s="7">
        <v>22</v>
      </c>
      <c r="G618" t="s">
        <v>51</v>
      </c>
      <c r="H618">
        <v>1988</v>
      </c>
      <c r="I618" t="s">
        <v>21</v>
      </c>
      <c r="J618">
        <v>2020</v>
      </c>
      <c r="K618" t="s">
        <v>52</v>
      </c>
      <c r="L618" s="8" t="str">
        <f t="shared" si="9"/>
        <v>510</v>
      </c>
      <c r="N618" s="8" t="str">
        <f>VLOOKUP(A618,'aus GIS'!$A$1:$DN$3049,61,FALSE)</f>
        <v>AS</v>
      </c>
      <c r="O618" t="str">
        <f>VLOOKUP(N618,Dimmprofil!$A$1:$B$3,2,FALSE)</f>
        <v>21:00 - 22:00 Uhr: 60%, 22:00 - 00:00 Uhr: 50%, 00:00 - 05:00 Uhr: 40%, sonst 100%</v>
      </c>
      <c r="P618">
        <v>2020</v>
      </c>
      <c r="Q618">
        <v>4417557.51</v>
      </c>
      <c r="R618">
        <v>5349694.96</v>
      </c>
    </row>
    <row r="619" spans="1:18" x14ac:dyDescent="0.25">
      <c r="A619" t="s">
        <v>2388</v>
      </c>
      <c r="B619" t="str">
        <f>VLOOKUP(A619,'aus GIS'!A619:DN3666,2,FALSE)</f>
        <v>Point (4417533.26743084657937288 5349684.93121522944420576)</v>
      </c>
      <c r="C619" t="s">
        <v>12</v>
      </c>
      <c r="D619" t="s">
        <v>13</v>
      </c>
      <c r="E619" t="s">
        <v>177</v>
      </c>
      <c r="F619" s="7">
        <v>23</v>
      </c>
      <c r="G619" t="s">
        <v>51</v>
      </c>
      <c r="H619">
        <v>1988</v>
      </c>
      <c r="I619" t="s">
        <v>21</v>
      </c>
      <c r="J619">
        <v>2024</v>
      </c>
      <c r="K619" t="s">
        <v>52</v>
      </c>
      <c r="L619" s="8" t="str">
        <f t="shared" si="9"/>
        <v>510</v>
      </c>
      <c r="N619" s="8" t="str">
        <f>VLOOKUP(A619,'aus GIS'!$A$1:$DN$3049,61,FALSE)</f>
        <v>AS</v>
      </c>
      <c r="O619" t="str">
        <f>VLOOKUP(N619,Dimmprofil!$A$1:$B$3,2,FALSE)</f>
        <v>21:00 - 22:00 Uhr: 60%, 22:00 - 00:00 Uhr: 50%, 00:00 - 05:00 Uhr: 40%, sonst 100%</v>
      </c>
      <c r="P619">
        <v>2024</v>
      </c>
      <c r="Q619">
        <v>4417533.26</v>
      </c>
      <c r="R619">
        <v>5349684.8499999996</v>
      </c>
    </row>
    <row r="620" spans="1:18" x14ac:dyDescent="0.25">
      <c r="A620" t="s">
        <v>2390</v>
      </c>
      <c r="B620" t="str">
        <f>VLOOKUP(A620,'aus GIS'!A620:DN3667,2,FALSE)</f>
        <v>Point (4417521.31976694241166115 5349649.95399626530706882)</v>
      </c>
      <c r="C620" t="s">
        <v>12</v>
      </c>
      <c r="D620" t="s">
        <v>13</v>
      </c>
      <c r="E620" t="s">
        <v>177</v>
      </c>
      <c r="F620" s="7">
        <v>24</v>
      </c>
      <c r="G620" t="s">
        <v>51</v>
      </c>
      <c r="H620">
        <v>1988</v>
      </c>
      <c r="I620" t="s">
        <v>21</v>
      </c>
      <c r="J620">
        <v>2020</v>
      </c>
      <c r="K620" t="s">
        <v>52</v>
      </c>
      <c r="L620" s="8" t="str">
        <f t="shared" si="9"/>
        <v>510</v>
      </c>
      <c r="N620" s="8" t="str">
        <f>VLOOKUP(A620,'aus GIS'!$A$1:$DN$3049,61,FALSE)</f>
        <v>AS</v>
      </c>
      <c r="O620" t="str">
        <f>VLOOKUP(N620,Dimmprofil!$A$1:$B$3,2,FALSE)</f>
        <v>21:00 - 22:00 Uhr: 60%, 22:00 - 00:00 Uhr: 50%, 00:00 - 05:00 Uhr: 40%, sonst 100%</v>
      </c>
      <c r="P620">
        <v>2020</v>
      </c>
      <c r="Q620">
        <v>4417521.4800000004</v>
      </c>
      <c r="R620">
        <v>5349650.1500000004</v>
      </c>
    </row>
    <row r="621" spans="1:18" x14ac:dyDescent="0.25">
      <c r="A621" t="s">
        <v>2392</v>
      </c>
      <c r="B621" t="str">
        <f>VLOOKUP(A621,'aus GIS'!A621:DN3668,2,FALSE)</f>
        <v>Point (4417480.80160239804536104 5349498.44376559928059578)</v>
      </c>
      <c r="C621" t="s">
        <v>12</v>
      </c>
      <c r="D621" t="s">
        <v>13</v>
      </c>
      <c r="E621" t="s">
        <v>177</v>
      </c>
      <c r="F621" s="7">
        <v>25</v>
      </c>
      <c r="G621" t="s">
        <v>51</v>
      </c>
      <c r="H621">
        <v>1974</v>
      </c>
      <c r="I621" t="s">
        <v>21</v>
      </c>
      <c r="J621">
        <v>2020</v>
      </c>
      <c r="K621" t="s">
        <v>52</v>
      </c>
      <c r="L621" s="8" t="str">
        <f t="shared" si="9"/>
        <v>510</v>
      </c>
      <c r="N621" s="8" t="str">
        <f>VLOOKUP(A621,'aus GIS'!$A$1:$DN$3049,61,FALSE)</f>
        <v>AS</v>
      </c>
      <c r="O621" t="str">
        <f>VLOOKUP(N621,Dimmprofil!$A$1:$B$3,2,FALSE)</f>
        <v>21:00 - 22:00 Uhr: 60%, 22:00 - 00:00 Uhr: 50%, 00:00 - 05:00 Uhr: 40%, sonst 100%</v>
      </c>
      <c r="P621">
        <v>2020</v>
      </c>
      <c r="Q621">
        <v>4417481.3</v>
      </c>
      <c r="R621">
        <v>5349498.29</v>
      </c>
    </row>
    <row r="622" spans="1:18" x14ac:dyDescent="0.25">
      <c r="A622" t="s">
        <v>2394</v>
      </c>
      <c r="B622" t="str">
        <f>VLOOKUP(A622,'aus GIS'!A622:DN3669,2,FALSE)</f>
        <v>Point (4417514.39358496852219105 5349488.0544926393777132)</v>
      </c>
      <c r="C622" t="s">
        <v>12</v>
      </c>
      <c r="D622" t="s">
        <v>13</v>
      </c>
      <c r="E622" t="s">
        <v>177</v>
      </c>
      <c r="F622" s="7">
        <v>26</v>
      </c>
      <c r="G622" t="s">
        <v>51</v>
      </c>
      <c r="H622">
        <v>1974</v>
      </c>
      <c r="I622" t="s">
        <v>21</v>
      </c>
      <c r="J622">
        <v>2020</v>
      </c>
      <c r="K622" t="s">
        <v>24</v>
      </c>
      <c r="L622" s="8" t="str">
        <f t="shared" si="9"/>
        <v>510</v>
      </c>
      <c r="N622" s="8" t="str">
        <f>VLOOKUP(A622,'aus GIS'!$A$1:$DN$3049,61,FALSE)</f>
        <v>AS</v>
      </c>
      <c r="O622" t="str">
        <f>VLOOKUP(N622,Dimmprofil!$A$1:$B$3,2,FALSE)</f>
        <v>21:00 - 22:00 Uhr: 60%, 22:00 - 00:00 Uhr: 50%, 00:00 - 05:00 Uhr: 40%, sonst 100%</v>
      </c>
      <c r="P622">
        <v>2020</v>
      </c>
      <c r="Q622">
        <v>4417514.83</v>
      </c>
      <c r="R622">
        <v>5349488.05</v>
      </c>
    </row>
    <row r="623" spans="1:18" x14ac:dyDescent="0.25">
      <c r="A623" t="s">
        <v>2396</v>
      </c>
      <c r="B623" t="str">
        <f>VLOOKUP(A623,'aus GIS'!A623:DN3670,2,FALSE)</f>
        <v>Point (4417566.33994976803660393 5349488.74711083713918924)</v>
      </c>
      <c r="C623" t="s">
        <v>12</v>
      </c>
      <c r="D623" t="s">
        <v>13</v>
      </c>
      <c r="E623" t="s">
        <v>177</v>
      </c>
      <c r="F623" s="7">
        <v>27</v>
      </c>
      <c r="G623" t="s">
        <v>25</v>
      </c>
      <c r="H623">
        <v>2015</v>
      </c>
      <c r="I623" t="s">
        <v>21</v>
      </c>
      <c r="J623">
        <v>2020</v>
      </c>
      <c r="K623" t="s">
        <v>52</v>
      </c>
      <c r="L623" s="8" t="str">
        <f t="shared" si="9"/>
        <v>510</v>
      </c>
      <c r="N623" s="8" t="str">
        <f>VLOOKUP(A623,'aus GIS'!$A$1:$DN$3049,61,FALSE)</f>
        <v>AS</v>
      </c>
      <c r="O623" t="str">
        <f>VLOOKUP(N623,Dimmprofil!$A$1:$B$3,2,FALSE)</f>
        <v>21:00 - 22:00 Uhr: 60%, 22:00 - 00:00 Uhr: 50%, 00:00 - 05:00 Uhr: 40%, sonst 100%</v>
      </c>
      <c r="P623">
        <v>2020</v>
      </c>
      <c r="Q623">
        <v>4417566.45</v>
      </c>
      <c r="R623">
        <v>5349489.17</v>
      </c>
    </row>
    <row r="624" spans="1:18" x14ac:dyDescent="0.25">
      <c r="A624" t="s">
        <v>2399</v>
      </c>
      <c r="B624" t="str">
        <f>VLOOKUP(A624,'aus GIS'!A624:DN3671,2,FALSE)</f>
        <v>Point (4417591.6205139709636569 5349490.13234723173081875)</v>
      </c>
      <c r="C624" t="s">
        <v>12</v>
      </c>
      <c r="D624" t="s">
        <v>13</v>
      </c>
      <c r="E624" t="s">
        <v>177</v>
      </c>
      <c r="F624" s="7">
        <v>28</v>
      </c>
      <c r="G624" t="s">
        <v>51</v>
      </c>
      <c r="H624">
        <v>1974</v>
      </c>
      <c r="I624" t="s">
        <v>21</v>
      </c>
      <c r="J624">
        <v>2020</v>
      </c>
      <c r="K624" t="s">
        <v>52</v>
      </c>
      <c r="L624" s="8" t="str">
        <f t="shared" si="9"/>
        <v>510</v>
      </c>
      <c r="N624" s="8" t="str">
        <f>VLOOKUP(A624,'aus GIS'!$A$1:$DN$3049,61,FALSE)</f>
        <v>AS</v>
      </c>
      <c r="O624" t="str">
        <f>VLOOKUP(N624,Dimmprofil!$A$1:$B$3,2,FALSE)</f>
        <v>21:00 - 22:00 Uhr: 60%, 22:00 - 00:00 Uhr: 50%, 00:00 - 05:00 Uhr: 40%, sonst 100%</v>
      </c>
      <c r="P624">
        <v>2020</v>
      </c>
      <c r="Q624">
        <v>4417592.08</v>
      </c>
      <c r="R624">
        <v>5349490.68</v>
      </c>
    </row>
    <row r="625" spans="1:18" x14ac:dyDescent="0.25">
      <c r="A625" t="s">
        <v>2401</v>
      </c>
      <c r="B625" t="str">
        <f>VLOOKUP(A625,'aus GIS'!A625:DN3672,2,FALSE)</f>
        <v>Point (4417450.84586536139249802 5349748.47893483284860849)</v>
      </c>
      <c r="C625" t="s">
        <v>12</v>
      </c>
      <c r="D625" t="s">
        <v>13</v>
      </c>
      <c r="E625" t="s">
        <v>177</v>
      </c>
      <c r="F625" s="7">
        <v>29</v>
      </c>
      <c r="G625" t="s">
        <v>51</v>
      </c>
      <c r="H625">
        <v>1981</v>
      </c>
      <c r="I625" t="s">
        <v>21</v>
      </c>
      <c r="J625">
        <v>2020</v>
      </c>
      <c r="K625" t="s">
        <v>52</v>
      </c>
      <c r="L625" s="8" t="str">
        <f t="shared" si="9"/>
        <v>510</v>
      </c>
      <c r="N625" s="8" t="str">
        <f>VLOOKUP(A625,'aus GIS'!$A$1:$DN$3049,61,FALSE)</f>
        <v>AS</v>
      </c>
      <c r="O625" t="str">
        <f>VLOOKUP(N625,Dimmprofil!$A$1:$B$3,2,FALSE)</f>
        <v>21:00 - 22:00 Uhr: 60%, 22:00 - 00:00 Uhr: 50%, 00:00 - 05:00 Uhr: 40%, sonst 100%</v>
      </c>
      <c r="P625">
        <v>2020</v>
      </c>
      <c r="Q625">
        <v>4417451.2300000004</v>
      </c>
      <c r="R625">
        <v>5349748.71</v>
      </c>
    </row>
    <row r="626" spans="1:18" x14ac:dyDescent="0.25">
      <c r="A626" t="s">
        <v>2403</v>
      </c>
      <c r="B626" t="str">
        <f>VLOOKUP(A626,'aus GIS'!A626:DN3673,2,FALSE)</f>
        <v>Point (4417408.24984622560441494 5349761.63868058193475008)</v>
      </c>
      <c r="C626" t="s">
        <v>12</v>
      </c>
      <c r="D626" t="s">
        <v>13</v>
      </c>
      <c r="E626" t="s">
        <v>177</v>
      </c>
      <c r="F626" s="7">
        <v>30</v>
      </c>
      <c r="G626" t="s">
        <v>51</v>
      </c>
      <c r="H626">
        <v>1981</v>
      </c>
      <c r="I626" t="s">
        <v>21</v>
      </c>
      <c r="J626">
        <v>2020</v>
      </c>
      <c r="K626" t="s">
        <v>52</v>
      </c>
      <c r="L626" s="8" t="str">
        <f t="shared" si="9"/>
        <v>510</v>
      </c>
      <c r="N626" s="8" t="str">
        <f>VLOOKUP(A626,'aus GIS'!$A$1:$DN$3049,61,FALSE)</f>
        <v>AS</v>
      </c>
      <c r="O626" t="str">
        <f>VLOOKUP(N626,Dimmprofil!$A$1:$B$3,2,FALSE)</f>
        <v>21:00 - 22:00 Uhr: 60%, 22:00 - 00:00 Uhr: 50%, 00:00 - 05:00 Uhr: 40%, sonst 100%</v>
      </c>
      <c r="P626">
        <v>2020</v>
      </c>
      <c r="Q626">
        <v>4417408.9400000004</v>
      </c>
      <c r="R626">
        <v>5349761.8499999996</v>
      </c>
    </row>
    <row r="627" spans="1:18" x14ac:dyDescent="0.25">
      <c r="A627" t="s">
        <v>2405</v>
      </c>
      <c r="B627" t="str">
        <f>VLOOKUP(A627,'aus GIS'!A627:DN3674,2,FALSE)</f>
        <v>Point (4417411.02031901478767395 5349718.69635234773159027)</v>
      </c>
      <c r="C627" t="s">
        <v>12</v>
      </c>
      <c r="D627" t="s">
        <v>13</v>
      </c>
      <c r="E627" t="s">
        <v>177</v>
      </c>
      <c r="F627" s="7">
        <v>31</v>
      </c>
      <c r="G627" t="s">
        <v>51</v>
      </c>
      <c r="H627">
        <v>1981</v>
      </c>
      <c r="I627" t="s">
        <v>21</v>
      </c>
      <c r="J627">
        <v>2020</v>
      </c>
      <c r="K627" t="s">
        <v>52</v>
      </c>
      <c r="L627" s="8" t="str">
        <f t="shared" si="9"/>
        <v>510</v>
      </c>
      <c r="N627" s="8" t="str">
        <f>VLOOKUP(A627,'aus GIS'!$A$1:$DN$3049,61,FALSE)</f>
        <v>AS</v>
      </c>
      <c r="O627" t="str">
        <f>VLOOKUP(N627,Dimmprofil!$A$1:$B$3,2,FALSE)</f>
        <v>21:00 - 22:00 Uhr: 60%, 22:00 - 00:00 Uhr: 50%, 00:00 - 05:00 Uhr: 40%, sonst 100%</v>
      </c>
      <c r="P627">
        <v>2020</v>
      </c>
      <c r="Q627">
        <v>4417410.91</v>
      </c>
      <c r="R627">
        <v>5349718.5999999996</v>
      </c>
    </row>
    <row r="628" spans="1:18" x14ac:dyDescent="0.25">
      <c r="A628" t="s">
        <v>2408</v>
      </c>
      <c r="B628" t="str">
        <f>VLOOKUP(A628,'aus GIS'!A628:DN3675,2,FALSE)</f>
        <v>Point (4417386.77868210896849632 5349688.91376986261457205)</v>
      </c>
      <c r="C628" t="s">
        <v>12</v>
      </c>
      <c r="D628" t="s">
        <v>13</v>
      </c>
      <c r="E628" t="s">
        <v>177</v>
      </c>
      <c r="F628" s="7">
        <v>32</v>
      </c>
      <c r="G628" t="s">
        <v>51</v>
      </c>
      <c r="H628">
        <v>1981</v>
      </c>
      <c r="I628" t="s">
        <v>21</v>
      </c>
      <c r="J628">
        <v>2020</v>
      </c>
      <c r="K628" t="s">
        <v>141</v>
      </c>
      <c r="L628" s="8" t="str">
        <f t="shared" si="9"/>
        <v>510</v>
      </c>
      <c r="N628" s="8" t="str">
        <f>VLOOKUP(A628,'aus GIS'!$A$1:$DN$3049,61,FALSE)</f>
        <v>AS</v>
      </c>
      <c r="O628" t="str">
        <f>VLOOKUP(N628,Dimmprofil!$A$1:$B$3,2,FALSE)</f>
        <v>21:00 - 22:00 Uhr: 60%, 22:00 - 00:00 Uhr: 50%, 00:00 - 05:00 Uhr: 40%, sonst 100%</v>
      </c>
      <c r="P628">
        <v>2020</v>
      </c>
      <c r="Q628">
        <v>4417386.71</v>
      </c>
      <c r="R628">
        <v>5349688.45</v>
      </c>
    </row>
    <row r="629" spans="1:18" x14ac:dyDescent="0.25">
      <c r="A629" t="s">
        <v>2410</v>
      </c>
      <c r="B629" t="str">
        <f>VLOOKUP(A629,'aus GIS'!A629:DN3676,2,FALSE)</f>
        <v>Point (4417368.42429987899959087 5349644.58620523288846016)</v>
      </c>
      <c r="C629" t="s">
        <v>12</v>
      </c>
      <c r="D629" t="s">
        <v>13</v>
      </c>
      <c r="E629" t="s">
        <v>177</v>
      </c>
      <c r="F629" s="7">
        <v>33</v>
      </c>
      <c r="G629" t="s">
        <v>25</v>
      </c>
      <c r="H629">
        <v>2009</v>
      </c>
      <c r="I629" t="s">
        <v>21</v>
      </c>
      <c r="J629">
        <v>2020</v>
      </c>
      <c r="K629" t="s">
        <v>24</v>
      </c>
      <c r="L629" s="8" t="str">
        <f t="shared" si="9"/>
        <v>510</v>
      </c>
      <c r="N629" s="8" t="str">
        <f>VLOOKUP(A629,'aus GIS'!$A$1:$DN$3049,61,FALSE)</f>
        <v>AS</v>
      </c>
      <c r="O629" t="str">
        <f>VLOOKUP(N629,Dimmprofil!$A$1:$B$3,2,FALSE)</f>
        <v>21:00 - 22:00 Uhr: 60%, 22:00 - 00:00 Uhr: 50%, 00:00 - 05:00 Uhr: 40%, sonst 100%</v>
      </c>
      <c r="P629">
        <v>2020</v>
      </c>
      <c r="Q629">
        <v>4417368.5</v>
      </c>
      <c r="R629">
        <v>5349644.72</v>
      </c>
    </row>
    <row r="630" spans="1:18" x14ac:dyDescent="0.25">
      <c r="A630" t="s">
        <v>2420</v>
      </c>
      <c r="B630" t="str">
        <f>VLOOKUP(A630,'aus GIS'!A630:DN3677,2,FALSE)</f>
        <v>Point (4417427.29684665240347385 5349601.99018609710037708)</v>
      </c>
      <c r="C630" t="s">
        <v>12</v>
      </c>
      <c r="D630" t="s">
        <v>13</v>
      </c>
      <c r="E630" t="s">
        <v>177</v>
      </c>
      <c r="F630" s="7">
        <v>34</v>
      </c>
      <c r="G630" t="s">
        <v>97</v>
      </c>
      <c r="H630">
        <v>1998</v>
      </c>
      <c r="I630" t="s">
        <v>93</v>
      </c>
      <c r="J630">
        <v>2019</v>
      </c>
      <c r="K630" t="s">
        <v>180</v>
      </c>
      <c r="L630" s="8" t="str">
        <f t="shared" si="9"/>
        <v>509</v>
      </c>
      <c r="N630" s="8" t="str">
        <f>VLOOKUP(A630,'aus GIS'!$A$1:$DN$3049,61,FALSE)</f>
        <v>NS</v>
      </c>
      <c r="O630" t="str">
        <f>VLOOKUP(N630,Dimmprofil!$A$1:$B$3,2,FALSE)</f>
        <v>22:00 - 00:00 Uhr: 60%, 00:00 - 05:00 Uhr: 50%, sonst 100%</v>
      </c>
      <c r="P630">
        <v>2019</v>
      </c>
      <c r="Q630">
        <v>4417427.62</v>
      </c>
      <c r="R630">
        <v>5349602.04</v>
      </c>
    </row>
    <row r="631" spans="1:18" x14ac:dyDescent="0.25">
      <c r="A631" t="s">
        <v>2420</v>
      </c>
      <c r="B631" t="str">
        <f>VLOOKUP(A631,'aus GIS'!A631:DN3678,2,FALSE)</f>
        <v>Point (4417427.29684665240347385 5349601.99018609710037708)</v>
      </c>
      <c r="C631" t="s">
        <v>12</v>
      </c>
      <c r="D631" t="s">
        <v>13</v>
      </c>
      <c r="E631" t="s">
        <v>177</v>
      </c>
      <c r="F631" s="7">
        <v>34</v>
      </c>
      <c r="G631" t="s">
        <v>97</v>
      </c>
      <c r="H631">
        <v>1998</v>
      </c>
      <c r="I631" t="s">
        <v>93</v>
      </c>
      <c r="J631">
        <v>2019</v>
      </c>
      <c r="K631" t="s">
        <v>180</v>
      </c>
      <c r="L631" s="8" t="str">
        <f t="shared" si="9"/>
        <v>509</v>
      </c>
      <c r="N631" s="8" t="str">
        <f>VLOOKUP(A631,'aus GIS'!$A$1:$DN$3049,61,FALSE)</f>
        <v>NS</v>
      </c>
      <c r="O631" t="str">
        <f>VLOOKUP(N631,Dimmprofil!$A$1:$B$3,2,FALSE)</f>
        <v>22:00 - 00:00 Uhr: 60%, 00:00 - 05:00 Uhr: 50%, sonst 100%</v>
      </c>
      <c r="P631">
        <v>2019</v>
      </c>
      <c r="Q631">
        <v>4417427.62</v>
      </c>
      <c r="R631">
        <v>5349602.04</v>
      </c>
    </row>
    <row r="632" spans="1:18" x14ac:dyDescent="0.25">
      <c r="A632" t="s">
        <v>2425</v>
      </c>
      <c r="B632" t="str">
        <f>VLOOKUP(A632,'aus GIS'!A632:DN3679,2,FALSE)</f>
        <v>Point (4417392.31962768733501434 5349613.0720772547647357)</v>
      </c>
      <c r="C632" t="s">
        <v>12</v>
      </c>
      <c r="D632" t="s">
        <v>13</v>
      </c>
      <c r="E632" t="s">
        <v>177</v>
      </c>
      <c r="F632" s="7">
        <v>35</v>
      </c>
      <c r="G632" t="s">
        <v>97</v>
      </c>
      <c r="H632">
        <v>1981</v>
      </c>
      <c r="I632" t="s">
        <v>181</v>
      </c>
      <c r="J632">
        <v>2014</v>
      </c>
      <c r="K632" t="s">
        <v>182</v>
      </c>
      <c r="L632" s="8" t="str">
        <f t="shared" si="9"/>
        <v/>
      </c>
      <c r="N632" s="8" t="str">
        <f>VLOOKUP(A632,'aus GIS'!$A$1:$DN$3049,61,FALSE)</f>
        <v>NS</v>
      </c>
      <c r="O632" t="str">
        <f>VLOOKUP(N632,Dimmprofil!$A$1:$B$3,2,FALSE)</f>
        <v>22:00 - 00:00 Uhr: 60%, 00:00 - 05:00 Uhr: 50%, sonst 100%</v>
      </c>
      <c r="P632">
        <v>2014</v>
      </c>
      <c r="Q632">
        <v>4417392.26</v>
      </c>
      <c r="R632">
        <v>5349613.09</v>
      </c>
    </row>
    <row r="633" spans="1:18" x14ac:dyDescent="0.25">
      <c r="A633" t="s">
        <v>2425</v>
      </c>
      <c r="B633" t="str">
        <f>VLOOKUP(A633,'aus GIS'!A633:DN3680,2,FALSE)</f>
        <v>Point (4417392.31962768733501434 5349613.0720772547647357)</v>
      </c>
      <c r="C633" t="s">
        <v>12</v>
      </c>
      <c r="D633" t="s">
        <v>13</v>
      </c>
      <c r="E633" t="s">
        <v>177</v>
      </c>
      <c r="F633" s="7">
        <v>35</v>
      </c>
      <c r="G633" t="s">
        <v>97</v>
      </c>
      <c r="H633">
        <v>1981</v>
      </c>
      <c r="I633" t="s">
        <v>181</v>
      </c>
      <c r="J633">
        <v>2014</v>
      </c>
      <c r="K633" t="s">
        <v>182</v>
      </c>
      <c r="L633" s="8" t="str">
        <f t="shared" si="9"/>
        <v/>
      </c>
      <c r="N633" s="8" t="str">
        <f>VLOOKUP(A633,'aus GIS'!$A$1:$DN$3049,61,FALSE)</f>
        <v>NS</v>
      </c>
      <c r="O633" t="str">
        <f>VLOOKUP(N633,Dimmprofil!$A$1:$B$3,2,FALSE)</f>
        <v>22:00 - 00:00 Uhr: 60%, 00:00 - 05:00 Uhr: 50%, sonst 100%</v>
      </c>
      <c r="P633">
        <v>2014</v>
      </c>
      <c r="Q633">
        <v>4417392.26</v>
      </c>
      <c r="R633">
        <v>5349613.09</v>
      </c>
    </row>
    <row r="634" spans="1:18" x14ac:dyDescent="0.25">
      <c r="A634" t="s">
        <v>2428</v>
      </c>
      <c r="B634" t="str">
        <f>VLOOKUP(A634,'aus GIS'!A634:DN3681,2,FALSE)</f>
        <v>Point (4417349.03099035378545523 5349596.44924051873385906)</v>
      </c>
      <c r="C634" t="s">
        <v>12</v>
      </c>
      <c r="D634" t="s">
        <v>13</v>
      </c>
      <c r="E634" t="s">
        <v>177</v>
      </c>
      <c r="F634" s="7">
        <v>36</v>
      </c>
      <c r="G634" t="s">
        <v>51</v>
      </c>
      <c r="H634">
        <v>1981</v>
      </c>
      <c r="I634" t="s">
        <v>21</v>
      </c>
      <c r="J634">
        <v>2020</v>
      </c>
      <c r="K634" t="s">
        <v>22</v>
      </c>
      <c r="L634" s="8" t="str">
        <f t="shared" si="9"/>
        <v>509</v>
      </c>
      <c r="N634" s="8" t="str">
        <f>VLOOKUP(A634,'aus GIS'!$A$1:$DN$3049,61,FALSE)</f>
        <v>NS</v>
      </c>
      <c r="O634" t="str">
        <f>VLOOKUP(N634,Dimmprofil!$A$1:$B$3,2,FALSE)</f>
        <v>22:00 - 00:00 Uhr: 60%, 00:00 - 05:00 Uhr: 50%, sonst 100%</v>
      </c>
      <c r="P634">
        <v>2020</v>
      </c>
      <c r="Q634">
        <v>4417348.99</v>
      </c>
      <c r="R634">
        <v>5349596.2699999996</v>
      </c>
    </row>
    <row r="635" spans="1:18" x14ac:dyDescent="0.25">
      <c r="A635" t="s">
        <v>2430</v>
      </c>
      <c r="B635" t="str">
        <f>VLOOKUP(A635,'aus GIS'!A635:DN3682,2,FALSE)</f>
        <v>Point (4417310.59068040270358324 5349599.21971330791711807)</v>
      </c>
      <c r="C635" t="s">
        <v>12</v>
      </c>
      <c r="D635" t="s">
        <v>13</v>
      </c>
      <c r="E635" t="s">
        <v>177</v>
      </c>
      <c r="F635" s="7">
        <v>37</v>
      </c>
      <c r="G635" t="s">
        <v>25</v>
      </c>
      <c r="H635">
        <v>2017</v>
      </c>
      <c r="I635" t="s">
        <v>21</v>
      </c>
      <c r="J635">
        <v>2020</v>
      </c>
      <c r="K635" t="s">
        <v>52</v>
      </c>
      <c r="L635" s="8" t="str">
        <f t="shared" si="9"/>
        <v>510</v>
      </c>
      <c r="N635" s="8" t="str">
        <f>VLOOKUP(A635,'aus GIS'!$A$1:$DN$3049,61,FALSE)</f>
        <v>AS</v>
      </c>
      <c r="O635" t="str">
        <f>VLOOKUP(N635,Dimmprofil!$A$1:$B$3,2,FALSE)</f>
        <v>21:00 - 22:00 Uhr: 60%, 22:00 - 00:00 Uhr: 50%, 00:00 - 05:00 Uhr: 40%, sonst 100%</v>
      </c>
      <c r="P635">
        <v>2020</v>
      </c>
      <c r="Q635">
        <v>4417311.1900000004</v>
      </c>
      <c r="R635">
        <v>5349599.3499999996</v>
      </c>
    </row>
    <row r="636" spans="1:18" x14ac:dyDescent="0.25">
      <c r="A636" t="s">
        <v>2433</v>
      </c>
      <c r="B636" t="str">
        <f>VLOOKUP(A636,'aus GIS'!A636:DN3683,2,FALSE)</f>
        <v>Point (4417364.26859069522470236 5349562.85725794825702906)</v>
      </c>
      <c r="C636" t="s">
        <v>12</v>
      </c>
      <c r="D636" t="s">
        <v>13</v>
      </c>
      <c r="E636" t="s">
        <v>177</v>
      </c>
      <c r="F636" s="7">
        <v>38</v>
      </c>
      <c r="G636" t="s">
        <v>101</v>
      </c>
      <c r="H636">
        <v>2020</v>
      </c>
      <c r="I636" t="s">
        <v>21</v>
      </c>
      <c r="J636">
        <v>2020</v>
      </c>
      <c r="K636" t="s">
        <v>52</v>
      </c>
      <c r="L636" s="8" t="str">
        <f t="shared" si="9"/>
        <v>510</v>
      </c>
      <c r="N636" s="8" t="str">
        <f>VLOOKUP(A636,'aus GIS'!$A$1:$DN$3049,61,FALSE)</f>
        <v>AS</v>
      </c>
      <c r="O636" t="str">
        <f>VLOOKUP(N636,Dimmprofil!$A$1:$B$3,2,FALSE)</f>
        <v>21:00 - 22:00 Uhr: 60%, 22:00 - 00:00 Uhr: 50%, 00:00 - 05:00 Uhr: 40%, sonst 100%</v>
      </c>
      <c r="P636">
        <v>2020</v>
      </c>
      <c r="Q636">
        <v>4417364.45</v>
      </c>
      <c r="R636">
        <v>5349562.46</v>
      </c>
    </row>
    <row r="637" spans="1:18" x14ac:dyDescent="0.25">
      <c r="A637" t="s">
        <v>2436</v>
      </c>
      <c r="B637" t="str">
        <f>VLOOKUP(A637,'aus GIS'!A637:DN3684,2,FALSE)</f>
        <v>Point (4417356.30348142609000206 5349523.3780207009986043)</v>
      </c>
      <c r="C637" t="s">
        <v>12</v>
      </c>
      <c r="D637" t="s">
        <v>13</v>
      </c>
      <c r="E637" t="s">
        <v>177</v>
      </c>
      <c r="F637" s="7">
        <v>39</v>
      </c>
      <c r="G637" t="s">
        <v>51</v>
      </c>
      <c r="H637">
        <v>1981</v>
      </c>
      <c r="I637" t="s">
        <v>21</v>
      </c>
      <c r="J637">
        <v>2020</v>
      </c>
      <c r="K637" t="s">
        <v>52</v>
      </c>
      <c r="L637" s="8" t="str">
        <f t="shared" si="9"/>
        <v>510</v>
      </c>
      <c r="N637" s="8" t="str">
        <f>VLOOKUP(A637,'aus GIS'!$A$1:$DN$3049,61,FALSE)</f>
        <v>AS</v>
      </c>
      <c r="O637" t="str">
        <f>VLOOKUP(N637,Dimmprofil!$A$1:$B$3,2,FALSE)</f>
        <v>21:00 - 22:00 Uhr: 60%, 22:00 - 00:00 Uhr: 50%, 00:00 - 05:00 Uhr: 40%, sonst 100%</v>
      </c>
      <c r="P637">
        <v>2020</v>
      </c>
      <c r="Q637">
        <v>4417356.59</v>
      </c>
      <c r="R637">
        <v>5349523.2699999996</v>
      </c>
    </row>
    <row r="638" spans="1:18" x14ac:dyDescent="0.25">
      <c r="A638" t="s">
        <v>2438</v>
      </c>
      <c r="B638" t="str">
        <f>VLOOKUP(A638,'aus GIS'!A638:DN3685,2,FALSE)</f>
        <v>Point (4417344.18266297318041325 5349484.93771074805408716)</v>
      </c>
      <c r="C638" t="s">
        <v>12</v>
      </c>
      <c r="D638" t="s">
        <v>13</v>
      </c>
      <c r="E638" t="s">
        <v>177</v>
      </c>
      <c r="F638" s="7">
        <v>40</v>
      </c>
      <c r="G638" t="s">
        <v>51</v>
      </c>
      <c r="H638">
        <v>1981</v>
      </c>
      <c r="I638" t="s">
        <v>21</v>
      </c>
      <c r="J638">
        <v>2019</v>
      </c>
      <c r="K638" t="s">
        <v>141</v>
      </c>
      <c r="L638" s="8" t="str">
        <f t="shared" si="9"/>
        <v>510</v>
      </c>
      <c r="N638" s="8" t="str">
        <f>VLOOKUP(A638,'aus GIS'!$A$1:$DN$3049,61,FALSE)</f>
        <v>AS</v>
      </c>
      <c r="O638" t="str">
        <f>VLOOKUP(N638,Dimmprofil!$A$1:$B$3,2,FALSE)</f>
        <v>21:00 - 22:00 Uhr: 60%, 22:00 - 00:00 Uhr: 50%, 00:00 - 05:00 Uhr: 40%, sonst 100%</v>
      </c>
      <c r="P638">
        <v>2019</v>
      </c>
      <c r="Q638">
        <v>4417344.74</v>
      </c>
      <c r="R638">
        <v>5349485.13</v>
      </c>
    </row>
    <row r="639" spans="1:18" x14ac:dyDescent="0.25">
      <c r="A639" t="s">
        <v>2444</v>
      </c>
      <c r="B639" t="str">
        <f>VLOOKUP(A639,'aus GIS'!A639:DN3686,2,FALSE)</f>
        <v>Point (4417404.26123022940009832 5349443.15558481216430664)</v>
      </c>
      <c r="C639" t="s">
        <v>12</v>
      </c>
      <c r="D639" t="s">
        <v>13</v>
      </c>
      <c r="E639" t="s">
        <v>177</v>
      </c>
      <c r="F639" s="7">
        <v>41</v>
      </c>
      <c r="G639" t="s">
        <v>99</v>
      </c>
      <c r="H639">
        <v>1981</v>
      </c>
      <c r="I639" t="s">
        <v>93</v>
      </c>
      <c r="J639">
        <v>2019</v>
      </c>
      <c r="K639" t="s">
        <v>183</v>
      </c>
      <c r="L639" s="8" t="str">
        <f t="shared" si="9"/>
        <v>509</v>
      </c>
      <c r="N639" s="8" t="str">
        <f>VLOOKUP(A639,'aus GIS'!$A$1:$DN$3049,61,FALSE)</f>
        <v>NS</v>
      </c>
      <c r="O639" t="str">
        <f>VLOOKUP(N639,Dimmprofil!$A$1:$B$3,2,FALSE)</f>
        <v>22:00 - 00:00 Uhr: 60%, 00:00 - 05:00 Uhr: 50%, sonst 100%</v>
      </c>
      <c r="P639">
        <v>2019</v>
      </c>
      <c r="Q639">
        <v>4417405.21</v>
      </c>
      <c r="R639">
        <v>5349443.16</v>
      </c>
    </row>
    <row r="640" spans="1:18" x14ac:dyDescent="0.25">
      <c r="A640" t="s">
        <v>2444</v>
      </c>
      <c r="B640" t="str">
        <f>VLOOKUP(A640,'aus GIS'!A640:DN3687,2,FALSE)</f>
        <v>Point (4417404.26123022940009832 5349443.15558481216430664)</v>
      </c>
      <c r="C640" t="s">
        <v>12</v>
      </c>
      <c r="D640" t="s">
        <v>13</v>
      </c>
      <c r="E640" t="s">
        <v>177</v>
      </c>
      <c r="F640" s="7">
        <v>41</v>
      </c>
      <c r="G640" t="s">
        <v>99</v>
      </c>
      <c r="H640">
        <v>1981</v>
      </c>
      <c r="I640" t="s">
        <v>93</v>
      </c>
      <c r="J640">
        <v>2019</v>
      </c>
      <c r="K640" t="s">
        <v>183</v>
      </c>
      <c r="L640" s="8" t="str">
        <f t="shared" si="9"/>
        <v>509</v>
      </c>
      <c r="N640" s="8" t="str">
        <f>VLOOKUP(A640,'aus GIS'!$A$1:$DN$3049,61,FALSE)</f>
        <v>NS</v>
      </c>
      <c r="O640" t="str">
        <f>VLOOKUP(N640,Dimmprofil!$A$1:$B$3,2,FALSE)</f>
        <v>22:00 - 00:00 Uhr: 60%, 00:00 - 05:00 Uhr: 50%, sonst 100%</v>
      </c>
      <c r="P640">
        <v>2019</v>
      </c>
      <c r="Q640">
        <v>4417405.21</v>
      </c>
      <c r="R640">
        <v>5349443.16</v>
      </c>
    </row>
    <row r="641" spans="1:18" x14ac:dyDescent="0.25">
      <c r="A641" t="s">
        <v>2447</v>
      </c>
      <c r="B641" t="str">
        <f>VLOOKUP(A641,'aus GIS'!A641:DN3688,2,FALSE)</f>
        <v>Point (4417359.76657241303473711 5349456.88667375687509775)</v>
      </c>
      <c r="C641" t="s">
        <v>12</v>
      </c>
      <c r="D641" t="s">
        <v>13</v>
      </c>
      <c r="E641" t="s">
        <v>177</v>
      </c>
      <c r="F641" s="7">
        <v>42</v>
      </c>
      <c r="G641" t="s">
        <v>99</v>
      </c>
      <c r="H641">
        <v>1981</v>
      </c>
      <c r="I641" t="s">
        <v>93</v>
      </c>
      <c r="J641">
        <v>2019</v>
      </c>
      <c r="K641" t="s">
        <v>183</v>
      </c>
      <c r="L641" s="8" t="str">
        <f t="shared" si="9"/>
        <v>509</v>
      </c>
      <c r="N641" s="8" t="str">
        <f>VLOOKUP(A641,'aus GIS'!$A$1:$DN$3049,61,FALSE)</f>
        <v>NS</v>
      </c>
      <c r="O641" t="str">
        <f>VLOOKUP(N641,Dimmprofil!$A$1:$B$3,2,FALSE)</f>
        <v>22:00 - 00:00 Uhr: 60%, 00:00 - 05:00 Uhr: 50%, sonst 100%</v>
      </c>
      <c r="P641">
        <v>2019</v>
      </c>
      <c r="Q641">
        <v>4417359.99</v>
      </c>
      <c r="R641">
        <v>5349457.42</v>
      </c>
    </row>
    <row r="642" spans="1:18" x14ac:dyDescent="0.25">
      <c r="A642" t="s">
        <v>2447</v>
      </c>
      <c r="B642" t="str">
        <f>VLOOKUP(A642,'aus GIS'!A642:DN3689,2,FALSE)</f>
        <v>Point (4417359.76657241303473711 5349456.88667375687509775)</v>
      </c>
      <c r="C642" t="s">
        <v>12</v>
      </c>
      <c r="D642" t="s">
        <v>13</v>
      </c>
      <c r="E642" t="s">
        <v>177</v>
      </c>
      <c r="F642" s="7">
        <v>42</v>
      </c>
      <c r="G642" t="s">
        <v>99</v>
      </c>
      <c r="H642">
        <v>1981</v>
      </c>
      <c r="I642" t="s">
        <v>93</v>
      </c>
      <c r="J642">
        <v>2019</v>
      </c>
      <c r="K642" t="s">
        <v>183</v>
      </c>
      <c r="L642" s="8" t="str">
        <f t="shared" si="9"/>
        <v>509</v>
      </c>
      <c r="N642" s="8" t="str">
        <f>VLOOKUP(A642,'aus GIS'!$A$1:$DN$3049,61,FALSE)</f>
        <v>NS</v>
      </c>
      <c r="O642" t="str">
        <f>VLOOKUP(N642,Dimmprofil!$A$1:$B$3,2,FALSE)</f>
        <v>22:00 - 00:00 Uhr: 60%, 00:00 - 05:00 Uhr: 50%, sonst 100%</v>
      </c>
      <c r="P642">
        <v>2019</v>
      </c>
      <c r="Q642">
        <v>4417359.99</v>
      </c>
      <c r="R642">
        <v>5349457.42</v>
      </c>
    </row>
    <row r="643" spans="1:18" x14ac:dyDescent="0.25">
      <c r="A643" t="s">
        <v>2449</v>
      </c>
      <c r="B643" t="str">
        <f>VLOOKUP(A643,'aus GIS'!A643:DN3690,2,FALSE)</f>
        <v>Point (4417593.87152311112731695 5349788.99709937535226345)</v>
      </c>
      <c r="C643" t="s">
        <v>12</v>
      </c>
      <c r="D643" t="s">
        <v>13</v>
      </c>
      <c r="E643" t="s">
        <v>177</v>
      </c>
      <c r="F643" s="7">
        <v>43</v>
      </c>
      <c r="G643" t="s">
        <v>51</v>
      </c>
      <c r="H643">
        <v>2002</v>
      </c>
      <c r="I643" t="s">
        <v>168</v>
      </c>
      <c r="J643">
        <v>2002</v>
      </c>
      <c r="K643" t="s">
        <v>118</v>
      </c>
      <c r="L643" s="8" t="str">
        <f t="shared" ref="L643:L706" si="10">IFERROR(MID(K643,FIND("D-Profil ",K643)+LEN("D-Profil "),LEN(K643)),"")</f>
        <v>NS Umrüstsatz Siteco Glocke</v>
      </c>
      <c r="N643" s="8" t="str">
        <f>VLOOKUP(A643,'aus GIS'!$A$1:$DN$3049,61,FALSE)</f>
        <v>AS</v>
      </c>
      <c r="O643" t="str">
        <f>VLOOKUP(N643,Dimmprofil!$A$1:$B$3,2,FALSE)</f>
        <v>21:00 - 22:00 Uhr: 60%, 22:00 - 00:00 Uhr: 50%, 00:00 - 05:00 Uhr: 40%, sonst 100%</v>
      </c>
      <c r="P643">
        <v>2020</v>
      </c>
      <c r="Q643">
        <v>4417593.7300000004</v>
      </c>
      <c r="R643">
        <v>5349789.51</v>
      </c>
    </row>
    <row r="644" spans="1:18" x14ac:dyDescent="0.25">
      <c r="A644" t="s">
        <v>2451</v>
      </c>
      <c r="B644" t="str">
        <f>VLOOKUP(A644,'aus GIS'!A644:DN3691,2,FALSE)</f>
        <v>Point (4417569.97619530279189348 5349785.18769928999245167)</v>
      </c>
      <c r="C644" t="s">
        <v>12</v>
      </c>
      <c r="D644" t="s">
        <v>13</v>
      </c>
      <c r="E644" t="s">
        <v>177</v>
      </c>
      <c r="F644" s="7">
        <v>44</v>
      </c>
      <c r="G644" t="s">
        <v>51</v>
      </c>
      <c r="H644">
        <v>2002</v>
      </c>
      <c r="I644" t="s">
        <v>168</v>
      </c>
      <c r="J644">
        <v>2002</v>
      </c>
      <c r="K644" t="s">
        <v>118</v>
      </c>
      <c r="L644" s="8" t="str">
        <f t="shared" si="10"/>
        <v>NS Umrüstsatz Siteco Glocke</v>
      </c>
      <c r="N644" s="8" t="str">
        <f>VLOOKUP(A644,'aus GIS'!$A$1:$DN$3049,61,FALSE)</f>
        <v>AS</v>
      </c>
      <c r="O644" t="str">
        <f>VLOOKUP(N644,Dimmprofil!$A$1:$B$3,2,FALSE)</f>
        <v>21:00 - 22:00 Uhr: 60%, 22:00 - 00:00 Uhr: 50%, 00:00 - 05:00 Uhr: 40%, sonst 100%</v>
      </c>
      <c r="P644">
        <v>2020</v>
      </c>
      <c r="Q644">
        <v>4417570.3</v>
      </c>
      <c r="R644">
        <v>5349785.3</v>
      </c>
    </row>
    <row r="645" spans="1:18" x14ac:dyDescent="0.25">
      <c r="A645" t="s">
        <v>2454</v>
      </c>
      <c r="B645" t="str">
        <f>VLOOKUP(A645,'aus GIS'!A645:DN3692,2,FALSE)</f>
        <v>Point (4417578.98023186810314655 5349813.93135447893291712)</v>
      </c>
      <c r="C645" t="s">
        <v>12</v>
      </c>
      <c r="D645" t="s">
        <v>13</v>
      </c>
      <c r="E645" t="s">
        <v>177</v>
      </c>
      <c r="F645" s="7">
        <v>45</v>
      </c>
      <c r="G645" t="s">
        <v>51</v>
      </c>
      <c r="H645">
        <v>2002</v>
      </c>
      <c r="I645" t="s">
        <v>168</v>
      </c>
      <c r="J645">
        <v>2002</v>
      </c>
      <c r="K645" t="s">
        <v>118</v>
      </c>
      <c r="L645" s="8" t="str">
        <f t="shared" si="10"/>
        <v>NS Umrüstsatz Siteco Glocke</v>
      </c>
      <c r="N645" s="8" t="str">
        <f>VLOOKUP(A645,'aus GIS'!$A$1:$DN$3049,61,FALSE)</f>
        <v>AS</v>
      </c>
      <c r="O645" t="str">
        <f>VLOOKUP(N645,Dimmprofil!$A$1:$B$3,2,FALSE)</f>
        <v>21:00 - 22:00 Uhr: 60%, 22:00 - 00:00 Uhr: 50%, 00:00 - 05:00 Uhr: 40%, sonst 100%</v>
      </c>
      <c r="P645">
        <v>2020</v>
      </c>
      <c r="Q645">
        <v>4417579.47</v>
      </c>
      <c r="R645">
        <v>5349814.42</v>
      </c>
    </row>
    <row r="646" spans="1:18" x14ac:dyDescent="0.25">
      <c r="A646" t="s">
        <v>2456</v>
      </c>
      <c r="B646" t="str">
        <f>VLOOKUP(A646,'aus GIS'!A646:DN3693,2,FALSE)</f>
        <v>Point (4417436.99350141547620296 5349381.73759934678673744)</v>
      </c>
      <c r="C646" t="s">
        <v>12</v>
      </c>
      <c r="D646" t="s">
        <v>13</v>
      </c>
      <c r="E646" t="s">
        <v>177</v>
      </c>
      <c r="F646" s="7">
        <v>47</v>
      </c>
      <c r="G646" t="s">
        <v>25</v>
      </c>
      <c r="H646">
        <v>2005</v>
      </c>
      <c r="I646" t="s">
        <v>21</v>
      </c>
      <c r="J646">
        <v>2020</v>
      </c>
      <c r="K646" t="s">
        <v>22</v>
      </c>
      <c r="L646" s="8" t="str">
        <f t="shared" si="10"/>
        <v>509</v>
      </c>
      <c r="N646" s="8" t="str">
        <f>VLOOKUP(A646,'aus GIS'!$A$1:$DN$3049,61,FALSE)</f>
        <v>NS</v>
      </c>
      <c r="O646" t="str">
        <f>VLOOKUP(N646,Dimmprofil!$A$1:$B$3,2,FALSE)</f>
        <v>22:00 - 00:00 Uhr: 60%, 00:00 - 05:00 Uhr: 50%, sonst 100%</v>
      </c>
      <c r="P646">
        <v>2020</v>
      </c>
      <c r="Q646">
        <v>4417437.2</v>
      </c>
      <c r="R646">
        <v>5349381.88</v>
      </c>
    </row>
    <row r="647" spans="1:18" x14ac:dyDescent="0.25">
      <c r="A647" t="s">
        <v>7571</v>
      </c>
      <c r="B647" t="str">
        <f>VLOOKUP(A647,'aus GIS'!A647:DN3694,2,FALSE)</f>
        <v>Point (4416472.50101742800325155 5347127.97985868901014328)</v>
      </c>
      <c r="C647" t="s">
        <v>12</v>
      </c>
      <c r="D647" t="s">
        <v>13</v>
      </c>
      <c r="E647" t="s">
        <v>184</v>
      </c>
      <c r="F647" s="7">
        <v>1</v>
      </c>
      <c r="G647" t="s">
        <v>97</v>
      </c>
      <c r="H647">
        <v>1995</v>
      </c>
      <c r="I647" t="s">
        <v>49</v>
      </c>
      <c r="J647">
        <v>2019</v>
      </c>
      <c r="K647" t="s">
        <v>185</v>
      </c>
      <c r="L647" s="8" t="str">
        <f t="shared" si="10"/>
        <v>175</v>
      </c>
      <c r="N647" s="8" t="str">
        <f>VLOOKUP(A647,'aus GIS'!$A$1:$DN$3049,61,FALSE)</f>
        <v>HS</v>
      </c>
      <c r="O647" t="str">
        <f>VLOOKUP(N647,Dimmprofil!$A$1:$B$3,2,FALSE)</f>
        <v>00:00 - 05:00 Uhr: 50%, sonst 100%</v>
      </c>
      <c r="P647">
        <v>2019</v>
      </c>
      <c r="Q647">
        <v>4416472.3499999996</v>
      </c>
      <c r="R647">
        <v>5347127.84</v>
      </c>
    </row>
    <row r="648" spans="1:18" x14ac:dyDescent="0.25">
      <c r="A648" t="s">
        <v>7571</v>
      </c>
      <c r="B648" t="str">
        <f>VLOOKUP(A648,'aus GIS'!A648:DN3695,2,FALSE)</f>
        <v>Point (4416472.50101742800325155 5347127.97985868901014328)</v>
      </c>
      <c r="C648" t="s">
        <v>12</v>
      </c>
      <c r="D648" t="s">
        <v>13</v>
      </c>
      <c r="E648" t="s">
        <v>184</v>
      </c>
      <c r="F648" s="7">
        <v>1</v>
      </c>
      <c r="G648" t="s">
        <v>97</v>
      </c>
      <c r="H648">
        <v>1995</v>
      </c>
      <c r="I648" t="s">
        <v>49</v>
      </c>
      <c r="J648">
        <v>2019</v>
      </c>
      <c r="K648" t="s">
        <v>185</v>
      </c>
      <c r="L648" s="8" t="str">
        <f t="shared" si="10"/>
        <v>175</v>
      </c>
      <c r="N648" s="8" t="str">
        <f>VLOOKUP(A648,'aus GIS'!$A$1:$DN$3049,61,FALSE)</f>
        <v>HS</v>
      </c>
      <c r="O648" t="str">
        <f>VLOOKUP(N648,Dimmprofil!$A$1:$B$3,2,FALSE)</f>
        <v>00:00 - 05:00 Uhr: 50%, sonst 100%</v>
      </c>
      <c r="P648">
        <v>2019</v>
      </c>
      <c r="Q648">
        <v>4416472.3499999996</v>
      </c>
      <c r="R648">
        <v>5347127.84</v>
      </c>
    </row>
    <row r="649" spans="1:18" x14ac:dyDescent="0.25">
      <c r="A649" t="s">
        <v>7571</v>
      </c>
      <c r="B649" t="str">
        <f>VLOOKUP(A649,'aus GIS'!A649:DN3696,2,FALSE)</f>
        <v>Point (4416472.50101742800325155 5347127.97985868901014328)</v>
      </c>
      <c r="C649" t="s">
        <v>12</v>
      </c>
      <c r="D649" t="s">
        <v>13</v>
      </c>
      <c r="E649" t="s">
        <v>184</v>
      </c>
      <c r="F649" s="7">
        <v>1</v>
      </c>
      <c r="G649" t="s">
        <v>97</v>
      </c>
      <c r="H649">
        <v>1995</v>
      </c>
      <c r="I649" t="s">
        <v>49</v>
      </c>
      <c r="J649">
        <v>2019</v>
      </c>
      <c r="K649" t="s">
        <v>185</v>
      </c>
      <c r="L649" s="8" t="str">
        <f t="shared" si="10"/>
        <v>175</v>
      </c>
      <c r="N649" s="8" t="str">
        <f>VLOOKUP(A649,'aus GIS'!$A$1:$DN$3049,61,FALSE)</f>
        <v>HS</v>
      </c>
      <c r="O649" t="str">
        <f>VLOOKUP(N649,Dimmprofil!$A$1:$B$3,2,FALSE)</f>
        <v>00:00 - 05:00 Uhr: 50%, sonst 100%</v>
      </c>
      <c r="P649">
        <v>2019</v>
      </c>
      <c r="Q649">
        <v>4416472.3499999996</v>
      </c>
      <c r="R649">
        <v>5347127.84</v>
      </c>
    </row>
    <row r="650" spans="1:18" x14ac:dyDescent="0.25">
      <c r="A650" t="s">
        <v>7573</v>
      </c>
      <c r="B650" t="str">
        <f>VLOOKUP(A650,'aus GIS'!A650:DN3697,2,FALSE)</f>
        <v>Point (4416451.8956260597333312 5347090.72975740022957325)</v>
      </c>
      <c r="C650" t="s">
        <v>12</v>
      </c>
      <c r="D650" t="s">
        <v>13</v>
      </c>
      <c r="E650" t="s">
        <v>184</v>
      </c>
      <c r="F650" s="7">
        <v>2</v>
      </c>
      <c r="G650" t="s">
        <v>41</v>
      </c>
      <c r="H650">
        <v>1989</v>
      </c>
      <c r="I650" t="s">
        <v>28</v>
      </c>
      <c r="J650">
        <v>2019</v>
      </c>
      <c r="K650" t="s">
        <v>57</v>
      </c>
      <c r="L650" s="8" t="str">
        <f t="shared" si="10"/>
        <v>509</v>
      </c>
      <c r="N650" s="8" t="str">
        <f>VLOOKUP(A650,'aus GIS'!$A$1:$DN$3049,61,FALSE)</f>
        <v>NS</v>
      </c>
      <c r="O650" t="str">
        <f>VLOOKUP(N650,Dimmprofil!$A$1:$B$3,2,FALSE)</f>
        <v>22:00 - 00:00 Uhr: 60%, 00:00 - 05:00 Uhr: 50%, sonst 100%</v>
      </c>
      <c r="P650">
        <v>2019</v>
      </c>
      <c r="Q650">
        <v>4416451.88</v>
      </c>
      <c r="R650">
        <v>5347091.16</v>
      </c>
    </row>
    <row r="651" spans="1:18" x14ac:dyDescent="0.25">
      <c r="A651" t="s">
        <v>7575</v>
      </c>
      <c r="B651" t="str">
        <f>VLOOKUP(A651,'aus GIS'!A651:DN3698,2,FALSE)</f>
        <v>Point (4416439.77480760775506496 5347046.22903822641819715)</v>
      </c>
      <c r="C651" t="s">
        <v>12</v>
      </c>
      <c r="D651" t="s">
        <v>13</v>
      </c>
      <c r="E651" t="s">
        <v>184</v>
      </c>
      <c r="F651" s="7">
        <v>3</v>
      </c>
      <c r="G651" t="s">
        <v>41</v>
      </c>
      <c r="H651">
        <v>1989</v>
      </c>
      <c r="I651" t="s">
        <v>28</v>
      </c>
      <c r="J651">
        <v>2019</v>
      </c>
      <c r="K651" t="s">
        <v>186</v>
      </c>
      <c r="L651" s="8" t="str">
        <f t="shared" si="10"/>
        <v>509</v>
      </c>
      <c r="N651" s="8" t="str">
        <f>VLOOKUP(A651,'aus GIS'!$A$1:$DN$3049,61,FALSE)</f>
        <v>NS</v>
      </c>
      <c r="O651" t="str">
        <f>VLOOKUP(N651,Dimmprofil!$A$1:$B$3,2,FALSE)</f>
        <v>22:00 - 00:00 Uhr: 60%, 00:00 - 05:00 Uhr: 50%, sonst 100%</v>
      </c>
      <c r="P651">
        <v>2019</v>
      </c>
      <c r="Q651">
        <v>4416439.75</v>
      </c>
      <c r="R651">
        <v>5347046.5199999996</v>
      </c>
    </row>
    <row r="652" spans="1:18" x14ac:dyDescent="0.25">
      <c r="A652" t="s">
        <v>7577</v>
      </c>
      <c r="B652" t="str">
        <f>VLOOKUP(A652,'aus GIS'!A652:DN3699,2,FALSE)</f>
        <v>Point (4416426.09559821151196957 5347006.57664643321186304)</v>
      </c>
      <c r="C652" t="s">
        <v>12</v>
      </c>
      <c r="D652" t="s">
        <v>13</v>
      </c>
      <c r="E652" t="s">
        <v>184</v>
      </c>
      <c r="F652" s="7">
        <v>4</v>
      </c>
      <c r="G652" t="s">
        <v>41</v>
      </c>
      <c r="H652">
        <v>1989</v>
      </c>
      <c r="I652" t="s">
        <v>28</v>
      </c>
      <c r="J652">
        <v>2019</v>
      </c>
      <c r="K652" t="s">
        <v>186</v>
      </c>
      <c r="L652" s="8" t="str">
        <f t="shared" si="10"/>
        <v>509</v>
      </c>
      <c r="N652" s="8" t="str">
        <f>VLOOKUP(A652,'aus GIS'!$A$1:$DN$3049,61,FALSE)</f>
        <v>NS</v>
      </c>
      <c r="O652" t="str">
        <f>VLOOKUP(N652,Dimmprofil!$A$1:$B$3,2,FALSE)</f>
        <v>22:00 - 00:00 Uhr: 60%, 00:00 - 05:00 Uhr: 50%, sonst 100%</v>
      </c>
      <c r="P652">
        <v>2019</v>
      </c>
      <c r="Q652">
        <v>4416425.63</v>
      </c>
      <c r="R652">
        <v>5347006.67</v>
      </c>
    </row>
    <row r="653" spans="1:18" x14ac:dyDescent="0.25">
      <c r="A653" t="s">
        <v>7579</v>
      </c>
      <c r="B653" t="str">
        <f>VLOOKUP(A653,'aus GIS'!A653:DN3700,2,FALSE)</f>
        <v>Point (4416410.68484332226216793 5346964.326936399564147)</v>
      </c>
      <c r="C653" t="s">
        <v>12</v>
      </c>
      <c r="D653" t="s">
        <v>13</v>
      </c>
      <c r="E653" t="s">
        <v>184</v>
      </c>
      <c r="F653" s="7">
        <v>5</v>
      </c>
      <c r="G653" t="s">
        <v>41</v>
      </c>
      <c r="H653">
        <v>1989</v>
      </c>
      <c r="I653" t="s">
        <v>28</v>
      </c>
      <c r="J653">
        <v>2019</v>
      </c>
      <c r="K653" t="s">
        <v>186</v>
      </c>
      <c r="L653" s="8" t="str">
        <f t="shared" si="10"/>
        <v>509</v>
      </c>
      <c r="N653" s="8" t="str">
        <f>VLOOKUP(A653,'aus GIS'!$A$1:$DN$3049,61,FALSE)</f>
        <v>NS</v>
      </c>
      <c r="O653" t="str">
        <f>VLOOKUP(N653,Dimmprofil!$A$1:$B$3,2,FALSE)</f>
        <v>22:00 - 00:00 Uhr: 60%, 00:00 - 05:00 Uhr: 50%, sonst 100%</v>
      </c>
      <c r="P653">
        <v>2019</v>
      </c>
      <c r="Q653">
        <v>4416410.6500000004</v>
      </c>
      <c r="R653">
        <v>5346964.66</v>
      </c>
    </row>
    <row r="654" spans="1:18" x14ac:dyDescent="0.25">
      <c r="A654" t="s">
        <v>7581</v>
      </c>
      <c r="B654" t="str">
        <f>VLOOKUP(A654,'aus GIS'!A654:DN3701,2,FALSE)</f>
        <v>Point (4416395.10093388333916664 5346920.51883542258292437)</v>
      </c>
      <c r="C654" t="s">
        <v>12</v>
      </c>
      <c r="D654" t="s">
        <v>13</v>
      </c>
      <c r="E654" t="s">
        <v>184</v>
      </c>
      <c r="F654" s="7">
        <v>6</v>
      </c>
      <c r="G654" t="s">
        <v>41</v>
      </c>
      <c r="H654">
        <v>1989</v>
      </c>
      <c r="I654" t="s">
        <v>28</v>
      </c>
      <c r="J654">
        <v>2019</v>
      </c>
      <c r="K654" t="s">
        <v>186</v>
      </c>
      <c r="L654" s="8" t="str">
        <f t="shared" si="10"/>
        <v>509</v>
      </c>
      <c r="N654" s="8" t="str">
        <f>VLOOKUP(A654,'aus GIS'!$A$1:$DN$3049,61,FALSE)</f>
        <v>NS</v>
      </c>
      <c r="O654" t="str">
        <f>VLOOKUP(N654,Dimmprofil!$A$1:$B$3,2,FALSE)</f>
        <v>22:00 - 00:00 Uhr: 60%, 00:00 - 05:00 Uhr: 50%, sonst 100%</v>
      </c>
      <c r="P654">
        <v>2019</v>
      </c>
      <c r="Q654">
        <v>4416394.83</v>
      </c>
      <c r="R654">
        <v>5346920.43</v>
      </c>
    </row>
    <row r="655" spans="1:18" x14ac:dyDescent="0.25">
      <c r="A655" t="s">
        <v>7584</v>
      </c>
      <c r="B655" t="str">
        <f>VLOOKUP(A655,'aus GIS'!A655:DN3702,2,FALSE)</f>
        <v>Point (4416380.20964264217764139 5346878.78858903795480728)</v>
      </c>
      <c r="C655" t="s">
        <v>12</v>
      </c>
      <c r="D655" t="s">
        <v>13</v>
      </c>
      <c r="E655" t="s">
        <v>184</v>
      </c>
      <c r="F655" s="7">
        <v>7</v>
      </c>
      <c r="G655" t="s">
        <v>41</v>
      </c>
      <c r="H655">
        <v>1989</v>
      </c>
      <c r="I655" t="s">
        <v>28</v>
      </c>
      <c r="J655">
        <v>2019</v>
      </c>
      <c r="K655" t="s">
        <v>186</v>
      </c>
      <c r="L655" s="8" t="str">
        <f t="shared" si="10"/>
        <v>509</v>
      </c>
      <c r="N655" s="8" t="str">
        <f>VLOOKUP(A655,'aus GIS'!$A$1:$DN$3049,61,FALSE)</f>
        <v>NS</v>
      </c>
      <c r="O655" t="str">
        <f>VLOOKUP(N655,Dimmprofil!$A$1:$B$3,2,FALSE)</f>
        <v>22:00 - 00:00 Uhr: 60%, 00:00 - 05:00 Uhr: 50%, sonst 100%</v>
      </c>
      <c r="P655">
        <v>2019</v>
      </c>
      <c r="Q655">
        <v>4416380.0999999996</v>
      </c>
      <c r="R655">
        <v>5346879.0599999996</v>
      </c>
    </row>
    <row r="656" spans="1:18" x14ac:dyDescent="0.25">
      <c r="A656" t="s">
        <v>7586</v>
      </c>
      <c r="B656" t="str">
        <f>VLOOKUP(A656,'aus GIS'!A656:DN3703,2,FALSE)</f>
        <v>Point (4416365.31835140194743872 5346836.71203355398029089)</v>
      </c>
      <c r="C656" t="s">
        <v>12</v>
      </c>
      <c r="D656" t="s">
        <v>13</v>
      </c>
      <c r="E656" t="s">
        <v>184</v>
      </c>
      <c r="F656" s="7">
        <v>8</v>
      </c>
      <c r="G656" t="s">
        <v>41</v>
      </c>
      <c r="H656">
        <v>1989</v>
      </c>
      <c r="I656" t="s">
        <v>28</v>
      </c>
      <c r="J656">
        <v>2019</v>
      </c>
      <c r="K656" t="s">
        <v>186</v>
      </c>
      <c r="L656" s="8" t="str">
        <f t="shared" si="10"/>
        <v>509</v>
      </c>
      <c r="N656" s="8" t="str">
        <f>VLOOKUP(A656,'aus GIS'!$A$1:$DN$3049,61,FALSE)</f>
        <v>NS</v>
      </c>
      <c r="O656" t="str">
        <f>VLOOKUP(N656,Dimmprofil!$A$1:$B$3,2,FALSE)</f>
        <v>22:00 - 00:00 Uhr: 60%, 00:00 - 05:00 Uhr: 50%, sonst 100%</v>
      </c>
      <c r="P656">
        <v>2019</v>
      </c>
      <c r="Q656">
        <v>4416365</v>
      </c>
      <c r="R656">
        <v>5346836.75</v>
      </c>
    </row>
    <row r="657" spans="1:18" x14ac:dyDescent="0.25">
      <c r="A657" t="s">
        <v>7588</v>
      </c>
      <c r="B657" t="str">
        <f>VLOOKUP(A657,'aus GIS'!A657:DN3704,2,FALSE)</f>
        <v>Point (4416350.25390561111271381 5346795.32809626776725054)</v>
      </c>
      <c r="C657" t="s">
        <v>12</v>
      </c>
      <c r="D657" t="s">
        <v>13</v>
      </c>
      <c r="E657" t="s">
        <v>184</v>
      </c>
      <c r="F657" s="7">
        <v>9</v>
      </c>
      <c r="G657" t="s">
        <v>41</v>
      </c>
      <c r="H657">
        <v>1989</v>
      </c>
      <c r="I657" t="s">
        <v>28</v>
      </c>
      <c r="J657">
        <v>2019</v>
      </c>
      <c r="K657" t="s">
        <v>186</v>
      </c>
      <c r="L657" s="8" t="str">
        <f t="shared" si="10"/>
        <v>509</v>
      </c>
      <c r="N657" s="8" t="str">
        <f>VLOOKUP(A657,'aus GIS'!$A$1:$DN$3049,61,FALSE)</f>
        <v>NS</v>
      </c>
      <c r="O657" t="str">
        <f>VLOOKUP(N657,Dimmprofil!$A$1:$B$3,2,FALSE)</f>
        <v>22:00 - 00:00 Uhr: 60%, 00:00 - 05:00 Uhr: 50%, sonst 100%</v>
      </c>
      <c r="P657">
        <v>2019</v>
      </c>
      <c r="Q657">
        <v>4416350.18</v>
      </c>
      <c r="R657">
        <v>5346795.28</v>
      </c>
    </row>
    <row r="658" spans="1:18" x14ac:dyDescent="0.25">
      <c r="A658" t="s">
        <v>7590</v>
      </c>
      <c r="B658" t="str">
        <f>VLOOKUP(A658,'aus GIS'!A658:DN3705,2,FALSE)</f>
        <v>Point (4416337.26731441263109446 5346758.79248636215925217)</v>
      </c>
      <c r="C658" t="s">
        <v>12</v>
      </c>
      <c r="D658" t="s">
        <v>13</v>
      </c>
      <c r="E658" t="s">
        <v>184</v>
      </c>
      <c r="F658" s="7">
        <v>10</v>
      </c>
      <c r="G658" t="s">
        <v>41</v>
      </c>
      <c r="H658">
        <v>1989</v>
      </c>
      <c r="I658" t="s">
        <v>28</v>
      </c>
      <c r="J658">
        <v>2019</v>
      </c>
      <c r="K658" t="s">
        <v>186</v>
      </c>
      <c r="L658" s="8" t="str">
        <f t="shared" si="10"/>
        <v>509</v>
      </c>
      <c r="N658" s="8" t="str">
        <f>VLOOKUP(A658,'aus GIS'!$A$1:$DN$3049,61,FALSE)</f>
        <v>NS</v>
      </c>
      <c r="O658" t="str">
        <f>VLOOKUP(N658,Dimmprofil!$A$1:$B$3,2,FALSE)</f>
        <v>22:00 - 00:00 Uhr: 60%, 00:00 - 05:00 Uhr: 50%, sonst 100%</v>
      </c>
      <c r="P658">
        <v>2019</v>
      </c>
      <c r="Q658">
        <v>4416337.26</v>
      </c>
      <c r="R658">
        <v>5346759.1100000003</v>
      </c>
    </row>
    <row r="659" spans="1:18" x14ac:dyDescent="0.25">
      <c r="A659" t="s">
        <v>7593</v>
      </c>
      <c r="B659" t="str">
        <f>VLOOKUP(A659,'aus GIS'!A659:DN3706,2,FALSE)</f>
        <v>Point (4416325.14649596065282822 5346724.33473104704171419)</v>
      </c>
      <c r="C659" t="s">
        <v>12</v>
      </c>
      <c r="D659" t="s">
        <v>13</v>
      </c>
      <c r="E659" t="s">
        <v>184</v>
      </c>
      <c r="F659" s="7">
        <v>11</v>
      </c>
      <c r="G659" t="s">
        <v>54</v>
      </c>
      <c r="H659">
        <v>1989</v>
      </c>
      <c r="I659" t="s">
        <v>55</v>
      </c>
      <c r="J659">
        <v>2019</v>
      </c>
      <c r="K659" t="s">
        <v>187</v>
      </c>
      <c r="L659" s="8" t="str">
        <f t="shared" si="10"/>
        <v>509</v>
      </c>
      <c r="N659" s="8" t="str">
        <f>VLOOKUP(A659,'aus GIS'!$A$1:$DN$3049,61,FALSE)</f>
        <v>NS</v>
      </c>
      <c r="O659" t="str">
        <f>VLOOKUP(N659,Dimmprofil!$A$1:$B$3,2,FALSE)</f>
        <v>22:00 - 00:00 Uhr: 60%, 00:00 - 05:00 Uhr: 50%, sonst 100%</v>
      </c>
      <c r="P659">
        <v>2019</v>
      </c>
      <c r="Q659">
        <v>4416324.8600000003</v>
      </c>
      <c r="R659">
        <v>5346724.58</v>
      </c>
    </row>
    <row r="660" spans="1:18" x14ac:dyDescent="0.25">
      <c r="A660" t="s">
        <v>2749</v>
      </c>
      <c r="B660" t="str">
        <f>VLOOKUP(A660,'aus GIS'!A660:DN3707,2,FALSE)</f>
        <v>Point (4418187.48860681522637606 5349495.97631328087300062)</v>
      </c>
      <c r="C660" t="s">
        <v>12</v>
      </c>
      <c r="D660" t="s">
        <v>13</v>
      </c>
      <c r="E660" t="s">
        <v>188</v>
      </c>
      <c r="F660" s="7">
        <v>1</v>
      </c>
      <c r="G660" t="s">
        <v>41</v>
      </c>
      <c r="H660">
        <v>1985</v>
      </c>
      <c r="I660" t="s">
        <v>28</v>
      </c>
      <c r="J660">
        <v>2019</v>
      </c>
      <c r="K660" t="s">
        <v>17</v>
      </c>
      <c r="L660" s="8" t="str">
        <f t="shared" si="10"/>
        <v>509</v>
      </c>
      <c r="N660" s="8" t="str">
        <f>VLOOKUP(A660,'aus GIS'!$A$1:$DN$3049,61,FALSE)</f>
        <v>NS</v>
      </c>
      <c r="O660" t="str">
        <f>VLOOKUP(N660,Dimmprofil!$A$1:$B$3,2,FALSE)</f>
        <v>22:00 - 00:00 Uhr: 60%, 00:00 - 05:00 Uhr: 50%, sonst 100%</v>
      </c>
      <c r="P660">
        <v>2019</v>
      </c>
      <c r="Q660">
        <v>4418188.08</v>
      </c>
      <c r="R660">
        <v>5349495.88</v>
      </c>
    </row>
    <row r="661" spans="1:18" x14ac:dyDescent="0.25">
      <c r="A661" t="s">
        <v>2751</v>
      </c>
      <c r="B661" t="str">
        <f>VLOOKUP(A661,'aus GIS'!A661:DN3708,2,FALSE)</f>
        <v>Point (4418241.68598075117915869 5349489.22328585758805275)</v>
      </c>
      <c r="C661" t="s">
        <v>12</v>
      </c>
      <c r="D661" t="s">
        <v>13</v>
      </c>
      <c r="E661" t="s">
        <v>188</v>
      </c>
      <c r="F661" s="7">
        <v>2</v>
      </c>
      <c r="G661" t="s">
        <v>41</v>
      </c>
      <c r="H661">
        <v>1985</v>
      </c>
      <c r="I661" t="s">
        <v>28</v>
      </c>
      <c r="J661">
        <v>2019</v>
      </c>
      <c r="K661" t="s">
        <v>18</v>
      </c>
      <c r="L661" s="8" t="str">
        <f t="shared" si="10"/>
        <v>509</v>
      </c>
      <c r="N661" s="8" t="str">
        <f>VLOOKUP(A661,'aus GIS'!$A$1:$DN$3049,61,FALSE)</f>
        <v>NS</v>
      </c>
      <c r="O661" t="str">
        <f>VLOOKUP(N661,Dimmprofil!$A$1:$B$3,2,FALSE)</f>
        <v>22:00 - 00:00 Uhr: 60%, 00:00 - 05:00 Uhr: 50%, sonst 100%</v>
      </c>
      <c r="P661">
        <v>2019</v>
      </c>
      <c r="Q661">
        <v>4418290.8899999997</v>
      </c>
      <c r="R661">
        <v>5349472.96</v>
      </c>
    </row>
    <row r="662" spans="1:18" x14ac:dyDescent="0.25">
      <c r="A662" t="s">
        <v>7890</v>
      </c>
      <c r="B662" t="str">
        <f>VLOOKUP(A662,'aus GIS'!A662:DN3709,2,FALSE)</f>
        <v>Point (4416255.88467623386532068 5346590.83257352095097303)</v>
      </c>
      <c r="C662" t="s">
        <v>12</v>
      </c>
      <c r="D662" t="s">
        <v>13</v>
      </c>
      <c r="E662" t="s">
        <v>189</v>
      </c>
      <c r="F662" s="7">
        <v>1</v>
      </c>
      <c r="G662" t="s">
        <v>54</v>
      </c>
      <c r="H662">
        <v>1992</v>
      </c>
      <c r="I662" t="s">
        <v>55</v>
      </c>
      <c r="J662">
        <v>2019</v>
      </c>
      <c r="K662" t="s">
        <v>187</v>
      </c>
      <c r="L662" s="8" t="str">
        <f t="shared" si="10"/>
        <v>509</v>
      </c>
      <c r="N662" s="8" t="str">
        <f>VLOOKUP(A662,'aus GIS'!$A$1:$DN$3049,61,FALSE)</f>
        <v>NS</v>
      </c>
      <c r="O662" t="str">
        <f>VLOOKUP(N662,Dimmprofil!$A$1:$B$3,2,FALSE)</f>
        <v>22:00 - 00:00 Uhr: 60%, 00:00 - 05:00 Uhr: 50%, sonst 100%</v>
      </c>
      <c r="P662">
        <v>2019</v>
      </c>
      <c r="Q662">
        <v>4416255.45</v>
      </c>
      <c r="R662">
        <v>5346590.76</v>
      </c>
    </row>
    <row r="663" spans="1:18" x14ac:dyDescent="0.25">
      <c r="A663" t="s">
        <v>7892</v>
      </c>
      <c r="B663" t="str">
        <f>VLOOKUP(A663,'aus GIS'!A663:DN3710,2,FALSE)</f>
        <v>Point (4416218.65644813142716885 5346607.10910115577280521)</v>
      </c>
      <c r="C663" t="s">
        <v>12</v>
      </c>
      <c r="D663" t="s">
        <v>13</v>
      </c>
      <c r="E663" t="s">
        <v>189</v>
      </c>
      <c r="F663" s="7">
        <v>2</v>
      </c>
      <c r="G663" t="s">
        <v>54</v>
      </c>
      <c r="H663">
        <v>1992</v>
      </c>
      <c r="I663" t="s">
        <v>55</v>
      </c>
      <c r="J663">
        <v>2019</v>
      </c>
      <c r="K663" t="s">
        <v>187</v>
      </c>
      <c r="L663" s="8" t="str">
        <f t="shared" si="10"/>
        <v>509</v>
      </c>
      <c r="N663" s="8" t="str">
        <f>VLOOKUP(A663,'aus GIS'!$A$1:$DN$3049,61,FALSE)</f>
        <v>NS</v>
      </c>
      <c r="O663" t="str">
        <f>VLOOKUP(N663,Dimmprofil!$A$1:$B$3,2,FALSE)</f>
        <v>22:00 - 00:00 Uhr: 60%, 00:00 - 05:00 Uhr: 50%, sonst 100%</v>
      </c>
      <c r="P663">
        <v>2019</v>
      </c>
      <c r="Q663">
        <v>4416218.28</v>
      </c>
      <c r="R663">
        <v>5346607.28</v>
      </c>
    </row>
    <row r="664" spans="1:18" x14ac:dyDescent="0.25">
      <c r="A664" t="s">
        <v>7895</v>
      </c>
      <c r="B664" t="str">
        <f>VLOOKUP(A664,'aus GIS'!A664:DN3711,2,FALSE)</f>
        <v>Point (4416173.63626530859619379 5346618.71045596059411764)</v>
      </c>
      <c r="C664" t="s">
        <v>12</v>
      </c>
      <c r="D664" t="s">
        <v>13</v>
      </c>
      <c r="E664" t="s">
        <v>189</v>
      </c>
      <c r="F664" s="7">
        <v>3</v>
      </c>
      <c r="G664" t="s">
        <v>54</v>
      </c>
      <c r="H664">
        <v>1992</v>
      </c>
      <c r="I664" t="s">
        <v>55</v>
      </c>
      <c r="J664">
        <v>2019</v>
      </c>
      <c r="K664" t="s">
        <v>178</v>
      </c>
      <c r="L664" s="8" t="str">
        <f t="shared" si="10"/>
        <v>509</v>
      </c>
      <c r="N664" s="8" t="str">
        <f>VLOOKUP(A664,'aus GIS'!$A$1:$DN$3049,61,FALSE)</f>
        <v>NS</v>
      </c>
      <c r="O664" t="str">
        <f>VLOOKUP(N664,Dimmprofil!$A$1:$B$3,2,FALSE)</f>
        <v>22:00 - 00:00 Uhr: 60%, 00:00 - 05:00 Uhr: 50%, sonst 100%</v>
      </c>
      <c r="P664">
        <v>2019</v>
      </c>
      <c r="Q664">
        <v>4416173.38</v>
      </c>
      <c r="R664">
        <v>5346618.3499999996</v>
      </c>
    </row>
    <row r="665" spans="1:18" x14ac:dyDescent="0.25">
      <c r="A665" t="s">
        <v>7081</v>
      </c>
      <c r="B665" t="str">
        <f>VLOOKUP(A665,'aus GIS'!A665:DN3712,2,FALSE)</f>
        <v>Point (4417536.62230024952441454 5347733.91233082301914692)</v>
      </c>
      <c r="C665" t="s">
        <v>12</v>
      </c>
      <c r="D665" t="s">
        <v>13</v>
      </c>
      <c r="E665" t="s">
        <v>190</v>
      </c>
      <c r="F665" s="7">
        <v>1</v>
      </c>
      <c r="G665" t="s">
        <v>41</v>
      </c>
      <c r="H665">
        <v>1974</v>
      </c>
      <c r="I665" t="s">
        <v>28</v>
      </c>
      <c r="J665">
        <v>2020</v>
      </c>
      <c r="K665" t="s">
        <v>17</v>
      </c>
      <c r="L665" s="8" t="str">
        <f t="shared" si="10"/>
        <v>509</v>
      </c>
      <c r="N665" s="8" t="str">
        <f>VLOOKUP(A665,'aus GIS'!$A$1:$DN$3049,61,FALSE)</f>
        <v>NS</v>
      </c>
      <c r="O665" t="str">
        <f>VLOOKUP(N665,Dimmprofil!$A$1:$B$3,2,FALSE)</f>
        <v>22:00 - 00:00 Uhr: 60%, 00:00 - 05:00 Uhr: 50%, sonst 100%</v>
      </c>
      <c r="P665">
        <v>2020</v>
      </c>
      <c r="Q665">
        <v>4417536.75</v>
      </c>
      <c r="R665">
        <v>5347733.93</v>
      </c>
    </row>
    <row r="666" spans="1:18" x14ac:dyDescent="0.25">
      <c r="A666" t="s">
        <v>7084</v>
      </c>
      <c r="B666" t="str">
        <f>VLOOKUP(A666,'aus GIS'!A666:DN3713,2,FALSE)</f>
        <v>Point (4417512.90012699272483587 5347716.94318498950451612)</v>
      </c>
      <c r="C666" t="s">
        <v>12</v>
      </c>
      <c r="D666" t="s">
        <v>13</v>
      </c>
      <c r="E666" t="s">
        <v>190</v>
      </c>
      <c r="F666" s="7">
        <v>2</v>
      </c>
      <c r="G666" t="s">
        <v>41</v>
      </c>
      <c r="H666">
        <v>1974</v>
      </c>
      <c r="I666" t="s">
        <v>28</v>
      </c>
      <c r="J666">
        <v>2020</v>
      </c>
      <c r="K666" t="s">
        <v>17</v>
      </c>
      <c r="L666" s="8" t="str">
        <f t="shared" si="10"/>
        <v>509</v>
      </c>
      <c r="N666" s="8" t="str">
        <f>VLOOKUP(A666,'aus GIS'!$A$1:$DN$3049,61,FALSE)</f>
        <v>NS</v>
      </c>
      <c r="O666" t="str">
        <f>VLOOKUP(N666,Dimmprofil!$A$1:$B$3,2,FALSE)</f>
        <v>22:00 - 00:00 Uhr: 60%, 00:00 - 05:00 Uhr: 50%, sonst 100%</v>
      </c>
      <c r="P666">
        <v>2020</v>
      </c>
      <c r="Q666">
        <v>4417512.8600000003</v>
      </c>
      <c r="R666">
        <v>5347716.84</v>
      </c>
    </row>
    <row r="667" spans="1:18" x14ac:dyDescent="0.25">
      <c r="A667" t="s">
        <v>7086</v>
      </c>
      <c r="B667" t="str">
        <f>VLOOKUP(A667,'aus GIS'!A667:DN3714,2,FALSE)</f>
        <v>Point (4417498.00883575156331062 5347689.23845709953457117)</v>
      </c>
      <c r="C667" t="s">
        <v>12</v>
      </c>
      <c r="D667" t="s">
        <v>13</v>
      </c>
      <c r="E667" t="s">
        <v>190</v>
      </c>
      <c r="F667" s="7">
        <v>3</v>
      </c>
      <c r="G667" t="s">
        <v>41</v>
      </c>
      <c r="H667">
        <v>1974</v>
      </c>
      <c r="I667" t="s">
        <v>28</v>
      </c>
      <c r="J667">
        <v>2020</v>
      </c>
      <c r="K667" t="s">
        <v>17</v>
      </c>
      <c r="L667" s="8" t="str">
        <f t="shared" si="10"/>
        <v>509</v>
      </c>
      <c r="N667" s="8" t="str">
        <f>VLOOKUP(A667,'aus GIS'!$A$1:$DN$3049,61,FALSE)</f>
        <v>NS</v>
      </c>
      <c r="O667" t="str">
        <f>VLOOKUP(N667,Dimmprofil!$A$1:$B$3,2,FALSE)</f>
        <v>22:00 - 00:00 Uhr: 60%, 00:00 - 05:00 Uhr: 50%, sonst 100%</v>
      </c>
      <c r="P667">
        <v>2020</v>
      </c>
      <c r="Q667">
        <v>4417497.88</v>
      </c>
      <c r="R667">
        <v>5347689.08</v>
      </c>
    </row>
    <row r="668" spans="1:18" x14ac:dyDescent="0.25">
      <c r="A668" t="s">
        <v>7088</v>
      </c>
      <c r="B668" t="str">
        <f>VLOOKUP(A668,'aus GIS'!A668:DN3715,2,FALSE)</f>
        <v>Point (4417488.31218099035322666 5347646.98874706588685513)</v>
      </c>
      <c r="C668" t="s">
        <v>12</v>
      </c>
      <c r="D668" t="s">
        <v>13</v>
      </c>
      <c r="E668" t="s">
        <v>190</v>
      </c>
      <c r="F668" s="7">
        <v>4</v>
      </c>
      <c r="G668" t="s">
        <v>41</v>
      </c>
      <c r="H668">
        <v>1974</v>
      </c>
      <c r="I668" t="s">
        <v>28</v>
      </c>
      <c r="J668">
        <v>2020</v>
      </c>
      <c r="K668" t="s">
        <v>17</v>
      </c>
      <c r="L668" s="8" t="str">
        <f t="shared" si="10"/>
        <v>509</v>
      </c>
      <c r="N668" s="8" t="str">
        <f>VLOOKUP(A668,'aus GIS'!$A$1:$DN$3049,61,FALSE)</f>
        <v>NS</v>
      </c>
      <c r="O668" t="str">
        <f>VLOOKUP(N668,Dimmprofil!$A$1:$B$3,2,FALSE)</f>
        <v>22:00 - 00:00 Uhr: 60%, 00:00 - 05:00 Uhr: 50%, sonst 100%</v>
      </c>
      <c r="P668">
        <v>2020</v>
      </c>
      <c r="Q668">
        <v>4417487.97</v>
      </c>
      <c r="R668">
        <v>5347646.91</v>
      </c>
    </row>
    <row r="669" spans="1:18" x14ac:dyDescent="0.25">
      <c r="A669" t="s">
        <v>7090</v>
      </c>
      <c r="B669" t="str">
        <f>VLOOKUP(A669,'aus GIS'!A669:DN3716,2,FALSE)</f>
        <v>Point (4417484.67593545466661453 5347605.77796432934701443)</v>
      </c>
      <c r="C669" t="s">
        <v>12</v>
      </c>
      <c r="D669" t="s">
        <v>13</v>
      </c>
      <c r="E669" t="s">
        <v>190</v>
      </c>
      <c r="F669" s="7">
        <v>5</v>
      </c>
      <c r="G669" t="s">
        <v>41</v>
      </c>
      <c r="H669">
        <v>1974</v>
      </c>
      <c r="I669" t="s">
        <v>28</v>
      </c>
      <c r="J669">
        <v>2020</v>
      </c>
      <c r="K669" t="s">
        <v>17</v>
      </c>
      <c r="L669" s="8" t="str">
        <f t="shared" si="10"/>
        <v>509</v>
      </c>
      <c r="N669" s="8" t="str">
        <f>VLOOKUP(A669,'aus GIS'!$A$1:$DN$3049,61,FALSE)</f>
        <v>NS</v>
      </c>
      <c r="O669" t="str">
        <f>VLOOKUP(N669,Dimmprofil!$A$1:$B$3,2,FALSE)</f>
        <v>22:00 - 00:00 Uhr: 60%, 00:00 - 05:00 Uhr: 50%, sonst 100%</v>
      </c>
      <c r="P669">
        <v>2020</v>
      </c>
      <c r="Q669">
        <v>4417484.82</v>
      </c>
      <c r="R669">
        <v>5347605.87</v>
      </c>
    </row>
    <row r="670" spans="1:18" x14ac:dyDescent="0.25">
      <c r="A670" t="s">
        <v>7092</v>
      </c>
      <c r="B670" t="str">
        <f>VLOOKUP(A670,'aus GIS'!A670:DN3717,2,FALSE)</f>
        <v>Point (4417474.28666249569505453 5347561.27724515460431576)</v>
      </c>
      <c r="C670" t="s">
        <v>12</v>
      </c>
      <c r="D670" t="s">
        <v>13</v>
      </c>
      <c r="E670" t="s">
        <v>190</v>
      </c>
      <c r="F670" s="7">
        <v>6</v>
      </c>
      <c r="G670" t="s">
        <v>41</v>
      </c>
      <c r="H670">
        <v>1974</v>
      </c>
      <c r="I670" t="s">
        <v>28</v>
      </c>
      <c r="J670">
        <v>2020</v>
      </c>
      <c r="K670" t="s">
        <v>17</v>
      </c>
      <c r="L670" s="8" t="str">
        <f t="shared" si="10"/>
        <v>509</v>
      </c>
      <c r="N670" s="8" t="str">
        <f>VLOOKUP(A670,'aus GIS'!$A$1:$DN$3049,61,FALSE)</f>
        <v>NS</v>
      </c>
      <c r="O670" t="str">
        <f>VLOOKUP(N670,Dimmprofil!$A$1:$B$3,2,FALSE)</f>
        <v>22:00 - 00:00 Uhr: 60%, 00:00 - 05:00 Uhr: 50%, sonst 100%</v>
      </c>
      <c r="P670">
        <v>2020</v>
      </c>
      <c r="Q670">
        <v>4417474.68</v>
      </c>
      <c r="R670">
        <v>5347561.3</v>
      </c>
    </row>
    <row r="671" spans="1:18" x14ac:dyDescent="0.25">
      <c r="A671" t="s">
        <v>7094</v>
      </c>
      <c r="B671" t="str">
        <f>VLOOKUP(A671,'aus GIS'!A671:DN3718,2,FALSE)</f>
        <v>Point (4417443.46515271812677383 5347479.20198877993971109)</v>
      </c>
      <c r="C671" t="s">
        <v>12</v>
      </c>
      <c r="D671" t="s">
        <v>13</v>
      </c>
      <c r="E671" t="s">
        <v>190</v>
      </c>
      <c r="F671" s="7">
        <v>7</v>
      </c>
      <c r="G671" t="s">
        <v>41</v>
      </c>
      <c r="H671">
        <v>1974</v>
      </c>
      <c r="I671" t="s">
        <v>28</v>
      </c>
      <c r="J671">
        <v>2020</v>
      </c>
      <c r="K671" t="s">
        <v>17</v>
      </c>
      <c r="L671" s="8" t="str">
        <f t="shared" si="10"/>
        <v>509</v>
      </c>
      <c r="N671" s="8" t="str">
        <f>VLOOKUP(A671,'aus GIS'!$A$1:$DN$3049,61,FALSE)</f>
        <v>NS</v>
      </c>
      <c r="O671" t="str">
        <f>VLOOKUP(N671,Dimmprofil!$A$1:$B$3,2,FALSE)</f>
        <v>22:00 - 00:00 Uhr: 60%, 00:00 - 05:00 Uhr: 50%, sonst 100%</v>
      </c>
      <c r="P671">
        <v>2020</v>
      </c>
      <c r="Q671">
        <v>4417443.21</v>
      </c>
      <c r="R671">
        <v>5347479.6399999997</v>
      </c>
    </row>
    <row r="672" spans="1:18" x14ac:dyDescent="0.25">
      <c r="A672" t="s">
        <v>7096</v>
      </c>
      <c r="B672" t="str">
        <f>VLOOKUP(A672,'aus GIS'!A672:DN3719,2,FALSE)</f>
        <v>Point (4417465.97524412907660007 5347446.82208805810660124)</v>
      </c>
      <c r="C672" t="s">
        <v>12</v>
      </c>
      <c r="D672" t="s">
        <v>13</v>
      </c>
      <c r="E672" t="s">
        <v>190</v>
      </c>
      <c r="F672" s="7">
        <v>8</v>
      </c>
      <c r="G672" t="s">
        <v>41</v>
      </c>
      <c r="H672">
        <v>1974</v>
      </c>
      <c r="I672" t="s">
        <v>28</v>
      </c>
      <c r="J672">
        <v>2020</v>
      </c>
      <c r="K672" t="s">
        <v>17</v>
      </c>
      <c r="L672" s="8" t="str">
        <f t="shared" si="10"/>
        <v>509</v>
      </c>
      <c r="N672" s="8" t="str">
        <f>VLOOKUP(A672,'aus GIS'!$A$1:$DN$3049,61,FALSE)</f>
        <v>NS</v>
      </c>
      <c r="O672" t="str">
        <f>VLOOKUP(N672,Dimmprofil!$A$1:$B$3,2,FALSE)</f>
        <v>22:00 - 00:00 Uhr: 60%, 00:00 - 05:00 Uhr: 50%, sonst 100%</v>
      </c>
      <c r="P672">
        <v>2020</v>
      </c>
      <c r="Q672">
        <v>4417466.07</v>
      </c>
      <c r="R672">
        <v>5347446.95</v>
      </c>
    </row>
    <row r="673" spans="1:18" x14ac:dyDescent="0.25">
      <c r="A673" t="s">
        <v>7098</v>
      </c>
      <c r="B673" t="str">
        <f>VLOOKUP(A673,'aus GIS'!A673:DN3720,2,FALSE)</f>
        <v>Point (4417505.80079047195613384 5347428.12139673158526421)</v>
      </c>
      <c r="C673" t="s">
        <v>12</v>
      </c>
      <c r="D673" t="s">
        <v>13</v>
      </c>
      <c r="E673" t="s">
        <v>190</v>
      </c>
      <c r="F673" s="7">
        <v>9</v>
      </c>
      <c r="G673" t="s">
        <v>41</v>
      </c>
      <c r="H673">
        <v>1974</v>
      </c>
      <c r="I673" t="s">
        <v>28</v>
      </c>
      <c r="J673">
        <v>2020</v>
      </c>
      <c r="K673" t="s">
        <v>17</v>
      </c>
      <c r="L673" s="8" t="str">
        <f t="shared" si="10"/>
        <v>509</v>
      </c>
      <c r="N673" s="8" t="str">
        <f>VLOOKUP(A673,'aus GIS'!$A$1:$DN$3049,61,FALSE)</f>
        <v>NS</v>
      </c>
      <c r="O673" t="str">
        <f>VLOOKUP(N673,Dimmprofil!$A$1:$B$3,2,FALSE)</f>
        <v>22:00 - 00:00 Uhr: 60%, 00:00 - 05:00 Uhr: 50%, sonst 100%</v>
      </c>
      <c r="P673">
        <v>2020</v>
      </c>
      <c r="Q673">
        <v>4417505.71</v>
      </c>
      <c r="R673">
        <v>5347428.08</v>
      </c>
    </row>
    <row r="674" spans="1:18" x14ac:dyDescent="0.25">
      <c r="A674" t="s">
        <v>7102</v>
      </c>
      <c r="B674" t="str">
        <f>VLOOKUP(A674,'aus GIS'!A674:DN3721,2,FALSE)</f>
        <v>Point (4417539.73908213805407286 5347412.71064184326678514)</v>
      </c>
      <c r="C674" t="s">
        <v>12</v>
      </c>
      <c r="D674" t="s">
        <v>13</v>
      </c>
      <c r="E674" t="s">
        <v>190</v>
      </c>
      <c r="F674" s="7">
        <v>10</v>
      </c>
      <c r="G674" t="s">
        <v>41</v>
      </c>
      <c r="H674">
        <v>1974</v>
      </c>
      <c r="I674" t="s">
        <v>28</v>
      </c>
      <c r="J674">
        <v>2020</v>
      </c>
      <c r="K674" t="s">
        <v>17</v>
      </c>
      <c r="L674" s="8" t="str">
        <f t="shared" si="10"/>
        <v>509</v>
      </c>
      <c r="N674" s="8" t="str">
        <f>VLOOKUP(A674,'aus GIS'!$A$1:$DN$3049,61,FALSE)</f>
        <v>NS</v>
      </c>
      <c r="O674" t="str">
        <f>VLOOKUP(N674,Dimmprofil!$A$1:$B$3,2,FALSE)</f>
        <v>22:00 - 00:00 Uhr: 60%, 00:00 - 05:00 Uhr: 50%, sonst 100%</v>
      </c>
      <c r="P674">
        <v>2020</v>
      </c>
      <c r="Q674">
        <v>4417539.3600000003</v>
      </c>
      <c r="R674">
        <v>5347412.43</v>
      </c>
    </row>
    <row r="675" spans="1:18" x14ac:dyDescent="0.25">
      <c r="A675" t="s">
        <v>7104</v>
      </c>
      <c r="B675" t="str">
        <f>VLOOKUP(A675,'aus GIS'!A675:DN3722,2,FALSE)</f>
        <v>Point (4417574.71630109939724207 5347396.26095965784043074)</v>
      </c>
      <c r="C675" t="s">
        <v>12</v>
      </c>
      <c r="D675" t="s">
        <v>13</v>
      </c>
      <c r="E675" t="s">
        <v>190</v>
      </c>
      <c r="F675" s="7">
        <v>11</v>
      </c>
      <c r="G675" t="s">
        <v>41</v>
      </c>
      <c r="H675">
        <v>1974</v>
      </c>
      <c r="I675" t="s">
        <v>28</v>
      </c>
      <c r="J675">
        <v>2020</v>
      </c>
      <c r="K675" t="s">
        <v>17</v>
      </c>
      <c r="L675" s="8" t="str">
        <f t="shared" si="10"/>
        <v>509</v>
      </c>
      <c r="N675" s="8" t="str">
        <f>VLOOKUP(A675,'aus GIS'!$A$1:$DN$3049,61,FALSE)</f>
        <v>NS</v>
      </c>
      <c r="O675" t="str">
        <f>VLOOKUP(N675,Dimmprofil!$A$1:$B$3,2,FALSE)</f>
        <v>22:00 - 00:00 Uhr: 60%, 00:00 - 05:00 Uhr: 50%, sonst 100%</v>
      </c>
      <c r="P675">
        <v>2020</v>
      </c>
      <c r="Q675">
        <v>4417574.72</v>
      </c>
      <c r="R675">
        <v>5347396.17</v>
      </c>
    </row>
    <row r="676" spans="1:18" x14ac:dyDescent="0.25">
      <c r="A676" t="s">
        <v>7106</v>
      </c>
      <c r="B676" t="str">
        <f>VLOOKUP(A676,'aus GIS'!A676:DN3723,2,FALSE)</f>
        <v>Point (4417608.13512911647558212 5347409.76701450534164906)</v>
      </c>
      <c r="C676" t="s">
        <v>12</v>
      </c>
      <c r="D676" t="s">
        <v>13</v>
      </c>
      <c r="E676" t="s">
        <v>190</v>
      </c>
      <c r="F676" s="7">
        <v>12</v>
      </c>
      <c r="G676" t="s">
        <v>41</v>
      </c>
      <c r="H676">
        <v>1974</v>
      </c>
      <c r="I676" t="s">
        <v>28</v>
      </c>
      <c r="J676">
        <v>2020</v>
      </c>
      <c r="K676" t="s">
        <v>17</v>
      </c>
      <c r="L676" s="8" t="str">
        <f t="shared" si="10"/>
        <v>509</v>
      </c>
      <c r="N676" s="8" t="str">
        <f>VLOOKUP(A676,'aus GIS'!$A$1:$DN$3049,61,FALSE)</f>
        <v>NS</v>
      </c>
      <c r="O676" t="str">
        <f>VLOOKUP(N676,Dimmprofil!$A$1:$B$3,2,FALSE)</f>
        <v>22:00 - 00:00 Uhr: 60%, 00:00 - 05:00 Uhr: 50%, sonst 100%</v>
      </c>
      <c r="P676">
        <v>2020</v>
      </c>
      <c r="Q676">
        <v>4417608.1900000004</v>
      </c>
      <c r="R676">
        <v>5347409.9400000004</v>
      </c>
    </row>
    <row r="677" spans="1:18" x14ac:dyDescent="0.25">
      <c r="A677" t="s">
        <v>7108</v>
      </c>
      <c r="B677" t="str">
        <f>VLOOKUP(A677,'aus GIS'!A677:DN3724,2,FALSE)</f>
        <v>Point (4417616.2733929343521595 5347446.12946986127644777)</v>
      </c>
      <c r="C677" t="s">
        <v>12</v>
      </c>
      <c r="D677" t="s">
        <v>13</v>
      </c>
      <c r="E677" t="s">
        <v>190</v>
      </c>
      <c r="F677" s="7">
        <v>13</v>
      </c>
      <c r="G677" t="s">
        <v>41</v>
      </c>
      <c r="H677">
        <v>1974</v>
      </c>
      <c r="I677" t="s">
        <v>28</v>
      </c>
      <c r="J677">
        <v>2020</v>
      </c>
      <c r="K677" t="s">
        <v>17</v>
      </c>
      <c r="L677" s="8" t="str">
        <f t="shared" si="10"/>
        <v>509</v>
      </c>
      <c r="N677" s="8" t="str">
        <f>VLOOKUP(A677,'aus GIS'!$A$1:$DN$3049,61,FALSE)</f>
        <v>NS</v>
      </c>
      <c r="O677" t="str">
        <f>VLOOKUP(N677,Dimmprofil!$A$1:$B$3,2,FALSE)</f>
        <v>22:00 - 00:00 Uhr: 60%, 00:00 - 05:00 Uhr: 50%, sonst 100%</v>
      </c>
      <c r="P677">
        <v>2020</v>
      </c>
      <c r="Q677">
        <v>4417616.54</v>
      </c>
      <c r="R677">
        <v>5347446.3499999996</v>
      </c>
    </row>
    <row r="678" spans="1:18" x14ac:dyDescent="0.25">
      <c r="A678" t="s">
        <v>7110</v>
      </c>
      <c r="B678" t="str">
        <f>VLOOKUP(A678,'aus GIS'!A678:DN3725,2,FALSE)</f>
        <v>Point (4417626.14320224616676569 5347485.60870710480958223)</v>
      </c>
      <c r="C678" t="s">
        <v>12</v>
      </c>
      <c r="D678" t="s">
        <v>13</v>
      </c>
      <c r="E678" t="s">
        <v>190</v>
      </c>
      <c r="F678" s="7">
        <v>14</v>
      </c>
      <c r="G678" t="s">
        <v>41</v>
      </c>
      <c r="H678">
        <v>1974</v>
      </c>
      <c r="I678" t="s">
        <v>28</v>
      </c>
      <c r="J678">
        <v>2020</v>
      </c>
      <c r="K678" t="s">
        <v>17</v>
      </c>
      <c r="L678" s="8" t="str">
        <f t="shared" si="10"/>
        <v>509</v>
      </c>
      <c r="N678" s="8" t="str">
        <f>VLOOKUP(A678,'aus GIS'!$A$1:$DN$3049,61,FALSE)</f>
        <v>NS</v>
      </c>
      <c r="O678" t="str">
        <f>VLOOKUP(N678,Dimmprofil!$A$1:$B$3,2,FALSE)</f>
        <v>22:00 - 00:00 Uhr: 60%, 00:00 - 05:00 Uhr: 50%, sonst 100%</v>
      </c>
      <c r="P678">
        <v>2020</v>
      </c>
      <c r="Q678">
        <v>4417626.26</v>
      </c>
      <c r="R678">
        <v>5347485.6900000004</v>
      </c>
    </row>
    <row r="679" spans="1:18" x14ac:dyDescent="0.25">
      <c r="A679" t="s">
        <v>7112</v>
      </c>
      <c r="B679" t="str">
        <f>VLOOKUP(A679,'aus GIS'!A679:DN3726,2,FALSE)</f>
        <v>Point (4417639.64925709273666143 5347523.01008975692093372)</v>
      </c>
      <c r="C679" t="s">
        <v>12</v>
      </c>
      <c r="D679" t="s">
        <v>13</v>
      </c>
      <c r="E679" t="s">
        <v>190</v>
      </c>
      <c r="F679" s="7">
        <v>15</v>
      </c>
      <c r="G679" t="s">
        <v>41</v>
      </c>
      <c r="H679">
        <v>1974</v>
      </c>
      <c r="I679" t="s">
        <v>28</v>
      </c>
      <c r="J679">
        <v>2020</v>
      </c>
      <c r="K679" t="s">
        <v>17</v>
      </c>
      <c r="L679" s="8" t="str">
        <f t="shared" si="10"/>
        <v>509</v>
      </c>
      <c r="N679" s="8" t="str">
        <f>VLOOKUP(A679,'aus GIS'!$A$1:$DN$3049,61,FALSE)</f>
        <v>NS</v>
      </c>
      <c r="O679" t="str">
        <f>VLOOKUP(N679,Dimmprofil!$A$1:$B$3,2,FALSE)</f>
        <v>22:00 - 00:00 Uhr: 60%, 00:00 - 05:00 Uhr: 50%, sonst 100%</v>
      </c>
      <c r="P679">
        <v>2020</v>
      </c>
      <c r="Q679">
        <v>4417639.7300000004</v>
      </c>
      <c r="R679">
        <v>5347522.9400000004</v>
      </c>
    </row>
    <row r="680" spans="1:18" x14ac:dyDescent="0.25">
      <c r="A680" t="s">
        <v>7115</v>
      </c>
      <c r="B680" t="str">
        <f>VLOOKUP(A680,'aus GIS'!A680:DN3727,2,FALSE)</f>
        <v>Point (4417655.06001198198646307 5347555.90945412777364254)</v>
      </c>
      <c r="C680" t="s">
        <v>12</v>
      </c>
      <c r="D680" t="s">
        <v>13</v>
      </c>
      <c r="E680" t="s">
        <v>190</v>
      </c>
      <c r="F680" s="7">
        <v>16</v>
      </c>
      <c r="G680" t="s">
        <v>41</v>
      </c>
      <c r="H680">
        <v>1974</v>
      </c>
      <c r="I680" t="s">
        <v>28</v>
      </c>
      <c r="J680">
        <v>2020</v>
      </c>
      <c r="K680" t="s">
        <v>17</v>
      </c>
      <c r="L680" s="8" t="str">
        <f t="shared" si="10"/>
        <v>509</v>
      </c>
      <c r="N680" s="8" t="str">
        <f>VLOOKUP(A680,'aus GIS'!$A$1:$DN$3049,61,FALSE)</f>
        <v>NS</v>
      </c>
      <c r="O680" t="str">
        <f>VLOOKUP(N680,Dimmprofil!$A$1:$B$3,2,FALSE)</f>
        <v>22:00 - 00:00 Uhr: 60%, 00:00 - 05:00 Uhr: 50%, sonst 100%</v>
      </c>
      <c r="P680">
        <v>2020</v>
      </c>
      <c r="Q680">
        <v>4417655.25</v>
      </c>
      <c r="R680">
        <v>5347555.7699999996</v>
      </c>
    </row>
    <row r="681" spans="1:18" x14ac:dyDescent="0.25">
      <c r="A681" t="s">
        <v>7118</v>
      </c>
      <c r="B681" t="str">
        <f>VLOOKUP(A681,'aus GIS'!A681:DN3728,2,FALSE)</f>
        <v>Point (4417543.54848222155123949 5347643.52565607987344265)</v>
      </c>
      <c r="C681" t="s">
        <v>12</v>
      </c>
      <c r="D681" t="s">
        <v>13</v>
      </c>
      <c r="E681" t="s">
        <v>190</v>
      </c>
      <c r="F681" s="7">
        <v>17</v>
      </c>
      <c r="G681" t="s">
        <v>51</v>
      </c>
      <c r="H681">
        <v>1974</v>
      </c>
      <c r="I681" t="s">
        <v>21</v>
      </c>
      <c r="J681">
        <v>2020</v>
      </c>
      <c r="K681" t="s">
        <v>24</v>
      </c>
      <c r="L681" s="8" t="str">
        <f t="shared" si="10"/>
        <v>510</v>
      </c>
      <c r="N681" s="8" t="str">
        <f>VLOOKUP(A681,'aus GIS'!$A$1:$DN$3049,61,FALSE)</f>
        <v>AS</v>
      </c>
      <c r="O681" t="str">
        <f>VLOOKUP(N681,Dimmprofil!$A$1:$B$3,2,FALSE)</f>
        <v>21:00 - 22:00 Uhr: 60%, 22:00 - 00:00 Uhr: 50%, 00:00 - 05:00 Uhr: 40%, sonst 100%</v>
      </c>
      <c r="P681">
        <v>2020</v>
      </c>
      <c r="Q681">
        <v>4417543.7300000004</v>
      </c>
      <c r="R681">
        <v>5347643.32</v>
      </c>
    </row>
    <row r="682" spans="1:18" x14ac:dyDescent="0.25">
      <c r="A682" t="s">
        <v>7120</v>
      </c>
      <c r="B682" t="str">
        <f>VLOOKUP(A682,'aus GIS'!A682:DN3729,2,FALSE)</f>
        <v>Point (4417529.86927282623946667 5347616.51354638673365116)</v>
      </c>
      <c r="C682" t="s">
        <v>12</v>
      </c>
      <c r="D682" t="s">
        <v>13</v>
      </c>
      <c r="E682" t="s">
        <v>190</v>
      </c>
      <c r="F682" s="7">
        <v>18</v>
      </c>
      <c r="G682" t="s">
        <v>51</v>
      </c>
      <c r="H682">
        <v>1974</v>
      </c>
      <c r="I682" t="s">
        <v>21</v>
      </c>
      <c r="J682">
        <v>2020</v>
      </c>
      <c r="K682" t="s">
        <v>22</v>
      </c>
      <c r="L682" s="8" t="str">
        <f t="shared" si="10"/>
        <v>509</v>
      </c>
      <c r="N682" s="8" t="str">
        <f>VLOOKUP(A682,'aus GIS'!$A$1:$DN$3049,61,FALSE)</f>
        <v>NS</v>
      </c>
      <c r="O682" t="str">
        <f>VLOOKUP(N682,Dimmprofil!$A$1:$B$3,2,FALSE)</f>
        <v>22:00 - 00:00 Uhr: 60%, 00:00 - 05:00 Uhr: 50%, sonst 100%</v>
      </c>
      <c r="P682">
        <v>2020</v>
      </c>
      <c r="Q682">
        <v>4417530.0999999996</v>
      </c>
      <c r="R682">
        <v>5347616.6900000004</v>
      </c>
    </row>
    <row r="683" spans="1:18" x14ac:dyDescent="0.25">
      <c r="A683" t="s">
        <v>7123</v>
      </c>
      <c r="B683" t="str">
        <f>VLOOKUP(A683,'aus GIS'!A683:DN3730,2,FALSE)</f>
        <v>Point (4417564.15387359075248241 5347613.74307359755039215)</v>
      </c>
      <c r="C683" t="s">
        <v>12</v>
      </c>
      <c r="D683" t="s">
        <v>13</v>
      </c>
      <c r="E683" t="s">
        <v>190</v>
      </c>
      <c r="F683" s="7">
        <v>19</v>
      </c>
      <c r="G683" t="s">
        <v>51</v>
      </c>
      <c r="H683">
        <v>1974</v>
      </c>
      <c r="I683" t="s">
        <v>21</v>
      </c>
      <c r="J683">
        <v>2020</v>
      </c>
      <c r="K683" t="s">
        <v>22</v>
      </c>
      <c r="L683" s="8" t="str">
        <f t="shared" si="10"/>
        <v>509</v>
      </c>
      <c r="N683" s="8" t="str">
        <f>VLOOKUP(A683,'aus GIS'!$A$1:$DN$3049,61,FALSE)</f>
        <v>NS</v>
      </c>
      <c r="O683" t="str">
        <f>VLOOKUP(N683,Dimmprofil!$A$1:$B$3,2,FALSE)</f>
        <v>22:00 - 00:00 Uhr: 60%, 00:00 - 05:00 Uhr: 50%, sonst 100%</v>
      </c>
      <c r="P683">
        <v>2020</v>
      </c>
      <c r="Q683">
        <v>4417564.5</v>
      </c>
      <c r="R683">
        <v>5347613.5599999996</v>
      </c>
    </row>
    <row r="684" spans="1:18" x14ac:dyDescent="0.25">
      <c r="A684" t="s">
        <v>7125</v>
      </c>
      <c r="B684" t="str">
        <f>VLOOKUP(A684,'aus GIS'!A684:DN3731,2,FALSE)</f>
        <v>Point (4417588.56866504438221455 5347602.1417187936604023)</v>
      </c>
      <c r="C684" t="s">
        <v>12</v>
      </c>
      <c r="D684" t="s">
        <v>13</v>
      </c>
      <c r="E684" t="s">
        <v>190</v>
      </c>
      <c r="F684" s="7">
        <v>20</v>
      </c>
      <c r="G684" t="s">
        <v>51</v>
      </c>
      <c r="H684">
        <v>1974</v>
      </c>
      <c r="I684" t="s">
        <v>21</v>
      </c>
      <c r="J684">
        <v>2020</v>
      </c>
      <c r="K684" t="s">
        <v>24</v>
      </c>
      <c r="L684" s="8" t="str">
        <f t="shared" si="10"/>
        <v>510</v>
      </c>
      <c r="N684" s="8" t="str">
        <f>VLOOKUP(A684,'aus GIS'!$A$1:$DN$3049,61,FALSE)</f>
        <v>AS</v>
      </c>
      <c r="O684" t="str">
        <f>VLOOKUP(N684,Dimmprofil!$A$1:$B$3,2,FALSE)</f>
        <v>21:00 - 22:00 Uhr: 60%, 22:00 - 00:00 Uhr: 50%, 00:00 - 05:00 Uhr: 40%, sonst 100%</v>
      </c>
      <c r="P684">
        <v>2020</v>
      </c>
      <c r="Q684">
        <v>4417588.99</v>
      </c>
      <c r="R684">
        <v>5347602.22</v>
      </c>
    </row>
    <row r="685" spans="1:18" x14ac:dyDescent="0.25">
      <c r="A685" t="s">
        <v>7128</v>
      </c>
      <c r="B685" t="str">
        <f>VLOOKUP(A685,'aus GIS'!A685:DN3732,2,FALSE)</f>
        <v>Point (4417566.23172818217426538 5347576.16853639669716358)</v>
      </c>
      <c r="C685" t="s">
        <v>12</v>
      </c>
      <c r="D685" t="s">
        <v>13</v>
      </c>
      <c r="E685" t="s">
        <v>190</v>
      </c>
      <c r="F685" s="7">
        <v>21</v>
      </c>
      <c r="G685" t="s">
        <v>51</v>
      </c>
      <c r="H685">
        <v>1974</v>
      </c>
      <c r="I685" t="s">
        <v>21</v>
      </c>
      <c r="J685">
        <v>2020</v>
      </c>
      <c r="K685" t="s">
        <v>24</v>
      </c>
      <c r="L685" s="8" t="str">
        <f t="shared" si="10"/>
        <v>510</v>
      </c>
      <c r="N685" s="8" t="str">
        <f>VLOOKUP(A685,'aus GIS'!$A$1:$DN$3049,61,FALSE)</f>
        <v>AS</v>
      </c>
      <c r="O685" t="str">
        <f>VLOOKUP(N685,Dimmprofil!$A$1:$B$3,2,FALSE)</f>
        <v>21:00 - 22:00 Uhr: 60%, 22:00 - 00:00 Uhr: 50%, 00:00 - 05:00 Uhr: 40%, sonst 100%</v>
      </c>
      <c r="P685">
        <v>2020</v>
      </c>
      <c r="Q685">
        <v>4417566.29</v>
      </c>
      <c r="R685">
        <v>5347576.16</v>
      </c>
    </row>
    <row r="686" spans="1:18" x14ac:dyDescent="0.25">
      <c r="A686" t="s">
        <v>7131</v>
      </c>
      <c r="B686" t="str">
        <f>VLOOKUP(A686,'aus GIS'!A686:DN3733,2,FALSE)</f>
        <v>Point (4417507.35918141528964043 5347554.87052683066576719)</v>
      </c>
      <c r="C686" t="s">
        <v>12</v>
      </c>
      <c r="D686" t="s">
        <v>13</v>
      </c>
      <c r="E686" t="s">
        <v>190</v>
      </c>
      <c r="F686" s="7">
        <v>22</v>
      </c>
      <c r="G686" t="s">
        <v>51</v>
      </c>
      <c r="H686">
        <v>1974</v>
      </c>
      <c r="I686" t="s">
        <v>21</v>
      </c>
      <c r="J686">
        <v>2020</v>
      </c>
      <c r="K686" t="s">
        <v>22</v>
      </c>
      <c r="L686" s="8" t="str">
        <f t="shared" si="10"/>
        <v>509</v>
      </c>
      <c r="N686" s="8" t="str">
        <f>VLOOKUP(A686,'aus GIS'!$A$1:$DN$3049,61,FALSE)</f>
        <v>NS</v>
      </c>
      <c r="O686" t="str">
        <f>VLOOKUP(N686,Dimmprofil!$A$1:$B$3,2,FALSE)</f>
        <v>22:00 - 00:00 Uhr: 60%, 00:00 - 05:00 Uhr: 50%, sonst 100%</v>
      </c>
      <c r="P686">
        <v>2020</v>
      </c>
      <c r="Q686">
        <v>4417507.5599999996</v>
      </c>
      <c r="R686">
        <v>5347554.7699999996</v>
      </c>
    </row>
    <row r="687" spans="1:18" x14ac:dyDescent="0.25">
      <c r="A687" t="s">
        <v>7133</v>
      </c>
      <c r="B687" t="str">
        <f>VLOOKUP(A687,'aus GIS'!A687:DN3734,2,FALSE)</f>
        <v>Point (4417553.41829153336584568 5347558.67992691602557898)</v>
      </c>
      <c r="C687" t="s">
        <v>12</v>
      </c>
      <c r="D687" t="s">
        <v>13</v>
      </c>
      <c r="E687" t="s">
        <v>190</v>
      </c>
      <c r="F687" s="7">
        <v>23</v>
      </c>
      <c r="G687" t="s">
        <v>51</v>
      </c>
      <c r="H687">
        <v>1974</v>
      </c>
      <c r="I687" t="s">
        <v>21</v>
      </c>
      <c r="J687">
        <v>2020</v>
      </c>
      <c r="K687" t="s">
        <v>39</v>
      </c>
      <c r="L687" s="8" t="str">
        <f t="shared" si="10"/>
        <v>509</v>
      </c>
      <c r="N687" s="8" t="str">
        <f>VLOOKUP(A687,'aus GIS'!$A$1:$DN$3049,61,FALSE)</f>
        <v>NS</v>
      </c>
      <c r="O687" t="str">
        <f>VLOOKUP(N687,Dimmprofil!$A$1:$B$3,2,FALSE)</f>
        <v>22:00 - 00:00 Uhr: 60%, 00:00 - 05:00 Uhr: 50%, sonst 100%</v>
      </c>
      <c r="P687">
        <v>2020</v>
      </c>
      <c r="Q687">
        <v>4417553.5999999996</v>
      </c>
      <c r="R687">
        <v>5347558.79</v>
      </c>
    </row>
    <row r="688" spans="1:18" x14ac:dyDescent="0.25">
      <c r="A688" t="s">
        <v>7136</v>
      </c>
      <c r="B688" t="str">
        <f>VLOOKUP(A688,'aus GIS'!A688:DN3735,2,FALSE)</f>
        <v>Point (4417565.36595543567091227 5347541.19131743442267179)</v>
      </c>
      <c r="C688" t="s">
        <v>12</v>
      </c>
      <c r="D688" t="s">
        <v>13</v>
      </c>
      <c r="E688" t="s">
        <v>190</v>
      </c>
      <c r="F688" s="7">
        <v>24</v>
      </c>
      <c r="G688" t="s">
        <v>51</v>
      </c>
      <c r="H688">
        <v>1974</v>
      </c>
      <c r="I688" t="s">
        <v>21</v>
      </c>
      <c r="J688">
        <v>2020</v>
      </c>
      <c r="K688" t="s">
        <v>24</v>
      </c>
      <c r="L688" s="8" t="str">
        <f t="shared" si="10"/>
        <v>510</v>
      </c>
      <c r="N688" s="8" t="str">
        <f>VLOOKUP(A688,'aus GIS'!$A$1:$DN$3049,61,FALSE)</f>
        <v>AS</v>
      </c>
      <c r="O688" t="str">
        <f>VLOOKUP(N688,Dimmprofil!$A$1:$B$3,2,FALSE)</f>
        <v>21:00 - 22:00 Uhr: 60%, 22:00 - 00:00 Uhr: 50%, 00:00 - 05:00 Uhr: 40%, sonst 100%</v>
      </c>
      <c r="P688">
        <v>2020</v>
      </c>
      <c r="Q688">
        <v>4417565.2699999996</v>
      </c>
      <c r="R688">
        <v>5347541.0999999996</v>
      </c>
    </row>
    <row r="689" spans="1:18" x14ac:dyDescent="0.25">
      <c r="A689" t="s">
        <v>7138</v>
      </c>
      <c r="B689" t="str">
        <f>VLOOKUP(A689,'aus GIS'!A689:DN3736,2,FALSE)</f>
        <v>Point (4417503.37662678025662899 5347500.67315289471298456)</v>
      </c>
      <c r="C689" t="s">
        <v>12</v>
      </c>
      <c r="D689" t="s">
        <v>13</v>
      </c>
      <c r="E689" t="s">
        <v>190</v>
      </c>
      <c r="F689" s="7">
        <v>25</v>
      </c>
      <c r="G689" t="s">
        <v>51</v>
      </c>
      <c r="H689">
        <v>1974</v>
      </c>
      <c r="I689" t="s">
        <v>21</v>
      </c>
      <c r="J689">
        <v>2020</v>
      </c>
      <c r="K689" t="s">
        <v>22</v>
      </c>
      <c r="L689" s="8" t="str">
        <f t="shared" si="10"/>
        <v>509</v>
      </c>
      <c r="N689" s="8" t="str">
        <f>VLOOKUP(A689,'aus GIS'!$A$1:$DN$3049,61,FALSE)</f>
        <v>NS</v>
      </c>
      <c r="O689" t="str">
        <f>VLOOKUP(N689,Dimmprofil!$A$1:$B$3,2,FALSE)</f>
        <v>22:00 - 00:00 Uhr: 60%, 00:00 - 05:00 Uhr: 50%, sonst 100%</v>
      </c>
      <c r="P689">
        <v>2020</v>
      </c>
      <c r="Q689">
        <v>4417503.43</v>
      </c>
      <c r="R689">
        <v>5347500.09</v>
      </c>
    </row>
    <row r="690" spans="1:18" x14ac:dyDescent="0.25">
      <c r="A690" t="s">
        <v>7140</v>
      </c>
      <c r="B690" t="str">
        <f>VLOOKUP(A690,'aus GIS'!A690:DN3737,2,FALSE)</f>
        <v>Point (4417550.47466419357806444 5347511.23558040242642164)</v>
      </c>
      <c r="C690" t="s">
        <v>12</v>
      </c>
      <c r="D690" t="s">
        <v>13</v>
      </c>
      <c r="E690" t="s">
        <v>190</v>
      </c>
      <c r="F690" s="7">
        <v>26</v>
      </c>
      <c r="G690" t="s">
        <v>51</v>
      </c>
      <c r="H690">
        <v>1974</v>
      </c>
      <c r="I690" t="s">
        <v>21</v>
      </c>
      <c r="J690">
        <v>2020</v>
      </c>
      <c r="K690" t="s">
        <v>52</v>
      </c>
      <c r="L690" s="8" t="str">
        <f t="shared" si="10"/>
        <v>510</v>
      </c>
      <c r="N690" s="8" t="str">
        <f>VLOOKUP(A690,'aus GIS'!$A$1:$DN$3049,61,FALSE)</f>
        <v>AS</v>
      </c>
      <c r="O690" t="str">
        <f>VLOOKUP(N690,Dimmprofil!$A$1:$B$3,2,FALSE)</f>
        <v>21:00 - 22:00 Uhr: 60%, 22:00 - 00:00 Uhr: 50%, 00:00 - 05:00 Uhr: 40%, sonst 100%</v>
      </c>
      <c r="P690">
        <v>2020</v>
      </c>
      <c r="Q690">
        <v>4417550.8499999996</v>
      </c>
      <c r="R690">
        <v>5347511.1100000003</v>
      </c>
    </row>
    <row r="691" spans="1:18" x14ac:dyDescent="0.25">
      <c r="A691" t="s">
        <v>7142</v>
      </c>
      <c r="B691" t="str">
        <f>VLOOKUP(A691,'aus GIS'!A691:DN3738,2,FALSE)</f>
        <v>Point (4417538.87330939061939716 5347476.25836144108325243)</v>
      </c>
      <c r="C691" t="s">
        <v>12</v>
      </c>
      <c r="D691" t="s">
        <v>13</v>
      </c>
      <c r="E691" t="s">
        <v>190</v>
      </c>
      <c r="F691" s="7">
        <v>27</v>
      </c>
      <c r="G691" t="s">
        <v>51</v>
      </c>
      <c r="H691">
        <v>1974</v>
      </c>
      <c r="I691" t="s">
        <v>21</v>
      </c>
      <c r="J691">
        <v>2019</v>
      </c>
      <c r="K691" t="s">
        <v>141</v>
      </c>
      <c r="L691" s="8" t="str">
        <f t="shared" si="10"/>
        <v>510</v>
      </c>
      <c r="N691" s="8" t="str">
        <f>VLOOKUP(A691,'aus GIS'!$A$1:$DN$3049,61,FALSE)</f>
        <v>AS</v>
      </c>
      <c r="O691" t="str">
        <f>VLOOKUP(N691,Dimmprofil!$A$1:$B$3,2,FALSE)</f>
        <v>21:00 - 22:00 Uhr: 60%, 22:00 - 00:00 Uhr: 50%, 00:00 - 05:00 Uhr: 40%, sonst 100%</v>
      </c>
      <c r="P691">
        <v>2019</v>
      </c>
      <c r="Q691">
        <v>4417538.87</v>
      </c>
      <c r="R691">
        <v>5347476.38</v>
      </c>
    </row>
    <row r="692" spans="1:18" x14ac:dyDescent="0.25">
      <c r="A692" t="s">
        <v>7145</v>
      </c>
      <c r="B692" t="str">
        <f>VLOOKUP(A692,'aus GIS'!A692:DN3739,2,FALSE)</f>
        <v>Point (4417561.90286444965749979 5347445.78316076099872589)</v>
      </c>
      <c r="C692" t="s">
        <v>12</v>
      </c>
      <c r="D692" t="s">
        <v>13</v>
      </c>
      <c r="E692" t="s">
        <v>190</v>
      </c>
      <c r="F692" s="7">
        <v>28</v>
      </c>
      <c r="G692" t="s">
        <v>51</v>
      </c>
      <c r="H692">
        <v>1974</v>
      </c>
      <c r="I692" t="s">
        <v>21</v>
      </c>
      <c r="J692">
        <v>2020</v>
      </c>
      <c r="K692" t="s">
        <v>52</v>
      </c>
      <c r="L692" s="8" t="str">
        <f t="shared" si="10"/>
        <v>510</v>
      </c>
      <c r="N692" s="8" t="str">
        <f>VLOOKUP(A692,'aus GIS'!$A$1:$DN$3049,61,FALSE)</f>
        <v>AS</v>
      </c>
      <c r="O692" t="str">
        <f>VLOOKUP(N692,Dimmprofil!$A$1:$B$3,2,FALSE)</f>
        <v>21:00 - 22:00 Uhr: 60%, 22:00 - 00:00 Uhr: 50%, 00:00 - 05:00 Uhr: 40%, sonst 100%</v>
      </c>
      <c r="P692">
        <v>2020</v>
      </c>
      <c r="Q692">
        <v>4417561.75</v>
      </c>
      <c r="R692">
        <v>5347445.8099999996</v>
      </c>
    </row>
    <row r="693" spans="1:18" x14ac:dyDescent="0.25">
      <c r="A693" t="s">
        <v>7147</v>
      </c>
      <c r="B693" t="str">
        <f>VLOOKUP(A693,'aus GIS'!A693:DN3740,2,FALSE)</f>
        <v>Point (4417587.52973774820566177 5347471.06372496113181114)</v>
      </c>
      <c r="C693" t="s">
        <v>12</v>
      </c>
      <c r="D693" t="s">
        <v>13</v>
      </c>
      <c r="E693" t="s">
        <v>190</v>
      </c>
      <c r="F693" s="7">
        <v>29</v>
      </c>
      <c r="G693" t="s">
        <v>51</v>
      </c>
      <c r="H693">
        <v>1974</v>
      </c>
      <c r="I693" t="s">
        <v>21</v>
      </c>
      <c r="J693">
        <v>2020</v>
      </c>
      <c r="K693" t="s">
        <v>52</v>
      </c>
      <c r="L693" s="8" t="str">
        <f t="shared" si="10"/>
        <v>510</v>
      </c>
      <c r="N693" s="8" t="str">
        <f>VLOOKUP(A693,'aus GIS'!$A$1:$DN$3049,61,FALSE)</f>
        <v>AS</v>
      </c>
      <c r="O693" t="str">
        <f>VLOOKUP(N693,Dimmprofil!$A$1:$B$3,2,FALSE)</f>
        <v>21:00 - 22:00 Uhr: 60%, 22:00 - 00:00 Uhr: 50%, 00:00 - 05:00 Uhr: 40%, sonst 100%</v>
      </c>
      <c r="P693">
        <v>2020</v>
      </c>
      <c r="Q693">
        <v>4417587.45</v>
      </c>
      <c r="R693">
        <v>5347471.38</v>
      </c>
    </row>
    <row r="694" spans="1:18" x14ac:dyDescent="0.25">
      <c r="A694" t="s">
        <v>7149</v>
      </c>
      <c r="B694" t="str">
        <f>VLOOKUP(A694,'aus GIS'!A694:DN3741,2,FALSE)</f>
        <v>Point (4417614.71500199101865292 5347559.37254511192440987)</v>
      </c>
      <c r="C694" t="s">
        <v>12</v>
      </c>
      <c r="D694" t="s">
        <v>13</v>
      </c>
      <c r="E694" t="s">
        <v>190</v>
      </c>
      <c r="F694" s="7">
        <v>30</v>
      </c>
      <c r="G694" t="s">
        <v>51</v>
      </c>
      <c r="H694">
        <v>1974</v>
      </c>
      <c r="I694" t="s">
        <v>191</v>
      </c>
      <c r="J694">
        <v>2016</v>
      </c>
      <c r="K694" t="s">
        <v>192</v>
      </c>
      <c r="L694" s="8" t="str">
        <f t="shared" si="10"/>
        <v/>
      </c>
      <c r="N694" s="8" t="str">
        <f>VLOOKUP(A694,'aus GIS'!$A$1:$DN$3049,61,FALSE)</f>
        <v>AS</v>
      </c>
      <c r="O694" t="str">
        <f>VLOOKUP(N694,Dimmprofil!$A$1:$B$3,2,FALSE)</f>
        <v>21:00 - 22:00 Uhr: 60%, 22:00 - 00:00 Uhr: 50%, 00:00 - 05:00 Uhr: 40%, sonst 100%</v>
      </c>
      <c r="P694">
        <v>2016</v>
      </c>
      <c r="Q694">
        <v>4417614.5</v>
      </c>
      <c r="R694">
        <v>5347559.54</v>
      </c>
    </row>
    <row r="695" spans="1:18" x14ac:dyDescent="0.25">
      <c r="A695" t="s">
        <v>3265</v>
      </c>
      <c r="B695" t="str">
        <f>VLOOKUP(A695,'aus GIS'!A695:DN3742,2,FALSE)</f>
        <v>Point (4417907.23796875029802322 5348868.20449472963809967)</v>
      </c>
      <c r="C695" t="s">
        <v>12</v>
      </c>
      <c r="D695" t="s">
        <v>13</v>
      </c>
      <c r="E695" t="s">
        <v>193</v>
      </c>
      <c r="F695" s="7">
        <v>1</v>
      </c>
      <c r="G695" t="s">
        <v>99</v>
      </c>
      <c r="H695">
        <v>1995</v>
      </c>
      <c r="I695" t="s">
        <v>55</v>
      </c>
      <c r="J695">
        <v>2020</v>
      </c>
      <c r="K695" t="s">
        <v>194</v>
      </c>
      <c r="L695" s="8" t="str">
        <f t="shared" si="10"/>
        <v>175</v>
      </c>
      <c r="N695" s="8" t="str">
        <f>VLOOKUP(A695,'aus GIS'!$A$1:$DN$3049,61,FALSE)</f>
        <v>HS</v>
      </c>
      <c r="O695" t="str">
        <f>VLOOKUP(N695,Dimmprofil!$A$1:$B$3,2,FALSE)</f>
        <v>00:00 - 05:00 Uhr: 50%, sonst 100%</v>
      </c>
      <c r="P695">
        <v>2020</v>
      </c>
      <c r="Q695">
        <v>4417907.3099999996</v>
      </c>
      <c r="R695">
        <v>5348867.96</v>
      </c>
    </row>
    <row r="696" spans="1:18" x14ac:dyDescent="0.25">
      <c r="A696" t="s">
        <v>3268</v>
      </c>
      <c r="B696" t="str">
        <f>VLOOKUP(A696,'aus GIS'!A696:DN3743,2,FALSE)</f>
        <v>Point (4417954.33600616361945868 5348866.47294923570007086)</v>
      </c>
      <c r="C696" t="s">
        <v>12</v>
      </c>
      <c r="D696" t="s">
        <v>13</v>
      </c>
      <c r="E696" t="s">
        <v>193</v>
      </c>
      <c r="F696" s="7">
        <v>2</v>
      </c>
      <c r="G696" t="s">
        <v>41</v>
      </c>
      <c r="H696">
        <v>1979</v>
      </c>
      <c r="I696" t="s">
        <v>28</v>
      </c>
      <c r="J696">
        <v>2019</v>
      </c>
      <c r="K696" t="s">
        <v>107</v>
      </c>
      <c r="L696" s="8" t="str">
        <f t="shared" si="10"/>
        <v>175</v>
      </c>
      <c r="N696" s="8" t="str">
        <f>VLOOKUP(A696,'aus GIS'!$A$1:$DN$3049,61,FALSE)</f>
        <v>HS</v>
      </c>
      <c r="O696" t="str">
        <f>VLOOKUP(N696,Dimmprofil!$A$1:$B$3,2,FALSE)</f>
        <v>00:00 - 05:00 Uhr: 50%, sonst 100%</v>
      </c>
      <c r="P696">
        <v>2019</v>
      </c>
      <c r="Q696">
        <v>4417954.6399999997</v>
      </c>
      <c r="R696">
        <v>5348866.04</v>
      </c>
    </row>
    <row r="697" spans="1:18" x14ac:dyDescent="0.25">
      <c r="A697" t="s">
        <v>3270</v>
      </c>
      <c r="B697" t="str">
        <f>VLOOKUP(A697,'aus GIS'!A697:DN3744,2,FALSE)</f>
        <v>Point (4418009.05284374766051769 5348871.66758571565151215)</v>
      </c>
      <c r="C697" t="s">
        <v>12</v>
      </c>
      <c r="D697" t="s">
        <v>13</v>
      </c>
      <c r="E697" t="s">
        <v>193</v>
      </c>
      <c r="F697" s="7">
        <v>3</v>
      </c>
      <c r="G697" t="s">
        <v>41</v>
      </c>
      <c r="H697">
        <v>2020</v>
      </c>
      <c r="I697" t="s">
        <v>28</v>
      </c>
      <c r="J697">
        <v>2019</v>
      </c>
      <c r="K697" t="s">
        <v>107</v>
      </c>
      <c r="L697" s="8" t="str">
        <f t="shared" si="10"/>
        <v>175</v>
      </c>
      <c r="N697" s="8" t="str">
        <f>VLOOKUP(A697,'aus GIS'!$A$1:$DN$3049,61,FALSE)</f>
        <v>HS</v>
      </c>
      <c r="O697" t="str">
        <f>VLOOKUP(N697,Dimmprofil!$A$1:$B$3,2,FALSE)</f>
        <v>00:00 - 05:00 Uhr: 50%, sonst 100%</v>
      </c>
      <c r="P697">
        <v>2020</v>
      </c>
      <c r="Q697">
        <v>4418009.08</v>
      </c>
      <c r="R697">
        <v>5348871.79</v>
      </c>
    </row>
    <row r="698" spans="1:18" x14ac:dyDescent="0.25">
      <c r="A698" t="s">
        <v>3272</v>
      </c>
      <c r="B698" t="str">
        <f>VLOOKUP(A698,'aus GIS'!A698:DN3745,2,FALSE)</f>
        <v>Point (4418057.88242665491998196 5348872.01389481406658888)</v>
      </c>
      <c r="C698" t="s">
        <v>12</v>
      </c>
      <c r="D698" t="s">
        <v>13</v>
      </c>
      <c r="E698" t="s">
        <v>193</v>
      </c>
      <c r="F698" s="7">
        <v>4</v>
      </c>
      <c r="G698" t="s">
        <v>41</v>
      </c>
      <c r="H698">
        <v>1979</v>
      </c>
      <c r="I698" t="s">
        <v>28</v>
      </c>
      <c r="J698">
        <v>2019</v>
      </c>
      <c r="K698" t="s">
        <v>107</v>
      </c>
      <c r="L698" s="8" t="str">
        <f t="shared" si="10"/>
        <v>175</v>
      </c>
      <c r="N698" s="8" t="str">
        <f>VLOOKUP(A698,'aus GIS'!$A$1:$DN$3049,61,FALSE)</f>
        <v>HS</v>
      </c>
      <c r="O698" t="str">
        <f>VLOOKUP(N698,Dimmprofil!$A$1:$B$3,2,FALSE)</f>
        <v>00:00 - 05:00 Uhr: 50%, sonst 100%</v>
      </c>
      <c r="P698">
        <v>2019</v>
      </c>
      <c r="Q698">
        <v>4418057.8899999997</v>
      </c>
      <c r="R698">
        <v>5348872.43</v>
      </c>
    </row>
    <row r="699" spans="1:18" x14ac:dyDescent="0.25">
      <c r="A699" t="s">
        <v>3274</v>
      </c>
      <c r="B699" t="str">
        <f>VLOOKUP(A699,'aus GIS'!A699:DN3746,2,FALSE)</f>
        <v>Point (4418107.05831866059452295 5348879.28638588543981314)</v>
      </c>
      <c r="C699" t="s">
        <v>12</v>
      </c>
      <c r="D699" t="s">
        <v>13</v>
      </c>
      <c r="E699" t="s">
        <v>193</v>
      </c>
      <c r="F699" s="7">
        <v>5</v>
      </c>
      <c r="G699" t="s">
        <v>41</v>
      </c>
      <c r="H699">
        <v>1979</v>
      </c>
      <c r="I699" t="s">
        <v>28</v>
      </c>
      <c r="J699">
        <v>2019</v>
      </c>
      <c r="K699" t="s">
        <v>107</v>
      </c>
      <c r="L699" s="8" t="str">
        <f t="shared" si="10"/>
        <v>175</v>
      </c>
      <c r="N699" s="8" t="str">
        <f>VLOOKUP(A699,'aus GIS'!$A$1:$DN$3049,61,FALSE)</f>
        <v>HS</v>
      </c>
      <c r="O699" t="str">
        <f>VLOOKUP(N699,Dimmprofil!$A$1:$B$3,2,FALSE)</f>
        <v>00:00 - 05:00 Uhr: 50%, sonst 100%</v>
      </c>
      <c r="P699">
        <v>2019</v>
      </c>
      <c r="Q699">
        <v>4418107.25</v>
      </c>
      <c r="R699">
        <v>5348879.57</v>
      </c>
    </row>
    <row r="700" spans="1:18" x14ac:dyDescent="0.25">
      <c r="A700" t="s">
        <v>3277</v>
      </c>
      <c r="B700" t="str">
        <f>VLOOKUP(A700,'aus GIS'!A700:DN3747,2,FALSE)</f>
        <v>Point (4418151.7321923840790987 5348890.02196794282644987)</v>
      </c>
      <c r="C700" t="s">
        <v>12</v>
      </c>
      <c r="D700" t="s">
        <v>13</v>
      </c>
      <c r="E700" t="s">
        <v>193</v>
      </c>
      <c r="F700" s="7">
        <v>6</v>
      </c>
      <c r="G700" t="s">
        <v>41</v>
      </c>
      <c r="H700">
        <v>1979</v>
      </c>
      <c r="I700" t="s">
        <v>28</v>
      </c>
      <c r="J700">
        <v>2019</v>
      </c>
      <c r="K700" t="s">
        <v>107</v>
      </c>
      <c r="L700" s="8" t="str">
        <f t="shared" si="10"/>
        <v>175</v>
      </c>
      <c r="N700" s="8" t="str">
        <f>VLOOKUP(A700,'aus GIS'!$A$1:$DN$3049,61,FALSE)</f>
        <v>HS</v>
      </c>
      <c r="O700" t="str">
        <f>VLOOKUP(N700,Dimmprofil!$A$1:$B$3,2,FALSE)</f>
        <v>00:00 - 05:00 Uhr: 50%, sonst 100%</v>
      </c>
      <c r="P700">
        <v>2019</v>
      </c>
      <c r="Q700">
        <v>4418152.04</v>
      </c>
      <c r="R700">
        <v>5348889.87</v>
      </c>
    </row>
    <row r="701" spans="1:18" x14ac:dyDescent="0.25">
      <c r="A701" t="s">
        <v>3279</v>
      </c>
      <c r="B701" t="str">
        <f>VLOOKUP(A701,'aus GIS'!A701:DN3748,2,FALSE)</f>
        <v>Point (4418196.40606610756367445 5348900.75755000021308661)</v>
      </c>
      <c r="C701" t="s">
        <v>12</v>
      </c>
      <c r="D701" t="s">
        <v>13</v>
      </c>
      <c r="E701" t="s">
        <v>193</v>
      </c>
      <c r="F701" s="7">
        <v>7</v>
      </c>
      <c r="G701" t="s">
        <v>41</v>
      </c>
      <c r="H701">
        <v>1979</v>
      </c>
      <c r="I701" t="s">
        <v>28</v>
      </c>
      <c r="J701">
        <v>2019</v>
      </c>
      <c r="K701" t="s">
        <v>107</v>
      </c>
      <c r="L701" s="8" t="str">
        <f t="shared" si="10"/>
        <v>175</v>
      </c>
      <c r="N701" s="8" t="str">
        <f>VLOOKUP(A701,'aus GIS'!$A$1:$DN$3049,61,FALSE)</f>
        <v>HS</v>
      </c>
      <c r="O701" t="str">
        <f>VLOOKUP(N701,Dimmprofil!$A$1:$B$3,2,FALSE)</f>
        <v>00:00 - 05:00 Uhr: 50%, sonst 100%</v>
      </c>
      <c r="P701">
        <v>2019</v>
      </c>
      <c r="Q701">
        <v>4418196.3899999997</v>
      </c>
      <c r="R701">
        <v>5348901.45</v>
      </c>
    </row>
    <row r="702" spans="1:18" x14ac:dyDescent="0.25">
      <c r="A702" t="s">
        <v>3281</v>
      </c>
      <c r="B702" t="str">
        <f>VLOOKUP(A702,'aus GIS'!A702:DN3749,2,FALSE)</f>
        <v>Point (4418241.0799398310482502 5348911.14682295918464661)</v>
      </c>
      <c r="C702" t="s">
        <v>12</v>
      </c>
      <c r="D702" t="s">
        <v>13</v>
      </c>
      <c r="E702" t="s">
        <v>193</v>
      </c>
      <c r="F702" s="7">
        <v>8</v>
      </c>
      <c r="G702" t="s">
        <v>41</v>
      </c>
      <c r="H702">
        <v>1979</v>
      </c>
      <c r="I702" t="s">
        <v>28</v>
      </c>
      <c r="J702">
        <v>2019</v>
      </c>
      <c r="K702" t="s">
        <v>107</v>
      </c>
      <c r="L702" s="8" t="str">
        <f t="shared" si="10"/>
        <v>175</v>
      </c>
      <c r="N702" s="8" t="str">
        <f>VLOOKUP(A702,'aus GIS'!$A$1:$DN$3049,61,FALSE)</f>
        <v>HS</v>
      </c>
      <c r="O702" t="str">
        <f>VLOOKUP(N702,Dimmprofil!$A$1:$B$3,2,FALSE)</f>
        <v>00:00 - 05:00 Uhr: 50%, sonst 100%</v>
      </c>
      <c r="P702">
        <v>2019</v>
      </c>
      <c r="Q702">
        <v>4418241.08</v>
      </c>
      <c r="R702">
        <v>5348911.78</v>
      </c>
    </row>
    <row r="703" spans="1:18" x14ac:dyDescent="0.25">
      <c r="A703" t="s">
        <v>3283</v>
      </c>
      <c r="B703" t="str">
        <f>VLOOKUP(A703,'aus GIS'!A703:DN3750,2,FALSE)</f>
        <v>Point (4418285.75381355360150337 5348920.84347772132605314)</v>
      </c>
      <c r="C703" t="s">
        <v>12</v>
      </c>
      <c r="D703" t="s">
        <v>13</v>
      </c>
      <c r="E703" t="s">
        <v>193</v>
      </c>
      <c r="F703" s="7">
        <v>9</v>
      </c>
      <c r="G703" t="s">
        <v>41</v>
      </c>
      <c r="H703">
        <v>1979</v>
      </c>
      <c r="I703" t="s">
        <v>28</v>
      </c>
      <c r="J703">
        <v>2019</v>
      </c>
      <c r="K703" t="s">
        <v>107</v>
      </c>
      <c r="L703" s="8" t="str">
        <f t="shared" si="10"/>
        <v>175</v>
      </c>
      <c r="N703" s="8" t="str">
        <f>VLOOKUP(A703,'aus GIS'!$A$1:$DN$3049,61,FALSE)</f>
        <v>HS</v>
      </c>
      <c r="O703" t="str">
        <f>VLOOKUP(N703,Dimmprofil!$A$1:$B$3,2,FALSE)</f>
        <v>00:00 - 05:00 Uhr: 50%, sonst 100%</v>
      </c>
      <c r="P703">
        <v>2019</v>
      </c>
      <c r="Q703">
        <v>4418285.95</v>
      </c>
      <c r="R703">
        <v>5348920.5999999996</v>
      </c>
    </row>
    <row r="704" spans="1:18" x14ac:dyDescent="0.25">
      <c r="A704" t="s">
        <v>3287</v>
      </c>
      <c r="B704" t="str">
        <f>VLOOKUP(A704,'aus GIS'!A704:DN3751,2,FALSE)</f>
        <v>Point (4418325.92566899489611387 5348927.07704149652272463)</v>
      </c>
      <c r="C704" t="s">
        <v>12</v>
      </c>
      <c r="D704" t="s">
        <v>13</v>
      </c>
      <c r="E704" t="s">
        <v>193</v>
      </c>
      <c r="F704" s="7">
        <v>10</v>
      </c>
      <c r="G704" t="s">
        <v>41</v>
      </c>
      <c r="H704">
        <v>1979</v>
      </c>
      <c r="I704" t="s">
        <v>28</v>
      </c>
      <c r="J704">
        <v>2019</v>
      </c>
      <c r="K704" t="s">
        <v>120</v>
      </c>
      <c r="L704" s="8" t="str">
        <f t="shared" si="10"/>
        <v>175</v>
      </c>
      <c r="N704" s="8" t="str">
        <f>VLOOKUP(A704,'aus GIS'!$A$1:$DN$3049,61,FALSE)</f>
        <v>HS</v>
      </c>
      <c r="O704" t="str">
        <f>VLOOKUP(N704,Dimmprofil!$A$1:$B$3,2,FALSE)</f>
        <v>00:00 - 05:00 Uhr: 50%, sonst 100%</v>
      </c>
      <c r="P704">
        <v>2019</v>
      </c>
      <c r="Q704">
        <v>4418326.0999999996</v>
      </c>
      <c r="R704">
        <v>5348927.16</v>
      </c>
    </row>
    <row r="705" spans="1:18" x14ac:dyDescent="0.25">
      <c r="A705" t="s">
        <v>3289</v>
      </c>
      <c r="B705" t="str">
        <f>VLOOKUP(A705,'aus GIS'!A705:DN3752,2,FALSE)</f>
        <v>Point (4418377.17941559292376041 5348934.34953256882727146)</v>
      </c>
      <c r="C705" t="s">
        <v>12</v>
      </c>
      <c r="D705" t="s">
        <v>13</v>
      </c>
      <c r="E705" t="s">
        <v>193</v>
      </c>
      <c r="F705" s="7">
        <v>11</v>
      </c>
      <c r="G705" t="s">
        <v>41</v>
      </c>
      <c r="H705">
        <v>1979</v>
      </c>
      <c r="I705" t="s">
        <v>28</v>
      </c>
      <c r="J705">
        <v>2019</v>
      </c>
      <c r="K705" t="s">
        <v>120</v>
      </c>
      <c r="L705" s="8" t="str">
        <f t="shared" si="10"/>
        <v>175</v>
      </c>
      <c r="N705" s="8" t="str">
        <f>VLOOKUP(A705,'aus GIS'!$A$1:$DN$3049,61,FALSE)</f>
        <v>HS</v>
      </c>
      <c r="O705" t="str">
        <f>VLOOKUP(N705,Dimmprofil!$A$1:$B$3,2,FALSE)</f>
        <v>00:00 - 05:00 Uhr: 50%, sonst 100%</v>
      </c>
      <c r="P705">
        <v>2019</v>
      </c>
      <c r="Q705">
        <v>4418377.46</v>
      </c>
      <c r="R705">
        <v>5348934.59</v>
      </c>
    </row>
    <row r="706" spans="1:18" x14ac:dyDescent="0.25">
      <c r="A706" t="s">
        <v>8028</v>
      </c>
      <c r="B706" t="str">
        <f>VLOOKUP(A706,'aus GIS'!A706:DN3753,2,FALSE)</f>
        <v>Point (4418434.40671843290328979 5348942.58454479556530714)</v>
      </c>
      <c r="C706" t="s">
        <v>12</v>
      </c>
      <c r="D706" t="s">
        <v>13</v>
      </c>
      <c r="E706" t="s">
        <v>193</v>
      </c>
      <c r="F706" s="7">
        <v>12</v>
      </c>
      <c r="G706" t="s">
        <v>41</v>
      </c>
      <c r="H706">
        <v>1979</v>
      </c>
      <c r="I706" t="s">
        <v>28</v>
      </c>
      <c r="J706">
        <v>2019</v>
      </c>
      <c r="K706" t="s">
        <v>120</v>
      </c>
      <c r="L706" s="8" t="str">
        <f t="shared" si="10"/>
        <v>175</v>
      </c>
      <c r="N706" s="8" t="str">
        <f>VLOOKUP(A706,'aus GIS'!$A$1:$DN$3049,61,FALSE)</f>
        <v>HS</v>
      </c>
      <c r="O706" t="str">
        <f>VLOOKUP(N706,Dimmprofil!$A$1:$B$3,2,FALSE)</f>
        <v>00:00 - 05:00 Uhr: 50%, sonst 100%</v>
      </c>
      <c r="P706">
        <v>2019</v>
      </c>
      <c r="Q706">
        <v>4418428.9800000004</v>
      </c>
      <c r="R706">
        <v>5348941.91</v>
      </c>
    </row>
    <row r="707" spans="1:18" x14ac:dyDescent="0.25">
      <c r="A707" t="s">
        <v>8030</v>
      </c>
      <c r="B707" t="str">
        <f>VLOOKUP(A707,'aus GIS'!A707:DN3754,2,FALSE)</f>
        <v>Point (4418475.07517484296113253 5348949.78319951612502337)</v>
      </c>
      <c r="C707" t="s">
        <v>12</v>
      </c>
      <c r="D707" t="s">
        <v>13</v>
      </c>
      <c r="E707" t="s">
        <v>193</v>
      </c>
      <c r="F707" s="7">
        <v>13</v>
      </c>
      <c r="G707" t="s">
        <v>41</v>
      </c>
      <c r="H707">
        <v>1983</v>
      </c>
      <c r="I707" t="s">
        <v>28</v>
      </c>
      <c r="J707">
        <v>2019</v>
      </c>
      <c r="K707" t="s">
        <v>120</v>
      </c>
      <c r="L707" s="8" t="str">
        <f t="shared" ref="L707:L770" si="11">IFERROR(MID(K707,FIND("D-Profil ",K707)+LEN("D-Profil "),LEN(K707)),"")</f>
        <v>175</v>
      </c>
      <c r="N707" s="8" t="str">
        <f>VLOOKUP(A707,'aus GIS'!$A$1:$DN$3049,61,FALSE)</f>
        <v>HS</v>
      </c>
      <c r="O707" t="str">
        <f>VLOOKUP(N707,Dimmprofil!$A$1:$B$3,2,FALSE)</f>
        <v>00:00 - 05:00 Uhr: 50%, sonst 100%</v>
      </c>
      <c r="P707">
        <v>2019</v>
      </c>
      <c r="Q707">
        <v>4418472.22</v>
      </c>
      <c r="R707">
        <v>5348948.1500000004</v>
      </c>
    </row>
    <row r="708" spans="1:18" x14ac:dyDescent="0.25">
      <c r="A708" t="s">
        <v>8033</v>
      </c>
      <c r="B708" t="str">
        <f>VLOOKUP(A708,'aus GIS'!A708:DN3755,2,FALSE)</f>
        <v>Point (4418521.50106700975447893 5348958.06077183783054352)</v>
      </c>
      <c r="C708" t="s">
        <v>12</v>
      </c>
      <c r="D708" t="s">
        <v>13</v>
      </c>
      <c r="E708" t="s">
        <v>193</v>
      </c>
      <c r="F708" s="7">
        <v>14</v>
      </c>
      <c r="G708" t="s">
        <v>41</v>
      </c>
      <c r="H708">
        <v>1983</v>
      </c>
      <c r="I708" t="s">
        <v>28</v>
      </c>
      <c r="J708">
        <v>2019</v>
      </c>
      <c r="K708" t="s">
        <v>120</v>
      </c>
      <c r="L708" s="8" t="str">
        <f t="shared" si="11"/>
        <v>175</v>
      </c>
      <c r="N708" s="8" t="str">
        <f>VLOOKUP(A708,'aus GIS'!$A$1:$DN$3049,61,FALSE)</f>
        <v>HS</v>
      </c>
      <c r="O708" t="str">
        <f>VLOOKUP(N708,Dimmprofil!$A$1:$B$3,2,FALSE)</f>
        <v>00:00 - 05:00 Uhr: 50%, sonst 100%</v>
      </c>
      <c r="P708">
        <v>2019</v>
      </c>
      <c r="Q708">
        <v>4418515.3600000003</v>
      </c>
      <c r="R708">
        <v>5348956.03</v>
      </c>
    </row>
    <row r="709" spans="1:18" x14ac:dyDescent="0.25">
      <c r="A709" t="s">
        <v>8038</v>
      </c>
      <c r="B709" t="str">
        <f>VLOOKUP(A709,'aus GIS'!A709:DN3756,2,FALSE)</f>
        <v>Point (4418543.62604722566902637 5348951.84119415283203125)</v>
      </c>
      <c r="C709" t="s">
        <v>12</v>
      </c>
      <c r="D709" t="s">
        <v>13</v>
      </c>
      <c r="E709" t="s">
        <v>193</v>
      </c>
      <c r="F709" s="7">
        <v>15</v>
      </c>
      <c r="G709" t="s">
        <v>58</v>
      </c>
      <c r="H709">
        <v>1983</v>
      </c>
      <c r="I709" t="s">
        <v>49</v>
      </c>
      <c r="J709">
        <v>2020</v>
      </c>
      <c r="K709" t="s">
        <v>135</v>
      </c>
      <c r="L709" s="8" t="str">
        <f t="shared" si="11"/>
        <v>175</v>
      </c>
      <c r="N709" s="8" t="str">
        <f>VLOOKUP(A709,'aus GIS'!$A$1:$DN$3049,61,FALSE)</f>
        <v>HS</v>
      </c>
      <c r="O709" t="str">
        <f>VLOOKUP(N709,Dimmprofil!$A$1:$B$3,2,FALSE)</f>
        <v>00:00 - 05:00 Uhr: 50%, sonst 100%</v>
      </c>
      <c r="P709">
        <v>2020</v>
      </c>
      <c r="Q709">
        <v>4418543.68</v>
      </c>
      <c r="R709">
        <v>5348952.1500000004</v>
      </c>
    </row>
    <row r="710" spans="1:18" x14ac:dyDescent="0.25">
      <c r="A710" t="s">
        <v>8038</v>
      </c>
      <c r="B710" t="str">
        <f>VLOOKUP(A710,'aus GIS'!A710:DN3757,2,FALSE)</f>
        <v>Point (4418543.62604722566902637 5348951.84119415283203125)</v>
      </c>
      <c r="C710" t="s">
        <v>12</v>
      </c>
      <c r="D710" t="s">
        <v>13</v>
      </c>
      <c r="E710" t="s">
        <v>193</v>
      </c>
      <c r="F710" s="7">
        <v>15</v>
      </c>
      <c r="G710" t="s">
        <v>58</v>
      </c>
      <c r="H710">
        <v>1983</v>
      </c>
      <c r="I710" t="s">
        <v>49</v>
      </c>
      <c r="J710">
        <v>2020</v>
      </c>
      <c r="K710" t="s">
        <v>135</v>
      </c>
      <c r="L710" s="8" t="str">
        <f t="shared" si="11"/>
        <v>175</v>
      </c>
      <c r="N710" s="8" t="str">
        <f>VLOOKUP(A710,'aus GIS'!$A$1:$DN$3049,61,FALSE)</f>
        <v>HS</v>
      </c>
      <c r="O710" t="str">
        <f>VLOOKUP(N710,Dimmprofil!$A$1:$B$3,2,FALSE)</f>
        <v>00:00 - 05:00 Uhr: 50%, sonst 100%</v>
      </c>
      <c r="P710">
        <v>2020</v>
      </c>
      <c r="Q710">
        <v>4418543.68</v>
      </c>
      <c r="R710">
        <v>5348952.1500000004</v>
      </c>
    </row>
    <row r="711" spans="1:18" x14ac:dyDescent="0.25">
      <c r="A711" t="s">
        <v>8038</v>
      </c>
      <c r="B711" t="str">
        <f>VLOOKUP(A711,'aus GIS'!A711:DN3758,2,FALSE)</f>
        <v>Point (4418543.62604722566902637 5348951.84119415283203125)</v>
      </c>
      <c r="C711" t="s">
        <v>12</v>
      </c>
      <c r="D711" t="s">
        <v>13</v>
      </c>
      <c r="E711" t="s">
        <v>193</v>
      </c>
      <c r="F711" s="7">
        <v>15</v>
      </c>
      <c r="G711" t="s">
        <v>58</v>
      </c>
      <c r="H711">
        <v>1983</v>
      </c>
      <c r="I711" t="s">
        <v>49</v>
      </c>
      <c r="J711">
        <v>2020</v>
      </c>
      <c r="K711" t="s">
        <v>135</v>
      </c>
      <c r="L711" s="8" t="str">
        <f t="shared" si="11"/>
        <v>175</v>
      </c>
      <c r="N711" s="8" t="str">
        <f>VLOOKUP(A711,'aus GIS'!$A$1:$DN$3049,61,FALSE)</f>
        <v>HS</v>
      </c>
      <c r="O711" t="str">
        <f>VLOOKUP(N711,Dimmprofil!$A$1:$B$3,2,FALSE)</f>
        <v>00:00 - 05:00 Uhr: 50%, sonst 100%</v>
      </c>
      <c r="P711">
        <v>2020</v>
      </c>
      <c r="Q711">
        <v>4418543.68</v>
      </c>
      <c r="R711">
        <v>5348952.1500000004</v>
      </c>
    </row>
    <row r="712" spans="1:18" x14ac:dyDescent="0.25">
      <c r="A712" t="s">
        <v>8047</v>
      </c>
      <c r="B712" t="str">
        <f>VLOOKUP(A712,'aus GIS'!A712:DN3759,2,FALSE)</f>
        <v>Point (4418547.29990577604621649 5348922.90326188132166862)</v>
      </c>
      <c r="C712" t="s">
        <v>12</v>
      </c>
      <c r="D712" t="s">
        <v>13</v>
      </c>
      <c r="E712" t="s">
        <v>193</v>
      </c>
      <c r="F712" s="7">
        <v>16</v>
      </c>
      <c r="G712" t="s">
        <v>63</v>
      </c>
      <c r="H712">
        <v>1988</v>
      </c>
      <c r="I712" t="s">
        <v>195</v>
      </c>
      <c r="J712">
        <v>2020</v>
      </c>
      <c r="K712" t="s">
        <v>196</v>
      </c>
      <c r="L712" s="8" t="str">
        <f t="shared" si="11"/>
        <v/>
      </c>
      <c r="N712" s="8" t="str">
        <f>VLOOKUP(A712,'aus GIS'!$A$1:$DN$3049,61,FALSE)</f>
        <v>HS</v>
      </c>
      <c r="O712" t="str">
        <f>VLOOKUP(N712,Dimmprofil!$A$1:$B$3,2,FALSE)</f>
        <v>00:00 - 05:00 Uhr: 50%, sonst 100%</v>
      </c>
      <c r="P712">
        <v>2020</v>
      </c>
      <c r="Q712">
        <v>4418545.1399999997</v>
      </c>
      <c r="R712">
        <v>5348923.21</v>
      </c>
    </row>
    <row r="713" spans="1:18" x14ac:dyDescent="0.25">
      <c r="A713" t="s">
        <v>8049</v>
      </c>
      <c r="B713" t="str">
        <f>VLOOKUP(A713,'aus GIS'!A713:DN3760,2,FALSE)</f>
        <v>Point (4418552.45928355772048235 5348923.05690001230686903)</v>
      </c>
      <c r="C713" t="s">
        <v>12</v>
      </c>
      <c r="D713" t="s">
        <v>13</v>
      </c>
      <c r="E713" t="s">
        <v>193</v>
      </c>
      <c r="F713" s="7">
        <v>17</v>
      </c>
      <c r="G713" t="s">
        <v>63</v>
      </c>
      <c r="H713">
        <v>1988</v>
      </c>
      <c r="I713" t="s">
        <v>195</v>
      </c>
      <c r="J713">
        <v>2020</v>
      </c>
      <c r="K713" t="s">
        <v>196</v>
      </c>
      <c r="L713" s="8" t="str">
        <f t="shared" si="11"/>
        <v/>
      </c>
      <c r="N713" s="8" t="str">
        <f>VLOOKUP(A713,'aus GIS'!$A$1:$DN$3049,61,FALSE)</f>
        <v>HS</v>
      </c>
      <c r="O713" t="str">
        <f>VLOOKUP(N713,Dimmprofil!$A$1:$B$3,2,FALSE)</f>
        <v>00:00 - 05:00 Uhr: 50%, sonst 100%</v>
      </c>
      <c r="P713">
        <v>2020</v>
      </c>
      <c r="Q713">
        <v>4418551.9000000004</v>
      </c>
      <c r="R713">
        <v>5348924.5599999996</v>
      </c>
    </row>
    <row r="714" spans="1:18" x14ac:dyDescent="0.25">
      <c r="A714" t="s">
        <v>6487</v>
      </c>
      <c r="B714" t="str">
        <f>VLOOKUP(A714,'aus GIS'!A714:DN3761,2,FALSE)</f>
        <v>Point (4418129.07059073448181152 5347031.25116970762610435)</v>
      </c>
      <c r="C714" t="s">
        <v>12</v>
      </c>
      <c r="D714" t="s">
        <v>13</v>
      </c>
      <c r="E714" t="s">
        <v>197</v>
      </c>
      <c r="F714" s="7">
        <v>1</v>
      </c>
      <c r="G714" t="s">
        <v>99</v>
      </c>
      <c r="H714">
        <v>2021</v>
      </c>
      <c r="I714" t="s">
        <v>55</v>
      </c>
      <c r="J714">
        <v>2020</v>
      </c>
      <c r="K714" t="s">
        <v>89</v>
      </c>
      <c r="L714" s="8" t="str">
        <f t="shared" si="11"/>
        <v>509</v>
      </c>
      <c r="N714" s="8" t="str">
        <f>VLOOKUP(A714,'aus GIS'!$A$1:$DN$3049,61,FALSE)</f>
        <v>NS</v>
      </c>
      <c r="O714" t="str">
        <f>VLOOKUP(N714,Dimmprofil!$A$1:$B$3,2,FALSE)</f>
        <v>22:00 - 00:00 Uhr: 60%, 00:00 - 05:00 Uhr: 50%, sonst 100%</v>
      </c>
      <c r="P714">
        <v>2021</v>
      </c>
      <c r="Q714">
        <v>4418129.3499999996</v>
      </c>
      <c r="R714">
        <v>5347031.08</v>
      </c>
    </row>
    <row r="715" spans="1:18" x14ac:dyDescent="0.25">
      <c r="A715" t="s">
        <v>6489</v>
      </c>
      <c r="B715" t="str">
        <f>VLOOKUP(A715,'aus GIS'!A715:DN3762,2,FALSE)</f>
        <v>Point (4418129.93636348098516464 5346977.91956851910799742)</v>
      </c>
      <c r="C715" t="s">
        <v>12</v>
      </c>
      <c r="D715" t="s">
        <v>13</v>
      </c>
      <c r="E715" t="s">
        <v>197</v>
      </c>
      <c r="F715" s="7">
        <v>2</v>
      </c>
      <c r="G715" t="s">
        <v>99</v>
      </c>
      <c r="H715">
        <v>1988</v>
      </c>
      <c r="I715" t="s">
        <v>55</v>
      </c>
      <c r="J715">
        <v>2020</v>
      </c>
      <c r="K715" t="s">
        <v>89</v>
      </c>
      <c r="L715" s="8" t="str">
        <f t="shared" si="11"/>
        <v>509</v>
      </c>
      <c r="N715" s="8" t="str">
        <f>VLOOKUP(A715,'aus GIS'!$A$1:$DN$3049,61,FALSE)</f>
        <v>NS</v>
      </c>
      <c r="O715" t="str">
        <f>VLOOKUP(N715,Dimmprofil!$A$1:$B$3,2,FALSE)</f>
        <v>22:00 - 00:00 Uhr: 60%, 00:00 - 05:00 Uhr: 50%, sonst 100%</v>
      </c>
      <c r="P715">
        <v>2020</v>
      </c>
      <c r="Q715">
        <v>4418130.4400000004</v>
      </c>
      <c r="R715">
        <v>5346977.5999999996</v>
      </c>
    </row>
    <row r="716" spans="1:18" x14ac:dyDescent="0.25">
      <c r="A716" t="s">
        <v>6492</v>
      </c>
      <c r="B716" t="str">
        <f>VLOOKUP(A716,'aus GIS'!A716:DN3763,2,FALSE)</f>
        <v>Point (4418092.53498082887381315 5346982.94105044938623905)</v>
      </c>
      <c r="C716" t="s">
        <v>12</v>
      </c>
      <c r="D716" t="s">
        <v>13</v>
      </c>
      <c r="E716" t="s">
        <v>197</v>
      </c>
      <c r="F716" s="7">
        <v>3</v>
      </c>
      <c r="G716" t="s">
        <v>99</v>
      </c>
      <c r="H716">
        <v>1988</v>
      </c>
      <c r="I716" t="s">
        <v>55</v>
      </c>
      <c r="J716">
        <v>2020</v>
      </c>
      <c r="K716" t="s">
        <v>89</v>
      </c>
      <c r="L716" s="8" t="str">
        <f t="shared" si="11"/>
        <v>509</v>
      </c>
      <c r="N716" s="8" t="str">
        <f>VLOOKUP(A716,'aus GIS'!$A$1:$DN$3049,61,FALSE)</f>
        <v>NS</v>
      </c>
      <c r="O716" t="str">
        <f>VLOOKUP(N716,Dimmprofil!$A$1:$B$3,2,FALSE)</f>
        <v>22:00 - 00:00 Uhr: 60%, 00:00 - 05:00 Uhr: 50%, sonst 100%</v>
      </c>
      <c r="P716">
        <v>2020</v>
      </c>
      <c r="Q716">
        <v>4418093.21</v>
      </c>
      <c r="R716">
        <v>5346982.47</v>
      </c>
    </row>
    <row r="717" spans="1:18" x14ac:dyDescent="0.25">
      <c r="A717" t="s">
        <v>6496</v>
      </c>
      <c r="B717" t="str">
        <f>VLOOKUP(A717,'aus GIS'!A717:DN3764,2,FALSE)</f>
        <v>Point (4418103.79002653434872627 5347032.98271520156413317)</v>
      </c>
      <c r="C717" t="s">
        <v>12</v>
      </c>
      <c r="D717" t="s">
        <v>13</v>
      </c>
      <c r="E717" t="s">
        <v>197</v>
      </c>
      <c r="F717" s="7">
        <v>4</v>
      </c>
      <c r="G717" t="s">
        <v>99</v>
      </c>
      <c r="H717">
        <v>1988</v>
      </c>
      <c r="I717" t="s">
        <v>55</v>
      </c>
      <c r="J717">
        <v>2020</v>
      </c>
      <c r="K717" t="s">
        <v>89</v>
      </c>
      <c r="L717" s="8" t="str">
        <f t="shared" si="11"/>
        <v>509</v>
      </c>
      <c r="N717" s="8" t="str">
        <f>VLOOKUP(A717,'aus GIS'!$A$1:$DN$3049,61,FALSE)</f>
        <v>NS</v>
      </c>
      <c r="O717" t="str">
        <f>VLOOKUP(N717,Dimmprofil!$A$1:$B$3,2,FALSE)</f>
        <v>22:00 - 00:00 Uhr: 60%, 00:00 - 05:00 Uhr: 50%, sonst 100%</v>
      </c>
      <c r="P717">
        <v>2020</v>
      </c>
      <c r="Q717">
        <v>4418104.53</v>
      </c>
      <c r="R717">
        <v>5347032.51</v>
      </c>
    </row>
    <row r="718" spans="1:18" x14ac:dyDescent="0.25">
      <c r="A718" t="s">
        <v>6434</v>
      </c>
      <c r="B718" t="str">
        <f>VLOOKUP(A718,'aus GIS'!A718:DN3765,2,FALSE)</f>
        <v>Point (4417969.07578716613352299 5346940.69134041294455528)</v>
      </c>
      <c r="C718" t="s">
        <v>12</v>
      </c>
      <c r="D718" t="s">
        <v>13</v>
      </c>
      <c r="E718" t="s">
        <v>198</v>
      </c>
      <c r="F718" s="7">
        <v>1</v>
      </c>
      <c r="G718" t="s">
        <v>48</v>
      </c>
      <c r="H718">
        <v>1965</v>
      </c>
      <c r="I718" t="s">
        <v>28</v>
      </c>
      <c r="J718">
        <v>2020</v>
      </c>
      <c r="K718" t="s">
        <v>57</v>
      </c>
      <c r="L718" s="8" t="str">
        <f t="shared" si="11"/>
        <v>509</v>
      </c>
      <c r="N718" s="8" t="str">
        <f>VLOOKUP(A718,'aus GIS'!$A$1:$DN$3049,61,FALSE)</f>
        <v>NS</v>
      </c>
      <c r="O718" t="str">
        <f>VLOOKUP(N718,Dimmprofil!$A$1:$B$3,2,FALSE)</f>
        <v>22:00 - 00:00 Uhr: 60%, 00:00 - 05:00 Uhr: 50%, sonst 100%</v>
      </c>
      <c r="P718">
        <v>2020</v>
      </c>
      <c r="Q718">
        <v>4417969.7</v>
      </c>
      <c r="R718">
        <v>5346940.72</v>
      </c>
    </row>
    <row r="719" spans="1:18" x14ac:dyDescent="0.25">
      <c r="A719" t="s">
        <v>6436</v>
      </c>
      <c r="B719" t="str">
        <f>VLOOKUP(A719,'aus GIS'!A719:DN3766,2,FALSE)</f>
        <v>Point (4417983.44761475920677185 5347000.60281447600573301)</v>
      </c>
      <c r="C719" t="s">
        <v>12</v>
      </c>
      <c r="D719" t="s">
        <v>13</v>
      </c>
      <c r="E719" t="s">
        <v>198</v>
      </c>
      <c r="F719" s="7">
        <v>2</v>
      </c>
      <c r="G719" t="s">
        <v>48</v>
      </c>
      <c r="H719">
        <v>1965</v>
      </c>
      <c r="I719" t="s">
        <v>28</v>
      </c>
      <c r="J719">
        <v>2020</v>
      </c>
      <c r="K719" t="s">
        <v>17</v>
      </c>
      <c r="L719" s="8" t="str">
        <f t="shared" si="11"/>
        <v>509</v>
      </c>
      <c r="N719" s="8" t="str">
        <f>VLOOKUP(A719,'aus GIS'!$A$1:$DN$3049,61,FALSE)</f>
        <v>NS</v>
      </c>
      <c r="O719" t="str">
        <f>VLOOKUP(N719,Dimmprofil!$A$1:$B$3,2,FALSE)</f>
        <v>22:00 - 00:00 Uhr: 60%, 00:00 - 05:00 Uhr: 50%, sonst 100%</v>
      </c>
      <c r="P719">
        <v>2020</v>
      </c>
      <c r="Q719">
        <v>4417983.82</v>
      </c>
      <c r="R719">
        <v>5347000.04</v>
      </c>
    </row>
    <row r="720" spans="1:18" x14ac:dyDescent="0.25">
      <c r="A720" t="s">
        <v>6438</v>
      </c>
      <c r="B720" t="str">
        <f>VLOOKUP(A720,'aus GIS'!A720:DN3767,2,FALSE)</f>
        <v>Point (4417997.12682415451854467 5347058.43643394764512777)</v>
      </c>
      <c r="C720" t="s">
        <v>12</v>
      </c>
      <c r="D720" t="s">
        <v>13</v>
      </c>
      <c r="E720" t="s">
        <v>198</v>
      </c>
      <c r="F720" s="7">
        <v>3</v>
      </c>
      <c r="G720" t="s">
        <v>48</v>
      </c>
      <c r="H720">
        <v>1965</v>
      </c>
      <c r="I720" t="s">
        <v>28</v>
      </c>
      <c r="J720">
        <v>2020</v>
      </c>
      <c r="K720" t="s">
        <v>76</v>
      </c>
      <c r="L720" s="8" t="str">
        <f t="shared" si="11"/>
        <v>509</v>
      </c>
      <c r="N720" s="8" t="str">
        <f>VLOOKUP(A720,'aus GIS'!$A$1:$DN$3049,61,FALSE)</f>
        <v>NS</v>
      </c>
      <c r="O720" t="str">
        <f>VLOOKUP(N720,Dimmprofil!$A$1:$B$3,2,FALSE)</f>
        <v>22:00 - 00:00 Uhr: 60%, 00:00 - 05:00 Uhr: 50%, sonst 100%</v>
      </c>
      <c r="P720">
        <v>2020</v>
      </c>
      <c r="Q720">
        <v>4417997.83</v>
      </c>
      <c r="R720">
        <v>5347058.1399999997</v>
      </c>
    </row>
    <row r="721" spans="1:18" x14ac:dyDescent="0.25">
      <c r="A721" t="s">
        <v>6440</v>
      </c>
      <c r="B721" t="str">
        <f>VLOOKUP(A721,'aus GIS'!A721:DN3768,2,FALSE)</f>
        <v>Point (4418063.96448019053786993 5347053.76126111578196287)</v>
      </c>
      <c r="C721" t="s">
        <v>12</v>
      </c>
      <c r="D721" t="s">
        <v>13</v>
      </c>
      <c r="E721" t="s">
        <v>198</v>
      </c>
      <c r="F721" s="7">
        <v>4</v>
      </c>
      <c r="G721" t="s">
        <v>48</v>
      </c>
      <c r="H721">
        <v>1965</v>
      </c>
      <c r="I721" t="s">
        <v>28</v>
      </c>
      <c r="J721">
        <v>2020</v>
      </c>
      <c r="K721" t="s">
        <v>17</v>
      </c>
      <c r="L721" s="8" t="str">
        <f t="shared" si="11"/>
        <v>509</v>
      </c>
      <c r="N721" s="8" t="str">
        <f>VLOOKUP(A721,'aus GIS'!$A$1:$DN$3049,61,FALSE)</f>
        <v>NS</v>
      </c>
      <c r="O721" t="str">
        <f>VLOOKUP(N721,Dimmprofil!$A$1:$B$3,2,FALSE)</f>
        <v>22:00 - 00:00 Uhr: 60%, 00:00 - 05:00 Uhr: 50%, sonst 100%</v>
      </c>
      <c r="P721">
        <v>2020</v>
      </c>
      <c r="Q721">
        <v>4418064.12</v>
      </c>
      <c r="R721">
        <v>5347053.76</v>
      </c>
    </row>
    <row r="722" spans="1:18" x14ac:dyDescent="0.25">
      <c r="A722" t="s">
        <v>6442</v>
      </c>
      <c r="B722" t="str">
        <f>VLOOKUP(A722,'aus GIS'!A722:DN3769,2,FALSE)</f>
        <v>Point (4418163.87465514522045851 5347048.22031553741544485)</v>
      </c>
      <c r="C722" t="s">
        <v>12</v>
      </c>
      <c r="D722" t="s">
        <v>13</v>
      </c>
      <c r="E722" t="s">
        <v>198</v>
      </c>
      <c r="F722" s="7">
        <v>5</v>
      </c>
      <c r="G722" t="s">
        <v>48</v>
      </c>
      <c r="H722">
        <v>1965</v>
      </c>
      <c r="I722" t="s">
        <v>28</v>
      </c>
      <c r="J722">
        <v>2020</v>
      </c>
      <c r="K722" t="s">
        <v>17</v>
      </c>
      <c r="L722" s="8" t="str">
        <f t="shared" si="11"/>
        <v>509</v>
      </c>
      <c r="N722" s="8" t="str">
        <f>VLOOKUP(A722,'aus GIS'!$A$1:$DN$3049,61,FALSE)</f>
        <v>NS</v>
      </c>
      <c r="O722" t="str">
        <f>VLOOKUP(N722,Dimmprofil!$A$1:$B$3,2,FALSE)</f>
        <v>22:00 - 00:00 Uhr: 60%, 00:00 - 05:00 Uhr: 50%, sonst 100%</v>
      </c>
      <c r="P722">
        <v>2020</v>
      </c>
      <c r="Q722">
        <v>4418164.43</v>
      </c>
      <c r="R722">
        <v>5347047.8600000003</v>
      </c>
    </row>
    <row r="723" spans="1:18" x14ac:dyDescent="0.25">
      <c r="A723" t="s">
        <v>6445</v>
      </c>
      <c r="B723" t="str">
        <f>VLOOKUP(A723,'aus GIS'!A723:DN3770,2,FALSE)</f>
        <v>Point (4418243.35259328130632639 5347043.37198815681040287)</v>
      </c>
      <c r="C723" t="s">
        <v>12</v>
      </c>
      <c r="D723" t="s">
        <v>13</v>
      </c>
      <c r="E723" t="s">
        <v>198</v>
      </c>
      <c r="F723" s="7">
        <v>6</v>
      </c>
      <c r="G723" t="s">
        <v>48</v>
      </c>
      <c r="H723">
        <v>1965</v>
      </c>
      <c r="I723" t="s">
        <v>28</v>
      </c>
      <c r="J723">
        <v>2020</v>
      </c>
      <c r="K723" t="s">
        <v>17</v>
      </c>
      <c r="L723" s="8" t="str">
        <f t="shared" si="11"/>
        <v>509</v>
      </c>
      <c r="N723" s="8" t="str">
        <f>VLOOKUP(A723,'aus GIS'!$A$1:$DN$3049,61,FALSE)</f>
        <v>NS</v>
      </c>
      <c r="O723" t="str">
        <f>VLOOKUP(N723,Dimmprofil!$A$1:$B$3,2,FALSE)</f>
        <v>22:00 - 00:00 Uhr: 60%, 00:00 - 05:00 Uhr: 50%, sonst 100%</v>
      </c>
      <c r="P723">
        <v>2020</v>
      </c>
      <c r="Q723">
        <v>4418243.92</v>
      </c>
      <c r="R723">
        <v>5347042.7</v>
      </c>
    </row>
    <row r="724" spans="1:18" x14ac:dyDescent="0.25">
      <c r="A724" t="s">
        <v>6447</v>
      </c>
      <c r="B724" t="str">
        <f>VLOOKUP(A724,'aus GIS'!A724:DN3771,2,FALSE)</f>
        <v>Point (4418319.71374952886253595 5347039.38943352270871401)</v>
      </c>
      <c r="C724" t="s">
        <v>12</v>
      </c>
      <c r="D724" t="s">
        <v>13</v>
      </c>
      <c r="E724" t="s">
        <v>198</v>
      </c>
      <c r="F724" s="7">
        <v>7</v>
      </c>
      <c r="G724" t="s">
        <v>48</v>
      </c>
      <c r="H724">
        <v>1965</v>
      </c>
      <c r="I724" t="s">
        <v>28</v>
      </c>
      <c r="J724">
        <v>2020</v>
      </c>
      <c r="K724" t="s">
        <v>18</v>
      </c>
      <c r="L724" s="8" t="str">
        <f t="shared" si="11"/>
        <v>509</v>
      </c>
      <c r="N724" s="8" t="str">
        <f>VLOOKUP(A724,'aus GIS'!$A$1:$DN$3049,61,FALSE)</f>
        <v>NS</v>
      </c>
      <c r="O724" t="str">
        <f>VLOOKUP(N724,Dimmprofil!$A$1:$B$3,2,FALSE)</f>
        <v>22:00 - 00:00 Uhr: 60%, 00:00 - 05:00 Uhr: 50%, sonst 100%</v>
      </c>
      <c r="P724">
        <v>2020</v>
      </c>
      <c r="Q724">
        <v>4418320.3499999996</v>
      </c>
      <c r="R724">
        <v>5347038.42</v>
      </c>
    </row>
    <row r="725" spans="1:18" x14ac:dyDescent="0.25">
      <c r="A725" t="s">
        <v>6449</v>
      </c>
      <c r="B725" t="str">
        <f>VLOOKUP(A725,'aus GIS'!A725:DN3772,2,FALSE)</f>
        <v>Point (4418361.09768681600689888 5347039.73574262112379074)</v>
      </c>
      <c r="C725" t="s">
        <v>12</v>
      </c>
      <c r="D725" t="s">
        <v>13</v>
      </c>
      <c r="E725" t="s">
        <v>198</v>
      </c>
      <c r="F725" s="7">
        <v>8</v>
      </c>
      <c r="G725" t="s">
        <v>41</v>
      </c>
      <c r="H725">
        <v>1965</v>
      </c>
      <c r="I725" t="s">
        <v>28</v>
      </c>
      <c r="J725">
        <v>2020</v>
      </c>
      <c r="K725" t="s">
        <v>17</v>
      </c>
      <c r="L725" s="8" t="str">
        <f t="shared" si="11"/>
        <v>509</v>
      </c>
      <c r="N725" s="8" t="str">
        <f>VLOOKUP(A725,'aus GIS'!$A$1:$DN$3049,61,FALSE)</f>
        <v>NS</v>
      </c>
      <c r="O725" t="str">
        <f>VLOOKUP(N725,Dimmprofil!$A$1:$B$3,2,FALSE)</f>
        <v>22:00 - 00:00 Uhr: 60%, 00:00 - 05:00 Uhr: 50%, sonst 100%</v>
      </c>
      <c r="P725">
        <v>2020</v>
      </c>
      <c r="Q725">
        <v>4418361.4400000004</v>
      </c>
      <c r="R725">
        <v>5347039.03</v>
      </c>
    </row>
    <row r="726" spans="1:18" x14ac:dyDescent="0.25">
      <c r="A726" t="s">
        <v>6923</v>
      </c>
      <c r="B726" t="str">
        <f>VLOOKUP(A726,'aus GIS'!A726:DN3773,2,FALSE)</f>
        <v>Point (4417442.59937996882945299 5347920.91924408730119467)</v>
      </c>
      <c r="C726" t="s">
        <v>12</v>
      </c>
      <c r="D726" t="s">
        <v>13</v>
      </c>
      <c r="E726" t="s">
        <v>199</v>
      </c>
      <c r="F726" s="7">
        <v>1</v>
      </c>
      <c r="G726" t="s">
        <v>47</v>
      </c>
      <c r="H726">
        <v>1979</v>
      </c>
      <c r="I726" t="s">
        <v>28</v>
      </c>
      <c r="J726">
        <v>2020</v>
      </c>
      <c r="K726" t="s">
        <v>17</v>
      </c>
      <c r="L726" s="8" t="str">
        <f t="shared" si="11"/>
        <v>509</v>
      </c>
      <c r="N726" s="8" t="str">
        <f>VLOOKUP(A726,'aus GIS'!$A$1:$DN$3049,61,FALSE)</f>
        <v>NS</v>
      </c>
      <c r="O726" t="str">
        <f>VLOOKUP(N726,Dimmprofil!$A$1:$B$3,2,FALSE)</f>
        <v>22:00 - 00:00 Uhr: 60%, 00:00 - 05:00 Uhr: 50%, sonst 100%</v>
      </c>
      <c r="P726">
        <v>2020</v>
      </c>
      <c r="Q726">
        <v>4417443.05</v>
      </c>
      <c r="R726">
        <v>5347921.04</v>
      </c>
    </row>
    <row r="727" spans="1:18" x14ac:dyDescent="0.25">
      <c r="A727" t="s">
        <v>6925</v>
      </c>
      <c r="B727" t="str">
        <f>VLOOKUP(A727,'aus GIS'!A727:DN3774,2,FALSE)</f>
        <v>Point (4417428.05439782608300447 5347891.30981615372002125)</v>
      </c>
      <c r="C727" t="s">
        <v>12</v>
      </c>
      <c r="D727" t="s">
        <v>13</v>
      </c>
      <c r="E727" t="s">
        <v>199</v>
      </c>
      <c r="F727" s="7">
        <v>2</v>
      </c>
      <c r="G727" t="s">
        <v>47</v>
      </c>
      <c r="H727">
        <v>1979</v>
      </c>
      <c r="I727" t="s">
        <v>28</v>
      </c>
      <c r="J727">
        <v>2020</v>
      </c>
      <c r="K727" t="s">
        <v>17</v>
      </c>
      <c r="L727" s="8" t="str">
        <f t="shared" si="11"/>
        <v>509</v>
      </c>
      <c r="N727" s="8" t="str">
        <f>VLOOKUP(A727,'aus GIS'!$A$1:$DN$3049,61,FALSE)</f>
        <v>NS</v>
      </c>
      <c r="O727" t="str">
        <f>VLOOKUP(N727,Dimmprofil!$A$1:$B$3,2,FALSE)</f>
        <v>22:00 - 00:00 Uhr: 60%, 00:00 - 05:00 Uhr: 50%, sonst 100%</v>
      </c>
      <c r="P727">
        <v>2020</v>
      </c>
      <c r="Q727">
        <v>4417428.58</v>
      </c>
      <c r="R727">
        <v>5347891.3899999997</v>
      </c>
    </row>
    <row r="728" spans="1:18" x14ac:dyDescent="0.25">
      <c r="A728" t="s">
        <v>6927</v>
      </c>
      <c r="B728" t="str">
        <f>VLOOKUP(A728,'aus GIS'!A728:DN3775,2,FALSE)</f>
        <v>Point (4417412.98995203524827957 5347859.27622453030198812)</v>
      </c>
      <c r="C728" t="s">
        <v>12</v>
      </c>
      <c r="D728" t="s">
        <v>13</v>
      </c>
      <c r="E728" t="s">
        <v>199</v>
      </c>
      <c r="F728" s="7">
        <v>3</v>
      </c>
      <c r="G728" t="s">
        <v>47</v>
      </c>
      <c r="H728">
        <v>1979</v>
      </c>
      <c r="I728" t="s">
        <v>28</v>
      </c>
      <c r="J728">
        <v>2020</v>
      </c>
      <c r="K728" t="s">
        <v>17</v>
      </c>
      <c r="L728" s="8" t="str">
        <f t="shared" si="11"/>
        <v>509</v>
      </c>
      <c r="N728" s="8" t="str">
        <f>VLOOKUP(A728,'aus GIS'!$A$1:$DN$3049,61,FALSE)</f>
        <v>NS</v>
      </c>
      <c r="O728" t="str">
        <f>VLOOKUP(N728,Dimmprofil!$A$1:$B$3,2,FALSE)</f>
        <v>22:00 - 00:00 Uhr: 60%, 00:00 - 05:00 Uhr: 50%, sonst 100%</v>
      </c>
      <c r="P728">
        <v>2020</v>
      </c>
      <c r="Q728">
        <v>4417413.18</v>
      </c>
      <c r="R728">
        <v>5347859.76</v>
      </c>
    </row>
    <row r="729" spans="1:18" x14ac:dyDescent="0.25">
      <c r="A729" t="s">
        <v>6929</v>
      </c>
      <c r="B729" t="str">
        <f>VLOOKUP(A729,'aus GIS'!A729:DN3776,2,FALSE)</f>
        <v>Point (4417400.86913358327001333 5347827.06947835814207792)</v>
      </c>
      <c r="C729" t="s">
        <v>12</v>
      </c>
      <c r="D729" t="s">
        <v>13</v>
      </c>
      <c r="E729" t="s">
        <v>199</v>
      </c>
      <c r="F729" s="7">
        <v>4</v>
      </c>
      <c r="G729" t="s">
        <v>47</v>
      </c>
      <c r="H729">
        <v>1979</v>
      </c>
      <c r="I729" t="s">
        <v>28</v>
      </c>
      <c r="J729">
        <v>2020</v>
      </c>
      <c r="K729" t="s">
        <v>17</v>
      </c>
      <c r="L729" s="8" t="str">
        <f t="shared" si="11"/>
        <v>509</v>
      </c>
      <c r="N729" s="8" t="str">
        <f>VLOOKUP(A729,'aus GIS'!$A$1:$DN$3049,61,FALSE)</f>
        <v>NS</v>
      </c>
      <c r="O729" t="str">
        <f>VLOOKUP(N729,Dimmprofil!$A$1:$B$3,2,FALSE)</f>
        <v>22:00 - 00:00 Uhr: 60%, 00:00 - 05:00 Uhr: 50%, sonst 100%</v>
      </c>
      <c r="P729">
        <v>2020</v>
      </c>
      <c r="Q729">
        <v>4417401.0199999996</v>
      </c>
      <c r="R729">
        <v>5347827.3099999996</v>
      </c>
    </row>
    <row r="730" spans="1:18" x14ac:dyDescent="0.25">
      <c r="A730" t="s">
        <v>6931</v>
      </c>
      <c r="B730" t="str">
        <f>VLOOKUP(A730,'aus GIS'!A730:DN3777,2,FALSE)</f>
        <v>Point (4417391.17247882205992937 5347794.34326853789389133)</v>
      </c>
      <c r="C730" t="s">
        <v>12</v>
      </c>
      <c r="D730" t="s">
        <v>13</v>
      </c>
      <c r="E730" t="s">
        <v>199</v>
      </c>
      <c r="F730" s="7">
        <v>5</v>
      </c>
      <c r="G730" t="s">
        <v>47</v>
      </c>
      <c r="H730">
        <v>1979</v>
      </c>
      <c r="I730" t="s">
        <v>28</v>
      </c>
      <c r="J730">
        <v>2020</v>
      </c>
      <c r="K730" t="s">
        <v>17</v>
      </c>
      <c r="L730" s="8" t="str">
        <f t="shared" si="11"/>
        <v>509</v>
      </c>
      <c r="N730" s="8" t="str">
        <f>VLOOKUP(A730,'aus GIS'!$A$1:$DN$3049,61,FALSE)</f>
        <v>NS</v>
      </c>
      <c r="O730" t="str">
        <f>VLOOKUP(N730,Dimmprofil!$A$1:$B$3,2,FALSE)</f>
        <v>22:00 - 00:00 Uhr: 60%, 00:00 - 05:00 Uhr: 50%, sonst 100%</v>
      </c>
      <c r="P730">
        <v>2020</v>
      </c>
      <c r="Q730">
        <v>4417391.05</v>
      </c>
      <c r="R730">
        <v>5347794.45</v>
      </c>
    </row>
    <row r="731" spans="1:18" x14ac:dyDescent="0.25">
      <c r="A731" t="s">
        <v>6937</v>
      </c>
      <c r="B731" t="str">
        <f>VLOOKUP(A731,'aus GIS'!A731:DN3778,2,FALSE)</f>
        <v>Point (4417380.26374221500009298 5347758.50027682911604643)</v>
      </c>
      <c r="C731" t="s">
        <v>12</v>
      </c>
      <c r="D731" t="s">
        <v>13</v>
      </c>
      <c r="E731" t="s">
        <v>199</v>
      </c>
      <c r="F731" s="7">
        <v>6</v>
      </c>
      <c r="G731" t="s">
        <v>47</v>
      </c>
      <c r="H731">
        <v>1979</v>
      </c>
      <c r="I731" t="s">
        <v>49</v>
      </c>
      <c r="J731">
        <v>2020</v>
      </c>
      <c r="K731" t="s">
        <v>135</v>
      </c>
      <c r="L731" s="8" t="str">
        <f t="shared" si="11"/>
        <v>175</v>
      </c>
      <c r="N731" s="8" t="str">
        <f>VLOOKUP(A731,'aus GIS'!$A$1:$DN$3049,61,FALSE)</f>
        <v>NS</v>
      </c>
      <c r="O731" t="str">
        <f>VLOOKUP(N731,Dimmprofil!$A$1:$B$3,2,FALSE)</f>
        <v>22:00 - 00:00 Uhr: 60%, 00:00 - 05:00 Uhr: 50%, sonst 100%</v>
      </c>
      <c r="P731">
        <v>2020</v>
      </c>
      <c r="Q731">
        <v>4417380.41</v>
      </c>
      <c r="R731">
        <v>5347758.8899999997</v>
      </c>
    </row>
    <row r="732" spans="1:18" x14ac:dyDescent="0.25">
      <c r="A732" t="s">
        <v>6939</v>
      </c>
      <c r="B732" t="str">
        <f>VLOOKUP(A732,'aus GIS'!A732:DN3779,2,FALSE)</f>
        <v>Point (4417425.45707958657294512 5347753.30564035009592772)</v>
      </c>
      <c r="C732" t="s">
        <v>12</v>
      </c>
      <c r="D732" t="s">
        <v>13</v>
      </c>
      <c r="E732" t="s">
        <v>199</v>
      </c>
      <c r="F732" s="7">
        <v>7</v>
      </c>
      <c r="G732" t="s">
        <v>20</v>
      </c>
      <c r="H732">
        <v>1970</v>
      </c>
      <c r="I732" t="s">
        <v>21</v>
      </c>
      <c r="J732">
        <v>2020</v>
      </c>
      <c r="K732" t="s">
        <v>52</v>
      </c>
      <c r="L732" s="8" t="str">
        <f t="shared" si="11"/>
        <v>510</v>
      </c>
      <c r="N732" s="8" t="str">
        <f>VLOOKUP(A732,'aus GIS'!$A$1:$DN$3049,61,FALSE)</f>
        <v>AS</v>
      </c>
      <c r="O732" t="str">
        <f>VLOOKUP(N732,Dimmprofil!$A$1:$B$3,2,FALSE)</f>
        <v>21:00 - 22:00 Uhr: 60%, 22:00 - 00:00 Uhr: 50%, 00:00 - 05:00 Uhr: 40%, sonst 100%</v>
      </c>
      <c r="P732">
        <v>2020</v>
      </c>
      <c r="Q732">
        <v>4417425.37</v>
      </c>
      <c r="R732">
        <v>5347753.4800000004</v>
      </c>
    </row>
    <row r="733" spans="1:18" x14ac:dyDescent="0.25">
      <c r="A733" t="s">
        <v>6941</v>
      </c>
      <c r="B733" t="str">
        <f>VLOOKUP(A733,'aus GIS'!A733:DN3780,2,FALSE)</f>
        <v>Point (4417465.45578047819435596 5347740.1458946019411087)</v>
      </c>
      <c r="C733" t="s">
        <v>12</v>
      </c>
      <c r="D733" t="s">
        <v>13</v>
      </c>
      <c r="E733" t="s">
        <v>199</v>
      </c>
      <c r="F733" s="7">
        <v>8</v>
      </c>
      <c r="G733" t="s">
        <v>20</v>
      </c>
      <c r="H733">
        <v>1979</v>
      </c>
      <c r="I733" t="s">
        <v>21</v>
      </c>
      <c r="J733">
        <v>2020</v>
      </c>
      <c r="K733" t="s">
        <v>52</v>
      </c>
      <c r="L733" s="8" t="str">
        <f t="shared" si="11"/>
        <v>510</v>
      </c>
      <c r="N733" s="8" t="str">
        <f>VLOOKUP(A733,'aus GIS'!$A$1:$DN$3049,61,FALSE)</f>
        <v>AS</v>
      </c>
      <c r="O733" t="str">
        <f>VLOOKUP(N733,Dimmprofil!$A$1:$B$3,2,FALSE)</f>
        <v>21:00 - 22:00 Uhr: 60%, 22:00 - 00:00 Uhr: 50%, 00:00 - 05:00 Uhr: 40%, sonst 100%</v>
      </c>
      <c r="P733">
        <v>2020</v>
      </c>
      <c r="Q733">
        <v>4417465.57</v>
      </c>
      <c r="R733">
        <v>5347740.42</v>
      </c>
    </row>
    <row r="734" spans="1:18" x14ac:dyDescent="0.25">
      <c r="A734" t="s">
        <v>6943</v>
      </c>
      <c r="B734" t="str">
        <f>VLOOKUP(A734,'aus GIS'!A734:DN3781,2,FALSE)</f>
        <v>Point (4417423.55237954389303923 5347722.31097602192312479)</v>
      </c>
      <c r="C734" t="s">
        <v>12</v>
      </c>
      <c r="D734" t="s">
        <v>13</v>
      </c>
      <c r="E734" t="s">
        <v>199</v>
      </c>
      <c r="F734" s="7">
        <v>9</v>
      </c>
      <c r="G734" t="s">
        <v>20</v>
      </c>
      <c r="H734">
        <v>1970</v>
      </c>
      <c r="I734" t="s">
        <v>21</v>
      </c>
      <c r="J734">
        <v>2020</v>
      </c>
      <c r="K734" t="s">
        <v>52</v>
      </c>
      <c r="L734" s="8" t="str">
        <f t="shared" si="11"/>
        <v>510</v>
      </c>
      <c r="N734" s="8" t="str">
        <f>VLOOKUP(A734,'aus GIS'!$A$1:$DN$3049,61,FALSE)</f>
        <v>AS</v>
      </c>
      <c r="O734" t="str">
        <f>VLOOKUP(N734,Dimmprofil!$A$1:$B$3,2,FALSE)</f>
        <v>21:00 - 22:00 Uhr: 60%, 22:00 - 00:00 Uhr: 50%, 00:00 - 05:00 Uhr: 40%, sonst 100%</v>
      </c>
      <c r="P734">
        <v>2020</v>
      </c>
      <c r="Q734">
        <v>4417423.66</v>
      </c>
      <c r="R734">
        <v>5347722.55</v>
      </c>
    </row>
    <row r="735" spans="1:18" x14ac:dyDescent="0.25">
      <c r="A735" t="s">
        <v>6946</v>
      </c>
      <c r="B735" t="str">
        <f>VLOOKUP(A735,'aus GIS'!A735:DN3782,2,FALSE)</f>
        <v>Point (4417370.91339655220508575 5347726.46668520569801331)</v>
      </c>
      <c r="C735" t="s">
        <v>12</v>
      </c>
      <c r="D735" t="s">
        <v>13</v>
      </c>
      <c r="E735" t="s">
        <v>199</v>
      </c>
      <c r="F735" s="7">
        <v>10</v>
      </c>
      <c r="G735" t="s">
        <v>47</v>
      </c>
      <c r="H735">
        <v>1979</v>
      </c>
      <c r="I735" t="s">
        <v>49</v>
      </c>
      <c r="J735">
        <v>2020</v>
      </c>
      <c r="K735" t="s">
        <v>135</v>
      </c>
      <c r="L735" s="8" t="str">
        <f t="shared" si="11"/>
        <v>175</v>
      </c>
      <c r="N735" s="8" t="str">
        <f>VLOOKUP(A735,'aus GIS'!$A$1:$DN$3049,61,FALSE)</f>
        <v>NS</v>
      </c>
      <c r="O735" t="str">
        <f>VLOOKUP(N735,Dimmprofil!$A$1:$B$3,2,FALSE)</f>
        <v>22:00 - 00:00 Uhr: 60%, 00:00 - 05:00 Uhr: 50%, sonst 100%</v>
      </c>
      <c r="P735">
        <v>2020</v>
      </c>
      <c r="Q735">
        <v>4417370.82</v>
      </c>
      <c r="R735">
        <v>5347726.83</v>
      </c>
    </row>
    <row r="736" spans="1:18" x14ac:dyDescent="0.25">
      <c r="A736" t="s">
        <v>6948</v>
      </c>
      <c r="B736" t="str">
        <f>VLOOKUP(A736,'aus GIS'!A736:DN3783,2,FALSE)</f>
        <v>Point (4417361.90935998782515526 5347696.68410272337496281)</v>
      </c>
      <c r="C736" t="s">
        <v>12</v>
      </c>
      <c r="D736" t="s">
        <v>13</v>
      </c>
      <c r="E736" t="s">
        <v>199</v>
      </c>
      <c r="F736" s="7">
        <v>11</v>
      </c>
      <c r="G736" t="s">
        <v>47</v>
      </c>
      <c r="H736">
        <v>1974</v>
      </c>
      <c r="I736" t="s">
        <v>49</v>
      </c>
      <c r="J736">
        <v>2020</v>
      </c>
      <c r="K736" t="s">
        <v>135</v>
      </c>
      <c r="L736" s="8" t="str">
        <f t="shared" si="11"/>
        <v>175</v>
      </c>
      <c r="N736" s="8" t="str">
        <f>VLOOKUP(A736,'aus GIS'!$A$1:$DN$3049,61,FALSE)</f>
        <v>NS</v>
      </c>
      <c r="O736" t="str">
        <f>VLOOKUP(N736,Dimmprofil!$A$1:$B$3,2,FALSE)</f>
        <v>22:00 - 00:00 Uhr: 60%, 00:00 - 05:00 Uhr: 50%, sonst 100%</v>
      </c>
      <c r="P736">
        <v>2020</v>
      </c>
      <c r="Q736">
        <v>4417361.84</v>
      </c>
      <c r="R736">
        <v>5347697</v>
      </c>
    </row>
    <row r="737" spans="1:18" x14ac:dyDescent="0.25">
      <c r="A737" t="s">
        <v>6950</v>
      </c>
      <c r="B737" t="str">
        <f>VLOOKUP(A737,'aus GIS'!A737:DN3784,2,FALSE)</f>
        <v>Point (4417411.25840654224157333 5347694.60624813195317984)</v>
      </c>
      <c r="C737" t="s">
        <v>12</v>
      </c>
      <c r="D737" t="s">
        <v>13</v>
      </c>
      <c r="E737" t="s">
        <v>199</v>
      </c>
      <c r="F737" s="7">
        <v>12</v>
      </c>
      <c r="G737" t="s">
        <v>20</v>
      </c>
      <c r="H737">
        <v>1974</v>
      </c>
      <c r="I737" t="s">
        <v>21</v>
      </c>
      <c r="J737">
        <v>2020</v>
      </c>
      <c r="K737" t="s">
        <v>52</v>
      </c>
      <c r="L737" s="8" t="str">
        <f t="shared" si="11"/>
        <v>510</v>
      </c>
      <c r="N737" s="8" t="str">
        <f>VLOOKUP(A737,'aus GIS'!$A$1:$DN$3049,61,FALSE)</f>
        <v>AS</v>
      </c>
      <c r="O737" t="str">
        <f>VLOOKUP(N737,Dimmprofil!$A$1:$B$3,2,FALSE)</f>
        <v>21:00 - 22:00 Uhr: 60%, 22:00 - 00:00 Uhr: 50%, 00:00 - 05:00 Uhr: 40%, sonst 100%</v>
      </c>
      <c r="P737">
        <v>2020</v>
      </c>
      <c r="Q737">
        <v>4417411.3899999997</v>
      </c>
      <c r="R737">
        <v>5347694.87</v>
      </c>
    </row>
    <row r="738" spans="1:18" x14ac:dyDescent="0.25">
      <c r="A738" t="s">
        <v>6952</v>
      </c>
      <c r="B738" t="str">
        <f>VLOOKUP(A738,'aus GIS'!A738:DN3785,2,FALSE)</f>
        <v>Point (4417402.94698817562311888 5347671.05722942482680082)</v>
      </c>
      <c r="C738" t="s">
        <v>12</v>
      </c>
      <c r="D738" t="s">
        <v>13</v>
      </c>
      <c r="E738" t="s">
        <v>199</v>
      </c>
      <c r="F738" s="7">
        <v>13</v>
      </c>
      <c r="G738" t="s">
        <v>20</v>
      </c>
      <c r="H738">
        <v>1979</v>
      </c>
      <c r="I738" t="s">
        <v>21</v>
      </c>
      <c r="J738">
        <v>2020</v>
      </c>
      <c r="K738" t="s">
        <v>52</v>
      </c>
      <c r="L738" s="8" t="str">
        <f t="shared" si="11"/>
        <v>510</v>
      </c>
      <c r="N738" s="8" t="str">
        <f>VLOOKUP(A738,'aus GIS'!$A$1:$DN$3049,61,FALSE)</f>
        <v>AS</v>
      </c>
      <c r="O738" t="str">
        <f>VLOOKUP(N738,Dimmprofil!$A$1:$B$3,2,FALSE)</f>
        <v>21:00 - 22:00 Uhr: 60%, 22:00 - 00:00 Uhr: 50%, 00:00 - 05:00 Uhr: 40%, sonst 100%</v>
      </c>
      <c r="P738">
        <v>2020</v>
      </c>
      <c r="Q738">
        <v>4417402.8499999996</v>
      </c>
      <c r="R738">
        <v>5347671.51</v>
      </c>
    </row>
    <row r="739" spans="1:18" x14ac:dyDescent="0.25">
      <c r="A739" t="s">
        <v>6954</v>
      </c>
      <c r="B739" t="str">
        <f>VLOOKUP(A739,'aus GIS'!A739:DN3786,2,FALSE)</f>
        <v>Point (4417352.21270522568374872 5347665.16997474804520607)</v>
      </c>
      <c r="C739" t="s">
        <v>12</v>
      </c>
      <c r="D739" t="s">
        <v>13</v>
      </c>
      <c r="E739" t="s">
        <v>199</v>
      </c>
      <c r="F739" s="7">
        <v>14</v>
      </c>
      <c r="G739" t="s">
        <v>47</v>
      </c>
      <c r="H739">
        <v>1979</v>
      </c>
      <c r="I739" t="s">
        <v>49</v>
      </c>
      <c r="J739">
        <v>2020</v>
      </c>
      <c r="K739" t="s">
        <v>135</v>
      </c>
      <c r="L739" s="8" t="str">
        <f t="shared" si="11"/>
        <v>175</v>
      </c>
      <c r="N739" s="8" t="str">
        <f>VLOOKUP(A739,'aus GIS'!$A$1:$DN$3049,61,FALSE)</f>
        <v>NS</v>
      </c>
      <c r="O739" t="str">
        <f>VLOOKUP(N739,Dimmprofil!$A$1:$B$3,2,FALSE)</f>
        <v>22:00 - 00:00 Uhr: 60%, 00:00 - 05:00 Uhr: 50%, sonst 100%</v>
      </c>
      <c r="P739">
        <v>2020</v>
      </c>
      <c r="Q739">
        <v>4417352.26</v>
      </c>
      <c r="R739">
        <v>5347665.42</v>
      </c>
    </row>
    <row r="740" spans="1:18" x14ac:dyDescent="0.25">
      <c r="A740" t="s">
        <v>6956</v>
      </c>
      <c r="B740" t="str">
        <f>VLOOKUP(A740,'aus GIS'!A740:DN3787,2,FALSE)</f>
        <v>Point (4417341.99658681638538837 5347630.71221943292766809)</v>
      </c>
      <c r="C740" t="s">
        <v>12</v>
      </c>
      <c r="D740" t="s">
        <v>13</v>
      </c>
      <c r="E740" t="s">
        <v>199</v>
      </c>
      <c r="F740" s="7">
        <v>15</v>
      </c>
      <c r="G740" t="s">
        <v>47</v>
      </c>
      <c r="H740">
        <v>1979</v>
      </c>
      <c r="I740" t="s">
        <v>49</v>
      </c>
      <c r="J740">
        <v>2020</v>
      </c>
      <c r="K740" t="s">
        <v>135</v>
      </c>
      <c r="L740" s="8" t="str">
        <f t="shared" si="11"/>
        <v>175</v>
      </c>
      <c r="N740" s="8" t="str">
        <f>VLOOKUP(A740,'aus GIS'!$A$1:$DN$3049,61,FALSE)</f>
        <v>NS</v>
      </c>
      <c r="O740" t="str">
        <f>VLOOKUP(N740,Dimmprofil!$A$1:$B$3,2,FALSE)</f>
        <v>22:00 - 00:00 Uhr: 60%, 00:00 - 05:00 Uhr: 50%, sonst 100%</v>
      </c>
      <c r="P740">
        <v>2020</v>
      </c>
      <c r="Q740">
        <v>4417341.83</v>
      </c>
      <c r="R740">
        <v>5347630.92</v>
      </c>
    </row>
    <row r="741" spans="1:18" x14ac:dyDescent="0.25">
      <c r="A741" t="s">
        <v>6958</v>
      </c>
      <c r="B741" t="str">
        <f>VLOOKUP(A741,'aus GIS'!A741:DN3788,2,FALSE)</f>
        <v>Point (4417401.04228813294321299 5347618.24509188253432512)</v>
      </c>
      <c r="C741" t="s">
        <v>12</v>
      </c>
      <c r="D741" t="s">
        <v>13</v>
      </c>
      <c r="E741" t="s">
        <v>199</v>
      </c>
      <c r="F741" s="7">
        <v>16</v>
      </c>
      <c r="G741" t="s">
        <v>20</v>
      </c>
      <c r="H741">
        <v>1979</v>
      </c>
      <c r="I741" t="s">
        <v>21</v>
      </c>
      <c r="J741">
        <v>2020</v>
      </c>
      <c r="K741" t="s">
        <v>200</v>
      </c>
      <c r="L741" s="8" t="str">
        <f t="shared" si="11"/>
        <v>510</v>
      </c>
      <c r="N741" s="8" t="str">
        <f>VLOOKUP(A741,'aus GIS'!$A$1:$DN$3049,61,FALSE)</f>
        <v>AS</v>
      </c>
      <c r="O741" t="str">
        <f>VLOOKUP(N741,Dimmprofil!$A$1:$B$3,2,FALSE)</f>
        <v>21:00 - 22:00 Uhr: 60%, 22:00 - 00:00 Uhr: 50%, 00:00 - 05:00 Uhr: 40%, sonst 100%</v>
      </c>
      <c r="P741">
        <v>2020</v>
      </c>
      <c r="Q741">
        <v>4417401.0199999996</v>
      </c>
      <c r="R741">
        <v>5347618.5</v>
      </c>
    </row>
    <row r="742" spans="1:18" x14ac:dyDescent="0.25">
      <c r="A742" t="s">
        <v>6960</v>
      </c>
      <c r="B742" t="str">
        <f>VLOOKUP(A742,'aus GIS'!A742:DN3789,2,FALSE)</f>
        <v>Point (4417427.70808872766792774 5347640.23571964539587498)</v>
      </c>
      <c r="C742" t="s">
        <v>12</v>
      </c>
      <c r="D742" t="s">
        <v>13</v>
      </c>
      <c r="E742" t="s">
        <v>199</v>
      </c>
      <c r="F742" s="7">
        <v>17</v>
      </c>
      <c r="G742" t="s">
        <v>20</v>
      </c>
      <c r="H742">
        <v>1979</v>
      </c>
      <c r="I742" t="s">
        <v>21</v>
      </c>
      <c r="J742">
        <v>2020</v>
      </c>
      <c r="K742" t="s">
        <v>200</v>
      </c>
      <c r="L742" s="8" t="str">
        <f t="shared" si="11"/>
        <v>510</v>
      </c>
      <c r="N742" s="8" t="str">
        <f>VLOOKUP(A742,'aus GIS'!$A$1:$DN$3049,61,FALSE)</f>
        <v>AS</v>
      </c>
      <c r="O742" t="str">
        <f>VLOOKUP(N742,Dimmprofil!$A$1:$B$3,2,FALSE)</f>
        <v>21:00 - 22:00 Uhr: 60%, 22:00 - 00:00 Uhr: 50%, 00:00 - 05:00 Uhr: 40%, sonst 100%</v>
      </c>
      <c r="P742">
        <v>2020</v>
      </c>
      <c r="Q742">
        <v>4417427.68</v>
      </c>
      <c r="R742">
        <v>5347640.18</v>
      </c>
    </row>
    <row r="743" spans="1:18" x14ac:dyDescent="0.25">
      <c r="A743" t="s">
        <v>6962</v>
      </c>
      <c r="B743" t="str">
        <f>VLOOKUP(A743,'aus GIS'!A743:DN3790,2,FALSE)</f>
        <v>Point (4417439.82890717964619398 5347601.27594604901969433)</v>
      </c>
      <c r="C743" t="s">
        <v>12</v>
      </c>
      <c r="D743" t="s">
        <v>13</v>
      </c>
      <c r="E743" t="s">
        <v>199</v>
      </c>
      <c r="F743" s="7">
        <v>18</v>
      </c>
      <c r="G743" t="s">
        <v>20</v>
      </c>
      <c r="H743">
        <v>1979</v>
      </c>
      <c r="I743" t="s">
        <v>21</v>
      </c>
      <c r="J743">
        <v>2020</v>
      </c>
      <c r="K743" t="s">
        <v>200</v>
      </c>
      <c r="L743" s="8" t="str">
        <f t="shared" si="11"/>
        <v>510</v>
      </c>
      <c r="N743" s="8" t="str">
        <f>VLOOKUP(A743,'aus GIS'!$A$1:$DN$3049,61,FALSE)</f>
        <v>AS</v>
      </c>
      <c r="O743" t="str">
        <f>VLOOKUP(N743,Dimmprofil!$A$1:$B$3,2,FALSE)</f>
        <v>21:00 - 22:00 Uhr: 60%, 22:00 - 00:00 Uhr: 50%, 00:00 - 05:00 Uhr: 40%, sonst 100%</v>
      </c>
      <c r="P743">
        <v>2020</v>
      </c>
      <c r="Q743">
        <v>4417439.84</v>
      </c>
      <c r="R743">
        <v>5347601.5199999996</v>
      </c>
    </row>
    <row r="744" spans="1:18" x14ac:dyDescent="0.25">
      <c r="A744" t="s">
        <v>6964</v>
      </c>
      <c r="B744" t="str">
        <f>VLOOKUP(A744,'aus GIS'!A744:DN3791,2,FALSE)</f>
        <v>Point (4417381.64897860959172249 5347560.23831786122173071)</v>
      </c>
      <c r="C744" t="s">
        <v>12</v>
      </c>
      <c r="D744" t="s">
        <v>13</v>
      </c>
      <c r="E744" t="s">
        <v>199</v>
      </c>
      <c r="F744" s="7">
        <v>19</v>
      </c>
      <c r="G744" t="s">
        <v>20</v>
      </c>
      <c r="H744">
        <v>1984</v>
      </c>
      <c r="I744" t="s">
        <v>21</v>
      </c>
      <c r="J744">
        <v>2020</v>
      </c>
      <c r="K744" t="s">
        <v>200</v>
      </c>
      <c r="L744" s="8" t="str">
        <f t="shared" si="11"/>
        <v>510</v>
      </c>
      <c r="N744" s="8" t="str">
        <f>VLOOKUP(A744,'aus GIS'!$A$1:$DN$3049,61,FALSE)</f>
        <v>AS</v>
      </c>
      <c r="O744" t="str">
        <f>VLOOKUP(N744,Dimmprofil!$A$1:$B$3,2,FALSE)</f>
        <v>21:00 - 22:00 Uhr: 60%, 22:00 - 00:00 Uhr: 50%, 00:00 - 05:00 Uhr: 40%, sonst 100%</v>
      </c>
      <c r="P744">
        <v>2020</v>
      </c>
      <c r="Q744">
        <v>4417381.66</v>
      </c>
      <c r="R744">
        <v>5347560.4800000004</v>
      </c>
    </row>
    <row r="745" spans="1:18" x14ac:dyDescent="0.25">
      <c r="A745" t="s">
        <v>6966</v>
      </c>
      <c r="B745" t="str">
        <f>VLOOKUP(A745,'aus GIS'!A745:DN3792,2,FALSE)</f>
        <v>Point (4417420.78190675470978022 5347548.4638085076585412)</v>
      </c>
      <c r="C745" t="s">
        <v>12</v>
      </c>
      <c r="D745" t="s">
        <v>13</v>
      </c>
      <c r="E745" t="s">
        <v>199</v>
      </c>
      <c r="F745" s="7">
        <v>20</v>
      </c>
      <c r="G745" t="s">
        <v>20</v>
      </c>
      <c r="H745">
        <v>1984</v>
      </c>
      <c r="I745" t="s">
        <v>21</v>
      </c>
      <c r="J745">
        <v>2020</v>
      </c>
      <c r="K745" t="s">
        <v>200</v>
      </c>
      <c r="L745" s="8" t="str">
        <f t="shared" si="11"/>
        <v>510</v>
      </c>
      <c r="N745" s="8" t="str">
        <f>VLOOKUP(A745,'aus GIS'!$A$1:$DN$3049,61,FALSE)</f>
        <v>AS</v>
      </c>
      <c r="O745" t="str">
        <f>VLOOKUP(N745,Dimmprofil!$A$1:$B$3,2,FALSE)</f>
        <v>21:00 - 22:00 Uhr: 60%, 22:00 - 00:00 Uhr: 50%, 00:00 - 05:00 Uhr: 40%, sonst 100%</v>
      </c>
      <c r="P745">
        <v>2020</v>
      </c>
      <c r="Q745">
        <v>4417420.67</v>
      </c>
      <c r="R745">
        <v>5347548.58</v>
      </c>
    </row>
    <row r="746" spans="1:18" x14ac:dyDescent="0.25">
      <c r="A746" t="s">
        <v>6969</v>
      </c>
      <c r="B746" t="str">
        <f>VLOOKUP(A746,'aus GIS'!A746:DN3793,2,FALSE)</f>
        <v>Point (4417341.99658681638538837 5347582.40210017375648022)</v>
      </c>
      <c r="C746" t="s">
        <v>12</v>
      </c>
      <c r="D746" t="s">
        <v>13</v>
      </c>
      <c r="E746" t="s">
        <v>199</v>
      </c>
      <c r="F746" s="7">
        <v>21</v>
      </c>
      <c r="G746" t="s">
        <v>30</v>
      </c>
      <c r="H746">
        <v>1984</v>
      </c>
      <c r="I746" t="s">
        <v>21</v>
      </c>
      <c r="J746">
        <v>2020</v>
      </c>
      <c r="K746" t="s">
        <v>22</v>
      </c>
      <c r="L746" s="8" t="str">
        <f t="shared" si="11"/>
        <v>509</v>
      </c>
      <c r="N746" s="8" t="str">
        <f>VLOOKUP(A746,'aus GIS'!$A$1:$DN$3049,61,FALSE)</f>
        <v>NS</v>
      </c>
      <c r="O746" t="str">
        <f>VLOOKUP(N746,Dimmprofil!$A$1:$B$3,2,FALSE)</f>
        <v>22:00 - 00:00 Uhr: 60%, 00:00 - 05:00 Uhr: 50%, sonst 100%</v>
      </c>
      <c r="P746">
        <v>2020</v>
      </c>
      <c r="Q746">
        <v>4417341.91</v>
      </c>
      <c r="R746">
        <v>5347582.8899999997</v>
      </c>
    </row>
    <row r="747" spans="1:18" x14ac:dyDescent="0.25">
      <c r="A747" t="s">
        <v>6971</v>
      </c>
      <c r="B747" t="str">
        <f>VLOOKUP(A747,'aus GIS'!A747:DN3794,2,FALSE)</f>
        <v>Point (4417326.93214102648198605 5347543.96179022546857595)</v>
      </c>
      <c r="C747" t="s">
        <v>12</v>
      </c>
      <c r="D747" t="s">
        <v>13</v>
      </c>
      <c r="E747" t="s">
        <v>199</v>
      </c>
      <c r="F747" s="7">
        <v>22</v>
      </c>
      <c r="G747" t="s">
        <v>30</v>
      </c>
      <c r="H747">
        <v>1984</v>
      </c>
      <c r="I747" t="s">
        <v>21</v>
      </c>
      <c r="J747">
        <v>2020</v>
      </c>
      <c r="K747" t="s">
        <v>38</v>
      </c>
      <c r="L747" s="8" t="str">
        <f t="shared" si="11"/>
        <v>509</v>
      </c>
      <c r="N747" s="8" t="str">
        <f>VLOOKUP(A747,'aus GIS'!$A$1:$DN$3049,61,FALSE)</f>
        <v>NS</v>
      </c>
      <c r="O747" t="str">
        <f>VLOOKUP(N747,Dimmprofil!$A$1:$B$3,2,FALSE)</f>
        <v>22:00 - 00:00 Uhr: 60%, 00:00 - 05:00 Uhr: 50%, sonst 100%</v>
      </c>
      <c r="P747">
        <v>2020</v>
      </c>
      <c r="Q747">
        <v>4417326.6399999997</v>
      </c>
      <c r="R747">
        <v>5347544.18</v>
      </c>
    </row>
    <row r="748" spans="1:18" x14ac:dyDescent="0.25">
      <c r="A748" t="s">
        <v>6973</v>
      </c>
      <c r="B748" t="str">
        <f>VLOOKUP(A748,'aus GIS'!A748:DN3795,2,FALSE)</f>
        <v>Point (4417370.39393290411680937 5347534.09198091458529234)</v>
      </c>
      <c r="C748" t="s">
        <v>12</v>
      </c>
      <c r="D748" t="s">
        <v>13</v>
      </c>
      <c r="E748" t="s">
        <v>199</v>
      </c>
      <c r="F748" s="7">
        <v>23</v>
      </c>
      <c r="G748" t="s">
        <v>20</v>
      </c>
      <c r="H748">
        <v>1984</v>
      </c>
      <c r="I748" t="s">
        <v>21</v>
      </c>
      <c r="J748">
        <v>2020</v>
      </c>
      <c r="K748" t="s">
        <v>200</v>
      </c>
      <c r="L748" s="8" t="str">
        <f t="shared" si="11"/>
        <v>510</v>
      </c>
      <c r="N748" s="8" t="str">
        <f>VLOOKUP(A748,'aus GIS'!$A$1:$DN$3049,61,FALSE)</f>
        <v>AS</v>
      </c>
      <c r="O748" t="str">
        <f>VLOOKUP(N748,Dimmprofil!$A$1:$B$3,2,FALSE)</f>
        <v>21:00 - 22:00 Uhr: 60%, 22:00 - 00:00 Uhr: 50%, 00:00 - 05:00 Uhr: 40%, sonst 100%</v>
      </c>
      <c r="P748">
        <v>2020</v>
      </c>
      <c r="Q748">
        <v>4417370.1100000003</v>
      </c>
      <c r="R748">
        <v>5347534.1399999997</v>
      </c>
    </row>
    <row r="749" spans="1:18" x14ac:dyDescent="0.25">
      <c r="A749" t="s">
        <v>6975</v>
      </c>
      <c r="B749" t="str">
        <f>VLOOKUP(A749,'aus GIS'!A749:DN3796,2,FALSE)</f>
        <v>Point (4417427.88124327640980482 5347512.79397134948521852)</v>
      </c>
      <c r="C749" t="s">
        <v>12</v>
      </c>
      <c r="D749" t="s">
        <v>13</v>
      </c>
      <c r="E749" t="s">
        <v>199</v>
      </c>
      <c r="F749" s="7">
        <v>24</v>
      </c>
      <c r="G749" t="s">
        <v>20</v>
      </c>
      <c r="H749">
        <v>1984</v>
      </c>
      <c r="I749" t="s">
        <v>21</v>
      </c>
      <c r="J749">
        <v>2020</v>
      </c>
      <c r="K749" t="s">
        <v>200</v>
      </c>
      <c r="L749" s="8" t="str">
        <f t="shared" si="11"/>
        <v>510</v>
      </c>
      <c r="N749" s="8" t="str">
        <f>VLOOKUP(A749,'aus GIS'!$A$1:$DN$3049,61,FALSE)</f>
        <v>AS</v>
      </c>
      <c r="O749" t="str">
        <f>VLOOKUP(N749,Dimmprofil!$A$1:$B$3,2,FALSE)</f>
        <v>21:00 - 22:00 Uhr: 60%, 22:00 - 00:00 Uhr: 50%, 00:00 - 05:00 Uhr: 40%, sonst 100%</v>
      </c>
      <c r="P749">
        <v>2020</v>
      </c>
      <c r="Q749">
        <v>4417427.72</v>
      </c>
      <c r="R749">
        <v>5347512.8099999996</v>
      </c>
    </row>
    <row r="750" spans="1:18" x14ac:dyDescent="0.25">
      <c r="A750" t="s">
        <v>6977</v>
      </c>
      <c r="B750" t="str">
        <f>VLOOKUP(A750,'aus GIS'!A750:DN3797,2,FALSE)</f>
        <v>Point (4417415.06780662760138512 5347483.01138886716216803)</v>
      </c>
      <c r="C750" t="s">
        <v>12</v>
      </c>
      <c r="D750" t="s">
        <v>13</v>
      </c>
      <c r="E750" t="s">
        <v>199</v>
      </c>
      <c r="F750" s="7">
        <v>25</v>
      </c>
      <c r="G750" t="s">
        <v>20</v>
      </c>
      <c r="H750">
        <v>1984</v>
      </c>
      <c r="I750" t="s">
        <v>21</v>
      </c>
      <c r="J750">
        <v>2020</v>
      </c>
      <c r="K750" t="s">
        <v>141</v>
      </c>
      <c r="L750" s="8" t="str">
        <f t="shared" si="11"/>
        <v>510</v>
      </c>
      <c r="N750" s="8" t="str">
        <f>VLOOKUP(A750,'aus GIS'!$A$1:$DN$3049,61,FALSE)</f>
        <v>AS</v>
      </c>
      <c r="O750" t="str">
        <f>VLOOKUP(N750,Dimmprofil!$A$1:$B$3,2,FALSE)</f>
        <v>21:00 - 22:00 Uhr: 60%, 22:00 - 00:00 Uhr: 50%, 00:00 - 05:00 Uhr: 40%, sonst 100%</v>
      </c>
      <c r="P750">
        <v>2020</v>
      </c>
      <c r="Q750">
        <v>4417414.46</v>
      </c>
      <c r="R750">
        <v>5347483.24</v>
      </c>
    </row>
    <row r="751" spans="1:18" x14ac:dyDescent="0.25">
      <c r="A751" t="s">
        <v>6980</v>
      </c>
      <c r="B751" t="str">
        <f>VLOOKUP(A751,'aus GIS'!A751:DN3798,2,FALSE)</f>
        <v>Point (4417365.54560552258044481 5347495.65167096722871065)</v>
      </c>
      <c r="C751" t="s">
        <v>12</v>
      </c>
      <c r="D751" t="s">
        <v>13</v>
      </c>
      <c r="E751" t="s">
        <v>199</v>
      </c>
      <c r="F751" s="7">
        <v>26</v>
      </c>
      <c r="G751" t="s">
        <v>20</v>
      </c>
      <c r="H751">
        <v>1996</v>
      </c>
      <c r="I751" t="s">
        <v>21</v>
      </c>
      <c r="J751">
        <v>2020</v>
      </c>
      <c r="K751" t="s">
        <v>200</v>
      </c>
      <c r="L751" s="8" t="str">
        <f t="shared" si="11"/>
        <v>510</v>
      </c>
      <c r="N751" s="8" t="str">
        <f>VLOOKUP(A751,'aus GIS'!$A$1:$DN$3049,61,FALSE)</f>
        <v>AS</v>
      </c>
      <c r="O751" t="str">
        <f>VLOOKUP(N751,Dimmprofil!$A$1:$B$3,2,FALSE)</f>
        <v>21:00 - 22:00 Uhr: 60%, 22:00 - 00:00 Uhr: 50%, 00:00 - 05:00 Uhr: 40%, sonst 100%</v>
      </c>
      <c r="P751">
        <v>2020</v>
      </c>
      <c r="Q751">
        <v>4417365.42</v>
      </c>
      <c r="R751">
        <v>5347495.9800000004</v>
      </c>
    </row>
    <row r="752" spans="1:18" x14ac:dyDescent="0.25">
      <c r="A752" t="s">
        <v>6982</v>
      </c>
      <c r="B752" t="str">
        <f>VLOOKUP(A752,'aus GIS'!A752:DN3799,2,FALSE)</f>
        <v>Point (4417378.53219672199338675 5347475.56574324704706669)</v>
      </c>
      <c r="C752" t="s">
        <v>12</v>
      </c>
      <c r="D752" t="s">
        <v>13</v>
      </c>
      <c r="E752" t="s">
        <v>199</v>
      </c>
      <c r="F752" s="7">
        <v>27</v>
      </c>
      <c r="G752" t="s">
        <v>20</v>
      </c>
      <c r="H752">
        <v>1984</v>
      </c>
      <c r="I752" t="s">
        <v>21</v>
      </c>
      <c r="J752">
        <v>2020</v>
      </c>
      <c r="K752" t="s">
        <v>200</v>
      </c>
      <c r="L752" s="8" t="str">
        <f t="shared" si="11"/>
        <v>510</v>
      </c>
      <c r="N752" s="8" t="str">
        <f>VLOOKUP(A752,'aus GIS'!$A$1:$DN$3049,61,FALSE)</f>
        <v>AS</v>
      </c>
      <c r="O752" t="str">
        <f>VLOOKUP(N752,Dimmprofil!$A$1:$B$3,2,FALSE)</f>
        <v>21:00 - 22:00 Uhr: 60%, 22:00 - 00:00 Uhr: 50%, 00:00 - 05:00 Uhr: 40%, sonst 100%</v>
      </c>
      <c r="P752">
        <v>2020</v>
      </c>
      <c r="Q752">
        <v>4417378.63</v>
      </c>
      <c r="R752">
        <v>5347475.79</v>
      </c>
    </row>
    <row r="753" spans="1:18" x14ac:dyDescent="0.25">
      <c r="A753" t="s">
        <v>6984</v>
      </c>
      <c r="B753" t="str">
        <f>VLOOKUP(A753,'aus GIS'!A753:DN3800,2,FALSE)</f>
        <v>Point (4417329.00999561697244644 5347495.13220731914043427)</v>
      </c>
      <c r="C753" t="s">
        <v>12</v>
      </c>
      <c r="D753" t="s">
        <v>13</v>
      </c>
      <c r="E753" t="s">
        <v>199</v>
      </c>
      <c r="F753" s="7">
        <v>28</v>
      </c>
      <c r="G753" t="s">
        <v>30</v>
      </c>
      <c r="H753">
        <v>1984</v>
      </c>
      <c r="I753" t="s">
        <v>21</v>
      </c>
      <c r="J753">
        <v>2020</v>
      </c>
      <c r="K753" t="s">
        <v>38</v>
      </c>
      <c r="L753" s="8" t="str">
        <f t="shared" si="11"/>
        <v>509</v>
      </c>
      <c r="N753" s="8" t="str">
        <f>VLOOKUP(A753,'aus GIS'!$A$1:$DN$3049,61,FALSE)</f>
        <v>NS</v>
      </c>
      <c r="O753" t="str">
        <f>VLOOKUP(N753,Dimmprofil!$A$1:$B$3,2,FALSE)</f>
        <v>22:00 - 00:00 Uhr: 60%, 00:00 - 05:00 Uhr: 50%, sonst 100%</v>
      </c>
      <c r="P753">
        <v>2020</v>
      </c>
      <c r="Q753">
        <v>4417328.9400000004</v>
      </c>
      <c r="R753">
        <v>5347495.18</v>
      </c>
    </row>
    <row r="754" spans="1:18" x14ac:dyDescent="0.25">
      <c r="A754" t="s">
        <v>6986</v>
      </c>
      <c r="B754" t="str">
        <f>VLOOKUP(A754,'aus GIS'!A754:DN3801,2,FALSE)</f>
        <v>Point (4417317.75494991149753332 5347465.00331573840230703)</v>
      </c>
      <c r="C754" t="s">
        <v>12</v>
      </c>
      <c r="D754" t="s">
        <v>13</v>
      </c>
      <c r="E754" t="s">
        <v>199</v>
      </c>
      <c r="F754" s="7">
        <v>29</v>
      </c>
      <c r="G754" t="s">
        <v>30</v>
      </c>
      <c r="H754">
        <v>1984</v>
      </c>
      <c r="I754" t="s">
        <v>21</v>
      </c>
      <c r="J754">
        <v>2020</v>
      </c>
      <c r="K754" t="s">
        <v>38</v>
      </c>
      <c r="L754" s="8" t="str">
        <f t="shared" si="11"/>
        <v>509</v>
      </c>
      <c r="N754" s="8" t="str">
        <f>VLOOKUP(A754,'aus GIS'!$A$1:$DN$3049,61,FALSE)</f>
        <v>NS</v>
      </c>
      <c r="O754" t="str">
        <f>VLOOKUP(N754,Dimmprofil!$A$1:$B$3,2,FALSE)</f>
        <v>22:00 - 00:00 Uhr: 60%, 00:00 - 05:00 Uhr: 50%, sonst 100%</v>
      </c>
      <c r="P754">
        <v>2020</v>
      </c>
      <c r="Q754">
        <v>4417317.76</v>
      </c>
      <c r="R754">
        <v>5347465.34</v>
      </c>
    </row>
    <row r="755" spans="1:18" x14ac:dyDescent="0.25">
      <c r="A755" t="s">
        <v>6989</v>
      </c>
      <c r="B755" t="str">
        <f>VLOOKUP(A755,'aus GIS'!A755:DN3802,2,FALSE)</f>
        <v>Point (4417296.45694034639745951 5347442.32006977871060371)</v>
      </c>
      <c r="C755" t="s">
        <v>12</v>
      </c>
      <c r="D755" t="s">
        <v>13</v>
      </c>
      <c r="E755" t="s">
        <v>199</v>
      </c>
      <c r="F755" s="7">
        <v>30</v>
      </c>
      <c r="G755" t="s">
        <v>30</v>
      </c>
      <c r="H755">
        <v>1984</v>
      </c>
      <c r="I755" t="s">
        <v>21</v>
      </c>
      <c r="J755">
        <v>2020</v>
      </c>
      <c r="K755" t="s">
        <v>22</v>
      </c>
      <c r="L755" s="8" t="str">
        <f t="shared" si="11"/>
        <v>509</v>
      </c>
      <c r="N755" s="8" t="str">
        <f>VLOOKUP(A755,'aus GIS'!$A$1:$DN$3049,61,FALSE)</f>
        <v>NS</v>
      </c>
      <c r="O755" t="str">
        <f>VLOOKUP(N755,Dimmprofil!$A$1:$B$3,2,FALSE)</f>
        <v>22:00 - 00:00 Uhr: 60%, 00:00 - 05:00 Uhr: 50%, sonst 100%</v>
      </c>
      <c r="P755">
        <v>2020</v>
      </c>
      <c r="Q755">
        <v>4417296.47</v>
      </c>
      <c r="R755">
        <v>5347442.58</v>
      </c>
    </row>
    <row r="756" spans="1:18" x14ac:dyDescent="0.25">
      <c r="A756" t="s">
        <v>6991</v>
      </c>
      <c r="B756" t="str">
        <f>VLOOKUP(A756,'aus GIS'!A756:DN3803,2,FALSE)</f>
        <v>Point (4417358.09995990246534348 5347444.57107891980558634)</v>
      </c>
      <c r="C756" t="s">
        <v>12</v>
      </c>
      <c r="D756" t="s">
        <v>13</v>
      </c>
      <c r="E756" t="s">
        <v>199</v>
      </c>
      <c r="F756" s="7">
        <v>31</v>
      </c>
      <c r="G756" t="s">
        <v>20</v>
      </c>
      <c r="H756">
        <v>1984</v>
      </c>
      <c r="I756" t="s">
        <v>21</v>
      </c>
      <c r="J756">
        <v>2020</v>
      </c>
      <c r="K756" t="s">
        <v>39</v>
      </c>
      <c r="L756" s="8" t="str">
        <f t="shared" si="11"/>
        <v>509</v>
      </c>
      <c r="N756" s="8" t="str">
        <f>VLOOKUP(A756,'aus GIS'!$A$1:$DN$3049,61,FALSE)</f>
        <v>NS</v>
      </c>
      <c r="O756" t="str">
        <f>VLOOKUP(N756,Dimmprofil!$A$1:$B$3,2,FALSE)</f>
        <v>22:00 - 00:00 Uhr: 60%, 00:00 - 05:00 Uhr: 50%, sonst 100%</v>
      </c>
      <c r="P756">
        <v>2020</v>
      </c>
      <c r="Q756">
        <v>4417357.9000000004</v>
      </c>
      <c r="R756">
        <v>5347444.9800000004</v>
      </c>
    </row>
    <row r="757" spans="1:18" x14ac:dyDescent="0.25">
      <c r="A757" t="s">
        <v>6993</v>
      </c>
      <c r="B757" t="str">
        <f>VLOOKUP(A757,'aus GIS'!A757:DN3804,2,FALSE)</f>
        <v>Point (4417334.20463209692388773 5347428.64086038246750832)</v>
      </c>
      <c r="C757" t="s">
        <v>12</v>
      </c>
      <c r="D757" t="s">
        <v>13</v>
      </c>
      <c r="E757" t="s">
        <v>199</v>
      </c>
      <c r="F757" s="7">
        <v>32</v>
      </c>
      <c r="G757" t="s">
        <v>20</v>
      </c>
      <c r="H757">
        <v>1984</v>
      </c>
      <c r="I757" t="s">
        <v>21</v>
      </c>
      <c r="J757">
        <v>2020</v>
      </c>
      <c r="K757" t="s">
        <v>23</v>
      </c>
      <c r="L757" s="8" t="str">
        <f t="shared" si="11"/>
        <v>509</v>
      </c>
      <c r="N757" s="8" t="str">
        <f>VLOOKUP(A757,'aus GIS'!$A$1:$DN$3049,61,FALSE)</f>
        <v>NS</v>
      </c>
      <c r="O757" t="str">
        <f>VLOOKUP(N757,Dimmprofil!$A$1:$B$3,2,FALSE)</f>
        <v>22:00 - 00:00 Uhr: 60%, 00:00 - 05:00 Uhr: 50%, sonst 100%</v>
      </c>
      <c r="P757">
        <v>2020</v>
      </c>
      <c r="Q757">
        <v>4417334.24</v>
      </c>
      <c r="R757">
        <v>5347428.51</v>
      </c>
    </row>
    <row r="758" spans="1:18" x14ac:dyDescent="0.25">
      <c r="A758" t="s">
        <v>6997</v>
      </c>
      <c r="B758" t="str">
        <f>VLOOKUP(A758,'aus GIS'!A758:DN3805,2,FALSE)</f>
        <v>Point (4417354.636868916451931 5347412.19117819704115391)</v>
      </c>
      <c r="C758" t="s">
        <v>12</v>
      </c>
      <c r="D758" t="s">
        <v>13</v>
      </c>
      <c r="E758" t="s">
        <v>199</v>
      </c>
      <c r="F758" s="7">
        <v>33</v>
      </c>
      <c r="G758" t="s">
        <v>20</v>
      </c>
      <c r="H758">
        <v>1984</v>
      </c>
      <c r="I758" t="s">
        <v>21</v>
      </c>
      <c r="J758">
        <v>2020</v>
      </c>
      <c r="K758" t="s">
        <v>200</v>
      </c>
      <c r="L758" s="8" t="str">
        <f t="shared" si="11"/>
        <v>510</v>
      </c>
      <c r="N758" s="8" t="str">
        <f>VLOOKUP(A758,'aus GIS'!$A$1:$DN$3049,61,FALSE)</f>
        <v>AS</v>
      </c>
      <c r="O758" t="str">
        <f>VLOOKUP(N758,Dimmprofil!$A$1:$B$3,2,FALSE)</f>
        <v>21:00 - 22:00 Uhr: 60%, 22:00 - 00:00 Uhr: 50%, 00:00 - 05:00 Uhr: 40%, sonst 100%</v>
      </c>
      <c r="P758">
        <v>2020</v>
      </c>
      <c r="Q758">
        <v>4417354.45</v>
      </c>
      <c r="R758">
        <v>5347412.49</v>
      </c>
    </row>
    <row r="759" spans="1:18" x14ac:dyDescent="0.25">
      <c r="A759" t="s">
        <v>6999</v>
      </c>
      <c r="B759" t="str">
        <f>VLOOKUP(A759,'aus GIS'!A759:DN3806,2,FALSE)</f>
        <v>Point (4417402.60067907627671957 5347443.18584252521395683)</v>
      </c>
      <c r="C759" t="s">
        <v>12</v>
      </c>
      <c r="D759" t="s">
        <v>13</v>
      </c>
      <c r="E759" t="s">
        <v>199</v>
      </c>
      <c r="F759" s="7">
        <v>34</v>
      </c>
      <c r="G759" t="s">
        <v>20</v>
      </c>
      <c r="H759">
        <v>1984</v>
      </c>
      <c r="I759" t="s">
        <v>21</v>
      </c>
      <c r="J759">
        <v>2020</v>
      </c>
      <c r="K759" t="s">
        <v>200</v>
      </c>
      <c r="L759" s="8" t="str">
        <f t="shared" si="11"/>
        <v>510</v>
      </c>
      <c r="N759" s="8" t="str">
        <f>VLOOKUP(A759,'aus GIS'!$A$1:$DN$3049,61,FALSE)</f>
        <v>AS</v>
      </c>
      <c r="O759" t="str">
        <f>VLOOKUP(N759,Dimmprofil!$A$1:$B$3,2,FALSE)</f>
        <v>21:00 - 22:00 Uhr: 60%, 22:00 - 00:00 Uhr: 50%, 00:00 - 05:00 Uhr: 40%, sonst 100%</v>
      </c>
      <c r="P759">
        <v>2020</v>
      </c>
      <c r="Q759">
        <v>4417402.34</v>
      </c>
      <c r="R759">
        <v>5347443.6100000003</v>
      </c>
    </row>
    <row r="760" spans="1:18" x14ac:dyDescent="0.25">
      <c r="A760" t="s">
        <v>7002</v>
      </c>
      <c r="B760" t="str">
        <f>VLOOKUP(A760,'aus GIS'!A760:DN3807,2,FALSE)</f>
        <v>Point (4417385.97784234117716551 5347399.89720519632101059)</v>
      </c>
      <c r="C760" t="s">
        <v>12</v>
      </c>
      <c r="D760" t="s">
        <v>13</v>
      </c>
      <c r="E760" t="s">
        <v>199</v>
      </c>
      <c r="F760" s="7">
        <v>35</v>
      </c>
      <c r="G760" t="s">
        <v>20</v>
      </c>
      <c r="H760">
        <v>1984</v>
      </c>
      <c r="I760" t="s">
        <v>21</v>
      </c>
      <c r="J760">
        <v>2020</v>
      </c>
      <c r="K760" t="s">
        <v>200</v>
      </c>
      <c r="L760" s="8" t="str">
        <f t="shared" si="11"/>
        <v>510</v>
      </c>
      <c r="N760" s="8" t="str">
        <f>VLOOKUP(A760,'aus GIS'!$A$1:$DN$3049,61,FALSE)</f>
        <v>AS</v>
      </c>
      <c r="O760" t="str">
        <f>VLOOKUP(N760,Dimmprofil!$A$1:$B$3,2,FALSE)</f>
        <v>21:00 - 22:00 Uhr: 60%, 22:00 - 00:00 Uhr: 50%, 00:00 - 05:00 Uhr: 40%, sonst 100%</v>
      </c>
      <c r="P760">
        <v>2020</v>
      </c>
      <c r="Q760">
        <v>4417385.83</v>
      </c>
      <c r="R760">
        <v>5347400.07</v>
      </c>
    </row>
    <row r="761" spans="1:18" x14ac:dyDescent="0.25">
      <c r="A761" t="s">
        <v>7005</v>
      </c>
      <c r="B761" t="str">
        <f>VLOOKUP(A761,'aus GIS'!A761:DN3808,2,FALSE)</f>
        <v>Point (4417370.39393290318548679 5347373.23140460159629583)</v>
      </c>
      <c r="C761" t="s">
        <v>12</v>
      </c>
      <c r="D761" t="s">
        <v>13</v>
      </c>
      <c r="E761" t="s">
        <v>199</v>
      </c>
      <c r="F761" s="7">
        <v>36</v>
      </c>
      <c r="G761" t="s">
        <v>20</v>
      </c>
      <c r="H761">
        <v>1984</v>
      </c>
      <c r="I761" t="s">
        <v>21</v>
      </c>
      <c r="J761">
        <v>2020</v>
      </c>
      <c r="K761" t="s">
        <v>200</v>
      </c>
      <c r="L761" s="8" t="str">
        <f t="shared" si="11"/>
        <v>510</v>
      </c>
      <c r="N761" s="8" t="str">
        <f>VLOOKUP(A761,'aus GIS'!$A$1:$DN$3049,61,FALSE)</f>
        <v>AS</v>
      </c>
      <c r="O761" t="str">
        <f>VLOOKUP(N761,Dimmprofil!$A$1:$B$3,2,FALSE)</f>
        <v>21:00 - 22:00 Uhr: 60%, 22:00 - 00:00 Uhr: 50%, 00:00 - 05:00 Uhr: 40%, sonst 100%</v>
      </c>
      <c r="P761">
        <v>2020</v>
      </c>
      <c r="Q761">
        <v>4417369.8899999997</v>
      </c>
      <c r="R761">
        <v>5347373.59</v>
      </c>
    </row>
    <row r="762" spans="1:18" x14ac:dyDescent="0.25">
      <c r="A762" t="s">
        <v>7007</v>
      </c>
      <c r="B762" t="str">
        <f>VLOOKUP(A762,'aus GIS'!A762:DN3809,2,FALSE)</f>
        <v>Point (4417321.73750454559922218 5347391.58578682877123356)</v>
      </c>
      <c r="C762" t="s">
        <v>12</v>
      </c>
      <c r="D762" t="s">
        <v>13</v>
      </c>
      <c r="E762" t="s">
        <v>199</v>
      </c>
      <c r="F762" s="7">
        <v>37</v>
      </c>
      <c r="G762" t="s">
        <v>20</v>
      </c>
      <c r="H762">
        <v>1984</v>
      </c>
      <c r="I762" t="s">
        <v>21</v>
      </c>
      <c r="J762">
        <v>2020</v>
      </c>
      <c r="K762" t="s">
        <v>24</v>
      </c>
      <c r="L762" s="8" t="str">
        <f t="shared" si="11"/>
        <v>510</v>
      </c>
      <c r="N762" s="8" t="str">
        <f>VLOOKUP(A762,'aus GIS'!$A$1:$DN$3049,61,FALSE)</f>
        <v>AS</v>
      </c>
      <c r="O762" t="str">
        <f>VLOOKUP(N762,Dimmprofil!$A$1:$B$3,2,FALSE)</f>
        <v>21:00 - 22:00 Uhr: 60%, 22:00 - 00:00 Uhr: 50%, 00:00 - 05:00 Uhr: 40%, sonst 100%</v>
      </c>
      <c r="P762">
        <v>2020</v>
      </c>
      <c r="Q762">
        <v>4417321.26</v>
      </c>
      <c r="R762">
        <v>5347392</v>
      </c>
    </row>
    <row r="763" spans="1:18" x14ac:dyDescent="0.25">
      <c r="A763" t="s">
        <v>7009</v>
      </c>
      <c r="B763" t="str">
        <f>VLOOKUP(A763,'aus GIS'!A763:DN3810,2,FALSE)</f>
        <v>Point (4417293.68646755628287792 5347407.68915991578251123)</v>
      </c>
      <c r="C763" t="s">
        <v>12</v>
      </c>
      <c r="D763" t="s">
        <v>13</v>
      </c>
      <c r="E763" t="s">
        <v>199</v>
      </c>
      <c r="F763" s="7">
        <v>38</v>
      </c>
      <c r="G763" t="s">
        <v>30</v>
      </c>
      <c r="H763">
        <v>1984</v>
      </c>
      <c r="I763" t="s">
        <v>21</v>
      </c>
      <c r="J763">
        <v>2020</v>
      </c>
      <c r="K763" t="s">
        <v>22</v>
      </c>
      <c r="L763" s="8" t="str">
        <f t="shared" si="11"/>
        <v>509</v>
      </c>
      <c r="N763" s="8" t="str">
        <f>VLOOKUP(A763,'aus GIS'!$A$1:$DN$3049,61,FALSE)</f>
        <v>NS</v>
      </c>
      <c r="O763" t="str">
        <f>VLOOKUP(N763,Dimmprofil!$A$1:$B$3,2,FALSE)</f>
        <v>22:00 - 00:00 Uhr: 60%, 00:00 - 05:00 Uhr: 50%, sonst 100%</v>
      </c>
      <c r="P763">
        <v>2020</v>
      </c>
      <c r="Q763">
        <v>4417293.63</v>
      </c>
      <c r="R763">
        <v>5347407.78</v>
      </c>
    </row>
    <row r="764" spans="1:18" x14ac:dyDescent="0.25">
      <c r="A764" t="s">
        <v>7012</v>
      </c>
      <c r="B764" t="str">
        <f>VLOOKUP(A764,'aus GIS'!A764:DN3811,2,FALSE)</f>
        <v>Point (4417274.12000348325818777 5347376.00187739077955484)</v>
      </c>
      <c r="C764" t="s">
        <v>12</v>
      </c>
      <c r="D764" t="s">
        <v>13</v>
      </c>
      <c r="E764" t="s">
        <v>199</v>
      </c>
      <c r="F764" s="7">
        <v>39</v>
      </c>
      <c r="G764" t="s">
        <v>30</v>
      </c>
      <c r="H764">
        <v>1984</v>
      </c>
      <c r="I764" t="s">
        <v>21</v>
      </c>
      <c r="J764">
        <v>2020</v>
      </c>
      <c r="K764" t="s">
        <v>22</v>
      </c>
      <c r="L764" s="8" t="str">
        <f t="shared" si="11"/>
        <v>509</v>
      </c>
      <c r="N764" s="8" t="str">
        <f>VLOOKUP(A764,'aus GIS'!$A$1:$DN$3049,61,FALSE)</f>
        <v>NS</v>
      </c>
      <c r="O764" t="str">
        <f>VLOOKUP(N764,Dimmprofil!$A$1:$B$3,2,FALSE)</f>
        <v>22:00 - 00:00 Uhr: 60%, 00:00 - 05:00 Uhr: 50%, sonst 100%</v>
      </c>
      <c r="P764">
        <v>2020</v>
      </c>
      <c r="Q764">
        <v>4417273.9800000004</v>
      </c>
      <c r="R764">
        <v>5347376.05</v>
      </c>
    </row>
    <row r="765" spans="1:18" x14ac:dyDescent="0.25">
      <c r="A765" t="s">
        <v>7015</v>
      </c>
      <c r="B765" t="str">
        <f>VLOOKUP(A765,'aus GIS'!A765:DN3812,2,FALSE)</f>
        <v>Point (4417260.96025773603469133 5347338.25418564025312662)</v>
      </c>
      <c r="C765" t="s">
        <v>12</v>
      </c>
      <c r="D765" t="s">
        <v>13</v>
      </c>
      <c r="E765" t="s">
        <v>199</v>
      </c>
      <c r="F765" s="7">
        <v>40</v>
      </c>
      <c r="G765" t="s">
        <v>30</v>
      </c>
      <c r="H765">
        <v>1984</v>
      </c>
      <c r="I765" t="s">
        <v>21</v>
      </c>
      <c r="J765">
        <v>2020</v>
      </c>
      <c r="K765" t="s">
        <v>24</v>
      </c>
      <c r="L765" s="8" t="str">
        <f t="shared" si="11"/>
        <v>510</v>
      </c>
      <c r="N765" s="8" t="str">
        <f>VLOOKUP(A765,'aus GIS'!$A$1:$DN$3049,61,FALSE)</f>
        <v>AS</v>
      </c>
      <c r="O765" t="str">
        <f>VLOOKUP(N765,Dimmprofil!$A$1:$B$3,2,FALSE)</f>
        <v>21:00 - 22:00 Uhr: 60%, 22:00 - 00:00 Uhr: 50%, 00:00 - 05:00 Uhr: 40%, sonst 100%</v>
      </c>
      <c r="P765">
        <v>2020</v>
      </c>
      <c r="Q765">
        <v>4417260.6500000004</v>
      </c>
      <c r="R765">
        <v>5347338.45</v>
      </c>
    </row>
    <row r="766" spans="1:18" x14ac:dyDescent="0.25">
      <c r="A766" t="s">
        <v>7017</v>
      </c>
      <c r="B766" t="str">
        <f>VLOOKUP(A766,'aus GIS'!A766:DN3813,2,FALSE)</f>
        <v>Point (4417296.80324944388121367 5347353.14547688141465187)</v>
      </c>
      <c r="C766" t="s">
        <v>12</v>
      </c>
      <c r="D766" t="s">
        <v>13</v>
      </c>
      <c r="E766" t="s">
        <v>199</v>
      </c>
      <c r="F766" s="7">
        <v>41</v>
      </c>
      <c r="G766" t="s">
        <v>30</v>
      </c>
      <c r="H766">
        <v>1984</v>
      </c>
      <c r="I766" t="s">
        <v>21</v>
      </c>
      <c r="J766">
        <v>2020</v>
      </c>
      <c r="K766" t="s">
        <v>22</v>
      </c>
      <c r="L766" s="8" t="str">
        <f t="shared" si="11"/>
        <v>509</v>
      </c>
      <c r="N766" s="8" t="str">
        <f>VLOOKUP(A766,'aus GIS'!$A$1:$DN$3049,61,FALSE)</f>
        <v>NS</v>
      </c>
      <c r="O766" t="str">
        <f>VLOOKUP(N766,Dimmprofil!$A$1:$B$3,2,FALSE)</f>
        <v>22:00 - 00:00 Uhr: 60%, 00:00 - 05:00 Uhr: 50%, sonst 100%</v>
      </c>
      <c r="P766">
        <v>2020</v>
      </c>
      <c r="Q766">
        <v>4417296.87</v>
      </c>
      <c r="R766">
        <v>5347353.37</v>
      </c>
    </row>
    <row r="767" spans="1:18" x14ac:dyDescent="0.25">
      <c r="A767" t="s">
        <v>7019</v>
      </c>
      <c r="B767" t="str">
        <f>VLOOKUP(A767,'aus GIS'!A767:DN3814,2,FALSE)</f>
        <v>Point (4417288.31867652758955956 5347315.91724877804517746)</v>
      </c>
      <c r="C767" t="s">
        <v>12</v>
      </c>
      <c r="D767" t="s">
        <v>13</v>
      </c>
      <c r="E767" t="s">
        <v>199</v>
      </c>
      <c r="F767" s="7">
        <v>42</v>
      </c>
      <c r="G767" t="s">
        <v>30</v>
      </c>
      <c r="H767">
        <v>1984</v>
      </c>
      <c r="I767" t="s">
        <v>21</v>
      </c>
      <c r="J767">
        <v>2020</v>
      </c>
      <c r="K767" t="s">
        <v>22</v>
      </c>
      <c r="L767" s="8" t="str">
        <f t="shared" si="11"/>
        <v>509</v>
      </c>
      <c r="N767" s="8" t="str">
        <f>VLOOKUP(A767,'aus GIS'!$A$1:$DN$3049,61,FALSE)</f>
        <v>NS</v>
      </c>
      <c r="O767" t="str">
        <f>VLOOKUP(N767,Dimmprofil!$A$1:$B$3,2,FALSE)</f>
        <v>22:00 - 00:00 Uhr: 60%, 00:00 - 05:00 Uhr: 50%, sonst 100%</v>
      </c>
      <c r="P767">
        <v>2020</v>
      </c>
      <c r="Q767">
        <v>4417287.91</v>
      </c>
      <c r="R767">
        <v>5347315.6100000003</v>
      </c>
    </row>
    <row r="768" spans="1:18" x14ac:dyDescent="0.25">
      <c r="A768" t="s">
        <v>7022</v>
      </c>
      <c r="B768" t="str">
        <f>VLOOKUP(A768,'aus GIS'!A768:DN3815,2,FALSE)</f>
        <v>Point (4417284.16296734474599361 5347286.48097539413720369)</v>
      </c>
      <c r="C768" t="s">
        <v>12</v>
      </c>
      <c r="D768" t="s">
        <v>13</v>
      </c>
      <c r="E768" t="s">
        <v>199</v>
      </c>
      <c r="F768" s="7">
        <v>43</v>
      </c>
      <c r="G768" t="s">
        <v>30</v>
      </c>
      <c r="H768">
        <v>1984</v>
      </c>
      <c r="I768" t="s">
        <v>21</v>
      </c>
      <c r="J768">
        <v>2020</v>
      </c>
      <c r="K768" t="s">
        <v>31</v>
      </c>
      <c r="L768" s="8" t="str">
        <f t="shared" si="11"/>
        <v>509</v>
      </c>
      <c r="N768" s="8" t="str">
        <f>VLOOKUP(A768,'aus GIS'!$A$1:$DN$3049,61,FALSE)</f>
        <v>NS</v>
      </c>
      <c r="O768" t="str">
        <f>VLOOKUP(N768,Dimmprofil!$A$1:$B$3,2,FALSE)</f>
        <v>22:00 - 00:00 Uhr: 60%, 00:00 - 05:00 Uhr: 50%, sonst 100%</v>
      </c>
      <c r="P768">
        <v>2020</v>
      </c>
      <c r="Q768">
        <v>4417284.1500000004</v>
      </c>
      <c r="R768">
        <v>5347286.53</v>
      </c>
    </row>
    <row r="769" spans="1:18" x14ac:dyDescent="0.25">
      <c r="A769" t="s">
        <v>7024</v>
      </c>
      <c r="B769" t="str">
        <f>VLOOKUP(A769,'aus GIS'!A769:DN3816,2,FALSE)</f>
        <v>Point (4417334.55094119533896446 5347331.50115821603685617)</v>
      </c>
      <c r="C769" t="s">
        <v>12</v>
      </c>
      <c r="D769" t="s">
        <v>13</v>
      </c>
      <c r="E769" t="s">
        <v>199</v>
      </c>
      <c r="F769" s="7">
        <v>44</v>
      </c>
      <c r="G769" t="s">
        <v>30</v>
      </c>
      <c r="H769">
        <v>1984</v>
      </c>
      <c r="I769" t="s">
        <v>21</v>
      </c>
      <c r="J769">
        <v>2020</v>
      </c>
      <c r="K769" t="s">
        <v>22</v>
      </c>
      <c r="L769" s="8" t="str">
        <f t="shared" si="11"/>
        <v>509</v>
      </c>
      <c r="N769" s="8" t="str">
        <f>VLOOKUP(A769,'aus GIS'!$A$1:$DN$3049,61,FALSE)</f>
        <v>NS</v>
      </c>
      <c r="O769" t="str">
        <f>VLOOKUP(N769,Dimmprofil!$A$1:$B$3,2,FALSE)</f>
        <v>22:00 - 00:00 Uhr: 60%, 00:00 - 05:00 Uhr: 50%, sonst 100%</v>
      </c>
      <c r="P769">
        <v>2020</v>
      </c>
      <c r="Q769">
        <v>4417334.3600000003</v>
      </c>
      <c r="R769">
        <v>5347331.72</v>
      </c>
    </row>
    <row r="770" spans="1:18" x14ac:dyDescent="0.25">
      <c r="A770" t="s">
        <v>7028</v>
      </c>
      <c r="B770" t="str">
        <f>VLOOKUP(A770,'aus GIS'!A770:DN3817,2,FALSE)</f>
        <v>Point (4417370.91339655127376318 5347330.98169456794857979)</v>
      </c>
      <c r="C770" t="s">
        <v>12</v>
      </c>
      <c r="D770" t="s">
        <v>13</v>
      </c>
      <c r="E770" t="s">
        <v>199</v>
      </c>
      <c r="F770" s="7">
        <v>45</v>
      </c>
      <c r="G770" t="s">
        <v>30</v>
      </c>
      <c r="H770">
        <v>1984</v>
      </c>
      <c r="I770" t="s">
        <v>21</v>
      </c>
      <c r="J770">
        <v>2020</v>
      </c>
      <c r="K770" t="s">
        <v>22</v>
      </c>
      <c r="L770" s="8" t="str">
        <f t="shared" si="11"/>
        <v>509</v>
      </c>
      <c r="N770" s="8" t="str">
        <f>VLOOKUP(A770,'aus GIS'!$A$1:$DN$3049,61,FALSE)</f>
        <v>NS</v>
      </c>
      <c r="O770" t="str">
        <f>VLOOKUP(N770,Dimmprofil!$A$1:$B$3,2,FALSE)</f>
        <v>22:00 - 00:00 Uhr: 60%, 00:00 - 05:00 Uhr: 50%, sonst 100%</v>
      </c>
      <c r="P770">
        <v>2020</v>
      </c>
      <c r="Q770">
        <v>4417370.83</v>
      </c>
      <c r="R770">
        <v>5347331.1900000004</v>
      </c>
    </row>
    <row r="771" spans="1:18" x14ac:dyDescent="0.25">
      <c r="A771" t="s">
        <v>7030</v>
      </c>
      <c r="B771" t="str">
        <f>VLOOKUP(A771,'aus GIS'!A771:DN3818,2,FALSE)</f>
        <v>Point (4417350.65431428141891956 5347296.52393925469368696)</v>
      </c>
      <c r="C771" t="s">
        <v>12</v>
      </c>
      <c r="D771" t="s">
        <v>13</v>
      </c>
      <c r="E771" t="s">
        <v>199</v>
      </c>
      <c r="F771" s="7">
        <v>46</v>
      </c>
      <c r="G771" t="s">
        <v>30</v>
      </c>
      <c r="H771">
        <v>1984</v>
      </c>
      <c r="I771" t="s">
        <v>21</v>
      </c>
      <c r="J771">
        <v>2020</v>
      </c>
      <c r="K771" t="s">
        <v>22</v>
      </c>
      <c r="L771" s="8" t="str">
        <f t="shared" ref="L771:L834" si="12">IFERROR(MID(K771,FIND("D-Profil ",K771)+LEN("D-Profil "),LEN(K771)),"")</f>
        <v>509</v>
      </c>
      <c r="N771" s="8" t="str">
        <f>VLOOKUP(A771,'aus GIS'!$A$1:$DN$3049,61,FALSE)</f>
        <v>NS</v>
      </c>
      <c r="O771" t="str">
        <f>VLOOKUP(N771,Dimmprofil!$A$1:$B$3,2,FALSE)</f>
        <v>22:00 - 00:00 Uhr: 60%, 00:00 - 05:00 Uhr: 50%, sonst 100%</v>
      </c>
      <c r="P771">
        <v>2020</v>
      </c>
      <c r="Q771">
        <v>4417350.6500000004</v>
      </c>
      <c r="R771">
        <v>5347296.4400000004</v>
      </c>
    </row>
    <row r="772" spans="1:18" x14ac:dyDescent="0.25">
      <c r="A772" t="s">
        <v>7034</v>
      </c>
      <c r="B772" t="str">
        <f>VLOOKUP(A772,'aus GIS'!A772:DN3819,2,FALSE)</f>
        <v>Point (4417357.23418715596199036 5347266.22189312428236008)</v>
      </c>
      <c r="C772" t="s">
        <v>12</v>
      </c>
      <c r="D772" t="s">
        <v>13</v>
      </c>
      <c r="E772" t="s">
        <v>199</v>
      </c>
      <c r="F772" s="7">
        <v>47</v>
      </c>
      <c r="G772" t="s">
        <v>30</v>
      </c>
      <c r="H772">
        <v>1984</v>
      </c>
      <c r="I772" t="s">
        <v>21</v>
      </c>
      <c r="J772">
        <v>2020</v>
      </c>
      <c r="K772" t="s">
        <v>31</v>
      </c>
      <c r="L772" s="8" t="str">
        <f t="shared" si="12"/>
        <v>509</v>
      </c>
      <c r="N772" s="8" t="str">
        <f>VLOOKUP(A772,'aus GIS'!$A$1:$DN$3049,61,FALSE)</f>
        <v>NS</v>
      </c>
      <c r="O772" t="str">
        <f>VLOOKUP(N772,Dimmprofil!$A$1:$B$3,2,FALSE)</f>
        <v>22:00 - 00:00 Uhr: 60%, 00:00 - 05:00 Uhr: 50%, sonst 100%</v>
      </c>
      <c r="P772">
        <v>2020</v>
      </c>
      <c r="Q772">
        <v>4417357.03</v>
      </c>
      <c r="R772">
        <v>5347266.34</v>
      </c>
    </row>
    <row r="773" spans="1:18" x14ac:dyDescent="0.25">
      <c r="A773" t="s">
        <v>7037</v>
      </c>
      <c r="B773" t="str">
        <f>VLOOKUP(A773,'aus GIS'!A773:DN3820,2,FALSE)</f>
        <v>Point (4417431.86379791237413883 5347316.09040332678705454)</v>
      </c>
      <c r="C773" t="s">
        <v>12</v>
      </c>
      <c r="D773" t="s">
        <v>13</v>
      </c>
      <c r="E773" t="s">
        <v>199</v>
      </c>
      <c r="F773" s="7">
        <v>48</v>
      </c>
      <c r="G773" t="s">
        <v>30</v>
      </c>
      <c r="H773">
        <v>1984</v>
      </c>
      <c r="I773" t="s">
        <v>21</v>
      </c>
      <c r="J773">
        <v>2020</v>
      </c>
      <c r="K773" t="s">
        <v>22</v>
      </c>
      <c r="L773" s="8" t="str">
        <f t="shared" si="12"/>
        <v>509</v>
      </c>
      <c r="N773" s="8" t="str">
        <f>VLOOKUP(A773,'aus GIS'!$A$1:$DN$3049,61,FALSE)</f>
        <v>NS</v>
      </c>
      <c r="O773" t="str">
        <f>VLOOKUP(N773,Dimmprofil!$A$1:$B$3,2,FALSE)</f>
        <v>22:00 - 00:00 Uhr: 60%, 00:00 - 05:00 Uhr: 50%, sonst 100%</v>
      </c>
      <c r="P773">
        <v>2020</v>
      </c>
      <c r="Q773">
        <v>4417431.5999999996</v>
      </c>
      <c r="R773">
        <v>5347315.93</v>
      </c>
    </row>
    <row r="774" spans="1:18" x14ac:dyDescent="0.25">
      <c r="A774" t="s">
        <v>7040</v>
      </c>
      <c r="B774" t="str">
        <f>VLOOKUP(A774,'aus GIS'!A774:DN3821,2,FALSE)</f>
        <v>Point (4417456.27858936600387096 5347299.81387569103389978)</v>
      </c>
      <c r="C774" t="s">
        <v>12</v>
      </c>
      <c r="D774" t="s">
        <v>13</v>
      </c>
      <c r="E774" t="s">
        <v>199</v>
      </c>
      <c r="F774" s="7">
        <v>49</v>
      </c>
      <c r="G774" t="s">
        <v>30</v>
      </c>
      <c r="H774">
        <v>1984</v>
      </c>
      <c r="I774" t="s">
        <v>21</v>
      </c>
      <c r="J774">
        <v>2020</v>
      </c>
      <c r="K774" t="s">
        <v>31</v>
      </c>
      <c r="L774" s="8" t="str">
        <f t="shared" si="12"/>
        <v>509</v>
      </c>
      <c r="N774" s="8" t="str">
        <f>VLOOKUP(A774,'aus GIS'!$A$1:$DN$3049,61,FALSE)</f>
        <v>NS</v>
      </c>
      <c r="O774" t="str">
        <f>VLOOKUP(N774,Dimmprofil!$A$1:$B$3,2,FALSE)</f>
        <v>22:00 - 00:00 Uhr: 60%, 00:00 - 05:00 Uhr: 50%, sonst 100%</v>
      </c>
      <c r="P774">
        <v>2020</v>
      </c>
      <c r="Q774">
        <v>4417456.26</v>
      </c>
      <c r="R774">
        <v>5347299.75</v>
      </c>
    </row>
    <row r="775" spans="1:18" x14ac:dyDescent="0.25">
      <c r="A775" t="s">
        <v>7042</v>
      </c>
      <c r="B775" t="str">
        <f>VLOOKUP(A775,'aus GIS'!A775:DN3822,2,FALSE)</f>
        <v>Point (4417407.27585191000252962 5347345.35352216102182865)</v>
      </c>
      <c r="C775" t="s">
        <v>12</v>
      </c>
      <c r="D775" t="s">
        <v>13</v>
      </c>
      <c r="E775" t="s">
        <v>199</v>
      </c>
      <c r="F775" s="7">
        <v>50</v>
      </c>
      <c r="G775" t="s">
        <v>30</v>
      </c>
      <c r="H775">
        <v>1984</v>
      </c>
      <c r="I775" t="s">
        <v>21</v>
      </c>
      <c r="J775">
        <v>2020</v>
      </c>
      <c r="K775" t="s">
        <v>22</v>
      </c>
      <c r="L775" s="8" t="str">
        <f t="shared" si="12"/>
        <v>509</v>
      </c>
      <c r="N775" s="8" t="str">
        <f>VLOOKUP(A775,'aus GIS'!$A$1:$DN$3049,61,FALSE)</f>
        <v>NS</v>
      </c>
      <c r="O775" t="str">
        <f>VLOOKUP(N775,Dimmprofil!$A$1:$B$3,2,FALSE)</f>
        <v>22:00 - 00:00 Uhr: 60%, 00:00 - 05:00 Uhr: 50%, sonst 100%</v>
      </c>
      <c r="P775">
        <v>2020</v>
      </c>
      <c r="Q775">
        <v>4417407.25</v>
      </c>
      <c r="R775">
        <v>5347345.45</v>
      </c>
    </row>
    <row r="776" spans="1:18" x14ac:dyDescent="0.25">
      <c r="A776" t="s">
        <v>7044</v>
      </c>
      <c r="B776" t="str">
        <f>VLOOKUP(A776,'aus GIS'!A776:DN3823,2,FALSE)</f>
        <v>Point (4417454.89335297141224146 5347378.94550472870469093)</v>
      </c>
      <c r="C776" t="s">
        <v>12</v>
      </c>
      <c r="D776" t="s">
        <v>13</v>
      </c>
      <c r="E776" t="s">
        <v>199</v>
      </c>
      <c r="F776" s="7">
        <v>51</v>
      </c>
      <c r="G776" t="s">
        <v>30</v>
      </c>
      <c r="H776">
        <v>1984</v>
      </c>
      <c r="I776" t="s">
        <v>21</v>
      </c>
      <c r="J776">
        <v>2020</v>
      </c>
      <c r="K776" t="s">
        <v>22</v>
      </c>
      <c r="L776" s="8" t="str">
        <f t="shared" si="12"/>
        <v>509</v>
      </c>
      <c r="N776" s="8" t="str">
        <f>VLOOKUP(A776,'aus GIS'!$A$1:$DN$3049,61,FALSE)</f>
        <v>NS</v>
      </c>
      <c r="O776" t="str">
        <f>VLOOKUP(N776,Dimmprofil!$A$1:$B$3,2,FALSE)</f>
        <v>22:00 - 00:00 Uhr: 60%, 00:00 - 05:00 Uhr: 50%, sonst 100%</v>
      </c>
      <c r="P776">
        <v>2020</v>
      </c>
      <c r="Q776">
        <v>4417454.7300000004</v>
      </c>
      <c r="R776">
        <v>5347378.82</v>
      </c>
    </row>
    <row r="777" spans="1:18" x14ac:dyDescent="0.25">
      <c r="A777" t="s">
        <v>7046</v>
      </c>
      <c r="B777" t="str">
        <f>VLOOKUP(A777,'aus GIS'!A777:DN3824,2,FALSE)</f>
        <v>Point (4417483.81016270723193884 5347372.01932275574654341)</v>
      </c>
      <c r="C777" t="s">
        <v>12</v>
      </c>
      <c r="D777" t="s">
        <v>13</v>
      </c>
      <c r="E777" t="s">
        <v>199</v>
      </c>
      <c r="F777" s="7">
        <v>52</v>
      </c>
      <c r="G777" t="s">
        <v>30</v>
      </c>
      <c r="H777">
        <v>1984</v>
      </c>
      <c r="I777" t="s">
        <v>21</v>
      </c>
      <c r="J777">
        <v>2022</v>
      </c>
      <c r="K777" t="s">
        <v>31</v>
      </c>
      <c r="L777" s="8" t="str">
        <f t="shared" si="12"/>
        <v>509</v>
      </c>
      <c r="N777" s="8" t="str">
        <f>VLOOKUP(A777,'aus GIS'!$A$1:$DN$3049,61,FALSE)</f>
        <v>NS</v>
      </c>
      <c r="O777" t="str">
        <f>VLOOKUP(N777,Dimmprofil!$A$1:$B$3,2,FALSE)</f>
        <v>22:00 - 00:00 Uhr: 60%, 00:00 - 05:00 Uhr: 50%, sonst 100%</v>
      </c>
      <c r="P777">
        <v>2022</v>
      </c>
      <c r="Q777">
        <v>4417484.0999999996</v>
      </c>
      <c r="R777">
        <v>5347372.0599999996</v>
      </c>
    </row>
    <row r="778" spans="1:18" x14ac:dyDescent="0.25">
      <c r="A778" t="s">
        <v>7049</v>
      </c>
      <c r="B778" t="str">
        <f>VLOOKUP(A778,'aus GIS'!A778:DN3825,2,FALSE)</f>
        <v>Point (4417412.98995203711092472 5347396.26095965970307589)</v>
      </c>
      <c r="C778" t="s">
        <v>12</v>
      </c>
      <c r="D778" t="s">
        <v>13</v>
      </c>
      <c r="E778" t="s">
        <v>199</v>
      </c>
      <c r="F778" s="7">
        <v>53</v>
      </c>
      <c r="G778" t="s">
        <v>30</v>
      </c>
      <c r="H778">
        <v>1984</v>
      </c>
      <c r="I778" t="s">
        <v>21</v>
      </c>
      <c r="J778">
        <v>2020</v>
      </c>
      <c r="K778" t="s">
        <v>31</v>
      </c>
      <c r="L778" s="8" t="str">
        <f t="shared" si="12"/>
        <v>509</v>
      </c>
      <c r="N778" s="8" t="str">
        <f>VLOOKUP(A778,'aus GIS'!$A$1:$DN$3049,61,FALSE)</f>
        <v>NS</v>
      </c>
      <c r="O778" t="str">
        <f>VLOOKUP(N778,Dimmprofil!$A$1:$B$3,2,FALSE)</f>
        <v>22:00 - 00:00 Uhr: 60%, 00:00 - 05:00 Uhr: 50%, sonst 100%</v>
      </c>
      <c r="P778">
        <v>2020</v>
      </c>
      <c r="Q778">
        <v>4417413.08</v>
      </c>
      <c r="R778">
        <v>5347396.24</v>
      </c>
    </row>
    <row r="779" spans="1:18" x14ac:dyDescent="0.25">
      <c r="A779" t="s">
        <v>7052</v>
      </c>
      <c r="B779" t="str">
        <f>VLOOKUP(A779,'aus GIS'!A779:DN3826,2,FALSE)</f>
        <v>Point (4417424.07184319384396076 5347427.42877853661775589)</v>
      </c>
      <c r="C779" t="s">
        <v>12</v>
      </c>
      <c r="D779" t="s">
        <v>13</v>
      </c>
      <c r="E779" t="s">
        <v>199</v>
      </c>
      <c r="F779" s="7">
        <v>54</v>
      </c>
      <c r="G779" t="s">
        <v>30</v>
      </c>
      <c r="H779">
        <v>1984</v>
      </c>
      <c r="I779" t="s">
        <v>21</v>
      </c>
      <c r="J779">
        <v>2020</v>
      </c>
      <c r="K779" t="s">
        <v>31</v>
      </c>
      <c r="L779" s="8" t="str">
        <f t="shared" si="12"/>
        <v>509</v>
      </c>
      <c r="N779" s="8" t="str">
        <f>VLOOKUP(A779,'aus GIS'!$A$1:$DN$3049,61,FALSE)</f>
        <v>NS</v>
      </c>
      <c r="O779" t="str">
        <f>VLOOKUP(N779,Dimmprofil!$A$1:$B$3,2,FALSE)</f>
        <v>22:00 - 00:00 Uhr: 60%, 00:00 - 05:00 Uhr: 50%, sonst 100%</v>
      </c>
      <c r="P779">
        <v>2020</v>
      </c>
      <c r="Q779">
        <v>4417423.8499999996</v>
      </c>
      <c r="R779">
        <v>5347427.3099999996</v>
      </c>
    </row>
    <row r="780" spans="1:18" x14ac:dyDescent="0.25">
      <c r="A780" t="s">
        <v>7054</v>
      </c>
      <c r="B780" t="str">
        <f>VLOOKUP(A780,'aus GIS'!A780:DN3827,2,FALSE)</f>
        <v>Point (4417440.86783447675406933 5347444.57107891887426376)</v>
      </c>
      <c r="C780" t="s">
        <v>12</v>
      </c>
      <c r="D780" t="s">
        <v>13</v>
      </c>
      <c r="E780" t="s">
        <v>199</v>
      </c>
      <c r="F780" s="7">
        <v>55</v>
      </c>
      <c r="G780" t="s">
        <v>30</v>
      </c>
      <c r="H780">
        <v>1984</v>
      </c>
      <c r="I780" t="s">
        <v>21</v>
      </c>
      <c r="J780">
        <v>2020</v>
      </c>
      <c r="K780" t="s">
        <v>31</v>
      </c>
      <c r="L780" s="8" t="str">
        <f t="shared" si="12"/>
        <v>509</v>
      </c>
      <c r="N780" s="8" t="str">
        <f>VLOOKUP(A780,'aus GIS'!$A$1:$DN$3049,61,FALSE)</f>
        <v>NS</v>
      </c>
      <c r="O780" t="str">
        <f>VLOOKUP(N780,Dimmprofil!$A$1:$B$3,2,FALSE)</f>
        <v>22:00 - 00:00 Uhr: 60%, 00:00 - 05:00 Uhr: 50%, sonst 100%</v>
      </c>
      <c r="P780">
        <v>2020</v>
      </c>
      <c r="Q780">
        <v>4417440.92</v>
      </c>
      <c r="R780">
        <v>5347444.4400000004</v>
      </c>
    </row>
    <row r="781" spans="1:18" x14ac:dyDescent="0.25">
      <c r="A781" t="s">
        <v>7056</v>
      </c>
      <c r="B781" t="str">
        <f>VLOOKUP(A781,'aus GIS'!A781:DN3828,2,FALSE)</f>
        <v>Point (4417326.41267737932503223 5347624.99811930581927299)</v>
      </c>
      <c r="C781" t="s">
        <v>12</v>
      </c>
      <c r="D781" t="s">
        <v>13</v>
      </c>
      <c r="E781" t="s">
        <v>199</v>
      </c>
      <c r="F781" s="7">
        <v>56</v>
      </c>
      <c r="G781" t="s">
        <v>47</v>
      </c>
      <c r="H781">
        <v>1984</v>
      </c>
      <c r="I781" t="s">
        <v>49</v>
      </c>
      <c r="J781">
        <v>2020</v>
      </c>
      <c r="K781" t="s">
        <v>135</v>
      </c>
      <c r="L781" s="8" t="str">
        <f t="shared" si="12"/>
        <v>175</v>
      </c>
      <c r="N781" s="8" t="str">
        <f>VLOOKUP(A781,'aus GIS'!$A$1:$DN$3049,61,FALSE)</f>
        <v>NS</v>
      </c>
      <c r="O781" t="str">
        <f>VLOOKUP(N781,Dimmprofil!$A$1:$B$3,2,FALSE)</f>
        <v>22:00 - 00:00 Uhr: 60%, 00:00 - 05:00 Uhr: 50%, sonst 100%</v>
      </c>
      <c r="P781">
        <v>2020</v>
      </c>
      <c r="Q781">
        <v>4417326.5599999996</v>
      </c>
      <c r="R781">
        <v>5347625.17</v>
      </c>
    </row>
    <row r="782" spans="1:18" x14ac:dyDescent="0.25">
      <c r="A782" t="s">
        <v>7058</v>
      </c>
      <c r="B782" t="str">
        <f>VLOOKUP(A782,'aus GIS'!A782:DN3829,2,FALSE)</f>
        <v>Point (4417295.76432215049862862 5347634.52161951828747988)</v>
      </c>
      <c r="C782" t="s">
        <v>12</v>
      </c>
      <c r="D782" t="s">
        <v>13</v>
      </c>
      <c r="E782" t="s">
        <v>199</v>
      </c>
      <c r="F782" s="7">
        <v>57</v>
      </c>
      <c r="G782" t="s">
        <v>47</v>
      </c>
      <c r="H782">
        <v>1984</v>
      </c>
      <c r="I782" t="s">
        <v>49</v>
      </c>
      <c r="J782">
        <v>2020</v>
      </c>
      <c r="K782" t="s">
        <v>135</v>
      </c>
      <c r="L782" s="8" t="str">
        <f t="shared" si="12"/>
        <v>175</v>
      </c>
      <c r="N782" s="8" t="str">
        <f>VLOOKUP(A782,'aus GIS'!$A$1:$DN$3049,61,FALSE)</f>
        <v>NS</v>
      </c>
      <c r="O782" t="str">
        <f>VLOOKUP(N782,Dimmprofil!$A$1:$B$3,2,FALSE)</f>
        <v>22:00 - 00:00 Uhr: 60%, 00:00 - 05:00 Uhr: 50%, sonst 100%</v>
      </c>
      <c r="P782">
        <v>2020</v>
      </c>
      <c r="Q782">
        <v>4417296.05</v>
      </c>
      <c r="R782">
        <v>5347634.6399999997</v>
      </c>
    </row>
    <row r="783" spans="1:18" x14ac:dyDescent="0.25">
      <c r="A783" t="s">
        <v>7060</v>
      </c>
      <c r="B783" t="str">
        <f>VLOOKUP(A783,'aus GIS'!A783:DN3830,2,FALSE)</f>
        <v>Point (4417391.3456333726644516 5347301.37226663529872894)</v>
      </c>
      <c r="C783" t="s">
        <v>12</v>
      </c>
      <c r="D783" t="s">
        <v>13</v>
      </c>
      <c r="E783" t="s">
        <v>199</v>
      </c>
      <c r="F783" s="7">
        <v>58</v>
      </c>
      <c r="G783" t="s">
        <v>201</v>
      </c>
      <c r="H783">
        <v>2002</v>
      </c>
      <c r="I783" t="s">
        <v>21</v>
      </c>
      <c r="J783">
        <v>2020</v>
      </c>
      <c r="K783" t="s">
        <v>24</v>
      </c>
      <c r="L783" s="8" t="str">
        <f t="shared" si="12"/>
        <v>510</v>
      </c>
      <c r="N783" s="8" t="str">
        <f>VLOOKUP(A783,'aus GIS'!$A$1:$DN$3049,61,FALSE)</f>
        <v>AS</v>
      </c>
      <c r="O783" t="str">
        <f>VLOOKUP(N783,Dimmprofil!$A$1:$B$3,2,FALSE)</f>
        <v>21:00 - 22:00 Uhr: 60%, 22:00 - 00:00 Uhr: 50%, 00:00 - 05:00 Uhr: 40%, sonst 100%</v>
      </c>
      <c r="P783">
        <v>2020</v>
      </c>
      <c r="Q783">
        <v>4417391.28</v>
      </c>
      <c r="R783">
        <v>5347301.3499999996</v>
      </c>
    </row>
    <row r="784" spans="1:18" x14ac:dyDescent="0.25">
      <c r="A784" t="s">
        <v>7063</v>
      </c>
      <c r="B784" t="str">
        <f>VLOOKUP(A784,'aus GIS'!A784:DN3831,2,FALSE)</f>
        <v>Point (4417403.12014272622764111 5347266.22189312428236008)</v>
      </c>
      <c r="C784" t="s">
        <v>12</v>
      </c>
      <c r="D784" t="s">
        <v>13</v>
      </c>
      <c r="E784" t="s">
        <v>199</v>
      </c>
      <c r="F784" s="7">
        <v>59</v>
      </c>
      <c r="G784" t="s">
        <v>201</v>
      </c>
      <c r="H784">
        <v>2002</v>
      </c>
      <c r="I784" t="s">
        <v>21</v>
      </c>
      <c r="J784">
        <v>2020</v>
      </c>
      <c r="K784" t="s">
        <v>24</v>
      </c>
      <c r="L784" s="8" t="str">
        <f t="shared" si="12"/>
        <v>510</v>
      </c>
      <c r="N784" s="8" t="str">
        <f>VLOOKUP(A784,'aus GIS'!$A$1:$DN$3049,61,FALSE)</f>
        <v>AS</v>
      </c>
      <c r="O784" t="str">
        <f>VLOOKUP(N784,Dimmprofil!$A$1:$B$3,2,FALSE)</f>
        <v>21:00 - 22:00 Uhr: 60%, 22:00 - 00:00 Uhr: 50%, 00:00 - 05:00 Uhr: 40%, sonst 100%</v>
      </c>
      <c r="P784">
        <v>2020</v>
      </c>
      <c r="Q784">
        <v>4417402.95</v>
      </c>
      <c r="R784">
        <v>5347266.33</v>
      </c>
    </row>
    <row r="785" spans="1:18" x14ac:dyDescent="0.25">
      <c r="A785" t="s">
        <v>7066</v>
      </c>
      <c r="B785" t="str">
        <f>VLOOKUP(A785,'aus GIS'!A785:DN3832,2,FALSE)</f>
        <v>Point (4417342.51605046540498734 5347376.00187738984823227)</v>
      </c>
      <c r="C785" t="s">
        <v>12</v>
      </c>
      <c r="D785" t="s">
        <v>13</v>
      </c>
      <c r="E785" t="s">
        <v>199</v>
      </c>
      <c r="F785" s="7">
        <v>60</v>
      </c>
      <c r="G785" t="s">
        <v>202</v>
      </c>
      <c r="H785">
        <v>2003</v>
      </c>
      <c r="I785" t="s">
        <v>21</v>
      </c>
      <c r="J785">
        <v>2020</v>
      </c>
      <c r="K785" t="s">
        <v>24</v>
      </c>
      <c r="L785" s="8" t="str">
        <f t="shared" si="12"/>
        <v>510</v>
      </c>
      <c r="N785" s="8" t="str">
        <f>VLOOKUP(A785,'aus GIS'!$A$1:$DN$3049,61,FALSE)</f>
        <v>AS</v>
      </c>
      <c r="O785" t="str">
        <f>VLOOKUP(N785,Dimmprofil!$A$1:$B$3,2,FALSE)</f>
        <v>21:00 - 22:00 Uhr: 60%, 22:00 - 00:00 Uhr: 50%, 00:00 - 05:00 Uhr: 40%, sonst 100%</v>
      </c>
      <c r="P785">
        <v>2020</v>
      </c>
      <c r="Q785">
        <v>4417342.4400000004</v>
      </c>
      <c r="R785">
        <v>5347376.21</v>
      </c>
    </row>
    <row r="786" spans="1:18" x14ac:dyDescent="0.25">
      <c r="A786" t="s">
        <v>7070</v>
      </c>
      <c r="B786" t="str">
        <f>VLOOKUP(A786,'aus GIS'!A786:DN3833,2,FALSE)</f>
        <v>Point (4417487.96587189100682735 5347725.2546033589169383)</v>
      </c>
      <c r="C786" t="s">
        <v>12</v>
      </c>
      <c r="D786" t="s">
        <v>13</v>
      </c>
      <c r="E786" t="s">
        <v>199</v>
      </c>
      <c r="F786" s="7">
        <v>61</v>
      </c>
      <c r="G786" t="s">
        <v>30</v>
      </c>
      <c r="H786">
        <v>2011</v>
      </c>
      <c r="I786" t="s">
        <v>203</v>
      </c>
      <c r="J786">
        <v>2011</v>
      </c>
      <c r="K786" t="s">
        <v>204</v>
      </c>
      <c r="L786" s="8" t="str">
        <f t="shared" si="12"/>
        <v/>
      </c>
      <c r="N786" s="8" t="str">
        <f>VLOOKUP(A786,'aus GIS'!$A$1:$DN$3049,61,FALSE)</f>
        <v>AS</v>
      </c>
      <c r="O786" t="str">
        <f>VLOOKUP(N786,Dimmprofil!$A$1:$B$3,2,FALSE)</f>
        <v>21:00 - 22:00 Uhr: 60%, 22:00 - 00:00 Uhr: 50%, 00:00 - 05:00 Uhr: 40%, sonst 100%</v>
      </c>
      <c r="P786">
        <v>2012</v>
      </c>
      <c r="Q786">
        <v>4417488.04</v>
      </c>
      <c r="R786">
        <v>5347725.3</v>
      </c>
    </row>
    <row r="787" spans="1:18" x14ac:dyDescent="0.25">
      <c r="A787" t="s">
        <v>7073</v>
      </c>
      <c r="B787" t="str">
        <f>VLOOKUP(A787,'aus GIS'!A787:DN3834,2,FALSE)</f>
        <v>Point (4417457.31751666218042374 5347712.44116670917719603)</v>
      </c>
      <c r="C787" t="s">
        <v>12</v>
      </c>
      <c r="D787" t="s">
        <v>13</v>
      </c>
      <c r="E787" t="s">
        <v>199</v>
      </c>
      <c r="F787" s="7">
        <v>62</v>
      </c>
      <c r="G787" t="s">
        <v>30</v>
      </c>
      <c r="H787">
        <v>2011</v>
      </c>
      <c r="I787" t="s">
        <v>203</v>
      </c>
      <c r="J787">
        <v>2011</v>
      </c>
      <c r="K787" t="s">
        <v>204</v>
      </c>
      <c r="L787" s="8" t="str">
        <f t="shared" si="12"/>
        <v/>
      </c>
      <c r="N787" s="8" t="str">
        <f>VLOOKUP(A787,'aus GIS'!$A$1:$DN$3049,61,FALSE)</f>
        <v>AS</v>
      </c>
      <c r="O787" t="str">
        <f>VLOOKUP(N787,Dimmprofil!$A$1:$B$3,2,FALSE)</f>
        <v>21:00 - 22:00 Uhr: 60%, 22:00 - 00:00 Uhr: 50%, 00:00 - 05:00 Uhr: 40%, sonst 100%</v>
      </c>
      <c r="P787">
        <v>2012</v>
      </c>
      <c r="Q787">
        <v>4417457.2699999996</v>
      </c>
      <c r="R787">
        <v>5347712.3099999996</v>
      </c>
    </row>
    <row r="788" spans="1:18" x14ac:dyDescent="0.25">
      <c r="A788" t="s">
        <v>7075</v>
      </c>
      <c r="B788" t="str">
        <f>VLOOKUP(A788,'aus GIS'!A788:DN3835,2,FALSE)</f>
        <v>Point (4417447.79401644971221685 5347683.52435697428882122)</v>
      </c>
      <c r="C788" t="s">
        <v>12</v>
      </c>
      <c r="D788" t="s">
        <v>13</v>
      </c>
      <c r="E788" t="s">
        <v>199</v>
      </c>
      <c r="F788" s="7">
        <v>63</v>
      </c>
      <c r="G788" t="s">
        <v>30</v>
      </c>
      <c r="H788">
        <v>2011</v>
      </c>
      <c r="I788" t="s">
        <v>203</v>
      </c>
      <c r="J788">
        <v>2011</v>
      </c>
      <c r="K788" t="s">
        <v>204</v>
      </c>
      <c r="L788" s="8" t="str">
        <f t="shared" si="12"/>
        <v/>
      </c>
      <c r="N788" s="8" t="str">
        <f>VLOOKUP(A788,'aus GIS'!$A$1:$DN$3049,61,FALSE)</f>
        <v>AS</v>
      </c>
      <c r="O788" t="str">
        <f>VLOOKUP(N788,Dimmprofil!$A$1:$B$3,2,FALSE)</f>
        <v>21:00 - 22:00 Uhr: 60%, 22:00 - 00:00 Uhr: 50%, 00:00 - 05:00 Uhr: 40%, sonst 100%</v>
      </c>
      <c r="P788">
        <v>2012</v>
      </c>
      <c r="Q788">
        <v>4417447.83</v>
      </c>
      <c r="R788">
        <v>5347683.47</v>
      </c>
    </row>
    <row r="789" spans="1:18" x14ac:dyDescent="0.25">
      <c r="A789" t="s">
        <v>7077</v>
      </c>
      <c r="B789" t="str">
        <f>VLOOKUP(A789,'aus GIS'!A789:DN3836,2,FALSE)</f>
        <v>Point (4417429.95909786969423294 5347659.45587461907416582)</v>
      </c>
      <c r="C789" t="s">
        <v>12</v>
      </c>
      <c r="D789" t="s">
        <v>13</v>
      </c>
      <c r="E789" t="s">
        <v>199</v>
      </c>
      <c r="F789" s="7">
        <v>64</v>
      </c>
      <c r="G789" t="s">
        <v>30</v>
      </c>
      <c r="H789">
        <v>2011</v>
      </c>
      <c r="I789" t="s">
        <v>203</v>
      </c>
      <c r="J789">
        <v>2011</v>
      </c>
      <c r="K789" t="s">
        <v>204</v>
      </c>
      <c r="L789" s="8" t="str">
        <f t="shared" si="12"/>
        <v/>
      </c>
      <c r="N789" s="8" t="str">
        <f>VLOOKUP(A789,'aus GIS'!$A$1:$DN$3049,61,FALSE)</f>
        <v>AS</v>
      </c>
      <c r="O789" t="str">
        <f>VLOOKUP(N789,Dimmprofil!$A$1:$B$3,2,FALSE)</f>
        <v>21:00 - 22:00 Uhr: 60%, 22:00 - 00:00 Uhr: 50%, 00:00 - 05:00 Uhr: 40%, sonst 100%</v>
      </c>
      <c r="P789">
        <v>2012</v>
      </c>
      <c r="Q789">
        <v>4417430.5</v>
      </c>
      <c r="R789">
        <v>5347659.71</v>
      </c>
    </row>
    <row r="790" spans="1:18" x14ac:dyDescent="0.25">
      <c r="A790" t="s">
        <v>7079</v>
      </c>
      <c r="B790" t="str">
        <f>VLOOKUP(A790,'aus GIS'!A790:DN3837,2,FALSE)</f>
        <v>Point (4417417.8382794177159667 5347620.66925557237118483)</v>
      </c>
      <c r="C790" t="s">
        <v>12</v>
      </c>
      <c r="D790" t="s">
        <v>13</v>
      </c>
      <c r="E790" t="s">
        <v>199</v>
      </c>
      <c r="F790" s="7">
        <v>65</v>
      </c>
      <c r="G790" t="s">
        <v>30</v>
      </c>
      <c r="H790">
        <v>2011</v>
      </c>
      <c r="I790" t="s">
        <v>203</v>
      </c>
      <c r="J790">
        <v>2011</v>
      </c>
      <c r="K790" t="s">
        <v>204</v>
      </c>
      <c r="L790" s="8" t="str">
        <f t="shared" si="12"/>
        <v/>
      </c>
      <c r="N790" s="8" t="str">
        <f>VLOOKUP(A790,'aus GIS'!$A$1:$DN$3049,61,FALSE)</f>
        <v>AS</v>
      </c>
      <c r="O790" t="str">
        <f>VLOOKUP(N790,Dimmprofil!$A$1:$B$3,2,FALSE)</f>
        <v>21:00 - 22:00 Uhr: 60%, 22:00 - 00:00 Uhr: 50%, 00:00 - 05:00 Uhr: 40%, sonst 100%</v>
      </c>
      <c r="P790">
        <v>2012</v>
      </c>
      <c r="Q790">
        <v>4417417.8600000003</v>
      </c>
      <c r="R790">
        <v>5347621.12</v>
      </c>
    </row>
    <row r="791" spans="1:18" x14ac:dyDescent="0.25">
      <c r="A791" t="s">
        <v>6307</v>
      </c>
      <c r="B791" t="str">
        <f>VLOOKUP(A791,'aus GIS'!A791:DN3838,2,FALSE)</f>
        <v>Point (4417899.29450378846377134 5347171.67950920201838017)</v>
      </c>
      <c r="C791" t="s">
        <v>12</v>
      </c>
      <c r="D791" t="s">
        <v>13</v>
      </c>
      <c r="E791" t="s">
        <v>205</v>
      </c>
      <c r="F791" s="7">
        <v>1</v>
      </c>
      <c r="G791" t="s">
        <v>41</v>
      </c>
      <c r="H791">
        <v>1965</v>
      </c>
      <c r="I791" t="s">
        <v>28</v>
      </c>
      <c r="J791">
        <v>2020</v>
      </c>
      <c r="K791" t="s">
        <v>17</v>
      </c>
      <c r="L791" s="8" t="str">
        <f t="shared" si="12"/>
        <v>509</v>
      </c>
      <c r="N791" s="8" t="str">
        <f>VLOOKUP(A791,'aus GIS'!$A$1:$DN$3049,61,FALSE)</f>
        <v>NS</v>
      </c>
      <c r="O791" t="str">
        <f>VLOOKUP(N791,Dimmprofil!$A$1:$B$3,2,FALSE)</f>
        <v>22:00 - 00:00 Uhr: 60%, 00:00 - 05:00 Uhr: 50%, sonst 100%</v>
      </c>
      <c r="P791">
        <v>2020</v>
      </c>
      <c r="Q791">
        <v>4417899.87</v>
      </c>
      <c r="R791">
        <v>5347171.57</v>
      </c>
    </row>
    <row r="792" spans="1:18" x14ac:dyDescent="0.25">
      <c r="A792" t="s">
        <v>6309</v>
      </c>
      <c r="B792" t="str">
        <f>VLOOKUP(A792,'aus GIS'!A792:DN3839,2,FALSE)</f>
        <v>Point (4417935.65695914439857006 5347170.46742735709995031)</v>
      </c>
      <c r="C792" t="s">
        <v>12</v>
      </c>
      <c r="D792" t="s">
        <v>13</v>
      </c>
      <c r="E792" t="s">
        <v>205</v>
      </c>
      <c r="F792" s="7">
        <v>2</v>
      </c>
      <c r="G792" t="s">
        <v>88</v>
      </c>
      <c r="H792">
        <v>1997</v>
      </c>
      <c r="I792" t="s">
        <v>16</v>
      </c>
      <c r="J792">
        <v>2020</v>
      </c>
      <c r="K792" t="s">
        <v>18</v>
      </c>
      <c r="L792" s="8" t="str">
        <f t="shared" si="12"/>
        <v>509</v>
      </c>
      <c r="N792" s="8" t="str">
        <f>VLOOKUP(A792,'aus GIS'!$A$1:$DN$3049,61,FALSE)</f>
        <v>NS</v>
      </c>
      <c r="O792" t="str">
        <f>VLOOKUP(N792,Dimmprofil!$A$1:$B$3,2,FALSE)</f>
        <v>22:00 - 00:00 Uhr: 60%, 00:00 - 05:00 Uhr: 50%, sonst 100%</v>
      </c>
      <c r="P792">
        <v>2020</v>
      </c>
      <c r="Q792">
        <v>4417936.13</v>
      </c>
      <c r="R792">
        <v>5347169.78</v>
      </c>
    </row>
    <row r="793" spans="1:18" x14ac:dyDescent="0.25">
      <c r="A793" t="s">
        <v>6313</v>
      </c>
      <c r="B793" t="str">
        <f>VLOOKUP(A793,'aus GIS'!A793:DN3840,2,FALSE)</f>
        <v>Point (4417978.25297827553004026 5347153.49828152451664209)</v>
      </c>
      <c r="C793" t="s">
        <v>12</v>
      </c>
      <c r="D793" t="s">
        <v>13</v>
      </c>
      <c r="E793" t="s">
        <v>205</v>
      </c>
      <c r="F793" s="7">
        <v>3</v>
      </c>
      <c r="G793" t="s">
        <v>88</v>
      </c>
      <c r="H793">
        <v>1997</v>
      </c>
      <c r="I793" t="s">
        <v>16</v>
      </c>
      <c r="J793">
        <v>2020</v>
      </c>
      <c r="K793" t="s">
        <v>206</v>
      </c>
      <c r="L793" s="8" t="str">
        <f t="shared" si="12"/>
        <v>509</v>
      </c>
      <c r="N793" s="8" t="str">
        <f>VLOOKUP(A793,'aus GIS'!$A$1:$DN$3049,61,FALSE)</f>
        <v>NS</v>
      </c>
      <c r="O793" t="str">
        <f>VLOOKUP(N793,Dimmprofil!$A$1:$B$3,2,FALSE)</f>
        <v>22:00 - 00:00 Uhr: 60%, 00:00 - 05:00 Uhr: 50%, sonst 100%</v>
      </c>
      <c r="P793">
        <v>2020</v>
      </c>
      <c r="Q793">
        <v>4417979.04</v>
      </c>
      <c r="R793">
        <v>5347153.21</v>
      </c>
    </row>
    <row r="794" spans="1:18" x14ac:dyDescent="0.25">
      <c r="A794" t="s">
        <v>6315</v>
      </c>
      <c r="B794" t="str">
        <f>VLOOKUP(A794,'aus GIS'!A794:DN3841,2,FALSE)</f>
        <v>Point (4418030.02618852164596319 5347151.5935814818367362)</v>
      </c>
      <c r="C794" t="s">
        <v>12</v>
      </c>
      <c r="D794" t="s">
        <v>13</v>
      </c>
      <c r="E794" t="s">
        <v>205</v>
      </c>
      <c r="F794" s="7">
        <v>4</v>
      </c>
      <c r="G794" t="s">
        <v>103</v>
      </c>
      <c r="H794">
        <v>1965</v>
      </c>
      <c r="I794" t="s">
        <v>35</v>
      </c>
      <c r="J794">
        <v>2020</v>
      </c>
      <c r="K794" t="s">
        <v>36</v>
      </c>
      <c r="L794" s="8" t="str">
        <f t="shared" si="12"/>
        <v>509</v>
      </c>
      <c r="N794" s="8" t="str">
        <f>VLOOKUP(A794,'aus GIS'!$A$1:$DN$3049,61,FALSE)</f>
        <v>NS</v>
      </c>
      <c r="O794" t="str">
        <f>VLOOKUP(N794,Dimmprofil!$A$1:$B$3,2,FALSE)</f>
        <v>22:00 - 00:00 Uhr: 60%, 00:00 - 05:00 Uhr: 50%, sonst 100%</v>
      </c>
      <c r="P794">
        <v>2020</v>
      </c>
      <c r="Q794">
        <v>4418030.25</v>
      </c>
      <c r="R794">
        <v>5347151.05</v>
      </c>
    </row>
    <row r="795" spans="1:18" x14ac:dyDescent="0.25">
      <c r="A795" t="s">
        <v>6317</v>
      </c>
      <c r="B795" t="str">
        <f>VLOOKUP(A795,'aus GIS'!A795:DN3842,2,FALSE)</f>
        <v>Point (4418078.6826168792322278 5347144.66739950887858868)</v>
      </c>
      <c r="C795" t="s">
        <v>12</v>
      </c>
      <c r="D795" t="s">
        <v>13</v>
      </c>
      <c r="E795" t="s">
        <v>205</v>
      </c>
      <c r="F795" s="7">
        <v>5</v>
      </c>
      <c r="G795" t="s">
        <v>34</v>
      </c>
      <c r="H795">
        <v>1965</v>
      </c>
      <c r="I795" t="s">
        <v>35</v>
      </c>
      <c r="J795">
        <v>2020</v>
      </c>
      <c r="K795" t="s">
        <v>36</v>
      </c>
      <c r="L795" s="8" t="str">
        <f t="shared" si="12"/>
        <v>509</v>
      </c>
      <c r="N795" s="8" t="str">
        <f>VLOOKUP(A795,'aus GIS'!$A$1:$DN$3049,61,FALSE)</f>
        <v>NS</v>
      </c>
      <c r="O795" t="str">
        <f>VLOOKUP(N795,Dimmprofil!$A$1:$B$3,2,FALSE)</f>
        <v>22:00 - 00:00 Uhr: 60%, 00:00 - 05:00 Uhr: 50%, sonst 100%</v>
      </c>
      <c r="P795">
        <v>2020</v>
      </c>
      <c r="Q795">
        <v>4418079.0599999996</v>
      </c>
      <c r="R795">
        <v>5347144.42</v>
      </c>
    </row>
    <row r="796" spans="1:18" x14ac:dyDescent="0.25">
      <c r="A796" t="s">
        <v>6319</v>
      </c>
      <c r="B796" t="str">
        <f>VLOOKUP(A796,'aus GIS'!A796:DN3843,2,FALSE)</f>
        <v>Point (4418185.86528290528804064 5347132.89289015531539917)</v>
      </c>
      <c r="C796" t="s">
        <v>12</v>
      </c>
      <c r="D796" t="s">
        <v>13</v>
      </c>
      <c r="E796" t="s">
        <v>205</v>
      </c>
      <c r="F796" s="7">
        <v>6</v>
      </c>
      <c r="G796" t="s">
        <v>34</v>
      </c>
      <c r="H796">
        <v>1965</v>
      </c>
      <c r="I796" t="s">
        <v>35</v>
      </c>
      <c r="J796">
        <v>2020</v>
      </c>
      <c r="K796" t="s">
        <v>36</v>
      </c>
      <c r="L796" s="8" t="str">
        <f t="shared" si="12"/>
        <v>509</v>
      </c>
      <c r="N796" s="8" t="str">
        <f>VLOOKUP(A796,'aus GIS'!$A$1:$DN$3049,61,FALSE)</f>
        <v>NS</v>
      </c>
      <c r="O796" t="str">
        <f>VLOOKUP(N796,Dimmprofil!$A$1:$B$3,2,FALSE)</f>
        <v>22:00 - 00:00 Uhr: 60%, 00:00 - 05:00 Uhr: 50%, sonst 100%</v>
      </c>
      <c r="P796">
        <v>2020</v>
      </c>
      <c r="Q796">
        <v>4418186.43</v>
      </c>
      <c r="R796">
        <v>5347132.51</v>
      </c>
    </row>
    <row r="797" spans="1:18" x14ac:dyDescent="0.25">
      <c r="A797" t="s">
        <v>6324</v>
      </c>
      <c r="B797" t="str">
        <f>VLOOKUP(A797,'aus GIS'!A797:DN3844,2,FALSE)</f>
        <v>Point (4418293.56741257943212986 5347128.04456277471035719)</v>
      </c>
      <c r="C797" t="s">
        <v>12</v>
      </c>
      <c r="D797" t="s">
        <v>13</v>
      </c>
      <c r="E797" t="s">
        <v>205</v>
      </c>
      <c r="F797" s="7">
        <v>8</v>
      </c>
      <c r="G797" t="s">
        <v>34</v>
      </c>
      <c r="H797">
        <v>1965</v>
      </c>
      <c r="I797" t="s">
        <v>35</v>
      </c>
      <c r="J797">
        <v>2020</v>
      </c>
      <c r="K797" t="s">
        <v>36</v>
      </c>
      <c r="L797" s="8" t="str">
        <f t="shared" si="12"/>
        <v>509</v>
      </c>
      <c r="N797" s="8" t="str">
        <f>VLOOKUP(A797,'aus GIS'!$A$1:$DN$3049,61,FALSE)</f>
        <v>NS</v>
      </c>
      <c r="O797" t="str">
        <f>VLOOKUP(N797,Dimmprofil!$A$1:$B$3,2,FALSE)</f>
        <v>22:00 - 00:00 Uhr: 60%, 00:00 - 05:00 Uhr: 50%, sonst 100%</v>
      </c>
      <c r="P797">
        <v>2020</v>
      </c>
      <c r="Q797">
        <v>4418294.2300000004</v>
      </c>
      <c r="R797">
        <v>5347127.42</v>
      </c>
    </row>
    <row r="798" spans="1:18" x14ac:dyDescent="0.25">
      <c r="A798" t="s">
        <v>6326</v>
      </c>
      <c r="B798" t="str">
        <f>VLOOKUP(A798,'aus GIS'!A798:DN3845,2,FALSE)</f>
        <v>Point (4418347.93794106505811214 5347125.79355363361537457)</v>
      </c>
      <c r="C798" t="s">
        <v>12</v>
      </c>
      <c r="D798" t="s">
        <v>13</v>
      </c>
      <c r="E798" t="s">
        <v>205</v>
      </c>
      <c r="F798" s="7">
        <v>9</v>
      </c>
      <c r="G798" t="s">
        <v>115</v>
      </c>
      <c r="H798">
        <v>1965</v>
      </c>
      <c r="I798" t="s">
        <v>35</v>
      </c>
      <c r="J798">
        <v>2020</v>
      </c>
      <c r="K798" t="s">
        <v>36</v>
      </c>
      <c r="L798" s="8" t="str">
        <f t="shared" si="12"/>
        <v>509</v>
      </c>
      <c r="N798" s="8" t="str">
        <f>VLOOKUP(A798,'aus GIS'!$A$1:$DN$3049,61,FALSE)</f>
        <v>NS</v>
      </c>
      <c r="O798" t="str">
        <f>VLOOKUP(N798,Dimmprofil!$A$1:$B$3,2,FALSE)</f>
        <v>22:00 - 00:00 Uhr: 60%, 00:00 - 05:00 Uhr: 50%, sonst 100%</v>
      </c>
      <c r="P798">
        <v>2020</v>
      </c>
      <c r="Q798">
        <v>4418348.59</v>
      </c>
      <c r="R798">
        <v>5347125.46</v>
      </c>
    </row>
    <row r="799" spans="1:18" x14ac:dyDescent="0.25">
      <c r="A799" t="s">
        <v>6329</v>
      </c>
      <c r="B799" t="str">
        <f>VLOOKUP(A799,'aus GIS'!A799:DN3846,2,FALSE)</f>
        <v>Point (4418137.90147274546325207 5347083.02437995187938213)</v>
      </c>
      <c r="C799" t="s">
        <v>12</v>
      </c>
      <c r="D799" t="s">
        <v>13</v>
      </c>
      <c r="E799" t="s">
        <v>205</v>
      </c>
      <c r="F799" s="7">
        <v>10</v>
      </c>
      <c r="G799" t="s">
        <v>207</v>
      </c>
      <c r="H799">
        <v>1965</v>
      </c>
      <c r="I799" t="s">
        <v>28</v>
      </c>
      <c r="J799">
        <v>2020</v>
      </c>
      <c r="K799" t="s">
        <v>17</v>
      </c>
      <c r="L799" s="8" t="str">
        <f t="shared" si="12"/>
        <v>509</v>
      </c>
      <c r="N799" s="8" t="str">
        <f>VLOOKUP(A799,'aus GIS'!$A$1:$DN$3049,61,FALSE)</f>
        <v>NS</v>
      </c>
      <c r="O799" t="str">
        <f>VLOOKUP(N799,Dimmprofil!$A$1:$B$3,2,FALSE)</f>
        <v>22:00 - 00:00 Uhr: 60%, 00:00 - 05:00 Uhr: 50%, sonst 100%</v>
      </c>
      <c r="P799">
        <v>2020</v>
      </c>
      <c r="Q799">
        <v>4418138.4800000004</v>
      </c>
      <c r="R799">
        <v>5347082.29</v>
      </c>
    </row>
    <row r="800" spans="1:18" x14ac:dyDescent="0.25">
      <c r="A800" t="s">
        <v>6322</v>
      </c>
      <c r="B800" t="str">
        <f>VLOOKUP(A800,'aus GIS'!A800:DN3847,2,FALSE)</f>
        <v>Point (4418249.23984795436263084 5347133.72509128972887993)</v>
      </c>
      <c r="C800" t="s">
        <v>12</v>
      </c>
      <c r="D800" t="s">
        <v>13</v>
      </c>
      <c r="E800" t="s">
        <v>205</v>
      </c>
      <c r="F800" s="7">
        <v>139</v>
      </c>
      <c r="G800" t="s">
        <v>15</v>
      </c>
      <c r="H800">
        <v>2017</v>
      </c>
      <c r="I800" t="s">
        <v>16</v>
      </c>
      <c r="J800">
        <v>2021</v>
      </c>
      <c r="K800" t="s">
        <v>57</v>
      </c>
      <c r="L800" s="8" t="str">
        <f t="shared" si="12"/>
        <v>509</v>
      </c>
      <c r="N800" s="8" t="str">
        <f>VLOOKUP(A800,'aus GIS'!$A$1:$DN$3049,61,FALSE)</f>
        <v>NS</v>
      </c>
      <c r="O800" t="str">
        <f>VLOOKUP(N800,Dimmprofil!$A$1:$B$3,2,FALSE)</f>
        <v>22:00 - 00:00 Uhr: 60%, 00:00 - 05:00 Uhr: 50%, sonst 100%</v>
      </c>
      <c r="P800">
        <v>2021</v>
      </c>
      <c r="Q800">
        <v>4418243.47</v>
      </c>
      <c r="R800">
        <v>5347133.8499999996</v>
      </c>
    </row>
    <row r="801" spans="1:18" x14ac:dyDescent="0.25">
      <c r="A801" t="s">
        <v>6499</v>
      </c>
      <c r="B801" t="str">
        <f>VLOOKUP(A801,'aus GIS'!A801:DN3848,2,FALSE)</f>
        <v>Point (4418159.89210051298141479 5346966.6645228136330843)</v>
      </c>
      <c r="C801" t="s">
        <v>12</v>
      </c>
      <c r="D801" t="s">
        <v>13</v>
      </c>
      <c r="E801" t="s">
        <v>208</v>
      </c>
      <c r="F801" s="7">
        <v>1</v>
      </c>
      <c r="G801" t="s">
        <v>84</v>
      </c>
      <c r="H801">
        <v>2022</v>
      </c>
      <c r="I801" t="s">
        <v>28</v>
      </c>
      <c r="J801">
        <v>2020</v>
      </c>
      <c r="K801" t="s">
        <v>17</v>
      </c>
      <c r="L801" s="8" t="str">
        <f t="shared" si="12"/>
        <v>509</v>
      </c>
      <c r="N801" s="8" t="str">
        <f>VLOOKUP(A801,'aus GIS'!$A$1:$DN$3049,61,FALSE)</f>
        <v>NS</v>
      </c>
      <c r="O801" t="str">
        <f>VLOOKUP(N801,Dimmprofil!$A$1:$B$3,2,FALSE)</f>
        <v>22:00 - 00:00 Uhr: 60%, 00:00 - 05:00 Uhr: 50%, sonst 100%</v>
      </c>
      <c r="P801">
        <v>2022</v>
      </c>
      <c r="Q801">
        <v>4418160.3099999996</v>
      </c>
      <c r="R801">
        <v>5346966</v>
      </c>
    </row>
    <row r="802" spans="1:18" x14ac:dyDescent="0.25">
      <c r="A802" t="s">
        <v>6504</v>
      </c>
      <c r="B802" t="str">
        <f>VLOOKUP(A802,'aus GIS'!A802:DN3849,2,FALSE)</f>
        <v>Point (4418280.06135773845016956 5346954.89001346006989479)</v>
      </c>
      <c r="C802" t="s">
        <v>12</v>
      </c>
      <c r="D802" t="s">
        <v>13</v>
      </c>
      <c r="E802" t="s">
        <v>208</v>
      </c>
      <c r="F802" s="7">
        <v>3</v>
      </c>
      <c r="G802" t="s">
        <v>84</v>
      </c>
      <c r="H802">
        <v>2022</v>
      </c>
      <c r="I802" t="s">
        <v>28</v>
      </c>
      <c r="J802">
        <v>2020</v>
      </c>
      <c r="K802" t="s">
        <v>17</v>
      </c>
      <c r="L802" s="8" t="str">
        <f t="shared" si="12"/>
        <v>509</v>
      </c>
      <c r="N802" s="8" t="str">
        <f>VLOOKUP(A802,'aus GIS'!$A$1:$DN$3049,61,FALSE)</f>
        <v>NS</v>
      </c>
      <c r="O802" t="str">
        <f>VLOOKUP(N802,Dimmprofil!$A$1:$B$3,2,FALSE)</f>
        <v>22:00 - 00:00 Uhr: 60%, 00:00 - 05:00 Uhr: 50%, sonst 100%</v>
      </c>
      <c r="P802">
        <v>2022</v>
      </c>
      <c r="Q802">
        <v>4418280.2300000004</v>
      </c>
      <c r="R802">
        <v>5346954.54</v>
      </c>
    </row>
    <row r="803" spans="1:18" x14ac:dyDescent="0.25">
      <c r="A803" t="s">
        <v>8547</v>
      </c>
      <c r="B803" t="e">
        <f>VLOOKUP(A803,'aus GIS'!A803:DN3850,2,FALSE)</f>
        <v>#N/A</v>
      </c>
      <c r="C803" t="s">
        <v>12</v>
      </c>
      <c r="D803" t="s">
        <v>13</v>
      </c>
      <c r="E803" t="s">
        <v>208</v>
      </c>
      <c r="F803" s="7">
        <v>174</v>
      </c>
      <c r="G803" t="s">
        <v>84</v>
      </c>
      <c r="H803">
        <v>2022</v>
      </c>
      <c r="I803" t="s">
        <v>16</v>
      </c>
      <c r="J803">
        <v>2022</v>
      </c>
      <c r="K803" t="s">
        <v>17</v>
      </c>
      <c r="L803" s="8" t="str">
        <f t="shared" si="12"/>
        <v>509</v>
      </c>
      <c r="M803" s="8" t="s">
        <v>683</v>
      </c>
      <c r="N803" s="8" t="e">
        <f>VLOOKUP(A803,'aus GIS'!$A$1:$DN$3049,61,FALSE)</f>
        <v>#N/A</v>
      </c>
      <c r="O803" t="e">
        <f>VLOOKUP(N803,Dimmprofil!$A$1:$B$3,2,FALSE)</f>
        <v>#N/A</v>
      </c>
      <c r="P803">
        <v>2022</v>
      </c>
      <c r="Q803">
        <v>4418221.57</v>
      </c>
      <c r="R803">
        <v>5346960.38</v>
      </c>
    </row>
    <row r="804" spans="1:18" x14ac:dyDescent="0.25">
      <c r="A804" t="s">
        <v>8548</v>
      </c>
      <c r="B804" t="e">
        <f>VLOOKUP(A804,'aus GIS'!A804:DN3851,2,FALSE)</f>
        <v>#N/A</v>
      </c>
      <c r="C804" t="s">
        <v>12</v>
      </c>
      <c r="D804" t="s">
        <v>13</v>
      </c>
      <c r="E804" t="s">
        <v>209</v>
      </c>
      <c r="F804" s="7">
        <v>163</v>
      </c>
      <c r="G804" t="s">
        <v>15</v>
      </c>
      <c r="H804">
        <v>2019</v>
      </c>
      <c r="I804" t="s">
        <v>44</v>
      </c>
      <c r="J804">
        <v>2019</v>
      </c>
      <c r="K804" t="s">
        <v>210</v>
      </c>
      <c r="L804" s="8" t="str">
        <f t="shared" si="12"/>
        <v/>
      </c>
      <c r="M804" s="8" t="s">
        <v>683</v>
      </c>
      <c r="N804" s="8" t="e">
        <f>VLOOKUP(A804,'aus GIS'!$A$1:$DN$3049,61,FALSE)</f>
        <v>#N/A</v>
      </c>
      <c r="O804" t="e">
        <f>VLOOKUP(N804,Dimmprofil!$A$1:$B$3,2,FALSE)</f>
        <v>#N/A</v>
      </c>
      <c r="P804">
        <v>2019</v>
      </c>
      <c r="Q804">
        <v>4417895.1100000003</v>
      </c>
      <c r="R804">
        <v>5347680.54</v>
      </c>
    </row>
    <row r="805" spans="1:18" x14ac:dyDescent="0.25">
      <c r="A805" t="s">
        <v>8549</v>
      </c>
      <c r="B805" t="e">
        <f>VLOOKUP(A805,'aus GIS'!A805:DN3852,2,FALSE)</f>
        <v>#N/A</v>
      </c>
      <c r="C805" t="s">
        <v>12</v>
      </c>
      <c r="D805" t="s">
        <v>13</v>
      </c>
      <c r="E805" t="s">
        <v>209</v>
      </c>
      <c r="F805" s="7">
        <v>164</v>
      </c>
      <c r="G805" t="s">
        <v>15</v>
      </c>
      <c r="H805">
        <v>2019</v>
      </c>
      <c r="I805" t="s">
        <v>44</v>
      </c>
      <c r="J805">
        <v>2019</v>
      </c>
      <c r="K805" t="s">
        <v>210</v>
      </c>
      <c r="L805" s="8" t="str">
        <f t="shared" si="12"/>
        <v/>
      </c>
      <c r="M805" s="8" t="s">
        <v>683</v>
      </c>
      <c r="N805" s="8" t="e">
        <f>VLOOKUP(A805,'aus GIS'!$A$1:$DN$3049,61,FALSE)</f>
        <v>#N/A</v>
      </c>
      <c r="O805" t="e">
        <f>VLOOKUP(N805,Dimmprofil!$A$1:$B$3,2,FALSE)</f>
        <v>#N/A</v>
      </c>
      <c r="P805">
        <v>2019</v>
      </c>
      <c r="Q805">
        <v>4417939.25</v>
      </c>
      <c r="R805">
        <v>5347680.4000000004</v>
      </c>
    </row>
    <row r="806" spans="1:18" x14ac:dyDescent="0.25">
      <c r="A806" t="s">
        <v>8550</v>
      </c>
      <c r="B806" t="e">
        <f>VLOOKUP(A806,'aus GIS'!A806:DN3853,2,FALSE)</f>
        <v>#N/A</v>
      </c>
      <c r="C806" t="s">
        <v>12</v>
      </c>
      <c r="D806" t="s">
        <v>13</v>
      </c>
      <c r="E806" t="s">
        <v>209</v>
      </c>
      <c r="F806" s="7">
        <v>165</v>
      </c>
      <c r="G806" t="s">
        <v>15</v>
      </c>
      <c r="H806">
        <v>2019</v>
      </c>
      <c r="I806" t="s">
        <v>44</v>
      </c>
      <c r="J806">
        <v>2019</v>
      </c>
      <c r="K806" t="s">
        <v>210</v>
      </c>
      <c r="L806" s="8" t="str">
        <f t="shared" si="12"/>
        <v/>
      </c>
      <c r="M806" s="8" t="s">
        <v>683</v>
      </c>
      <c r="N806" s="8" t="e">
        <f>VLOOKUP(A806,'aus GIS'!$A$1:$DN$3049,61,FALSE)</f>
        <v>#N/A</v>
      </c>
      <c r="O806" t="e">
        <f>VLOOKUP(N806,Dimmprofil!$A$1:$B$3,2,FALSE)</f>
        <v>#N/A</v>
      </c>
      <c r="P806">
        <v>2019</v>
      </c>
      <c r="Q806">
        <v>4417991.1900000004</v>
      </c>
      <c r="R806">
        <v>5347680.1900000004</v>
      </c>
    </row>
    <row r="807" spans="1:18" x14ac:dyDescent="0.25">
      <c r="A807" t="s">
        <v>8551</v>
      </c>
      <c r="B807" t="e">
        <f>VLOOKUP(A807,'aus GIS'!A807:DN3854,2,FALSE)</f>
        <v>#N/A</v>
      </c>
      <c r="C807" t="s">
        <v>12</v>
      </c>
      <c r="D807" t="s">
        <v>13</v>
      </c>
      <c r="E807" t="s">
        <v>209</v>
      </c>
      <c r="F807" s="7">
        <v>166</v>
      </c>
      <c r="G807" t="s">
        <v>15</v>
      </c>
      <c r="H807">
        <v>2019</v>
      </c>
      <c r="I807" t="s">
        <v>44</v>
      </c>
      <c r="J807">
        <v>2019</v>
      </c>
      <c r="K807" t="s">
        <v>210</v>
      </c>
      <c r="L807" s="8" t="str">
        <f t="shared" si="12"/>
        <v/>
      </c>
      <c r="M807" s="8" t="s">
        <v>683</v>
      </c>
      <c r="N807" s="8" t="e">
        <f>VLOOKUP(A807,'aus GIS'!$A$1:$DN$3049,61,FALSE)</f>
        <v>#N/A</v>
      </c>
      <c r="O807" t="e">
        <f>VLOOKUP(N807,Dimmprofil!$A$1:$B$3,2,FALSE)</f>
        <v>#N/A</v>
      </c>
      <c r="P807">
        <v>2019</v>
      </c>
      <c r="Q807">
        <v>4418032.9000000004</v>
      </c>
      <c r="R807">
        <v>5347680.1100000003</v>
      </c>
    </row>
    <row r="808" spans="1:18" x14ac:dyDescent="0.25">
      <c r="A808" t="s">
        <v>8552</v>
      </c>
      <c r="B808" t="e">
        <f>VLOOKUP(A808,'aus GIS'!A808:DN3855,2,FALSE)</f>
        <v>#N/A</v>
      </c>
      <c r="C808" t="s">
        <v>12</v>
      </c>
      <c r="D808" t="s">
        <v>13</v>
      </c>
      <c r="E808" t="s">
        <v>209</v>
      </c>
      <c r="F808" s="7">
        <v>167</v>
      </c>
      <c r="G808" t="s">
        <v>15</v>
      </c>
      <c r="H808">
        <v>2019</v>
      </c>
      <c r="I808" t="s">
        <v>44</v>
      </c>
      <c r="J808">
        <v>2019</v>
      </c>
      <c r="K808" t="s">
        <v>210</v>
      </c>
      <c r="L808" s="8" t="str">
        <f t="shared" si="12"/>
        <v/>
      </c>
      <c r="M808" s="8" t="s">
        <v>683</v>
      </c>
      <c r="N808" s="8" t="e">
        <f>VLOOKUP(A808,'aus GIS'!$A$1:$DN$3049,61,FALSE)</f>
        <v>#N/A</v>
      </c>
      <c r="O808" t="e">
        <f>VLOOKUP(N808,Dimmprofil!$A$1:$B$3,2,FALSE)</f>
        <v>#N/A</v>
      </c>
      <c r="P808">
        <v>2019</v>
      </c>
      <c r="Q808">
        <v>4418083.51</v>
      </c>
      <c r="R808">
        <v>5347682.07</v>
      </c>
    </row>
    <row r="809" spans="1:18" x14ac:dyDescent="0.25">
      <c r="A809" t="s">
        <v>6290</v>
      </c>
      <c r="B809" t="str">
        <f>VLOOKUP(A809,'aus GIS'!A809:DN3856,2,FALSE)</f>
        <v>Point (4418173.05184625554829836 5347279.90110252425074577)</v>
      </c>
      <c r="C809" t="s">
        <v>12</v>
      </c>
      <c r="D809" t="s">
        <v>13</v>
      </c>
      <c r="E809" t="s">
        <v>211</v>
      </c>
      <c r="F809" s="7">
        <v>1</v>
      </c>
      <c r="G809" t="s">
        <v>207</v>
      </c>
      <c r="H809">
        <v>1963</v>
      </c>
      <c r="I809" t="s">
        <v>28</v>
      </c>
      <c r="J809">
        <v>2020</v>
      </c>
      <c r="K809" t="s">
        <v>17</v>
      </c>
      <c r="L809" s="8" t="str">
        <f t="shared" si="12"/>
        <v>509</v>
      </c>
      <c r="N809" s="8" t="str">
        <f>VLOOKUP(A809,'aus GIS'!$A$1:$DN$3049,61,FALSE)</f>
        <v>NS</v>
      </c>
      <c r="O809" t="str">
        <f>VLOOKUP(N809,Dimmprofil!$A$1:$B$3,2,FALSE)</f>
        <v>22:00 - 00:00 Uhr: 60%, 00:00 - 05:00 Uhr: 50%, sonst 100%</v>
      </c>
      <c r="P809">
        <v>2020</v>
      </c>
      <c r="Q809">
        <v>4418173.8600000003</v>
      </c>
      <c r="R809">
        <v>5347279.6500000004</v>
      </c>
    </row>
    <row r="810" spans="1:18" x14ac:dyDescent="0.25">
      <c r="A810" t="s">
        <v>6293</v>
      </c>
      <c r="B810" t="str">
        <f>VLOOKUP(A810,'aus GIS'!A810:DN3857,2,FALSE)</f>
        <v>Point (4418150.02229119651019573 5347209.08089185412973166)</v>
      </c>
      <c r="C810" t="s">
        <v>12</v>
      </c>
      <c r="D810" t="s">
        <v>13</v>
      </c>
      <c r="E810" t="s">
        <v>211</v>
      </c>
      <c r="F810" s="7">
        <v>2</v>
      </c>
      <c r="G810" t="s">
        <v>207</v>
      </c>
      <c r="H810">
        <v>1963</v>
      </c>
      <c r="I810" t="s">
        <v>28</v>
      </c>
      <c r="J810">
        <v>2020</v>
      </c>
      <c r="K810" t="s">
        <v>17</v>
      </c>
      <c r="L810" s="8" t="str">
        <f t="shared" si="12"/>
        <v>509</v>
      </c>
      <c r="N810" s="8" t="str">
        <f>VLOOKUP(A810,'aus GIS'!$A$1:$DN$3049,61,FALSE)</f>
        <v>NS</v>
      </c>
      <c r="O810" t="str">
        <f>VLOOKUP(N810,Dimmprofil!$A$1:$B$3,2,FALSE)</f>
        <v>22:00 - 00:00 Uhr: 60%, 00:00 - 05:00 Uhr: 50%, sonst 100%</v>
      </c>
      <c r="P810">
        <v>2020</v>
      </c>
      <c r="Q810">
        <v>4418150.46</v>
      </c>
      <c r="R810">
        <v>5347208.5999999996</v>
      </c>
    </row>
    <row r="811" spans="1:18" x14ac:dyDescent="0.25">
      <c r="A811" t="s">
        <v>6295</v>
      </c>
      <c r="B811" t="str">
        <f>VLOOKUP(A811,'aus GIS'!A811:DN3858,2,FALSE)</f>
        <v>Point (4418131.3215998699888587 5347152.28619967866688967)</v>
      </c>
      <c r="C811" t="s">
        <v>12</v>
      </c>
      <c r="D811" t="s">
        <v>13</v>
      </c>
      <c r="E811" t="s">
        <v>211</v>
      </c>
      <c r="F811" s="7">
        <v>3</v>
      </c>
      <c r="G811" t="s">
        <v>207</v>
      </c>
      <c r="H811">
        <v>1963</v>
      </c>
      <c r="I811" t="s">
        <v>28</v>
      </c>
      <c r="J811">
        <v>2020</v>
      </c>
      <c r="K811" t="s">
        <v>17</v>
      </c>
      <c r="L811" s="8" t="str">
        <f t="shared" si="12"/>
        <v>509</v>
      </c>
      <c r="N811" s="8" t="str">
        <f>VLOOKUP(A811,'aus GIS'!$A$1:$DN$3049,61,FALSE)</f>
        <v>NS</v>
      </c>
      <c r="O811" t="str">
        <f>VLOOKUP(N811,Dimmprofil!$A$1:$B$3,2,FALSE)</f>
        <v>22:00 - 00:00 Uhr: 60%, 00:00 - 05:00 Uhr: 50%, sonst 100%</v>
      </c>
      <c r="P811">
        <v>2020</v>
      </c>
      <c r="Q811">
        <v>4418131.76</v>
      </c>
      <c r="R811">
        <v>5347151.8899999997</v>
      </c>
    </row>
    <row r="812" spans="1:18" x14ac:dyDescent="0.25">
      <c r="A812" t="s">
        <v>6666</v>
      </c>
      <c r="B812" t="str">
        <f>VLOOKUP(A812,'aus GIS'!A812:DN3859,2,FALSE)</f>
        <v>Point (4417921.80459520127624273 5345028.37249777186661959)</v>
      </c>
      <c r="C812" t="s">
        <v>12</v>
      </c>
      <c r="D812" t="s">
        <v>13</v>
      </c>
      <c r="E812" t="s">
        <v>212</v>
      </c>
      <c r="F812" s="7">
        <v>1</v>
      </c>
      <c r="G812" t="s">
        <v>88</v>
      </c>
      <c r="H812">
        <v>2001</v>
      </c>
      <c r="I812" t="s">
        <v>16</v>
      </c>
      <c r="J812">
        <v>2019</v>
      </c>
      <c r="K812" t="s">
        <v>120</v>
      </c>
      <c r="L812" s="8" t="str">
        <f t="shared" si="12"/>
        <v>175</v>
      </c>
      <c r="N812" s="8" t="str">
        <f>VLOOKUP(A812,'aus GIS'!$A$1:$DN$3049,61,FALSE)</f>
        <v>HS</v>
      </c>
      <c r="O812" t="str">
        <f>VLOOKUP(N812,Dimmprofil!$A$1:$B$3,2,FALSE)</f>
        <v>00:00 - 05:00 Uhr: 50%, sonst 100%</v>
      </c>
      <c r="P812">
        <v>2019</v>
      </c>
      <c r="Q812">
        <v>4417922.4000000004</v>
      </c>
      <c r="R812">
        <v>5345028.28</v>
      </c>
    </row>
    <row r="813" spans="1:18" x14ac:dyDescent="0.25">
      <c r="A813" t="s">
        <v>6669</v>
      </c>
      <c r="B813" t="str">
        <f>VLOOKUP(A813,'aus GIS'!A813:DN3860,2,FALSE)</f>
        <v>Point (4417956.9549687122926116 5345027.16041592694818974)</v>
      </c>
      <c r="C813" t="s">
        <v>12</v>
      </c>
      <c r="D813" t="s">
        <v>13</v>
      </c>
      <c r="E813" t="s">
        <v>212</v>
      </c>
      <c r="F813" s="7">
        <v>2</v>
      </c>
      <c r="G813" t="s">
        <v>88</v>
      </c>
      <c r="H813">
        <v>2001</v>
      </c>
      <c r="I813" t="s">
        <v>16</v>
      </c>
      <c r="J813">
        <v>2019</v>
      </c>
      <c r="K813" t="s">
        <v>120</v>
      </c>
      <c r="L813" s="8" t="str">
        <f t="shared" si="12"/>
        <v>175</v>
      </c>
      <c r="N813" s="8" t="str">
        <f>VLOOKUP(A813,'aus GIS'!$A$1:$DN$3049,61,FALSE)</f>
        <v>HS</v>
      </c>
      <c r="O813" t="str">
        <f>VLOOKUP(N813,Dimmprofil!$A$1:$B$3,2,FALSE)</f>
        <v>00:00 - 05:00 Uhr: 50%, sonst 100%</v>
      </c>
      <c r="P813">
        <v>2019</v>
      </c>
      <c r="Q813">
        <v>4417957.49</v>
      </c>
      <c r="R813">
        <v>5345027.51</v>
      </c>
    </row>
    <row r="814" spans="1:18" x14ac:dyDescent="0.25">
      <c r="A814" t="s">
        <v>6530</v>
      </c>
      <c r="B814" t="str">
        <f>VLOOKUP(A814,'aus GIS'!A814:DN3861,2,FALSE)</f>
        <v>Point (4418335.29765896871685982 5346809.78650113567709923)</v>
      </c>
      <c r="C814" t="s">
        <v>12</v>
      </c>
      <c r="D814" t="s">
        <v>13</v>
      </c>
      <c r="E814" t="s">
        <v>213</v>
      </c>
      <c r="F814" s="7">
        <v>1</v>
      </c>
      <c r="G814" t="s">
        <v>149</v>
      </c>
      <c r="H814">
        <v>1980</v>
      </c>
      <c r="I814" t="s">
        <v>28</v>
      </c>
      <c r="J814">
        <v>2020</v>
      </c>
      <c r="K814" t="s">
        <v>17</v>
      </c>
      <c r="L814" s="8" t="str">
        <f t="shared" si="12"/>
        <v>509</v>
      </c>
      <c r="N814" s="8" t="str">
        <f>VLOOKUP(A814,'aus GIS'!$A$1:$DN$3049,61,FALSE)</f>
        <v>NS</v>
      </c>
      <c r="O814" t="str">
        <f>VLOOKUP(N814,Dimmprofil!$A$1:$B$3,2,FALSE)</f>
        <v>22:00 - 00:00 Uhr: 60%, 00:00 - 05:00 Uhr: 50%, sonst 100%</v>
      </c>
      <c r="P814">
        <v>2020</v>
      </c>
      <c r="Q814">
        <v>4418335.49</v>
      </c>
      <c r="R814">
        <v>5346809.5999999996</v>
      </c>
    </row>
    <row r="815" spans="1:18" x14ac:dyDescent="0.25">
      <c r="A815" t="s">
        <v>6532</v>
      </c>
      <c r="B815" t="str">
        <f>VLOOKUP(A815,'aus GIS'!A815:DN3862,2,FALSE)</f>
        <v>Point (4418333.04664982762187719 5346761.99584552459418774)</v>
      </c>
      <c r="C815" t="s">
        <v>12</v>
      </c>
      <c r="D815" t="s">
        <v>13</v>
      </c>
      <c r="E815" t="s">
        <v>213</v>
      </c>
      <c r="F815" s="7">
        <v>2</v>
      </c>
      <c r="G815" t="s">
        <v>149</v>
      </c>
      <c r="H815">
        <v>1980</v>
      </c>
      <c r="I815" t="s">
        <v>28</v>
      </c>
      <c r="J815">
        <v>2020</v>
      </c>
      <c r="K815" t="s">
        <v>18</v>
      </c>
      <c r="L815" s="8" t="str">
        <f t="shared" si="12"/>
        <v>509</v>
      </c>
      <c r="N815" s="8" t="str">
        <f>VLOOKUP(A815,'aus GIS'!$A$1:$DN$3049,61,FALSE)</f>
        <v>NS</v>
      </c>
      <c r="O815" t="str">
        <f>VLOOKUP(N815,Dimmprofil!$A$1:$B$3,2,FALSE)</f>
        <v>22:00 - 00:00 Uhr: 60%, 00:00 - 05:00 Uhr: 50%, sonst 100%</v>
      </c>
      <c r="P815">
        <v>2020</v>
      </c>
      <c r="Q815">
        <v>4418333.21</v>
      </c>
      <c r="R815">
        <v>5346761.6900000004</v>
      </c>
    </row>
    <row r="816" spans="1:18" x14ac:dyDescent="0.25">
      <c r="A816" t="s">
        <v>6534</v>
      </c>
      <c r="B816" t="str">
        <f>VLOOKUP(A816,'aus GIS'!A816:DN3863,2,FALSE)</f>
        <v>Point (4418330.79564068652689457 5346712.99310806859284639)</v>
      </c>
      <c r="C816" t="s">
        <v>12</v>
      </c>
      <c r="D816" t="s">
        <v>13</v>
      </c>
      <c r="E816" t="s">
        <v>213</v>
      </c>
      <c r="F816" s="7">
        <v>3</v>
      </c>
      <c r="G816" t="s">
        <v>41</v>
      </c>
      <c r="H816">
        <v>1980</v>
      </c>
      <c r="I816" t="s">
        <v>28</v>
      </c>
      <c r="J816">
        <v>2020</v>
      </c>
      <c r="K816" t="s">
        <v>17</v>
      </c>
      <c r="L816" s="8" t="str">
        <f t="shared" si="12"/>
        <v>509</v>
      </c>
      <c r="N816" s="8" t="str">
        <f>VLOOKUP(A816,'aus GIS'!$A$1:$DN$3049,61,FALSE)</f>
        <v>NS</v>
      </c>
      <c r="O816" t="str">
        <f>VLOOKUP(N816,Dimmprofil!$A$1:$B$3,2,FALSE)</f>
        <v>22:00 - 00:00 Uhr: 60%, 00:00 - 05:00 Uhr: 50%, sonst 100%</v>
      </c>
      <c r="P816">
        <v>2020</v>
      </c>
      <c r="Q816">
        <v>4418330.78</v>
      </c>
      <c r="R816">
        <v>5346712.5599999996</v>
      </c>
    </row>
    <row r="817" spans="1:18" x14ac:dyDescent="0.25">
      <c r="A817" t="s">
        <v>704</v>
      </c>
      <c r="B817" t="e">
        <f>VLOOKUP(A817,'aus GIS'!A817:DN3864,2,FALSE)</f>
        <v>#N/A</v>
      </c>
      <c r="C817" t="s">
        <v>12</v>
      </c>
      <c r="D817" t="s">
        <v>13</v>
      </c>
      <c r="E817" t="s">
        <v>214</v>
      </c>
      <c r="F817" s="7">
        <v>1</v>
      </c>
      <c r="G817" t="s">
        <v>84</v>
      </c>
      <c r="H817">
        <v>2021</v>
      </c>
      <c r="I817" t="s">
        <v>142</v>
      </c>
      <c r="J817">
        <v>2014</v>
      </c>
      <c r="K817" t="s">
        <v>215</v>
      </c>
      <c r="L817" s="8" t="str">
        <f t="shared" si="12"/>
        <v/>
      </c>
      <c r="N817" s="8" t="str">
        <f>VLOOKUP(A817,'aus GIS'!$A$1:$DN$3049,61,FALSE)</f>
        <v>NS</v>
      </c>
      <c r="O817" t="str">
        <f>VLOOKUP(N817,Dimmprofil!$A$1:$B$3,2,FALSE)</f>
        <v>22:00 - 00:00 Uhr: 60%, 00:00 - 05:00 Uhr: 50%, sonst 100%</v>
      </c>
      <c r="P817">
        <v>2022</v>
      </c>
      <c r="Q817">
        <v>4417685.53</v>
      </c>
      <c r="R817">
        <v>5351161.0199999996</v>
      </c>
    </row>
    <row r="818" spans="1:18" x14ac:dyDescent="0.25">
      <c r="A818" t="s">
        <v>699</v>
      </c>
      <c r="B818" t="e">
        <f>VLOOKUP(A818,'aus GIS'!A818:DN3865,2,FALSE)</f>
        <v>#N/A</v>
      </c>
      <c r="C818" t="s">
        <v>12</v>
      </c>
      <c r="D818" t="s">
        <v>13</v>
      </c>
      <c r="E818" t="s">
        <v>214</v>
      </c>
      <c r="F818" s="7">
        <v>3</v>
      </c>
      <c r="G818" t="s">
        <v>41</v>
      </c>
      <c r="H818">
        <v>1967</v>
      </c>
      <c r="I818" t="s">
        <v>142</v>
      </c>
      <c r="J818">
        <v>2014</v>
      </c>
      <c r="K818" t="s">
        <v>215</v>
      </c>
      <c r="L818" s="8" t="str">
        <f t="shared" si="12"/>
        <v/>
      </c>
      <c r="N818" s="8" t="str">
        <f>VLOOKUP(A818,'aus GIS'!$A$1:$DN$3049,61,FALSE)</f>
        <v>NS</v>
      </c>
      <c r="O818" t="str">
        <f>VLOOKUP(N818,Dimmprofil!$A$1:$B$3,2,FALSE)</f>
        <v>22:00 - 00:00 Uhr: 60%, 00:00 - 05:00 Uhr: 50%, sonst 100%</v>
      </c>
      <c r="P818">
        <v>2014</v>
      </c>
      <c r="Q818">
        <v>4417607.4000000004</v>
      </c>
      <c r="R818">
        <v>5351179.63</v>
      </c>
    </row>
    <row r="819" spans="1:18" x14ac:dyDescent="0.25">
      <c r="A819" t="s">
        <v>697</v>
      </c>
      <c r="B819" t="e">
        <f>VLOOKUP(A819,'aus GIS'!A819:DN3866,2,FALSE)</f>
        <v>#N/A</v>
      </c>
      <c r="C819" t="s">
        <v>12</v>
      </c>
      <c r="D819" t="s">
        <v>13</v>
      </c>
      <c r="E819" t="s">
        <v>214</v>
      </c>
      <c r="F819" s="7">
        <v>4</v>
      </c>
      <c r="G819" t="s">
        <v>41</v>
      </c>
      <c r="H819">
        <v>1967</v>
      </c>
      <c r="I819" t="s">
        <v>142</v>
      </c>
      <c r="J819">
        <v>2014</v>
      </c>
      <c r="K819" t="s">
        <v>215</v>
      </c>
      <c r="L819" s="8" t="str">
        <f t="shared" si="12"/>
        <v/>
      </c>
      <c r="N819" s="8" t="str">
        <f>VLOOKUP(A819,'aus GIS'!$A$1:$DN$3049,61,FALSE)</f>
        <v>NS</v>
      </c>
      <c r="O819" t="str">
        <f>VLOOKUP(N819,Dimmprofil!$A$1:$B$3,2,FALSE)</f>
        <v>22:00 - 00:00 Uhr: 60%, 00:00 - 05:00 Uhr: 50%, sonst 100%</v>
      </c>
      <c r="P819">
        <v>2014</v>
      </c>
      <c r="Q819">
        <v>4417563.7300000004</v>
      </c>
      <c r="R819">
        <v>5351185.1399999997</v>
      </c>
    </row>
    <row r="820" spans="1:18" x14ac:dyDescent="0.25">
      <c r="A820" t="s">
        <v>694</v>
      </c>
      <c r="B820" t="e">
        <f>VLOOKUP(A820,'aus GIS'!A820:DN3867,2,FALSE)</f>
        <v>#N/A</v>
      </c>
      <c r="C820" t="s">
        <v>12</v>
      </c>
      <c r="D820" t="s">
        <v>13</v>
      </c>
      <c r="E820" t="s">
        <v>214</v>
      </c>
      <c r="F820" s="7">
        <v>5</v>
      </c>
      <c r="G820" t="s">
        <v>41</v>
      </c>
      <c r="H820">
        <v>1967</v>
      </c>
      <c r="I820" t="s">
        <v>142</v>
      </c>
      <c r="J820">
        <v>2014</v>
      </c>
      <c r="K820" t="s">
        <v>215</v>
      </c>
      <c r="L820" s="8" t="str">
        <f t="shared" si="12"/>
        <v/>
      </c>
      <c r="N820" s="8" t="str">
        <f>VLOOKUP(A820,'aus GIS'!$A$1:$DN$3049,61,FALSE)</f>
        <v>NS</v>
      </c>
      <c r="O820" t="str">
        <f>VLOOKUP(N820,Dimmprofil!$A$1:$B$3,2,FALSE)</f>
        <v>22:00 - 00:00 Uhr: 60%, 00:00 - 05:00 Uhr: 50%, sonst 100%</v>
      </c>
      <c r="P820">
        <v>2014</v>
      </c>
      <c r="Q820">
        <v>4417518.93</v>
      </c>
      <c r="R820">
        <v>5351186.84</v>
      </c>
    </row>
    <row r="821" spans="1:18" x14ac:dyDescent="0.25">
      <c r="A821" t="s">
        <v>692</v>
      </c>
      <c r="B821" t="e">
        <f>VLOOKUP(A821,'aus GIS'!A821:DN3868,2,FALSE)</f>
        <v>#N/A</v>
      </c>
      <c r="C821" t="s">
        <v>12</v>
      </c>
      <c r="D821" t="s">
        <v>13</v>
      </c>
      <c r="E821" t="s">
        <v>214</v>
      </c>
      <c r="F821" s="7">
        <v>6</v>
      </c>
      <c r="G821" t="s">
        <v>41</v>
      </c>
      <c r="H821">
        <v>1967</v>
      </c>
      <c r="I821" t="s">
        <v>142</v>
      </c>
      <c r="J821">
        <v>2014</v>
      </c>
      <c r="K821" t="s">
        <v>215</v>
      </c>
      <c r="L821" s="8" t="str">
        <f t="shared" si="12"/>
        <v/>
      </c>
      <c r="N821" s="8" t="str">
        <f>VLOOKUP(A821,'aus GIS'!$A$1:$DN$3049,61,FALSE)</f>
        <v>NS</v>
      </c>
      <c r="O821" t="str">
        <f>VLOOKUP(N821,Dimmprofil!$A$1:$B$3,2,FALSE)</f>
        <v>22:00 - 00:00 Uhr: 60%, 00:00 - 05:00 Uhr: 50%, sonst 100%</v>
      </c>
      <c r="P821">
        <v>2014</v>
      </c>
      <c r="Q821">
        <v>4417474.43</v>
      </c>
      <c r="R821">
        <v>5351186.6500000004</v>
      </c>
    </row>
    <row r="822" spans="1:18" x14ac:dyDescent="0.25">
      <c r="A822" t="s">
        <v>690</v>
      </c>
      <c r="B822" t="e">
        <f>VLOOKUP(A822,'aus GIS'!A822:DN3869,2,FALSE)</f>
        <v>#N/A</v>
      </c>
      <c r="C822" t="s">
        <v>12</v>
      </c>
      <c r="D822" t="s">
        <v>13</v>
      </c>
      <c r="E822" t="s">
        <v>214</v>
      </c>
      <c r="F822" s="7">
        <v>7</v>
      </c>
      <c r="G822" t="s">
        <v>41</v>
      </c>
      <c r="H822">
        <v>1967</v>
      </c>
      <c r="I822" t="s">
        <v>142</v>
      </c>
      <c r="J822">
        <v>2014</v>
      </c>
      <c r="K822" t="s">
        <v>215</v>
      </c>
      <c r="L822" s="8" t="str">
        <f t="shared" si="12"/>
        <v/>
      </c>
      <c r="N822" s="8" t="str">
        <f>VLOOKUP(A822,'aus GIS'!$A$1:$DN$3049,61,FALSE)</f>
        <v>NS</v>
      </c>
      <c r="O822" t="str">
        <f>VLOOKUP(N822,Dimmprofil!$A$1:$B$3,2,FALSE)</f>
        <v>22:00 - 00:00 Uhr: 60%, 00:00 - 05:00 Uhr: 50%, sonst 100%</v>
      </c>
      <c r="P822">
        <v>2014</v>
      </c>
      <c r="Q822">
        <v>4417426.5599999996</v>
      </c>
      <c r="R822">
        <v>5351186.5199999996</v>
      </c>
    </row>
    <row r="823" spans="1:18" x14ac:dyDescent="0.25">
      <c r="A823" t="s">
        <v>688</v>
      </c>
      <c r="B823" t="e">
        <f>VLOOKUP(A823,'aus GIS'!A823:DN3870,2,FALSE)</f>
        <v>#N/A</v>
      </c>
      <c r="C823" t="s">
        <v>12</v>
      </c>
      <c r="D823" t="s">
        <v>13</v>
      </c>
      <c r="E823" t="s">
        <v>214</v>
      </c>
      <c r="F823" s="7">
        <v>8</v>
      </c>
      <c r="G823" t="s">
        <v>41</v>
      </c>
      <c r="H823">
        <v>1967</v>
      </c>
      <c r="I823" t="s">
        <v>142</v>
      </c>
      <c r="J823">
        <v>2014</v>
      </c>
      <c r="K823" t="s">
        <v>215</v>
      </c>
      <c r="L823" s="8" t="str">
        <f t="shared" si="12"/>
        <v/>
      </c>
      <c r="N823" s="8" t="str">
        <f>VLOOKUP(A823,'aus GIS'!$A$1:$DN$3049,61,FALSE)</f>
        <v>NS</v>
      </c>
      <c r="O823" t="str">
        <f>VLOOKUP(N823,Dimmprofil!$A$1:$B$3,2,FALSE)</f>
        <v>22:00 - 00:00 Uhr: 60%, 00:00 - 05:00 Uhr: 50%, sonst 100%</v>
      </c>
      <c r="P823">
        <v>2014</v>
      </c>
      <c r="Q823">
        <v>4417381.97</v>
      </c>
      <c r="R823">
        <v>5351186.22</v>
      </c>
    </row>
    <row r="824" spans="1:18" x14ac:dyDescent="0.25">
      <c r="A824" t="s">
        <v>686</v>
      </c>
      <c r="B824" t="e">
        <f>VLOOKUP(A824,'aus GIS'!A824:DN3871,2,FALSE)</f>
        <v>#N/A</v>
      </c>
      <c r="C824" t="s">
        <v>12</v>
      </c>
      <c r="D824" t="s">
        <v>13</v>
      </c>
      <c r="E824" t="s">
        <v>214</v>
      </c>
      <c r="F824" s="7">
        <v>9</v>
      </c>
      <c r="G824" t="s">
        <v>41</v>
      </c>
      <c r="H824">
        <v>1967</v>
      </c>
      <c r="I824" t="s">
        <v>142</v>
      </c>
      <c r="J824">
        <v>2014</v>
      </c>
      <c r="K824" t="s">
        <v>215</v>
      </c>
      <c r="L824" s="8" t="str">
        <f t="shared" si="12"/>
        <v/>
      </c>
      <c r="N824" s="8" t="str">
        <f>VLOOKUP(A824,'aus GIS'!$A$1:$DN$3049,61,FALSE)</f>
        <v>NS</v>
      </c>
      <c r="O824" t="str">
        <f>VLOOKUP(N824,Dimmprofil!$A$1:$B$3,2,FALSE)</f>
        <v>22:00 - 00:00 Uhr: 60%, 00:00 - 05:00 Uhr: 50%, sonst 100%</v>
      </c>
      <c r="P824">
        <v>2014</v>
      </c>
      <c r="Q824">
        <v>4417336.8</v>
      </c>
      <c r="R824">
        <v>5351186.59</v>
      </c>
    </row>
    <row r="825" spans="1:18" x14ac:dyDescent="0.25">
      <c r="A825" t="s">
        <v>684</v>
      </c>
      <c r="B825" t="e">
        <f>VLOOKUP(A825,'aus GIS'!A825:DN3872,2,FALSE)</f>
        <v>#N/A</v>
      </c>
      <c r="C825" t="s">
        <v>12</v>
      </c>
      <c r="D825" t="s">
        <v>13</v>
      </c>
      <c r="E825" t="s">
        <v>214</v>
      </c>
      <c r="F825" s="7">
        <v>10</v>
      </c>
      <c r="G825" t="s">
        <v>41</v>
      </c>
      <c r="H825">
        <v>1985</v>
      </c>
      <c r="I825" t="s">
        <v>142</v>
      </c>
      <c r="J825">
        <v>2014</v>
      </c>
      <c r="K825" t="s">
        <v>215</v>
      </c>
      <c r="L825" s="8" t="str">
        <f t="shared" si="12"/>
        <v/>
      </c>
      <c r="N825" s="8" t="str">
        <f>VLOOKUP(A825,'aus GIS'!$A$1:$DN$3049,61,FALSE)</f>
        <v>NS</v>
      </c>
      <c r="O825" t="str">
        <f>VLOOKUP(N825,Dimmprofil!$A$1:$B$3,2,FALSE)</f>
        <v>22:00 - 00:00 Uhr: 60%, 00:00 - 05:00 Uhr: 50%, sonst 100%</v>
      </c>
      <c r="P825">
        <v>2014</v>
      </c>
      <c r="Q825">
        <v>4417290.99</v>
      </c>
      <c r="R825">
        <v>5351187.4400000004</v>
      </c>
    </row>
    <row r="826" spans="1:18" x14ac:dyDescent="0.25">
      <c r="A826" t="s">
        <v>8553</v>
      </c>
      <c r="B826" t="e">
        <f>VLOOKUP(A826,'aus GIS'!A826:DN3873,2,FALSE)</f>
        <v>#N/A</v>
      </c>
      <c r="C826" t="s">
        <v>12</v>
      </c>
      <c r="D826" t="s">
        <v>13</v>
      </c>
      <c r="E826" t="s">
        <v>214</v>
      </c>
      <c r="F826" s="7">
        <v>345</v>
      </c>
      <c r="G826" t="s">
        <v>79</v>
      </c>
      <c r="H826">
        <v>2021</v>
      </c>
      <c r="I826" t="s">
        <v>142</v>
      </c>
      <c r="J826">
        <v>2021</v>
      </c>
      <c r="K826" t="s">
        <v>215</v>
      </c>
      <c r="L826" s="8" t="str">
        <f t="shared" si="12"/>
        <v/>
      </c>
      <c r="M826" s="8" t="s">
        <v>683</v>
      </c>
      <c r="N826" s="8" t="e">
        <f>VLOOKUP(A826,'aus GIS'!$A$1:$DN$3049,61,FALSE)</f>
        <v>#N/A</v>
      </c>
      <c r="O826" t="e">
        <f>VLOOKUP(N826,Dimmprofil!$A$1:$B$3,2,FALSE)</f>
        <v>#N/A</v>
      </c>
      <c r="P826">
        <v>2021</v>
      </c>
      <c r="Q826">
        <v>4417652.8600000003</v>
      </c>
      <c r="R826">
        <v>5351169.55</v>
      </c>
    </row>
    <row r="827" spans="1:18" x14ac:dyDescent="0.25">
      <c r="A827" t="s">
        <v>8554</v>
      </c>
      <c r="B827" t="e">
        <f>VLOOKUP(A827,'aus GIS'!A827:DN3874,2,FALSE)</f>
        <v>#N/A</v>
      </c>
      <c r="C827" t="s">
        <v>12</v>
      </c>
      <c r="D827" t="s">
        <v>13</v>
      </c>
      <c r="E827" t="s">
        <v>214</v>
      </c>
      <c r="F827" s="7">
        <v>346</v>
      </c>
      <c r="G827" t="s">
        <v>79</v>
      </c>
      <c r="H827">
        <v>2021</v>
      </c>
      <c r="I827" t="s">
        <v>216</v>
      </c>
      <c r="J827">
        <v>2021</v>
      </c>
      <c r="K827" t="s">
        <v>217</v>
      </c>
      <c r="L827" s="8" t="str">
        <f t="shared" si="12"/>
        <v/>
      </c>
      <c r="M827" s="8" t="s">
        <v>683</v>
      </c>
      <c r="N827" s="8" t="e">
        <f>VLOOKUP(A827,'aus GIS'!$A$1:$DN$3049,61,FALSE)</f>
        <v>#N/A</v>
      </c>
      <c r="O827" t="e">
        <f>VLOOKUP(N827,Dimmprofil!$A$1:$B$3,2,FALSE)</f>
        <v>#N/A</v>
      </c>
      <c r="P827">
        <v>2021</v>
      </c>
      <c r="Q827">
        <v>4417667.53</v>
      </c>
      <c r="R827">
        <v>5351176.99</v>
      </c>
    </row>
    <row r="828" spans="1:18" x14ac:dyDescent="0.25">
      <c r="A828" t="s">
        <v>4149</v>
      </c>
      <c r="B828" t="str">
        <f>VLOOKUP(A828,'aus GIS'!A828:DN3875,2,FALSE)</f>
        <v>Point (4417431.66899905446916819 5349121.1832913001999259)</v>
      </c>
      <c r="C828" t="s">
        <v>12</v>
      </c>
      <c r="D828" t="s">
        <v>13</v>
      </c>
      <c r="E828" t="s">
        <v>218</v>
      </c>
      <c r="F828" s="7">
        <v>1</v>
      </c>
      <c r="G828" t="s">
        <v>25</v>
      </c>
      <c r="H828">
        <v>2002</v>
      </c>
      <c r="I828" t="s">
        <v>219</v>
      </c>
      <c r="J828">
        <v>2002</v>
      </c>
      <c r="K828" t="s">
        <v>118</v>
      </c>
      <c r="L828" s="8" t="str">
        <f t="shared" si="12"/>
        <v>NS Umrüstsatz Siteco Glocke</v>
      </c>
      <c r="N828" s="8" t="str">
        <f>VLOOKUP(A828,'aus GIS'!$A$1:$DN$3049,61,FALSE)</f>
        <v>AS</v>
      </c>
      <c r="O828" t="str">
        <f>VLOOKUP(N828,Dimmprofil!$A$1:$B$3,2,FALSE)</f>
        <v>21:00 - 22:00 Uhr: 60%, 22:00 - 00:00 Uhr: 50%, 00:00 - 05:00 Uhr: 40%, sonst 100%</v>
      </c>
      <c r="P828">
        <v>2020</v>
      </c>
      <c r="Q828">
        <v>4417432.13</v>
      </c>
      <c r="R828">
        <v>5349121.1399999997</v>
      </c>
    </row>
    <row r="829" spans="1:18" x14ac:dyDescent="0.25">
      <c r="A829" t="s">
        <v>4151</v>
      </c>
      <c r="B829" t="str">
        <f>VLOOKUP(A829,'aus GIS'!A829:DN3876,2,FALSE)</f>
        <v>Point (4417406.90789850242435932 5349110.27455469314008951)</v>
      </c>
      <c r="C829" t="s">
        <v>12</v>
      </c>
      <c r="D829" t="s">
        <v>13</v>
      </c>
      <c r="E829" t="s">
        <v>218</v>
      </c>
      <c r="F829" s="7">
        <v>2</v>
      </c>
      <c r="G829" t="s">
        <v>25</v>
      </c>
      <c r="H829">
        <v>2002</v>
      </c>
      <c r="I829" t="s">
        <v>219</v>
      </c>
      <c r="J829">
        <v>2002</v>
      </c>
      <c r="K829" t="s">
        <v>118</v>
      </c>
      <c r="L829" s="8" t="str">
        <f t="shared" si="12"/>
        <v>NS Umrüstsatz Siteco Glocke</v>
      </c>
      <c r="N829" s="8" t="str">
        <f>VLOOKUP(A829,'aus GIS'!$A$1:$DN$3049,61,FALSE)</f>
        <v>AS</v>
      </c>
      <c r="O829" t="str">
        <f>VLOOKUP(N829,Dimmprofil!$A$1:$B$3,2,FALSE)</f>
        <v>21:00 - 22:00 Uhr: 60%, 22:00 - 00:00 Uhr: 50%, 00:00 - 05:00 Uhr: 40%, sonst 100%</v>
      </c>
      <c r="P829">
        <v>2020</v>
      </c>
      <c r="Q829">
        <v>4417407.4000000004</v>
      </c>
      <c r="R829">
        <v>5349110.32</v>
      </c>
    </row>
    <row r="830" spans="1:18" x14ac:dyDescent="0.25">
      <c r="A830" t="s">
        <v>4153</v>
      </c>
      <c r="B830" t="str">
        <f>VLOOKUP(A830,'aus GIS'!A830:DN3877,2,FALSE)</f>
        <v>Point (4417423.35758068691939116 5349094.51749070547521114)</v>
      </c>
      <c r="C830" t="s">
        <v>12</v>
      </c>
      <c r="D830" t="s">
        <v>13</v>
      </c>
      <c r="E830" t="s">
        <v>218</v>
      </c>
      <c r="F830" s="7">
        <v>3</v>
      </c>
      <c r="G830" t="s">
        <v>25</v>
      </c>
      <c r="H830">
        <v>2002</v>
      </c>
      <c r="I830" t="s">
        <v>219</v>
      </c>
      <c r="J830">
        <v>2002</v>
      </c>
      <c r="K830" t="s">
        <v>118</v>
      </c>
      <c r="L830" s="8" t="str">
        <f t="shared" si="12"/>
        <v>NS Umrüstsatz Siteco Glocke</v>
      </c>
      <c r="N830" s="8" t="str">
        <f>VLOOKUP(A830,'aus GIS'!$A$1:$DN$3049,61,FALSE)</f>
        <v>AS</v>
      </c>
      <c r="O830" t="str">
        <f>VLOOKUP(N830,Dimmprofil!$A$1:$B$3,2,FALSE)</f>
        <v>21:00 - 22:00 Uhr: 60%, 22:00 - 00:00 Uhr: 50%, 00:00 - 05:00 Uhr: 40%, sonst 100%</v>
      </c>
      <c r="P830">
        <v>2020</v>
      </c>
      <c r="Q830">
        <v>4417423.8600000003</v>
      </c>
      <c r="R830">
        <v>5349094.0199999996</v>
      </c>
    </row>
    <row r="831" spans="1:18" x14ac:dyDescent="0.25">
      <c r="A831" t="s">
        <v>4155</v>
      </c>
      <c r="B831" t="str">
        <f>VLOOKUP(A831,'aus GIS'!A831:DN3878,2,FALSE)</f>
        <v>Point (4417449.67707218322902918 5349085.85976324044167995)</v>
      </c>
      <c r="C831" t="s">
        <v>12</v>
      </c>
      <c r="D831" t="s">
        <v>13</v>
      </c>
      <c r="E831" t="s">
        <v>218</v>
      </c>
      <c r="F831" s="7">
        <v>4</v>
      </c>
      <c r="G831" t="s">
        <v>25</v>
      </c>
      <c r="H831">
        <v>2002</v>
      </c>
      <c r="I831" t="s">
        <v>219</v>
      </c>
      <c r="J831">
        <v>2002</v>
      </c>
      <c r="K831" t="s">
        <v>118</v>
      </c>
      <c r="L831" s="8" t="str">
        <f t="shared" si="12"/>
        <v>NS Umrüstsatz Siteco Glocke</v>
      </c>
      <c r="N831" s="8" t="str">
        <f>VLOOKUP(A831,'aus GIS'!$A$1:$DN$3049,61,FALSE)</f>
        <v>AS</v>
      </c>
      <c r="O831" t="str">
        <f>VLOOKUP(N831,Dimmprofil!$A$1:$B$3,2,FALSE)</f>
        <v>21:00 - 22:00 Uhr: 60%, 22:00 - 00:00 Uhr: 50%, 00:00 - 05:00 Uhr: 40%, sonst 100%</v>
      </c>
      <c r="P831">
        <v>2020</v>
      </c>
      <c r="Q831">
        <v>4417450.07</v>
      </c>
      <c r="R831">
        <v>5349085.91</v>
      </c>
    </row>
    <row r="832" spans="1:18" x14ac:dyDescent="0.25">
      <c r="A832" t="s">
        <v>4157</v>
      </c>
      <c r="B832" t="str">
        <f>VLOOKUP(A832,'aus GIS'!A832:DN3879,2,FALSE)</f>
        <v>Point (4417393.92130730301141739 5349080.49197221174836159)</v>
      </c>
      <c r="C832" t="s">
        <v>12</v>
      </c>
      <c r="D832" t="s">
        <v>13</v>
      </c>
      <c r="E832" t="s">
        <v>218</v>
      </c>
      <c r="F832" s="7">
        <v>5</v>
      </c>
      <c r="G832" t="s">
        <v>25</v>
      </c>
      <c r="H832">
        <v>2002</v>
      </c>
      <c r="I832" t="s">
        <v>219</v>
      </c>
      <c r="J832">
        <v>2002</v>
      </c>
      <c r="K832" t="s">
        <v>118</v>
      </c>
      <c r="L832" s="8" t="str">
        <f t="shared" si="12"/>
        <v>NS Umrüstsatz Siteco Glocke</v>
      </c>
      <c r="N832" s="8" t="str">
        <f>VLOOKUP(A832,'aus GIS'!$A$1:$DN$3049,61,FALSE)</f>
        <v>AS</v>
      </c>
      <c r="O832" t="str">
        <f>VLOOKUP(N832,Dimmprofil!$A$1:$B$3,2,FALSE)</f>
        <v>21:00 - 22:00 Uhr: 60%, 22:00 - 00:00 Uhr: 50%, 00:00 - 05:00 Uhr: 40%, sonst 100%</v>
      </c>
      <c r="P832">
        <v>2020</v>
      </c>
      <c r="Q832">
        <v>4417394.3899999997</v>
      </c>
      <c r="R832">
        <v>5349080.92</v>
      </c>
    </row>
    <row r="833" spans="1:18" x14ac:dyDescent="0.25">
      <c r="A833" t="s">
        <v>4159</v>
      </c>
      <c r="B833" t="str">
        <f>VLOOKUP(A833,'aus GIS'!A833:DN3880,2,FALSE)</f>
        <v>Point (4417415.21931686904281378 5349065.94699006900191307)</v>
      </c>
      <c r="C833" t="s">
        <v>12</v>
      </c>
      <c r="D833" t="s">
        <v>13</v>
      </c>
      <c r="E833" t="s">
        <v>218</v>
      </c>
      <c r="F833" s="7">
        <v>6</v>
      </c>
      <c r="G833" t="s">
        <v>25</v>
      </c>
      <c r="H833">
        <v>2002</v>
      </c>
      <c r="I833" t="s">
        <v>219</v>
      </c>
      <c r="J833">
        <v>2002</v>
      </c>
      <c r="K833" t="s">
        <v>118</v>
      </c>
      <c r="L833" s="8" t="str">
        <f t="shared" si="12"/>
        <v>NS Umrüstsatz Siteco Glocke</v>
      </c>
      <c r="N833" s="8" t="str">
        <f>VLOOKUP(A833,'aus GIS'!$A$1:$DN$3049,61,FALSE)</f>
        <v>AS</v>
      </c>
      <c r="O833" t="str">
        <f>VLOOKUP(N833,Dimmprofil!$A$1:$B$3,2,FALSE)</f>
        <v>21:00 - 22:00 Uhr: 60%, 22:00 - 00:00 Uhr: 50%, 00:00 - 05:00 Uhr: 40%, sonst 100%</v>
      </c>
      <c r="P833">
        <v>2020</v>
      </c>
      <c r="Q833">
        <v>4417415.32</v>
      </c>
      <c r="R833">
        <v>5349066.18</v>
      </c>
    </row>
    <row r="834" spans="1:18" x14ac:dyDescent="0.25">
      <c r="A834" t="s">
        <v>4161</v>
      </c>
      <c r="B834" t="str">
        <f>VLOOKUP(A834,'aus GIS'!A834:DN3881,2,FALSE)</f>
        <v>Point (4417434.95893549080938101 5349053.13355341926217079)</v>
      </c>
      <c r="C834" t="s">
        <v>12</v>
      </c>
      <c r="D834" t="s">
        <v>13</v>
      </c>
      <c r="E834" t="s">
        <v>218</v>
      </c>
      <c r="F834" s="7">
        <v>7</v>
      </c>
      <c r="G834" t="s">
        <v>25</v>
      </c>
      <c r="H834">
        <v>2002</v>
      </c>
      <c r="I834" t="s">
        <v>219</v>
      </c>
      <c r="J834">
        <v>2002</v>
      </c>
      <c r="K834" t="s">
        <v>118</v>
      </c>
      <c r="L834" s="8" t="str">
        <f t="shared" si="12"/>
        <v>NS Umrüstsatz Siteco Glocke</v>
      </c>
      <c r="N834" s="8" t="str">
        <f>VLOOKUP(A834,'aus GIS'!$A$1:$DN$3049,61,FALSE)</f>
        <v>AS</v>
      </c>
      <c r="O834" t="str">
        <f>VLOOKUP(N834,Dimmprofil!$A$1:$B$3,2,FALSE)</f>
        <v>21:00 - 22:00 Uhr: 60%, 22:00 - 00:00 Uhr: 50%, 00:00 - 05:00 Uhr: 40%, sonst 100%</v>
      </c>
      <c r="P834">
        <v>2020</v>
      </c>
      <c r="Q834">
        <v>4417435.2699999996</v>
      </c>
      <c r="R834">
        <v>5349052.87</v>
      </c>
    </row>
    <row r="835" spans="1:18" x14ac:dyDescent="0.25">
      <c r="A835" t="s">
        <v>4163</v>
      </c>
      <c r="B835" t="str">
        <f>VLOOKUP(A835,'aus GIS'!A835:DN3882,2,FALSE)</f>
        <v>Point (4417406.56158940307796001 5349039.45434402395039797)</v>
      </c>
      <c r="C835" t="s">
        <v>12</v>
      </c>
      <c r="D835" t="s">
        <v>13</v>
      </c>
      <c r="E835" t="s">
        <v>218</v>
      </c>
      <c r="F835" s="7">
        <v>8</v>
      </c>
      <c r="G835" t="s">
        <v>25</v>
      </c>
      <c r="H835">
        <v>2002</v>
      </c>
      <c r="I835" t="s">
        <v>219</v>
      </c>
      <c r="J835">
        <v>2002</v>
      </c>
      <c r="K835" t="s">
        <v>118</v>
      </c>
      <c r="L835" s="8" t="str">
        <f t="shared" ref="L835:L898" si="13">IFERROR(MID(K835,FIND("D-Profil ",K835)+LEN("D-Profil "),LEN(K835)),"")</f>
        <v>NS Umrüstsatz Siteco Glocke</v>
      </c>
      <c r="N835" s="8" t="str">
        <f>VLOOKUP(A835,'aus GIS'!$A$1:$DN$3049,61,FALSE)</f>
        <v>NS</v>
      </c>
      <c r="O835" t="str">
        <f>VLOOKUP(N835,Dimmprofil!$A$1:$B$3,2,FALSE)</f>
        <v>22:00 - 00:00 Uhr: 60%, 00:00 - 05:00 Uhr: 50%, sonst 100%</v>
      </c>
      <c r="P835">
        <v>2020</v>
      </c>
      <c r="Q835">
        <v>4417407.1500000004</v>
      </c>
      <c r="R835">
        <v>5349039.5199999996</v>
      </c>
    </row>
    <row r="836" spans="1:18" x14ac:dyDescent="0.25">
      <c r="A836" t="s">
        <v>8555</v>
      </c>
      <c r="B836" t="e">
        <f>VLOOKUP(A836,'aus GIS'!A836:DN3883,2,FALSE)</f>
        <v>#N/A</v>
      </c>
      <c r="C836" t="s">
        <v>12</v>
      </c>
      <c r="D836" t="s">
        <v>13</v>
      </c>
      <c r="E836" t="s">
        <v>218</v>
      </c>
      <c r="F836" s="7">
        <v>260</v>
      </c>
      <c r="G836" t="s">
        <v>171</v>
      </c>
      <c r="H836">
        <v>2021</v>
      </c>
      <c r="I836" t="s">
        <v>16</v>
      </c>
      <c r="J836">
        <v>2021</v>
      </c>
      <c r="K836" t="s">
        <v>78</v>
      </c>
      <c r="L836" s="8" t="str">
        <f t="shared" si="13"/>
        <v>510</v>
      </c>
      <c r="N836" s="8" t="e">
        <f>VLOOKUP(A836,'aus GIS'!$A$1:$DN$3049,61,FALSE)</f>
        <v>#N/A</v>
      </c>
      <c r="O836" t="e">
        <f>VLOOKUP(N836,Dimmprofil!$A$1:$B$3,2,FALSE)</f>
        <v>#N/A</v>
      </c>
      <c r="P836">
        <v>2021</v>
      </c>
      <c r="Q836">
        <v>4417385.08</v>
      </c>
      <c r="R836">
        <v>5349056.4000000004</v>
      </c>
    </row>
    <row r="837" spans="1:18" x14ac:dyDescent="0.25">
      <c r="A837" t="s">
        <v>8556</v>
      </c>
      <c r="B837" t="e">
        <f>VLOOKUP(A837,'aus GIS'!A837:DN3884,2,FALSE)</f>
        <v>#N/A</v>
      </c>
      <c r="C837" t="s">
        <v>12</v>
      </c>
      <c r="D837" t="s">
        <v>13</v>
      </c>
      <c r="E837" t="s">
        <v>218</v>
      </c>
      <c r="F837" s="7">
        <v>261</v>
      </c>
      <c r="G837" t="s">
        <v>171</v>
      </c>
      <c r="H837">
        <v>2021</v>
      </c>
      <c r="I837" t="s">
        <v>16</v>
      </c>
      <c r="J837">
        <v>2021</v>
      </c>
      <c r="K837" t="s">
        <v>78</v>
      </c>
      <c r="L837" s="8" t="str">
        <f t="shared" si="13"/>
        <v>510</v>
      </c>
      <c r="N837" s="8" t="e">
        <f>VLOOKUP(A837,'aus GIS'!$A$1:$DN$3049,61,FALSE)</f>
        <v>#N/A</v>
      </c>
      <c r="O837" t="e">
        <f>VLOOKUP(N837,Dimmprofil!$A$1:$B$3,2,FALSE)</f>
        <v>#N/A</v>
      </c>
      <c r="P837">
        <v>2021</v>
      </c>
      <c r="Q837">
        <v>4417396.51</v>
      </c>
      <c r="R837">
        <v>5349045.21</v>
      </c>
    </row>
    <row r="838" spans="1:18" x14ac:dyDescent="0.25">
      <c r="A838" t="s">
        <v>8557</v>
      </c>
      <c r="B838" t="e">
        <f>VLOOKUP(A838,'aus GIS'!A838:DN3885,2,FALSE)</f>
        <v>#N/A</v>
      </c>
      <c r="C838" t="s">
        <v>12</v>
      </c>
      <c r="D838" t="s">
        <v>13</v>
      </c>
      <c r="E838" t="s">
        <v>218</v>
      </c>
      <c r="F838" s="7">
        <v>262</v>
      </c>
      <c r="G838" t="s">
        <v>171</v>
      </c>
      <c r="H838">
        <v>2021</v>
      </c>
      <c r="I838" t="s">
        <v>16</v>
      </c>
      <c r="J838">
        <v>2021</v>
      </c>
      <c r="K838" t="s">
        <v>78</v>
      </c>
      <c r="L838" s="8" t="str">
        <f t="shared" si="13"/>
        <v>510</v>
      </c>
      <c r="N838" s="8" t="e">
        <f>VLOOKUP(A838,'aus GIS'!$A$1:$DN$3049,61,FALSE)</f>
        <v>#N/A</v>
      </c>
      <c r="O838" t="e">
        <f>VLOOKUP(N838,Dimmprofil!$A$1:$B$3,2,FALSE)</f>
        <v>#N/A</v>
      </c>
      <c r="P838">
        <v>2021</v>
      </c>
      <c r="Q838">
        <v>4417408.53</v>
      </c>
      <c r="R838">
        <v>5349034.66</v>
      </c>
    </row>
    <row r="839" spans="1:18" x14ac:dyDescent="0.25">
      <c r="A839" t="s">
        <v>8558</v>
      </c>
      <c r="B839" t="e">
        <f>VLOOKUP(A839,'aus GIS'!A839:DN3886,2,FALSE)</f>
        <v>#N/A</v>
      </c>
      <c r="C839" t="s">
        <v>12</v>
      </c>
      <c r="D839" t="s">
        <v>13</v>
      </c>
      <c r="E839" t="s">
        <v>218</v>
      </c>
      <c r="F839" s="7">
        <v>263</v>
      </c>
      <c r="G839" t="s">
        <v>171</v>
      </c>
      <c r="H839">
        <v>2021</v>
      </c>
      <c r="I839" t="s">
        <v>16</v>
      </c>
      <c r="J839">
        <v>2021</v>
      </c>
      <c r="K839" t="s">
        <v>78</v>
      </c>
      <c r="L839" s="8" t="str">
        <f t="shared" si="13"/>
        <v>510</v>
      </c>
      <c r="N839" s="8" t="e">
        <f>VLOOKUP(A839,'aus GIS'!$A$1:$DN$3049,61,FALSE)</f>
        <v>#N/A</v>
      </c>
      <c r="O839" t="e">
        <f>VLOOKUP(N839,Dimmprofil!$A$1:$B$3,2,FALSE)</f>
        <v>#N/A</v>
      </c>
      <c r="P839">
        <v>2021</v>
      </c>
      <c r="Q839">
        <v>4417421.0599999996</v>
      </c>
      <c r="R839">
        <v>5349024.78</v>
      </c>
    </row>
    <row r="840" spans="1:18" x14ac:dyDescent="0.25">
      <c r="A840" t="s">
        <v>8559</v>
      </c>
      <c r="B840" t="e">
        <f>VLOOKUP(A840,'aus GIS'!A840:DN3887,2,FALSE)</f>
        <v>#N/A</v>
      </c>
      <c r="C840" t="s">
        <v>12</v>
      </c>
      <c r="D840" t="s">
        <v>13</v>
      </c>
      <c r="E840" t="s">
        <v>218</v>
      </c>
      <c r="F840" s="7">
        <v>264</v>
      </c>
      <c r="G840" t="s">
        <v>171</v>
      </c>
      <c r="H840">
        <v>2021</v>
      </c>
      <c r="I840" t="s">
        <v>16</v>
      </c>
      <c r="J840">
        <v>2021</v>
      </c>
      <c r="K840" t="s">
        <v>78</v>
      </c>
      <c r="L840" s="8" t="str">
        <f t="shared" si="13"/>
        <v>510</v>
      </c>
      <c r="N840" s="8" t="e">
        <f>VLOOKUP(A840,'aus GIS'!$A$1:$DN$3049,61,FALSE)</f>
        <v>#N/A</v>
      </c>
      <c r="O840" t="e">
        <f>VLOOKUP(N840,Dimmprofil!$A$1:$B$3,2,FALSE)</f>
        <v>#N/A</v>
      </c>
      <c r="P840">
        <v>2021</v>
      </c>
      <c r="Q840">
        <v>4417433.0599999996</v>
      </c>
      <c r="R840">
        <v>5349014.17</v>
      </c>
    </row>
    <row r="841" spans="1:18" x14ac:dyDescent="0.25">
      <c r="A841" t="s">
        <v>4326</v>
      </c>
      <c r="B841" t="str">
        <f>VLOOKUP(A841,'aus GIS'!A841:DN3888,2,FALSE)</f>
        <v>Point (4417903.92638799455016851 5348654.01231724675744772)</v>
      </c>
      <c r="C841" t="s">
        <v>12</v>
      </c>
      <c r="D841" t="s">
        <v>13</v>
      </c>
      <c r="E841" t="s">
        <v>220</v>
      </c>
      <c r="F841" s="7">
        <v>1</v>
      </c>
      <c r="G841" t="s">
        <v>47</v>
      </c>
      <c r="H841">
        <v>1970</v>
      </c>
      <c r="I841" t="s">
        <v>28</v>
      </c>
      <c r="J841">
        <v>2019</v>
      </c>
      <c r="K841" t="s">
        <v>17</v>
      </c>
      <c r="L841" s="8" t="str">
        <f t="shared" si="13"/>
        <v>509</v>
      </c>
      <c r="N841" s="8" t="str">
        <f>VLOOKUP(A841,'aus GIS'!$A$1:$DN$3049,61,FALSE)</f>
        <v>NS</v>
      </c>
      <c r="O841" t="str">
        <f>VLOOKUP(N841,Dimmprofil!$A$1:$B$3,2,FALSE)</f>
        <v>22:00 - 00:00 Uhr: 60%, 00:00 - 05:00 Uhr: 50%, sonst 100%</v>
      </c>
      <c r="P841">
        <v>2019</v>
      </c>
      <c r="Q841">
        <v>4417904.88</v>
      </c>
      <c r="R841">
        <v>5348653.8600000003</v>
      </c>
    </row>
    <row r="842" spans="1:18" x14ac:dyDescent="0.25">
      <c r="A842" t="s">
        <v>4328</v>
      </c>
      <c r="B842" t="str">
        <f>VLOOKUP(A842,'aus GIS'!A842:DN3889,2,FALSE)</f>
        <v>Point (4417884.87938756961375475 5348597.21762507129460573)</v>
      </c>
      <c r="C842" t="s">
        <v>12</v>
      </c>
      <c r="D842" t="s">
        <v>13</v>
      </c>
      <c r="E842" t="s">
        <v>220</v>
      </c>
      <c r="F842" s="7">
        <v>2</v>
      </c>
      <c r="G842" t="s">
        <v>47</v>
      </c>
      <c r="H842">
        <v>1970</v>
      </c>
      <c r="I842" t="s">
        <v>28</v>
      </c>
      <c r="J842">
        <v>2019</v>
      </c>
      <c r="K842" t="s">
        <v>17</v>
      </c>
      <c r="L842" s="8" t="str">
        <f t="shared" si="13"/>
        <v>509</v>
      </c>
      <c r="N842" s="8" t="str">
        <f>VLOOKUP(A842,'aus GIS'!$A$1:$DN$3049,61,FALSE)</f>
        <v>NS</v>
      </c>
      <c r="O842" t="str">
        <f>VLOOKUP(N842,Dimmprofil!$A$1:$B$3,2,FALSE)</f>
        <v>22:00 - 00:00 Uhr: 60%, 00:00 - 05:00 Uhr: 50%, sonst 100%</v>
      </c>
      <c r="P842">
        <v>2019</v>
      </c>
      <c r="Q842">
        <v>4417885.16</v>
      </c>
      <c r="R842">
        <v>5348597.34</v>
      </c>
    </row>
    <row r="843" spans="1:18" x14ac:dyDescent="0.25">
      <c r="A843" t="s">
        <v>4339</v>
      </c>
      <c r="B843" t="str">
        <f>VLOOKUP(A843,'aus GIS'!A843:DN3890,2,FALSE)</f>
        <v>Point (4417837.43504105787724257 5348405.36238442920148373)</v>
      </c>
      <c r="C843" t="s">
        <v>12</v>
      </c>
      <c r="D843" t="s">
        <v>13</v>
      </c>
      <c r="E843" t="s">
        <v>220</v>
      </c>
      <c r="F843" s="7">
        <v>6</v>
      </c>
      <c r="G843" t="s">
        <v>15</v>
      </c>
      <c r="H843">
        <v>2009</v>
      </c>
      <c r="I843" t="s">
        <v>16</v>
      </c>
      <c r="J843">
        <v>2019</v>
      </c>
      <c r="K843" t="s">
        <v>17</v>
      </c>
      <c r="L843" s="8" t="str">
        <f t="shared" si="13"/>
        <v>509</v>
      </c>
      <c r="N843" s="8" t="str">
        <f>VLOOKUP(A843,'aus GIS'!$A$1:$DN$3049,61,FALSE)</f>
        <v>NS</v>
      </c>
      <c r="O843" t="str">
        <f>VLOOKUP(N843,Dimmprofil!$A$1:$B$3,2,FALSE)</f>
        <v>22:00 - 00:00 Uhr: 60%, 00:00 - 05:00 Uhr: 50%, sonst 100%</v>
      </c>
      <c r="P843">
        <v>2019</v>
      </c>
      <c r="Q843">
        <v>4417837.8099999996</v>
      </c>
      <c r="R843">
        <v>5348405.8499999996</v>
      </c>
    </row>
    <row r="844" spans="1:18" x14ac:dyDescent="0.25">
      <c r="A844" t="s">
        <v>4341</v>
      </c>
      <c r="B844" t="str">
        <f>VLOOKUP(A844,'aus GIS'!A844:DN3891,2,FALSE)</f>
        <v>Point (4417828.7773135919123888 5348375.23349284846335649)</v>
      </c>
      <c r="C844" t="s">
        <v>12</v>
      </c>
      <c r="D844" t="s">
        <v>13</v>
      </c>
      <c r="E844" t="s">
        <v>220</v>
      </c>
      <c r="F844" s="7">
        <v>7</v>
      </c>
      <c r="G844" t="s">
        <v>15</v>
      </c>
      <c r="H844">
        <v>2009</v>
      </c>
      <c r="I844" t="s">
        <v>16</v>
      </c>
      <c r="J844">
        <v>2019</v>
      </c>
      <c r="K844" t="s">
        <v>18</v>
      </c>
      <c r="L844" s="8" t="str">
        <f t="shared" si="13"/>
        <v>509</v>
      </c>
      <c r="N844" s="8" t="str">
        <f>VLOOKUP(A844,'aus GIS'!$A$1:$DN$3049,61,FALSE)</f>
        <v>NS</v>
      </c>
      <c r="O844" t="str">
        <f>VLOOKUP(N844,Dimmprofil!$A$1:$B$3,2,FALSE)</f>
        <v>22:00 - 00:00 Uhr: 60%, 00:00 - 05:00 Uhr: 50%, sonst 100%</v>
      </c>
      <c r="P844">
        <v>2019</v>
      </c>
      <c r="Q844">
        <v>4417829.46</v>
      </c>
      <c r="R844">
        <v>5348374.92</v>
      </c>
    </row>
    <row r="845" spans="1:18" x14ac:dyDescent="0.25">
      <c r="A845" t="s">
        <v>4343</v>
      </c>
      <c r="B845" t="str">
        <f>VLOOKUP(A845,'aus GIS'!A845:DN3892,2,FALSE)</f>
        <v>Point (4417820.11958612594753504 5348339.90996478777378798)</v>
      </c>
      <c r="C845" t="s">
        <v>12</v>
      </c>
      <c r="D845" t="s">
        <v>13</v>
      </c>
      <c r="E845" t="s">
        <v>220</v>
      </c>
      <c r="F845" s="7">
        <v>8</v>
      </c>
      <c r="G845" t="s">
        <v>15</v>
      </c>
      <c r="H845">
        <v>2009</v>
      </c>
      <c r="I845" t="s">
        <v>16</v>
      </c>
      <c r="J845">
        <v>2019</v>
      </c>
      <c r="K845" t="s">
        <v>17</v>
      </c>
      <c r="L845" s="8" t="str">
        <f t="shared" si="13"/>
        <v>509</v>
      </c>
      <c r="N845" s="8" t="str">
        <f>VLOOKUP(A845,'aus GIS'!$A$1:$DN$3049,61,FALSE)</f>
        <v>NS</v>
      </c>
      <c r="O845" t="str">
        <f>VLOOKUP(N845,Dimmprofil!$A$1:$B$3,2,FALSE)</f>
        <v>22:00 - 00:00 Uhr: 60%, 00:00 - 05:00 Uhr: 50%, sonst 100%</v>
      </c>
      <c r="P845">
        <v>2019</v>
      </c>
      <c r="Q845">
        <v>4417820.37</v>
      </c>
      <c r="R845">
        <v>5348340.71</v>
      </c>
    </row>
    <row r="846" spans="1:18" x14ac:dyDescent="0.25">
      <c r="A846" t="s">
        <v>5744</v>
      </c>
      <c r="B846" t="str">
        <f>VLOOKUP(A846,'aus GIS'!A846:DN3893,2,FALSE)</f>
        <v>Point (4417803.54003802035003901 5348297.27065702527761459)</v>
      </c>
      <c r="C846" t="s">
        <v>12</v>
      </c>
      <c r="D846" t="s">
        <v>13</v>
      </c>
      <c r="E846" t="s">
        <v>220</v>
      </c>
      <c r="F846" s="7">
        <v>9</v>
      </c>
      <c r="G846" t="s">
        <v>15</v>
      </c>
      <c r="H846">
        <v>2009</v>
      </c>
      <c r="I846" t="s">
        <v>16</v>
      </c>
      <c r="J846">
        <v>2019</v>
      </c>
      <c r="K846" t="s">
        <v>33</v>
      </c>
      <c r="L846" s="8" t="str">
        <f t="shared" si="13"/>
        <v>509</v>
      </c>
      <c r="N846" s="8" t="str">
        <f>VLOOKUP(A846,'aus GIS'!$A$1:$DN$3049,61,FALSE)</f>
        <v>NS</v>
      </c>
      <c r="O846" t="str">
        <f>VLOOKUP(N846,Dimmprofil!$A$1:$B$3,2,FALSE)</f>
        <v>22:00 - 00:00 Uhr: 60%, 00:00 - 05:00 Uhr: 50%, sonst 100%</v>
      </c>
      <c r="P846">
        <v>2019</v>
      </c>
      <c r="Q846">
        <v>4417804.43</v>
      </c>
      <c r="R846">
        <v>5348297.5999999996</v>
      </c>
    </row>
    <row r="847" spans="1:18" x14ac:dyDescent="0.25">
      <c r="A847" t="s">
        <v>5747</v>
      </c>
      <c r="B847" t="str">
        <f>VLOOKUP(A847,'aus GIS'!A847:DN3894,2,FALSE)</f>
        <v>Point (4417799.55748338624835014 5348268.52700183819979429)</v>
      </c>
      <c r="C847" t="s">
        <v>12</v>
      </c>
      <c r="D847" t="s">
        <v>13</v>
      </c>
      <c r="E847" t="s">
        <v>220</v>
      </c>
      <c r="F847" s="7">
        <v>10</v>
      </c>
      <c r="G847" t="s">
        <v>15</v>
      </c>
      <c r="H847">
        <v>2009</v>
      </c>
      <c r="I847" t="s">
        <v>16</v>
      </c>
      <c r="J847">
        <v>2019</v>
      </c>
      <c r="K847" t="s">
        <v>33</v>
      </c>
      <c r="L847" s="8" t="str">
        <f t="shared" si="13"/>
        <v>509</v>
      </c>
      <c r="N847" s="8" t="str">
        <f>VLOOKUP(A847,'aus GIS'!$A$1:$DN$3049,61,FALSE)</f>
        <v>NS</v>
      </c>
      <c r="O847" t="str">
        <f>VLOOKUP(N847,Dimmprofil!$A$1:$B$3,2,FALSE)</f>
        <v>22:00 - 00:00 Uhr: 60%, 00:00 - 05:00 Uhr: 50%, sonst 100%</v>
      </c>
      <c r="P847">
        <v>2019</v>
      </c>
      <c r="Q847">
        <v>4417800.1900000004</v>
      </c>
      <c r="R847">
        <v>5348268.22</v>
      </c>
    </row>
    <row r="848" spans="1:18" x14ac:dyDescent="0.25">
      <c r="A848" t="s">
        <v>5749</v>
      </c>
      <c r="B848" t="str">
        <f>VLOOKUP(A848,'aus GIS'!A848:DN3895,2,FALSE)</f>
        <v>Point (4417787.60981948301196098 5348205.32559133879840374)</v>
      </c>
      <c r="C848" t="s">
        <v>12</v>
      </c>
      <c r="D848" t="s">
        <v>13</v>
      </c>
      <c r="E848" t="s">
        <v>220</v>
      </c>
      <c r="F848" s="7">
        <v>11</v>
      </c>
      <c r="G848" t="s">
        <v>103</v>
      </c>
      <c r="H848">
        <v>1970</v>
      </c>
      <c r="I848" t="s">
        <v>35</v>
      </c>
      <c r="J848">
        <v>2019</v>
      </c>
      <c r="K848" t="s">
        <v>36</v>
      </c>
      <c r="L848" s="8" t="str">
        <f t="shared" si="13"/>
        <v>509</v>
      </c>
      <c r="N848" s="8" t="str">
        <f>VLOOKUP(A848,'aus GIS'!$A$1:$DN$3049,61,FALSE)</f>
        <v>NS</v>
      </c>
      <c r="O848" t="str">
        <f>VLOOKUP(N848,Dimmprofil!$A$1:$B$3,2,FALSE)</f>
        <v>22:00 - 00:00 Uhr: 60%, 00:00 - 05:00 Uhr: 50%, sonst 100%</v>
      </c>
      <c r="P848">
        <v>2019</v>
      </c>
      <c r="Q848">
        <v>4417788.38</v>
      </c>
      <c r="R848">
        <v>5348205.72</v>
      </c>
    </row>
    <row r="849" spans="1:18" x14ac:dyDescent="0.25">
      <c r="A849" t="s">
        <v>8560</v>
      </c>
      <c r="B849" t="e">
        <f>VLOOKUP(A849,'aus GIS'!A849:DN3896,2,FALSE)</f>
        <v>#N/A</v>
      </c>
      <c r="C849" t="s">
        <v>12</v>
      </c>
      <c r="D849" t="s">
        <v>13</v>
      </c>
      <c r="E849" t="s">
        <v>220</v>
      </c>
      <c r="F849" s="7">
        <v>347</v>
      </c>
      <c r="G849" t="s">
        <v>15</v>
      </c>
      <c r="H849">
        <v>2022</v>
      </c>
      <c r="I849" t="s">
        <v>16</v>
      </c>
      <c r="J849">
        <v>2022</v>
      </c>
      <c r="K849" t="s">
        <v>17</v>
      </c>
      <c r="L849" s="8" t="str">
        <f t="shared" si="13"/>
        <v>509</v>
      </c>
      <c r="M849" s="8" t="s">
        <v>683</v>
      </c>
      <c r="N849" s="8" t="e">
        <f>VLOOKUP(A849,'aus GIS'!$A$1:$DN$3049,61,FALSE)</f>
        <v>#N/A</v>
      </c>
      <c r="O849" t="e">
        <f>VLOOKUP(N849,Dimmprofil!$A$1:$B$3,2,FALSE)</f>
        <v>#N/A</v>
      </c>
      <c r="P849">
        <v>2022</v>
      </c>
      <c r="Q849">
        <v>4417872.87</v>
      </c>
      <c r="R849">
        <v>5348558.7300000004</v>
      </c>
    </row>
    <row r="850" spans="1:18" x14ac:dyDescent="0.25">
      <c r="A850" t="s">
        <v>8561</v>
      </c>
      <c r="B850" t="e">
        <f>VLOOKUP(A850,'aus GIS'!A850:DN3897,2,FALSE)</f>
        <v>#N/A</v>
      </c>
      <c r="C850" t="s">
        <v>12</v>
      </c>
      <c r="D850" t="s">
        <v>13</v>
      </c>
      <c r="E850" t="s">
        <v>220</v>
      </c>
      <c r="F850" s="7">
        <v>348</v>
      </c>
      <c r="G850" t="s">
        <v>15</v>
      </c>
      <c r="H850">
        <v>2022</v>
      </c>
      <c r="I850" t="s">
        <v>16</v>
      </c>
      <c r="J850">
        <v>2022</v>
      </c>
      <c r="K850" t="s">
        <v>17</v>
      </c>
      <c r="L850" s="8" t="str">
        <f t="shared" si="13"/>
        <v>509</v>
      </c>
      <c r="M850" s="8" t="s">
        <v>683</v>
      </c>
      <c r="N850" s="8" t="e">
        <f>VLOOKUP(A850,'aus GIS'!$A$1:$DN$3049,61,FALSE)</f>
        <v>#N/A</v>
      </c>
      <c r="O850" t="e">
        <f>VLOOKUP(N850,Dimmprofil!$A$1:$B$3,2,FALSE)</f>
        <v>#N/A</v>
      </c>
      <c r="P850">
        <v>2022</v>
      </c>
      <c r="Q850">
        <v>4417862.2300000004</v>
      </c>
      <c r="R850">
        <v>5348519.16</v>
      </c>
    </row>
    <row r="851" spans="1:18" x14ac:dyDescent="0.25">
      <c r="A851" t="s">
        <v>8562</v>
      </c>
      <c r="B851" t="e">
        <f>VLOOKUP(A851,'aus GIS'!A851:DN3898,2,FALSE)</f>
        <v>#N/A</v>
      </c>
      <c r="C851" t="s">
        <v>12</v>
      </c>
      <c r="D851" t="s">
        <v>13</v>
      </c>
      <c r="E851" t="s">
        <v>220</v>
      </c>
      <c r="F851" s="7">
        <v>349</v>
      </c>
      <c r="G851" t="s">
        <v>15</v>
      </c>
      <c r="H851">
        <v>2022</v>
      </c>
      <c r="I851" t="s">
        <v>16</v>
      </c>
      <c r="J851">
        <v>2022</v>
      </c>
      <c r="K851" t="s">
        <v>17</v>
      </c>
      <c r="L851" s="8" t="str">
        <f t="shared" si="13"/>
        <v>509</v>
      </c>
      <c r="M851" s="8" t="s">
        <v>683</v>
      </c>
      <c r="N851" s="8" t="e">
        <f>VLOOKUP(A851,'aus GIS'!$A$1:$DN$3049,61,FALSE)</f>
        <v>#N/A</v>
      </c>
      <c r="O851" t="e">
        <f>VLOOKUP(N851,Dimmprofil!$A$1:$B$3,2,FALSE)</f>
        <v>#N/A</v>
      </c>
      <c r="P851">
        <v>2022</v>
      </c>
      <c r="Q851">
        <v>4417850.63</v>
      </c>
      <c r="R851">
        <v>5348475.96</v>
      </c>
    </row>
    <row r="852" spans="1:18" x14ac:dyDescent="0.25">
      <c r="A852" t="s">
        <v>8563</v>
      </c>
      <c r="B852" t="e">
        <f>VLOOKUP(A852,'aus GIS'!A852:DN3899,2,FALSE)</f>
        <v>#N/A</v>
      </c>
      <c r="C852" t="s">
        <v>12</v>
      </c>
      <c r="D852" t="s">
        <v>13</v>
      </c>
      <c r="E852" t="s">
        <v>220</v>
      </c>
      <c r="F852" s="7">
        <v>350</v>
      </c>
      <c r="G852" t="s">
        <v>15</v>
      </c>
      <c r="H852">
        <v>2022</v>
      </c>
      <c r="I852" t="s">
        <v>16</v>
      </c>
      <c r="J852">
        <v>2022</v>
      </c>
      <c r="K852" t="s">
        <v>17</v>
      </c>
      <c r="L852" s="8" t="str">
        <f t="shared" si="13"/>
        <v>509</v>
      </c>
      <c r="M852" s="8" t="s">
        <v>683</v>
      </c>
      <c r="N852" s="8" t="e">
        <f>VLOOKUP(A852,'aus GIS'!$A$1:$DN$3049,61,FALSE)</f>
        <v>#N/A</v>
      </c>
      <c r="O852" t="e">
        <f>VLOOKUP(N852,Dimmprofil!$A$1:$B$3,2,FALSE)</f>
        <v>#N/A</v>
      </c>
      <c r="P852">
        <v>2022</v>
      </c>
      <c r="Q852">
        <v>4417847.53</v>
      </c>
      <c r="R852">
        <v>5348442.17</v>
      </c>
    </row>
    <row r="853" spans="1:18" x14ac:dyDescent="0.25">
      <c r="A853" t="s">
        <v>1451</v>
      </c>
      <c r="B853" t="e">
        <f>VLOOKUP(A853,'aus GIS'!A853:DN3900,2,FALSE)</f>
        <v>#N/A</v>
      </c>
      <c r="C853" t="s">
        <v>12</v>
      </c>
      <c r="D853" t="s">
        <v>13</v>
      </c>
      <c r="E853" t="s">
        <v>221</v>
      </c>
      <c r="F853" s="7">
        <v>1</v>
      </c>
      <c r="G853" t="s">
        <v>15</v>
      </c>
      <c r="H853">
        <v>2008</v>
      </c>
      <c r="I853" t="s">
        <v>85</v>
      </c>
      <c r="J853">
        <v>2012</v>
      </c>
      <c r="K853" t="s">
        <v>86</v>
      </c>
      <c r="L853" s="8" t="str">
        <f t="shared" si="13"/>
        <v/>
      </c>
      <c r="N853" s="8" t="str">
        <f>VLOOKUP(A853,'aus GIS'!$A$1:$DN$3049,61,FALSE)</f>
        <v>NS</v>
      </c>
      <c r="O853" t="str">
        <f>VLOOKUP(N853,Dimmprofil!$A$1:$B$3,2,FALSE)</f>
        <v>22:00 - 00:00 Uhr: 60%, 00:00 - 05:00 Uhr: 50%, sonst 100%</v>
      </c>
      <c r="P853">
        <v>2014</v>
      </c>
      <c r="Q853">
        <v>4418361.22</v>
      </c>
      <c r="R853">
        <v>5350583.25</v>
      </c>
    </row>
    <row r="854" spans="1:18" x14ac:dyDescent="0.25">
      <c r="A854" t="s">
        <v>1454</v>
      </c>
      <c r="B854" t="e">
        <f>VLOOKUP(A854,'aus GIS'!A854:DN3901,2,FALSE)</f>
        <v>#N/A</v>
      </c>
      <c r="C854" t="s">
        <v>12</v>
      </c>
      <c r="D854" t="s">
        <v>13</v>
      </c>
      <c r="E854" t="s">
        <v>221</v>
      </c>
      <c r="F854" s="7">
        <v>2</v>
      </c>
      <c r="G854" t="s">
        <v>15</v>
      </c>
      <c r="H854">
        <v>2008</v>
      </c>
      <c r="I854" t="s">
        <v>85</v>
      </c>
      <c r="J854">
        <v>2012</v>
      </c>
      <c r="K854" t="s">
        <v>86</v>
      </c>
      <c r="L854" s="8" t="str">
        <f t="shared" si="13"/>
        <v/>
      </c>
      <c r="N854" s="8" t="str">
        <f>VLOOKUP(A854,'aus GIS'!$A$1:$DN$3049,61,FALSE)</f>
        <v>NS</v>
      </c>
      <c r="O854" t="str">
        <f>VLOOKUP(N854,Dimmprofil!$A$1:$B$3,2,FALSE)</f>
        <v>22:00 - 00:00 Uhr: 60%, 00:00 - 05:00 Uhr: 50%, sonst 100%</v>
      </c>
      <c r="P854">
        <v>2014</v>
      </c>
      <c r="Q854">
        <v>4418402.2300000004</v>
      </c>
      <c r="R854">
        <v>5350581.79</v>
      </c>
    </row>
    <row r="855" spans="1:18" x14ac:dyDescent="0.25">
      <c r="A855" t="s">
        <v>1457</v>
      </c>
      <c r="B855" t="e">
        <f>VLOOKUP(A855,'aus GIS'!A855:DN3902,2,FALSE)</f>
        <v>#N/A</v>
      </c>
      <c r="C855" t="s">
        <v>12</v>
      </c>
      <c r="D855" t="s">
        <v>13</v>
      </c>
      <c r="E855" t="s">
        <v>221</v>
      </c>
      <c r="F855" s="7">
        <v>3</v>
      </c>
      <c r="G855" t="s">
        <v>15</v>
      </c>
      <c r="H855">
        <v>2008</v>
      </c>
      <c r="I855" t="s">
        <v>85</v>
      </c>
      <c r="J855">
        <v>2012</v>
      </c>
      <c r="K855" t="s">
        <v>86</v>
      </c>
      <c r="L855" s="8" t="str">
        <f t="shared" si="13"/>
        <v/>
      </c>
      <c r="N855" s="8" t="str">
        <f>VLOOKUP(A855,'aus GIS'!$A$1:$DN$3049,61,FALSE)</f>
        <v>NS</v>
      </c>
      <c r="O855" t="str">
        <f>VLOOKUP(N855,Dimmprofil!$A$1:$B$3,2,FALSE)</f>
        <v>22:00 - 00:00 Uhr: 60%, 00:00 - 05:00 Uhr: 50%, sonst 100%</v>
      </c>
      <c r="P855">
        <v>2014</v>
      </c>
      <c r="Q855">
        <v>4418442.22</v>
      </c>
      <c r="R855">
        <v>5350582.3899999997</v>
      </c>
    </row>
    <row r="856" spans="1:18" x14ac:dyDescent="0.25">
      <c r="A856" t="s">
        <v>5653</v>
      </c>
      <c r="B856" t="str">
        <f>VLOOKUP(A856,'aus GIS'!A856:DN3903,2,FALSE)</f>
        <v>Point (4417351.56337567046284676 5348105.67514819838106632)</v>
      </c>
      <c r="C856" t="s">
        <v>12</v>
      </c>
      <c r="D856" t="s">
        <v>13</v>
      </c>
      <c r="E856" t="s">
        <v>222</v>
      </c>
      <c r="F856" s="7">
        <v>1</v>
      </c>
      <c r="G856" t="s">
        <v>51</v>
      </c>
      <c r="H856">
        <v>1978</v>
      </c>
      <c r="I856" t="s">
        <v>21</v>
      </c>
      <c r="J856">
        <v>2020</v>
      </c>
      <c r="K856" t="s">
        <v>141</v>
      </c>
      <c r="L856" s="8" t="str">
        <f t="shared" si="13"/>
        <v>510</v>
      </c>
      <c r="N856" s="8" t="str">
        <f>VLOOKUP(A856,'aus GIS'!$A$1:$DN$3049,61,FALSE)</f>
        <v>AS</v>
      </c>
      <c r="O856" t="str">
        <f>VLOOKUP(N856,Dimmprofil!$A$1:$B$3,2,FALSE)</f>
        <v>21:00 - 22:00 Uhr: 60%, 22:00 - 00:00 Uhr: 50%, 00:00 - 05:00 Uhr: 40%, sonst 100%</v>
      </c>
      <c r="P856">
        <v>2020</v>
      </c>
      <c r="Q856">
        <v>4417352.0999999996</v>
      </c>
      <c r="R856">
        <v>5348106.08</v>
      </c>
    </row>
    <row r="857" spans="1:18" x14ac:dyDescent="0.25">
      <c r="A857" t="s">
        <v>5655</v>
      </c>
      <c r="B857" t="str">
        <f>VLOOKUP(A857,'aus GIS'!A857:DN3904,2,FALSE)</f>
        <v>Point (4417325.59019327349960804 5348112.42817562166601419)</v>
      </c>
      <c r="C857" t="s">
        <v>12</v>
      </c>
      <c r="D857" t="s">
        <v>13</v>
      </c>
      <c r="E857" t="s">
        <v>222</v>
      </c>
      <c r="F857" s="7">
        <v>2</v>
      </c>
      <c r="G857" t="s">
        <v>223</v>
      </c>
      <c r="H857">
        <v>1978</v>
      </c>
      <c r="I857" t="s">
        <v>21</v>
      </c>
      <c r="J857">
        <v>2020</v>
      </c>
      <c r="K857" t="s">
        <v>141</v>
      </c>
      <c r="L857" s="8" t="str">
        <f t="shared" si="13"/>
        <v>510</v>
      </c>
      <c r="N857" s="8" t="str">
        <f>VLOOKUP(A857,'aus GIS'!$A$1:$DN$3049,61,FALSE)</f>
        <v>AS</v>
      </c>
      <c r="O857" t="str">
        <f>VLOOKUP(N857,Dimmprofil!$A$1:$B$3,2,FALSE)</f>
        <v>21:00 - 22:00 Uhr: 60%, 22:00 - 00:00 Uhr: 50%, 00:00 - 05:00 Uhr: 40%, sonst 100%</v>
      </c>
      <c r="P857">
        <v>2020</v>
      </c>
      <c r="Q857">
        <v>4417326.04</v>
      </c>
      <c r="R857">
        <v>5348113.01</v>
      </c>
    </row>
    <row r="858" spans="1:18" x14ac:dyDescent="0.25">
      <c r="A858" t="s">
        <v>5658</v>
      </c>
      <c r="B858" t="str">
        <f>VLOOKUP(A858,'aus GIS'!A858:DN3905,2,FALSE)</f>
        <v>Point (4417276.58745581656694412 5348115.54495750926434994)</v>
      </c>
      <c r="C858" t="s">
        <v>12</v>
      </c>
      <c r="D858" t="s">
        <v>13</v>
      </c>
      <c r="E858" t="s">
        <v>222</v>
      </c>
      <c r="F858" s="7">
        <v>3</v>
      </c>
      <c r="G858" t="s">
        <v>223</v>
      </c>
      <c r="H858">
        <v>1978</v>
      </c>
      <c r="I858" t="s">
        <v>21</v>
      </c>
      <c r="J858">
        <v>2020</v>
      </c>
      <c r="K858" t="s">
        <v>141</v>
      </c>
      <c r="L858" s="8" t="str">
        <f t="shared" si="13"/>
        <v>510</v>
      </c>
      <c r="N858" s="8" t="str">
        <f>VLOOKUP(A858,'aus GIS'!$A$1:$DN$3049,61,FALSE)</f>
        <v>AS</v>
      </c>
      <c r="O858" t="str">
        <f>VLOOKUP(N858,Dimmprofil!$A$1:$B$3,2,FALSE)</f>
        <v>21:00 - 22:00 Uhr: 60%, 22:00 - 00:00 Uhr: 50%, 00:00 - 05:00 Uhr: 40%, sonst 100%</v>
      </c>
      <c r="P858">
        <v>2020</v>
      </c>
      <c r="Q858">
        <v>4417277.0599999996</v>
      </c>
      <c r="R858">
        <v>5348116.04</v>
      </c>
    </row>
    <row r="859" spans="1:18" x14ac:dyDescent="0.25">
      <c r="A859" t="s">
        <v>5660</v>
      </c>
      <c r="B859" t="str">
        <f>VLOOKUP(A859,'aus GIS'!A859:DN3906,2,FALSE)</f>
        <v>Point (4417218.92699089460074902 5348119.87382124178111553)</v>
      </c>
      <c r="C859" t="s">
        <v>12</v>
      </c>
      <c r="D859" t="s">
        <v>13</v>
      </c>
      <c r="E859" t="s">
        <v>222</v>
      </c>
      <c r="F859" s="7">
        <v>5</v>
      </c>
      <c r="G859" t="s">
        <v>51</v>
      </c>
      <c r="H859">
        <v>1993</v>
      </c>
      <c r="I859" t="s">
        <v>21</v>
      </c>
      <c r="J859">
        <v>2020</v>
      </c>
      <c r="K859" t="s">
        <v>52</v>
      </c>
      <c r="L859" s="8" t="str">
        <f t="shared" si="13"/>
        <v>510</v>
      </c>
      <c r="N859" s="8" t="str">
        <f>VLOOKUP(A859,'aus GIS'!$A$1:$DN$3049,61,FALSE)</f>
        <v>AS</v>
      </c>
      <c r="O859" t="str">
        <f>VLOOKUP(N859,Dimmprofil!$A$1:$B$3,2,FALSE)</f>
        <v>21:00 - 22:00 Uhr: 60%, 22:00 - 00:00 Uhr: 50%, 00:00 - 05:00 Uhr: 40%, sonst 100%</v>
      </c>
      <c r="P859">
        <v>2020</v>
      </c>
      <c r="Q859">
        <v>4417219.55</v>
      </c>
      <c r="R859">
        <v>5348119.93</v>
      </c>
    </row>
    <row r="860" spans="1:18" x14ac:dyDescent="0.25">
      <c r="A860" t="s">
        <v>1481</v>
      </c>
      <c r="B860" t="e">
        <f>VLOOKUP(A860,'aus GIS'!A860:DN3907,2,FALSE)</f>
        <v>#N/A</v>
      </c>
      <c r="C860" t="s">
        <v>12</v>
      </c>
      <c r="D860" t="s">
        <v>13</v>
      </c>
      <c r="E860" t="s">
        <v>224</v>
      </c>
      <c r="F860" s="7">
        <v>1</v>
      </c>
      <c r="G860" t="s">
        <v>41</v>
      </c>
      <c r="H860">
        <v>1980</v>
      </c>
      <c r="I860" t="s">
        <v>142</v>
      </c>
      <c r="J860">
        <v>2014</v>
      </c>
      <c r="K860" t="s">
        <v>215</v>
      </c>
      <c r="L860" s="8" t="str">
        <f t="shared" si="13"/>
        <v/>
      </c>
      <c r="N860" s="8" t="str">
        <f>VLOOKUP(A860,'aus GIS'!$A$1:$DN$3049,61,FALSE)</f>
        <v>NS</v>
      </c>
      <c r="O860" t="str">
        <f>VLOOKUP(N860,Dimmprofil!$A$1:$B$3,2,FALSE)</f>
        <v>22:00 - 00:00 Uhr: 60%, 00:00 - 05:00 Uhr: 50%, sonst 100%</v>
      </c>
      <c r="P860">
        <v>2014</v>
      </c>
      <c r="Q860">
        <v>4418033.6500000004</v>
      </c>
      <c r="R860">
        <v>5350550.42</v>
      </c>
    </row>
    <row r="861" spans="1:18" x14ac:dyDescent="0.25">
      <c r="A861" t="s">
        <v>1483</v>
      </c>
      <c r="B861" t="e">
        <f>VLOOKUP(A861,'aus GIS'!A861:DN3908,2,FALSE)</f>
        <v>#N/A</v>
      </c>
      <c r="C861" t="s">
        <v>12</v>
      </c>
      <c r="D861" t="s">
        <v>13</v>
      </c>
      <c r="E861" t="s">
        <v>224</v>
      </c>
      <c r="F861" s="7">
        <v>2</v>
      </c>
      <c r="G861" t="s">
        <v>41</v>
      </c>
      <c r="H861">
        <v>2008</v>
      </c>
      <c r="I861" t="s">
        <v>28</v>
      </c>
      <c r="J861">
        <v>2019</v>
      </c>
      <c r="K861" t="s">
        <v>17</v>
      </c>
      <c r="L861" s="8" t="str">
        <f t="shared" si="13"/>
        <v>509</v>
      </c>
      <c r="N861" s="8" t="str">
        <f>VLOOKUP(A861,'aus GIS'!$A$1:$DN$3049,61,FALSE)</f>
        <v>NS</v>
      </c>
      <c r="O861" t="str">
        <f>VLOOKUP(N861,Dimmprofil!$A$1:$B$3,2,FALSE)</f>
        <v>22:00 - 00:00 Uhr: 60%, 00:00 - 05:00 Uhr: 50%, sonst 100%</v>
      </c>
      <c r="P861">
        <v>2019</v>
      </c>
      <c r="Q861">
        <v>4417991.46</v>
      </c>
      <c r="R861">
        <v>5350540.2</v>
      </c>
    </row>
    <row r="862" spans="1:18" x14ac:dyDescent="0.25">
      <c r="A862" t="s">
        <v>3215</v>
      </c>
      <c r="B862" t="str">
        <f>VLOOKUP(A862,'aus GIS'!A862:DN3909,2,FALSE)</f>
        <v>Point (4417871.48155431728810072 5348957.29251035116612911)</v>
      </c>
      <c r="C862" t="s">
        <v>12</v>
      </c>
      <c r="D862" t="s">
        <v>13</v>
      </c>
      <c r="E862" t="s">
        <v>225</v>
      </c>
      <c r="F862" s="7">
        <v>100</v>
      </c>
      <c r="G862" t="s">
        <v>88</v>
      </c>
      <c r="H862">
        <v>2013</v>
      </c>
      <c r="I862" t="s">
        <v>85</v>
      </c>
      <c r="J862">
        <v>2013</v>
      </c>
      <c r="K862" t="s">
        <v>86</v>
      </c>
      <c r="L862" s="8" t="str">
        <f t="shared" si="13"/>
        <v/>
      </c>
      <c r="N862" s="8" t="str">
        <f>VLOOKUP(A862,'aus GIS'!$A$1:$DN$3049,61,FALSE)</f>
        <v>NS</v>
      </c>
      <c r="O862" t="str">
        <f>VLOOKUP(N862,Dimmprofil!$A$1:$B$3,2,FALSE)</f>
        <v>22:00 - 00:00 Uhr: 60%, 00:00 - 05:00 Uhr: 50%, sonst 100%</v>
      </c>
      <c r="P862">
        <v>2013</v>
      </c>
      <c r="Q862">
        <v>4417871.46</v>
      </c>
      <c r="R862">
        <v>5348957.34</v>
      </c>
    </row>
    <row r="863" spans="1:18" x14ac:dyDescent="0.25">
      <c r="A863" t="s">
        <v>3218</v>
      </c>
      <c r="B863" t="str">
        <f>VLOOKUP(A863,'aus GIS'!A863:DN3910,2,FALSE)</f>
        <v>Point (4417829.57815338298678398 5348967.68178331013768911)</v>
      </c>
      <c r="C863" t="s">
        <v>12</v>
      </c>
      <c r="D863" t="s">
        <v>13</v>
      </c>
      <c r="E863" t="s">
        <v>225</v>
      </c>
      <c r="F863" s="7">
        <v>101</v>
      </c>
      <c r="G863" t="s">
        <v>88</v>
      </c>
      <c r="H863">
        <v>2013</v>
      </c>
      <c r="I863" t="s">
        <v>85</v>
      </c>
      <c r="J863">
        <v>2013</v>
      </c>
      <c r="K863" t="s">
        <v>86</v>
      </c>
      <c r="L863" s="8" t="str">
        <f t="shared" si="13"/>
        <v/>
      </c>
      <c r="N863" s="8" t="str">
        <f>VLOOKUP(A863,'aus GIS'!$A$1:$DN$3049,61,FALSE)</f>
        <v>NS</v>
      </c>
      <c r="O863" t="str">
        <f>VLOOKUP(N863,Dimmprofil!$A$1:$B$3,2,FALSE)</f>
        <v>22:00 - 00:00 Uhr: 60%, 00:00 - 05:00 Uhr: 50%, sonst 100%</v>
      </c>
      <c r="P863">
        <v>2013</v>
      </c>
      <c r="Q863">
        <v>4417830.2699999996</v>
      </c>
      <c r="R863">
        <v>5348967.95</v>
      </c>
    </row>
    <row r="864" spans="1:18" x14ac:dyDescent="0.25">
      <c r="A864" t="s">
        <v>3220</v>
      </c>
      <c r="B864" t="str">
        <f>VLOOKUP(A864,'aus GIS'!A864:DN3911,2,FALSE)</f>
        <v>Point (4417793.21569802612066269 5348977.03212897293269634)</v>
      </c>
      <c r="C864" t="s">
        <v>12</v>
      </c>
      <c r="D864" t="s">
        <v>13</v>
      </c>
      <c r="E864" t="s">
        <v>225</v>
      </c>
      <c r="F864" s="7">
        <v>102</v>
      </c>
      <c r="G864" t="s">
        <v>88</v>
      </c>
      <c r="H864">
        <v>2013</v>
      </c>
      <c r="I864" t="s">
        <v>85</v>
      </c>
      <c r="J864">
        <v>2021</v>
      </c>
      <c r="K864" t="s">
        <v>86</v>
      </c>
      <c r="L864" s="8" t="str">
        <f t="shared" si="13"/>
        <v/>
      </c>
      <c r="N864" s="8" t="str">
        <f>VLOOKUP(A864,'aus GIS'!$A$1:$DN$3049,61,FALSE)</f>
        <v>NS</v>
      </c>
      <c r="O864" t="str">
        <f>VLOOKUP(N864,Dimmprofil!$A$1:$B$3,2,FALSE)</f>
        <v>22:00 - 00:00 Uhr: 60%, 00:00 - 05:00 Uhr: 50%, sonst 100%</v>
      </c>
      <c r="P864">
        <v>2021</v>
      </c>
      <c r="Q864">
        <v>4417793.49</v>
      </c>
      <c r="R864">
        <v>5348977.24</v>
      </c>
    </row>
    <row r="865" spans="1:18" x14ac:dyDescent="0.25">
      <c r="A865" t="s">
        <v>3222</v>
      </c>
      <c r="B865" t="str">
        <f>VLOOKUP(A865,'aus GIS'!A865:DN3912,2,FALSE)</f>
        <v>Point (4417755.12169717717915773 5348986.38247463572770357)</v>
      </c>
      <c r="C865" t="s">
        <v>12</v>
      </c>
      <c r="D865" t="s">
        <v>13</v>
      </c>
      <c r="E865" t="s">
        <v>225</v>
      </c>
      <c r="F865" s="7">
        <v>103</v>
      </c>
      <c r="G865" t="s">
        <v>88</v>
      </c>
      <c r="H865">
        <v>2013</v>
      </c>
      <c r="I865" t="s">
        <v>85</v>
      </c>
      <c r="J865">
        <v>2013</v>
      </c>
      <c r="K865" t="s">
        <v>86</v>
      </c>
      <c r="L865" s="8" t="str">
        <f t="shared" si="13"/>
        <v/>
      </c>
      <c r="N865" s="8" t="str">
        <f>VLOOKUP(A865,'aus GIS'!$A$1:$DN$3049,61,FALSE)</f>
        <v>NS</v>
      </c>
      <c r="O865" t="str">
        <f>VLOOKUP(N865,Dimmprofil!$A$1:$B$3,2,FALSE)</f>
        <v>22:00 - 00:00 Uhr: 60%, 00:00 - 05:00 Uhr: 50%, sonst 100%</v>
      </c>
      <c r="P865">
        <v>2013</v>
      </c>
      <c r="Q865">
        <v>4417755.6900000004</v>
      </c>
      <c r="R865">
        <v>5348986.66</v>
      </c>
    </row>
    <row r="866" spans="1:18" x14ac:dyDescent="0.25">
      <c r="A866" t="s">
        <v>3224</v>
      </c>
      <c r="B866" t="str">
        <f>VLOOKUP(A866,'aus GIS'!A866:DN3913,2,FALSE)</f>
        <v>Point (4417718.75924182031303644 5348994.00127480551600456)</v>
      </c>
      <c r="C866" t="s">
        <v>12</v>
      </c>
      <c r="D866" t="s">
        <v>13</v>
      </c>
      <c r="E866" t="s">
        <v>225</v>
      </c>
      <c r="F866" s="7">
        <v>104</v>
      </c>
      <c r="G866" t="s">
        <v>88</v>
      </c>
      <c r="H866">
        <v>2013</v>
      </c>
      <c r="I866" t="s">
        <v>85</v>
      </c>
      <c r="J866">
        <v>2013</v>
      </c>
      <c r="K866" t="s">
        <v>86</v>
      </c>
      <c r="L866" s="8" t="str">
        <f t="shared" si="13"/>
        <v/>
      </c>
      <c r="N866" s="8" t="str">
        <f>VLOOKUP(A866,'aus GIS'!$A$1:$DN$3049,61,FALSE)</f>
        <v>NS</v>
      </c>
      <c r="O866" t="str">
        <f>VLOOKUP(N866,Dimmprofil!$A$1:$B$3,2,FALSE)</f>
        <v>22:00 - 00:00 Uhr: 60%, 00:00 - 05:00 Uhr: 50%, sonst 100%</v>
      </c>
      <c r="P866">
        <v>2013</v>
      </c>
      <c r="Q866">
        <v>4417712.9400000004</v>
      </c>
      <c r="R866">
        <v>5348993.59</v>
      </c>
    </row>
    <row r="867" spans="1:18" x14ac:dyDescent="0.25">
      <c r="A867" t="s">
        <v>6114</v>
      </c>
      <c r="B867" t="str">
        <f>VLOOKUP(A867,'aus GIS'!A867:DN3914,2,FALSE)</f>
        <v>Point (4417561.29682352393865585 5347832.7835784861817956)</v>
      </c>
      <c r="C867" t="s">
        <v>12</v>
      </c>
      <c r="D867" t="s">
        <v>13</v>
      </c>
      <c r="E867" t="s">
        <v>226</v>
      </c>
      <c r="F867" s="7">
        <v>1</v>
      </c>
      <c r="G867" t="s">
        <v>54</v>
      </c>
      <c r="H867">
        <v>1996</v>
      </c>
      <c r="I867" t="s">
        <v>16</v>
      </c>
      <c r="J867">
        <v>2020</v>
      </c>
      <c r="K867" t="s">
        <v>107</v>
      </c>
      <c r="L867" s="8" t="str">
        <f t="shared" si="13"/>
        <v>175</v>
      </c>
      <c r="N867" s="8" t="str">
        <f>VLOOKUP(A867,'aus GIS'!$A$1:$DN$3049,61,FALSE)</f>
        <v>HS</v>
      </c>
      <c r="O867" t="str">
        <f>VLOOKUP(N867,Dimmprofil!$A$1:$B$3,2,FALSE)</f>
        <v>00:00 - 05:00 Uhr: 50%, sonst 100%</v>
      </c>
      <c r="P867">
        <v>2020</v>
      </c>
      <c r="Q867">
        <v>4417561.6100000003</v>
      </c>
      <c r="R867">
        <v>5347832.37</v>
      </c>
    </row>
    <row r="868" spans="1:18" x14ac:dyDescent="0.25">
      <c r="A868" t="s">
        <v>6116</v>
      </c>
      <c r="B868" t="str">
        <f>VLOOKUP(A868,'aus GIS'!A868:DN3915,2,FALSE)</f>
        <v>Point (4417601.29552441649138927 5347826.2037056116387248)</v>
      </c>
      <c r="C868" t="s">
        <v>12</v>
      </c>
      <c r="D868" t="s">
        <v>13</v>
      </c>
      <c r="E868" t="s">
        <v>226</v>
      </c>
      <c r="F868" s="7">
        <v>2</v>
      </c>
      <c r="G868" t="s">
        <v>54</v>
      </c>
      <c r="H868">
        <v>1996</v>
      </c>
      <c r="I868" t="s">
        <v>16</v>
      </c>
      <c r="J868">
        <v>2020</v>
      </c>
      <c r="K868" t="s">
        <v>107</v>
      </c>
      <c r="L868" s="8" t="str">
        <f t="shared" si="13"/>
        <v>175</v>
      </c>
      <c r="N868" s="8" t="str">
        <f>VLOOKUP(A868,'aus GIS'!$A$1:$DN$3049,61,FALSE)</f>
        <v>HS</v>
      </c>
      <c r="O868" t="str">
        <f>VLOOKUP(N868,Dimmprofil!$A$1:$B$3,2,FALSE)</f>
        <v>00:00 - 05:00 Uhr: 50%, sonst 100%</v>
      </c>
      <c r="P868">
        <v>2020</v>
      </c>
      <c r="Q868">
        <v>4417601.1100000003</v>
      </c>
      <c r="R868">
        <v>5347826.1100000003</v>
      </c>
    </row>
    <row r="869" spans="1:18" x14ac:dyDescent="0.25">
      <c r="A869" t="s">
        <v>6118</v>
      </c>
      <c r="B869" t="str">
        <f>VLOOKUP(A869,'aus GIS'!A869:DN3916,2,FALSE)</f>
        <v>Point (4417640.08214346319437027 5347811.65872346889227629)</v>
      </c>
      <c r="C869" t="s">
        <v>12</v>
      </c>
      <c r="D869" t="s">
        <v>13</v>
      </c>
      <c r="E869" t="s">
        <v>226</v>
      </c>
      <c r="F869" s="7">
        <v>3</v>
      </c>
      <c r="G869" t="s">
        <v>54</v>
      </c>
      <c r="H869">
        <v>1996</v>
      </c>
      <c r="I869" t="s">
        <v>16</v>
      </c>
      <c r="J869">
        <v>2020</v>
      </c>
      <c r="K869" t="s">
        <v>107</v>
      </c>
      <c r="L869" s="8" t="str">
        <f t="shared" si="13"/>
        <v>175</v>
      </c>
      <c r="N869" s="8" t="str">
        <f>VLOOKUP(A869,'aus GIS'!$A$1:$DN$3049,61,FALSE)</f>
        <v>HS</v>
      </c>
      <c r="O869" t="str">
        <f>VLOOKUP(N869,Dimmprofil!$A$1:$B$3,2,FALSE)</f>
        <v>00:00 - 05:00 Uhr: 50%, sonst 100%</v>
      </c>
      <c r="P869">
        <v>2020</v>
      </c>
      <c r="Q869">
        <v>4417640.46</v>
      </c>
      <c r="R869">
        <v>5347811.57</v>
      </c>
    </row>
    <row r="870" spans="1:18" x14ac:dyDescent="0.25">
      <c r="A870" t="s">
        <v>6120</v>
      </c>
      <c r="B870" t="str">
        <f>VLOOKUP(A870,'aus GIS'!A870:DN3917,2,FALSE)</f>
        <v>Point (4417678.52245341055095196 5347797.97951407358050346)</v>
      </c>
      <c r="C870" t="s">
        <v>12</v>
      </c>
      <c r="D870" t="s">
        <v>13</v>
      </c>
      <c r="E870" t="s">
        <v>226</v>
      </c>
      <c r="F870" s="7">
        <v>4</v>
      </c>
      <c r="G870" t="s">
        <v>54</v>
      </c>
      <c r="H870">
        <v>1996</v>
      </c>
      <c r="I870" t="s">
        <v>16</v>
      </c>
      <c r="J870">
        <v>2020</v>
      </c>
      <c r="K870" t="s">
        <v>107</v>
      </c>
      <c r="L870" s="8" t="str">
        <f t="shared" si="13"/>
        <v>175</v>
      </c>
      <c r="N870" s="8" t="str">
        <f>VLOOKUP(A870,'aus GIS'!$A$1:$DN$3049,61,FALSE)</f>
        <v>HS</v>
      </c>
      <c r="O870" t="str">
        <f>VLOOKUP(N870,Dimmprofil!$A$1:$B$3,2,FALSE)</f>
        <v>00:00 - 05:00 Uhr: 50%, sonst 100%</v>
      </c>
      <c r="P870">
        <v>2020</v>
      </c>
      <c r="Q870">
        <v>4417679.07</v>
      </c>
      <c r="R870">
        <v>5347798.1500000004</v>
      </c>
    </row>
    <row r="871" spans="1:18" x14ac:dyDescent="0.25">
      <c r="A871" t="s">
        <v>6122</v>
      </c>
      <c r="B871" t="str">
        <f>VLOOKUP(A871,'aus GIS'!A871:DN3918,2,FALSE)</f>
        <v>Point (4417717.30907245725393295 5347785.68554107192903757)</v>
      </c>
      <c r="C871" t="s">
        <v>12</v>
      </c>
      <c r="D871" t="s">
        <v>13</v>
      </c>
      <c r="E871" t="s">
        <v>226</v>
      </c>
      <c r="F871" s="7">
        <v>5</v>
      </c>
      <c r="G871" t="s">
        <v>54</v>
      </c>
      <c r="H871">
        <v>1996</v>
      </c>
      <c r="I871" t="s">
        <v>16</v>
      </c>
      <c r="J871">
        <v>2020</v>
      </c>
      <c r="K871" t="s">
        <v>107</v>
      </c>
      <c r="L871" s="8" t="str">
        <f t="shared" si="13"/>
        <v>175</v>
      </c>
      <c r="N871" s="8" t="str">
        <f>VLOOKUP(A871,'aus GIS'!$A$1:$DN$3049,61,FALSE)</f>
        <v>HS</v>
      </c>
      <c r="O871" t="str">
        <f>VLOOKUP(N871,Dimmprofil!$A$1:$B$3,2,FALSE)</f>
        <v>00:00 - 05:00 Uhr: 50%, sonst 100%</v>
      </c>
      <c r="P871">
        <v>2020</v>
      </c>
      <c r="Q871">
        <v>4417717.62</v>
      </c>
      <c r="R871">
        <v>5347785.72</v>
      </c>
    </row>
    <row r="872" spans="1:18" x14ac:dyDescent="0.25">
      <c r="A872" t="s">
        <v>6124</v>
      </c>
      <c r="B872" t="str">
        <f>VLOOKUP(A872,'aus GIS'!A872:DN3919,2,FALSE)</f>
        <v>Point (4417758.17354609631001949 5347774.6036499161273241)</v>
      </c>
      <c r="C872" t="s">
        <v>12</v>
      </c>
      <c r="D872" t="s">
        <v>13</v>
      </c>
      <c r="E872" t="s">
        <v>226</v>
      </c>
      <c r="F872" s="7">
        <v>6</v>
      </c>
      <c r="G872" t="s">
        <v>54</v>
      </c>
      <c r="H872">
        <v>1996</v>
      </c>
      <c r="I872" t="s">
        <v>16</v>
      </c>
      <c r="J872">
        <v>2020</v>
      </c>
      <c r="K872" t="s">
        <v>107</v>
      </c>
      <c r="L872" s="8" t="str">
        <f t="shared" si="13"/>
        <v>175</v>
      </c>
      <c r="N872" s="8" t="str">
        <f>VLOOKUP(A872,'aus GIS'!$A$1:$DN$3049,61,FALSE)</f>
        <v>HS</v>
      </c>
      <c r="O872" t="str">
        <f>VLOOKUP(N872,Dimmprofil!$A$1:$B$3,2,FALSE)</f>
        <v>00:00 - 05:00 Uhr: 50%, sonst 100%</v>
      </c>
      <c r="P872">
        <v>2020</v>
      </c>
      <c r="Q872">
        <v>4417757.97</v>
      </c>
      <c r="R872">
        <v>5347774.53</v>
      </c>
    </row>
    <row r="873" spans="1:18" x14ac:dyDescent="0.25">
      <c r="A873" t="s">
        <v>6127</v>
      </c>
      <c r="B873" t="str">
        <f>VLOOKUP(A873,'aus GIS'!A873:DN3920,2,FALSE)</f>
        <v>Point (4417793.49707415606826544 5347761.79021326638758183)</v>
      </c>
      <c r="C873" t="s">
        <v>12</v>
      </c>
      <c r="D873" t="s">
        <v>13</v>
      </c>
      <c r="E873" t="s">
        <v>226</v>
      </c>
      <c r="F873" s="7">
        <v>7</v>
      </c>
      <c r="G873" t="s">
        <v>15</v>
      </c>
      <c r="H873">
        <v>2013</v>
      </c>
      <c r="I873" t="s">
        <v>105</v>
      </c>
      <c r="J873">
        <v>2013</v>
      </c>
      <c r="K873" t="s">
        <v>106</v>
      </c>
      <c r="L873" s="8" t="str">
        <f t="shared" si="13"/>
        <v/>
      </c>
      <c r="N873" s="8" t="str">
        <f>VLOOKUP(A873,'aus GIS'!$A$1:$DN$3049,61,FALSE)</f>
        <v>HS</v>
      </c>
      <c r="O873" t="str">
        <f>VLOOKUP(N873,Dimmprofil!$A$1:$B$3,2,FALSE)</f>
        <v>00:00 - 05:00 Uhr: 50%, sonst 100%</v>
      </c>
      <c r="P873">
        <v>2013</v>
      </c>
      <c r="Q873">
        <v>4417793.4800000004</v>
      </c>
      <c r="R873">
        <v>5347761.84</v>
      </c>
    </row>
    <row r="874" spans="1:18" x14ac:dyDescent="0.25">
      <c r="A874" t="s">
        <v>6129</v>
      </c>
      <c r="B874" t="str">
        <f>VLOOKUP(A874,'aus GIS'!A874:DN3921,2,FALSE)</f>
        <v>Point (4417821.72126569598913193 5347736.50964906625449657)</v>
      </c>
      <c r="C874" t="s">
        <v>12</v>
      </c>
      <c r="D874" t="s">
        <v>13</v>
      </c>
      <c r="E874" t="s">
        <v>226</v>
      </c>
      <c r="F874" s="7">
        <v>8</v>
      </c>
      <c r="G874" t="s">
        <v>15</v>
      </c>
      <c r="H874">
        <v>2013</v>
      </c>
      <c r="I874" t="s">
        <v>105</v>
      </c>
      <c r="J874">
        <v>2013</v>
      </c>
      <c r="K874" t="s">
        <v>106</v>
      </c>
      <c r="L874" s="8" t="str">
        <f t="shared" si="13"/>
        <v/>
      </c>
      <c r="N874" s="8" t="str">
        <f>VLOOKUP(A874,'aus GIS'!$A$1:$DN$3049,61,FALSE)</f>
        <v>HS</v>
      </c>
      <c r="O874" t="str">
        <f>VLOOKUP(N874,Dimmprofil!$A$1:$B$3,2,FALSE)</f>
        <v>00:00 - 05:00 Uhr: 50%, sonst 100%</v>
      </c>
      <c r="P874">
        <v>2013</v>
      </c>
      <c r="Q874">
        <v>4417822.1900000004</v>
      </c>
      <c r="R874">
        <v>5347736.41</v>
      </c>
    </row>
    <row r="875" spans="1:18" x14ac:dyDescent="0.25">
      <c r="A875" t="s">
        <v>6131</v>
      </c>
      <c r="B875" t="str">
        <f>VLOOKUP(A875,'aus GIS'!A875:DN3922,2,FALSE)</f>
        <v>Point (4417846.82867534644901752 5347707.59283933136612177)</v>
      </c>
      <c r="C875" t="s">
        <v>12</v>
      </c>
      <c r="D875" t="s">
        <v>13</v>
      </c>
      <c r="E875" t="s">
        <v>226</v>
      </c>
      <c r="F875" s="7">
        <v>9</v>
      </c>
      <c r="G875" t="s">
        <v>15</v>
      </c>
      <c r="H875">
        <v>2013</v>
      </c>
      <c r="I875" t="s">
        <v>105</v>
      </c>
      <c r="J875">
        <v>2013</v>
      </c>
      <c r="K875" t="s">
        <v>106</v>
      </c>
      <c r="L875" s="8" t="str">
        <f t="shared" si="13"/>
        <v/>
      </c>
      <c r="N875" s="8" t="str">
        <f>VLOOKUP(A875,'aus GIS'!$A$1:$DN$3049,61,FALSE)</f>
        <v>HS</v>
      </c>
      <c r="O875" t="str">
        <f>VLOOKUP(N875,Dimmprofil!$A$1:$B$3,2,FALSE)</f>
        <v>00:00 - 05:00 Uhr: 50%, sonst 100%</v>
      </c>
      <c r="P875">
        <v>2013</v>
      </c>
      <c r="Q875">
        <v>4417847.53</v>
      </c>
      <c r="R875">
        <v>5347707.4400000004</v>
      </c>
    </row>
    <row r="876" spans="1:18" x14ac:dyDescent="0.25">
      <c r="A876" t="s">
        <v>6133</v>
      </c>
      <c r="B876" t="str">
        <f>VLOOKUP(A876,'aus GIS'!A876:DN3923,2,FALSE)</f>
        <v>Point (4417869.16561220772564411 5347683.35120242647826672)</v>
      </c>
      <c r="C876" t="s">
        <v>12</v>
      </c>
      <c r="D876" t="s">
        <v>13</v>
      </c>
      <c r="E876" t="s">
        <v>226</v>
      </c>
      <c r="F876" s="7">
        <v>10</v>
      </c>
      <c r="G876" t="s">
        <v>15</v>
      </c>
      <c r="H876">
        <v>2013</v>
      </c>
      <c r="I876" t="s">
        <v>105</v>
      </c>
      <c r="J876">
        <v>2013</v>
      </c>
      <c r="K876" t="s">
        <v>106</v>
      </c>
      <c r="L876" s="8" t="str">
        <f t="shared" si="13"/>
        <v/>
      </c>
      <c r="N876" s="8" t="str">
        <f>VLOOKUP(A876,'aus GIS'!$A$1:$DN$3049,61,FALSE)</f>
        <v>HS</v>
      </c>
      <c r="O876" t="str">
        <f>VLOOKUP(N876,Dimmprofil!$A$1:$B$3,2,FALSE)</f>
        <v>00:00 - 05:00 Uhr: 50%, sonst 100%</v>
      </c>
      <c r="P876">
        <v>2013</v>
      </c>
      <c r="Q876">
        <v>4417869.3</v>
      </c>
      <c r="R876">
        <v>5347683.28</v>
      </c>
    </row>
    <row r="877" spans="1:18" x14ac:dyDescent="0.25">
      <c r="A877" t="s">
        <v>6135</v>
      </c>
      <c r="B877" t="str">
        <f>VLOOKUP(A877,'aus GIS'!A877:DN3924,2,FALSE)</f>
        <v>Point (4417895.83141280245035887 5347656.85855638142675161)</v>
      </c>
      <c r="C877" t="s">
        <v>12</v>
      </c>
      <c r="D877" t="s">
        <v>13</v>
      </c>
      <c r="E877" t="s">
        <v>226</v>
      </c>
      <c r="F877" s="7">
        <v>11</v>
      </c>
      <c r="G877" t="s">
        <v>15</v>
      </c>
      <c r="H877">
        <v>2015</v>
      </c>
      <c r="I877" t="s">
        <v>105</v>
      </c>
      <c r="J877">
        <v>2015</v>
      </c>
      <c r="K877" t="s">
        <v>106</v>
      </c>
      <c r="L877" s="8" t="str">
        <f t="shared" si="13"/>
        <v/>
      </c>
      <c r="N877" s="8" t="str">
        <f>VLOOKUP(A877,'aus GIS'!$A$1:$DN$3049,61,FALSE)</f>
        <v>HS</v>
      </c>
      <c r="O877" t="str">
        <f>VLOOKUP(N877,Dimmprofil!$A$1:$B$3,2,FALSE)</f>
        <v>00:00 - 05:00 Uhr: 50%, sonst 100%</v>
      </c>
      <c r="P877">
        <v>2015</v>
      </c>
      <c r="Q877">
        <v>4417896.29</v>
      </c>
      <c r="R877">
        <v>5347656.6100000003</v>
      </c>
    </row>
    <row r="878" spans="1:18" x14ac:dyDescent="0.25">
      <c r="A878" t="s">
        <v>6137</v>
      </c>
      <c r="B878" t="str">
        <f>VLOOKUP(A878,'aus GIS'!A878:DN3925,2,FALSE)</f>
        <v>Point (4417925.09453163761645555 5347627.59543754626065493)</v>
      </c>
      <c r="C878" t="s">
        <v>12</v>
      </c>
      <c r="D878" t="s">
        <v>13</v>
      </c>
      <c r="E878" t="s">
        <v>226</v>
      </c>
      <c r="F878" s="7">
        <v>12</v>
      </c>
      <c r="G878" t="s">
        <v>15</v>
      </c>
      <c r="H878">
        <v>2015</v>
      </c>
      <c r="I878" t="s">
        <v>105</v>
      </c>
      <c r="J878">
        <v>2015</v>
      </c>
      <c r="K878" t="s">
        <v>106</v>
      </c>
      <c r="L878" s="8" t="str">
        <f t="shared" si="13"/>
        <v/>
      </c>
      <c r="N878" s="8" t="str">
        <f>VLOOKUP(A878,'aus GIS'!$A$1:$DN$3049,61,FALSE)</f>
        <v>HS</v>
      </c>
      <c r="O878" t="str">
        <f>VLOOKUP(N878,Dimmprofil!$A$1:$B$3,2,FALSE)</f>
        <v>00:00 - 05:00 Uhr: 50%, sonst 100%</v>
      </c>
      <c r="P878">
        <v>2015</v>
      </c>
      <c r="Q878">
        <v>4417925.99</v>
      </c>
      <c r="R878">
        <v>5347627.6500000004</v>
      </c>
    </row>
    <row r="879" spans="1:18" x14ac:dyDescent="0.25">
      <c r="A879" t="s">
        <v>6139</v>
      </c>
      <c r="B879" t="str">
        <f>VLOOKUP(A879,'aus GIS'!A879:DN3926,2,FALSE)</f>
        <v>Point (4417954.87711411993950605 5347599.37124600820243359)</v>
      </c>
      <c r="C879" t="s">
        <v>12</v>
      </c>
      <c r="D879" t="s">
        <v>13</v>
      </c>
      <c r="E879" t="s">
        <v>226</v>
      </c>
      <c r="F879" s="7">
        <v>13</v>
      </c>
      <c r="G879" t="s">
        <v>15</v>
      </c>
      <c r="H879">
        <v>2015</v>
      </c>
      <c r="I879" t="s">
        <v>105</v>
      </c>
      <c r="J879">
        <v>2015</v>
      </c>
      <c r="K879" t="s">
        <v>106</v>
      </c>
      <c r="L879" s="8" t="str">
        <f t="shared" si="13"/>
        <v/>
      </c>
      <c r="N879" s="8" t="str">
        <f>VLOOKUP(A879,'aus GIS'!$A$1:$DN$3049,61,FALSE)</f>
        <v>HS</v>
      </c>
      <c r="O879" t="str">
        <f>VLOOKUP(N879,Dimmprofil!$A$1:$B$3,2,FALSE)</f>
        <v>00:00 - 05:00 Uhr: 50%, sonst 100%</v>
      </c>
      <c r="P879">
        <v>2015</v>
      </c>
      <c r="Q879">
        <v>4417955.01</v>
      </c>
      <c r="R879">
        <v>5347599.12</v>
      </c>
    </row>
    <row r="880" spans="1:18" x14ac:dyDescent="0.25">
      <c r="A880" t="s">
        <v>6141</v>
      </c>
      <c r="B880" t="str">
        <f>VLOOKUP(A880,'aus GIS'!A880:DN3927,2,FALSE)</f>
        <v>Point (4417983.79392385575920343 5347571.14705446921288967)</v>
      </c>
      <c r="C880" t="s">
        <v>12</v>
      </c>
      <c r="D880" t="s">
        <v>13</v>
      </c>
      <c r="E880" t="s">
        <v>226</v>
      </c>
      <c r="F880" s="7">
        <v>14</v>
      </c>
      <c r="G880" t="s">
        <v>15</v>
      </c>
      <c r="H880">
        <v>2015</v>
      </c>
      <c r="I880" t="s">
        <v>105</v>
      </c>
      <c r="J880">
        <v>2015</v>
      </c>
      <c r="K880" t="s">
        <v>106</v>
      </c>
      <c r="L880" s="8" t="str">
        <f t="shared" si="13"/>
        <v/>
      </c>
      <c r="N880" s="8" t="str">
        <f>VLOOKUP(A880,'aus GIS'!$A$1:$DN$3049,61,FALSE)</f>
        <v>HS</v>
      </c>
      <c r="O880" t="str">
        <f>VLOOKUP(N880,Dimmprofil!$A$1:$B$3,2,FALSE)</f>
        <v>00:00 - 05:00 Uhr: 50%, sonst 100%</v>
      </c>
      <c r="P880">
        <v>2015</v>
      </c>
      <c r="Q880">
        <v>4417984.18</v>
      </c>
      <c r="R880">
        <v>5347570.92</v>
      </c>
    </row>
    <row r="881" spans="1:18" x14ac:dyDescent="0.25">
      <c r="A881" t="s">
        <v>8564</v>
      </c>
      <c r="B881" t="e">
        <f>VLOOKUP(A881,'aus GIS'!A881:DN3928,2,FALSE)</f>
        <v>#N/A</v>
      </c>
      <c r="C881" t="s">
        <v>12</v>
      </c>
      <c r="D881" t="s">
        <v>13</v>
      </c>
      <c r="E881" t="s">
        <v>226</v>
      </c>
      <c r="F881" s="7">
        <v>15</v>
      </c>
      <c r="G881" t="s">
        <v>207</v>
      </c>
      <c r="H881">
        <v>1981</v>
      </c>
      <c r="I881" t="s">
        <v>227</v>
      </c>
      <c r="J881">
        <v>2016</v>
      </c>
      <c r="K881" t="s">
        <v>109</v>
      </c>
      <c r="L881" s="8" t="str">
        <f t="shared" si="13"/>
        <v/>
      </c>
      <c r="M881" s="8" t="s">
        <v>906</v>
      </c>
      <c r="N881" s="8" t="e">
        <f>VLOOKUP(A881,'aus GIS'!$A$1:$DN$3049,61,FALSE)</f>
        <v>#N/A</v>
      </c>
      <c r="O881" t="e">
        <f>VLOOKUP(N881,Dimmprofil!$A$1:$B$3,2,FALSE)</f>
        <v>#N/A</v>
      </c>
      <c r="P881">
        <v>2016</v>
      </c>
      <c r="Q881">
        <v>4418010.18</v>
      </c>
      <c r="R881">
        <v>5347532.74</v>
      </c>
    </row>
    <row r="882" spans="1:18" x14ac:dyDescent="0.25">
      <c r="A882" t="s">
        <v>8565</v>
      </c>
      <c r="B882" t="e">
        <f>VLOOKUP(A882,'aus GIS'!A882:DN3929,2,FALSE)</f>
        <v>#N/A</v>
      </c>
      <c r="C882" t="s">
        <v>12</v>
      </c>
      <c r="D882" t="s">
        <v>13</v>
      </c>
      <c r="E882" t="s">
        <v>226</v>
      </c>
      <c r="F882" s="7">
        <v>135</v>
      </c>
      <c r="G882" t="s">
        <v>15</v>
      </c>
      <c r="H882">
        <v>2016</v>
      </c>
      <c r="I882" t="s">
        <v>108</v>
      </c>
      <c r="J882">
        <v>2016</v>
      </c>
      <c r="K882" t="s">
        <v>109</v>
      </c>
      <c r="L882" s="8" t="str">
        <f t="shared" si="13"/>
        <v/>
      </c>
      <c r="M882" s="8" t="s">
        <v>906</v>
      </c>
      <c r="N882" s="8" t="e">
        <f>VLOOKUP(A882,'aus GIS'!$A$1:$DN$3049,61,FALSE)</f>
        <v>#N/A</v>
      </c>
      <c r="O882" t="e">
        <f>VLOOKUP(N882,Dimmprofil!$A$1:$B$3,2,FALSE)</f>
        <v>#N/A</v>
      </c>
      <c r="P882">
        <v>2016</v>
      </c>
      <c r="Q882">
        <v>4418050.07</v>
      </c>
      <c r="R882">
        <v>5347509.9400000004</v>
      </c>
    </row>
    <row r="883" spans="1:18" x14ac:dyDescent="0.25">
      <c r="A883" t="s">
        <v>1970</v>
      </c>
      <c r="B883" t="e">
        <f>VLOOKUP(A883,'aus GIS'!A883:DN3930,2,FALSE)</f>
        <v>#N/A</v>
      </c>
      <c r="C883" t="s">
        <v>12</v>
      </c>
      <c r="D883" t="s">
        <v>13</v>
      </c>
      <c r="E883" t="s">
        <v>228</v>
      </c>
      <c r="F883" s="7">
        <v>1</v>
      </c>
      <c r="G883" t="s">
        <v>41</v>
      </c>
      <c r="H883">
        <v>1977</v>
      </c>
      <c r="I883" t="s">
        <v>49</v>
      </c>
      <c r="J883">
        <v>2020</v>
      </c>
      <c r="K883" t="s">
        <v>229</v>
      </c>
      <c r="L883" s="8" t="str">
        <f t="shared" si="13"/>
        <v>509</v>
      </c>
      <c r="N883" s="8" t="str">
        <f>VLOOKUP(A883,'aus GIS'!$A$1:$DN$3049,61,FALSE)</f>
        <v>NS</v>
      </c>
      <c r="O883" t="str">
        <f>VLOOKUP(N883,Dimmprofil!$A$1:$B$3,2,FALSE)</f>
        <v>22:00 - 00:00 Uhr: 60%, 00:00 - 05:00 Uhr: 50%, sonst 100%</v>
      </c>
      <c r="P883">
        <v>2020</v>
      </c>
      <c r="Q883">
        <v>4417056.67</v>
      </c>
      <c r="R883">
        <v>5350027.32</v>
      </c>
    </row>
    <row r="884" spans="1:18" x14ac:dyDescent="0.25">
      <c r="A884" t="s">
        <v>1973</v>
      </c>
      <c r="B884" t="e">
        <f>VLOOKUP(A884,'aus GIS'!A884:DN3931,2,FALSE)</f>
        <v>#N/A</v>
      </c>
      <c r="C884" t="s">
        <v>12</v>
      </c>
      <c r="D884" t="s">
        <v>13</v>
      </c>
      <c r="E884" t="s">
        <v>228</v>
      </c>
      <c r="F884" s="7">
        <v>2</v>
      </c>
      <c r="G884" t="s">
        <v>41</v>
      </c>
      <c r="H884">
        <v>1977</v>
      </c>
      <c r="I884" t="s">
        <v>49</v>
      </c>
      <c r="J884">
        <v>2020</v>
      </c>
      <c r="K884" t="s">
        <v>229</v>
      </c>
      <c r="L884" s="8" t="str">
        <f t="shared" si="13"/>
        <v>509</v>
      </c>
      <c r="N884" s="8" t="str">
        <f>VLOOKUP(A884,'aus GIS'!$A$1:$DN$3049,61,FALSE)</f>
        <v>NS</v>
      </c>
      <c r="O884" t="str">
        <f>VLOOKUP(N884,Dimmprofil!$A$1:$B$3,2,FALSE)</f>
        <v>22:00 - 00:00 Uhr: 60%, 00:00 - 05:00 Uhr: 50%, sonst 100%</v>
      </c>
      <c r="P884">
        <v>2020</v>
      </c>
      <c r="Q884">
        <v>4417045.1900000004</v>
      </c>
      <c r="R884">
        <v>5349990.3</v>
      </c>
    </row>
    <row r="885" spans="1:18" x14ac:dyDescent="0.25">
      <c r="A885" t="s">
        <v>1975</v>
      </c>
      <c r="B885" t="e">
        <f>VLOOKUP(A885,'aus GIS'!A885:DN3932,2,FALSE)</f>
        <v>#N/A</v>
      </c>
      <c r="C885" t="s">
        <v>12</v>
      </c>
      <c r="D885" t="s">
        <v>13</v>
      </c>
      <c r="E885" t="s">
        <v>228</v>
      </c>
      <c r="F885" s="7">
        <v>3</v>
      </c>
      <c r="G885" t="s">
        <v>41</v>
      </c>
      <c r="H885">
        <v>1977</v>
      </c>
      <c r="I885" t="s">
        <v>49</v>
      </c>
      <c r="J885">
        <v>2020</v>
      </c>
      <c r="K885" t="s">
        <v>229</v>
      </c>
      <c r="L885" s="8" t="str">
        <f t="shared" si="13"/>
        <v>509</v>
      </c>
      <c r="N885" s="8" t="str">
        <f>VLOOKUP(A885,'aus GIS'!$A$1:$DN$3049,61,FALSE)</f>
        <v>NS</v>
      </c>
      <c r="O885" t="str">
        <f>VLOOKUP(N885,Dimmprofil!$A$1:$B$3,2,FALSE)</f>
        <v>22:00 - 00:00 Uhr: 60%, 00:00 - 05:00 Uhr: 50%, sonst 100%</v>
      </c>
      <c r="P885">
        <v>2020</v>
      </c>
      <c r="Q885">
        <v>4417031.8499999996</v>
      </c>
      <c r="R885">
        <v>5349949.17</v>
      </c>
    </row>
    <row r="886" spans="1:18" x14ac:dyDescent="0.25">
      <c r="A886" t="s">
        <v>1978</v>
      </c>
      <c r="B886" t="e">
        <f>VLOOKUP(A886,'aus GIS'!A886:DN3933,2,FALSE)</f>
        <v>#N/A</v>
      </c>
      <c r="C886" t="s">
        <v>12</v>
      </c>
      <c r="D886" t="s">
        <v>13</v>
      </c>
      <c r="E886" t="s">
        <v>228</v>
      </c>
      <c r="F886" s="7">
        <v>4</v>
      </c>
      <c r="G886" t="s">
        <v>41</v>
      </c>
      <c r="H886">
        <v>1977</v>
      </c>
      <c r="I886" t="s">
        <v>49</v>
      </c>
      <c r="J886">
        <v>2020</v>
      </c>
      <c r="K886" t="s">
        <v>229</v>
      </c>
      <c r="L886" s="8" t="str">
        <f t="shared" si="13"/>
        <v>509</v>
      </c>
      <c r="N886" s="8" t="str">
        <f>VLOOKUP(A886,'aus GIS'!$A$1:$DN$3049,61,FALSE)</f>
        <v>NS</v>
      </c>
      <c r="O886" t="str">
        <f>VLOOKUP(N886,Dimmprofil!$A$1:$B$3,2,FALSE)</f>
        <v>22:00 - 00:00 Uhr: 60%, 00:00 - 05:00 Uhr: 50%, sonst 100%</v>
      </c>
      <c r="P886">
        <v>2020</v>
      </c>
      <c r="Q886">
        <v>4417010.7</v>
      </c>
      <c r="R886">
        <v>5349905.76</v>
      </c>
    </row>
    <row r="887" spans="1:18" x14ac:dyDescent="0.25">
      <c r="A887" t="s">
        <v>1980</v>
      </c>
      <c r="B887" t="e">
        <f>VLOOKUP(A887,'aus GIS'!A887:DN3934,2,FALSE)</f>
        <v>#N/A</v>
      </c>
      <c r="C887" t="s">
        <v>12</v>
      </c>
      <c r="D887" t="s">
        <v>13</v>
      </c>
      <c r="E887" t="s">
        <v>228</v>
      </c>
      <c r="F887" s="7">
        <v>5</v>
      </c>
      <c r="G887" t="s">
        <v>41</v>
      </c>
      <c r="H887">
        <v>1977</v>
      </c>
      <c r="I887" t="s">
        <v>49</v>
      </c>
      <c r="J887">
        <v>2020</v>
      </c>
      <c r="K887" t="s">
        <v>229</v>
      </c>
      <c r="L887" s="8" t="str">
        <f t="shared" si="13"/>
        <v>509</v>
      </c>
      <c r="N887" s="8" t="str">
        <f>VLOOKUP(A887,'aus GIS'!$A$1:$DN$3049,61,FALSE)</f>
        <v>NS</v>
      </c>
      <c r="O887" t="str">
        <f>VLOOKUP(N887,Dimmprofil!$A$1:$B$3,2,FALSE)</f>
        <v>22:00 - 00:00 Uhr: 60%, 00:00 - 05:00 Uhr: 50%, sonst 100%</v>
      </c>
      <c r="P887">
        <v>2020</v>
      </c>
      <c r="Q887">
        <v>4416987.3</v>
      </c>
      <c r="R887">
        <v>5349872.59</v>
      </c>
    </row>
    <row r="888" spans="1:18" x14ac:dyDescent="0.25">
      <c r="A888" t="s">
        <v>1982</v>
      </c>
      <c r="B888" t="e">
        <f>VLOOKUP(A888,'aus GIS'!A888:DN3935,2,FALSE)</f>
        <v>#N/A</v>
      </c>
      <c r="C888" t="s">
        <v>12</v>
      </c>
      <c r="D888" t="s">
        <v>13</v>
      </c>
      <c r="E888" t="s">
        <v>228</v>
      </c>
      <c r="F888" s="7">
        <v>6</v>
      </c>
      <c r="G888" t="s">
        <v>41</v>
      </c>
      <c r="H888">
        <v>1977</v>
      </c>
      <c r="I888" t="s">
        <v>49</v>
      </c>
      <c r="J888">
        <v>2020</v>
      </c>
      <c r="K888" t="s">
        <v>229</v>
      </c>
      <c r="L888" s="8" t="str">
        <f t="shared" si="13"/>
        <v>509</v>
      </c>
      <c r="N888" s="8" t="str">
        <f>VLOOKUP(A888,'aus GIS'!$A$1:$DN$3049,61,FALSE)</f>
        <v>NS</v>
      </c>
      <c r="O888" t="str">
        <f>VLOOKUP(N888,Dimmprofil!$A$1:$B$3,2,FALSE)</f>
        <v>22:00 - 00:00 Uhr: 60%, 00:00 - 05:00 Uhr: 50%, sonst 100%</v>
      </c>
      <c r="P888">
        <v>2020</v>
      </c>
      <c r="Q888">
        <v>4416964.29</v>
      </c>
      <c r="R888">
        <v>5349837.7699999996</v>
      </c>
    </row>
    <row r="889" spans="1:18" x14ac:dyDescent="0.25">
      <c r="A889" t="s">
        <v>1985</v>
      </c>
      <c r="B889" t="e">
        <f>VLOOKUP(A889,'aus GIS'!A889:DN3936,2,FALSE)</f>
        <v>#N/A</v>
      </c>
      <c r="C889" t="s">
        <v>12</v>
      </c>
      <c r="D889" t="s">
        <v>13</v>
      </c>
      <c r="E889" t="s">
        <v>228</v>
      </c>
      <c r="F889" s="7">
        <v>7</v>
      </c>
      <c r="G889" t="s">
        <v>41</v>
      </c>
      <c r="H889">
        <v>1977</v>
      </c>
      <c r="I889" t="s">
        <v>49</v>
      </c>
      <c r="J889">
        <v>2020</v>
      </c>
      <c r="K889" t="s">
        <v>229</v>
      </c>
      <c r="L889" s="8" t="str">
        <f t="shared" si="13"/>
        <v>509</v>
      </c>
      <c r="N889" s="8" t="str">
        <f>VLOOKUP(A889,'aus GIS'!$A$1:$DN$3049,61,FALSE)</f>
        <v>NS</v>
      </c>
      <c r="O889" t="str">
        <f>VLOOKUP(N889,Dimmprofil!$A$1:$B$3,2,FALSE)</f>
        <v>22:00 - 00:00 Uhr: 60%, 00:00 - 05:00 Uhr: 50%, sonst 100%</v>
      </c>
      <c r="P889">
        <v>2020</v>
      </c>
      <c r="Q889">
        <v>4416950.1900000004</v>
      </c>
      <c r="R889">
        <v>5349803.1500000004</v>
      </c>
    </row>
    <row r="890" spans="1:18" x14ac:dyDescent="0.25">
      <c r="A890" t="s">
        <v>1988</v>
      </c>
      <c r="B890" t="e">
        <f>VLOOKUP(A890,'aus GIS'!A890:DN3937,2,FALSE)</f>
        <v>#N/A</v>
      </c>
      <c r="C890" t="s">
        <v>12</v>
      </c>
      <c r="D890" t="s">
        <v>13</v>
      </c>
      <c r="E890" t="s">
        <v>228</v>
      </c>
      <c r="F890" s="7">
        <v>8</v>
      </c>
      <c r="G890" t="s">
        <v>41</v>
      </c>
      <c r="H890">
        <v>1977</v>
      </c>
      <c r="I890" t="s">
        <v>49</v>
      </c>
      <c r="J890">
        <v>2020</v>
      </c>
      <c r="K890" t="s">
        <v>229</v>
      </c>
      <c r="L890" s="8" t="str">
        <f t="shared" si="13"/>
        <v>509</v>
      </c>
      <c r="N890" s="8" t="str">
        <f>VLOOKUP(A890,'aus GIS'!$A$1:$DN$3049,61,FALSE)</f>
        <v>NS</v>
      </c>
      <c r="O890" t="str">
        <f>VLOOKUP(N890,Dimmprofil!$A$1:$B$3,2,FALSE)</f>
        <v>22:00 - 00:00 Uhr: 60%, 00:00 - 05:00 Uhr: 50%, sonst 100%</v>
      </c>
      <c r="P890">
        <v>2020</v>
      </c>
      <c r="Q890">
        <v>4416937.68</v>
      </c>
      <c r="R890">
        <v>5349763.12</v>
      </c>
    </row>
    <row r="891" spans="1:18" x14ac:dyDescent="0.25">
      <c r="A891" t="s">
        <v>1990</v>
      </c>
      <c r="B891" t="e">
        <f>VLOOKUP(A891,'aus GIS'!A891:DN3938,2,FALSE)</f>
        <v>#N/A</v>
      </c>
      <c r="C891" t="s">
        <v>12</v>
      </c>
      <c r="D891" t="s">
        <v>13</v>
      </c>
      <c r="E891" t="s">
        <v>228</v>
      </c>
      <c r="F891" s="7">
        <v>9</v>
      </c>
      <c r="G891" t="s">
        <v>41</v>
      </c>
      <c r="H891">
        <v>1977</v>
      </c>
      <c r="I891" t="s">
        <v>49</v>
      </c>
      <c r="J891">
        <v>2020</v>
      </c>
      <c r="K891" t="s">
        <v>229</v>
      </c>
      <c r="L891" s="8" t="str">
        <f t="shared" si="13"/>
        <v>509</v>
      </c>
      <c r="N891" s="8" t="str">
        <f>VLOOKUP(A891,'aus GIS'!$A$1:$DN$3049,61,FALSE)</f>
        <v>NS</v>
      </c>
      <c r="O891" t="str">
        <f>VLOOKUP(N891,Dimmprofil!$A$1:$B$3,2,FALSE)</f>
        <v>22:00 - 00:00 Uhr: 60%, 00:00 - 05:00 Uhr: 50%, sonst 100%</v>
      </c>
      <c r="P891">
        <v>2020</v>
      </c>
      <c r="Q891">
        <v>4416925.3899999997</v>
      </c>
      <c r="R891">
        <v>5349723.42</v>
      </c>
    </row>
    <row r="892" spans="1:18" x14ac:dyDescent="0.25">
      <c r="A892" t="s">
        <v>1992</v>
      </c>
      <c r="B892" t="e">
        <f>VLOOKUP(A892,'aus GIS'!A892:DN3939,2,FALSE)</f>
        <v>#N/A</v>
      </c>
      <c r="C892" t="s">
        <v>12</v>
      </c>
      <c r="D892" t="s">
        <v>13</v>
      </c>
      <c r="E892" t="s">
        <v>228</v>
      </c>
      <c r="F892" s="7">
        <v>10</v>
      </c>
      <c r="G892" t="s">
        <v>41</v>
      </c>
      <c r="H892">
        <v>1977</v>
      </c>
      <c r="I892" t="s">
        <v>49</v>
      </c>
      <c r="J892">
        <v>2020</v>
      </c>
      <c r="K892" t="s">
        <v>229</v>
      </c>
      <c r="L892" s="8" t="str">
        <f t="shared" si="13"/>
        <v>509</v>
      </c>
      <c r="N892" s="8" t="str">
        <f>VLOOKUP(A892,'aus GIS'!$A$1:$DN$3049,61,FALSE)</f>
        <v>NS</v>
      </c>
      <c r="O892" t="str">
        <f>VLOOKUP(N892,Dimmprofil!$A$1:$B$3,2,FALSE)</f>
        <v>22:00 - 00:00 Uhr: 60%, 00:00 - 05:00 Uhr: 50%, sonst 100%</v>
      </c>
      <c r="P892">
        <v>2020</v>
      </c>
      <c r="Q892">
        <v>4416912.93</v>
      </c>
      <c r="R892">
        <v>5349683.26</v>
      </c>
    </row>
    <row r="893" spans="1:18" x14ac:dyDescent="0.25">
      <c r="A893" t="s">
        <v>1994</v>
      </c>
      <c r="B893" t="e">
        <f>VLOOKUP(A893,'aus GIS'!A893:DN3940,2,FALSE)</f>
        <v>#N/A</v>
      </c>
      <c r="C893" t="s">
        <v>12</v>
      </c>
      <c r="D893" t="s">
        <v>13</v>
      </c>
      <c r="E893" t="s">
        <v>228</v>
      </c>
      <c r="F893" s="7">
        <v>11</v>
      </c>
      <c r="G893" t="s">
        <v>41</v>
      </c>
      <c r="H893">
        <v>1977</v>
      </c>
      <c r="I893" t="s">
        <v>49</v>
      </c>
      <c r="J893">
        <v>2020</v>
      </c>
      <c r="K893" t="s">
        <v>229</v>
      </c>
      <c r="L893" s="8" t="str">
        <f t="shared" si="13"/>
        <v>509</v>
      </c>
      <c r="N893" s="8" t="str">
        <f>VLOOKUP(A893,'aus GIS'!$A$1:$DN$3049,61,FALSE)</f>
        <v>NS</v>
      </c>
      <c r="O893" t="str">
        <f>VLOOKUP(N893,Dimmprofil!$A$1:$B$3,2,FALSE)</f>
        <v>22:00 - 00:00 Uhr: 60%, 00:00 - 05:00 Uhr: 50%, sonst 100%</v>
      </c>
      <c r="P893">
        <v>2020</v>
      </c>
      <c r="Q893">
        <v>4416900.72</v>
      </c>
      <c r="R893">
        <v>5349644.2699999996</v>
      </c>
    </row>
    <row r="894" spans="1:18" x14ac:dyDescent="0.25">
      <c r="A894" t="s">
        <v>1997</v>
      </c>
      <c r="B894" t="e">
        <f>VLOOKUP(A894,'aus GIS'!A894:DN3941,2,FALSE)</f>
        <v>#N/A</v>
      </c>
      <c r="C894" t="s">
        <v>12</v>
      </c>
      <c r="D894" t="s">
        <v>13</v>
      </c>
      <c r="E894" t="s">
        <v>228</v>
      </c>
      <c r="F894" s="7">
        <v>12</v>
      </c>
      <c r="G894" t="s">
        <v>41</v>
      </c>
      <c r="H894">
        <v>1977</v>
      </c>
      <c r="I894" t="s">
        <v>49</v>
      </c>
      <c r="J894">
        <v>2020</v>
      </c>
      <c r="K894" t="s">
        <v>229</v>
      </c>
      <c r="L894" s="8" t="str">
        <f t="shared" si="13"/>
        <v>509</v>
      </c>
      <c r="N894" s="8" t="str">
        <f>VLOOKUP(A894,'aus GIS'!$A$1:$DN$3049,61,FALSE)</f>
        <v>NS</v>
      </c>
      <c r="O894" t="str">
        <f>VLOOKUP(N894,Dimmprofil!$A$1:$B$3,2,FALSE)</f>
        <v>22:00 - 00:00 Uhr: 60%, 00:00 - 05:00 Uhr: 50%, sonst 100%</v>
      </c>
      <c r="P894">
        <v>2020</v>
      </c>
      <c r="Q894">
        <v>4416889.3499999996</v>
      </c>
      <c r="R894">
        <v>5349607.4800000004</v>
      </c>
    </row>
    <row r="895" spans="1:18" x14ac:dyDescent="0.25">
      <c r="A895" t="s">
        <v>2002</v>
      </c>
      <c r="B895" t="e">
        <f>VLOOKUP(A895,'aus GIS'!A895:DN3942,2,FALSE)</f>
        <v>#N/A</v>
      </c>
      <c r="C895" t="s">
        <v>12</v>
      </c>
      <c r="D895" t="s">
        <v>13</v>
      </c>
      <c r="E895" t="s">
        <v>228</v>
      </c>
      <c r="F895" s="7">
        <v>13</v>
      </c>
      <c r="G895" t="s">
        <v>51</v>
      </c>
      <c r="H895">
        <v>1977</v>
      </c>
      <c r="I895" t="s">
        <v>21</v>
      </c>
      <c r="J895">
        <v>2020</v>
      </c>
      <c r="K895" t="s">
        <v>23</v>
      </c>
      <c r="L895" s="8" t="str">
        <f t="shared" si="13"/>
        <v>509</v>
      </c>
      <c r="N895" s="8" t="str">
        <f>VLOOKUP(A895,'aus GIS'!$A$1:$DN$3049,61,FALSE)</f>
        <v>NS</v>
      </c>
      <c r="O895" t="str">
        <f>VLOOKUP(N895,Dimmprofil!$A$1:$B$3,2,FALSE)</f>
        <v>22:00 - 00:00 Uhr: 60%, 00:00 - 05:00 Uhr: 50%, sonst 100%</v>
      </c>
      <c r="P895">
        <v>2020</v>
      </c>
      <c r="Q895">
        <v>4416903.1100000003</v>
      </c>
      <c r="R895">
        <v>5349578.49</v>
      </c>
    </row>
    <row r="896" spans="1:18" x14ac:dyDescent="0.25">
      <c r="A896" t="s">
        <v>2005</v>
      </c>
      <c r="B896" t="e">
        <f>VLOOKUP(A896,'aus GIS'!A896:DN3943,2,FALSE)</f>
        <v>#N/A</v>
      </c>
      <c r="C896" t="s">
        <v>12</v>
      </c>
      <c r="D896" t="s">
        <v>13</v>
      </c>
      <c r="E896" t="s">
        <v>228</v>
      </c>
      <c r="F896" s="7">
        <v>14</v>
      </c>
      <c r="G896" t="s">
        <v>51</v>
      </c>
      <c r="H896">
        <v>1977</v>
      </c>
      <c r="I896" t="s">
        <v>21</v>
      </c>
      <c r="J896">
        <v>2020</v>
      </c>
      <c r="K896" t="s">
        <v>23</v>
      </c>
      <c r="L896" s="8" t="str">
        <f t="shared" si="13"/>
        <v>509</v>
      </c>
      <c r="N896" s="8" t="str">
        <f>VLOOKUP(A896,'aus GIS'!$A$1:$DN$3049,61,FALSE)</f>
        <v>NS</v>
      </c>
      <c r="O896" t="str">
        <f>VLOOKUP(N896,Dimmprofil!$A$1:$B$3,2,FALSE)</f>
        <v>22:00 - 00:00 Uhr: 60%, 00:00 - 05:00 Uhr: 50%, sonst 100%</v>
      </c>
      <c r="P896">
        <v>2020</v>
      </c>
      <c r="Q896">
        <v>4416940.51</v>
      </c>
      <c r="R896">
        <v>5349566.8899999997</v>
      </c>
    </row>
    <row r="897" spans="1:18" x14ac:dyDescent="0.25">
      <c r="A897" t="s">
        <v>2010</v>
      </c>
      <c r="B897" t="e">
        <f>VLOOKUP(A897,'aus GIS'!A897:DN3944,2,FALSE)</f>
        <v>#N/A</v>
      </c>
      <c r="C897" t="s">
        <v>12</v>
      </c>
      <c r="D897" t="s">
        <v>13</v>
      </c>
      <c r="E897" t="s">
        <v>228</v>
      </c>
      <c r="F897" s="7">
        <v>15</v>
      </c>
      <c r="G897" t="s">
        <v>51</v>
      </c>
      <c r="H897">
        <v>1976</v>
      </c>
      <c r="I897" t="s">
        <v>21</v>
      </c>
      <c r="J897">
        <v>2020</v>
      </c>
      <c r="K897" t="s">
        <v>39</v>
      </c>
      <c r="L897" s="8" t="str">
        <f t="shared" si="13"/>
        <v>509</v>
      </c>
      <c r="N897" s="8" t="str">
        <f>VLOOKUP(A897,'aus GIS'!$A$1:$DN$3049,61,FALSE)</f>
        <v>NS</v>
      </c>
      <c r="O897" t="str">
        <f>VLOOKUP(N897,Dimmprofil!$A$1:$B$3,2,FALSE)</f>
        <v>22:00 - 00:00 Uhr: 60%, 00:00 - 05:00 Uhr: 50%, sonst 100%</v>
      </c>
      <c r="P897">
        <v>2020</v>
      </c>
      <c r="Q897">
        <v>4416966.7300000004</v>
      </c>
      <c r="R897">
        <v>5349571.0199999996</v>
      </c>
    </row>
    <row r="898" spans="1:18" x14ac:dyDescent="0.25">
      <c r="A898" t="s">
        <v>2012</v>
      </c>
      <c r="B898" t="e">
        <f>VLOOKUP(A898,'aus GIS'!A898:DN3945,2,FALSE)</f>
        <v>#N/A</v>
      </c>
      <c r="C898" t="s">
        <v>12</v>
      </c>
      <c r="D898" t="s">
        <v>13</v>
      </c>
      <c r="E898" t="s">
        <v>228</v>
      </c>
      <c r="F898" s="7">
        <v>16</v>
      </c>
      <c r="G898" t="s">
        <v>51</v>
      </c>
      <c r="H898">
        <v>1976</v>
      </c>
      <c r="I898" t="s">
        <v>21</v>
      </c>
      <c r="J898">
        <v>2020</v>
      </c>
      <c r="K898" t="s">
        <v>39</v>
      </c>
      <c r="L898" s="8" t="str">
        <f t="shared" si="13"/>
        <v>509</v>
      </c>
      <c r="N898" s="8" t="str">
        <f>VLOOKUP(A898,'aus GIS'!$A$1:$DN$3049,61,FALSE)</f>
        <v>NS</v>
      </c>
      <c r="O898" t="str">
        <f>VLOOKUP(N898,Dimmprofil!$A$1:$B$3,2,FALSE)</f>
        <v>22:00 - 00:00 Uhr: 60%, 00:00 - 05:00 Uhr: 50%, sonst 100%</v>
      </c>
      <c r="P898">
        <v>2020</v>
      </c>
      <c r="Q898">
        <v>4416987.6399999997</v>
      </c>
      <c r="R898">
        <v>5349619.7300000004</v>
      </c>
    </row>
    <row r="899" spans="1:18" x14ac:dyDescent="0.25">
      <c r="A899" t="s">
        <v>2014</v>
      </c>
      <c r="B899" t="e">
        <f>VLOOKUP(A899,'aus GIS'!A899:DN3946,2,FALSE)</f>
        <v>#N/A</v>
      </c>
      <c r="C899" t="s">
        <v>12</v>
      </c>
      <c r="D899" t="s">
        <v>13</v>
      </c>
      <c r="E899" t="s">
        <v>228</v>
      </c>
      <c r="F899" s="7">
        <v>17</v>
      </c>
      <c r="G899" t="s">
        <v>51</v>
      </c>
      <c r="H899">
        <v>1976</v>
      </c>
      <c r="I899" t="s">
        <v>21</v>
      </c>
      <c r="J899">
        <v>2020</v>
      </c>
      <c r="K899" t="s">
        <v>23</v>
      </c>
      <c r="L899" s="8" t="str">
        <f t="shared" ref="L899:L962" si="14">IFERROR(MID(K899,FIND("D-Profil ",K899)+LEN("D-Profil "),LEN(K899)),"")</f>
        <v>509</v>
      </c>
      <c r="N899" s="8" t="str">
        <f>VLOOKUP(A899,'aus GIS'!$A$1:$DN$3049,61,FALSE)</f>
        <v>NS</v>
      </c>
      <c r="O899" t="str">
        <f>VLOOKUP(N899,Dimmprofil!$A$1:$B$3,2,FALSE)</f>
        <v>22:00 - 00:00 Uhr: 60%, 00:00 - 05:00 Uhr: 50%, sonst 100%</v>
      </c>
      <c r="P899">
        <v>2020</v>
      </c>
      <c r="Q899">
        <v>4416992.8499999996</v>
      </c>
      <c r="R899">
        <v>5349673.16</v>
      </c>
    </row>
    <row r="900" spans="1:18" x14ac:dyDescent="0.25">
      <c r="A900" t="s">
        <v>2016</v>
      </c>
      <c r="B900" t="e">
        <f>VLOOKUP(A900,'aus GIS'!A900:DN3947,2,FALSE)</f>
        <v>#N/A</v>
      </c>
      <c r="C900" t="s">
        <v>12</v>
      </c>
      <c r="D900" t="s">
        <v>13</v>
      </c>
      <c r="E900" t="s">
        <v>228</v>
      </c>
      <c r="F900" s="7">
        <v>18</v>
      </c>
      <c r="G900" t="s">
        <v>51</v>
      </c>
      <c r="H900">
        <v>1977</v>
      </c>
      <c r="I900" t="s">
        <v>21</v>
      </c>
      <c r="J900">
        <v>2019</v>
      </c>
      <c r="K900" t="s">
        <v>23</v>
      </c>
      <c r="L900" s="8" t="str">
        <f t="shared" si="14"/>
        <v>509</v>
      </c>
      <c r="N900" s="8" t="str">
        <f>VLOOKUP(A900,'aus GIS'!$A$1:$DN$3049,61,FALSE)</f>
        <v>NS</v>
      </c>
      <c r="O900" t="str">
        <f>VLOOKUP(N900,Dimmprofil!$A$1:$B$3,2,FALSE)</f>
        <v>22:00 - 00:00 Uhr: 60%, 00:00 - 05:00 Uhr: 50%, sonst 100%</v>
      </c>
      <c r="P900">
        <v>2019</v>
      </c>
      <c r="Q900">
        <v>4416968.7</v>
      </c>
      <c r="R900">
        <v>5349688.93</v>
      </c>
    </row>
    <row r="901" spans="1:18" x14ac:dyDescent="0.25">
      <c r="A901" t="s">
        <v>2018</v>
      </c>
      <c r="B901" t="e">
        <f>VLOOKUP(A901,'aus GIS'!A901:DN3948,2,FALSE)</f>
        <v>#N/A</v>
      </c>
      <c r="C901" t="s">
        <v>12</v>
      </c>
      <c r="D901" t="s">
        <v>13</v>
      </c>
      <c r="E901" t="s">
        <v>228</v>
      </c>
      <c r="F901" s="7">
        <v>19</v>
      </c>
      <c r="G901" t="s">
        <v>51</v>
      </c>
      <c r="H901">
        <v>1976</v>
      </c>
      <c r="I901" t="s">
        <v>21</v>
      </c>
      <c r="J901">
        <v>2020</v>
      </c>
      <c r="K901" t="s">
        <v>23</v>
      </c>
      <c r="L901" s="8" t="str">
        <f t="shared" si="14"/>
        <v>509</v>
      </c>
      <c r="N901" s="8" t="str">
        <f>VLOOKUP(A901,'aus GIS'!$A$1:$DN$3049,61,FALSE)</f>
        <v>NS</v>
      </c>
      <c r="O901" t="str">
        <f>VLOOKUP(N901,Dimmprofil!$A$1:$B$3,2,FALSE)</f>
        <v>22:00 - 00:00 Uhr: 60%, 00:00 - 05:00 Uhr: 50%, sonst 100%</v>
      </c>
      <c r="P901">
        <v>2020</v>
      </c>
      <c r="Q901">
        <v>4416943.4400000004</v>
      </c>
      <c r="R901">
        <v>5349704.08</v>
      </c>
    </row>
    <row r="902" spans="1:18" x14ac:dyDescent="0.25">
      <c r="A902" t="s">
        <v>2020</v>
      </c>
      <c r="B902" t="e">
        <f>VLOOKUP(A902,'aus GIS'!A902:DN3949,2,FALSE)</f>
        <v>#N/A</v>
      </c>
      <c r="C902" t="s">
        <v>12</v>
      </c>
      <c r="D902" t="s">
        <v>13</v>
      </c>
      <c r="E902" t="s">
        <v>228</v>
      </c>
      <c r="F902" s="7">
        <v>20</v>
      </c>
      <c r="G902" t="s">
        <v>51</v>
      </c>
      <c r="H902">
        <v>1976</v>
      </c>
      <c r="I902" t="s">
        <v>21</v>
      </c>
      <c r="J902">
        <v>2020</v>
      </c>
      <c r="K902" t="s">
        <v>52</v>
      </c>
      <c r="L902" s="8" t="str">
        <f t="shared" si="14"/>
        <v>510</v>
      </c>
      <c r="N902" s="8" t="str">
        <f>VLOOKUP(A902,'aus GIS'!$A$1:$DN$3049,61,FALSE)</f>
        <v>AS</v>
      </c>
      <c r="O902" t="str">
        <f>VLOOKUP(N902,Dimmprofil!$A$1:$B$3,2,FALSE)</f>
        <v>21:00 - 22:00 Uhr: 60%, 22:00 - 00:00 Uhr: 50%, 00:00 - 05:00 Uhr: 40%, sonst 100%</v>
      </c>
      <c r="P902">
        <v>2020</v>
      </c>
      <c r="Q902">
        <v>4417011.8</v>
      </c>
      <c r="R902">
        <v>5349995.09</v>
      </c>
    </row>
    <row r="903" spans="1:18" x14ac:dyDescent="0.25">
      <c r="A903" t="s">
        <v>2022</v>
      </c>
      <c r="B903" t="e">
        <f>VLOOKUP(A903,'aus GIS'!A903:DN3950,2,FALSE)</f>
        <v>#N/A</v>
      </c>
      <c r="C903" t="s">
        <v>12</v>
      </c>
      <c r="D903" t="s">
        <v>13</v>
      </c>
      <c r="E903" t="s">
        <v>228</v>
      </c>
      <c r="F903" s="7">
        <v>21</v>
      </c>
      <c r="G903" t="s">
        <v>51</v>
      </c>
      <c r="H903">
        <v>1980</v>
      </c>
      <c r="I903" t="s">
        <v>21</v>
      </c>
      <c r="J903">
        <v>2020</v>
      </c>
      <c r="K903" t="s">
        <v>52</v>
      </c>
      <c r="L903" s="8" t="str">
        <f t="shared" si="14"/>
        <v>510</v>
      </c>
      <c r="N903" s="8" t="str">
        <f>VLOOKUP(A903,'aus GIS'!$A$1:$DN$3049,61,FALSE)</f>
        <v>AS</v>
      </c>
      <c r="O903" t="str">
        <f>VLOOKUP(N903,Dimmprofil!$A$1:$B$3,2,FALSE)</f>
        <v>21:00 - 22:00 Uhr: 60%, 22:00 - 00:00 Uhr: 50%, 00:00 - 05:00 Uhr: 40%, sonst 100%</v>
      </c>
      <c r="P903">
        <v>2020</v>
      </c>
      <c r="Q903">
        <v>4417000.97</v>
      </c>
      <c r="R903">
        <v>5350026.87</v>
      </c>
    </row>
    <row r="904" spans="1:18" x14ac:dyDescent="0.25">
      <c r="A904" t="s">
        <v>2025</v>
      </c>
      <c r="B904" t="e">
        <f>VLOOKUP(A904,'aus GIS'!A904:DN3951,2,FALSE)</f>
        <v>#N/A</v>
      </c>
      <c r="C904" t="s">
        <v>12</v>
      </c>
      <c r="D904" t="s">
        <v>13</v>
      </c>
      <c r="E904" t="s">
        <v>228</v>
      </c>
      <c r="F904" s="7">
        <v>22</v>
      </c>
      <c r="G904" t="s">
        <v>51</v>
      </c>
      <c r="H904">
        <v>1980</v>
      </c>
      <c r="I904" t="s">
        <v>21</v>
      </c>
      <c r="J904">
        <v>2020</v>
      </c>
      <c r="K904" t="s">
        <v>52</v>
      </c>
      <c r="L904" s="8" t="str">
        <f t="shared" si="14"/>
        <v>510</v>
      </c>
      <c r="N904" s="8" t="str">
        <f>VLOOKUP(A904,'aus GIS'!$A$1:$DN$3049,61,FALSE)</f>
        <v>AS</v>
      </c>
      <c r="O904" t="str">
        <f>VLOOKUP(N904,Dimmprofil!$A$1:$B$3,2,FALSE)</f>
        <v>21:00 - 22:00 Uhr: 60%, 22:00 - 00:00 Uhr: 50%, 00:00 - 05:00 Uhr: 40%, sonst 100%</v>
      </c>
      <c r="P904">
        <v>2020</v>
      </c>
      <c r="Q904">
        <v>4416981.32</v>
      </c>
      <c r="R904">
        <v>5350004.38</v>
      </c>
    </row>
    <row r="905" spans="1:18" x14ac:dyDescent="0.25">
      <c r="A905" t="s">
        <v>2027</v>
      </c>
      <c r="B905" t="e">
        <f>VLOOKUP(A905,'aus GIS'!A905:DN3952,2,FALSE)</f>
        <v>#N/A</v>
      </c>
      <c r="C905" t="s">
        <v>12</v>
      </c>
      <c r="D905" t="s">
        <v>13</v>
      </c>
      <c r="E905" t="s">
        <v>228</v>
      </c>
      <c r="F905" s="7">
        <v>23</v>
      </c>
      <c r="G905" t="s">
        <v>51</v>
      </c>
      <c r="H905">
        <v>1980</v>
      </c>
      <c r="I905" t="s">
        <v>21</v>
      </c>
      <c r="J905">
        <v>2020</v>
      </c>
      <c r="K905" t="s">
        <v>52</v>
      </c>
      <c r="L905" s="8" t="str">
        <f t="shared" si="14"/>
        <v>510</v>
      </c>
      <c r="N905" s="8" t="str">
        <f>VLOOKUP(A905,'aus GIS'!$A$1:$DN$3049,61,FALSE)</f>
        <v>AS</v>
      </c>
      <c r="O905" t="str">
        <f>VLOOKUP(N905,Dimmprofil!$A$1:$B$3,2,FALSE)</f>
        <v>21:00 - 22:00 Uhr: 60%, 22:00 - 00:00 Uhr: 50%, 00:00 - 05:00 Uhr: 40%, sonst 100%</v>
      </c>
      <c r="P905">
        <v>2020</v>
      </c>
      <c r="Q905">
        <v>4416964.59</v>
      </c>
      <c r="R905">
        <v>5350041.78</v>
      </c>
    </row>
    <row r="906" spans="1:18" x14ac:dyDescent="0.25">
      <c r="A906" t="s">
        <v>2029</v>
      </c>
      <c r="B906" t="e">
        <f>VLOOKUP(A906,'aus GIS'!A906:DN3953,2,FALSE)</f>
        <v>#N/A</v>
      </c>
      <c r="C906" t="s">
        <v>12</v>
      </c>
      <c r="D906" t="s">
        <v>13</v>
      </c>
      <c r="E906" t="s">
        <v>228</v>
      </c>
      <c r="F906" s="7">
        <v>24</v>
      </c>
      <c r="G906" t="s">
        <v>51</v>
      </c>
      <c r="H906">
        <v>1979</v>
      </c>
      <c r="I906" t="s">
        <v>21</v>
      </c>
      <c r="J906">
        <v>2020</v>
      </c>
      <c r="K906" t="s">
        <v>24</v>
      </c>
      <c r="L906" s="8" t="str">
        <f t="shared" si="14"/>
        <v>510</v>
      </c>
      <c r="N906" s="8" t="str">
        <f>VLOOKUP(A906,'aus GIS'!$A$1:$DN$3049,61,FALSE)</f>
        <v>AS</v>
      </c>
      <c r="O906" t="str">
        <f>VLOOKUP(N906,Dimmprofil!$A$1:$B$3,2,FALSE)</f>
        <v>21:00 - 22:00 Uhr: 60%, 22:00 - 00:00 Uhr: 50%, 00:00 - 05:00 Uhr: 40%, sonst 100%</v>
      </c>
      <c r="P906">
        <v>2020</v>
      </c>
      <c r="Q906">
        <v>4416933.57</v>
      </c>
      <c r="R906">
        <v>5350047.62</v>
      </c>
    </row>
    <row r="907" spans="1:18" x14ac:dyDescent="0.25">
      <c r="A907" t="s">
        <v>2032</v>
      </c>
      <c r="B907" t="e">
        <f>VLOOKUP(A907,'aus GIS'!A907:DN3954,2,FALSE)</f>
        <v>#N/A</v>
      </c>
      <c r="C907" t="s">
        <v>12</v>
      </c>
      <c r="D907" t="s">
        <v>13</v>
      </c>
      <c r="E907" t="s">
        <v>228</v>
      </c>
      <c r="F907" s="7">
        <v>25</v>
      </c>
      <c r="G907" t="s">
        <v>51</v>
      </c>
      <c r="H907">
        <v>1980</v>
      </c>
      <c r="I907" t="s">
        <v>21</v>
      </c>
      <c r="J907">
        <v>2020</v>
      </c>
      <c r="K907" t="s">
        <v>22</v>
      </c>
      <c r="L907" s="8" t="str">
        <f t="shared" si="14"/>
        <v>509</v>
      </c>
      <c r="N907" s="8" t="str">
        <f>VLOOKUP(A907,'aus GIS'!$A$1:$DN$3049,61,FALSE)</f>
        <v>NS</v>
      </c>
      <c r="O907" t="str">
        <f>VLOOKUP(N907,Dimmprofil!$A$1:$B$3,2,FALSE)</f>
        <v>22:00 - 00:00 Uhr: 60%, 00:00 - 05:00 Uhr: 50%, sonst 100%</v>
      </c>
      <c r="P907">
        <v>2020</v>
      </c>
      <c r="Q907">
        <v>4416987.41</v>
      </c>
      <c r="R907">
        <v>5349967.8499999996</v>
      </c>
    </row>
    <row r="908" spans="1:18" x14ac:dyDescent="0.25">
      <c r="A908" t="s">
        <v>2034</v>
      </c>
      <c r="B908" t="e">
        <f>VLOOKUP(A908,'aus GIS'!A908:DN3955,2,FALSE)</f>
        <v>#N/A</v>
      </c>
      <c r="C908" t="s">
        <v>12</v>
      </c>
      <c r="D908" t="s">
        <v>13</v>
      </c>
      <c r="E908" t="s">
        <v>228</v>
      </c>
      <c r="F908" s="7">
        <v>26</v>
      </c>
      <c r="G908" t="s">
        <v>51</v>
      </c>
      <c r="H908">
        <v>1980</v>
      </c>
      <c r="I908" t="s">
        <v>21</v>
      </c>
      <c r="J908">
        <v>2020</v>
      </c>
      <c r="K908" t="s">
        <v>22</v>
      </c>
      <c r="L908" s="8" t="str">
        <f t="shared" si="14"/>
        <v>509</v>
      </c>
      <c r="N908" s="8" t="str">
        <f>VLOOKUP(A908,'aus GIS'!$A$1:$DN$3049,61,FALSE)</f>
        <v>NS</v>
      </c>
      <c r="O908" t="str">
        <f>VLOOKUP(N908,Dimmprofil!$A$1:$B$3,2,FALSE)</f>
        <v>22:00 - 00:00 Uhr: 60%, 00:00 - 05:00 Uhr: 50%, sonst 100%</v>
      </c>
      <c r="P908">
        <v>2020</v>
      </c>
      <c r="Q908">
        <v>4416947.8499999996</v>
      </c>
      <c r="R908">
        <v>5349980.1600000001</v>
      </c>
    </row>
    <row r="909" spans="1:18" x14ac:dyDescent="0.25">
      <c r="A909" t="s">
        <v>2037</v>
      </c>
      <c r="B909" t="e">
        <f>VLOOKUP(A909,'aus GIS'!A909:DN3956,2,FALSE)</f>
        <v>#N/A</v>
      </c>
      <c r="C909" t="s">
        <v>12</v>
      </c>
      <c r="D909" t="s">
        <v>13</v>
      </c>
      <c r="E909" t="s">
        <v>228</v>
      </c>
      <c r="F909" s="7">
        <v>27</v>
      </c>
      <c r="G909" t="s">
        <v>51</v>
      </c>
      <c r="H909">
        <v>1980</v>
      </c>
      <c r="I909" t="s">
        <v>21</v>
      </c>
      <c r="J909">
        <v>2020</v>
      </c>
      <c r="K909" t="s">
        <v>23</v>
      </c>
      <c r="L909" s="8" t="str">
        <f t="shared" si="14"/>
        <v>509</v>
      </c>
      <c r="N909" s="8" t="str">
        <f>VLOOKUP(A909,'aus GIS'!$A$1:$DN$3049,61,FALSE)</f>
        <v>NS</v>
      </c>
      <c r="O909" t="str">
        <f>VLOOKUP(N909,Dimmprofil!$A$1:$B$3,2,FALSE)</f>
        <v>22:00 - 00:00 Uhr: 60%, 00:00 - 05:00 Uhr: 50%, sonst 100%</v>
      </c>
      <c r="P909">
        <v>2020</v>
      </c>
      <c r="Q909">
        <v>4416915.95</v>
      </c>
      <c r="R909">
        <v>5349993.07</v>
      </c>
    </row>
    <row r="910" spans="1:18" x14ac:dyDescent="0.25">
      <c r="A910" t="s">
        <v>2039</v>
      </c>
      <c r="B910" t="e">
        <f>VLOOKUP(A910,'aus GIS'!A910:DN3957,2,FALSE)</f>
        <v>#N/A</v>
      </c>
      <c r="C910" t="s">
        <v>12</v>
      </c>
      <c r="D910" t="s">
        <v>13</v>
      </c>
      <c r="E910" t="s">
        <v>228</v>
      </c>
      <c r="F910" s="7">
        <v>28</v>
      </c>
      <c r="G910" t="s">
        <v>51</v>
      </c>
      <c r="H910">
        <v>1979</v>
      </c>
      <c r="I910" t="s">
        <v>21</v>
      </c>
      <c r="J910">
        <v>2020</v>
      </c>
      <c r="K910" t="s">
        <v>52</v>
      </c>
      <c r="L910" s="8" t="str">
        <f t="shared" si="14"/>
        <v>510</v>
      </c>
      <c r="N910" s="8" t="str">
        <f>VLOOKUP(A910,'aus GIS'!$A$1:$DN$3049,61,FALSE)</f>
        <v>AS</v>
      </c>
      <c r="O910" t="str">
        <f>VLOOKUP(N910,Dimmprofil!$A$1:$B$3,2,FALSE)</f>
        <v>21:00 - 22:00 Uhr: 60%, 22:00 - 00:00 Uhr: 50%, 00:00 - 05:00 Uhr: 40%, sonst 100%</v>
      </c>
      <c r="P910">
        <v>2020</v>
      </c>
      <c r="Q910">
        <v>4416959.4400000004</v>
      </c>
      <c r="R910">
        <v>5349922.09</v>
      </c>
    </row>
    <row r="911" spans="1:18" x14ac:dyDescent="0.25">
      <c r="A911" t="s">
        <v>2042</v>
      </c>
      <c r="B911" t="e">
        <f>VLOOKUP(A911,'aus GIS'!A911:DN3958,2,FALSE)</f>
        <v>#N/A</v>
      </c>
      <c r="C911" t="s">
        <v>12</v>
      </c>
      <c r="D911" t="s">
        <v>13</v>
      </c>
      <c r="E911" t="s">
        <v>228</v>
      </c>
      <c r="F911" s="7">
        <v>29</v>
      </c>
      <c r="G911" t="s">
        <v>51</v>
      </c>
      <c r="H911">
        <v>1979</v>
      </c>
      <c r="I911" t="s">
        <v>21</v>
      </c>
      <c r="J911">
        <v>2024</v>
      </c>
      <c r="K911" t="s">
        <v>24</v>
      </c>
      <c r="L911" s="8" t="str">
        <f t="shared" si="14"/>
        <v>510</v>
      </c>
      <c r="N911" s="8" t="str">
        <f>VLOOKUP(A911,'aus GIS'!$A$1:$DN$3049,61,FALSE)</f>
        <v>AS</v>
      </c>
      <c r="O911" t="str">
        <f>VLOOKUP(N911,Dimmprofil!$A$1:$B$3,2,FALSE)</f>
        <v>21:00 - 22:00 Uhr: 60%, 22:00 - 00:00 Uhr: 50%, 00:00 - 05:00 Uhr: 40%, sonst 100%</v>
      </c>
      <c r="P911">
        <v>2024</v>
      </c>
      <c r="Q911">
        <v>4416915.7</v>
      </c>
      <c r="R911">
        <v>5349939.1900000004</v>
      </c>
    </row>
    <row r="912" spans="1:18" x14ac:dyDescent="0.25">
      <c r="A912" t="s">
        <v>2045</v>
      </c>
      <c r="B912" t="e">
        <f>VLOOKUP(A912,'aus GIS'!A912:DN3959,2,FALSE)</f>
        <v>#N/A</v>
      </c>
      <c r="C912" t="s">
        <v>12</v>
      </c>
      <c r="D912" t="s">
        <v>13</v>
      </c>
      <c r="E912" t="s">
        <v>228</v>
      </c>
      <c r="F912" s="7">
        <v>30</v>
      </c>
      <c r="G912" t="s">
        <v>51</v>
      </c>
      <c r="H912">
        <v>1979</v>
      </c>
      <c r="I912" t="s">
        <v>21</v>
      </c>
      <c r="J912">
        <v>2020</v>
      </c>
      <c r="K912" t="s">
        <v>52</v>
      </c>
      <c r="L912" s="8" t="str">
        <f t="shared" si="14"/>
        <v>510</v>
      </c>
      <c r="N912" s="8" t="str">
        <f>VLOOKUP(A912,'aus GIS'!$A$1:$DN$3049,61,FALSE)</f>
        <v>AS</v>
      </c>
      <c r="O912" t="str">
        <f>VLOOKUP(N912,Dimmprofil!$A$1:$B$3,2,FALSE)</f>
        <v>21:00 - 22:00 Uhr: 60%, 22:00 - 00:00 Uhr: 50%, 00:00 - 05:00 Uhr: 40%, sonst 100%</v>
      </c>
      <c r="P912">
        <v>2020</v>
      </c>
      <c r="Q912">
        <v>4416902.1399999997</v>
      </c>
      <c r="R912">
        <v>5349902.8</v>
      </c>
    </row>
    <row r="913" spans="1:18" x14ac:dyDescent="0.25">
      <c r="A913" t="s">
        <v>2048</v>
      </c>
      <c r="B913" t="e">
        <f>VLOOKUP(A913,'aus GIS'!A913:DN3960,2,FALSE)</f>
        <v>#N/A</v>
      </c>
      <c r="C913" t="s">
        <v>12</v>
      </c>
      <c r="D913" t="s">
        <v>13</v>
      </c>
      <c r="E913" t="s">
        <v>228</v>
      </c>
      <c r="F913" s="7">
        <v>31</v>
      </c>
      <c r="G913" t="s">
        <v>51</v>
      </c>
      <c r="H913">
        <v>1979</v>
      </c>
      <c r="I913" t="s">
        <v>21</v>
      </c>
      <c r="J913">
        <v>2020</v>
      </c>
      <c r="K913" t="s">
        <v>200</v>
      </c>
      <c r="L913" s="8" t="str">
        <f t="shared" si="14"/>
        <v>510</v>
      </c>
      <c r="N913" s="8" t="str">
        <f>VLOOKUP(A913,'aus GIS'!$A$1:$DN$3049,61,FALSE)</f>
        <v>AS</v>
      </c>
      <c r="O913" t="str">
        <f>VLOOKUP(N913,Dimmprofil!$A$1:$B$3,2,FALSE)</f>
        <v>21:00 - 22:00 Uhr: 60%, 22:00 - 00:00 Uhr: 50%, 00:00 - 05:00 Uhr: 40%, sonst 100%</v>
      </c>
      <c r="P913">
        <v>2020</v>
      </c>
      <c r="Q913">
        <v>4416922.18</v>
      </c>
      <c r="R913">
        <v>5349872.04</v>
      </c>
    </row>
    <row r="914" spans="1:18" x14ac:dyDescent="0.25">
      <c r="A914" t="s">
        <v>2050</v>
      </c>
      <c r="B914" t="e">
        <f>VLOOKUP(A914,'aus GIS'!A914:DN3961,2,FALSE)</f>
        <v>#N/A</v>
      </c>
      <c r="C914" t="s">
        <v>12</v>
      </c>
      <c r="D914" t="s">
        <v>13</v>
      </c>
      <c r="E914" t="s">
        <v>228</v>
      </c>
      <c r="F914" s="7">
        <v>32</v>
      </c>
      <c r="G914" t="s">
        <v>51</v>
      </c>
      <c r="H914">
        <v>1979</v>
      </c>
      <c r="I914" t="s">
        <v>21</v>
      </c>
      <c r="J914">
        <v>2020</v>
      </c>
      <c r="K914" t="s">
        <v>24</v>
      </c>
      <c r="L914" s="8" t="str">
        <f t="shared" si="14"/>
        <v>510</v>
      </c>
      <c r="N914" s="8" t="str">
        <f>VLOOKUP(A914,'aus GIS'!$A$1:$DN$3049,61,FALSE)</f>
        <v>AS</v>
      </c>
      <c r="O914" t="str">
        <f>VLOOKUP(N914,Dimmprofil!$A$1:$B$3,2,FALSE)</f>
        <v>21:00 - 22:00 Uhr: 60%, 22:00 - 00:00 Uhr: 50%, 00:00 - 05:00 Uhr: 40%, sonst 100%</v>
      </c>
      <c r="P914">
        <v>2020</v>
      </c>
      <c r="Q914">
        <v>4416902.38</v>
      </c>
      <c r="R914">
        <v>5349843.3099999996</v>
      </c>
    </row>
    <row r="915" spans="1:18" x14ac:dyDescent="0.25">
      <c r="A915" t="s">
        <v>2052</v>
      </c>
      <c r="B915" t="e">
        <f>VLOOKUP(A915,'aus GIS'!A915:DN3962,2,FALSE)</f>
        <v>#N/A</v>
      </c>
      <c r="C915" t="s">
        <v>12</v>
      </c>
      <c r="D915" t="s">
        <v>13</v>
      </c>
      <c r="E915" t="s">
        <v>228</v>
      </c>
      <c r="F915" s="7">
        <v>33</v>
      </c>
      <c r="G915" t="s">
        <v>51</v>
      </c>
      <c r="H915">
        <v>1979</v>
      </c>
      <c r="I915" t="s">
        <v>21</v>
      </c>
      <c r="J915">
        <v>2020</v>
      </c>
      <c r="K915" t="s">
        <v>52</v>
      </c>
      <c r="L915" s="8" t="str">
        <f t="shared" si="14"/>
        <v>510</v>
      </c>
      <c r="N915" s="8" t="str">
        <f>VLOOKUP(A915,'aus GIS'!$A$1:$DN$3049,61,FALSE)</f>
        <v>AS</v>
      </c>
      <c r="O915" t="str">
        <f>VLOOKUP(N915,Dimmprofil!$A$1:$B$3,2,FALSE)</f>
        <v>21:00 - 22:00 Uhr: 60%, 22:00 - 00:00 Uhr: 50%, 00:00 - 05:00 Uhr: 40%, sonst 100%</v>
      </c>
      <c r="P915">
        <v>2020</v>
      </c>
      <c r="Q915">
        <v>4416917.42</v>
      </c>
      <c r="R915">
        <v>5349808.92</v>
      </c>
    </row>
    <row r="916" spans="1:18" x14ac:dyDescent="0.25">
      <c r="A916" t="s">
        <v>2054</v>
      </c>
      <c r="B916" t="e">
        <f>VLOOKUP(A916,'aus GIS'!A916:DN3963,2,FALSE)</f>
        <v>#N/A</v>
      </c>
      <c r="C916" t="s">
        <v>12</v>
      </c>
      <c r="D916" t="s">
        <v>13</v>
      </c>
      <c r="E916" t="s">
        <v>228</v>
      </c>
      <c r="F916" s="7">
        <v>34</v>
      </c>
      <c r="G916" t="s">
        <v>51</v>
      </c>
      <c r="H916">
        <v>1979</v>
      </c>
      <c r="I916" t="s">
        <v>21</v>
      </c>
      <c r="J916">
        <v>2020</v>
      </c>
      <c r="K916" t="s">
        <v>52</v>
      </c>
      <c r="L916" s="8" t="str">
        <f t="shared" si="14"/>
        <v>510</v>
      </c>
      <c r="N916" s="8" t="str">
        <f>VLOOKUP(A916,'aus GIS'!$A$1:$DN$3049,61,FALSE)</f>
        <v>AS</v>
      </c>
      <c r="O916" t="str">
        <f>VLOOKUP(N916,Dimmprofil!$A$1:$B$3,2,FALSE)</f>
        <v>21:00 - 22:00 Uhr: 60%, 22:00 - 00:00 Uhr: 50%, 00:00 - 05:00 Uhr: 40%, sonst 100%</v>
      </c>
      <c r="P916">
        <v>2020</v>
      </c>
      <c r="Q916">
        <v>4416885.29</v>
      </c>
      <c r="R916">
        <v>5349800.91</v>
      </c>
    </row>
    <row r="917" spans="1:18" x14ac:dyDescent="0.25">
      <c r="A917" t="s">
        <v>2057</v>
      </c>
      <c r="B917" t="e">
        <f>VLOOKUP(A917,'aus GIS'!A917:DN3964,2,FALSE)</f>
        <v>#N/A</v>
      </c>
      <c r="C917" t="s">
        <v>12</v>
      </c>
      <c r="D917" t="s">
        <v>13</v>
      </c>
      <c r="E917" t="s">
        <v>228</v>
      </c>
      <c r="F917" s="7">
        <v>35</v>
      </c>
      <c r="G917" t="s">
        <v>51</v>
      </c>
      <c r="H917">
        <v>1979</v>
      </c>
      <c r="I917" t="s">
        <v>21</v>
      </c>
      <c r="J917">
        <v>2020</v>
      </c>
      <c r="K917" t="s">
        <v>200</v>
      </c>
      <c r="L917" s="8" t="str">
        <f t="shared" si="14"/>
        <v>510</v>
      </c>
      <c r="N917" s="8" t="str">
        <f>VLOOKUP(A917,'aus GIS'!$A$1:$DN$3049,61,FALSE)</f>
        <v>AS</v>
      </c>
      <c r="O917" t="str">
        <f>VLOOKUP(N917,Dimmprofil!$A$1:$B$3,2,FALSE)</f>
        <v>21:00 - 22:00 Uhr: 60%, 22:00 - 00:00 Uhr: 50%, 00:00 - 05:00 Uhr: 40%, sonst 100%</v>
      </c>
      <c r="P917">
        <v>2020</v>
      </c>
      <c r="Q917">
        <v>4416881.07</v>
      </c>
      <c r="R917">
        <v>5349762.71</v>
      </c>
    </row>
    <row r="918" spans="1:18" x14ac:dyDescent="0.25">
      <c r="A918" t="s">
        <v>2059</v>
      </c>
      <c r="B918" t="e">
        <f>VLOOKUP(A918,'aus GIS'!A918:DN3965,2,FALSE)</f>
        <v>#N/A</v>
      </c>
      <c r="C918" t="s">
        <v>12</v>
      </c>
      <c r="D918" t="s">
        <v>13</v>
      </c>
      <c r="E918" t="s">
        <v>228</v>
      </c>
      <c r="F918" s="7">
        <v>36</v>
      </c>
      <c r="G918" t="s">
        <v>51</v>
      </c>
      <c r="H918">
        <v>1979</v>
      </c>
      <c r="I918" t="s">
        <v>21</v>
      </c>
      <c r="J918">
        <v>2020</v>
      </c>
      <c r="K918" t="s">
        <v>24</v>
      </c>
      <c r="L918" s="8" t="str">
        <f t="shared" si="14"/>
        <v>510</v>
      </c>
      <c r="N918" s="8" t="str">
        <f>VLOOKUP(A918,'aus GIS'!$A$1:$DN$3049,61,FALSE)</f>
        <v>AS</v>
      </c>
      <c r="O918" t="str">
        <f>VLOOKUP(N918,Dimmprofil!$A$1:$B$3,2,FALSE)</f>
        <v>21:00 - 22:00 Uhr: 60%, 22:00 - 00:00 Uhr: 50%, 00:00 - 05:00 Uhr: 40%, sonst 100%</v>
      </c>
      <c r="P918">
        <v>2020</v>
      </c>
      <c r="Q918">
        <v>4416869.1399999997</v>
      </c>
      <c r="R918">
        <v>5349716.79</v>
      </c>
    </row>
    <row r="919" spans="1:18" x14ac:dyDescent="0.25">
      <c r="A919" t="s">
        <v>2061</v>
      </c>
      <c r="B919" t="e">
        <f>VLOOKUP(A919,'aus GIS'!A919:DN3966,2,FALSE)</f>
        <v>#N/A</v>
      </c>
      <c r="C919" t="s">
        <v>12</v>
      </c>
      <c r="D919" t="s">
        <v>13</v>
      </c>
      <c r="E919" t="s">
        <v>228</v>
      </c>
      <c r="F919" s="7">
        <v>37</v>
      </c>
      <c r="G919" t="s">
        <v>51</v>
      </c>
      <c r="H919">
        <v>1979</v>
      </c>
      <c r="I919" t="s">
        <v>21</v>
      </c>
      <c r="J919">
        <v>2020</v>
      </c>
      <c r="K919" t="s">
        <v>52</v>
      </c>
      <c r="L919" s="8" t="str">
        <f t="shared" si="14"/>
        <v>510</v>
      </c>
      <c r="N919" s="8" t="str">
        <f>VLOOKUP(A919,'aus GIS'!$A$1:$DN$3049,61,FALSE)</f>
        <v>AS</v>
      </c>
      <c r="O919" t="str">
        <f>VLOOKUP(N919,Dimmprofil!$A$1:$B$3,2,FALSE)</f>
        <v>21:00 - 22:00 Uhr: 60%, 22:00 - 00:00 Uhr: 50%, 00:00 - 05:00 Uhr: 40%, sonst 100%</v>
      </c>
      <c r="P919">
        <v>2020</v>
      </c>
      <c r="Q919">
        <v>4416871.59</v>
      </c>
      <c r="R919">
        <v>5349689.97</v>
      </c>
    </row>
    <row r="920" spans="1:18" x14ac:dyDescent="0.25">
      <c r="A920" t="s">
        <v>2063</v>
      </c>
      <c r="B920" t="e">
        <f>VLOOKUP(A920,'aus GIS'!A920:DN3967,2,FALSE)</f>
        <v>#N/A</v>
      </c>
      <c r="C920" t="s">
        <v>12</v>
      </c>
      <c r="D920" t="s">
        <v>13</v>
      </c>
      <c r="E920" t="s">
        <v>228</v>
      </c>
      <c r="F920" s="7">
        <v>38</v>
      </c>
      <c r="G920" t="s">
        <v>51</v>
      </c>
      <c r="H920">
        <v>1979</v>
      </c>
      <c r="I920" t="s">
        <v>21</v>
      </c>
      <c r="J920">
        <v>2020</v>
      </c>
      <c r="K920" t="s">
        <v>24</v>
      </c>
      <c r="L920" s="8" t="str">
        <f t="shared" si="14"/>
        <v>510</v>
      </c>
      <c r="N920" s="8" t="str">
        <f>VLOOKUP(A920,'aus GIS'!$A$1:$DN$3049,61,FALSE)</f>
        <v>AS</v>
      </c>
      <c r="O920" t="str">
        <f>VLOOKUP(N920,Dimmprofil!$A$1:$B$3,2,FALSE)</f>
        <v>21:00 - 22:00 Uhr: 60%, 22:00 - 00:00 Uhr: 50%, 00:00 - 05:00 Uhr: 40%, sonst 100%</v>
      </c>
      <c r="P920">
        <v>2020</v>
      </c>
      <c r="Q920">
        <v>4416860.05</v>
      </c>
      <c r="R920">
        <v>5349636.46</v>
      </c>
    </row>
    <row r="921" spans="1:18" x14ac:dyDescent="0.25">
      <c r="A921" t="s">
        <v>2066</v>
      </c>
      <c r="B921" t="e">
        <f>VLOOKUP(A921,'aus GIS'!A921:DN3968,2,FALSE)</f>
        <v>#N/A</v>
      </c>
      <c r="C921" t="s">
        <v>12</v>
      </c>
      <c r="D921" t="s">
        <v>13</v>
      </c>
      <c r="E921" t="s">
        <v>228</v>
      </c>
      <c r="F921" s="7">
        <v>39</v>
      </c>
      <c r="G921" t="s">
        <v>51</v>
      </c>
      <c r="H921">
        <v>1979</v>
      </c>
      <c r="I921" t="s">
        <v>21</v>
      </c>
      <c r="J921">
        <v>2020</v>
      </c>
      <c r="K921" t="s">
        <v>52</v>
      </c>
      <c r="L921" s="8" t="str">
        <f t="shared" si="14"/>
        <v>510</v>
      </c>
      <c r="N921" s="8" t="str">
        <f>VLOOKUP(A921,'aus GIS'!$A$1:$DN$3049,61,FALSE)</f>
        <v>AS</v>
      </c>
      <c r="O921" t="str">
        <f>VLOOKUP(N921,Dimmprofil!$A$1:$B$3,2,FALSE)</f>
        <v>21:00 - 22:00 Uhr: 60%, 22:00 - 00:00 Uhr: 50%, 00:00 - 05:00 Uhr: 40%, sonst 100%</v>
      </c>
      <c r="P921">
        <v>2020</v>
      </c>
      <c r="Q921">
        <v>4416843.3899999997</v>
      </c>
      <c r="R921">
        <v>5349585.99</v>
      </c>
    </row>
    <row r="922" spans="1:18" x14ac:dyDescent="0.25">
      <c r="A922" t="s">
        <v>2072</v>
      </c>
      <c r="B922" t="e">
        <f>VLOOKUP(A922,'aus GIS'!A922:DN3969,2,FALSE)</f>
        <v>#N/A</v>
      </c>
      <c r="C922" t="s">
        <v>12</v>
      </c>
      <c r="D922" t="s">
        <v>13</v>
      </c>
      <c r="E922" t="s">
        <v>228</v>
      </c>
      <c r="F922" s="7">
        <v>40</v>
      </c>
      <c r="G922" t="s">
        <v>51</v>
      </c>
      <c r="H922">
        <v>1979</v>
      </c>
      <c r="I922" t="s">
        <v>21</v>
      </c>
      <c r="J922">
        <v>2020</v>
      </c>
      <c r="K922" t="s">
        <v>24</v>
      </c>
      <c r="L922" s="8" t="str">
        <f t="shared" si="14"/>
        <v>510</v>
      </c>
      <c r="N922" s="8" t="str">
        <f>VLOOKUP(A922,'aus GIS'!$A$1:$DN$3049,61,FALSE)</f>
        <v>AS</v>
      </c>
      <c r="O922" t="str">
        <f>VLOOKUP(N922,Dimmprofil!$A$1:$B$3,2,FALSE)</f>
        <v>21:00 - 22:00 Uhr: 60%, 22:00 - 00:00 Uhr: 50%, 00:00 - 05:00 Uhr: 40%, sonst 100%</v>
      </c>
      <c r="P922">
        <v>2020</v>
      </c>
      <c r="Q922">
        <v>4416833.42</v>
      </c>
      <c r="R922">
        <v>5349543.55</v>
      </c>
    </row>
    <row r="923" spans="1:18" x14ac:dyDescent="0.25">
      <c r="A923" t="s">
        <v>2075</v>
      </c>
      <c r="B923" t="e">
        <f>VLOOKUP(A923,'aus GIS'!A923:DN3970,2,FALSE)</f>
        <v>#N/A</v>
      </c>
      <c r="C923" t="s">
        <v>12</v>
      </c>
      <c r="D923" t="s">
        <v>13</v>
      </c>
      <c r="E923" t="s">
        <v>228</v>
      </c>
      <c r="F923" s="7">
        <v>41</v>
      </c>
      <c r="G923" t="s">
        <v>51</v>
      </c>
      <c r="H923">
        <v>1979</v>
      </c>
      <c r="I923" t="s">
        <v>21</v>
      </c>
      <c r="J923">
        <v>2020</v>
      </c>
      <c r="K923" t="s">
        <v>52</v>
      </c>
      <c r="L923" s="8" t="str">
        <f t="shared" si="14"/>
        <v>510</v>
      </c>
      <c r="N923" s="8" t="str">
        <f>VLOOKUP(A923,'aus GIS'!$A$1:$DN$3049,61,FALSE)</f>
        <v>AS</v>
      </c>
      <c r="O923" t="str">
        <f>VLOOKUP(N923,Dimmprofil!$A$1:$B$3,2,FALSE)</f>
        <v>21:00 - 22:00 Uhr: 60%, 22:00 - 00:00 Uhr: 50%, 00:00 - 05:00 Uhr: 40%, sonst 100%</v>
      </c>
      <c r="P923">
        <v>2020</v>
      </c>
      <c r="Q923">
        <v>4416866.33</v>
      </c>
      <c r="R923">
        <v>5349535.3899999997</v>
      </c>
    </row>
    <row r="924" spans="1:18" x14ac:dyDescent="0.25">
      <c r="A924" t="s">
        <v>2078</v>
      </c>
      <c r="B924" t="e">
        <f>VLOOKUP(A924,'aus GIS'!A924:DN3971,2,FALSE)</f>
        <v>#N/A</v>
      </c>
      <c r="C924" t="s">
        <v>12</v>
      </c>
      <c r="D924" t="s">
        <v>13</v>
      </c>
      <c r="E924" t="s">
        <v>228</v>
      </c>
      <c r="F924" s="7">
        <v>42</v>
      </c>
      <c r="G924" t="s">
        <v>51</v>
      </c>
      <c r="H924">
        <v>1979</v>
      </c>
      <c r="I924" t="s">
        <v>21</v>
      </c>
      <c r="J924">
        <v>2020</v>
      </c>
      <c r="K924" t="s">
        <v>52</v>
      </c>
      <c r="L924" s="8" t="str">
        <f t="shared" si="14"/>
        <v>510</v>
      </c>
      <c r="N924" s="8" t="str">
        <f>VLOOKUP(A924,'aus GIS'!$A$1:$DN$3049,61,FALSE)</f>
        <v>AS</v>
      </c>
      <c r="O924" t="str">
        <f>VLOOKUP(N924,Dimmprofil!$A$1:$B$3,2,FALSE)</f>
        <v>21:00 - 22:00 Uhr: 60%, 22:00 - 00:00 Uhr: 50%, 00:00 - 05:00 Uhr: 40%, sonst 100%</v>
      </c>
      <c r="P924">
        <v>2020</v>
      </c>
      <c r="Q924">
        <v>4416894.72</v>
      </c>
      <c r="R924">
        <v>5349525.04</v>
      </c>
    </row>
    <row r="925" spans="1:18" x14ac:dyDescent="0.25">
      <c r="A925" t="s">
        <v>2080</v>
      </c>
      <c r="B925" t="e">
        <f>VLOOKUP(A925,'aus GIS'!A925:DN3972,2,FALSE)</f>
        <v>#N/A</v>
      </c>
      <c r="C925" t="s">
        <v>12</v>
      </c>
      <c r="D925" t="s">
        <v>13</v>
      </c>
      <c r="E925" t="s">
        <v>228</v>
      </c>
      <c r="F925" s="7">
        <v>43</v>
      </c>
      <c r="G925" t="s">
        <v>51</v>
      </c>
      <c r="H925">
        <v>1979</v>
      </c>
      <c r="I925" t="s">
        <v>21</v>
      </c>
      <c r="J925">
        <v>2020</v>
      </c>
      <c r="K925" t="s">
        <v>52</v>
      </c>
      <c r="L925" s="8" t="str">
        <f t="shared" si="14"/>
        <v>510</v>
      </c>
      <c r="N925" s="8" t="str">
        <f>VLOOKUP(A925,'aus GIS'!$A$1:$DN$3049,61,FALSE)</f>
        <v>AS</v>
      </c>
      <c r="O925" t="str">
        <f>VLOOKUP(N925,Dimmprofil!$A$1:$B$3,2,FALSE)</f>
        <v>21:00 - 22:00 Uhr: 60%, 22:00 - 00:00 Uhr: 50%, 00:00 - 05:00 Uhr: 40%, sonst 100%</v>
      </c>
      <c r="P925">
        <v>2020</v>
      </c>
      <c r="Q925">
        <v>4416928.99</v>
      </c>
      <c r="R925">
        <v>5349540.8</v>
      </c>
    </row>
    <row r="926" spans="1:18" x14ac:dyDescent="0.25">
      <c r="A926" t="s">
        <v>2082</v>
      </c>
      <c r="B926" t="e">
        <f>VLOOKUP(A926,'aus GIS'!A926:DN3973,2,FALSE)</f>
        <v>#N/A</v>
      </c>
      <c r="C926" t="s">
        <v>12</v>
      </c>
      <c r="D926" t="s">
        <v>13</v>
      </c>
      <c r="E926" t="s">
        <v>228</v>
      </c>
      <c r="F926" s="7">
        <v>44</v>
      </c>
      <c r="G926" t="s">
        <v>51</v>
      </c>
      <c r="H926">
        <v>1979</v>
      </c>
      <c r="I926" t="s">
        <v>21</v>
      </c>
      <c r="J926">
        <v>2020</v>
      </c>
      <c r="K926" t="s">
        <v>52</v>
      </c>
      <c r="L926" s="8" t="str">
        <f t="shared" si="14"/>
        <v>510</v>
      </c>
      <c r="N926" s="8" t="str">
        <f>VLOOKUP(A926,'aus GIS'!$A$1:$DN$3049,61,FALSE)</f>
        <v>AS</v>
      </c>
      <c r="O926" t="str">
        <f>VLOOKUP(N926,Dimmprofil!$A$1:$B$3,2,FALSE)</f>
        <v>21:00 - 22:00 Uhr: 60%, 22:00 - 00:00 Uhr: 50%, 00:00 - 05:00 Uhr: 40%, sonst 100%</v>
      </c>
      <c r="P926">
        <v>2020</v>
      </c>
      <c r="Q926">
        <v>4416918.47</v>
      </c>
      <c r="R926">
        <v>5349507.09</v>
      </c>
    </row>
    <row r="927" spans="1:18" x14ac:dyDescent="0.25">
      <c r="A927" t="s">
        <v>2097</v>
      </c>
      <c r="B927" t="e">
        <f>VLOOKUP(A927,'aus GIS'!A927:DN3974,2,FALSE)</f>
        <v>#N/A</v>
      </c>
      <c r="C927" t="s">
        <v>12</v>
      </c>
      <c r="D927" t="s">
        <v>13</v>
      </c>
      <c r="E927" t="s">
        <v>228</v>
      </c>
      <c r="F927" s="7">
        <v>45</v>
      </c>
      <c r="G927" t="s">
        <v>51</v>
      </c>
      <c r="H927">
        <v>2000</v>
      </c>
      <c r="I927" t="s">
        <v>168</v>
      </c>
      <c r="J927">
        <v>2000</v>
      </c>
      <c r="K927" t="s">
        <v>118</v>
      </c>
      <c r="L927" s="8" t="str">
        <f t="shared" si="14"/>
        <v>NS Umrüstsatz Siteco Glocke</v>
      </c>
      <c r="N927" s="8" t="str">
        <f>VLOOKUP(A927,'aus GIS'!$A$1:$DN$3049,61,FALSE)</f>
        <v>AS</v>
      </c>
      <c r="O927" t="str">
        <f>VLOOKUP(N927,Dimmprofil!$A$1:$B$3,2,FALSE)</f>
        <v>21:00 - 22:00 Uhr: 60%, 22:00 - 00:00 Uhr: 50%, 00:00 - 05:00 Uhr: 40%, sonst 100%</v>
      </c>
      <c r="P927">
        <v>2020</v>
      </c>
      <c r="Q927">
        <v>4417117.16</v>
      </c>
      <c r="R927">
        <v>5349948.42</v>
      </c>
    </row>
    <row r="928" spans="1:18" x14ac:dyDescent="0.25">
      <c r="A928" t="s">
        <v>2099</v>
      </c>
      <c r="B928" t="e">
        <f>VLOOKUP(A928,'aus GIS'!A928:DN3975,2,FALSE)</f>
        <v>#N/A</v>
      </c>
      <c r="C928" t="s">
        <v>12</v>
      </c>
      <c r="D928" t="s">
        <v>13</v>
      </c>
      <c r="E928" t="s">
        <v>228</v>
      </c>
      <c r="F928" s="7">
        <v>46</v>
      </c>
      <c r="G928" t="s">
        <v>51</v>
      </c>
      <c r="H928">
        <v>1976</v>
      </c>
      <c r="I928" t="s">
        <v>21</v>
      </c>
      <c r="J928">
        <v>2020</v>
      </c>
      <c r="K928" t="s">
        <v>52</v>
      </c>
      <c r="L928" s="8" t="str">
        <f t="shared" si="14"/>
        <v>510</v>
      </c>
      <c r="N928" s="8" t="str">
        <f>VLOOKUP(A928,'aus GIS'!$A$1:$DN$3049,61,FALSE)</f>
        <v>AS</v>
      </c>
      <c r="O928" t="str">
        <f>VLOOKUP(N928,Dimmprofil!$A$1:$B$3,2,FALSE)</f>
        <v>21:00 - 22:00 Uhr: 60%, 22:00 - 00:00 Uhr: 50%, 00:00 - 05:00 Uhr: 40%, sonst 100%</v>
      </c>
      <c r="P928">
        <v>2020</v>
      </c>
      <c r="Q928">
        <v>4417080.37</v>
      </c>
      <c r="R928">
        <v>5349927.5199999996</v>
      </c>
    </row>
    <row r="929" spans="1:18" x14ac:dyDescent="0.25">
      <c r="A929" t="s">
        <v>2101</v>
      </c>
      <c r="B929" t="e">
        <f>VLOOKUP(A929,'aus GIS'!A929:DN3976,2,FALSE)</f>
        <v>#N/A</v>
      </c>
      <c r="C929" t="s">
        <v>12</v>
      </c>
      <c r="D929" t="s">
        <v>13</v>
      </c>
      <c r="E929" t="s">
        <v>228</v>
      </c>
      <c r="F929" s="7">
        <v>47</v>
      </c>
      <c r="G929" t="s">
        <v>51</v>
      </c>
      <c r="H929">
        <v>1976</v>
      </c>
      <c r="I929" t="s">
        <v>168</v>
      </c>
      <c r="J929">
        <v>1976</v>
      </c>
      <c r="K929" t="s">
        <v>118</v>
      </c>
      <c r="L929" s="8" t="str">
        <f t="shared" si="14"/>
        <v>NS Umrüstsatz Siteco Glocke</v>
      </c>
      <c r="N929" s="8" t="str">
        <f>VLOOKUP(A929,'aus GIS'!$A$1:$DN$3049,61,FALSE)</f>
        <v>AS</v>
      </c>
      <c r="O929" t="str">
        <f>VLOOKUP(N929,Dimmprofil!$A$1:$B$3,2,FALSE)</f>
        <v>21:00 - 22:00 Uhr: 60%, 22:00 - 00:00 Uhr: 50%, 00:00 - 05:00 Uhr: 40%, sonst 100%</v>
      </c>
      <c r="P929">
        <v>2020</v>
      </c>
      <c r="Q929">
        <v>4417100.5999999996</v>
      </c>
      <c r="R929">
        <v>5349890.09</v>
      </c>
    </row>
    <row r="930" spans="1:18" x14ac:dyDescent="0.25">
      <c r="A930" t="s">
        <v>2103</v>
      </c>
      <c r="B930" t="e">
        <f>VLOOKUP(A930,'aus GIS'!A930:DN3977,2,FALSE)</f>
        <v>#N/A</v>
      </c>
      <c r="C930" t="s">
        <v>12</v>
      </c>
      <c r="D930" t="s">
        <v>13</v>
      </c>
      <c r="E930" t="s">
        <v>228</v>
      </c>
      <c r="F930" s="7">
        <v>48</v>
      </c>
      <c r="G930" t="s">
        <v>51</v>
      </c>
      <c r="H930">
        <v>2000</v>
      </c>
      <c r="I930" t="s">
        <v>168</v>
      </c>
      <c r="J930">
        <v>2000</v>
      </c>
      <c r="K930" t="s">
        <v>118</v>
      </c>
      <c r="L930" s="8" t="str">
        <f t="shared" si="14"/>
        <v>NS Umrüstsatz Siteco Glocke</v>
      </c>
      <c r="N930" s="8" t="str">
        <f>VLOOKUP(A930,'aus GIS'!$A$1:$DN$3049,61,FALSE)</f>
        <v>AS</v>
      </c>
      <c r="O930" t="str">
        <f>VLOOKUP(N930,Dimmprofil!$A$1:$B$3,2,FALSE)</f>
        <v>21:00 - 22:00 Uhr: 60%, 22:00 - 00:00 Uhr: 50%, 00:00 - 05:00 Uhr: 40%, sonst 100%</v>
      </c>
      <c r="P930">
        <v>2020</v>
      </c>
      <c r="Q930">
        <v>4417055.17</v>
      </c>
      <c r="R930">
        <v>5349905.22</v>
      </c>
    </row>
    <row r="931" spans="1:18" x14ac:dyDescent="0.25">
      <c r="A931" t="s">
        <v>2106</v>
      </c>
      <c r="B931" t="e">
        <f>VLOOKUP(A931,'aus GIS'!A931:DN3978,2,FALSE)</f>
        <v>#N/A</v>
      </c>
      <c r="C931" t="s">
        <v>12</v>
      </c>
      <c r="D931" t="s">
        <v>13</v>
      </c>
      <c r="E931" t="s">
        <v>228</v>
      </c>
      <c r="F931" s="7">
        <v>49</v>
      </c>
      <c r="G931" t="s">
        <v>51</v>
      </c>
      <c r="H931">
        <v>1977</v>
      </c>
      <c r="I931" t="s">
        <v>21</v>
      </c>
      <c r="J931">
        <v>2020</v>
      </c>
      <c r="K931" t="s">
        <v>52</v>
      </c>
      <c r="L931" s="8" t="str">
        <f t="shared" si="14"/>
        <v>510</v>
      </c>
      <c r="N931" s="8" t="str">
        <f>VLOOKUP(A931,'aus GIS'!$A$1:$DN$3049,61,FALSE)</f>
        <v>AS</v>
      </c>
      <c r="O931" t="str">
        <f>VLOOKUP(N931,Dimmprofil!$A$1:$B$3,2,FALSE)</f>
        <v>21:00 - 22:00 Uhr: 60%, 22:00 - 00:00 Uhr: 50%, 00:00 - 05:00 Uhr: 40%, sonst 100%</v>
      </c>
      <c r="P931">
        <v>2020</v>
      </c>
      <c r="Q931">
        <v>4417029.41</v>
      </c>
      <c r="R931">
        <v>5349861.68</v>
      </c>
    </row>
    <row r="932" spans="1:18" x14ac:dyDescent="0.25">
      <c r="A932" t="s">
        <v>2109</v>
      </c>
      <c r="B932" t="e">
        <f>VLOOKUP(A932,'aus GIS'!A932:DN3979,2,FALSE)</f>
        <v>#N/A</v>
      </c>
      <c r="C932" t="s">
        <v>12</v>
      </c>
      <c r="D932" t="s">
        <v>13</v>
      </c>
      <c r="E932" t="s">
        <v>228</v>
      </c>
      <c r="F932" s="7">
        <v>50</v>
      </c>
      <c r="G932" t="s">
        <v>51</v>
      </c>
      <c r="H932">
        <v>1984</v>
      </c>
      <c r="I932" t="s">
        <v>21</v>
      </c>
      <c r="J932">
        <v>2020</v>
      </c>
      <c r="K932" t="s">
        <v>52</v>
      </c>
      <c r="L932" s="8" t="str">
        <f t="shared" si="14"/>
        <v>510</v>
      </c>
      <c r="N932" s="8" t="str">
        <f>VLOOKUP(A932,'aus GIS'!$A$1:$DN$3049,61,FALSE)</f>
        <v>AS</v>
      </c>
      <c r="O932" t="str">
        <f>VLOOKUP(N932,Dimmprofil!$A$1:$B$3,2,FALSE)</f>
        <v>21:00 - 22:00 Uhr: 60%, 22:00 - 00:00 Uhr: 50%, 00:00 - 05:00 Uhr: 40%, sonst 100%</v>
      </c>
      <c r="P932">
        <v>2020</v>
      </c>
      <c r="Q932">
        <v>4417051.8600000003</v>
      </c>
      <c r="R932">
        <v>5349846.1900000004</v>
      </c>
    </row>
    <row r="933" spans="1:18" x14ac:dyDescent="0.25">
      <c r="A933" t="s">
        <v>2111</v>
      </c>
      <c r="B933" t="e">
        <f>VLOOKUP(A933,'aus GIS'!A933:DN3980,2,FALSE)</f>
        <v>#N/A</v>
      </c>
      <c r="C933" t="s">
        <v>12</v>
      </c>
      <c r="D933" t="s">
        <v>13</v>
      </c>
      <c r="E933" t="s">
        <v>228</v>
      </c>
      <c r="F933" s="7">
        <v>51</v>
      </c>
      <c r="G933" t="s">
        <v>51</v>
      </c>
      <c r="H933">
        <v>1975</v>
      </c>
      <c r="I933" t="s">
        <v>21</v>
      </c>
      <c r="J933">
        <v>2019</v>
      </c>
      <c r="K933" t="s">
        <v>52</v>
      </c>
      <c r="L933" s="8" t="str">
        <f t="shared" si="14"/>
        <v>510</v>
      </c>
      <c r="N933" s="8" t="str">
        <f>VLOOKUP(A933,'aus GIS'!$A$1:$DN$3049,61,FALSE)</f>
        <v>AS</v>
      </c>
      <c r="O933" t="str">
        <f>VLOOKUP(N933,Dimmprofil!$A$1:$B$3,2,FALSE)</f>
        <v>21:00 - 22:00 Uhr: 60%, 22:00 - 00:00 Uhr: 50%, 00:00 - 05:00 Uhr: 40%, sonst 100%</v>
      </c>
      <c r="P933">
        <v>2019</v>
      </c>
      <c r="Q933">
        <v>4417084.8499999996</v>
      </c>
      <c r="R933">
        <v>5349850.54</v>
      </c>
    </row>
    <row r="934" spans="1:18" x14ac:dyDescent="0.25">
      <c r="A934" t="s">
        <v>2114</v>
      </c>
      <c r="B934" t="e">
        <f>VLOOKUP(A934,'aus GIS'!A934:DN3981,2,FALSE)</f>
        <v>#N/A</v>
      </c>
      <c r="C934" t="s">
        <v>12</v>
      </c>
      <c r="D934" t="s">
        <v>13</v>
      </c>
      <c r="E934" t="s">
        <v>228</v>
      </c>
      <c r="F934" s="7">
        <v>52</v>
      </c>
      <c r="G934" t="s">
        <v>51</v>
      </c>
      <c r="H934">
        <v>2000</v>
      </c>
      <c r="I934" t="s">
        <v>168</v>
      </c>
      <c r="J934">
        <v>2000</v>
      </c>
      <c r="K934" t="s">
        <v>118</v>
      </c>
      <c r="L934" s="8" t="str">
        <f t="shared" si="14"/>
        <v>NS Umrüstsatz Siteco Glocke</v>
      </c>
      <c r="N934" s="8" t="str">
        <f>VLOOKUP(A934,'aus GIS'!$A$1:$DN$3049,61,FALSE)</f>
        <v>AS</v>
      </c>
      <c r="O934" t="str">
        <f>VLOOKUP(N934,Dimmprofil!$A$1:$B$3,2,FALSE)</f>
        <v>21:00 - 22:00 Uhr: 60%, 22:00 - 00:00 Uhr: 50%, 00:00 - 05:00 Uhr: 40%, sonst 100%</v>
      </c>
      <c r="P934">
        <v>2020</v>
      </c>
      <c r="Q934">
        <v>4417004.9000000004</v>
      </c>
      <c r="R934">
        <v>5349841.33</v>
      </c>
    </row>
    <row r="935" spans="1:18" x14ac:dyDescent="0.25">
      <c r="A935" t="s">
        <v>2120</v>
      </c>
      <c r="B935" t="e">
        <f>VLOOKUP(A935,'aus GIS'!A935:DN3982,2,FALSE)</f>
        <v>#N/A</v>
      </c>
      <c r="C935" t="s">
        <v>12</v>
      </c>
      <c r="D935" t="s">
        <v>13</v>
      </c>
      <c r="E935" t="s">
        <v>228</v>
      </c>
      <c r="F935" s="7">
        <v>53</v>
      </c>
      <c r="G935" t="s">
        <v>51</v>
      </c>
      <c r="H935">
        <v>1977</v>
      </c>
      <c r="I935" t="s">
        <v>21</v>
      </c>
      <c r="J935">
        <v>2020</v>
      </c>
      <c r="K935" t="s">
        <v>141</v>
      </c>
      <c r="L935" s="8" t="str">
        <f t="shared" si="14"/>
        <v>510</v>
      </c>
      <c r="N935" s="8" t="str">
        <f>VLOOKUP(A935,'aus GIS'!$A$1:$DN$3049,61,FALSE)</f>
        <v>AS</v>
      </c>
      <c r="O935" t="str">
        <f>VLOOKUP(N935,Dimmprofil!$A$1:$B$3,2,FALSE)</f>
        <v>21:00 - 22:00 Uhr: 60%, 22:00 - 00:00 Uhr: 50%, 00:00 - 05:00 Uhr: 40%, sonst 100%</v>
      </c>
      <c r="P935">
        <v>2020</v>
      </c>
      <c r="Q935">
        <v>4417026.97</v>
      </c>
      <c r="R935">
        <v>5349834.26</v>
      </c>
    </row>
    <row r="936" spans="1:18" x14ac:dyDescent="0.25">
      <c r="A936" t="s">
        <v>2122</v>
      </c>
      <c r="B936" t="e">
        <f>VLOOKUP(A936,'aus GIS'!A936:DN3983,2,FALSE)</f>
        <v>#N/A</v>
      </c>
      <c r="C936" t="s">
        <v>12</v>
      </c>
      <c r="D936" t="s">
        <v>13</v>
      </c>
      <c r="E936" t="s">
        <v>228</v>
      </c>
      <c r="F936" s="7">
        <v>54</v>
      </c>
      <c r="G936" t="s">
        <v>51</v>
      </c>
      <c r="H936">
        <v>2000</v>
      </c>
      <c r="I936" t="s">
        <v>168</v>
      </c>
      <c r="J936">
        <v>2000</v>
      </c>
      <c r="K936" t="s">
        <v>118</v>
      </c>
      <c r="L936" s="8" t="str">
        <f t="shared" si="14"/>
        <v>NS Umrüstsatz Siteco Glocke</v>
      </c>
      <c r="N936" s="8" t="str">
        <f>VLOOKUP(A936,'aus GIS'!$A$1:$DN$3049,61,FALSE)</f>
        <v>NS</v>
      </c>
      <c r="O936" t="str">
        <f>VLOOKUP(N936,Dimmprofil!$A$1:$B$3,2,FALSE)</f>
        <v>22:00 - 00:00 Uhr: 60%, 00:00 - 05:00 Uhr: 50%, sonst 100%</v>
      </c>
      <c r="P936">
        <v>2020</v>
      </c>
      <c r="Q936">
        <v>4416990.76</v>
      </c>
      <c r="R936">
        <v>5349820.2300000004</v>
      </c>
    </row>
    <row r="937" spans="1:18" x14ac:dyDescent="0.25">
      <c r="A937" t="s">
        <v>2124</v>
      </c>
      <c r="B937" t="e">
        <f>VLOOKUP(A937,'aus GIS'!A937:DN3984,2,FALSE)</f>
        <v>#N/A</v>
      </c>
      <c r="C937" t="s">
        <v>12</v>
      </c>
      <c r="D937" t="s">
        <v>13</v>
      </c>
      <c r="E937" t="s">
        <v>228</v>
      </c>
      <c r="F937" s="7">
        <v>55</v>
      </c>
      <c r="G937" t="s">
        <v>202</v>
      </c>
      <c r="H937">
        <v>2003</v>
      </c>
      <c r="I937" t="s">
        <v>168</v>
      </c>
      <c r="J937">
        <v>2003</v>
      </c>
      <c r="K937" t="s">
        <v>118</v>
      </c>
      <c r="L937" s="8" t="str">
        <f t="shared" si="14"/>
        <v>NS Umrüstsatz Siteco Glocke</v>
      </c>
      <c r="N937" s="8" t="str">
        <f>VLOOKUP(A937,'aus GIS'!$A$1:$DN$3049,61,FALSE)</f>
        <v>NS</v>
      </c>
      <c r="O937" t="str">
        <f>VLOOKUP(N937,Dimmprofil!$A$1:$B$3,2,FALSE)</f>
        <v>22:00 - 00:00 Uhr: 60%, 00:00 - 05:00 Uhr: 50%, sonst 100%</v>
      </c>
      <c r="P937">
        <v>2020</v>
      </c>
      <c r="Q937">
        <v>4417022.3600000003</v>
      </c>
      <c r="R937">
        <v>5349810.34</v>
      </c>
    </row>
    <row r="938" spans="1:18" x14ac:dyDescent="0.25">
      <c r="A938" t="s">
        <v>2126</v>
      </c>
      <c r="B938" t="e">
        <f>VLOOKUP(A938,'aus GIS'!A938:DN3985,2,FALSE)</f>
        <v>#N/A</v>
      </c>
      <c r="C938" t="s">
        <v>12</v>
      </c>
      <c r="D938" t="s">
        <v>13</v>
      </c>
      <c r="E938" t="s">
        <v>228</v>
      </c>
      <c r="F938" s="7">
        <v>56</v>
      </c>
      <c r="G938" t="s">
        <v>51</v>
      </c>
      <c r="H938">
        <v>2000</v>
      </c>
      <c r="I938" t="s">
        <v>168</v>
      </c>
      <c r="J938">
        <v>2000</v>
      </c>
      <c r="K938" t="s">
        <v>118</v>
      </c>
      <c r="L938" s="8" t="str">
        <f t="shared" si="14"/>
        <v>NS Umrüstsatz Siteco Glocke</v>
      </c>
      <c r="N938" s="8" t="str">
        <f>VLOOKUP(A938,'aus GIS'!$A$1:$DN$3049,61,FALSE)</f>
        <v>AS</v>
      </c>
      <c r="O938" t="str">
        <f>VLOOKUP(N938,Dimmprofil!$A$1:$B$3,2,FALSE)</f>
        <v>21:00 - 22:00 Uhr: 60%, 22:00 - 00:00 Uhr: 50%, 00:00 - 05:00 Uhr: 40%, sonst 100%</v>
      </c>
      <c r="P938">
        <v>2020</v>
      </c>
      <c r="Q938">
        <v>4417074.6500000004</v>
      </c>
      <c r="R938">
        <v>5349806.2</v>
      </c>
    </row>
    <row r="939" spans="1:18" x14ac:dyDescent="0.25">
      <c r="A939" t="s">
        <v>2128</v>
      </c>
      <c r="B939" t="e">
        <f>VLOOKUP(A939,'aus GIS'!A939:DN3986,2,FALSE)</f>
        <v>#N/A</v>
      </c>
      <c r="C939" t="s">
        <v>12</v>
      </c>
      <c r="D939" t="s">
        <v>13</v>
      </c>
      <c r="E939" t="s">
        <v>228</v>
      </c>
      <c r="F939" s="7">
        <v>57</v>
      </c>
      <c r="G939" t="s">
        <v>51</v>
      </c>
      <c r="H939">
        <v>1977</v>
      </c>
      <c r="I939" t="s">
        <v>21</v>
      </c>
      <c r="J939">
        <v>2020</v>
      </c>
      <c r="K939" t="s">
        <v>52</v>
      </c>
      <c r="L939" s="8" t="str">
        <f t="shared" si="14"/>
        <v>510</v>
      </c>
      <c r="N939" s="8" t="str">
        <f>VLOOKUP(A939,'aus GIS'!$A$1:$DN$3049,61,FALSE)</f>
        <v>AS</v>
      </c>
      <c r="O939" t="str">
        <f>VLOOKUP(N939,Dimmprofil!$A$1:$B$3,2,FALSE)</f>
        <v>21:00 - 22:00 Uhr: 60%, 22:00 - 00:00 Uhr: 50%, 00:00 - 05:00 Uhr: 40%, sonst 100%</v>
      </c>
      <c r="P939">
        <v>2020</v>
      </c>
      <c r="Q939">
        <v>4416975.17</v>
      </c>
      <c r="R939">
        <v>5349771.68</v>
      </c>
    </row>
    <row r="940" spans="1:18" x14ac:dyDescent="0.25">
      <c r="A940" t="s">
        <v>2130</v>
      </c>
      <c r="B940" t="e">
        <f>VLOOKUP(A940,'aus GIS'!A940:DN3987,2,FALSE)</f>
        <v>#N/A</v>
      </c>
      <c r="C940" t="s">
        <v>12</v>
      </c>
      <c r="D940" t="s">
        <v>13</v>
      </c>
      <c r="E940" t="s">
        <v>228</v>
      </c>
      <c r="F940" s="7">
        <v>58</v>
      </c>
      <c r="G940" t="s">
        <v>51</v>
      </c>
      <c r="H940">
        <v>1977</v>
      </c>
      <c r="I940" t="s">
        <v>21</v>
      </c>
      <c r="J940">
        <v>2020</v>
      </c>
      <c r="K940" t="s">
        <v>52</v>
      </c>
      <c r="L940" s="8" t="str">
        <f t="shared" si="14"/>
        <v>510</v>
      </c>
      <c r="N940" s="8" t="str">
        <f>VLOOKUP(A940,'aus GIS'!$A$1:$DN$3049,61,FALSE)</f>
        <v>AS</v>
      </c>
      <c r="O940" t="str">
        <f>VLOOKUP(N940,Dimmprofil!$A$1:$B$3,2,FALSE)</f>
        <v>21:00 - 22:00 Uhr: 60%, 22:00 - 00:00 Uhr: 50%, 00:00 - 05:00 Uhr: 40%, sonst 100%</v>
      </c>
      <c r="P940">
        <v>2020</v>
      </c>
      <c r="Q940">
        <v>4417009.09</v>
      </c>
      <c r="R940">
        <v>5349762.25</v>
      </c>
    </row>
    <row r="941" spans="1:18" x14ac:dyDescent="0.25">
      <c r="A941" t="s">
        <v>2132</v>
      </c>
      <c r="B941" t="e">
        <f>VLOOKUP(A941,'aus GIS'!A941:DN3988,2,FALSE)</f>
        <v>#N/A</v>
      </c>
      <c r="C941" t="s">
        <v>12</v>
      </c>
      <c r="D941" t="s">
        <v>13</v>
      </c>
      <c r="E941" t="s">
        <v>228</v>
      </c>
      <c r="F941" s="7">
        <v>59</v>
      </c>
      <c r="G941" t="s">
        <v>51</v>
      </c>
      <c r="H941">
        <v>1978</v>
      </c>
      <c r="I941" t="s">
        <v>21</v>
      </c>
      <c r="J941">
        <v>2020</v>
      </c>
      <c r="K941" t="s">
        <v>52</v>
      </c>
      <c r="L941" s="8" t="str">
        <f t="shared" si="14"/>
        <v>510</v>
      </c>
      <c r="N941" s="8" t="str">
        <f>VLOOKUP(A941,'aus GIS'!$A$1:$DN$3049,61,FALSE)</f>
        <v>AS</v>
      </c>
      <c r="O941" t="str">
        <f>VLOOKUP(N941,Dimmprofil!$A$1:$B$3,2,FALSE)</f>
        <v>21:00 - 22:00 Uhr: 60%, 22:00 - 00:00 Uhr: 50%, 00:00 - 05:00 Uhr: 40%, sonst 100%</v>
      </c>
      <c r="P941">
        <v>2020</v>
      </c>
      <c r="Q941">
        <v>4417046.9000000004</v>
      </c>
      <c r="R941">
        <v>5349751.71</v>
      </c>
    </row>
    <row r="942" spans="1:18" x14ac:dyDescent="0.25">
      <c r="A942" t="s">
        <v>2134</v>
      </c>
      <c r="B942" t="e">
        <f>VLOOKUP(A942,'aus GIS'!A942:DN3989,2,FALSE)</f>
        <v>#N/A</v>
      </c>
      <c r="C942" t="s">
        <v>12</v>
      </c>
      <c r="D942" t="s">
        <v>13</v>
      </c>
      <c r="E942" t="s">
        <v>228</v>
      </c>
      <c r="F942" s="7">
        <v>60</v>
      </c>
      <c r="G942" t="s">
        <v>51</v>
      </c>
      <c r="H942">
        <v>1978</v>
      </c>
      <c r="I942" t="s">
        <v>21</v>
      </c>
      <c r="J942">
        <v>2020</v>
      </c>
      <c r="K942" t="s">
        <v>52</v>
      </c>
      <c r="L942" s="8" t="str">
        <f t="shared" si="14"/>
        <v>510</v>
      </c>
      <c r="N942" s="8" t="str">
        <f>VLOOKUP(A942,'aus GIS'!$A$1:$DN$3049,61,FALSE)</f>
        <v>AS</v>
      </c>
      <c r="O942" t="str">
        <f>VLOOKUP(N942,Dimmprofil!$A$1:$B$3,2,FALSE)</f>
        <v>21:00 - 22:00 Uhr: 60%, 22:00 - 00:00 Uhr: 50%, 00:00 - 05:00 Uhr: 40%, sonst 100%</v>
      </c>
      <c r="P942">
        <v>2020</v>
      </c>
      <c r="Q942">
        <v>4416960.1100000003</v>
      </c>
      <c r="R942">
        <v>5349727.0999999996</v>
      </c>
    </row>
    <row r="943" spans="1:18" x14ac:dyDescent="0.25">
      <c r="A943" t="s">
        <v>2138</v>
      </c>
      <c r="B943" t="e">
        <f>VLOOKUP(A943,'aus GIS'!A943:DN3990,2,FALSE)</f>
        <v>#N/A</v>
      </c>
      <c r="C943" t="s">
        <v>12</v>
      </c>
      <c r="D943" t="s">
        <v>13</v>
      </c>
      <c r="E943" t="s">
        <v>228</v>
      </c>
      <c r="F943" s="7">
        <v>61</v>
      </c>
      <c r="G943" t="s">
        <v>51</v>
      </c>
      <c r="H943">
        <v>1978</v>
      </c>
      <c r="I943" t="s">
        <v>21</v>
      </c>
      <c r="J943">
        <v>2019</v>
      </c>
      <c r="K943" t="s">
        <v>52</v>
      </c>
      <c r="L943" s="8" t="str">
        <f t="shared" si="14"/>
        <v>510</v>
      </c>
      <c r="N943" s="8" t="str">
        <f>VLOOKUP(A943,'aus GIS'!$A$1:$DN$3049,61,FALSE)</f>
        <v>AS</v>
      </c>
      <c r="O943" t="str">
        <f>VLOOKUP(N943,Dimmprofil!$A$1:$B$3,2,FALSE)</f>
        <v>21:00 - 22:00 Uhr: 60%, 22:00 - 00:00 Uhr: 50%, 00:00 - 05:00 Uhr: 40%, sonst 100%</v>
      </c>
      <c r="P943">
        <v>2019</v>
      </c>
      <c r="Q943">
        <v>4416994.6100000003</v>
      </c>
      <c r="R943">
        <v>5349715.3600000003</v>
      </c>
    </row>
    <row r="944" spans="1:18" x14ac:dyDescent="0.25">
      <c r="A944" t="s">
        <v>2140</v>
      </c>
      <c r="B944" t="e">
        <f>VLOOKUP(A944,'aus GIS'!A944:DN3991,2,FALSE)</f>
        <v>#N/A</v>
      </c>
      <c r="C944" t="s">
        <v>12</v>
      </c>
      <c r="D944" t="s">
        <v>13</v>
      </c>
      <c r="E944" t="s">
        <v>228</v>
      </c>
      <c r="F944" s="7">
        <v>62</v>
      </c>
      <c r="G944" t="s">
        <v>51</v>
      </c>
      <c r="H944">
        <v>1977</v>
      </c>
      <c r="I944" t="s">
        <v>21</v>
      </c>
      <c r="J944">
        <v>2020</v>
      </c>
      <c r="K944" t="s">
        <v>52</v>
      </c>
      <c r="L944" s="8" t="str">
        <f t="shared" si="14"/>
        <v>510</v>
      </c>
      <c r="N944" s="8" t="str">
        <f>VLOOKUP(A944,'aus GIS'!$A$1:$DN$3049,61,FALSE)</f>
        <v>AS</v>
      </c>
      <c r="O944" t="str">
        <f>VLOOKUP(N944,Dimmprofil!$A$1:$B$3,2,FALSE)</f>
        <v>21:00 - 22:00 Uhr: 60%, 22:00 - 00:00 Uhr: 50%, 00:00 - 05:00 Uhr: 40%, sonst 100%</v>
      </c>
      <c r="P944">
        <v>2020</v>
      </c>
      <c r="Q944">
        <v>4417035.32</v>
      </c>
      <c r="R944">
        <v>5349714.29</v>
      </c>
    </row>
    <row r="945" spans="1:18" x14ac:dyDescent="0.25">
      <c r="A945" t="s">
        <v>2142</v>
      </c>
      <c r="B945" t="e">
        <f>VLOOKUP(A945,'aus GIS'!A945:DN3992,2,FALSE)</f>
        <v>#N/A</v>
      </c>
      <c r="C945" t="s">
        <v>12</v>
      </c>
      <c r="D945" t="s">
        <v>13</v>
      </c>
      <c r="E945" t="s">
        <v>228</v>
      </c>
      <c r="F945" s="7">
        <v>63</v>
      </c>
      <c r="G945" t="s">
        <v>51</v>
      </c>
      <c r="H945">
        <v>1976</v>
      </c>
      <c r="I945" t="s">
        <v>21</v>
      </c>
      <c r="J945">
        <v>2020</v>
      </c>
      <c r="K945" t="s">
        <v>22</v>
      </c>
      <c r="L945" s="8" t="str">
        <f t="shared" si="14"/>
        <v>509</v>
      </c>
      <c r="N945" s="8" t="str">
        <f>VLOOKUP(A945,'aus GIS'!$A$1:$DN$3049,61,FALSE)</f>
        <v>NS</v>
      </c>
      <c r="O945" t="str">
        <f>VLOOKUP(N945,Dimmprofil!$A$1:$B$3,2,FALSE)</f>
        <v>22:00 - 00:00 Uhr: 60%, 00:00 - 05:00 Uhr: 50%, sonst 100%</v>
      </c>
      <c r="P945">
        <v>2020</v>
      </c>
      <c r="Q945">
        <v>4417024.8499999996</v>
      </c>
      <c r="R945">
        <v>5349675.1399999997</v>
      </c>
    </row>
    <row r="946" spans="1:18" x14ac:dyDescent="0.25">
      <c r="A946" t="s">
        <v>2144</v>
      </c>
      <c r="B946" t="e">
        <f>VLOOKUP(A946,'aus GIS'!A946:DN3993,2,FALSE)</f>
        <v>#N/A</v>
      </c>
      <c r="C946" t="s">
        <v>12</v>
      </c>
      <c r="D946" t="s">
        <v>13</v>
      </c>
      <c r="E946" t="s">
        <v>228</v>
      </c>
      <c r="F946" s="7">
        <v>64</v>
      </c>
      <c r="G946" t="s">
        <v>51</v>
      </c>
      <c r="H946">
        <v>1978</v>
      </c>
      <c r="I946" t="s">
        <v>21</v>
      </c>
      <c r="J946">
        <v>2020</v>
      </c>
      <c r="K946" t="s">
        <v>22</v>
      </c>
      <c r="L946" s="8" t="str">
        <f t="shared" si="14"/>
        <v>509</v>
      </c>
      <c r="N946" s="8" t="str">
        <f>VLOOKUP(A946,'aus GIS'!$A$1:$DN$3049,61,FALSE)</f>
        <v>NS</v>
      </c>
      <c r="O946" t="str">
        <f>VLOOKUP(N946,Dimmprofil!$A$1:$B$3,2,FALSE)</f>
        <v>22:00 - 00:00 Uhr: 60%, 00:00 - 05:00 Uhr: 50%, sonst 100%</v>
      </c>
      <c r="P946">
        <v>2020</v>
      </c>
      <c r="Q946">
        <v>4417054.49</v>
      </c>
      <c r="R946">
        <v>5349665.8899999997</v>
      </c>
    </row>
    <row r="947" spans="1:18" x14ac:dyDescent="0.25">
      <c r="A947" t="s">
        <v>2146</v>
      </c>
      <c r="B947" t="e">
        <f>VLOOKUP(A947,'aus GIS'!A947:DN3994,2,FALSE)</f>
        <v>#N/A</v>
      </c>
      <c r="C947" t="s">
        <v>12</v>
      </c>
      <c r="D947" t="s">
        <v>13</v>
      </c>
      <c r="E947" t="s">
        <v>228</v>
      </c>
      <c r="F947" s="7">
        <v>65</v>
      </c>
      <c r="G947" t="s">
        <v>51</v>
      </c>
      <c r="H947">
        <v>1978</v>
      </c>
      <c r="I947" t="s">
        <v>21</v>
      </c>
      <c r="J947">
        <v>2020</v>
      </c>
      <c r="K947" t="s">
        <v>52</v>
      </c>
      <c r="L947" s="8" t="str">
        <f t="shared" si="14"/>
        <v>510</v>
      </c>
      <c r="N947" s="8" t="str">
        <f>VLOOKUP(A947,'aus GIS'!$A$1:$DN$3049,61,FALSE)</f>
        <v>AS</v>
      </c>
      <c r="O947" t="str">
        <f>VLOOKUP(N947,Dimmprofil!$A$1:$B$3,2,FALSE)</f>
        <v>21:00 - 22:00 Uhr: 60%, 22:00 - 00:00 Uhr: 50%, 00:00 - 05:00 Uhr: 40%, sonst 100%</v>
      </c>
      <c r="P947">
        <v>2020</v>
      </c>
      <c r="Q947">
        <v>4416931.7699999996</v>
      </c>
      <c r="R947">
        <v>5349647.22</v>
      </c>
    </row>
    <row r="948" spans="1:18" x14ac:dyDescent="0.25">
      <c r="A948" t="s">
        <v>2148</v>
      </c>
      <c r="B948" t="e">
        <f>VLOOKUP(A948,'aus GIS'!A948:DN3995,2,FALSE)</f>
        <v>#N/A</v>
      </c>
      <c r="C948" t="s">
        <v>12</v>
      </c>
      <c r="D948" t="s">
        <v>13</v>
      </c>
      <c r="E948" t="s">
        <v>228</v>
      </c>
      <c r="F948" s="7">
        <v>66</v>
      </c>
      <c r="G948" t="s">
        <v>51</v>
      </c>
      <c r="H948">
        <v>1978</v>
      </c>
      <c r="I948" t="s">
        <v>21</v>
      </c>
      <c r="J948">
        <v>2020</v>
      </c>
      <c r="K948" t="s">
        <v>52</v>
      </c>
      <c r="L948" s="8" t="str">
        <f t="shared" si="14"/>
        <v>510</v>
      </c>
      <c r="N948" s="8" t="str">
        <f>VLOOKUP(A948,'aus GIS'!$A$1:$DN$3049,61,FALSE)</f>
        <v>AS</v>
      </c>
      <c r="O948" t="str">
        <f>VLOOKUP(N948,Dimmprofil!$A$1:$B$3,2,FALSE)</f>
        <v>21:00 - 22:00 Uhr: 60%, 22:00 - 00:00 Uhr: 50%, 00:00 - 05:00 Uhr: 40%, sonst 100%</v>
      </c>
      <c r="P948">
        <v>2020</v>
      </c>
      <c r="Q948">
        <v>4416915.7300000004</v>
      </c>
      <c r="R948">
        <v>5349611.01</v>
      </c>
    </row>
    <row r="949" spans="1:18" x14ac:dyDescent="0.25">
      <c r="A949" t="s">
        <v>2150</v>
      </c>
      <c r="B949" t="e">
        <f>VLOOKUP(A949,'aus GIS'!A949:DN3996,2,FALSE)</f>
        <v>#N/A</v>
      </c>
      <c r="C949" t="s">
        <v>12</v>
      </c>
      <c r="D949" t="s">
        <v>13</v>
      </c>
      <c r="E949" t="s">
        <v>228</v>
      </c>
      <c r="F949" s="7">
        <v>67</v>
      </c>
      <c r="G949" t="s">
        <v>51</v>
      </c>
      <c r="H949">
        <v>1978</v>
      </c>
      <c r="I949" t="s">
        <v>21</v>
      </c>
      <c r="J949">
        <v>2019</v>
      </c>
      <c r="K949" t="s">
        <v>52</v>
      </c>
      <c r="L949" s="8" t="str">
        <f t="shared" si="14"/>
        <v>510</v>
      </c>
      <c r="N949" s="8" t="str">
        <f>VLOOKUP(A949,'aus GIS'!$A$1:$DN$3049,61,FALSE)</f>
        <v>AS</v>
      </c>
      <c r="O949" t="str">
        <f>VLOOKUP(N949,Dimmprofil!$A$1:$B$3,2,FALSE)</f>
        <v>21:00 - 22:00 Uhr: 60%, 22:00 - 00:00 Uhr: 50%, 00:00 - 05:00 Uhr: 40%, sonst 100%</v>
      </c>
      <c r="P949">
        <v>2019</v>
      </c>
      <c r="Q949">
        <v>4416944.41</v>
      </c>
      <c r="R949">
        <v>5349615.05</v>
      </c>
    </row>
    <row r="950" spans="1:18" x14ac:dyDescent="0.25">
      <c r="A950" t="s">
        <v>2152</v>
      </c>
      <c r="B950" t="e">
        <f>VLOOKUP(A950,'aus GIS'!A950:DN3997,2,FALSE)</f>
        <v>#N/A</v>
      </c>
      <c r="C950" t="s">
        <v>12</v>
      </c>
      <c r="D950" t="s">
        <v>13</v>
      </c>
      <c r="E950" t="s">
        <v>228</v>
      </c>
      <c r="F950" s="7">
        <v>68</v>
      </c>
      <c r="G950" t="s">
        <v>51</v>
      </c>
      <c r="H950">
        <v>1978</v>
      </c>
      <c r="I950" t="s">
        <v>21</v>
      </c>
      <c r="J950">
        <v>2020</v>
      </c>
      <c r="K950" t="s">
        <v>52</v>
      </c>
      <c r="L950" s="8" t="str">
        <f t="shared" si="14"/>
        <v>510</v>
      </c>
      <c r="N950" s="8" t="str">
        <f>VLOOKUP(A950,'aus GIS'!$A$1:$DN$3049,61,FALSE)</f>
        <v>AS</v>
      </c>
      <c r="O950" t="str">
        <f>VLOOKUP(N950,Dimmprofil!$A$1:$B$3,2,FALSE)</f>
        <v>21:00 - 22:00 Uhr: 60%, 22:00 - 00:00 Uhr: 50%, 00:00 - 05:00 Uhr: 40%, sonst 100%</v>
      </c>
      <c r="P950">
        <v>2020</v>
      </c>
      <c r="Q950">
        <v>4416957.26</v>
      </c>
      <c r="R950">
        <v>5349647.5999999996</v>
      </c>
    </row>
    <row r="951" spans="1:18" x14ac:dyDescent="0.25">
      <c r="A951" t="s">
        <v>2175</v>
      </c>
      <c r="B951" t="e">
        <f>VLOOKUP(A951,'aus GIS'!A951:DN3998,2,FALSE)</f>
        <v>#N/A</v>
      </c>
      <c r="C951" t="s">
        <v>12</v>
      </c>
      <c r="D951" t="s">
        <v>13</v>
      </c>
      <c r="E951" t="s">
        <v>228</v>
      </c>
      <c r="F951" s="7">
        <v>69</v>
      </c>
      <c r="G951" t="s">
        <v>51</v>
      </c>
      <c r="H951">
        <v>2002</v>
      </c>
      <c r="I951" t="s">
        <v>21</v>
      </c>
      <c r="J951">
        <v>2020</v>
      </c>
      <c r="K951" t="s">
        <v>24</v>
      </c>
      <c r="L951" s="8" t="str">
        <f t="shared" si="14"/>
        <v>510</v>
      </c>
      <c r="N951" s="8" t="str">
        <f>VLOOKUP(A951,'aus GIS'!$A$1:$DN$3049,61,FALSE)</f>
        <v>AS</v>
      </c>
      <c r="O951" t="str">
        <f>VLOOKUP(N951,Dimmprofil!$A$1:$B$3,2,FALSE)</f>
        <v>21:00 - 22:00 Uhr: 60%, 22:00 - 00:00 Uhr: 50%, 00:00 - 05:00 Uhr: 40%, sonst 100%</v>
      </c>
      <c r="P951">
        <v>2020</v>
      </c>
      <c r="Q951">
        <v>4416908.7699999996</v>
      </c>
      <c r="R951">
        <v>5349961.91</v>
      </c>
    </row>
    <row r="952" spans="1:18" x14ac:dyDescent="0.25">
      <c r="A952" t="s">
        <v>2178</v>
      </c>
      <c r="B952" t="e">
        <f>VLOOKUP(A952,'aus GIS'!A952:DN3999,2,FALSE)</f>
        <v>#N/A</v>
      </c>
      <c r="C952" t="s">
        <v>12</v>
      </c>
      <c r="D952" t="s">
        <v>13</v>
      </c>
      <c r="E952" t="s">
        <v>228</v>
      </c>
      <c r="F952" s="7">
        <v>70</v>
      </c>
      <c r="G952" t="s">
        <v>51</v>
      </c>
      <c r="H952">
        <v>2002</v>
      </c>
      <c r="I952" t="s">
        <v>21</v>
      </c>
      <c r="J952">
        <v>2020</v>
      </c>
      <c r="K952" t="s">
        <v>24</v>
      </c>
      <c r="L952" s="8" t="str">
        <f t="shared" si="14"/>
        <v>510</v>
      </c>
      <c r="N952" s="8" t="str">
        <f>VLOOKUP(A952,'aus GIS'!$A$1:$DN$3049,61,FALSE)</f>
        <v>AS</v>
      </c>
      <c r="O952" t="str">
        <f>VLOOKUP(N952,Dimmprofil!$A$1:$B$3,2,FALSE)</f>
        <v>21:00 - 22:00 Uhr: 60%, 22:00 - 00:00 Uhr: 50%, 00:00 - 05:00 Uhr: 40%, sonst 100%</v>
      </c>
      <c r="P952">
        <v>2020</v>
      </c>
      <c r="Q952">
        <v>4416895.78</v>
      </c>
      <c r="R952">
        <v>5349870.91</v>
      </c>
    </row>
    <row r="953" spans="1:18" x14ac:dyDescent="0.25">
      <c r="A953" t="s">
        <v>2156</v>
      </c>
      <c r="B953" t="e">
        <f>VLOOKUP(A953,'aus GIS'!A953:DN4000,2,FALSE)</f>
        <v>#N/A</v>
      </c>
      <c r="C953" t="s">
        <v>12</v>
      </c>
      <c r="D953" t="s">
        <v>13</v>
      </c>
      <c r="E953" t="s">
        <v>228</v>
      </c>
      <c r="F953" s="7">
        <v>71</v>
      </c>
      <c r="G953" t="s">
        <v>51</v>
      </c>
      <c r="H953">
        <v>2002</v>
      </c>
      <c r="I953" t="s">
        <v>168</v>
      </c>
      <c r="J953">
        <v>2002</v>
      </c>
      <c r="K953" t="s">
        <v>118</v>
      </c>
      <c r="L953" s="8" t="str">
        <f t="shared" si="14"/>
        <v>NS Umrüstsatz Siteco Glocke</v>
      </c>
      <c r="N953" s="8" t="str">
        <f>VLOOKUP(A953,'aus GIS'!$A$1:$DN$3049,61,FALSE)</f>
        <v>AS</v>
      </c>
      <c r="O953" t="str">
        <f>VLOOKUP(N953,Dimmprofil!$A$1:$B$3,2,FALSE)</f>
        <v>21:00 - 22:00 Uhr: 60%, 22:00 - 00:00 Uhr: 50%, 00:00 - 05:00 Uhr: 40%, sonst 100%</v>
      </c>
      <c r="P953">
        <v>2020</v>
      </c>
      <c r="Q953">
        <v>4417091.37</v>
      </c>
      <c r="R953">
        <v>5349959.0999999996</v>
      </c>
    </row>
    <row r="954" spans="1:18" x14ac:dyDescent="0.25">
      <c r="A954" t="s">
        <v>2160</v>
      </c>
      <c r="B954" t="e">
        <f>VLOOKUP(A954,'aus GIS'!A954:DN4001,2,FALSE)</f>
        <v>#N/A</v>
      </c>
      <c r="C954" t="s">
        <v>12</v>
      </c>
      <c r="D954" t="s">
        <v>13</v>
      </c>
      <c r="E954" t="s">
        <v>228</v>
      </c>
      <c r="F954" s="7">
        <v>72</v>
      </c>
      <c r="G954" t="s">
        <v>51</v>
      </c>
      <c r="H954">
        <v>2002</v>
      </c>
      <c r="I954" t="s">
        <v>168</v>
      </c>
      <c r="J954">
        <v>2002</v>
      </c>
      <c r="K954" t="s">
        <v>118</v>
      </c>
      <c r="L954" s="8" t="str">
        <f t="shared" si="14"/>
        <v>NS Umrüstsatz Siteco Glocke</v>
      </c>
      <c r="N954" s="8" t="str">
        <f>VLOOKUP(A954,'aus GIS'!$A$1:$DN$3049,61,FALSE)</f>
        <v>AS</v>
      </c>
      <c r="O954" t="str">
        <f>VLOOKUP(N954,Dimmprofil!$A$1:$B$3,2,FALSE)</f>
        <v>21:00 - 22:00 Uhr: 60%, 22:00 - 00:00 Uhr: 50%, 00:00 - 05:00 Uhr: 40%, sonst 100%</v>
      </c>
      <c r="P954">
        <v>2020</v>
      </c>
      <c r="Q954">
        <v>4417062.16</v>
      </c>
      <c r="R954">
        <v>5349879.17</v>
      </c>
    </row>
    <row r="955" spans="1:18" x14ac:dyDescent="0.25">
      <c r="A955" t="s">
        <v>2162</v>
      </c>
      <c r="B955" t="e">
        <f>VLOOKUP(A955,'aus GIS'!A955:DN4002,2,FALSE)</f>
        <v>#N/A</v>
      </c>
      <c r="C955" t="s">
        <v>12</v>
      </c>
      <c r="D955" t="s">
        <v>13</v>
      </c>
      <c r="E955" t="s">
        <v>228</v>
      </c>
      <c r="F955" s="7">
        <v>73</v>
      </c>
      <c r="G955" t="s">
        <v>51</v>
      </c>
      <c r="H955">
        <v>2002</v>
      </c>
      <c r="I955" t="s">
        <v>168</v>
      </c>
      <c r="J955">
        <v>2002</v>
      </c>
      <c r="K955" t="s">
        <v>118</v>
      </c>
      <c r="L955" s="8" t="str">
        <f t="shared" si="14"/>
        <v>NS Umrüstsatz Siteco Glocke</v>
      </c>
      <c r="N955" s="8" t="str">
        <f>VLOOKUP(A955,'aus GIS'!$A$1:$DN$3049,61,FALSE)</f>
        <v>NS</v>
      </c>
      <c r="O955" t="str">
        <f>VLOOKUP(N955,Dimmprofil!$A$1:$B$3,2,FALSE)</f>
        <v>22:00 - 00:00 Uhr: 60%, 00:00 - 05:00 Uhr: 50%, sonst 100%</v>
      </c>
      <c r="P955">
        <v>2020</v>
      </c>
      <c r="Q955">
        <v>4417061.25</v>
      </c>
      <c r="R955">
        <v>5349798.0999999996</v>
      </c>
    </row>
    <row r="956" spans="1:18" x14ac:dyDescent="0.25">
      <c r="A956" t="s">
        <v>2165</v>
      </c>
      <c r="B956" t="e">
        <f>VLOOKUP(A956,'aus GIS'!A956:DN4003,2,FALSE)</f>
        <v>#N/A</v>
      </c>
      <c r="C956" t="s">
        <v>12</v>
      </c>
      <c r="D956" t="s">
        <v>13</v>
      </c>
      <c r="E956" t="s">
        <v>228</v>
      </c>
      <c r="F956" s="7">
        <v>74</v>
      </c>
      <c r="G956" t="s">
        <v>51</v>
      </c>
      <c r="H956">
        <v>2006</v>
      </c>
      <c r="I956" t="s">
        <v>21</v>
      </c>
      <c r="J956">
        <v>2020</v>
      </c>
      <c r="K956" t="s">
        <v>24</v>
      </c>
      <c r="L956" s="8" t="str">
        <f t="shared" si="14"/>
        <v>510</v>
      </c>
      <c r="N956" s="8" t="str">
        <f>VLOOKUP(A956,'aus GIS'!$A$1:$DN$3049,61,FALSE)</f>
        <v>AS</v>
      </c>
      <c r="O956" t="str">
        <f>VLOOKUP(N956,Dimmprofil!$A$1:$B$3,2,FALSE)</f>
        <v>21:00 - 22:00 Uhr: 60%, 22:00 - 00:00 Uhr: 50%, 00:00 - 05:00 Uhr: 40%, sonst 100%</v>
      </c>
      <c r="P956">
        <v>2020</v>
      </c>
      <c r="Q956">
        <v>4416872.67</v>
      </c>
      <c r="R956">
        <v>5349577.5599999996</v>
      </c>
    </row>
    <row r="957" spans="1:18" x14ac:dyDescent="0.25">
      <c r="A957" t="s">
        <v>2168</v>
      </c>
      <c r="B957" t="e">
        <f>VLOOKUP(A957,'aus GIS'!A957:DN4004,2,FALSE)</f>
        <v>#N/A</v>
      </c>
      <c r="C957" t="s">
        <v>12</v>
      </c>
      <c r="D957" t="s">
        <v>13</v>
      </c>
      <c r="E957" t="s">
        <v>228</v>
      </c>
      <c r="F957" s="7">
        <v>75</v>
      </c>
      <c r="G957" t="s">
        <v>25</v>
      </c>
      <c r="H957">
        <v>2006</v>
      </c>
      <c r="I957" t="s">
        <v>21</v>
      </c>
      <c r="J957">
        <v>2020</v>
      </c>
      <c r="K957" t="s">
        <v>130</v>
      </c>
      <c r="L957" s="8" t="str">
        <f t="shared" si="14"/>
        <v>510</v>
      </c>
      <c r="N957" s="8" t="str">
        <f>VLOOKUP(A957,'aus GIS'!$A$1:$DN$3049,61,FALSE)</f>
        <v>AS</v>
      </c>
      <c r="O957" t="str">
        <f>VLOOKUP(N957,Dimmprofil!$A$1:$B$3,2,FALSE)</f>
        <v>21:00 - 22:00 Uhr: 60%, 22:00 - 00:00 Uhr: 50%, 00:00 - 05:00 Uhr: 40%, sonst 100%</v>
      </c>
      <c r="P957">
        <v>2020</v>
      </c>
      <c r="Q957">
        <v>4417062.63</v>
      </c>
      <c r="R957">
        <v>5349827.3499999996</v>
      </c>
    </row>
    <row r="958" spans="1:18" x14ac:dyDescent="0.25">
      <c r="A958" t="s">
        <v>2172</v>
      </c>
      <c r="B958" t="e">
        <f>VLOOKUP(A958,'aus GIS'!A958:DN4005,2,FALSE)</f>
        <v>#N/A</v>
      </c>
      <c r="C958" t="s">
        <v>12</v>
      </c>
      <c r="D958" t="s">
        <v>13</v>
      </c>
      <c r="E958" t="s">
        <v>228</v>
      </c>
      <c r="F958" s="7">
        <v>76</v>
      </c>
      <c r="G958" t="s">
        <v>25</v>
      </c>
      <c r="H958">
        <v>2013</v>
      </c>
      <c r="I958" t="s">
        <v>21</v>
      </c>
      <c r="J958">
        <v>2020</v>
      </c>
      <c r="K958" t="s">
        <v>52</v>
      </c>
      <c r="L958" s="8" t="str">
        <f t="shared" si="14"/>
        <v>510</v>
      </c>
      <c r="N958" s="8" t="str">
        <f>VLOOKUP(A958,'aus GIS'!$A$1:$DN$3049,61,FALSE)</f>
        <v>AS</v>
      </c>
      <c r="O958" t="str">
        <f>VLOOKUP(N958,Dimmprofil!$A$1:$B$3,2,FALSE)</f>
        <v>21:00 - 22:00 Uhr: 60%, 22:00 - 00:00 Uhr: 50%, 00:00 - 05:00 Uhr: 40%, sonst 100%</v>
      </c>
      <c r="P958">
        <v>2020</v>
      </c>
      <c r="Q958">
        <v>4417063.75</v>
      </c>
      <c r="R958">
        <v>5349967.5999999996</v>
      </c>
    </row>
    <row r="959" spans="1:18" x14ac:dyDescent="0.25">
      <c r="A959" t="s">
        <v>8566</v>
      </c>
      <c r="B959" t="e">
        <f>VLOOKUP(A959,'aus GIS'!A959:DN4006,2,FALSE)</f>
        <v>#N/A</v>
      </c>
      <c r="C959" t="s">
        <v>12</v>
      </c>
      <c r="D959" t="s">
        <v>13</v>
      </c>
      <c r="E959" t="s">
        <v>230</v>
      </c>
      <c r="F959" s="7">
        <v>159</v>
      </c>
      <c r="G959" t="s">
        <v>15</v>
      </c>
      <c r="H959">
        <v>2019</v>
      </c>
      <c r="I959" t="s">
        <v>16</v>
      </c>
      <c r="J959">
        <v>2019</v>
      </c>
      <c r="K959" t="s">
        <v>57</v>
      </c>
      <c r="L959" s="8" t="str">
        <f t="shared" si="14"/>
        <v>509</v>
      </c>
      <c r="M959" s="8" t="s">
        <v>683</v>
      </c>
      <c r="N959" s="8" t="e">
        <f>VLOOKUP(A959,'aus GIS'!$A$1:$DN$3049,61,FALSE)</f>
        <v>#N/A</v>
      </c>
      <c r="O959" t="e">
        <f>VLOOKUP(N959,Dimmprofil!$A$1:$B$3,2,FALSE)</f>
        <v>#N/A</v>
      </c>
      <c r="P959">
        <v>2019</v>
      </c>
      <c r="Q959">
        <v>4417950.28</v>
      </c>
      <c r="R959">
        <v>5349329.04</v>
      </c>
    </row>
    <row r="960" spans="1:18" x14ac:dyDescent="0.25">
      <c r="A960" t="s">
        <v>8567</v>
      </c>
      <c r="B960" t="e">
        <f>VLOOKUP(A960,'aus GIS'!A960:DN4007,2,FALSE)</f>
        <v>#N/A</v>
      </c>
      <c r="C960" t="s">
        <v>12</v>
      </c>
      <c r="D960" t="s">
        <v>13</v>
      </c>
      <c r="E960" t="s">
        <v>230</v>
      </c>
      <c r="F960" s="7">
        <v>160</v>
      </c>
      <c r="G960" t="s">
        <v>15</v>
      </c>
      <c r="H960">
        <v>2019</v>
      </c>
      <c r="I960" t="s">
        <v>16</v>
      </c>
      <c r="J960">
        <v>2019</v>
      </c>
      <c r="K960" t="s">
        <v>57</v>
      </c>
      <c r="L960" s="8" t="str">
        <f t="shared" si="14"/>
        <v>509</v>
      </c>
      <c r="M960" s="8" t="s">
        <v>683</v>
      </c>
      <c r="N960" s="8" t="e">
        <f>VLOOKUP(A960,'aus GIS'!$A$1:$DN$3049,61,FALSE)</f>
        <v>#N/A</v>
      </c>
      <c r="O960" t="e">
        <f>VLOOKUP(N960,Dimmprofil!$A$1:$B$3,2,FALSE)</f>
        <v>#N/A</v>
      </c>
      <c r="P960">
        <v>2019</v>
      </c>
      <c r="Q960">
        <v>4417936.07</v>
      </c>
      <c r="R960">
        <v>5349293.49</v>
      </c>
    </row>
    <row r="961" spans="1:18" x14ac:dyDescent="0.25">
      <c r="A961" t="s">
        <v>8568</v>
      </c>
      <c r="B961" t="e">
        <f>VLOOKUP(A961,'aus GIS'!A961:DN4008,2,FALSE)</f>
        <v>#N/A</v>
      </c>
      <c r="C961" t="s">
        <v>12</v>
      </c>
      <c r="D961" t="s">
        <v>13</v>
      </c>
      <c r="E961" t="s">
        <v>230</v>
      </c>
      <c r="F961" s="7">
        <v>161</v>
      </c>
      <c r="G961" t="s">
        <v>15</v>
      </c>
      <c r="H961">
        <v>2019</v>
      </c>
      <c r="I961" t="s">
        <v>16</v>
      </c>
      <c r="J961">
        <v>2019</v>
      </c>
      <c r="K961" t="s">
        <v>57</v>
      </c>
      <c r="L961" s="8" t="str">
        <f t="shared" si="14"/>
        <v>509</v>
      </c>
      <c r="M961" s="8" t="s">
        <v>683</v>
      </c>
      <c r="N961" s="8" t="e">
        <f>VLOOKUP(A961,'aus GIS'!$A$1:$DN$3049,61,FALSE)</f>
        <v>#N/A</v>
      </c>
      <c r="O961" t="e">
        <f>VLOOKUP(N961,Dimmprofil!$A$1:$B$3,2,FALSE)</f>
        <v>#N/A</v>
      </c>
      <c r="P961">
        <v>2019</v>
      </c>
      <c r="Q961">
        <v>4417921.51</v>
      </c>
      <c r="R961">
        <v>5349251.09</v>
      </c>
    </row>
    <row r="962" spans="1:18" x14ac:dyDescent="0.25">
      <c r="A962" t="s">
        <v>8569</v>
      </c>
      <c r="B962" t="e">
        <f>VLOOKUP(A962,'aus GIS'!A962:DN4009,2,FALSE)</f>
        <v>#N/A</v>
      </c>
      <c r="C962" t="s">
        <v>12</v>
      </c>
      <c r="D962" t="s">
        <v>13</v>
      </c>
      <c r="E962" t="s">
        <v>230</v>
      </c>
      <c r="F962" s="7">
        <v>162</v>
      </c>
      <c r="G962" t="s">
        <v>15</v>
      </c>
      <c r="H962">
        <v>2019</v>
      </c>
      <c r="I962" t="s">
        <v>16</v>
      </c>
      <c r="J962">
        <v>2019</v>
      </c>
      <c r="K962" t="s">
        <v>57</v>
      </c>
      <c r="L962" s="8" t="str">
        <f t="shared" si="14"/>
        <v>509</v>
      </c>
      <c r="M962" s="8" t="s">
        <v>683</v>
      </c>
      <c r="N962" s="8" t="e">
        <f>VLOOKUP(A962,'aus GIS'!$A$1:$DN$3049,61,FALSE)</f>
        <v>#N/A</v>
      </c>
      <c r="O962" t="e">
        <f>VLOOKUP(N962,Dimmprofil!$A$1:$B$3,2,FALSE)</f>
        <v>#N/A</v>
      </c>
      <c r="P962">
        <v>2019</v>
      </c>
      <c r="Q962">
        <v>4417908.05</v>
      </c>
      <c r="R962">
        <v>5349216.59</v>
      </c>
    </row>
    <row r="963" spans="1:18" x14ac:dyDescent="0.25">
      <c r="A963" t="s">
        <v>4962</v>
      </c>
      <c r="B963" t="str">
        <f>VLOOKUP(A963,'aus GIS'!A963:DN4010,2,FALSE)</f>
        <v>Point (4417444.2010595528408885 5348274.84714288637042046)</v>
      </c>
      <c r="C963" t="s">
        <v>12</v>
      </c>
      <c r="D963" t="s">
        <v>13</v>
      </c>
      <c r="E963" t="s">
        <v>231</v>
      </c>
      <c r="F963" s="7">
        <v>1</v>
      </c>
      <c r="G963" t="s">
        <v>232</v>
      </c>
      <c r="H963">
        <v>1981</v>
      </c>
      <c r="I963" t="s">
        <v>55</v>
      </c>
      <c r="J963">
        <v>2019</v>
      </c>
      <c r="K963" t="s">
        <v>233</v>
      </c>
      <c r="L963" s="8" t="str">
        <f t="shared" ref="L963:L1026" si="15">IFERROR(MID(K963,FIND("D-Profil ",K963)+LEN("D-Profil "),LEN(K963)),"")</f>
        <v>175</v>
      </c>
      <c r="N963" s="8" t="str">
        <f>VLOOKUP(A963,'aus GIS'!$A$1:$DN$3049,61,FALSE)</f>
        <v>HS</v>
      </c>
      <c r="O963" t="str">
        <f>VLOOKUP(N963,Dimmprofil!$A$1:$B$3,2,FALSE)</f>
        <v>00:00 - 05:00 Uhr: 50%, sonst 100%</v>
      </c>
      <c r="P963">
        <v>2019</v>
      </c>
      <c r="Q963">
        <v>4417444.2699999996</v>
      </c>
      <c r="R963">
        <v>5348274.68</v>
      </c>
    </row>
    <row r="964" spans="1:18" x14ac:dyDescent="0.25">
      <c r="A964" t="s">
        <v>4964</v>
      </c>
      <c r="B964" t="str">
        <f>VLOOKUP(A964,'aus GIS'!A964:DN4011,2,FALSE)</f>
        <v>Point (4417408.87753149215131998 5348290.77736142370849848)</v>
      </c>
      <c r="C964" t="s">
        <v>12</v>
      </c>
      <c r="D964" t="s">
        <v>13</v>
      </c>
      <c r="E964" t="s">
        <v>231</v>
      </c>
      <c r="F964" s="7">
        <v>2</v>
      </c>
      <c r="G964" t="s">
        <v>232</v>
      </c>
      <c r="H964">
        <v>1981</v>
      </c>
      <c r="I964" t="s">
        <v>55</v>
      </c>
      <c r="J964">
        <v>2019</v>
      </c>
      <c r="K964" t="s">
        <v>233</v>
      </c>
      <c r="L964" s="8" t="str">
        <f t="shared" si="15"/>
        <v>175</v>
      </c>
      <c r="N964" s="8" t="str">
        <f>VLOOKUP(A964,'aus GIS'!$A$1:$DN$3049,61,FALSE)</f>
        <v>HS</v>
      </c>
      <c r="O964" t="str">
        <f>VLOOKUP(N964,Dimmprofil!$A$1:$B$3,2,FALSE)</f>
        <v>00:00 - 05:00 Uhr: 50%, sonst 100%</v>
      </c>
      <c r="P964">
        <v>2019</v>
      </c>
      <c r="Q964">
        <v>4417409.1100000003</v>
      </c>
      <c r="R964">
        <v>5348291.18</v>
      </c>
    </row>
    <row r="965" spans="1:18" x14ac:dyDescent="0.25">
      <c r="A965" t="s">
        <v>4968</v>
      </c>
      <c r="B965" t="str">
        <f>VLOOKUP(A965,'aus GIS'!A965:DN4012,2,FALSE)</f>
        <v>Point (4417370.78353064320981503 5348313.63376193307340145)</v>
      </c>
      <c r="C965" t="s">
        <v>12</v>
      </c>
      <c r="D965" t="s">
        <v>13</v>
      </c>
      <c r="E965" t="s">
        <v>231</v>
      </c>
      <c r="F965" s="7">
        <v>3</v>
      </c>
      <c r="G965" t="s">
        <v>232</v>
      </c>
      <c r="H965">
        <v>1981</v>
      </c>
      <c r="I965" t="s">
        <v>55</v>
      </c>
      <c r="J965">
        <v>2019</v>
      </c>
      <c r="K965" t="s">
        <v>234</v>
      </c>
      <c r="L965" s="8" t="str">
        <f t="shared" si="15"/>
        <v>175</v>
      </c>
      <c r="N965" s="8" t="str">
        <f>VLOOKUP(A965,'aus GIS'!$A$1:$DN$3049,61,FALSE)</f>
        <v>HS</v>
      </c>
      <c r="O965" t="str">
        <f>VLOOKUP(N965,Dimmprofil!$A$1:$B$3,2,FALSE)</f>
        <v>00:00 - 05:00 Uhr: 50%, sonst 100%</v>
      </c>
      <c r="P965">
        <v>2019</v>
      </c>
      <c r="Q965">
        <v>4417371.45</v>
      </c>
      <c r="R965">
        <v>5348314.2699999996</v>
      </c>
    </row>
    <row r="966" spans="1:18" x14ac:dyDescent="0.25">
      <c r="A966" t="s">
        <v>4970</v>
      </c>
      <c r="B966" t="str">
        <f>VLOOKUP(A966,'aus GIS'!A966:DN4013,2,FALSE)</f>
        <v>Point (4417327.14858421497046947 5348321.94518030062317848)</v>
      </c>
      <c r="C966" t="s">
        <v>12</v>
      </c>
      <c r="D966" t="s">
        <v>13</v>
      </c>
      <c r="E966" t="s">
        <v>231</v>
      </c>
      <c r="F966" s="7">
        <v>4</v>
      </c>
      <c r="G966" t="s">
        <v>232</v>
      </c>
      <c r="H966">
        <v>1981</v>
      </c>
      <c r="I966" t="s">
        <v>55</v>
      </c>
      <c r="J966">
        <v>2019</v>
      </c>
      <c r="K966" t="s">
        <v>234</v>
      </c>
      <c r="L966" s="8" t="str">
        <f t="shared" si="15"/>
        <v>175</v>
      </c>
      <c r="N966" s="8" t="str">
        <f>VLOOKUP(A966,'aus GIS'!$A$1:$DN$3049,61,FALSE)</f>
        <v>HS</v>
      </c>
      <c r="O966" t="str">
        <f>VLOOKUP(N966,Dimmprofil!$A$1:$B$3,2,FALSE)</f>
        <v>00:00 - 05:00 Uhr: 50%, sonst 100%</v>
      </c>
      <c r="P966">
        <v>2019</v>
      </c>
      <c r="Q966">
        <v>4417328.1900000004</v>
      </c>
      <c r="R966">
        <v>5348322.42</v>
      </c>
    </row>
    <row r="967" spans="1:18" x14ac:dyDescent="0.25">
      <c r="A967" t="s">
        <v>4972</v>
      </c>
      <c r="B967" t="str">
        <f>VLOOKUP(A967,'aus GIS'!A967:DN4014,2,FALSE)</f>
        <v>Point (4417280.39685590006411076 5348326.10088948346674442)</v>
      </c>
      <c r="C967" t="s">
        <v>12</v>
      </c>
      <c r="D967" t="s">
        <v>13</v>
      </c>
      <c r="E967" t="s">
        <v>231</v>
      </c>
      <c r="F967" s="7">
        <v>5</v>
      </c>
      <c r="G967" t="s">
        <v>232</v>
      </c>
      <c r="H967">
        <v>1981</v>
      </c>
      <c r="I967" t="s">
        <v>55</v>
      </c>
      <c r="J967">
        <v>2019</v>
      </c>
      <c r="K967" t="s">
        <v>234</v>
      </c>
      <c r="L967" s="8" t="str">
        <f t="shared" si="15"/>
        <v>175</v>
      </c>
      <c r="N967" s="8" t="str">
        <f>VLOOKUP(A967,'aus GIS'!$A$1:$DN$3049,61,FALSE)</f>
        <v>HS</v>
      </c>
      <c r="O967" t="str">
        <f>VLOOKUP(N967,Dimmprofil!$A$1:$B$3,2,FALSE)</f>
        <v>00:00 - 05:00 Uhr: 50%, sonst 100%</v>
      </c>
      <c r="P967">
        <v>2019</v>
      </c>
      <c r="Q967">
        <v>4417280.41</v>
      </c>
      <c r="R967">
        <v>5348326.42</v>
      </c>
    </row>
    <row r="968" spans="1:18" x14ac:dyDescent="0.25">
      <c r="A968" t="s">
        <v>4975</v>
      </c>
      <c r="B968" t="str">
        <f>VLOOKUP(A968,'aus GIS'!A968:DN4015,2,FALSE)</f>
        <v>Point (4417240.22500045876950026 5348331.29552596341818571)</v>
      </c>
      <c r="C968" t="s">
        <v>12</v>
      </c>
      <c r="D968" t="s">
        <v>13</v>
      </c>
      <c r="E968" t="s">
        <v>231</v>
      </c>
      <c r="F968" s="7">
        <v>6</v>
      </c>
      <c r="G968" t="s">
        <v>232</v>
      </c>
      <c r="H968">
        <v>1981</v>
      </c>
      <c r="I968" t="s">
        <v>55</v>
      </c>
      <c r="J968">
        <v>2019</v>
      </c>
      <c r="K968" t="s">
        <v>234</v>
      </c>
      <c r="L968" s="8" t="str">
        <f t="shared" si="15"/>
        <v>175</v>
      </c>
      <c r="N968" s="8" t="str">
        <f>VLOOKUP(A968,'aus GIS'!$A$1:$DN$3049,61,FALSE)</f>
        <v>HS</v>
      </c>
      <c r="O968" t="str">
        <f>VLOOKUP(N968,Dimmprofil!$A$1:$B$3,2,FALSE)</f>
        <v>00:00 - 05:00 Uhr: 50%, sonst 100%</v>
      </c>
      <c r="P968">
        <v>2019</v>
      </c>
      <c r="Q968">
        <v>4417240.88</v>
      </c>
      <c r="R968">
        <v>5348331.74</v>
      </c>
    </row>
    <row r="969" spans="1:18" x14ac:dyDescent="0.25">
      <c r="A969" t="s">
        <v>4977</v>
      </c>
      <c r="B969" t="str">
        <f>VLOOKUP(A969,'aus GIS'!A969:DN4016,2,FALSE)</f>
        <v>Point (4417195.20481763686984777 5348337.5290897386148572)</v>
      </c>
      <c r="C969" t="s">
        <v>12</v>
      </c>
      <c r="D969" t="s">
        <v>13</v>
      </c>
      <c r="E969" t="s">
        <v>231</v>
      </c>
      <c r="F969" s="7">
        <v>7</v>
      </c>
      <c r="G969" t="s">
        <v>232</v>
      </c>
      <c r="H969">
        <v>1981</v>
      </c>
      <c r="I969" t="s">
        <v>55</v>
      </c>
      <c r="J969">
        <v>2019</v>
      </c>
      <c r="K969" t="s">
        <v>234</v>
      </c>
      <c r="L969" s="8" t="str">
        <f t="shared" si="15"/>
        <v>175</v>
      </c>
      <c r="N969" s="8" t="str">
        <f>VLOOKUP(A969,'aus GIS'!$A$1:$DN$3049,61,FALSE)</f>
        <v>HS</v>
      </c>
      <c r="O969" t="str">
        <f>VLOOKUP(N969,Dimmprofil!$A$1:$B$3,2,FALSE)</f>
        <v>00:00 - 05:00 Uhr: 50%, sonst 100%</v>
      </c>
      <c r="P969">
        <v>2019</v>
      </c>
      <c r="Q969">
        <v>4417195.26</v>
      </c>
      <c r="R969">
        <v>5348337.67</v>
      </c>
    </row>
    <row r="970" spans="1:18" x14ac:dyDescent="0.25">
      <c r="A970" t="s">
        <v>4979</v>
      </c>
      <c r="B970" t="str">
        <f>VLOOKUP(A970,'aus GIS'!A970:DN4017,2,FALSE)</f>
        <v>Point (4417152.26248940639197826 5348342.37741711921989918)</v>
      </c>
      <c r="C970" t="s">
        <v>12</v>
      </c>
      <c r="D970" t="s">
        <v>13</v>
      </c>
      <c r="E970" t="s">
        <v>231</v>
      </c>
      <c r="F970" s="7">
        <v>8</v>
      </c>
      <c r="G970" t="s">
        <v>232</v>
      </c>
      <c r="H970">
        <v>1981</v>
      </c>
      <c r="I970" t="s">
        <v>55</v>
      </c>
      <c r="J970">
        <v>2019</v>
      </c>
      <c r="K970" t="s">
        <v>234</v>
      </c>
      <c r="L970" s="8" t="str">
        <f t="shared" si="15"/>
        <v>175</v>
      </c>
      <c r="N970" s="8" t="str">
        <f>VLOOKUP(A970,'aus GIS'!$A$1:$DN$3049,61,FALSE)</f>
        <v>HS</v>
      </c>
      <c r="O970" t="str">
        <f>VLOOKUP(N970,Dimmprofil!$A$1:$B$3,2,FALSE)</f>
        <v>00:00 - 05:00 Uhr: 50%, sonst 100%</v>
      </c>
      <c r="P970">
        <v>2019</v>
      </c>
      <c r="Q970">
        <v>4417152.6500000004</v>
      </c>
      <c r="R970">
        <v>5348342.93</v>
      </c>
    </row>
    <row r="971" spans="1:18" x14ac:dyDescent="0.25">
      <c r="A971" t="s">
        <v>4981</v>
      </c>
      <c r="B971" t="str">
        <f>VLOOKUP(A971,'aus GIS'!A971:DN4018,2,FALSE)</f>
        <v>Point (4417105.85707018990069628 5348348.26467179600149393)</v>
      </c>
      <c r="C971" t="s">
        <v>12</v>
      </c>
      <c r="D971" t="s">
        <v>13</v>
      </c>
      <c r="E971" t="s">
        <v>231</v>
      </c>
      <c r="F971" s="7">
        <v>9</v>
      </c>
      <c r="G971" t="s">
        <v>232</v>
      </c>
      <c r="H971">
        <v>1981</v>
      </c>
      <c r="I971" t="s">
        <v>55</v>
      </c>
      <c r="J971">
        <v>2019</v>
      </c>
      <c r="K971" t="s">
        <v>234</v>
      </c>
      <c r="L971" s="8" t="str">
        <f t="shared" si="15"/>
        <v>175</v>
      </c>
      <c r="N971" s="8" t="str">
        <f>VLOOKUP(A971,'aus GIS'!$A$1:$DN$3049,61,FALSE)</f>
        <v>HS</v>
      </c>
      <c r="O971" t="str">
        <f>VLOOKUP(N971,Dimmprofil!$A$1:$B$3,2,FALSE)</f>
        <v>00:00 - 05:00 Uhr: 50%, sonst 100%</v>
      </c>
      <c r="P971">
        <v>2019</v>
      </c>
      <c r="Q971">
        <v>4417106.0199999996</v>
      </c>
      <c r="R971">
        <v>5348348.7699999996</v>
      </c>
    </row>
    <row r="972" spans="1:18" x14ac:dyDescent="0.25">
      <c r="A972" t="s">
        <v>4983</v>
      </c>
      <c r="B972" t="str">
        <f>VLOOKUP(A972,'aus GIS'!A972:DN4019,2,FALSE)</f>
        <v>Point (4417071.91877852380275726 5348352.42038097977638245)</v>
      </c>
      <c r="C972" t="s">
        <v>12</v>
      </c>
      <c r="D972" t="s">
        <v>13</v>
      </c>
      <c r="E972" t="s">
        <v>231</v>
      </c>
      <c r="F972" s="7">
        <v>10</v>
      </c>
      <c r="G972" t="s">
        <v>232</v>
      </c>
      <c r="H972">
        <v>1982</v>
      </c>
      <c r="I972" t="s">
        <v>55</v>
      </c>
      <c r="J972">
        <v>2019</v>
      </c>
      <c r="K972" t="s">
        <v>194</v>
      </c>
      <c r="L972" s="8" t="str">
        <f t="shared" si="15"/>
        <v>175</v>
      </c>
      <c r="N972" s="8" t="str">
        <f>VLOOKUP(A972,'aus GIS'!$A$1:$DN$3049,61,FALSE)</f>
        <v>HS</v>
      </c>
      <c r="O972" t="str">
        <f>VLOOKUP(N972,Dimmprofil!$A$1:$B$3,2,FALSE)</f>
        <v>00:00 - 05:00 Uhr: 50%, sonst 100%</v>
      </c>
      <c r="P972">
        <v>2019</v>
      </c>
      <c r="Q972">
        <v>4417072.8099999996</v>
      </c>
      <c r="R972">
        <v>5348352.7</v>
      </c>
    </row>
    <row r="973" spans="1:18" x14ac:dyDescent="0.25">
      <c r="A973" t="s">
        <v>4986</v>
      </c>
      <c r="B973" t="str">
        <f>VLOOKUP(A973,'aus GIS'!A973:DN4020,2,FALSE)</f>
        <v>Point (4417025.16705020889639854 5348355.53716286737471819)</v>
      </c>
      <c r="C973" t="s">
        <v>12</v>
      </c>
      <c r="D973" t="s">
        <v>13</v>
      </c>
      <c r="E973" t="s">
        <v>231</v>
      </c>
      <c r="F973" s="7">
        <v>11</v>
      </c>
      <c r="G973" t="s">
        <v>232</v>
      </c>
      <c r="H973">
        <v>1982</v>
      </c>
      <c r="I973" t="s">
        <v>55</v>
      </c>
      <c r="J973">
        <v>2019</v>
      </c>
      <c r="K973" t="s">
        <v>194</v>
      </c>
      <c r="L973" s="8" t="str">
        <f t="shared" si="15"/>
        <v>175</v>
      </c>
      <c r="N973" s="8" t="str">
        <f>VLOOKUP(A973,'aus GIS'!$A$1:$DN$3049,61,FALSE)</f>
        <v>HS</v>
      </c>
      <c r="O973" t="str">
        <f>VLOOKUP(N973,Dimmprofil!$A$1:$B$3,2,FALSE)</f>
        <v>00:00 - 05:00 Uhr: 50%, sonst 100%</v>
      </c>
      <c r="P973">
        <v>2019</v>
      </c>
      <c r="Q973">
        <v>4417025.6900000004</v>
      </c>
      <c r="R973">
        <v>5348356.34</v>
      </c>
    </row>
    <row r="974" spans="1:18" x14ac:dyDescent="0.25">
      <c r="A974" t="s">
        <v>4988</v>
      </c>
      <c r="B974" t="str">
        <f>VLOOKUP(A974,'aus GIS'!A974:DN4021,2,FALSE)</f>
        <v>Point (4416981.18579468317329884 5348361.07810844574123621)</v>
      </c>
      <c r="C974" t="s">
        <v>12</v>
      </c>
      <c r="D974" t="s">
        <v>13</v>
      </c>
      <c r="E974" t="s">
        <v>231</v>
      </c>
      <c r="F974" s="7">
        <v>12</v>
      </c>
      <c r="G974" t="s">
        <v>232</v>
      </c>
      <c r="H974">
        <v>1982</v>
      </c>
      <c r="I974" t="s">
        <v>55</v>
      </c>
      <c r="J974">
        <v>2019</v>
      </c>
      <c r="K974" t="s">
        <v>194</v>
      </c>
      <c r="L974" s="8" t="str">
        <f t="shared" si="15"/>
        <v>175</v>
      </c>
      <c r="N974" s="8" t="str">
        <f>VLOOKUP(A974,'aus GIS'!$A$1:$DN$3049,61,FALSE)</f>
        <v>HS</v>
      </c>
      <c r="O974" t="str">
        <f>VLOOKUP(N974,Dimmprofil!$A$1:$B$3,2,FALSE)</f>
        <v>00:00 - 05:00 Uhr: 50%, sonst 100%</v>
      </c>
      <c r="P974">
        <v>2019</v>
      </c>
      <c r="Q974">
        <v>4416981.6100000003</v>
      </c>
      <c r="R974">
        <v>5348361.9400000004</v>
      </c>
    </row>
    <row r="975" spans="1:18" x14ac:dyDescent="0.25">
      <c r="A975" t="s">
        <v>4990</v>
      </c>
      <c r="B975" t="str">
        <f>VLOOKUP(A975,'aus GIS'!A975:DN4022,2,FALSE)</f>
        <v>Point (4416937.89715735428035259 5348366.27274492476135492)</v>
      </c>
      <c r="C975" t="s">
        <v>12</v>
      </c>
      <c r="D975" t="s">
        <v>13</v>
      </c>
      <c r="E975" t="s">
        <v>231</v>
      </c>
      <c r="F975" s="7">
        <v>13</v>
      </c>
      <c r="G975" t="s">
        <v>232</v>
      </c>
      <c r="H975">
        <v>1982</v>
      </c>
      <c r="I975" t="s">
        <v>55</v>
      </c>
      <c r="J975">
        <v>2019</v>
      </c>
      <c r="K975" t="s">
        <v>194</v>
      </c>
      <c r="L975" s="8" t="str">
        <f t="shared" si="15"/>
        <v>175</v>
      </c>
      <c r="N975" s="8" t="str">
        <f>VLOOKUP(A975,'aus GIS'!$A$1:$DN$3049,61,FALSE)</f>
        <v>HS</v>
      </c>
      <c r="O975" t="str">
        <f>VLOOKUP(N975,Dimmprofil!$A$1:$B$3,2,FALSE)</f>
        <v>00:00 - 05:00 Uhr: 50%, sonst 100%</v>
      </c>
      <c r="P975">
        <v>2019</v>
      </c>
      <c r="Q975">
        <v>4416937.95</v>
      </c>
      <c r="R975">
        <v>5348366.84</v>
      </c>
    </row>
    <row r="976" spans="1:18" x14ac:dyDescent="0.25">
      <c r="A976" t="s">
        <v>4992</v>
      </c>
      <c r="B976" t="str">
        <f>VLOOKUP(A976,'aus GIS'!A976:DN4023,2,FALSE)</f>
        <v>Point (4416896.34006551839411259 5348369.04321771394461393)</v>
      </c>
      <c r="C976" t="s">
        <v>12</v>
      </c>
      <c r="D976" t="s">
        <v>13</v>
      </c>
      <c r="E976" t="s">
        <v>231</v>
      </c>
      <c r="F976" s="7">
        <v>14</v>
      </c>
      <c r="G976" t="s">
        <v>232</v>
      </c>
      <c r="H976">
        <v>1982</v>
      </c>
      <c r="I976" t="s">
        <v>55</v>
      </c>
      <c r="J976">
        <v>2019</v>
      </c>
      <c r="K976" t="s">
        <v>194</v>
      </c>
      <c r="L976" s="8" t="str">
        <f t="shared" si="15"/>
        <v>175</v>
      </c>
      <c r="N976" s="8" t="str">
        <f>VLOOKUP(A976,'aus GIS'!$A$1:$DN$3049,61,FALSE)</f>
        <v>HS</v>
      </c>
      <c r="O976" t="str">
        <f>VLOOKUP(N976,Dimmprofil!$A$1:$B$3,2,FALSE)</f>
        <v>00:00 - 05:00 Uhr: 50%, sonst 100%</v>
      </c>
      <c r="P976">
        <v>2019</v>
      </c>
      <c r="Q976">
        <v>4416897.24</v>
      </c>
      <c r="R976">
        <v>5348370.3</v>
      </c>
    </row>
    <row r="977" spans="1:18" x14ac:dyDescent="0.25">
      <c r="A977" t="s">
        <v>4995</v>
      </c>
      <c r="B977" t="str">
        <f>VLOOKUP(A977,'aus GIS'!A977:DN4024,2,FALSE)</f>
        <v>Point (4416854.78297368250787258 5348371.81369050312787294)</v>
      </c>
      <c r="C977" t="s">
        <v>12</v>
      </c>
      <c r="D977" t="s">
        <v>13</v>
      </c>
      <c r="E977" t="s">
        <v>231</v>
      </c>
      <c r="F977" s="7">
        <v>15</v>
      </c>
      <c r="G977" t="s">
        <v>232</v>
      </c>
      <c r="H977">
        <v>1982</v>
      </c>
      <c r="I977" t="s">
        <v>55</v>
      </c>
      <c r="J977">
        <v>2019</v>
      </c>
      <c r="K977" t="s">
        <v>194</v>
      </c>
      <c r="L977" s="8" t="str">
        <f t="shared" si="15"/>
        <v>175</v>
      </c>
      <c r="N977" s="8" t="str">
        <f>VLOOKUP(A977,'aus GIS'!$A$1:$DN$3049,61,FALSE)</f>
        <v>HS</v>
      </c>
      <c r="O977" t="str">
        <f>VLOOKUP(N977,Dimmprofil!$A$1:$B$3,2,FALSE)</f>
        <v>00:00 - 05:00 Uhr: 50%, sonst 100%</v>
      </c>
      <c r="P977">
        <v>2019</v>
      </c>
      <c r="Q977">
        <v>4416855.33</v>
      </c>
      <c r="R977">
        <v>5348372.78</v>
      </c>
    </row>
    <row r="978" spans="1:18" x14ac:dyDescent="0.25">
      <c r="A978" t="s">
        <v>4997</v>
      </c>
      <c r="B978" t="str">
        <f>VLOOKUP(A978,'aus GIS'!A978:DN4025,2,FALSE)</f>
        <v>Point (4416811.84064545203000307 5348374.58416329231113195)</v>
      </c>
      <c r="C978" t="s">
        <v>12</v>
      </c>
      <c r="D978" t="s">
        <v>13</v>
      </c>
      <c r="E978" t="s">
        <v>231</v>
      </c>
      <c r="F978" s="7">
        <v>16</v>
      </c>
      <c r="G978" t="s">
        <v>232</v>
      </c>
      <c r="H978">
        <v>1982</v>
      </c>
      <c r="I978" t="s">
        <v>55</v>
      </c>
      <c r="J978">
        <v>2019</v>
      </c>
      <c r="K978" t="s">
        <v>194</v>
      </c>
      <c r="L978" s="8" t="str">
        <f t="shared" si="15"/>
        <v>175</v>
      </c>
      <c r="N978" s="8" t="str">
        <f>VLOOKUP(A978,'aus GIS'!$A$1:$DN$3049,61,FALSE)</f>
        <v>HS</v>
      </c>
      <c r="O978" t="str">
        <f>VLOOKUP(N978,Dimmprofil!$A$1:$B$3,2,FALSE)</f>
        <v>00:00 - 05:00 Uhr: 50%, sonst 100%</v>
      </c>
      <c r="P978">
        <v>2019</v>
      </c>
      <c r="Q978">
        <v>4416811.96</v>
      </c>
      <c r="R978">
        <v>5348375.17</v>
      </c>
    </row>
    <row r="979" spans="1:18" x14ac:dyDescent="0.25">
      <c r="A979" t="s">
        <v>5001</v>
      </c>
      <c r="B979" t="str">
        <f>VLOOKUP(A979,'aus GIS'!A979:DN4026,2,FALSE)</f>
        <v>Point (4416765.78153533488512039 5348377.7009451799094677)</v>
      </c>
      <c r="C979" t="s">
        <v>12</v>
      </c>
      <c r="D979" t="s">
        <v>13</v>
      </c>
      <c r="E979" t="s">
        <v>231</v>
      </c>
      <c r="F979" s="7">
        <v>17</v>
      </c>
      <c r="G979" t="s">
        <v>232</v>
      </c>
      <c r="H979">
        <v>1982</v>
      </c>
      <c r="I979" t="s">
        <v>55</v>
      </c>
      <c r="J979">
        <v>2019</v>
      </c>
      <c r="K979" t="s">
        <v>194</v>
      </c>
      <c r="L979" s="8" t="str">
        <f t="shared" si="15"/>
        <v>175</v>
      </c>
      <c r="N979" s="8" t="str">
        <f>VLOOKUP(A979,'aus GIS'!$A$1:$DN$3049,61,FALSE)</f>
        <v>HS</v>
      </c>
      <c r="O979" t="str">
        <f>VLOOKUP(N979,Dimmprofil!$A$1:$B$3,2,FALSE)</f>
        <v>00:00 - 05:00 Uhr: 50%, sonst 100%</v>
      </c>
      <c r="P979">
        <v>2019</v>
      </c>
      <c r="Q979">
        <v>4416766.33</v>
      </c>
      <c r="R979">
        <v>5348378.91</v>
      </c>
    </row>
    <row r="980" spans="1:18" x14ac:dyDescent="0.25">
      <c r="A980" t="s">
        <v>5003</v>
      </c>
      <c r="B980" t="str">
        <f>VLOOKUP(A980,'aus GIS'!A980:DN4027,2,FALSE)</f>
        <v>Point (4416722.14658890664577484 5348382.89558165892958641)</v>
      </c>
      <c r="C980" t="s">
        <v>12</v>
      </c>
      <c r="D980" t="s">
        <v>13</v>
      </c>
      <c r="E980" t="s">
        <v>231</v>
      </c>
      <c r="F980" s="7">
        <v>18</v>
      </c>
      <c r="G980" t="s">
        <v>232</v>
      </c>
      <c r="H980">
        <v>1982</v>
      </c>
      <c r="I980" t="s">
        <v>55</v>
      </c>
      <c r="J980">
        <v>2019</v>
      </c>
      <c r="K980" t="s">
        <v>194</v>
      </c>
      <c r="L980" s="8" t="str">
        <f t="shared" si="15"/>
        <v>175</v>
      </c>
      <c r="N980" s="8" t="str">
        <f>VLOOKUP(A980,'aus GIS'!$A$1:$DN$3049,61,FALSE)</f>
        <v>HS</v>
      </c>
      <c r="O980" t="str">
        <f>VLOOKUP(N980,Dimmprofil!$A$1:$B$3,2,FALSE)</f>
        <v>00:00 - 05:00 Uhr: 50%, sonst 100%</v>
      </c>
      <c r="P980">
        <v>2019</v>
      </c>
      <c r="Q980">
        <v>4416722.16</v>
      </c>
      <c r="R980">
        <v>5348384.04</v>
      </c>
    </row>
    <row r="981" spans="1:18" x14ac:dyDescent="0.25">
      <c r="A981" t="s">
        <v>5005</v>
      </c>
      <c r="B981" t="str">
        <f>VLOOKUP(A981,'aus GIS'!A981:DN4028,2,FALSE)</f>
        <v>Point (4416675.39486059080809355 5348389.82176363281905651)</v>
      </c>
      <c r="C981" t="s">
        <v>12</v>
      </c>
      <c r="D981" t="s">
        <v>13</v>
      </c>
      <c r="E981" t="s">
        <v>231</v>
      </c>
      <c r="F981" s="7">
        <v>19</v>
      </c>
      <c r="G981" t="s">
        <v>232</v>
      </c>
      <c r="H981">
        <v>1982</v>
      </c>
      <c r="I981" t="s">
        <v>55</v>
      </c>
      <c r="J981">
        <v>2019</v>
      </c>
      <c r="K981" t="s">
        <v>194</v>
      </c>
      <c r="L981" s="8" t="str">
        <f t="shared" si="15"/>
        <v>175</v>
      </c>
      <c r="N981" s="8" t="str">
        <f>VLOOKUP(A981,'aus GIS'!$A$1:$DN$3049,61,FALSE)</f>
        <v>HS</v>
      </c>
      <c r="O981" t="str">
        <f>VLOOKUP(N981,Dimmprofil!$A$1:$B$3,2,FALSE)</f>
        <v>00:00 - 05:00 Uhr: 50%, sonst 100%</v>
      </c>
      <c r="P981">
        <v>2019</v>
      </c>
      <c r="Q981">
        <v>4416675.58</v>
      </c>
      <c r="R981">
        <v>5348390.57</v>
      </c>
    </row>
    <row r="982" spans="1:18" x14ac:dyDescent="0.25">
      <c r="A982" t="s">
        <v>5009</v>
      </c>
      <c r="B982" t="str">
        <f>VLOOKUP(A982,'aus GIS'!A982:DN4029,2,FALSE)</f>
        <v>Point (4416634.53038695268332958 5348395.70901830960065126)</v>
      </c>
      <c r="C982" t="s">
        <v>12</v>
      </c>
      <c r="D982" t="s">
        <v>13</v>
      </c>
      <c r="E982" t="s">
        <v>231</v>
      </c>
      <c r="F982" s="7">
        <v>20</v>
      </c>
      <c r="G982" t="s">
        <v>232</v>
      </c>
      <c r="H982">
        <v>1982</v>
      </c>
      <c r="I982" t="s">
        <v>55</v>
      </c>
      <c r="J982">
        <v>2019</v>
      </c>
      <c r="K982" t="s">
        <v>194</v>
      </c>
      <c r="L982" s="8" t="str">
        <f t="shared" si="15"/>
        <v>175</v>
      </c>
      <c r="N982" s="8" t="str">
        <f>VLOOKUP(A982,'aus GIS'!$A$1:$DN$3049,61,FALSE)</f>
        <v>HS</v>
      </c>
      <c r="O982" t="str">
        <f>VLOOKUP(N982,Dimmprofil!$A$1:$B$3,2,FALSE)</f>
        <v>00:00 - 05:00 Uhr: 50%, sonst 100%</v>
      </c>
      <c r="P982">
        <v>2019</v>
      </c>
      <c r="Q982">
        <v>4416634.91</v>
      </c>
      <c r="R982">
        <v>5348396.3600000003</v>
      </c>
    </row>
    <row r="983" spans="1:18" x14ac:dyDescent="0.25">
      <c r="A983" t="s">
        <v>5011</v>
      </c>
      <c r="B983" t="str">
        <f>VLOOKUP(A983,'aus GIS'!A983:DN4030,2,FALSE)</f>
        <v>Point (4416591.9343678206205368 5348401.24996388703584671)</v>
      </c>
      <c r="C983" t="s">
        <v>12</v>
      </c>
      <c r="D983" t="s">
        <v>13</v>
      </c>
      <c r="E983" t="s">
        <v>231</v>
      </c>
      <c r="F983" s="7">
        <v>21</v>
      </c>
      <c r="G983" t="s">
        <v>232</v>
      </c>
      <c r="H983">
        <v>1982</v>
      </c>
      <c r="I983" t="s">
        <v>55</v>
      </c>
      <c r="J983">
        <v>2019</v>
      </c>
      <c r="K983" t="s">
        <v>194</v>
      </c>
      <c r="L983" s="8" t="str">
        <f t="shared" si="15"/>
        <v>175</v>
      </c>
      <c r="N983" s="8" t="str">
        <f>VLOOKUP(A983,'aus GIS'!$A$1:$DN$3049,61,FALSE)</f>
        <v>HS</v>
      </c>
      <c r="O983" t="str">
        <f>VLOOKUP(N983,Dimmprofil!$A$1:$B$3,2,FALSE)</f>
        <v>00:00 - 05:00 Uhr: 50%, sonst 100%</v>
      </c>
      <c r="P983">
        <v>2019</v>
      </c>
      <c r="Q983">
        <v>4416592.2</v>
      </c>
      <c r="R983">
        <v>5348402.1500000004</v>
      </c>
    </row>
    <row r="984" spans="1:18" x14ac:dyDescent="0.25">
      <c r="A984" t="s">
        <v>5013</v>
      </c>
      <c r="B984" t="str">
        <f>VLOOKUP(A984,'aus GIS'!A984:DN4031,2,FALSE)</f>
        <v>Point (4416546.91418499872088432 5348405.75198216922581196)</v>
      </c>
      <c r="C984" t="s">
        <v>12</v>
      </c>
      <c r="D984" t="s">
        <v>13</v>
      </c>
      <c r="E984" t="s">
        <v>231</v>
      </c>
      <c r="F984" s="7">
        <v>22</v>
      </c>
      <c r="G984" t="s">
        <v>232</v>
      </c>
      <c r="H984">
        <v>1982</v>
      </c>
      <c r="I984" t="s">
        <v>55</v>
      </c>
      <c r="J984">
        <v>2019</v>
      </c>
      <c r="K984" t="s">
        <v>194</v>
      </c>
      <c r="L984" s="8" t="str">
        <f t="shared" si="15"/>
        <v>175</v>
      </c>
      <c r="N984" s="8" t="str">
        <f>VLOOKUP(A984,'aus GIS'!$A$1:$DN$3049,61,FALSE)</f>
        <v>HS</v>
      </c>
      <c r="O984" t="str">
        <f>VLOOKUP(N984,Dimmprofil!$A$1:$B$3,2,FALSE)</f>
        <v>00:00 - 05:00 Uhr: 50%, sonst 100%</v>
      </c>
      <c r="P984">
        <v>2019</v>
      </c>
      <c r="Q984">
        <v>4416547.3499999996</v>
      </c>
      <c r="R984">
        <v>5348406.95</v>
      </c>
    </row>
    <row r="985" spans="1:18" x14ac:dyDescent="0.25">
      <c r="A985" t="s">
        <v>5016</v>
      </c>
      <c r="B985" t="str">
        <f>VLOOKUP(A985,'aus GIS'!A985:DN4032,2,FALSE)</f>
        <v>Point (4416497.90538618061691523 5348400.67862069234251976)</v>
      </c>
      <c r="C985" t="s">
        <v>12</v>
      </c>
      <c r="D985" t="s">
        <v>13</v>
      </c>
      <c r="E985" t="s">
        <v>231</v>
      </c>
      <c r="F985" s="7">
        <v>23</v>
      </c>
      <c r="G985" t="s">
        <v>99</v>
      </c>
      <c r="H985">
        <v>1991</v>
      </c>
      <c r="I985" t="s">
        <v>49</v>
      </c>
      <c r="J985">
        <v>2019</v>
      </c>
      <c r="K985" t="s">
        <v>135</v>
      </c>
      <c r="L985" s="8" t="str">
        <f t="shared" si="15"/>
        <v>175</v>
      </c>
      <c r="N985" s="8" t="str">
        <f>VLOOKUP(A985,'aus GIS'!$A$1:$DN$3049,61,FALSE)</f>
        <v>HS</v>
      </c>
      <c r="O985" t="str">
        <f>VLOOKUP(N985,Dimmprofil!$A$1:$B$3,2,FALSE)</f>
        <v>00:00 - 05:00 Uhr: 50%, sonst 100%</v>
      </c>
      <c r="P985">
        <v>2019</v>
      </c>
      <c r="Q985">
        <v>4416498.3600000003</v>
      </c>
      <c r="R985">
        <v>5348401.45</v>
      </c>
    </row>
    <row r="986" spans="1:18" x14ac:dyDescent="0.25">
      <c r="A986" t="s">
        <v>5016</v>
      </c>
      <c r="B986" t="str">
        <f>VLOOKUP(A986,'aus GIS'!A986:DN4033,2,FALSE)</f>
        <v>Point (4416497.90538618061691523 5348400.67862069234251976)</v>
      </c>
      <c r="C986" t="s">
        <v>12</v>
      </c>
      <c r="D986" t="s">
        <v>13</v>
      </c>
      <c r="E986" t="s">
        <v>231</v>
      </c>
      <c r="F986" s="7">
        <v>23</v>
      </c>
      <c r="G986" t="s">
        <v>99</v>
      </c>
      <c r="H986">
        <v>1991</v>
      </c>
      <c r="I986" t="s">
        <v>49</v>
      </c>
      <c r="J986">
        <v>2019</v>
      </c>
      <c r="K986" t="s">
        <v>135</v>
      </c>
      <c r="L986" s="8" t="str">
        <f t="shared" si="15"/>
        <v>175</v>
      </c>
      <c r="N986" s="8" t="str">
        <f>VLOOKUP(A986,'aus GIS'!$A$1:$DN$3049,61,FALSE)</f>
        <v>HS</v>
      </c>
      <c r="O986" t="str">
        <f>VLOOKUP(N986,Dimmprofil!$A$1:$B$3,2,FALSE)</f>
        <v>00:00 - 05:00 Uhr: 50%, sonst 100%</v>
      </c>
      <c r="P986">
        <v>2019</v>
      </c>
      <c r="Q986">
        <v>4416498.3600000003</v>
      </c>
      <c r="R986">
        <v>5348401.45</v>
      </c>
    </row>
    <row r="987" spans="1:18" x14ac:dyDescent="0.25">
      <c r="A987" t="s">
        <v>5020</v>
      </c>
      <c r="B987" t="str">
        <f>VLOOKUP(A987,'aus GIS'!A987:DN4034,2,FALSE)</f>
        <v>Point (4416454.44965566415339708 5348401.94258208479732275)</v>
      </c>
      <c r="C987" t="s">
        <v>12</v>
      </c>
      <c r="D987" t="s">
        <v>13</v>
      </c>
      <c r="E987" t="s">
        <v>231</v>
      </c>
      <c r="F987" s="7">
        <v>24</v>
      </c>
      <c r="G987" t="s">
        <v>99</v>
      </c>
      <c r="H987">
        <v>1991</v>
      </c>
      <c r="I987" t="s">
        <v>49</v>
      </c>
      <c r="J987">
        <v>2019</v>
      </c>
      <c r="K987" t="s">
        <v>135</v>
      </c>
      <c r="L987" s="8" t="str">
        <f t="shared" si="15"/>
        <v>175</v>
      </c>
      <c r="N987" s="8" t="str">
        <f>VLOOKUP(A987,'aus GIS'!$A$1:$DN$3049,61,FALSE)</f>
        <v>HS</v>
      </c>
      <c r="O987" t="str">
        <f>VLOOKUP(N987,Dimmprofil!$A$1:$B$3,2,FALSE)</f>
        <v>00:00 - 05:00 Uhr: 50%, sonst 100%</v>
      </c>
      <c r="P987">
        <v>2019</v>
      </c>
      <c r="Q987">
        <v>4416454.54</v>
      </c>
      <c r="R987">
        <v>5348403.1900000004</v>
      </c>
    </row>
    <row r="988" spans="1:18" x14ac:dyDescent="0.25">
      <c r="A988" t="s">
        <v>5020</v>
      </c>
      <c r="B988" t="str">
        <f>VLOOKUP(A988,'aus GIS'!A988:DN4035,2,FALSE)</f>
        <v>Point (4416454.44965566415339708 5348401.94258208479732275)</v>
      </c>
      <c r="C988" t="s">
        <v>12</v>
      </c>
      <c r="D988" t="s">
        <v>13</v>
      </c>
      <c r="E988" t="s">
        <v>231</v>
      </c>
      <c r="F988" s="7">
        <v>24</v>
      </c>
      <c r="G988" t="s">
        <v>99</v>
      </c>
      <c r="H988">
        <v>1991</v>
      </c>
      <c r="I988" t="s">
        <v>49</v>
      </c>
      <c r="J988">
        <v>2019</v>
      </c>
      <c r="K988" t="s">
        <v>135</v>
      </c>
      <c r="L988" s="8" t="str">
        <f t="shared" si="15"/>
        <v>175</v>
      </c>
      <c r="N988" s="8" t="str">
        <f>VLOOKUP(A988,'aus GIS'!$A$1:$DN$3049,61,FALSE)</f>
        <v>HS</v>
      </c>
      <c r="O988" t="str">
        <f>VLOOKUP(N988,Dimmprofil!$A$1:$B$3,2,FALSE)</f>
        <v>00:00 - 05:00 Uhr: 50%, sonst 100%</v>
      </c>
      <c r="P988">
        <v>2019</v>
      </c>
      <c r="Q988">
        <v>4416454.54</v>
      </c>
      <c r="R988">
        <v>5348403.1900000004</v>
      </c>
    </row>
    <row r="989" spans="1:18" x14ac:dyDescent="0.25">
      <c r="A989" t="s">
        <v>5024</v>
      </c>
      <c r="B989" t="str">
        <f>VLOOKUP(A989,'aus GIS'!A989:DN4036,2,FALSE)</f>
        <v>Point (4416422.58921859040856361 5348412.33185504376888275)</v>
      </c>
      <c r="C989" t="s">
        <v>12</v>
      </c>
      <c r="D989" t="s">
        <v>13</v>
      </c>
      <c r="E989" t="s">
        <v>231</v>
      </c>
      <c r="F989" s="7">
        <v>25</v>
      </c>
      <c r="G989" t="s">
        <v>232</v>
      </c>
      <c r="H989">
        <v>1991</v>
      </c>
      <c r="I989" t="s">
        <v>55</v>
      </c>
      <c r="J989">
        <v>2019</v>
      </c>
      <c r="K989" t="s">
        <v>235</v>
      </c>
      <c r="L989" s="8" t="str">
        <f t="shared" si="15"/>
        <v>175</v>
      </c>
      <c r="N989" s="8" t="str">
        <f>VLOOKUP(A989,'aus GIS'!$A$1:$DN$3049,61,FALSE)</f>
        <v>HS</v>
      </c>
      <c r="O989" t="str">
        <f>VLOOKUP(N989,Dimmprofil!$A$1:$B$3,2,FALSE)</f>
        <v>00:00 - 05:00 Uhr: 50%, sonst 100%</v>
      </c>
      <c r="P989">
        <v>2019</v>
      </c>
      <c r="Q989">
        <v>4416422.95</v>
      </c>
      <c r="R989">
        <v>5348413.7699999996</v>
      </c>
    </row>
    <row r="990" spans="1:18" x14ac:dyDescent="0.25">
      <c r="A990" t="s">
        <v>8570</v>
      </c>
      <c r="B990" t="e">
        <f>VLOOKUP(A990,'aus GIS'!A990:DN4037,2,FALSE)</f>
        <v>#N/A</v>
      </c>
      <c r="C990" t="s">
        <v>12</v>
      </c>
      <c r="D990" t="s">
        <v>13</v>
      </c>
      <c r="E990" t="s">
        <v>236</v>
      </c>
      <c r="F990" s="7">
        <v>189</v>
      </c>
      <c r="G990" t="s">
        <v>88</v>
      </c>
      <c r="H990">
        <v>2020</v>
      </c>
      <c r="I990" t="s">
        <v>16</v>
      </c>
      <c r="J990">
        <v>2020</v>
      </c>
      <c r="K990" t="s">
        <v>57</v>
      </c>
      <c r="L990" s="8" t="str">
        <f t="shared" si="15"/>
        <v>509</v>
      </c>
      <c r="M990" s="8" t="s">
        <v>683</v>
      </c>
      <c r="N990" s="8" t="e">
        <f>VLOOKUP(A990,'aus GIS'!$A$1:$DN$3049,61,FALSE)</f>
        <v>#N/A</v>
      </c>
      <c r="O990" t="e">
        <f>VLOOKUP(N990,Dimmprofil!$A$1:$B$3,2,FALSE)</f>
        <v>#N/A</v>
      </c>
      <c r="P990">
        <v>2020</v>
      </c>
      <c r="Q990">
        <v>4417965.7</v>
      </c>
      <c r="R990">
        <v>5349526.93</v>
      </c>
    </row>
    <row r="991" spans="1:18" x14ac:dyDescent="0.25">
      <c r="A991" t="s">
        <v>8571</v>
      </c>
      <c r="B991" t="e">
        <f>VLOOKUP(A991,'aus GIS'!A991:DN4038,2,FALSE)</f>
        <v>#N/A</v>
      </c>
      <c r="C991" t="s">
        <v>12</v>
      </c>
      <c r="D991" t="s">
        <v>13</v>
      </c>
      <c r="E991" t="s">
        <v>236</v>
      </c>
      <c r="F991" s="7">
        <v>190</v>
      </c>
      <c r="G991" t="s">
        <v>88</v>
      </c>
      <c r="H991">
        <v>2020</v>
      </c>
      <c r="I991" t="s">
        <v>16</v>
      </c>
      <c r="J991">
        <v>2020</v>
      </c>
      <c r="K991" t="s">
        <v>57</v>
      </c>
      <c r="L991" s="8" t="str">
        <f t="shared" si="15"/>
        <v>509</v>
      </c>
      <c r="M991" s="8" t="s">
        <v>683</v>
      </c>
      <c r="N991" s="8" t="e">
        <f>VLOOKUP(A991,'aus GIS'!$A$1:$DN$3049,61,FALSE)</f>
        <v>#N/A</v>
      </c>
      <c r="O991" t="e">
        <f>VLOOKUP(N991,Dimmprofil!$A$1:$B$3,2,FALSE)</f>
        <v>#N/A</v>
      </c>
      <c r="P991">
        <v>2020</v>
      </c>
      <c r="Q991">
        <v>4417977.41</v>
      </c>
      <c r="R991">
        <v>5349575.51</v>
      </c>
    </row>
    <row r="992" spans="1:18" x14ac:dyDescent="0.25">
      <c r="A992" t="s">
        <v>8572</v>
      </c>
      <c r="B992" t="e">
        <f>VLOOKUP(A992,'aus GIS'!A992:DN4039,2,FALSE)</f>
        <v>#N/A</v>
      </c>
      <c r="C992" t="s">
        <v>12</v>
      </c>
      <c r="D992" t="s">
        <v>13</v>
      </c>
      <c r="E992" t="s">
        <v>236</v>
      </c>
      <c r="F992" s="7">
        <v>191</v>
      </c>
      <c r="G992" t="s">
        <v>88</v>
      </c>
      <c r="H992">
        <v>2020</v>
      </c>
      <c r="I992" t="s">
        <v>16</v>
      </c>
      <c r="J992">
        <v>2020</v>
      </c>
      <c r="K992" t="s">
        <v>57</v>
      </c>
      <c r="L992" s="8" t="str">
        <f t="shared" si="15"/>
        <v>509</v>
      </c>
      <c r="M992" s="8" t="s">
        <v>683</v>
      </c>
      <c r="N992" s="8" t="e">
        <f>VLOOKUP(A992,'aus GIS'!$A$1:$DN$3049,61,FALSE)</f>
        <v>#N/A</v>
      </c>
      <c r="O992" t="e">
        <f>VLOOKUP(N992,Dimmprofil!$A$1:$B$3,2,FALSE)</f>
        <v>#N/A</v>
      </c>
      <c r="P992">
        <v>2020</v>
      </c>
      <c r="Q992">
        <v>4417985.9400000004</v>
      </c>
      <c r="R992">
        <v>5349613.04</v>
      </c>
    </row>
    <row r="993" spans="1:18" x14ac:dyDescent="0.25">
      <c r="A993" t="s">
        <v>8573</v>
      </c>
      <c r="B993" t="e">
        <f>VLOOKUP(A993,'aus GIS'!A993:DN4040,2,FALSE)</f>
        <v>#N/A</v>
      </c>
      <c r="C993" t="s">
        <v>12</v>
      </c>
      <c r="D993" t="s">
        <v>13</v>
      </c>
      <c r="E993" t="s">
        <v>236</v>
      </c>
      <c r="F993" s="7">
        <v>192</v>
      </c>
      <c r="G993" t="s">
        <v>88</v>
      </c>
      <c r="H993">
        <v>2020</v>
      </c>
      <c r="I993" t="s">
        <v>16</v>
      </c>
      <c r="J993">
        <v>2020</v>
      </c>
      <c r="K993" t="s">
        <v>57</v>
      </c>
      <c r="L993" s="8" t="str">
        <f t="shared" si="15"/>
        <v>509</v>
      </c>
      <c r="M993" s="8" t="s">
        <v>683</v>
      </c>
      <c r="N993" s="8" t="e">
        <f>VLOOKUP(A993,'aus GIS'!$A$1:$DN$3049,61,FALSE)</f>
        <v>#N/A</v>
      </c>
      <c r="O993" t="e">
        <f>VLOOKUP(N993,Dimmprofil!$A$1:$B$3,2,FALSE)</f>
        <v>#N/A</v>
      </c>
      <c r="P993">
        <v>2020</v>
      </c>
      <c r="Q993">
        <v>4417994.55</v>
      </c>
      <c r="R993">
        <v>5349653.03</v>
      </c>
    </row>
    <row r="994" spans="1:18" x14ac:dyDescent="0.25">
      <c r="A994" t="s">
        <v>7359</v>
      </c>
      <c r="B994" t="str">
        <f>VLOOKUP(A994,'aus GIS'!A994:DN4041,2,FALSE)</f>
        <v>Point (4417506.32025411352515221 5347015.92699209693819284)</v>
      </c>
      <c r="C994" t="s">
        <v>12</v>
      </c>
      <c r="D994" t="s">
        <v>13</v>
      </c>
      <c r="E994" t="s">
        <v>237</v>
      </c>
      <c r="F994" s="7">
        <v>1</v>
      </c>
      <c r="G994" t="s">
        <v>20</v>
      </c>
      <c r="H994">
        <v>1993</v>
      </c>
      <c r="I994" t="s">
        <v>21</v>
      </c>
      <c r="J994">
        <v>2020</v>
      </c>
      <c r="K994" t="s">
        <v>23</v>
      </c>
      <c r="L994" s="8" t="str">
        <f t="shared" si="15"/>
        <v>509</v>
      </c>
      <c r="N994" s="8" t="str">
        <f>VLOOKUP(A994,'aus GIS'!$A$1:$DN$3049,61,FALSE)</f>
        <v>NS</v>
      </c>
      <c r="O994" t="str">
        <f>VLOOKUP(N994,Dimmprofil!$A$1:$B$3,2,FALSE)</f>
        <v>22:00 - 00:00 Uhr: 60%, 00:00 - 05:00 Uhr: 50%, sonst 100%</v>
      </c>
      <c r="P994">
        <v>2020</v>
      </c>
      <c r="Q994">
        <v>4417505.8</v>
      </c>
      <c r="R994">
        <v>5347016.1100000003</v>
      </c>
    </row>
    <row r="995" spans="1:18" x14ac:dyDescent="0.25">
      <c r="A995" t="s">
        <v>7361</v>
      </c>
      <c r="B995" t="str">
        <f>VLOOKUP(A995,'aus GIS'!A995:DN4042,2,FALSE)</f>
        <v>Point (4417522.76993629895150661 5347046.74850187450647354)</v>
      </c>
      <c r="C995" t="s">
        <v>12</v>
      </c>
      <c r="D995" t="s">
        <v>13</v>
      </c>
      <c r="E995" t="s">
        <v>237</v>
      </c>
      <c r="F995" s="7">
        <v>2</v>
      </c>
      <c r="G995" t="s">
        <v>20</v>
      </c>
      <c r="H995">
        <v>1993</v>
      </c>
      <c r="I995" t="s">
        <v>21</v>
      </c>
      <c r="J995">
        <v>2020</v>
      </c>
      <c r="K995" t="s">
        <v>23</v>
      </c>
      <c r="L995" s="8" t="str">
        <f t="shared" si="15"/>
        <v>509</v>
      </c>
      <c r="N995" s="8" t="str">
        <f>VLOOKUP(A995,'aus GIS'!$A$1:$DN$3049,61,FALSE)</f>
        <v>NS</v>
      </c>
      <c r="O995" t="str">
        <f>VLOOKUP(N995,Dimmprofil!$A$1:$B$3,2,FALSE)</f>
        <v>22:00 - 00:00 Uhr: 60%, 00:00 - 05:00 Uhr: 50%, sonst 100%</v>
      </c>
      <c r="P995">
        <v>2020</v>
      </c>
      <c r="Q995">
        <v>4417522.2</v>
      </c>
      <c r="R995">
        <v>5347046.8600000003</v>
      </c>
    </row>
    <row r="996" spans="1:18" x14ac:dyDescent="0.25">
      <c r="A996" t="s">
        <v>7364</v>
      </c>
      <c r="B996" t="str">
        <f>VLOOKUP(A996,'aus GIS'!A996:DN4043,2,FALSE)</f>
        <v>Point (4417538.70015483628958464 5347083.45726632978767157)</v>
      </c>
      <c r="C996" t="s">
        <v>12</v>
      </c>
      <c r="D996" t="s">
        <v>13</v>
      </c>
      <c r="E996" t="s">
        <v>237</v>
      </c>
      <c r="F996" s="7">
        <v>3</v>
      </c>
      <c r="G996" t="s">
        <v>20</v>
      </c>
      <c r="H996">
        <v>1993</v>
      </c>
      <c r="I996" t="s">
        <v>21</v>
      </c>
      <c r="J996">
        <v>2020</v>
      </c>
      <c r="K996" t="s">
        <v>24</v>
      </c>
      <c r="L996" s="8" t="str">
        <f t="shared" si="15"/>
        <v>510</v>
      </c>
      <c r="N996" s="8" t="str">
        <f>VLOOKUP(A996,'aus GIS'!$A$1:$DN$3049,61,FALSE)</f>
        <v>AS</v>
      </c>
      <c r="O996" t="str">
        <f>VLOOKUP(N996,Dimmprofil!$A$1:$B$3,2,FALSE)</f>
        <v>21:00 - 22:00 Uhr: 60%, 22:00 - 00:00 Uhr: 50%, 00:00 - 05:00 Uhr: 40%, sonst 100%</v>
      </c>
      <c r="P996">
        <v>2020</v>
      </c>
      <c r="Q996">
        <v>4417538.08</v>
      </c>
      <c r="R996">
        <v>5347083.25</v>
      </c>
    </row>
    <row r="997" spans="1:18" x14ac:dyDescent="0.25">
      <c r="A997" t="s">
        <v>7366</v>
      </c>
      <c r="B997" t="str">
        <f>VLOOKUP(A997,'aus GIS'!A997:DN4044,2,FALSE)</f>
        <v>Point (4417542.33640037104487419 5347117.56871254462748766)</v>
      </c>
      <c r="C997" t="s">
        <v>12</v>
      </c>
      <c r="D997" t="s">
        <v>13</v>
      </c>
      <c r="E997" t="s">
        <v>237</v>
      </c>
      <c r="F997" s="7">
        <v>4</v>
      </c>
      <c r="G997" t="s">
        <v>20</v>
      </c>
      <c r="H997">
        <v>1993</v>
      </c>
      <c r="I997" t="s">
        <v>21</v>
      </c>
      <c r="J997">
        <v>2020</v>
      </c>
      <c r="K997" t="s">
        <v>24</v>
      </c>
      <c r="L997" s="8" t="str">
        <f t="shared" si="15"/>
        <v>510</v>
      </c>
      <c r="N997" s="8" t="str">
        <f>VLOOKUP(A997,'aus GIS'!$A$1:$DN$3049,61,FALSE)</f>
        <v>AS</v>
      </c>
      <c r="O997" t="str">
        <f>VLOOKUP(N997,Dimmprofil!$A$1:$B$3,2,FALSE)</f>
        <v>21:00 - 22:00 Uhr: 60%, 22:00 - 00:00 Uhr: 50%, 00:00 - 05:00 Uhr: 40%, sonst 100%</v>
      </c>
      <c r="P997">
        <v>2020</v>
      </c>
      <c r="Q997">
        <v>4417542.0999999996</v>
      </c>
      <c r="R997">
        <v>5347117.71</v>
      </c>
    </row>
    <row r="998" spans="1:18" x14ac:dyDescent="0.25">
      <c r="A998" t="s">
        <v>7368</v>
      </c>
      <c r="B998" t="str">
        <f>VLOOKUP(A998,'aus GIS'!A998:DN4045,2,FALSE)</f>
        <v>Point (4417494.5457447599619627 5347048.3068928187713027)</v>
      </c>
      <c r="C998" t="s">
        <v>12</v>
      </c>
      <c r="D998" t="s">
        <v>13</v>
      </c>
      <c r="E998" t="s">
        <v>237</v>
      </c>
      <c r="F998" s="7">
        <v>5</v>
      </c>
      <c r="G998" t="s">
        <v>20</v>
      </c>
      <c r="H998">
        <v>1993</v>
      </c>
      <c r="I998" t="s">
        <v>21</v>
      </c>
      <c r="J998">
        <v>2020</v>
      </c>
      <c r="K998" t="s">
        <v>23</v>
      </c>
      <c r="L998" s="8" t="str">
        <f t="shared" si="15"/>
        <v>509</v>
      </c>
      <c r="N998" s="8" t="str">
        <f>VLOOKUP(A998,'aus GIS'!$A$1:$DN$3049,61,FALSE)</f>
        <v>NS</v>
      </c>
      <c r="O998" t="str">
        <f>VLOOKUP(N998,Dimmprofil!$A$1:$B$3,2,FALSE)</f>
        <v>22:00 - 00:00 Uhr: 60%, 00:00 - 05:00 Uhr: 50%, sonst 100%</v>
      </c>
      <c r="P998">
        <v>2020</v>
      </c>
      <c r="Q998">
        <v>4417494.1399999997</v>
      </c>
      <c r="R998">
        <v>5347048.33</v>
      </c>
    </row>
    <row r="999" spans="1:18" x14ac:dyDescent="0.25">
      <c r="A999" t="s">
        <v>7370</v>
      </c>
      <c r="B999" t="str">
        <f>VLOOKUP(A999,'aus GIS'!A999:DN4046,2,FALSE)</f>
        <v>Point (4417470.47726240567862988 5347109.77675782516598701)</v>
      </c>
      <c r="C999" t="s">
        <v>12</v>
      </c>
      <c r="D999" t="s">
        <v>13</v>
      </c>
      <c r="E999" t="s">
        <v>237</v>
      </c>
      <c r="F999" s="7">
        <v>6</v>
      </c>
      <c r="G999" t="s">
        <v>20</v>
      </c>
      <c r="H999">
        <v>1993</v>
      </c>
      <c r="I999" t="s">
        <v>21</v>
      </c>
      <c r="J999">
        <v>2020</v>
      </c>
      <c r="K999" t="s">
        <v>52</v>
      </c>
      <c r="L999" s="8" t="str">
        <f t="shared" si="15"/>
        <v>510</v>
      </c>
      <c r="N999" s="8" t="str">
        <f>VLOOKUP(A999,'aus GIS'!$A$1:$DN$3049,61,FALSE)</f>
        <v>AS</v>
      </c>
      <c r="O999" t="str">
        <f>VLOOKUP(N999,Dimmprofil!$A$1:$B$3,2,FALSE)</f>
        <v>21:00 - 22:00 Uhr: 60%, 22:00 - 00:00 Uhr: 50%, 00:00 - 05:00 Uhr: 40%, sonst 100%</v>
      </c>
      <c r="P999">
        <v>2020</v>
      </c>
      <c r="Q999">
        <v>4417470.38</v>
      </c>
      <c r="R999">
        <v>5347109.62</v>
      </c>
    </row>
    <row r="1000" spans="1:18" x14ac:dyDescent="0.25">
      <c r="A1000" t="s">
        <v>829</v>
      </c>
      <c r="B1000" t="e">
        <f>VLOOKUP(A1000,'aus GIS'!A1000:DN4047,2,FALSE)</f>
        <v>#N/A</v>
      </c>
      <c r="C1000" t="s">
        <v>12</v>
      </c>
      <c r="D1000" t="s">
        <v>13</v>
      </c>
      <c r="E1000" t="s">
        <v>238</v>
      </c>
      <c r="F1000" s="7">
        <v>1</v>
      </c>
      <c r="G1000" t="s">
        <v>41</v>
      </c>
      <c r="H1000">
        <v>2024</v>
      </c>
      <c r="I1000" t="s">
        <v>142</v>
      </c>
      <c r="J1000">
        <v>2014</v>
      </c>
      <c r="K1000" t="s">
        <v>215</v>
      </c>
      <c r="L1000" s="8" t="str">
        <f t="shared" si="15"/>
        <v/>
      </c>
      <c r="N1000" s="8" t="str">
        <f>VLOOKUP(A1000,'aus GIS'!$A$1:$DN$3049,61,FALSE)</f>
        <v>NS</v>
      </c>
      <c r="O1000" t="str">
        <f>VLOOKUP(N1000,Dimmprofil!$A$1:$B$3,2,FALSE)</f>
        <v>22:00 - 00:00 Uhr: 60%, 00:00 - 05:00 Uhr: 50%, sonst 100%</v>
      </c>
      <c r="P1000">
        <v>2024</v>
      </c>
      <c r="Q1000">
        <v>4418032.59</v>
      </c>
      <c r="R1000">
        <v>5351107.76</v>
      </c>
    </row>
    <row r="1001" spans="1:18" x14ac:dyDescent="0.25">
      <c r="A1001" t="s">
        <v>831</v>
      </c>
      <c r="B1001" t="e">
        <f>VLOOKUP(A1001,'aus GIS'!A1001:DN4048,2,FALSE)</f>
        <v>#N/A</v>
      </c>
      <c r="C1001" t="s">
        <v>12</v>
      </c>
      <c r="D1001" t="s">
        <v>13</v>
      </c>
      <c r="E1001" t="s">
        <v>238</v>
      </c>
      <c r="F1001" s="7">
        <v>2</v>
      </c>
      <c r="G1001" t="s">
        <v>41</v>
      </c>
      <c r="H1001">
        <v>1967</v>
      </c>
      <c r="I1001" t="s">
        <v>142</v>
      </c>
      <c r="J1001">
        <v>2014</v>
      </c>
      <c r="K1001" t="s">
        <v>215</v>
      </c>
      <c r="L1001" s="8" t="str">
        <f t="shared" si="15"/>
        <v/>
      </c>
      <c r="N1001" s="8" t="str">
        <f>VLOOKUP(A1001,'aus GIS'!$A$1:$DN$3049,61,FALSE)</f>
        <v>NS</v>
      </c>
      <c r="O1001" t="str">
        <f>VLOOKUP(N1001,Dimmprofil!$A$1:$B$3,2,FALSE)</f>
        <v>22:00 - 00:00 Uhr: 60%, 00:00 - 05:00 Uhr: 50%, sonst 100%</v>
      </c>
      <c r="P1001">
        <v>2014</v>
      </c>
      <c r="Q1001">
        <v>4418021.32</v>
      </c>
      <c r="R1001">
        <v>5351069.3600000003</v>
      </c>
    </row>
    <row r="1002" spans="1:18" x14ac:dyDescent="0.25">
      <c r="A1002" t="s">
        <v>834</v>
      </c>
      <c r="B1002" t="e">
        <f>VLOOKUP(A1002,'aus GIS'!A1002:DN4049,2,FALSE)</f>
        <v>#N/A</v>
      </c>
      <c r="C1002" t="s">
        <v>12</v>
      </c>
      <c r="D1002" t="s">
        <v>13</v>
      </c>
      <c r="E1002" t="s">
        <v>238</v>
      </c>
      <c r="F1002" s="7">
        <v>3</v>
      </c>
      <c r="G1002" t="s">
        <v>41</v>
      </c>
      <c r="H1002">
        <v>1967</v>
      </c>
      <c r="I1002" t="s">
        <v>142</v>
      </c>
      <c r="J1002">
        <v>2014</v>
      </c>
      <c r="K1002" t="s">
        <v>215</v>
      </c>
      <c r="L1002" s="8" t="str">
        <f t="shared" si="15"/>
        <v/>
      </c>
      <c r="N1002" s="8" t="str">
        <f>VLOOKUP(A1002,'aus GIS'!$A$1:$DN$3049,61,FALSE)</f>
        <v>NS</v>
      </c>
      <c r="O1002" t="str">
        <f>VLOOKUP(N1002,Dimmprofil!$A$1:$B$3,2,FALSE)</f>
        <v>22:00 - 00:00 Uhr: 60%, 00:00 - 05:00 Uhr: 50%, sonst 100%</v>
      </c>
      <c r="P1002">
        <v>2014</v>
      </c>
      <c r="Q1002">
        <v>4418009.05</v>
      </c>
      <c r="R1002">
        <v>5351027.63</v>
      </c>
    </row>
    <row r="1003" spans="1:18" x14ac:dyDescent="0.25">
      <c r="A1003" t="s">
        <v>836</v>
      </c>
      <c r="B1003" t="e">
        <f>VLOOKUP(A1003,'aus GIS'!A1003:DN4050,2,FALSE)</f>
        <v>#N/A</v>
      </c>
      <c r="C1003" t="s">
        <v>12</v>
      </c>
      <c r="D1003" t="s">
        <v>13</v>
      </c>
      <c r="E1003" t="s">
        <v>238</v>
      </c>
      <c r="F1003" s="7">
        <v>4</v>
      </c>
      <c r="G1003" t="s">
        <v>41</v>
      </c>
      <c r="H1003">
        <v>1967</v>
      </c>
      <c r="I1003" t="s">
        <v>142</v>
      </c>
      <c r="J1003">
        <v>2014</v>
      </c>
      <c r="K1003" t="s">
        <v>215</v>
      </c>
      <c r="L1003" s="8" t="str">
        <f t="shared" si="15"/>
        <v/>
      </c>
      <c r="N1003" s="8" t="str">
        <f>VLOOKUP(A1003,'aus GIS'!$A$1:$DN$3049,61,FALSE)</f>
        <v>NS</v>
      </c>
      <c r="O1003" t="str">
        <f>VLOOKUP(N1003,Dimmprofil!$A$1:$B$3,2,FALSE)</f>
        <v>22:00 - 00:00 Uhr: 60%, 00:00 - 05:00 Uhr: 50%, sonst 100%</v>
      </c>
      <c r="P1003">
        <v>2014</v>
      </c>
      <c r="Q1003">
        <v>4417997.66</v>
      </c>
      <c r="R1003">
        <v>5350988.71</v>
      </c>
    </row>
    <row r="1004" spans="1:18" x14ac:dyDescent="0.25">
      <c r="A1004" t="s">
        <v>838</v>
      </c>
      <c r="B1004" t="e">
        <f>VLOOKUP(A1004,'aus GIS'!A1004:DN4051,2,FALSE)</f>
        <v>#N/A</v>
      </c>
      <c r="C1004" t="s">
        <v>12</v>
      </c>
      <c r="D1004" t="s">
        <v>13</v>
      </c>
      <c r="E1004" t="s">
        <v>238</v>
      </c>
      <c r="F1004" s="7">
        <v>5</v>
      </c>
      <c r="G1004" t="s">
        <v>41</v>
      </c>
      <c r="H1004">
        <v>1967</v>
      </c>
      <c r="I1004" t="s">
        <v>142</v>
      </c>
      <c r="J1004">
        <v>2014</v>
      </c>
      <c r="K1004" t="s">
        <v>215</v>
      </c>
      <c r="L1004" s="8" t="str">
        <f t="shared" si="15"/>
        <v/>
      </c>
      <c r="N1004" s="8" t="str">
        <f>VLOOKUP(A1004,'aus GIS'!$A$1:$DN$3049,61,FALSE)</f>
        <v>NS</v>
      </c>
      <c r="O1004" t="str">
        <f>VLOOKUP(N1004,Dimmprofil!$A$1:$B$3,2,FALSE)</f>
        <v>22:00 - 00:00 Uhr: 60%, 00:00 - 05:00 Uhr: 50%, sonst 100%</v>
      </c>
      <c r="P1004">
        <v>2014</v>
      </c>
      <c r="Q1004">
        <v>4417987.16</v>
      </c>
      <c r="R1004">
        <v>5350952.8600000003</v>
      </c>
    </row>
    <row r="1005" spans="1:18" x14ac:dyDescent="0.25">
      <c r="A1005" t="s">
        <v>840</v>
      </c>
      <c r="B1005" t="e">
        <f>VLOOKUP(A1005,'aus GIS'!A1005:DN4052,2,FALSE)</f>
        <v>#N/A</v>
      </c>
      <c r="C1005" t="s">
        <v>12</v>
      </c>
      <c r="D1005" t="s">
        <v>13</v>
      </c>
      <c r="E1005" t="s">
        <v>238</v>
      </c>
      <c r="F1005" s="7">
        <v>6</v>
      </c>
      <c r="G1005" t="s">
        <v>41</v>
      </c>
      <c r="H1005">
        <v>1967</v>
      </c>
      <c r="I1005" t="s">
        <v>142</v>
      </c>
      <c r="J1005">
        <v>2014</v>
      </c>
      <c r="K1005" t="s">
        <v>215</v>
      </c>
      <c r="L1005" s="8" t="str">
        <f t="shared" si="15"/>
        <v/>
      </c>
      <c r="N1005" s="8" t="str">
        <f>VLOOKUP(A1005,'aus GIS'!$A$1:$DN$3049,61,FALSE)</f>
        <v>NS</v>
      </c>
      <c r="O1005" t="str">
        <f>VLOOKUP(N1005,Dimmprofil!$A$1:$B$3,2,FALSE)</f>
        <v>22:00 - 00:00 Uhr: 60%, 00:00 - 05:00 Uhr: 50%, sonst 100%</v>
      </c>
      <c r="P1005">
        <v>2014</v>
      </c>
      <c r="Q1005">
        <v>4417976.22</v>
      </c>
      <c r="R1005">
        <v>5350916.2300000004</v>
      </c>
    </row>
    <row r="1006" spans="1:18" x14ac:dyDescent="0.25">
      <c r="A1006" t="s">
        <v>842</v>
      </c>
      <c r="B1006" t="e">
        <f>VLOOKUP(A1006,'aus GIS'!A1006:DN4053,2,FALSE)</f>
        <v>#N/A</v>
      </c>
      <c r="C1006" t="s">
        <v>12</v>
      </c>
      <c r="D1006" t="s">
        <v>13</v>
      </c>
      <c r="E1006" t="s">
        <v>238</v>
      </c>
      <c r="F1006" s="7">
        <v>7</v>
      </c>
      <c r="G1006" t="s">
        <v>41</v>
      </c>
      <c r="H1006">
        <v>1967</v>
      </c>
      <c r="I1006" t="s">
        <v>142</v>
      </c>
      <c r="J1006">
        <v>2014</v>
      </c>
      <c r="K1006" t="s">
        <v>215</v>
      </c>
      <c r="L1006" s="8" t="str">
        <f t="shared" si="15"/>
        <v/>
      </c>
      <c r="N1006" s="8" t="str">
        <f>VLOOKUP(A1006,'aus GIS'!$A$1:$DN$3049,61,FALSE)</f>
        <v>NS</v>
      </c>
      <c r="O1006" t="str">
        <f>VLOOKUP(N1006,Dimmprofil!$A$1:$B$3,2,FALSE)</f>
        <v>22:00 - 00:00 Uhr: 60%, 00:00 - 05:00 Uhr: 50%, sonst 100%</v>
      </c>
      <c r="P1006">
        <v>2014</v>
      </c>
      <c r="Q1006">
        <v>4417964.0199999996</v>
      </c>
      <c r="R1006">
        <v>5350874.5999999996</v>
      </c>
    </row>
    <row r="1007" spans="1:18" x14ac:dyDescent="0.25">
      <c r="A1007" t="s">
        <v>845</v>
      </c>
      <c r="B1007" t="e">
        <f>VLOOKUP(A1007,'aus GIS'!A1007:DN4054,2,FALSE)</f>
        <v>#N/A</v>
      </c>
      <c r="C1007" t="s">
        <v>12</v>
      </c>
      <c r="D1007" t="s">
        <v>13</v>
      </c>
      <c r="E1007" t="s">
        <v>238</v>
      </c>
      <c r="F1007" s="7">
        <v>8</v>
      </c>
      <c r="G1007" t="s">
        <v>41</v>
      </c>
      <c r="H1007">
        <v>1967</v>
      </c>
      <c r="I1007" t="s">
        <v>142</v>
      </c>
      <c r="J1007">
        <v>2014</v>
      </c>
      <c r="K1007" t="s">
        <v>215</v>
      </c>
      <c r="L1007" s="8" t="str">
        <f t="shared" si="15"/>
        <v/>
      </c>
      <c r="N1007" s="8" t="str">
        <f>VLOOKUP(A1007,'aus GIS'!$A$1:$DN$3049,61,FALSE)</f>
        <v>NS</v>
      </c>
      <c r="O1007" t="str">
        <f>VLOOKUP(N1007,Dimmprofil!$A$1:$B$3,2,FALSE)</f>
        <v>22:00 - 00:00 Uhr: 60%, 00:00 - 05:00 Uhr: 50%, sonst 100%</v>
      </c>
      <c r="P1007">
        <v>2014</v>
      </c>
      <c r="Q1007">
        <v>4417953.3499999996</v>
      </c>
      <c r="R1007">
        <v>5350835.9400000004</v>
      </c>
    </row>
    <row r="1008" spans="1:18" x14ac:dyDescent="0.25">
      <c r="A1008" t="s">
        <v>847</v>
      </c>
      <c r="B1008" t="e">
        <f>VLOOKUP(A1008,'aus GIS'!A1008:DN4055,2,FALSE)</f>
        <v>#N/A</v>
      </c>
      <c r="C1008" t="s">
        <v>12</v>
      </c>
      <c r="D1008" t="s">
        <v>13</v>
      </c>
      <c r="E1008" t="s">
        <v>238</v>
      </c>
      <c r="F1008" s="7">
        <v>9</v>
      </c>
      <c r="G1008" t="s">
        <v>41</v>
      </c>
      <c r="H1008">
        <v>1967</v>
      </c>
      <c r="I1008" t="s">
        <v>142</v>
      </c>
      <c r="J1008">
        <v>2014</v>
      </c>
      <c r="K1008" t="s">
        <v>215</v>
      </c>
      <c r="L1008" s="8" t="str">
        <f t="shared" si="15"/>
        <v/>
      </c>
      <c r="N1008" s="8" t="str">
        <f>VLOOKUP(A1008,'aus GIS'!$A$1:$DN$3049,61,FALSE)</f>
        <v>NS</v>
      </c>
      <c r="O1008" t="str">
        <f>VLOOKUP(N1008,Dimmprofil!$A$1:$B$3,2,FALSE)</f>
        <v>22:00 - 00:00 Uhr: 60%, 00:00 - 05:00 Uhr: 50%, sonst 100%</v>
      </c>
      <c r="P1008">
        <v>2014</v>
      </c>
      <c r="Q1008">
        <v>4417945.37</v>
      </c>
      <c r="R1008">
        <v>5350796.99</v>
      </c>
    </row>
    <row r="1009" spans="1:18" x14ac:dyDescent="0.25">
      <c r="A1009" t="s">
        <v>850</v>
      </c>
      <c r="B1009" t="e">
        <f>VLOOKUP(A1009,'aus GIS'!A1009:DN4056,2,FALSE)</f>
        <v>#N/A</v>
      </c>
      <c r="C1009" t="s">
        <v>12</v>
      </c>
      <c r="D1009" t="s">
        <v>13</v>
      </c>
      <c r="E1009" t="s">
        <v>238</v>
      </c>
      <c r="F1009" s="7">
        <v>10</v>
      </c>
      <c r="G1009" t="s">
        <v>41</v>
      </c>
      <c r="H1009">
        <v>1967</v>
      </c>
      <c r="I1009" t="s">
        <v>142</v>
      </c>
      <c r="J1009">
        <v>2014</v>
      </c>
      <c r="K1009" t="s">
        <v>215</v>
      </c>
      <c r="L1009" s="8" t="str">
        <f t="shared" si="15"/>
        <v/>
      </c>
      <c r="N1009" s="8" t="str">
        <f>VLOOKUP(A1009,'aus GIS'!$A$1:$DN$3049,61,FALSE)</f>
        <v>NS</v>
      </c>
      <c r="O1009" t="str">
        <f>VLOOKUP(N1009,Dimmprofil!$A$1:$B$3,2,FALSE)</f>
        <v>22:00 - 00:00 Uhr: 60%, 00:00 - 05:00 Uhr: 50%, sonst 100%</v>
      </c>
      <c r="P1009">
        <v>2014</v>
      </c>
      <c r="Q1009">
        <v>4417939.6399999997</v>
      </c>
      <c r="R1009">
        <v>5350756.03</v>
      </c>
    </row>
    <row r="1010" spans="1:18" x14ac:dyDescent="0.25">
      <c r="A1010" t="s">
        <v>862</v>
      </c>
      <c r="B1010" t="e">
        <f>VLOOKUP(A1010,'aus GIS'!A1010:DN4057,2,FALSE)</f>
        <v>#N/A</v>
      </c>
      <c r="C1010" t="s">
        <v>12</v>
      </c>
      <c r="D1010" t="s">
        <v>13</v>
      </c>
      <c r="E1010" t="s">
        <v>238</v>
      </c>
      <c r="F1010" s="7">
        <v>11</v>
      </c>
      <c r="G1010" t="s">
        <v>149</v>
      </c>
      <c r="H1010">
        <v>1967</v>
      </c>
      <c r="I1010" t="s">
        <v>142</v>
      </c>
      <c r="J1010">
        <v>2020</v>
      </c>
      <c r="K1010" t="s">
        <v>215</v>
      </c>
      <c r="L1010" s="8" t="str">
        <f t="shared" si="15"/>
        <v/>
      </c>
      <c r="N1010" s="8" t="str">
        <f>VLOOKUP(A1010,'aus GIS'!$A$1:$DN$3049,61,FALSE)</f>
        <v>NS</v>
      </c>
      <c r="O1010" t="str">
        <f>VLOOKUP(N1010,Dimmprofil!$A$1:$B$3,2,FALSE)</f>
        <v>22:00 - 00:00 Uhr: 60%, 00:00 - 05:00 Uhr: 50%, sonst 100%</v>
      </c>
      <c r="P1010">
        <v>2020</v>
      </c>
      <c r="Q1010">
        <v>4417934.28</v>
      </c>
      <c r="R1010">
        <v>5350713.9000000004</v>
      </c>
    </row>
    <row r="1011" spans="1:18" x14ac:dyDescent="0.25">
      <c r="A1011" t="s">
        <v>866</v>
      </c>
      <c r="B1011" t="e">
        <f>VLOOKUP(A1011,'aus GIS'!A1011:DN4058,2,FALSE)</f>
        <v>#N/A</v>
      </c>
      <c r="C1011" t="s">
        <v>12</v>
      </c>
      <c r="D1011" t="s">
        <v>13</v>
      </c>
      <c r="E1011" t="s">
        <v>238</v>
      </c>
      <c r="F1011" s="7">
        <v>12</v>
      </c>
      <c r="G1011" t="s">
        <v>41</v>
      </c>
      <c r="H1011">
        <v>2016</v>
      </c>
      <c r="I1011" t="s">
        <v>142</v>
      </c>
      <c r="J1011">
        <v>2016</v>
      </c>
      <c r="K1011" t="s">
        <v>215</v>
      </c>
      <c r="L1011" s="8" t="str">
        <f t="shared" si="15"/>
        <v/>
      </c>
      <c r="N1011" s="8" t="str">
        <f>VLOOKUP(A1011,'aus GIS'!$A$1:$DN$3049,61,FALSE)</f>
        <v>NS</v>
      </c>
      <c r="O1011" t="str">
        <f>VLOOKUP(N1011,Dimmprofil!$A$1:$B$3,2,FALSE)</f>
        <v>22:00 - 00:00 Uhr: 60%, 00:00 - 05:00 Uhr: 50%, sonst 100%</v>
      </c>
      <c r="P1011">
        <v>2016</v>
      </c>
      <c r="Q1011">
        <v>4417936.8</v>
      </c>
      <c r="R1011">
        <v>5350643.0599999996</v>
      </c>
    </row>
    <row r="1012" spans="1:18" x14ac:dyDescent="0.25">
      <c r="A1012" t="s">
        <v>876</v>
      </c>
      <c r="B1012" t="e">
        <f>VLOOKUP(A1012,'aus GIS'!A1012:DN4059,2,FALSE)</f>
        <v>#N/A</v>
      </c>
      <c r="C1012" t="s">
        <v>12</v>
      </c>
      <c r="D1012" t="s">
        <v>13</v>
      </c>
      <c r="E1012" t="s">
        <v>238</v>
      </c>
      <c r="F1012" s="7">
        <v>13</v>
      </c>
      <c r="G1012" t="s">
        <v>149</v>
      </c>
      <c r="H1012">
        <v>1967</v>
      </c>
      <c r="I1012" t="s">
        <v>28</v>
      </c>
      <c r="J1012">
        <v>2019</v>
      </c>
      <c r="K1012" t="s">
        <v>18</v>
      </c>
      <c r="L1012" s="8" t="str">
        <f t="shared" si="15"/>
        <v>509</v>
      </c>
      <c r="N1012" s="8" t="str">
        <f>VLOOKUP(A1012,'aus GIS'!$A$1:$DN$3049,61,FALSE)</f>
        <v>NS</v>
      </c>
      <c r="O1012" t="str">
        <f>VLOOKUP(N1012,Dimmprofil!$A$1:$B$3,2,FALSE)</f>
        <v>22:00 - 00:00 Uhr: 60%, 00:00 - 05:00 Uhr: 50%, sonst 100%</v>
      </c>
      <c r="P1012">
        <v>2019</v>
      </c>
      <c r="Q1012">
        <v>4417903.1900000004</v>
      </c>
      <c r="R1012">
        <v>5350546.46</v>
      </c>
    </row>
    <row r="1013" spans="1:18" x14ac:dyDescent="0.25">
      <c r="A1013" t="s">
        <v>881</v>
      </c>
      <c r="B1013" t="e">
        <f>VLOOKUP(A1013,'aus GIS'!A1013:DN4060,2,FALSE)</f>
        <v>#N/A</v>
      </c>
      <c r="C1013" t="s">
        <v>12</v>
      </c>
      <c r="D1013" t="s">
        <v>13</v>
      </c>
      <c r="E1013" t="s">
        <v>238</v>
      </c>
      <c r="F1013" s="7">
        <v>14</v>
      </c>
      <c r="G1013" t="s">
        <v>41</v>
      </c>
      <c r="H1013">
        <v>2009</v>
      </c>
      <c r="I1013" t="s">
        <v>142</v>
      </c>
      <c r="J1013">
        <v>2015</v>
      </c>
      <c r="K1013" t="s">
        <v>215</v>
      </c>
      <c r="L1013" s="8" t="str">
        <f t="shared" si="15"/>
        <v/>
      </c>
      <c r="N1013" s="8" t="str">
        <f>VLOOKUP(A1013,'aus GIS'!$A$1:$DN$3049,61,FALSE)</f>
        <v>NS</v>
      </c>
      <c r="O1013" t="str">
        <f>VLOOKUP(N1013,Dimmprofil!$A$1:$B$3,2,FALSE)</f>
        <v>22:00 - 00:00 Uhr: 60%, 00:00 - 05:00 Uhr: 50%, sonst 100%</v>
      </c>
      <c r="P1013">
        <v>2015</v>
      </c>
      <c r="Q1013">
        <v>4417891.4400000004</v>
      </c>
      <c r="R1013">
        <v>5350504.7</v>
      </c>
    </row>
    <row r="1014" spans="1:18" x14ac:dyDescent="0.25">
      <c r="A1014" t="s">
        <v>884</v>
      </c>
      <c r="B1014" t="e">
        <f>VLOOKUP(A1014,'aus GIS'!A1014:DN4061,2,FALSE)</f>
        <v>#N/A</v>
      </c>
      <c r="C1014" t="s">
        <v>12</v>
      </c>
      <c r="D1014" t="s">
        <v>13</v>
      </c>
      <c r="E1014" t="s">
        <v>238</v>
      </c>
      <c r="F1014" s="7">
        <v>15</v>
      </c>
      <c r="G1014" t="s">
        <v>41</v>
      </c>
      <c r="H1014">
        <v>1967</v>
      </c>
      <c r="I1014" t="s">
        <v>142</v>
      </c>
      <c r="J1014">
        <v>2015</v>
      </c>
      <c r="K1014" t="s">
        <v>215</v>
      </c>
      <c r="L1014" s="8" t="str">
        <f t="shared" si="15"/>
        <v/>
      </c>
      <c r="N1014" s="8" t="str">
        <f>VLOOKUP(A1014,'aus GIS'!$A$1:$DN$3049,61,FALSE)</f>
        <v>NS</v>
      </c>
      <c r="O1014" t="str">
        <f>VLOOKUP(N1014,Dimmprofil!$A$1:$B$3,2,FALSE)</f>
        <v>22:00 - 00:00 Uhr: 60%, 00:00 - 05:00 Uhr: 50%, sonst 100%</v>
      </c>
      <c r="P1014">
        <v>2015</v>
      </c>
      <c r="Q1014">
        <v>4417879.43</v>
      </c>
      <c r="R1014">
        <v>5350462</v>
      </c>
    </row>
    <row r="1015" spans="1:18" x14ac:dyDescent="0.25">
      <c r="A1015" t="s">
        <v>892</v>
      </c>
      <c r="B1015" t="e">
        <f>VLOOKUP(A1015,'aus GIS'!A1015:DN4062,2,FALSE)</f>
        <v>#N/A</v>
      </c>
      <c r="C1015" t="s">
        <v>12</v>
      </c>
      <c r="D1015" t="s">
        <v>13</v>
      </c>
      <c r="E1015" t="s">
        <v>238</v>
      </c>
      <c r="F1015" s="7">
        <v>16</v>
      </c>
      <c r="G1015" t="s">
        <v>41</v>
      </c>
      <c r="H1015">
        <v>1967</v>
      </c>
      <c r="I1015" t="s">
        <v>28</v>
      </c>
      <c r="J1015">
        <v>2019</v>
      </c>
      <c r="K1015" t="s">
        <v>17</v>
      </c>
      <c r="L1015" s="8" t="str">
        <f t="shared" si="15"/>
        <v>509</v>
      </c>
      <c r="N1015" s="8" t="str">
        <f>VLOOKUP(A1015,'aus GIS'!$A$1:$DN$3049,61,FALSE)</f>
        <v>NS</v>
      </c>
      <c r="O1015" t="str">
        <f>VLOOKUP(N1015,Dimmprofil!$A$1:$B$3,2,FALSE)</f>
        <v>22:00 - 00:00 Uhr: 60%, 00:00 - 05:00 Uhr: 50%, sonst 100%</v>
      </c>
      <c r="P1015">
        <v>2019</v>
      </c>
      <c r="Q1015">
        <v>4417867.7</v>
      </c>
      <c r="R1015">
        <v>5350420.05</v>
      </c>
    </row>
    <row r="1016" spans="1:18" x14ac:dyDescent="0.25">
      <c r="A1016" t="s">
        <v>894</v>
      </c>
      <c r="B1016" t="e">
        <f>VLOOKUP(A1016,'aus GIS'!A1016:DN4063,2,FALSE)</f>
        <v>#N/A</v>
      </c>
      <c r="C1016" t="s">
        <v>12</v>
      </c>
      <c r="D1016" t="s">
        <v>13</v>
      </c>
      <c r="E1016" t="s">
        <v>238</v>
      </c>
      <c r="F1016" s="7">
        <v>17</v>
      </c>
      <c r="G1016" t="s">
        <v>41</v>
      </c>
      <c r="H1016">
        <v>1967</v>
      </c>
      <c r="I1016" t="s">
        <v>28</v>
      </c>
      <c r="J1016">
        <v>2019</v>
      </c>
      <c r="K1016" t="s">
        <v>17</v>
      </c>
      <c r="L1016" s="8" t="str">
        <f t="shared" si="15"/>
        <v>509</v>
      </c>
      <c r="N1016" s="8" t="str">
        <f>VLOOKUP(A1016,'aus GIS'!$A$1:$DN$3049,61,FALSE)</f>
        <v>NS</v>
      </c>
      <c r="O1016" t="str">
        <f>VLOOKUP(N1016,Dimmprofil!$A$1:$B$3,2,FALSE)</f>
        <v>22:00 - 00:00 Uhr: 60%, 00:00 - 05:00 Uhr: 50%, sonst 100%</v>
      </c>
      <c r="P1016">
        <v>2019</v>
      </c>
      <c r="Q1016">
        <v>4417855.8</v>
      </c>
      <c r="R1016">
        <v>5350377.6500000004</v>
      </c>
    </row>
    <row r="1017" spans="1:18" x14ac:dyDescent="0.25">
      <c r="A1017" t="s">
        <v>896</v>
      </c>
      <c r="B1017" t="e">
        <f>VLOOKUP(A1017,'aus GIS'!A1017:DN4064,2,FALSE)</f>
        <v>#N/A</v>
      </c>
      <c r="C1017" t="s">
        <v>12</v>
      </c>
      <c r="D1017" t="s">
        <v>13</v>
      </c>
      <c r="E1017" t="s">
        <v>238</v>
      </c>
      <c r="F1017" s="7">
        <v>18</v>
      </c>
      <c r="G1017" t="s">
        <v>41</v>
      </c>
      <c r="H1017">
        <v>2015</v>
      </c>
      <c r="I1017" t="s">
        <v>142</v>
      </c>
      <c r="J1017">
        <v>2015</v>
      </c>
      <c r="K1017" t="s">
        <v>215</v>
      </c>
      <c r="L1017" s="8" t="str">
        <f t="shared" si="15"/>
        <v/>
      </c>
      <c r="N1017" s="8" t="str">
        <f>VLOOKUP(A1017,'aus GIS'!$A$1:$DN$3049,61,FALSE)</f>
        <v>NS</v>
      </c>
      <c r="O1017" t="str">
        <f>VLOOKUP(N1017,Dimmprofil!$A$1:$B$3,2,FALSE)</f>
        <v>22:00 - 00:00 Uhr: 60%, 00:00 - 05:00 Uhr: 50%, sonst 100%</v>
      </c>
      <c r="P1017">
        <v>2015</v>
      </c>
      <c r="Q1017">
        <v>4417926.42</v>
      </c>
      <c r="R1017">
        <v>5350590</v>
      </c>
    </row>
    <row r="1018" spans="1:18" x14ac:dyDescent="0.25">
      <c r="A1018" t="s">
        <v>5124</v>
      </c>
      <c r="B1018" t="str">
        <f>VLOOKUP(A1018,'aus GIS'!A1018:DN4065,2,FALSE)</f>
        <v>Point (4416962.83141245227307081 5348467.30842444952577353)</v>
      </c>
      <c r="C1018" t="s">
        <v>12</v>
      </c>
      <c r="D1018" t="s">
        <v>13</v>
      </c>
      <c r="E1018" t="s">
        <v>239</v>
      </c>
      <c r="F1018" s="7">
        <v>1</v>
      </c>
      <c r="G1018" t="s">
        <v>240</v>
      </c>
      <c r="H1018">
        <v>1982</v>
      </c>
      <c r="I1018" t="s">
        <v>21</v>
      </c>
      <c r="J1018">
        <v>2020</v>
      </c>
      <c r="K1018" t="s">
        <v>22</v>
      </c>
      <c r="L1018" s="8" t="str">
        <f t="shared" si="15"/>
        <v>509</v>
      </c>
      <c r="N1018" s="8" t="str">
        <f>VLOOKUP(A1018,'aus GIS'!$A$1:$DN$3049,61,FALSE)</f>
        <v>NS</v>
      </c>
      <c r="O1018" t="str">
        <f>VLOOKUP(N1018,Dimmprofil!$A$1:$B$3,2,FALSE)</f>
        <v>22:00 - 00:00 Uhr: 60%, 00:00 - 05:00 Uhr: 50%, sonst 100%</v>
      </c>
      <c r="P1018">
        <v>2020</v>
      </c>
      <c r="Q1018">
        <v>4416963.55</v>
      </c>
      <c r="R1018">
        <v>5348467.8099999996</v>
      </c>
    </row>
    <row r="1019" spans="1:18" x14ac:dyDescent="0.25">
      <c r="A1019" t="s">
        <v>5126</v>
      </c>
      <c r="B1019" t="str">
        <f>VLOOKUP(A1019,'aus GIS'!A1019:DN4066,2,FALSE)</f>
        <v>Point (4416965.94819433987140656 5348504.53665255289524794)</v>
      </c>
      <c r="C1019" t="s">
        <v>12</v>
      </c>
      <c r="D1019" t="s">
        <v>13</v>
      </c>
      <c r="E1019" t="s">
        <v>239</v>
      </c>
      <c r="F1019" s="7">
        <v>2</v>
      </c>
      <c r="G1019" t="s">
        <v>240</v>
      </c>
      <c r="H1019">
        <v>1982</v>
      </c>
      <c r="I1019" t="s">
        <v>21</v>
      </c>
      <c r="J1019">
        <v>2019</v>
      </c>
      <c r="K1019" t="s">
        <v>38</v>
      </c>
      <c r="L1019" s="8" t="str">
        <f t="shared" si="15"/>
        <v>509</v>
      </c>
      <c r="N1019" s="8" t="str">
        <f>VLOOKUP(A1019,'aus GIS'!$A$1:$DN$3049,61,FALSE)</f>
        <v>NS</v>
      </c>
      <c r="O1019" t="str">
        <f>VLOOKUP(N1019,Dimmprofil!$A$1:$B$3,2,FALSE)</f>
        <v>22:00 - 00:00 Uhr: 60%, 00:00 - 05:00 Uhr: 50%, sonst 100%</v>
      </c>
      <c r="P1019">
        <v>2019</v>
      </c>
      <c r="Q1019">
        <v>4416966.3600000003</v>
      </c>
      <c r="R1019">
        <v>5348504.91</v>
      </c>
    </row>
    <row r="1020" spans="1:18" x14ac:dyDescent="0.25">
      <c r="A1020" t="s">
        <v>5128</v>
      </c>
      <c r="B1020" t="str">
        <f>VLOOKUP(A1020,'aus GIS'!A1020:DN4067,2,FALSE)</f>
        <v>Point (4416929.58573898393660784 5348511.11652542650699615)</v>
      </c>
      <c r="C1020" t="s">
        <v>12</v>
      </c>
      <c r="D1020" t="s">
        <v>13</v>
      </c>
      <c r="E1020" t="s">
        <v>239</v>
      </c>
      <c r="F1020" s="7">
        <v>3</v>
      </c>
      <c r="G1020" t="s">
        <v>240</v>
      </c>
      <c r="H1020">
        <v>1982</v>
      </c>
      <c r="I1020" t="s">
        <v>21</v>
      </c>
      <c r="J1020">
        <v>2020</v>
      </c>
      <c r="K1020" t="s">
        <v>39</v>
      </c>
      <c r="L1020" s="8" t="str">
        <f t="shared" si="15"/>
        <v>509</v>
      </c>
      <c r="N1020" s="8" t="str">
        <f>VLOOKUP(A1020,'aus GIS'!$A$1:$DN$3049,61,FALSE)</f>
        <v>NS</v>
      </c>
      <c r="O1020" t="str">
        <f>VLOOKUP(N1020,Dimmprofil!$A$1:$B$3,2,FALSE)</f>
        <v>22:00 - 00:00 Uhr: 60%, 00:00 - 05:00 Uhr: 50%, sonst 100%</v>
      </c>
      <c r="P1020">
        <v>2020</v>
      </c>
      <c r="Q1020">
        <v>4416929.9400000004</v>
      </c>
      <c r="R1020">
        <v>5348512.0199999996</v>
      </c>
    </row>
    <row r="1021" spans="1:18" x14ac:dyDescent="0.25">
      <c r="A1021" t="s">
        <v>5130</v>
      </c>
      <c r="B1021" t="str">
        <f>VLOOKUP(A1021,'aus GIS'!A1021:DN4068,2,FALSE)</f>
        <v>Point (4416891.66489268373697996 5348511.80914362426847219)</v>
      </c>
      <c r="C1021" t="s">
        <v>12</v>
      </c>
      <c r="D1021" t="s">
        <v>13</v>
      </c>
      <c r="E1021" t="s">
        <v>239</v>
      </c>
      <c r="F1021" s="7">
        <v>4</v>
      </c>
      <c r="G1021" t="s">
        <v>240</v>
      </c>
      <c r="H1021">
        <v>1982</v>
      </c>
      <c r="I1021" t="s">
        <v>21</v>
      </c>
      <c r="J1021">
        <v>2020</v>
      </c>
      <c r="K1021" t="s">
        <v>39</v>
      </c>
      <c r="L1021" s="8" t="str">
        <f t="shared" si="15"/>
        <v>509</v>
      </c>
      <c r="N1021" s="8" t="str">
        <f>VLOOKUP(A1021,'aus GIS'!$A$1:$DN$3049,61,FALSE)</f>
        <v>NS</v>
      </c>
      <c r="O1021" t="str">
        <f>VLOOKUP(N1021,Dimmprofil!$A$1:$B$3,2,FALSE)</f>
        <v>22:00 - 00:00 Uhr: 60%, 00:00 - 05:00 Uhr: 50%, sonst 100%</v>
      </c>
      <c r="P1021">
        <v>2020</v>
      </c>
      <c r="Q1021">
        <v>4416892.2300000004</v>
      </c>
      <c r="R1021">
        <v>5348512.63</v>
      </c>
    </row>
    <row r="1022" spans="1:18" x14ac:dyDescent="0.25">
      <c r="A1022" t="s">
        <v>5132</v>
      </c>
      <c r="B1022" t="str">
        <f>VLOOKUP(A1022,'aus GIS'!A1022:DN4069,2,FALSE)</f>
        <v>Point (4416854.09035548195242882 5348559.77295378409326077)</v>
      </c>
      <c r="C1022" t="s">
        <v>12</v>
      </c>
      <c r="D1022" t="s">
        <v>13</v>
      </c>
      <c r="E1022" t="s">
        <v>239</v>
      </c>
      <c r="F1022" s="7">
        <v>5</v>
      </c>
      <c r="G1022" t="s">
        <v>240</v>
      </c>
      <c r="H1022">
        <v>1991</v>
      </c>
      <c r="I1022" t="s">
        <v>21</v>
      </c>
      <c r="J1022">
        <v>2019</v>
      </c>
      <c r="K1022" t="s">
        <v>52</v>
      </c>
      <c r="L1022" s="8" t="str">
        <f t="shared" si="15"/>
        <v>510</v>
      </c>
      <c r="N1022" s="8" t="str">
        <f>VLOOKUP(A1022,'aus GIS'!$A$1:$DN$3049,61,FALSE)</f>
        <v>AS</v>
      </c>
      <c r="O1022" t="str">
        <f>VLOOKUP(N1022,Dimmprofil!$A$1:$B$3,2,FALSE)</f>
        <v>21:00 - 22:00 Uhr: 60%, 22:00 - 00:00 Uhr: 50%, 00:00 - 05:00 Uhr: 40%, sonst 100%</v>
      </c>
      <c r="P1022">
        <v>2019</v>
      </c>
      <c r="Q1022">
        <v>4416854.59</v>
      </c>
      <c r="R1022">
        <v>5348560.51</v>
      </c>
    </row>
    <row r="1023" spans="1:18" x14ac:dyDescent="0.25">
      <c r="A1023" t="s">
        <v>5135</v>
      </c>
      <c r="B1023" t="str">
        <f>VLOOKUP(A1023,'aus GIS'!A1023:DN4070,2,FALSE)</f>
        <v>Point (4416857.20713737048208714 5348512.50176182109862566)</v>
      </c>
      <c r="C1023" t="s">
        <v>12</v>
      </c>
      <c r="D1023" t="s">
        <v>13</v>
      </c>
      <c r="E1023" t="s">
        <v>239</v>
      </c>
      <c r="F1023" s="7">
        <v>6</v>
      </c>
      <c r="G1023" t="s">
        <v>240</v>
      </c>
      <c r="H1023">
        <v>1982</v>
      </c>
      <c r="I1023" t="s">
        <v>21</v>
      </c>
      <c r="J1023">
        <v>2020</v>
      </c>
      <c r="K1023" t="s">
        <v>22</v>
      </c>
      <c r="L1023" s="8" t="str">
        <f t="shared" si="15"/>
        <v>509</v>
      </c>
      <c r="N1023" s="8" t="str">
        <f>VLOOKUP(A1023,'aus GIS'!$A$1:$DN$3049,61,FALSE)</f>
        <v>NS</v>
      </c>
      <c r="O1023" t="str">
        <f>VLOOKUP(N1023,Dimmprofil!$A$1:$B$3,2,FALSE)</f>
        <v>22:00 - 00:00 Uhr: 60%, 00:00 - 05:00 Uhr: 50%, sonst 100%</v>
      </c>
      <c r="P1023">
        <v>2020</v>
      </c>
      <c r="Q1023">
        <v>4416857.84</v>
      </c>
      <c r="R1023">
        <v>5348513.54</v>
      </c>
    </row>
    <row r="1024" spans="1:18" x14ac:dyDescent="0.25">
      <c r="A1024" t="s">
        <v>5137</v>
      </c>
      <c r="B1024" t="str">
        <f>VLOOKUP(A1024,'aus GIS'!A1024:DN4071,2,FALSE)</f>
        <v>Point (4416853.2245827354490757 5348474.75407007057219744)</v>
      </c>
      <c r="C1024" t="s">
        <v>12</v>
      </c>
      <c r="D1024" t="s">
        <v>13</v>
      </c>
      <c r="E1024" t="s">
        <v>239</v>
      </c>
      <c r="F1024" s="7">
        <v>7</v>
      </c>
      <c r="G1024" t="s">
        <v>240</v>
      </c>
      <c r="H1024">
        <v>1982</v>
      </c>
      <c r="I1024" t="s">
        <v>21</v>
      </c>
      <c r="J1024">
        <v>2020</v>
      </c>
      <c r="K1024" t="s">
        <v>22</v>
      </c>
      <c r="L1024" s="8" t="str">
        <f t="shared" si="15"/>
        <v>509</v>
      </c>
      <c r="N1024" s="8" t="str">
        <f>VLOOKUP(A1024,'aus GIS'!$A$1:$DN$3049,61,FALSE)</f>
        <v>NS</v>
      </c>
      <c r="O1024" t="str">
        <f>VLOOKUP(N1024,Dimmprofil!$A$1:$B$3,2,FALSE)</f>
        <v>22:00 - 00:00 Uhr: 60%, 00:00 - 05:00 Uhr: 50%, sonst 100%</v>
      </c>
      <c r="P1024">
        <v>2020</v>
      </c>
      <c r="Q1024">
        <v>4416853.7</v>
      </c>
      <c r="R1024">
        <v>5348475.54</v>
      </c>
    </row>
    <row r="1025" spans="1:18" x14ac:dyDescent="0.25">
      <c r="A1025" t="s">
        <v>5534</v>
      </c>
      <c r="B1025" t="str">
        <f>VLOOKUP(A1025,'aus GIS'!A1025:DN4072,2,FALSE)</f>
        <v>Point (4417082.30805148836225271 5348307.40019814856350422)</v>
      </c>
      <c r="C1025" t="s">
        <v>12</v>
      </c>
      <c r="D1025" t="s">
        <v>13</v>
      </c>
      <c r="E1025" t="s">
        <v>241</v>
      </c>
      <c r="F1025" s="7">
        <v>1</v>
      </c>
      <c r="G1025" t="s">
        <v>15</v>
      </c>
      <c r="H1025">
        <v>2009</v>
      </c>
      <c r="I1025" t="s">
        <v>55</v>
      </c>
      <c r="J1025">
        <v>2019</v>
      </c>
      <c r="K1025" t="s">
        <v>123</v>
      </c>
      <c r="L1025" s="8" t="str">
        <f t="shared" si="15"/>
        <v>509</v>
      </c>
      <c r="N1025" s="8" t="str">
        <f>VLOOKUP(A1025,'aus GIS'!$A$1:$DN$3049,61,FALSE)</f>
        <v>NS</v>
      </c>
      <c r="O1025" t="str">
        <f>VLOOKUP(N1025,Dimmprofil!$A$1:$B$3,2,FALSE)</f>
        <v>22:00 - 00:00 Uhr: 60%, 00:00 - 05:00 Uhr: 50%, sonst 100%</v>
      </c>
      <c r="P1025">
        <v>2019</v>
      </c>
      <c r="Q1025">
        <v>4417082.54</v>
      </c>
      <c r="R1025">
        <v>5348307.76</v>
      </c>
    </row>
    <row r="1026" spans="1:18" x14ac:dyDescent="0.25">
      <c r="A1026" t="s">
        <v>5538</v>
      </c>
      <c r="B1026" t="str">
        <f>VLOOKUP(A1026,'aus GIS'!A1026:DN4073,2,FALSE)</f>
        <v>Point (4417072.61139672622084618 5348256.14645155053585768)</v>
      </c>
      <c r="C1026" t="s">
        <v>12</v>
      </c>
      <c r="D1026" t="s">
        <v>13</v>
      </c>
      <c r="E1026" t="s">
        <v>241</v>
      </c>
      <c r="F1026" s="7">
        <v>2</v>
      </c>
      <c r="G1026" t="s">
        <v>15</v>
      </c>
      <c r="H1026">
        <v>2009</v>
      </c>
      <c r="I1026" t="s">
        <v>49</v>
      </c>
      <c r="J1026">
        <v>2019</v>
      </c>
      <c r="K1026" t="s">
        <v>123</v>
      </c>
      <c r="L1026" s="8" t="str">
        <f t="shared" si="15"/>
        <v>509</v>
      </c>
      <c r="N1026" s="8" t="str">
        <f>VLOOKUP(A1026,'aus GIS'!$A$1:$DN$3049,61,FALSE)</f>
        <v>NS</v>
      </c>
      <c r="O1026" t="str">
        <f>VLOOKUP(N1026,Dimmprofil!$A$1:$B$3,2,FALSE)</f>
        <v>22:00 - 00:00 Uhr: 60%, 00:00 - 05:00 Uhr: 50%, sonst 100%</v>
      </c>
      <c r="P1026">
        <v>2019</v>
      </c>
      <c r="Q1026">
        <v>4417072.5999999996</v>
      </c>
      <c r="R1026">
        <v>5348256.43</v>
      </c>
    </row>
    <row r="1027" spans="1:18" x14ac:dyDescent="0.25">
      <c r="A1027" t="s">
        <v>5540</v>
      </c>
      <c r="B1027" t="str">
        <f>VLOOKUP(A1027,'aus GIS'!A1027:DN4074,2,FALSE)</f>
        <v>Point (4417037.80733231361955404 5348252.51020601484924555)</v>
      </c>
      <c r="C1027" t="s">
        <v>12</v>
      </c>
      <c r="D1027" t="s">
        <v>13</v>
      </c>
      <c r="E1027" t="s">
        <v>241</v>
      </c>
      <c r="F1027" s="7">
        <v>3</v>
      </c>
      <c r="G1027" t="s">
        <v>15</v>
      </c>
      <c r="H1027">
        <v>2009</v>
      </c>
      <c r="I1027" t="s">
        <v>55</v>
      </c>
      <c r="J1027">
        <v>2019</v>
      </c>
      <c r="K1027" t="s">
        <v>89</v>
      </c>
      <c r="L1027" s="8" t="str">
        <f t="shared" ref="L1027:L1090" si="16">IFERROR(MID(K1027,FIND("D-Profil ",K1027)+LEN("D-Profil "),LEN(K1027)),"")</f>
        <v>509</v>
      </c>
      <c r="N1027" s="8" t="str">
        <f>VLOOKUP(A1027,'aus GIS'!$A$1:$DN$3049,61,FALSE)</f>
        <v>NS</v>
      </c>
      <c r="O1027" t="str">
        <f>VLOOKUP(N1027,Dimmprofil!$A$1:$B$3,2,FALSE)</f>
        <v>22:00 - 00:00 Uhr: 60%, 00:00 - 05:00 Uhr: 50%, sonst 100%</v>
      </c>
      <c r="P1027">
        <v>2019</v>
      </c>
      <c r="Q1027">
        <v>4417037.9400000004</v>
      </c>
      <c r="R1027">
        <v>5348252.92</v>
      </c>
    </row>
    <row r="1028" spans="1:18" x14ac:dyDescent="0.25">
      <c r="A1028" t="s">
        <v>5543</v>
      </c>
      <c r="B1028" t="str">
        <f>VLOOKUP(A1028,'aus GIS'!A1028:DN4075,2,FALSE)</f>
        <v>Point (4416990.53614035062491894 5348252.16389691643416882)</v>
      </c>
      <c r="C1028" t="s">
        <v>12</v>
      </c>
      <c r="D1028" t="s">
        <v>13</v>
      </c>
      <c r="E1028" t="s">
        <v>241</v>
      </c>
      <c r="F1028" s="7">
        <v>4</v>
      </c>
      <c r="G1028" t="s">
        <v>15</v>
      </c>
      <c r="H1028">
        <v>2009</v>
      </c>
      <c r="I1028" t="s">
        <v>55</v>
      </c>
      <c r="J1028">
        <v>2019</v>
      </c>
      <c r="K1028" t="s">
        <v>89</v>
      </c>
      <c r="L1028" s="8" t="str">
        <f t="shared" si="16"/>
        <v>509</v>
      </c>
      <c r="N1028" s="8" t="str">
        <f>VLOOKUP(A1028,'aus GIS'!$A$1:$DN$3049,61,FALSE)</f>
        <v>NS</v>
      </c>
      <c r="O1028" t="str">
        <f>VLOOKUP(N1028,Dimmprofil!$A$1:$B$3,2,FALSE)</f>
        <v>22:00 - 00:00 Uhr: 60%, 00:00 - 05:00 Uhr: 50%, sonst 100%</v>
      </c>
      <c r="P1028">
        <v>2019</v>
      </c>
      <c r="Q1028">
        <v>4416990.83</v>
      </c>
      <c r="R1028">
        <v>5348252.1900000004</v>
      </c>
    </row>
    <row r="1029" spans="1:18" x14ac:dyDescent="0.25">
      <c r="A1029" t="s">
        <v>5545</v>
      </c>
      <c r="B1029" t="str">
        <f>VLOOKUP(A1029,'aus GIS'!A1029:DN4076,2,FALSE)</f>
        <v>Point (4416952.26898495201021433 5348261.16793348081409931)</v>
      </c>
      <c r="C1029" t="s">
        <v>12</v>
      </c>
      <c r="D1029" t="s">
        <v>13</v>
      </c>
      <c r="E1029" t="s">
        <v>241</v>
      </c>
      <c r="F1029" s="7">
        <v>5</v>
      </c>
      <c r="G1029" t="s">
        <v>15</v>
      </c>
      <c r="H1029">
        <v>2009</v>
      </c>
      <c r="I1029" t="s">
        <v>55</v>
      </c>
      <c r="J1029">
        <v>2019</v>
      </c>
      <c r="K1029" t="s">
        <v>89</v>
      </c>
      <c r="L1029" s="8" t="str">
        <f t="shared" si="16"/>
        <v>509</v>
      </c>
      <c r="N1029" s="8" t="str">
        <f>VLOOKUP(A1029,'aus GIS'!$A$1:$DN$3049,61,FALSE)</f>
        <v>NS</v>
      </c>
      <c r="O1029" t="str">
        <f>VLOOKUP(N1029,Dimmprofil!$A$1:$B$3,2,FALSE)</f>
        <v>22:00 - 00:00 Uhr: 60%, 00:00 - 05:00 Uhr: 50%, sonst 100%</v>
      </c>
      <c r="P1029">
        <v>2019</v>
      </c>
      <c r="Q1029">
        <v>4416952.67</v>
      </c>
      <c r="R1029">
        <v>5348261.25</v>
      </c>
    </row>
    <row r="1030" spans="1:18" x14ac:dyDescent="0.25">
      <c r="A1030" t="s">
        <v>5547</v>
      </c>
      <c r="B1030" t="str">
        <f>VLOOKUP(A1030,'aus GIS'!A1030:DN4077,2,FALSE)</f>
        <v>Point (4416920.06223877891898155 5348237.44576022494584322)</v>
      </c>
      <c r="C1030" t="s">
        <v>12</v>
      </c>
      <c r="D1030" t="s">
        <v>13</v>
      </c>
      <c r="E1030" t="s">
        <v>241</v>
      </c>
      <c r="F1030" s="7">
        <v>10</v>
      </c>
      <c r="G1030" t="s">
        <v>15</v>
      </c>
      <c r="H1030">
        <v>2009</v>
      </c>
      <c r="I1030" t="s">
        <v>55</v>
      </c>
      <c r="J1030">
        <v>2019</v>
      </c>
      <c r="K1030" t="s">
        <v>89</v>
      </c>
      <c r="L1030" s="8" t="str">
        <f t="shared" si="16"/>
        <v>509</v>
      </c>
      <c r="N1030" s="8" t="str">
        <f>VLOOKUP(A1030,'aus GIS'!$A$1:$DN$3049,61,FALSE)</f>
        <v>NS</v>
      </c>
      <c r="O1030" t="str">
        <f>VLOOKUP(N1030,Dimmprofil!$A$1:$B$3,2,FALSE)</f>
        <v>22:00 - 00:00 Uhr: 60%, 00:00 - 05:00 Uhr: 50%, sonst 100%</v>
      </c>
      <c r="P1030">
        <v>2019</v>
      </c>
      <c r="Q1030">
        <v>4416920.3899999997</v>
      </c>
      <c r="R1030">
        <v>5348237.5599999996</v>
      </c>
    </row>
    <row r="1031" spans="1:18" x14ac:dyDescent="0.25">
      <c r="A1031" t="s">
        <v>5549</v>
      </c>
      <c r="B1031" t="str">
        <f>VLOOKUP(A1031,'aus GIS'!A1031:DN4078,2,FALSE)</f>
        <v>Point (4416917.11861144006252289 5348202.81485036201775074)</v>
      </c>
      <c r="C1031" t="s">
        <v>12</v>
      </c>
      <c r="D1031" t="s">
        <v>13</v>
      </c>
      <c r="E1031" t="s">
        <v>241</v>
      </c>
      <c r="F1031" s="7">
        <v>11</v>
      </c>
      <c r="G1031" t="s">
        <v>15</v>
      </c>
      <c r="H1031">
        <v>2009</v>
      </c>
      <c r="I1031" t="s">
        <v>55</v>
      </c>
      <c r="J1031">
        <v>2019</v>
      </c>
      <c r="K1031" t="s">
        <v>89</v>
      </c>
      <c r="L1031" s="8" t="str">
        <f t="shared" si="16"/>
        <v>509</v>
      </c>
      <c r="N1031" s="8" t="str">
        <f>VLOOKUP(A1031,'aus GIS'!$A$1:$DN$3049,61,FALSE)</f>
        <v>NS</v>
      </c>
      <c r="O1031" t="str">
        <f>VLOOKUP(N1031,Dimmprofil!$A$1:$B$3,2,FALSE)</f>
        <v>22:00 - 00:00 Uhr: 60%, 00:00 - 05:00 Uhr: 50%, sonst 100%</v>
      </c>
      <c r="P1031">
        <v>2019</v>
      </c>
      <c r="Q1031">
        <v>4416917.45</v>
      </c>
      <c r="R1031">
        <v>5348203.25</v>
      </c>
    </row>
    <row r="1032" spans="1:18" x14ac:dyDescent="0.25">
      <c r="A1032" t="s">
        <v>5551</v>
      </c>
      <c r="B1032" t="str">
        <f>VLOOKUP(A1032,'aus GIS'!A1032:DN4079,2,FALSE)</f>
        <v>Point (4416903.09309294540435076 5348176.66851341538131237)</v>
      </c>
      <c r="C1032" t="s">
        <v>12</v>
      </c>
      <c r="D1032" t="s">
        <v>13</v>
      </c>
      <c r="E1032" t="s">
        <v>241</v>
      </c>
      <c r="F1032" s="7">
        <v>12</v>
      </c>
      <c r="G1032" t="s">
        <v>15</v>
      </c>
      <c r="H1032">
        <v>2009</v>
      </c>
      <c r="I1032" t="s">
        <v>55</v>
      </c>
      <c r="J1032">
        <v>2019</v>
      </c>
      <c r="K1032" t="s">
        <v>89</v>
      </c>
      <c r="L1032" s="8" t="str">
        <f t="shared" si="16"/>
        <v>509</v>
      </c>
      <c r="N1032" s="8" t="str">
        <f>VLOOKUP(A1032,'aus GIS'!$A$1:$DN$3049,61,FALSE)</f>
        <v>NS</v>
      </c>
      <c r="O1032" t="str">
        <f>VLOOKUP(N1032,Dimmprofil!$A$1:$B$3,2,FALSE)</f>
        <v>22:00 - 00:00 Uhr: 60%, 00:00 - 05:00 Uhr: 50%, sonst 100%</v>
      </c>
      <c r="P1032">
        <v>2019</v>
      </c>
      <c r="Q1032">
        <v>4416903.33</v>
      </c>
      <c r="R1032">
        <v>5348177.1399999997</v>
      </c>
    </row>
    <row r="1033" spans="1:18" x14ac:dyDescent="0.25">
      <c r="A1033" t="s">
        <v>5553</v>
      </c>
      <c r="B1033" t="str">
        <f>VLOOKUP(A1033,'aus GIS'!A1033:DN4080,2,FALSE)</f>
        <v>Point (4416900.4957747058942914 5348134.76511248107999563)</v>
      </c>
      <c r="C1033" t="s">
        <v>12</v>
      </c>
      <c r="D1033" t="s">
        <v>13</v>
      </c>
      <c r="E1033" t="s">
        <v>241</v>
      </c>
      <c r="F1033" s="7">
        <v>13</v>
      </c>
      <c r="G1033" t="s">
        <v>15</v>
      </c>
      <c r="H1033">
        <v>2009</v>
      </c>
      <c r="I1033" t="s">
        <v>55</v>
      </c>
      <c r="J1033">
        <v>2019</v>
      </c>
      <c r="K1033" t="s">
        <v>89</v>
      </c>
      <c r="L1033" s="8" t="str">
        <f t="shared" si="16"/>
        <v>509</v>
      </c>
      <c r="N1033" s="8" t="str">
        <f>VLOOKUP(A1033,'aus GIS'!$A$1:$DN$3049,61,FALSE)</f>
        <v>NS</v>
      </c>
      <c r="O1033" t="str">
        <f>VLOOKUP(N1033,Dimmprofil!$A$1:$B$3,2,FALSE)</f>
        <v>22:00 - 00:00 Uhr: 60%, 00:00 - 05:00 Uhr: 50%, sonst 100%</v>
      </c>
      <c r="P1033">
        <v>2019</v>
      </c>
      <c r="Q1033">
        <v>4416900.97</v>
      </c>
      <c r="R1033">
        <v>5348134.9000000004</v>
      </c>
    </row>
    <row r="1034" spans="1:18" x14ac:dyDescent="0.25">
      <c r="A1034" t="s">
        <v>5555</v>
      </c>
      <c r="B1034" t="str">
        <f>VLOOKUP(A1034,'aus GIS'!A1034:DN4081,2,FALSE)</f>
        <v>Point (4416877.11991054844111204 5348096.84426618181169033)</v>
      </c>
      <c r="C1034" t="s">
        <v>12</v>
      </c>
      <c r="D1034" t="s">
        <v>13</v>
      </c>
      <c r="E1034" t="s">
        <v>241</v>
      </c>
      <c r="F1034" s="7">
        <v>14</v>
      </c>
      <c r="G1034" t="s">
        <v>15</v>
      </c>
      <c r="H1034">
        <v>2009</v>
      </c>
      <c r="I1034" t="s">
        <v>55</v>
      </c>
      <c r="J1034">
        <v>2019</v>
      </c>
      <c r="K1034" t="s">
        <v>89</v>
      </c>
      <c r="L1034" s="8" t="str">
        <f t="shared" si="16"/>
        <v>509</v>
      </c>
      <c r="N1034" s="8" t="str">
        <f>VLOOKUP(A1034,'aus GIS'!$A$1:$DN$3049,61,FALSE)</f>
        <v>NS</v>
      </c>
      <c r="O1034" t="str">
        <f>VLOOKUP(N1034,Dimmprofil!$A$1:$B$3,2,FALSE)</f>
        <v>22:00 - 00:00 Uhr: 60%, 00:00 - 05:00 Uhr: 50%, sonst 100%</v>
      </c>
      <c r="P1034">
        <v>2019</v>
      </c>
      <c r="Q1034">
        <v>4416877.46</v>
      </c>
      <c r="R1034">
        <v>5348097.08</v>
      </c>
    </row>
    <row r="1035" spans="1:18" x14ac:dyDescent="0.25">
      <c r="A1035" t="s">
        <v>7507</v>
      </c>
      <c r="B1035" t="str">
        <f>VLOOKUP(A1035,'aus GIS'!A1035:DN4082,2,FALSE)</f>
        <v>Point (4417697.91576293297111988 5347103.71634859684854746)</v>
      </c>
      <c r="C1035" t="s">
        <v>12</v>
      </c>
      <c r="D1035" t="s">
        <v>13</v>
      </c>
      <c r="E1035" t="s">
        <v>242</v>
      </c>
      <c r="F1035" s="7">
        <v>1</v>
      </c>
      <c r="G1035" t="s">
        <v>20</v>
      </c>
      <c r="H1035">
        <v>1993</v>
      </c>
      <c r="I1035" t="s">
        <v>21</v>
      </c>
      <c r="J1035">
        <v>2020</v>
      </c>
      <c r="K1035" t="s">
        <v>22</v>
      </c>
      <c r="L1035" s="8" t="str">
        <f t="shared" si="16"/>
        <v>509</v>
      </c>
      <c r="N1035" s="8" t="str">
        <f>VLOOKUP(A1035,'aus GIS'!$A$1:$DN$3049,61,FALSE)</f>
        <v>NS</v>
      </c>
      <c r="O1035" t="str">
        <f>VLOOKUP(N1035,Dimmprofil!$A$1:$B$3,2,FALSE)</f>
        <v>22:00 - 00:00 Uhr: 60%, 00:00 - 05:00 Uhr: 50%, sonst 100%</v>
      </c>
      <c r="P1035">
        <v>2020</v>
      </c>
      <c r="Q1035">
        <v>4417697.9400000004</v>
      </c>
      <c r="R1035">
        <v>5347103.42</v>
      </c>
    </row>
    <row r="1036" spans="1:18" x14ac:dyDescent="0.25">
      <c r="A1036" t="s">
        <v>7509</v>
      </c>
      <c r="B1036" t="str">
        <f>VLOOKUP(A1036,'aus GIS'!A1036:DN4083,2,FALSE)</f>
        <v>Point (4417733.93190919049084187 5347105.27473954111337662)</v>
      </c>
      <c r="C1036" t="s">
        <v>12</v>
      </c>
      <c r="D1036" t="s">
        <v>13</v>
      </c>
      <c r="E1036" t="s">
        <v>242</v>
      </c>
      <c r="F1036" s="7">
        <v>2</v>
      </c>
      <c r="G1036" t="s">
        <v>20</v>
      </c>
      <c r="H1036">
        <v>1993</v>
      </c>
      <c r="I1036" t="s">
        <v>21</v>
      </c>
      <c r="J1036">
        <v>2020</v>
      </c>
      <c r="K1036" t="s">
        <v>22</v>
      </c>
      <c r="L1036" s="8" t="str">
        <f t="shared" si="16"/>
        <v>509</v>
      </c>
      <c r="N1036" s="8" t="str">
        <f>VLOOKUP(A1036,'aus GIS'!$A$1:$DN$3049,61,FALSE)</f>
        <v>NS</v>
      </c>
      <c r="O1036" t="str">
        <f>VLOOKUP(N1036,Dimmprofil!$A$1:$B$3,2,FALSE)</f>
        <v>22:00 - 00:00 Uhr: 60%, 00:00 - 05:00 Uhr: 50%, sonst 100%</v>
      </c>
      <c r="P1036">
        <v>2020</v>
      </c>
      <c r="Q1036">
        <v>4417733.71</v>
      </c>
      <c r="R1036">
        <v>5347104.97</v>
      </c>
    </row>
    <row r="1037" spans="1:18" x14ac:dyDescent="0.25">
      <c r="A1037" t="s">
        <v>7512</v>
      </c>
      <c r="B1037" t="str">
        <f>VLOOKUP(A1037,'aus GIS'!A1037:DN4084,2,FALSE)</f>
        <v>Point (4417767.87020085565745831 5347114.10562155582010746)</v>
      </c>
      <c r="C1037" t="s">
        <v>12</v>
      </c>
      <c r="D1037" t="s">
        <v>13</v>
      </c>
      <c r="E1037" t="s">
        <v>242</v>
      </c>
      <c r="F1037" s="7">
        <v>3</v>
      </c>
      <c r="G1037" t="s">
        <v>25</v>
      </c>
      <c r="H1037">
        <v>1993</v>
      </c>
      <c r="I1037" t="s">
        <v>21</v>
      </c>
      <c r="J1037">
        <v>2020</v>
      </c>
      <c r="K1037" t="s">
        <v>38</v>
      </c>
      <c r="L1037" s="8" t="str">
        <f t="shared" si="16"/>
        <v>509</v>
      </c>
      <c r="N1037" s="8" t="str">
        <f>VLOOKUP(A1037,'aus GIS'!$A$1:$DN$3049,61,FALSE)</f>
        <v>NS</v>
      </c>
      <c r="O1037" t="str">
        <f>VLOOKUP(N1037,Dimmprofil!$A$1:$B$3,2,FALSE)</f>
        <v>22:00 - 00:00 Uhr: 60%, 00:00 - 05:00 Uhr: 50%, sonst 100%</v>
      </c>
      <c r="P1037">
        <v>2020</v>
      </c>
      <c r="Q1037">
        <v>4417767.9800000004</v>
      </c>
      <c r="R1037">
        <v>5347114.0599999996</v>
      </c>
    </row>
    <row r="1038" spans="1:18" x14ac:dyDescent="0.25">
      <c r="A1038" t="s">
        <v>7514</v>
      </c>
      <c r="B1038" t="str">
        <f>VLOOKUP(A1038,'aus GIS'!A1038:DN4085,2,FALSE)</f>
        <v>Point (4417772.54537368752062321 5347139.21303120721131563)</v>
      </c>
      <c r="C1038" t="s">
        <v>12</v>
      </c>
      <c r="D1038" t="s">
        <v>13</v>
      </c>
      <c r="E1038" t="s">
        <v>242</v>
      </c>
      <c r="F1038" s="7">
        <v>4</v>
      </c>
      <c r="G1038" t="s">
        <v>25</v>
      </c>
      <c r="H1038">
        <v>1993</v>
      </c>
      <c r="I1038" t="s">
        <v>21</v>
      </c>
      <c r="J1038">
        <v>2020</v>
      </c>
      <c r="K1038" t="s">
        <v>22</v>
      </c>
      <c r="L1038" s="8" t="str">
        <f t="shared" si="16"/>
        <v>509</v>
      </c>
      <c r="N1038" s="8" t="str">
        <f>VLOOKUP(A1038,'aus GIS'!$A$1:$DN$3049,61,FALSE)</f>
        <v>NS</v>
      </c>
      <c r="O1038" t="str">
        <f>VLOOKUP(N1038,Dimmprofil!$A$1:$B$3,2,FALSE)</f>
        <v>22:00 - 00:00 Uhr: 60%, 00:00 - 05:00 Uhr: 50%, sonst 100%</v>
      </c>
      <c r="P1038">
        <v>2020</v>
      </c>
      <c r="Q1038">
        <v>4417772.49</v>
      </c>
      <c r="R1038">
        <v>5347138.59</v>
      </c>
    </row>
    <row r="1039" spans="1:18" x14ac:dyDescent="0.25">
      <c r="A1039" t="s">
        <v>7516</v>
      </c>
      <c r="B1039" t="str">
        <f>VLOOKUP(A1039,'aus GIS'!A1039:DN4086,2,FALSE)</f>
        <v>Point (4417811.67830183263868093 5347111.16199421789497137)</v>
      </c>
      <c r="C1039" t="s">
        <v>12</v>
      </c>
      <c r="D1039" t="s">
        <v>13</v>
      </c>
      <c r="E1039" t="s">
        <v>242</v>
      </c>
      <c r="F1039" s="7">
        <v>5</v>
      </c>
      <c r="G1039" t="s">
        <v>25</v>
      </c>
      <c r="H1039">
        <v>2000</v>
      </c>
      <c r="I1039" t="s">
        <v>21</v>
      </c>
      <c r="J1039">
        <v>2020</v>
      </c>
      <c r="K1039" t="s">
        <v>22</v>
      </c>
      <c r="L1039" s="8" t="str">
        <f t="shared" si="16"/>
        <v>509</v>
      </c>
      <c r="N1039" s="8" t="str">
        <f>VLOOKUP(A1039,'aus GIS'!$A$1:$DN$3049,61,FALSE)</f>
        <v>NS</v>
      </c>
      <c r="O1039" t="str">
        <f>VLOOKUP(N1039,Dimmprofil!$A$1:$B$3,2,FALSE)</f>
        <v>22:00 - 00:00 Uhr: 60%, 00:00 - 05:00 Uhr: 50%, sonst 100%</v>
      </c>
      <c r="P1039">
        <v>2020</v>
      </c>
      <c r="Q1039">
        <v>4417811.88</v>
      </c>
      <c r="R1039">
        <v>5347111.0599999996</v>
      </c>
    </row>
    <row r="1040" spans="1:18" x14ac:dyDescent="0.25">
      <c r="A1040" t="s">
        <v>5822</v>
      </c>
      <c r="B1040" t="str">
        <f>VLOOKUP(A1040,'aus GIS'!A1040:DN4087,2,FALSE)</f>
        <v>Point (4417637.74455704540014267 5348006.71732327342033386)</v>
      </c>
      <c r="C1040" t="s">
        <v>12</v>
      </c>
      <c r="D1040" t="s">
        <v>13</v>
      </c>
      <c r="E1040" t="s">
        <v>243</v>
      </c>
      <c r="F1040" s="7">
        <v>1</v>
      </c>
      <c r="G1040" t="s">
        <v>34</v>
      </c>
      <c r="H1040">
        <v>1960</v>
      </c>
      <c r="I1040" t="s">
        <v>35</v>
      </c>
      <c r="J1040">
        <v>2019</v>
      </c>
      <c r="K1040" t="s">
        <v>36</v>
      </c>
      <c r="L1040" s="8" t="str">
        <f t="shared" si="16"/>
        <v>509</v>
      </c>
      <c r="N1040" s="8" t="str">
        <f>VLOOKUP(A1040,'aus GIS'!$A$1:$DN$3049,61,FALSE)</f>
        <v>NS</v>
      </c>
      <c r="O1040" t="str">
        <f>VLOOKUP(N1040,Dimmprofil!$A$1:$B$3,2,FALSE)</f>
        <v>22:00 - 00:00 Uhr: 60%, 00:00 - 05:00 Uhr: 50%, sonst 100%</v>
      </c>
      <c r="P1040">
        <v>2019</v>
      </c>
      <c r="Q1040">
        <v>4417638.03</v>
      </c>
      <c r="R1040">
        <v>5348006.67</v>
      </c>
    </row>
    <row r="1041" spans="1:18" x14ac:dyDescent="0.25">
      <c r="A1041" t="s">
        <v>1428</v>
      </c>
      <c r="B1041" t="e">
        <f>VLOOKUP(A1041,'aus GIS'!A1041:DN4088,2,FALSE)</f>
        <v>#N/A</v>
      </c>
      <c r="C1041" t="s">
        <v>12</v>
      </c>
      <c r="D1041" t="s">
        <v>13</v>
      </c>
      <c r="E1041" t="s">
        <v>244</v>
      </c>
      <c r="F1041" s="7">
        <v>3</v>
      </c>
      <c r="G1041" t="s">
        <v>82</v>
      </c>
      <c r="H1041">
        <v>1967</v>
      </c>
      <c r="I1041" t="s">
        <v>142</v>
      </c>
      <c r="J1041">
        <v>2020</v>
      </c>
      <c r="K1041" t="s">
        <v>215</v>
      </c>
      <c r="L1041" s="8" t="str">
        <f t="shared" si="16"/>
        <v/>
      </c>
      <c r="N1041" s="8" t="str">
        <f>VLOOKUP(A1041,'aus GIS'!$A$1:$DN$3049,61,FALSE)</f>
        <v>NS</v>
      </c>
      <c r="O1041" t="str">
        <f>VLOOKUP(N1041,Dimmprofil!$A$1:$B$3,2,FALSE)</f>
        <v>22:00 - 00:00 Uhr: 60%, 00:00 - 05:00 Uhr: 50%, sonst 100%</v>
      </c>
      <c r="P1041">
        <v>2020</v>
      </c>
      <c r="Q1041">
        <v>4418016.1900000004</v>
      </c>
      <c r="R1041">
        <v>5350728.78</v>
      </c>
    </row>
    <row r="1042" spans="1:18" x14ac:dyDescent="0.25">
      <c r="A1042" t="s">
        <v>1431</v>
      </c>
      <c r="B1042" t="e">
        <f>VLOOKUP(A1042,'aus GIS'!A1042:DN4089,2,FALSE)</f>
        <v>#N/A</v>
      </c>
      <c r="C1042" t="s">
        <v>12</v>
      </c>
      <c r="D1042" t="s">
        <v>13</v>
      </c>
      <c r="E1042" t="s">
        <v>244</v>
      </c>
      <c r="F1042" s="7">
        <v>105</v>
      </c>
      <c r="G1042" t="s">
        <v>84</v>
      </c>
      <c r="H1042">
        <v>2014</v>
      </c>
      <c r="I1042" t="s">
        <v>142</v>
      </c>
      <c r="J1042">
        <v>2014</v>
      </c>
      <c r="K1042" t="s">
        <v>245</v>
      </c>
      <c r="L1042" s="8" t="str">
        <f t="shared" si="16"/>
        <v/>
      </c>
      <c r="N1042" s="8" t="str">
        <f>VLOOKUP(A1042,'aus GIS'!$A$1:$DN$3049,61,FALSE)</f>
        <v>NS</v>
      </c>
      <c r="O1042" t="str">
        <f>VLOOKUP(N1042,Dimmprofil!$A$1:$B$3,2,FALSE)</f>
        <v>22:00 - 00:00 Uhr: 60%, 00:00 - 05:00 Uhr: 50%, sonst 100%</v>
      </c>
      <c r="P1042">
        <v>2014</v>
      </c>
      <c r="Q1042">
        <v>4418169.82</v>
      </c>
      <c r="R1042">
        <v>5350727.29</v>
      </c>
    </row>
    <row r="1043" spans="1:18" x14ac:dyDescent="0.25">
      <c r="A1043" t="s">
        <v>1434</v>
      </c>
      <c r="B1043" t="e">
        <f>VLOOKUP(A1043,'aus GIS'!A1043:DN4090,2,FALSE)</f>
        <v>#N/A</v>
      </c>
      <c r="C1043" t="s">
        <v>12</v>
      </c>
      <c r="D1043" t="s">
        <v>13</v>
      </c>
      <c r="E1043" t="s">
        <v>244</v>
      </c>
      <c r="F1043" s="7">
        <v>106</v>
      </c>
      <c r="G1043" t="s">
        <v>149</v>
      </c>
      <c r="H1043">
        <v>2014</v>
      </c>
      <c r="I1043" t="s">
        <v>142</v>
      </c>
      <c r="J1043">
        <v>2014</v>
      </c>
      <c r="K1043" t="s">
        <v>245</v>
      </c>
      <c r="L1043" s="8" t="str">
        <f t="shared" si="16"/>
        <v/>
      </c>
      <c r="N1043" s="8" t="str">
        <f>VLOOKUP(A1043,'aus GIS'!$A$1:$DN$3049,61,FALSE)</f>
        <v>NS</v>
      </c>
      <c r="O1043" t="str">
        <f>VLOOKUP(N1043,Dimmprofil!$A$1:$B$3,2,FALSE)</f>
        <v>22:00 - 00:00 Uhr: 60%, 00:00 - 05:00 Uhr: 50%, sonst 100%</v>
      </c>
      <c r="P1043">
        <v>2014</v>
      </c>
      <c r="Q1043">
        <v>4418123.59</v>
      </c>
      <c r="R1043">
        <v>5350729.0599999996</v>
      </c>
    </row>
    <row r="1044" spans="1:18" x14ac:dyDescent="0.25">
      <c r="A1044" t="s">
        <v>1436</v>
      </c>
      <c r="B1044" t="e">
        <f>VLOOKUP(A1044,'aus GIS'!A1044:DN4091,2,FALSE)</f>
        <v>#N/A</v>
      </c>
      <c r="C1044" t="s">
        <v>12</v>
      </c>
      <c r="D1044" t="s">
        <v>13</v>
      </c>
      <c r="E1044" t="s">
        <v>244</v>
      </c>
      <c r="F1044" s="7">
        <v>107</v>
      </c>
      <c r="G1044" t="s">
        <v>84</v>
      </c>
      <c r="H1044">
        <v>2014</v>
      </c>
      <c r="I1044" t="s">
        <v>142</v>
      </c>
      <c r="J1044">
        <v>2014</v>
      </c>
      <c r="K1044" t="s">
        <v>245</v>
      </c>
      <c r="L1044" s="8" t="str">
        <f t="shared" si="16"/>
        <v/>
      </c>
      <c r="N1044" s="8" t="str">
        <f>VLOOKUP(A1044,'aus GIS'!$A$1:$DN$3049,61,FALSE)</f>
        <v>NS</v>
      </c>
      <c r="O1044" t="str">
        <f>VLOOKUP(N1044,Dimmprofil!$A$1:$B$3,2,FALSE)</f>
        <v>22:00 - 00:00 Uhr: 60%, 00:00 - 05:00 Uhr: 50%, sonst 100%</v>
      </c>
      <c r="P1044">
        <v>2014</v>
      </c>
      <c r="Q1044">
        <v>4418073.6100000003</v>
      </c>
      <c r="R1044">
        <v>5350728.83</v>
      </c>
    </row>
    <row r="1045" spans="1:18" x14ac:dyDescent="0.25">
      <c r="A1045" t="s">
        <v>5557</v>
      </c>
      <c r="B1045" t="str">
        <f>VLOOKUP(A1045,'aus GIS'!A1045:DN4092,2,FALSE)</f>
        <v>Point (4416924.04479341302067041 5348166.45239500608295202)</v>
      </c>
      <c r="C1045" t="s">
        <v>12</v>
      </c>
      <c r="D1045" t="s">
        <v>13</v>
      </c>
      <c r="E1045" t="s">
        <v>246</v>
      </c>
      <c r="F1045" s="7">
        <v>1</v>
      </c>
      <c r="G1045" t="s">
        <v>88</v>
      </c>
      <c r="H1045">
        <v>2012</v>
      </c>
      <c r="I1045" t="s">
        <v>16</v>
      </c>
      <c r="J1045">
        <v>2019</v>
      </c>
      <c r="K1045" t="s">
        <v>57</v>
      </c>
      <c r="L1045" s="8" t="str">
        <f t="shared" si="16"/>
        <v>509</v>
      </c>
      <c r="N1045" s="8" t="str">
        <f>VLOOKUP(A1045,'aus GIS'!$A$1:$DN$3049,61,FALSE)</f>
        <v>NS</v>
      </c>
      <c r="O1045" t="str">
        <f>VLOOKUP(N1045,Dimmprofil!$A$1:$B$3,2,FALSE)</f>
        <v>22:00 - 00:00 Uhr: 60%, 00:00 - 05:00 Uhr: 50%, sonst 100%</v>
      </c>
      <c r="P1045">
        <v>2019</v>
      </c>
      <c r="Q1045">
        <v>4416924.2</v>
      </c>
      <c r="R1045">
        <v>5348166.8600000003</v>
      </c>
    </row>
    <row r="1046" spans="1:18" x14ac:dyDescent="0.25">
      <c r="A1046" t="s">
        <v>5559</v>
      </c>
      <c r="B1046" t="str">
        <f>VLOOKUP(A1046,'aus GIS'!A1046:DN4093,2,FALSE)</f>
        <v>Point (4416966.46765799541026354 5348153.8121129060164094)</v>
      </c>
      <c r="C1046" t="s">
        <v>12</v>
      </c>
      <c r="D1046" t="s">
        <v>13</v>
      </c>
      <c r="E1046" t="s">
        <v>246</v>
      </c>
      <c r="F1046" s="7">
        <v>2</v>
      </c>
      <c r="G1046" t="s">
        <v>88</v>
      </c>
      <c r="H1046">
        <v>2012</v>
      </c>
      <c r="I1046" t="s">
        <v>16</v>
      </c>
      <c r="J1046">
        <v>2019</v>
      </c>
      <c r="K1046" t="s">
        <v>57</v>
      </c>
      <c r="L1046" s="8" t="str">
        <f t="shared" si="16"/>
        <v>509</v>
      </c>
      <c r="N1046" s="8" t="str">
        <f>VLOOKUP(A1046,'aus GIS'!$A$1:$DN$3049,61,FALSE)</f>
        <v>NS</v>
      </c>
      <c r="O1046" t="str">
        <f>VLOOKUP(N1046,Dimmprofil!$A$1:$B$3,2,FALSE)</f>
        <v>22:00 - 00:00 Uhr: 60%, 00:00 - 05:00 Uhr: 50%, sonst 100%</v>
      </c>
      <c r="P1046">
        <v>2019</v>
      </c>
      <c r="Q1046">
        <v>4416966.71</v>
      </c>
      <c r="R1046">
        <v>5348154.03</v>
      </c>
    </row>
    <row r="1047" spans="1:18" x14ac:dyDescent="0.25">
      <c r="A1047" t="s">
        <v>5562</v>
      </c>
      <c r="B1047" t="str">
        <f>VLOOKUP(A1047,'aus GIS'!A1047:DN4094,2,FALSE)</f>
        <v>Point (4417005.94689523987472057 5348141.69129445403814316)</v>
      </c>
      <c r="C1047" t="s">
        <v>12</v>
      </c>
      <c r="D1047" t="s">
        <v>13</v>
      </c>
      <c r="E1047" t="s">
        <v>246</v>
      </c>
      <c r="F1047" s="7">
        <v>3</v>
      </c>
      <c r="G1047" t="s">
        <v>88</v>
      </c>
      <c r="H1047">
        <v>2009</v>
      </c>
      <c r="I1047" t="s">
        <v>16</v>
      </c>
      <c r="J1047">
        <v>2019</v>
      </c>
      <c r="K1047" t="s">
        <v>57</v>
      </c>
      <c r="L1047" s="8" t="str">
        <f t="shared" si="16"/>
        <v>509</v>
      </c>
      <c r="N1047" s="8" t="str">
        <f>VLOOKUP(A1047,'aus GIS'!$A$1:$DN$3049,61,FALSE)</f>
        <v>NS</v>
      </c>
      <c r="O1047" t="str">
        <f>VLOOKUP(N1047,Dimmprofil!$A$1:$B$3,2,FALSE)</f>
        <v>22:00 - 00:00 Uhr: 60%, 00:00 - 05:00 Uhr: 50%, sonst 100%</v>
      </c>
      <c r="P1047">
        <v>2019</v>
      </c>
      <c r="Q1047">
        <v>4417006.4000000004</v>
      </c>
      <c r="R1047">
        <v>5348141.99</v>
      </c>
    </row>
    <row r="1048" spans="1:18" x14ac:dyDescent="0.25">
      <c r="A1048" t="s">
        <v>5564</v>
      </c>
      <c r="B1048" t="str">
        <f>VLOOKUP(A1048,'aus GIS'!A1048:DN4095,2,FALSE)</f>
        <v>Point (4417021.87711377628147602 5348108.79193008411675692)</v>
      </c>
      <c r="C1048" t="s">
        <v>12</v>
      </c>
      <c r="D1048" t="s">
        <v>13</v>
      </c>
      <c r="E1048" t="s">
        <v>246</v>
      </c>
      <c r="F1048" s="7">
        <v>4</v>
      </c>
      <c r="G1048" t="s">
        <v>88</v>
      </c>
      <c r="H1048">
        <v>2009</v>
      </c>
      <c r="I1048" t="s">
        <v>16</v>
      </c>
      <c r="J1048">
        <v>2019</v>
      </c>
      <c r="K1048" t="s">
        <v>57</v>
      </c>
      <c r="L1048" s="8" t="str">
        <f t="shared" si="16"/>
        <v>509</v>
      </c>
      <c r="N1048" s="8" t="str">
        <f>VLOOKUP(A1048,'aus GIS'!$A$1:$DN$3049,61,FALSE)</f>
        <v>NS</v>
      </c>
      <c r="O1048" t="str">
        <f>VLOOKUP(N1048,Dimmprofil!$A$1:$B$3,2,FALSE)</f>
        <v>22:00 - 00:00 Uhr: 60%, 00:00 - 05:00 Uhr: 50%, sonst 100%</v>
      </c>
      <c r="P1048">
        <v>2019</v>
      </c>
      <c r="Q1048">
        <v>4417022.18</v>
      </c>
      <c r="R1048">
        <v>5348109.18</v>
      </c>
    </row>
    <row r="1049" spans="1:18" x14ac:dyDescent="0.25">
      <c r="A1049" t="s">
        <v>7354</v>
      </c>
      <c r="B1049" t="str">
        <f>VLOOKUP(A1049,'aus GIS'!A1049:DN4096,2,FALSE)</f>
        <v>Point (4417171.43935573752969503 5347159.29895892739295959)</v>
      </c>
      <c r="C1049" t="s">
        <v>12</v>
      </c>
      <c r="D1049" t="s">
        <v>13</v>
      </c>
      <c r="E1049" t="s">
        <v>247</v>
      </c>
      <c r="F1049" s="7">
        <v>1</v>
      </c>
      <c r="G1049" t="s">
        <v>54</v>
      </c>
      <c r="H1049">
        <v>1984</v>
      </c>
      <c r="I1049" t="s">
        <v>16</v>
      </c>
      <c r="J1049">
        <v>2020</v>
      </c>
      <c r="K1049" t="s">
        <v>248</v>
      </c>
      <c r="L1049" s="8" t="str">
        <f t="shared" si="16"/>
        <v>509</v>
      </c>
      <c r="N1049" s="8" t="str">
        <f>VLOOKUP(A1049,'aus GIS'!$A$1:$DN$3049,61,FALSE)</f>
        <v>NS</v>
      </c>
      <c r="O1049" t="str">
        <f>VLOOKUP(N1049,Dimmprofil!$A$1:$B$3,2,FALSE)</f>
        <v>22:00 - 00:00 Uhr: 60%, 00:00 - 05:00 Uhr: 50%, sonst 100%</v>
      </c>
      <c r="P1049">
        <v>2020</v>
      </c>
      <c r="Q1049">
        <v>4417171.1900000004</v>
      </c>
      <c r="R1049">
        <v>5347159.46</v>
      </c>
    </row>
    <row r="1050" spans="1:18" x14ac:dyDescent="0.25">
      <c r="A1050" t="s">
        <v>7356</v>
      </c>
      <c r="B1050" t="str">
        <f>VLOOKUP(A1050,'aus GIS'!A1050:DN4097,2,FALSE)</f>
        <v>Point (4417210.74543843232095242 5347176.7875684080645442)</v>
      </c>
      <c r="C1050" t="s">
        <v>12</v>
      </c>
      <c r="D1050" t="s">
        <v>13</v>
      </c>
      <c r="E1050" t="s">
        <v>247</v>
      </c>
      <c r="F1050" s="7">
        <v>2</v>
      </c>
      <c r="G1050" t="s">
        <v>54</v>
      </c>
      <c r="H1050">
        <v>1984</v>
      </c>
      <c r="I1050" t="s">
        <v>16</v>
      </c>
      <c r="J1050">
        <v>2020</v>
      </c>
      <c r="K1050" t="s">
        <v>248</v>
      </c>
      <c r="L1050" s="8" t="str">
        <f t="shared" si="16"/>
        <v>509</v>
      </c>
      <c r="N1050" s="8" t="str">
        <f>VLOOKUP(A1050,'aus GIS'!$A$1:$DN$3049,61,FALSE)</f>
        <v>NS</v>
      </c>
      <c r="O1050" t="str">
        <f>VLOOKUP(N1050,Dimmprofil!$A$1:$B$3,2,FALSE)</f>
        <v>22:00 - 00:00 Uhr: 60%, 00:00 - 05:00 Uhr: 50%, sonst 100%</v>
      </c>
      <c r="P1050">
        <v>2020</v>
      </c>
      <c r="Q1050">
        <v>4417210.51</v>
      </c>
      <c r="R1050">
        <v>5347177</v>
      </c>
    </row>
    <row r="1051" spans="1:18" x14ac:dyDescent="0.25">
      <c r="A1051" t="s">
        <v>5763</v>
      </c>
      <c r="B1051" t="str">
        <f>VLOOKUP(A1051,'aus GIS'!A1051:DN4098,2,FALSE)</f>
        <v>Point (4418104.04975835513323545 5348196.84101841971278191)</v>
      </c>
      <c r="C1051" t="s">
        <v>12</v>
      </c>
      <c r="D1051" t="s">
        <v>13</v>
      </c>
      <c r="E1051" t="s">
        <v>249</v>
      </c>
      <c r="F1051" s="7">
        <v>1</v>
      </c>
      <c r="G1051" t="s">
        <v>41</v>
      </c>
      <c r="H1051">
        <v>1971</v>
      </c>
      <c r="I1051" t="s">
        <v>28</v>
      </c>
      <c r="J1051">
        <v>2019</v>
      </c>
      <c r="K1051" t="s">
        <v>17</v>
      </c>
      <c r="L1051" s="8" t="str">
        <f t="shared" si="16"/>
        <v>509</v>
      </c>
      <c r="N1051" s="8" t="str">
        <f>VLOOKUP(A1051,'aus GIS'!$A$1:$DN$3049,61,FALSE)</f>
        <v>NS</v>
      </c>
      <c r="O1051" t="str">
        <f>VLOOKUP(N1051,Dimmprofil!$A$1:$B$3,2,FALSE)</f>
        <v>22:00 - 00:00 Uhr: 60%, 00:00 - 05:00 Uhr: 50%, sonst 100%</v>
      </c>
      <c r="P1051">
        <v>2019</v>
      </c>
      <c r="Q1051">
        <v>4418104.7300000004</v>
      </c>
      <c r="R1051">
        <v>5348196.88</v>
      </c>
    </row>
    <row r="1052" spans="1:18" x14ac:dyDescent="0.25">
      <c r="A1052" t="s">
        <v>5765</v>
      </c>
      <c r="B1052" t="str">
        <f>VLOOKUP(A1052,'aus GIS'!A1052:DN4099,2,FALSE)</f>
        <v>Point (4418101.97190376278012991 5348150.08929010480642319)</v>
      </c>
      <c r="C1052" t="s">
        <v>12</v>
      </c>
      <c r="D1052" t="s">
        <v>13</v>
      </c>
      <c r="E1052" t="s">
        <v>249</v>
      </c>
      <c r="F1052" s="7">
        <v>2</v>
      </c>
      <c r="G1052" t="s">
        <v>48</v>
      </c>
      <c r="H1052">
        <v>1971</v>
      </c>
      <c r="I1052" t="s">
        <v>28</v>
      </c>
      <c r="J1052">
        <v>2019</v>
      </c>
      <c r="K1052" t="s">
        <v>17</v>
      </c>
      <c r="L1052" s="8" t="str">
        <f t="shared" si="16"/>
        <v>509</v>
      </c>
      <c r="N1052" s="8" t="str">
        <f>VLOOKUP(A1052,'aus GIS'!$A$1:$DN$3049,61,FALSE)</f>
        <v>NS</v>
      </c>
      <c r="O1052" t="str">
        <f>VLOOKUP(N1052,Dimmprofil!$A$1:$B$3,2,FALSE)</f>
        <v>22:00 - 00:00 Uhr: 60%, 00:00 - 05:00 Uhr: 50%, sonst 100%</v>
      </c>
      <c r="P1052">
        <v>2019</v>
      </c>
      <c r="Q1052">
        <v>4418102.93</v>
      </c>
      <c r="R1052">
        <v>5348150.26</v>
      </c>
    </row>
    <row r="1053" spans="1:18" x14ac:dyDescent="0.25">
      <c r="A1053" t="s">
        <v>5767</v>
      </c>
      <c r="B1053" t="str">
        <f>VLOOKUP(A1053,'aus GIS'!A1053:DN4100,2,FALSE)</f>
        <v>Point (4418055.39332999754697084 5348158.22755392175167799)</v>
      </c>
      <c r="C1053" t="s">
        <v>12</v>
      </c>
      <c r="D1053" t="s">
        <v>13</v>
      </c>
      <c r="E1053" t="s">
        <v>249</v>
      </c>
      <c r="F1053" s="7">
        <v>3</v>
      </c>
      <c r="G1053" t="s">
        <v>47</v>
      </c>
      <c r="H1053">
        <v>1971</v>
      </c>
      <c r="I1053" t="s">
        <v>28</v>
      </c>
      <c r="J1053">
        <v>2019</v>
      </c>
      <c r="K1053" t="s">
        <v>17</v>
      </c>
      <c r="L1053" s="8" t="str">
        <f t="shared" si="16"/>
        <v>509</v>
      </c>
      <c r="N1053" s="8" t="str">
        <f>VLOOKUP(A1053,'aus GIS'!$A$1:$DN$3049,61,FALSE)</f>
        <v>NS</v>
      </c>
      <c r="O1053" t="str">
        <f>VLOOKUP(N1053,Dimmprofil!$A$1:$B$3,2,FALSE)</f>
        <v>22:00 - 00:00 Uhr: 60%, 00:00 - 05:00 Uhr: 50%, sonst 100%</v>
      </c>
      <c r="P1053">
        <v>2019</v>
      </c>
      <c r="Q1053">
        <v>4418056.28</v>
      </c>
      <c r="R1053">
        <v>5348158.8099999996</v>
      </c>
    </row>
    <row r="1054" spans="1:18" x14ac:dyDescent="0.25">
      <c r="A1054" t="s">
        <v>5769</v>
      </c>
      <c r="B1054" t="str">
        <f>VLOOKUP(A1054,'aus GIS'!A1054:DN4101,2,FALSE)</f>
        <v>Point (4418012.62415631581097841 5348159.78594486601650715)</v>
      </c>
      <c r="C1054" t="s">
        <v>12</v>
      </c>
      <c r="D1054" t="s">
        <v>13</v>
      </c>
      <c r="E1054" t="s">
        <v>249</v>
      </c>
      <c r="F1054" s="7">
        <v>4</v>
      </c>
      <c r="G1054" t="s">
        <v>47</v>
      </c>
      <c r="H1054">
        <v>1971</v>
      </c>
      <c r="I1054" t="s">
        <v>28</v>
      </c>
      <c r="J1054">
        <v>2019</v>
      </c>
      <c r="K1054" t="s">
        <v>17</v>
      </c>
      <c r="L1054" s="8" t="str">
        <f t="shared" si="16"/>
        <v>509</v>
      </c>
      <c r="N1054" s="8" t="str">
        <f>VLOOKUP(A1054,'aus GIS'!$A$1:$DN$3049,61,FALSE)</f>
        <v>NS</v>
      </c>
      <c r="O1054" t="str">
        <f>VLOOKUP(N1054,Dimmprofil!$A$1:$B$3,2,FALSE)</f>
        <v>22:00 - 00:00 Uhr: 60%, 00:00 - 05:00 Uhr: 50%, sonst 100%</v>
      </c>
      <c r="P1054">
        <v>2019</v>
      </c>
      <c r="Q1054">
        <v>4418013.5999999996</v>
      </c>
      <c r="R1054">
        <v>5348159.6900000004</v>
      </c>
    </row>
    <row r="1055" spans="1:18" x14ac:dyDescent="0.25">
      <c r="A1055" t="s">
        <v>5771</v>
      </c>
      <c r="B1055" t="str">
        <f>VLOOKUP(A1055,'aus GIS'!A1055:DN4102,2,FALSE)</f>
        <v>Point (4417966.73820074740797281 5348159.78594486601650715)</v>
      </c>
      <c r="C1055" t="s">
        <v>12</v>
      </c>
      <c r="D1055" t="s">
        <v>13</v>
      </c>
      <c r="E1055" t="s">
        <v>249</v>
      </c>
      <c r="F1055" s="7">
        <v>5</v>
      </c>
      <c r="G1055" t="s">
        <v>48</v>
      </c>
      <c r="H1055">
        <v>1992</v>
      </c>
      <c r="I1055" t="s">
        <v>28</v>
      </c>
      <c r="J1055">
        <v>2019</v>
      </c>
      <c r="K1055" t="s">
        <v>17</v>
      </c>
      <c r="L1055" s="8" t="str">
        <f t="shared" si="16"/>
        <v>509</v>
      </c>
      <c r="N1055" s="8" t="str">
        <f>VLOOKUP(A1055,'aus GIS'!$A$1:$DN$3049,61,FALSE)</f>
        <v>NS</v>
      </c>
      <c r="O1055" t="str">
        <f>VLOOKUP(N1055,Dimmprofil!$A$1:$B$3,2,FALSE)</f>
        <v>22:00 - 00:00 Uhr: 60%, 00:00 - 05:00 Uhr: 50%, sonst 100%</v>
      </c>
      <c r="P1055">
        <v>2019</v>
      </c>
      <c r="Q1055">
        <v>4417967.54</v>
      </c>
      <c r="R1055">
        <v>5348159.67</v>
      </c>
    </row>
    <row r="1056" spans="1:18" x14ac:dyDescent="0.25">
      <c r="A1056" t="s">
        <v>5773</v>
      </c>
      <c r="B1056" t="str">
        <f>VLOOKUP(A1056,'aus GIS'!A1056:DN4103,2,FALSE)</f>
        <v>Point (4417957.04154598619788885 5348112.68790745176374912)</v>
      </c>
      <c r="C1056" t="s">
        <v>12</v>
      </c>
      <c r="D1056" t="s">
        <v>13</v>
      </c>
      <c r="E1056" t="s">
        <v>249</v>
      </c>
      <c r="F1056" s="7">
        <v>6</v>
      </c>
      <c r="G1056" t="s">
        <v>41</v>
      </c>
      <c r="H1056">
        <v>1992</v>
      </c>
      <c r="I1056" t="s">
        <v>28</v>
      </c>
      <c r="J1056">
        <v>2019</v>
      </c>
      <c r="K1056" t="s">
        <v>17</v>
      </c>
      <c r="L1056" s="8" t="str">
        <f t="shared" si="16"/>
        <v>509</v>
      </c>
      <c r="N1056" s="8" t="str">
        <f>VLOOKUP(A1056,'aus GIS'!$A$1:$DN$3049,61,FALSE)</f>
        <v>NS</v>
      </c>
      <c r="O1056" t="str">
        <f>VLOOKUP(N1056,Dimmprofil!$A$1:$B$3,2,FALSE)</f>
        <v>22:00 - 00:00 Uhr: 60%, 00:00 - 05:00 Uhr: 50%, sonst 100%</v>
      </c>
      <c r="P1056">
        <v>2019</v>
      </c>
      <c r="Q1056">
        <v>4417957.8600000003</v>
      </c>
      <c r="R1056">
        <v>5348112.93</v>
      </c>
    </row>
    <row r="1057" spans="1:18" x14ac:dyDescent="0.25">
      <c r="A1057" t="s">
        <v>5777</v>
      </c>
      <c r="B1057" t="str">
        <f>VLOOKUP(A1057,'aus GIS'!A1057:DN4104,2,FALSE)</f>
        <v>Point (4417989.94091035611927509 5348189.56852734833955765)</v>
      </c>
      <c r="C1057" t="s">
        <v>12</v>
      </c>
      <c r="D1057" t="s">
        <v>13</v>
      </c>
      <c r="E1057" t="s">
        <v>249</v>
      </c>
      <c r="F1057" s="7">
        <v>7</v>
      </c>
      <c r="G1057" t="s">
        <v>149</v>
      </c>
      <c r="H1057">
        <v>1960</v>
      </c>
      <c r="I1057" t="s">
        <v>21</v>
      </c>
      <c r="J1057">
        <v>2020</v>
      </c>
      <c r="K1057" t="s">
        <v>130</v>
      </c>
      <c r="L1057" s="8" t="str">
        <f t="shared" si="16"/>
        <v>510</v>
      </c>
      <c r="N1057" s="8" t="str">
        <f>VLOOKUP(A1057,'aus GIS'!$A$1:$DN$3049,61,FALSE)</f>
        <v>AS</v>
      </c>
      <c r="O1057" t="str">
        <f>VLOOKUP(N1057,Dimmprofil!$A$1:$B$3,2,FALSE)</f>
        <v>21:00 - 22:00 Uhr: 60%, 22:00 - 00:00 Uhr: 50%, 00:00 - 05:00 Uhr: 40%, sonst 100%</v>
      </c>
      <c r="P1057">
        <v>2020</v>
      </c>
      <c r="Q1057">
        <v>4417990.5599999996</v>
      </c>
      <c r="R1057">
        <v>5348189.75</v>
      </c>
    </row>
    <row r="1058" spans="1:18" x14ac:dyDescent="0.25">
      <c r="A1058" t="s">
        <v>5779</v>
      </c>
      <c r="B1058" t="str">
        <f>VLOOKUP(A1058,'aus GIS'!A1058:DN4105,2,FALSE)</f>
        <v>Point (4418023.01342927478253841 5348203.42089129332453012)</v>
      </c>
      <c r="C1058" t="s">
        <v>12</v>
      </c>
      <c r="D1058" t="s">
        <v>13</v>
      </c>
      <c r="E1058" t="s">
        <v>249</v>
      </c>
      <c r="F1058" s="7">
        <v>8</v>
      </c>
      <c r="G1058" t="s">
        <v>88</v>
      </c>
      <c r="H1058">
        <v>2009</v>
      </c>
      <c r="I1058" t="s">
        <v>16</v>
      </c>
      <c r="J1058">
        <v>2019</v>
      </c>
      <c r="K1058" t="s">
        <v>250</v>
      </c>
      <c r="L1058" s="8" t="str">
        <f t="shared" si="16"/>
        <v>510</v>
      </c>
      <c r="N1058" s="8" t="str">
        <f>VLOOKUP(A1058,'aus GIS'!$A$1:$DN$3049,61,FALSE)</f>
        <v>AS</v>
      </c>
      <c r="O1058" t="str">
        <f>VLOOKUP(N1058,Dimmprofil!$A$1:$B$3,2,FALSE)</f>
        <v>21:00 - 22:00 Uhr: 60%, 22:00 - 00:00 Uhr: 50%, 00:00 - 05:00 Uhr: 40%, sonst 100%</v>
      </c>
      <c r="P1058">
        <v>2019</v>
      </c>
      <c r="Q1058">
        <v>4418023.93</v>
      </c>
      <c r="R1058">
        <v>5348203.38</v>
      </c>
    </row>
    <row r="1059" spans="1:18" x14ac:dyDescent="0.25">
      <c r="A1059" t="s">
        <v>799</v>
      </c>
      <c r="B1059" t="e">
        <f>VLOOKUP(A1059,'aus GIS'!A1059:DN4106,2,FALSE)</f>
        <v>#N/A</v>
      </c>
      <c r="C1059" t="s">
        <v>12</v>
      </c>
      <c r="D1059" t="s">
        <v>13</v>
      </c>
      <c r="E1059" t="s">
        <v>251</v>
      </c>
      <c r="F1059" s="7">
        <v>29</v>
      </c>
      <c r="G1059" t="s">
        <v>51</v>
      </c>
      <c r="H1059">
        <v>1985</v>
      </c>
      <c r="I1059" t="s">
        <v>21</v>
      </c>
      <c r="J1059">
        <v>2020</v>
      </c>
      <c r="K1059" t="s">
        <v>252</v>
      </c>
      <c r="L1059" s="8" t="str">
        <f t="shared" si="16"/>
        <v>509</v>
      </c>
      <c r="N1059" s="8" t="str">
        <f>VLOOKUP(A1059,'aus GIS'!$A$1:$DN$3049,61,FALSE)</f>
        <v>NS</v>
      </c>
      <c r="O1059" t="str">
        <f>VLOOKUP(N1059,Dimmprofil!$A$1:$B$3,2,FALSE)</f>
        <v>22:00 - 00:00 Uhr: 60%, 00:00 - 05:00 Uhr: 50%, sonst 100%</v>
      </c>
      <c r="P1059">
        <v>2020</v>
      </c>
      <c r="Q1059">
        <v>4417446.2300000004</v>
      </c>
      <c r="R1059">
        <v>5350181.7</v>
      </c>
    </row>
    <row r="1060" spans="1:18" x14ac:dyDescent="0.25">
      <c r="A1060" t="s">
        <v>801</v>
      </c>
      <c r="B1060" t="e">
        <f>VLOOKUP(A1060,'aus GIS'!A1060:DN4107,2,FALSE)</f>
        <v>#N/A</v>
      </c>
      <c r="C1060" t="s">
        <v>12</v>
      </c>
      <c r="D1060" t="s">
        <v>13</v>
      </c>
      <c r="E1060" t="s">
        <v>251</v>
      </c>
      <c r="F1060" s="7">
        <v>30</v>
      </c>
      <c r="G1060" t="s">
        <v>51</v>
      </c>
      <c r="H1060">
        <v>1985</v>
      </c>
      <c r="I1060" t="s">
        <v>21</v>
      </c>
      <c r="J1060">
        <v>2020</v>
      </c>
      <c r="K1060" t="s">
        <v>252</v>
      </c>
      <c r="L1060" s="8" t="str">
        <f t="shared" si="16"/>
        <v>509</v>
      </c>
      <c r="N1060" s="8" t="str">
        <f>VLOOKUP(A1060,'aus GIS'!$A$1:$DN$3049,61,FALSE)</f>
        <v>NS</v>
      </c>
      <c r="O1060" t="str">
        <f>VLOOKUP(N1060,Dimmprofil!$A$1:$B$3,2,FALSE)</f>
        <v>22:00 - 00:00 Uhr: 60%, 00:00 - 05:00 Uhr: 50%, sonst 100%</v>
      </c>
      <c r="P1060">
        <v>2020</v>
      </c>
      <c r="Q1060">
        <v>4417486.99</v>
      </c>
      <c r="R1060">
        <v>5350169.0599999996</v>
      </c>
    </row>
    <row r="1061" spans="1:18" x14ac:dyDescent="0.25">
      <c r="A1061" t="s">
        <v>803</v>
      </c>
      <c r="B1061" t="e">
        <f>VLOOKUP(A1061,'aus GIS'!A1061:DN4108,2,FALSE)</f>
        <v>#N/A</v>
      </c>
      <c r="C1061" t="s">
        <v>12</v>
      </c>
      <c r="D1061" t="s">
        <v>13</v>
      </c>
      <c r="E1061" t="s">
        <v>251</v>
      </c>
      <c r="F1061" s="7">
        <v>31</v>
      </c>
      <c r="G1061" t="s">
        <v>41</v>
      </c>
      <c r="H1061">
        <v>1979</v>
      </c>
      <c r="I1061" t="s">
        <v>142</v>
      </c>
      <c r="J1061">
        <v>2014</v>
      </c>
      <c r="K1061" t="s">
        <v>143</v>
      </c>
      <c r="L1061" s="8" t="str">
        <f t="shared" si="16"/>
        <v/>
      </c>
      <c r="N1061" s="8" t="str">
        <f>VLOOKUP(A1061,'aus GIS'!$A$1:$DN$3049,61,FALSE)</f>
        <v>NS</v>
      </c>
      <c r="O1061" t="str">
        <f>VLOOKUP(N1061,Dimmprofil!$A$1:$B$3,2,FALSE)</f>
        <v>22:00 - 00:00 Uhr: 60%, 00:00 - 05:00 Uhr: 50%, sonst 100%</v>
      </c>
      <c r="P1061">
        <v>2014</v>
      </c>
      <c r="Q1061">
        <v>4417352.05</v>
      </c>
      <c r="R1061">
        <v>5350156.4800000004</v>
      </c>
    </row>
    <row r="1062" spans="1:18" x14ac:dyDescent="0.25">
      <c r="A1062" t="s">
        <v>805</v>
      </c>
      <c r="B1062" t="e">
        <f>VLOOKUP(A1062,'aus GIS'!A1062:DN4109,2,FALSE)</f>
        <v>#N/A</v>
      </c>
      <c r="C1062" t="s">
        <v>12</v>
      </c>
      <c r="D1062" t="s">
        <v>13</v>
      </c>
      <c r="E1062" t="s">
        <v>251</v>
      </c>
      <c r="F1062" s="7">
        <v>32</v>
      </c>
      <c r="G1062" t="s">
        <v>41</v>
      </c>
      <c r="H1062">
        <v>1979</v>
      </c>
      <c r="I1062" t="s">
        <v>142</v>
      </c>
      <c r="J1062">
        <v>2014</v>
      </c>
      <c r="K1062" t="s">
        <v>143</v>
      </c>
      <c r="L1062" s="8" t="str">
        <f t="shared" si="16"/>
        <v/>
      </c>
      <c r="N1062" s="8" t="str">
        <f>VLOOKUP(A1062,'aus GIS'!$A$1:$DN$3049,61,FALSE)</f>
        <v>NS</v>
      </c>
      <c r="O1062" t="str">
        <f>VLOOKUP(N1062,Dimmprofil!$A$1:$B$3,2,FALSE)</f>
        <v>22:00 - 00:00 Uhr: 60%, 00:00 - 05:00 Uhr: 50%, sonst 100%</v>
      </c>
      <c r="P1062">
        <v>2014</v>
      </c>
      <c r="Q1062">
        <v>4417341.3099999996</v>
      </c>
      <c r="R1062">
        <v>5350120.6500000004</v>
      </c>
    </row>
    <row r="1063" spans="1:18" x14ac:dyDescent="0.25">
      <c r="A1063" t="s">
        <v>808</v>
      </c>
      <c r="B1063" t="e">
        <f>VLOOKUP(A1063,'aus GIS'!A1063:DN4110,2,FALSE)</f>
        <v>#N/A</v>
      </c>
      <c r="C1063" t="s">
        <v>12</v>
      </c>
      <c r="D1063" t="s">
        <v>13</v>
      </c>
      <c r="E1063" t="s">
        <v>251</v>
      </c>
      <c r="F1063" s="7">
        <v>33</v>
      </c>
      <c r="G1063" t="s">
        <v>41</v>
      </c>
      <c r="H1063">
        <v>1979</v>
      </c>
      <c r="I1063" t="s">
        <v>142</v>
      </c>
      <c r="J1063">
        <v>2014</v>
      </c>
      <c r="K1063" t="s">
        <v>143</v>
      </c>
      <c r="L1063" s="8" t="str">
        <f t="shared" si="16"/>
        <v/>
      </c>
      <c r="N1063" s="8" t="str">
        <f>VLOOKUP(A1063,'aus GIS'!$A$1:$DN$3049,61,FALSE)</f>
        <v>NS</v>
      </c>
      <c r="O1063" t="str">
        <f>VLOOKUP(N1063,Dimmprofil!$A$1:$B$3,2,FALSE)</f>
        <v>22:00 - 00:00 Uhr: 60%, 00:00 - 05:00 Uhr: 50%, sonst 100%</v>
      </c>
      <c r="P1063">
        <v>2014</v>
      </c>
      <c r="Q1063">
        <v>4417330.09</v>
      </c>
      <c r="R1063">
        <v>5350082.88</v>
      </c>
    </row>
    <row r="1064" spans="1:18" x14ac:dyDescent="0.25">
      <c r="A1064" t="s">
        <v>810</v>
      </c>
      <c r="B1064" t="e">
        <f>VLOOKUP(A1064,'aus GIS'!A1064:DN4111,2,FALSE)</f>
        <v>#N/A</v>
      </c>
      <c r="C1064" t="s">
        <v>12</v>
      </c>
      <c r="D1064" t="s">
        <v>13</v>
      </c>
      <c r="E1064" t="s">
        <v>251</v>
      </c>
      <c r="F1064" s="7">
        <v>34</v>
      </c>
      <c r="G1064" t="s">
        <v>41</v>
      </c>
      <c r="H1064">
        <v>1979</v>
      </c>
      <c r="I1064" t="s">
        <v>142</v>
      </c>
      <c r="J1064">
        <v>2014</v>
      </c>
      <c r="K1064" t="s">
        <v>143</v>
      </c>
      <c r="L1064" s="8" t="str">
        <f t="shared" si="16"/>
        <v/>
      </c>
      <c r="N1064" s="8" t="str">
        <f>VLOOKUP(A1064,'aus GIS'!$A$1:$DN$3049,61,FALSE)</f>
        <v>NS</v>
      </c>
      <c r="O1064" t="str">
        <f>VLOOKUP(N1064,Dimmprofil!$A$1:$B$3,2,FALSE)</f>
        <v>22:00 - 00:00 Uhr: 60%, 00:00 - 05:00 Uhr: 50%, sonst 100%</v>
      </c>
      <c r="P1064">
        <v>2014</v>
      </c>
      <c r="Q1064">
        <v>4417318.87</v>
      </c>
      <c r="R1064">
        <v>5350046.47</v>
      </c>
    </row>
    <row r="1065" spans="1:18" x14ac:dyDescent="0.25">
      <c r="A1065" t="s">
        <v>812</v>
      </c>
      <c r="B1065" t="e">
        <f>VLOOKUP(A1065,'aus GIS'!A1065:DN4112,2,FALSE)</f>
        <v>#N/A</v>
      </c>
      <c r="C1065" t="s">
        <v>12</v>
      </c>
      <c r="D1065" t="s">
        <v>13</v>
      </c>
      <c r="E1065" t="s">
        <v>251</v>
      </c>
      <c r="F1065" s="7">
        <v>35</v>
      </c>
      <c r="G1065" t="s">
        <v>41</v>
      </c>
      <c r="H1065">
        <v>1979</v>
      </c>
      <c r="I1065" t="s">
        <v>142</v>
      </c>
      <c r="J1065">
        <v>2014</v>
      </c>
      <c r="K1065" t="s">
        <v>143</v>
      </c>
      <c r="L1065" s="8" t="str">
        <f t="shared" si="16"/>
        <v/>
      </c>
      <c r="N1065" s="8" t="str">
        <f>VLOOKUP(A1065,'aus GIS'!$A$1:$DN$3049,61,FALSE)</f>
        <v>NS</v>
      </c>
      <c r="O1065" t="str">
        <f>VLOOKUP(N1065,Dimmprofil!$A$1:$B$3,2,FALSE)</f>
        <v>22:00 - 00:00 Uhr: 60%, 00:00 - 05:00 Uhr: 50%, sonst 100%</v>
      </c>
      <c r="P1065">
        <v>2014</v>
      </c>
      <c r="Q1065">
        <v>4417305.4400000004</v>
      </c>
      <c r="R1065">
        <v>5350008.82</v>
      </c>
    </row>
    <row r="1066" spans="1:18" x14ac:dyDescent="0.25">
      <c r="A1066" t="s">
        <v>827</v>
      </c>
      <c r="B1066" t="e">
        <f>VLOOKUP(A1066,'aus GIS'!A1066:DN4113,2,FALSE)</f>
        <v>#N/A</v>
      </c>
      <c r="C1066" t="s">
        <v>12</v>
      </c>
      <c r="D1066" t="s">
        <v>13</v>
      </c>
      <c r="E1066" t="s">
        <v>251</v>
      </c>
      <c r="F1066" s="7">
        <v>36</v>
      </c>
      <c r="G1066" t="s">
        <v>65</v>
      </c>
      <c r="H1066">
        <v>2008</v>
      </c>
      <c r="I1066" t="s">
        <v>21</v>
      </c>
      <c r="J1066">
        <v>2020</v>
      </c>
      <c r="K1066" t="s">
        <v>38</v>
      </c>
      <c r="L1066" s="8" t="str">
        <f t="shared" si="16"/>
        <v>509</v>
      </c>
      <c r="N1066" s="8" t="str">
        <f>VLOOKUP(A1066,'aus GIS'!$A$1:$DN$3049,61,FALSE)</f>
        <v>NS</v>
      </c>
      <c r="O1066" t="str">
        <f>VLOOKUP(N1066,Dimmprofil!$A$1:$B$3,2,FALSE)</f>
        <v>22:00 - 00:00 Uhr: 60%, 00:00 - 05:00 Uhr: 50%, sonst 100%</v>
      </c>
      <c r="P1066">
        <v>2020</v>
      </c>
      <c r="Q1066">
        <v>4417326.0199999996</v>
      </c>
      <c r="R1066">
        <v>5350008.0999999996</v>
      </c>
    </row>
    <row r="1067" spans="1:18" x14ac:dyDescent="0.25">
      <c r="A1067" t="s">
        <v>8574</v>
      </c>
      <c r="B1067" t="e">
        <f>VLOOKUP(A1067,'aus GIS'!A1067:DN4114,2,FALSE)</f>
        <v>#N/A</v>
      </c>
      <c r="C1067" t="s">
        <v>12</v>
      </c>
      <c r="D1067" t="s">
        <v>13</v>
      </c>
      <c r="E1067" t="s">
        <v>251</v>
      </c>
      <c r="F1067" s="7">
        <v>288</v>
      </c>
      <c r="G1067" t="s">
        <v>253</v>
      </c>
      <c r="H1067">
        <v>2021</v>
      </c>
      <c r="I1067" t="s">
        <v>254</v>
      </c>
      <c r="J1067">
        <v>2021</v>
      </c>
      <c r="K1067" t="s">
        <v>255</v>
      </c>
      <c r="L1067" s="8" t="str">
        <f t="shared" si="16"/>
        <v/>
      </c>
      <c r="M1067" s="8" t="s">
        <v>683</v>
      </c>
      <c r="N1067" s="8" t="e">
        <f>VLOOKUP(A1067,'aus GIS'!$A$1:$DN$3049,61,FALSE)</f>
        <v>#N/A</v>
      </c>
      <c r="O1067" t="e">
        <f>VLOOKUP(N1067,Dimmprofil!$A$1:$B$3,2,FALSE)</f>
        <v>#N/A</v>
      </c>
      <c r="P1067">
        <v>2021</v>
      </c>
      <c r="Q1067">
        <v>4417392.01</v>
      </c>
      <c r="R1067">
        <v>5349965.6100000003</v>
      </c>
    </row>
    <row r="1068" spans="1:18" x14ac:dyDescent="0.25">
      <c r="A1068" t="s">
        <v>8575</v>
      </c>
      <c r="B1068" t="e">
        <f>VLOOKUP(A1068,'aus GIS'!A1068:DN4115,2,FALSE)</f>
        <v>#N/A</v>
      </c>
      <c r="C1068" t="s">
        <v>12</v>
      </c>
      <c r="D1068" t="s">
        <v>13</v>
      </c>
      <c r="E1068" t="s">
        <v>251</v>
      </c>
      <c r="F1068" s="7">
        <v>289</v>
      </c>
      <c r="G1068" t="s">
        <v>25</v>
      </c>
      <c r="H1068">
        <v>2021</v>
      </c>
      <c r="I1068" t="s">
        <v>21</v>
      </c>
      <c r="J1068">
        <v>2021</v>
      </c>
      <c r="K1068" t="s">
        <v>77</v>
      </c>
      <c r="L1068" s="8" t="str">
        <f t="shared" si="16"/>
        <v>510</v>
      </c>
      <c r="M1068" s="8" t="s">
        <v>683</v>
      </c>
      <c r="N1068" s="8" t="e">
        <f>VLOOKUP(A1068,'aus GIS'!$A$1:$DN$3049,61,FALSE)</f>
        <v>#N/A</v>
      </c>
      <c r="O1068" t="e">
        <f>VLOOKUP(N1068,Dimmprofil!$A$1:$B$3,2,FALSE)</f>
        <v>#N/A</v>
      </c>
      <c r="P1068">
        <v>2021</v>
      </c>
      <c r="Q1068">
        <v>4417384.21</v>
      </c>
      <c r="R1068">
        <v>5349994.41</v>
      </c>
    </row>
    <row r="1069" spans="1:18" x14ac:dyDescent="0.25">
      <c r="A1069" t="s">
        <v>8576</v>
      </c>
      <c r="B1069" t="e">
        <f>VLOOKUP(A1069,'aus GIS'!A1069:DN4116,2,FALSE)</f>
        <v>#N/A</v>
      </c>
      <c r="C1069" t="s">
        <v>12</v>
      </c>
      <c r="D1069" t="s">
        <v>13</v>
      </c>
      <c r="E1069" t="s">
        <v>251</v>
      </c>
      <c r="F1069" s="7">
        <v>290</v>
      </c>
      <c r="G1069" t="s">
        <v>25</v>
      </c>
      <c r="H1069">
        <v>2021</v>
      </c>
      <c r="I1069" t="s">
        <v>21</v>
      </c>
      <c r="J1069">
        <v>2021</v>
      </c>
      <c r="K1069" t="s">
        <v>77</v>
      </c>
      <c r="L1069" s="8" t="str">
        <f t="shared" si="16"/>
        <v>510</v>
      </c>
      <c r="M1069" s="8" t="s">
        <v>683</v>
      </c>
      <c r="N1069" s="8" t="e">
        <f>VLOOKUP(A1069,'aus GIS'!$A$1:$DN$3049,61,FALSE)</f>
        <v>#N/A</v>
      </c>
      <c r="O1069" t="e">
        <f>VLOOKUP(N1069,Dimmprofil!$A$1:$B$3,2,FALSE)</f>
        <v>#N/A</v>
      </c>
      <c r="P1069">
        <v>2021</v>
      </c>
      <c r="Q1069">
        <v>4417388.87</v>
      </c>
      <c r="R1069">
        <v>5350009.63</v>
      </c>
    </row>
    <row r="1070" spans="1:18" x14ac:dyDescent="0.25">
      <c r="A1070" t="s">
        <v>8577</v>
      </c>
      <c r="B1070" t="e">
        <f>VLOOKUP(A1070,'aus GIS'!A1070:DN4117,2,FALSE)</f>
        <v>#N/A</v>
      </c>
      <c r="C1070" t="s">
        <v>12</v>
      </c>
      <c r="D1070" t="s">
        <v>13</v>
      </c>
      <c r="E1070" t="s">
        <v>251</v>
      </c>
      <c r="F1070" s="7">
        <v>291</v>
      </c>
      <c r="G1070" t="s">
        <v>25</v>
      </c>
      <c r="H1070">
        <v>2021</v>
      </c>
      <c r="I1070" t="s">
        <v>21</v>
      </c>
      <c r="J1070">
        <v>2021</v>
      </c>
      <c r="K1070" t="s">
        <v>77</v>
      </c>
      <c r="L1070" s="8" t="str">
        <f t="shared" si="16"/>
        <v>510</v>
      </c>
      <c r="M1070" s="8" t="s">
        <v>683</v>
      </c>
      <c r="N1070" s="8" t="e">
        <f>VLOOKUP(A1070,'aus GIS'!$A$1:$DN$3049,61,FALSE)</f>
        <v>#N/A</v>
      </c>
      <c r="O1070" t="e">
        <f>VLOOKUP(N1070,Dimmprofil!$A$1:$B$3,2,FALSE)</f>
        <v>#N/A</v>
      </c>
      <c r="P1070">
        <v>2021</v>
      </c>
      <c r="Q1070">
        <v>4417393.28</v>
      </c>
      <c r="R1070">
        <v>5350024.4400000004</v>
      </c>
    </row>
    <row r="1071" spans="1:18" x14ac:dyDescent="0.25">
      <c r="A1071" t="s">
        <v>8578</v>
      </c>
      <c r="B1071" t="e">
        <f>VLOOKUP(A1071,'aus GIS'!A1071:DN4118,2,FALSE)</f>
        <v>#N/A</v>
      </c>
      <c r="C1071" t="s">
        <v>12</v>
      </c>
      <c r="D1071" t="s">
        <v>13</v>
      </c>
      <c r="E1071" t="s">
        <v>251</v>
      </c>
      <c r="F1071" s="7">
        <v>292</v>
      </c>
      <c r="G1071" t="s">
        <v>25</v>
      </c>
      <c r="H1071">
        <v>2021</v>
      </c>
      <c r="I1071" t="s">
        <v>21</v>
      </c>
      <c r="J1071">
        <v>2021</v>
      </c>
      <c r="K1071" t="s">
        <v>77</v>
      </c>
      <c r="L1071" s="8" t="str">
        <f t="shared" si="16"/>
        <v>510</v>
      </c>
      <c r="M1071" s="8" t="s">
        <v>683</v>
      </c>
      <c r="N1071" s="8" t="e">
        <f>VLOOKUP(A1071,'aus GIS'!$A$1:$DN$3049,61,FALSE)</f>
        <v>#N/A</v>
      </c>
      <c r="O1071" t="e">
        <f>VLOOKUP(N1071,Dimmprofil!$A$1:$B$3,2,FALSE)</f>
        <v>#N/A</v>
      </c>
      <c r="P1071">
        <v>2021</v>
      </c>
      <c r="Q1071">
        <v>4417397.76</v>
      </c>
      <c r="R1071">
        <v>5350038.76</v>
      </c>
    </row>
    <row r="1072" spans="1:18" x14ac:dyDescent="0.25">
      <c r="A1072" t="s">
        <v>8579</v>
      </c>
      <c r="B1072" t="e">
        <f>VLOOKUP(A1072,'aus GIS'!A1072:DN4119,2,FALSE)</f>
        <v>#N/A</v>
      </c>
      <c r="C1072" t="s">
        <v>12</v>
      </c>
      <c r="D1072" t="s">
        <v>13</v>
      </c>
      <c r="E1072" t="s">
        <v>251</v>
      </c>
      <c r="F1072" s="7">
        <v>293</v>
      </c>
      <c r="G1072" t="s">
        <v>25</v>
      </c>
      <c r="H1072">
        <v>2021</v>
      </c>
      <c r="I1072" t="s">
        <v>21</v>
      </c>
      <c r="J1072">
        <v>2021</v>
      </c>
      <c r="K1072" t="s">
        <v>77</v>
      </c>
      <c r="L1072" s="8" t="str">
        <f t="shared" si="16"/>
        <v>510</v>
      </c>
      <c r="M1072" s="8" t="s">
        <v>683</v>
      </c>
      <c r="N1072" s="8" t="e">
        <f>VLOOKUP(A1072,'aus GIS'!$A$1:$DN$3049,61,FALSE)</f>
        <v>#N/A</v>
      </c>
      <c r="O1072" t="e">
        <f>VLOOKUP(N1072,Dimmprofil!$A$1:$B$3,2,FALSE)</f>
        <v>#N/A</v>
      </c>
      <c r="P1072">
        <v>2021</v>
      </c>
      <c r="Q1072">
        <v>4417402.66</v>
      </c>
      <c r="R1072">
        <v>5350054.04</v>
      </c>
    </row>
    <row r="1073" spans="1:18" x14ac:dyDescent="0.25">
      <c r="A1073" t="s">
        <v>8580</v>
      </c>
      <c r="B1073" t="e">
        <f>VLOOKUP(A1073,'aus GIS'!A1073:DN4120,2,FALSE)</f>
        <v>#N/A</v>
      </c>
      <c r="C1073" t="s">
        <v>12</v>
      </c>
      <c r="D1073" t="s">
        <v>13</v>
      </c>
      <c r="E1073" t="s">
        <v>251</v>
      </c>
      <c r="F1073" s="7">
        <v>294</v>
      </c>
      <c r="G1073" t="s">
        <v>25</v>
      </c>
      <c r="H1073">
        <v>2021</v>
      </c>
      <c r="I1073" t="s">
        <v>21</v>
      </c>
      <c r="J1073">
        <v>2021</v>
      </c>
      <c r="K1073" t="s">
        <v>77</v>
      </c>
      <c r="L1073" s="8" t="str">
        <f t="shared" si="16"/>
        <v>510</v>
      </c>
      <c r="M1073" s="8" t="s">
        <v>683</v>
      </c>
      <c r="N1073" s="8" t="e">
        <f>VLOOKUP(A1073,'aus GIS'!$A$1:$DN$3049,61,FALSE)</f>
        <v>#N/A</v>
      </c>
      <c r="O1073" t="e">
        <f>VLOOKUP(N1073,Dimmprofil!$A$1:$B$3,2,FALSE)</f>
        <v>#N/A</v>
      </c>
      <c r="P1073">
        <v>2021</v>
      </c>
      <c r="Q1073">
        <v>4417407.41</v>
      </c>
      <c r="R1073">
        <v>5350069.2699999996</v>
      </c>
    </row>
    <row r="1074" spans="1:18" x14ac:dyDescent="0.25">
      <c r="A1074" t="s">
        <v>8581</v>
      </c>
      <c r="B1074" t="e">
        <f>VLOOKUP(A1074,'aus GIS'!A1074:DN4121,2,FALSE)</f>
        <v>#N/A</v>
      </c>
      <c r="C1074" t="s">
        <v>12</v>
      </c>
      <c r="D1074" t="s">
        <v>13</v>
      </c>
      <c r="E1074" t="s">
        <v>251</v>
      </c>
      <c r="F1074" s="7">
        <v>295</v>
      </c>
      <c r="G1074" t="s">
        <v>25</v>
      </c>
      <c r="H1074">
        <v>2021</v>
      </c>
      <c r="I1074" t="s">
        <v>21</v>
      </c>
      <c r="J1074">
        <v>2021</v>
      </c>
      <c r="K1074" t="s">
        <v>77</v>
      </c>
      <c r="L1074" s="8" t="str">
        <f t="shared" si="16"/>
        <v>510</v>
      </c>
      <c r="M1074" s="8" t="s">
        <v>683</v>
      </c>
      <c r="N1074" s="8" t="e">
        <f>VLOOKUP(A1074,'aus GIS'!$A$1:$DN$3049,61,FALSE)</f>
        <v>#N/A</v>
      </c>
      <c r="O1074" t="e">
        <f>VLOOKUP(N1074,Dimmprofil!$A$1:$B$3,2,FALSE)</f>
        <v>#N/A</v>
      </c>
      <c r="P1074">
        <v>2021</v>
      </c>
      <c r="Q1074">
        <v>4417412.0599999996</v>
      </c>
      <c r="R1074">
        <v>5350084.41</v>
      </c>
    </row>
    <row r="1075" spans="1:18" x14ac:dyDescent="0.25">
      <c r="A1075" t="s">
        <v>8582</v>
      </c>
      <c r="B1075" t="e">
        <f>VLOOKUP(A1075,'aus GIS'!A1075:DN4122,2,FALSE)</f>
        <v>#N/A</v>
      </c>
      <c r="C1075" t="s">
        <v>12</v>
      </c>
      <c r="D1075" t="s">
        <v>13</v>
      </c>
      <c r="E1075" t="s">
        <v>251</v>
      </c>
      <c r="F1075" s="7">
        <v>296</v>
      </c>
      <c r="G1075" t="s">
        <v>25</v>
      </c>
      <c r="H1075">
        <v>2021</v>
      </c>
      <c r="I1075" t="s">
        <v>21</v>
      </c>
      <c r="J1075">
        <v>2021</v>
      </c>
      <c r="K1075" t="s">
        <v>77</v>
      </c>
      <c r="L1075" s="8" t="str">
        <f t="shared" si="16"/>
        <v>510</v>
      </c>
      <c r="M1075" s="8" t="s">
        <v>683</v>
      </c>
      <c r="N1075" s="8" t="e">
        <f>VLOOKUP(A1075,'aus GIS'!$A$1:$DN$3049,61,FALSE)</f>
        <v>#N/A</v>
      </c>
      <c r="O1075" t="e">
        <f>VLOOKUP(N1075,Dimmprofil!$A$1:$B$3,2,FALSE)</f>
        <v>#N/A</v>
      </c>
      <c r="P1075">
        <v>2021</v>
      </c>
      <c r="Q1075">
        <v>4417416.54</v>
      </c>
      <c r="R1075">
        <v>5350098.88</v>
      </c>
    </row>
    <row r="1076" spans="1:18" x14ac:dyDescent="0.25">
      <c r="A1076" t="s">
        <v>8583</v>
      </c>
      <c r="B1076" t="e">
        <f>VLOOKUP(A1076,'aus GIS'!A1076:DN4123,2,FALSE)</f>
        <v>#N/A</v>
      </c>
      <c r="C1076" t="s">
        <v>12</v>
      </c>
      <c r="D1076" t="s">
        <v>13</v>
      </c>
      <c r="E1076" t="s">
        <v>251</v>
      </c>
      <c r="F1076" s="7">
        <v>297</v>
      </c>
      <c r="G1076" t="s">
        <v>25</v>
      </c>
      <c r="H1076">
        <v>2021</v>
      </c>
      <c r="I1076" t="s">
        <v>21</v>
      </c>
      <c r="J1076">
        <v>2021</v>
      </c>
      <c r="K1076" t="s">
        <v>77</v>
      </c>
      <c r="L1076" s="8" t="str">
        <f t="shared" si="16"/>
        <v>510</v>
      </c>
      <c r="M1076" s="8" t="s">
        <v>683</v>
      </c>
      <c r="N1076" s="8" t="e">
        <f>VLOOKUP(A1076,'aus GIS'!$A$1:$DN$3049,61,FALSE)</f>
        <v>#N/A</v>
      </c>
      <c r="O1076" t="e">
        <f>VLOOKUP(N1076,Dimmprofil!$A$1:$B$3,2,FALSE)</f>
        <v>#N/A</v>
      </c>
      <c r="P1076">
        <v>2021</v>
      </c>
      <c r="Q1076">
        <v>4417420.0599999996</v>
      </c>
      <c r="R1076">
        <v>5350112.92</v>
      </c>
    </row>
    <row r="1077" spans="1:18" x14ac:dyDescent="0.25">
      <c r="A1077" t="s">
        <v>8584</v>
      </c>
      <c r="B1077" t="e">
        <f>VLOOKUP(A1077,'aus GIS'!A1077:DN4124,2,FALSE)</f>
        <v>#N/A</v>
      </c>
      <c r="C1077" t="s">
        <v>12</v>
      </c>
      <c r="D1077" t="s">
        <v>13</v>
      </c>
      <c r="E1077" t="s">
        <v>251</v>
      </c>
      <c r="F1077" s="7">
        <v>298</v>
      </c>
      <c r="G1077" t="s">
        <v>25</v>
      </c>
      <c r="H1077">
        <v>2021</v>
      </c>
      <c r="I1077" t="s">
        <v>21</v>
      </c>
      <c r="J1077">
        <v>2021</v>
      </c>
      <c r="K1077" t="s">
        <v>77</v>
      </c>
      <c r="L1077" s="8" t="str">
        <f t="shared" si="16"/>
        <v>510</v>
      </c>
      <c r="M1077" s="8" t="s">
        <v>683</v>
      </c>
      <c r="N1077" s="8" t="e">
        <f>VLOOKUP(A1077,'aus GIS'!$A$1:$DN$3049,61,FALSE)</f>
        <v>#N/A</v>
      </c>
      <c r="O1077" t="e">
        <f>VLOOKUP(N1077,Dimmprofil!$A$1:$B$3,2,FALSE)</f>
        <v>#N/A</v>
      </c>
      <c r="P1077">
        <v>2021</v>
      </c>
      <c r="Q1077">
        <v>4417421.54</v>
      </c>
      <c r="R1077">
        <v>5350126.71</v>
      </c>
    </row>
    <row r="1078" spans="1:18" x14ac:dyDescent="0.25">
      <c r="A1078" t="s">
        <v>8585</v>
      </c>
      <c r="B1078" t="e">
        <f>VLOOKUP(A1078,'aus GIS'!A1078:DN4125,2,FALSE)</f>
        <v>#N/A</v>
      </c>
      <c r="C1078" t="s">
        <v>12</v>
      </c>
      <c r="D1078" t="s">
        <v>13</v>
      </c>
      <c r="E1078" t="s">
        <v>251</v>
      </c>
      <c r="F1078" s="7">
        <v>299</v>
      </c>
      <c r="G1078" t="s">
        <v>25</v>
      </c>
      <c r="H1078">
        <v>2021</v>
      </c>
      <c r="I1078" t="s">
        <v>21</v>
      </c>
      <c r="J1078">
        <v>2021</v>
      </c>
      <c r="K1078" t="s">
        <v>77</v>
      </c>
      <c r="L1078" s="8" t="str">
        <f t="shared" si="16"/>
        <v>510</v>
      </c>
      <c r="M1078" s="8" t="s">
        <v>683</v>
      </c>
      <c r="N1078" s="8" t="e">
        <f>VLOOKUP(A1078,'aus GIS'!$A$1:$DN$3049,61,FALSE)</f>
        <v>#N/A</v>
      </c>
      <c r="O1078" t="e">
        <f>VLOOKUP(N1078,Dimmprofil!$A$1:$B$3,2,FALSE)</f>
        <v>#N/A</v>
      </c>
      <c r="P1078">
        <v>2021</v>
      </c>
      <c r="Q1078">
        <v>4417420.75</v>
      </c>
      <c r="R1078">
        <v>5350142.07</v>
      </c>
    </row>
    <row r="1079" spans="1:18" x14ac:dyDescent="0.25">
      <c r="A1079" t="s">
        <v>8586</v>
      </c>
      <c r="B1079" t="e">
        <f>VLOOKUP(A1079,'aus GIS'!A1079:DN4126,2,FALSE)</f>
        <v>#N/A</v>
      </c>
      <c r="C1079" t="s">
        <v>12</v>
      </c>
      <c r="D1079" t="s">
        <v>13</v>
      </c>
      <c r="E1079" t="s">
        <v>251</v>
      </c>
      <c r="F1079" s="7">
        <v>300</v>
      </c>
      <c r="G1079" t="s">
        <v>25</v>
      </c>
      <c r="H1079">
        <v>2021</v>
      </c>
      <c r="I1079" t="s">
        <v>21</v>
      </c>
      <c r="J1079">
        <v>2021</v>
      </c>
      <c r="K1079" t="s">
        <v>77</v>
      </c>
      <c r="L1079" s="8" t="str">
        <f t="shared" si="16"/>
        <v>510</v>
      </c>
      <c r="M1079" s="8" t="s">
        <v>683</v>
      </c>
      <c r="N1079" s="8" t="e">
        <f>VLOOKUP(A1079,'aus GIS'!$A$1:$DN$3049,61,FALSE)</f>
        <v>#N/A</v>
      </c>
      <c r="O1079" t="e">
        <f>VLOOKUP(N1079,Dimmprofil!$A$1:$B$3,2,FALSE)</f>
        <v>#N/A</v>
      </c>
      <c r="P1079">
        <v>2021</v>
      </c>
      <c r="Q1079">
        <v>4417417.88</v>
      </c>
      <c r="R1079">
        <v>5350156.32</v>
      </c>
    </row>
    <row r="1080" spans="1:18" x14ac:dyDescent="0.25">
      <c r="A1080" t="s">
        <v>8587</v>
      </c>
      <c r="B1080" t="e">
        <f>VLOOKUP(A1080,'aus GIS'!A1080:DN4127,2,FALSE)</f>
        <v>#N/A</v>
      </c>
      <c r="C1080" t="s">
        <v>12</v>
      </c>
      <c r="D1080" t="s">
        <v>13</v>
      </c>
      <c r="E1080" t="s">
        <v>251</v>
      </c>
      <c r="F1080" s="7">
        <v>301</v>
      </c>
      <c r="G1080" t="s">
        <v>25</v>
      </c>
      <c r="H1080">
        <v>2021</v>
      </c>
      <c r="I1080" t="s">
        <v>21</v>
      </c>
      <c r="J1080">
        <v>2021</v>
      </c>
      <c r="K1080" t="s">
        <v>77</v>
      </c>
      <c r="L1080" s="8" t="str">
        <f t="shared" si="16"/>
        <v>510</v>
      </c>
      <c r="M1080" s="8" t="s">
        <v>683</v>
      </c>
      <c r="N1080" s="8" t="e">
        <f>VLOOKUP(A1080,'aus GIS'!$A$1:$DN$3049,61,FALSE)</f>
        <v>#N/A</v>
      </c>
      <c r="O1080" t="e">
        <f>VLOOKUP(N1080,Dimmprofil!$A$1:$B$3,2,FALSE)</f>
        <v>#N/A</v>
      </c>
      <c r="P1080">
        <v>2021</v>
      </c>
      <c r="Q1080">
        <v>4417413.2699999996</v>
      </c>
      <c r="R1080">
        <v>5350169.7300000004</v>
      </c>
    </row>
    <row r="1081" spans="1:18" x14ac:dyDescent="0.25">
      <c r="A1081" t="s">
        <v>8588</v>
      </c>
      <c r="B1081" t="e">
        <f>VLOOKUP(A1081,'aus GIS'!A1081:DN4128,2,FALSE)</f>
        <v>#N/A</v>
      </c>
      <c r="C1081" t="s">
        <v>12</v>
      </c>
      <c r="D1081" t="s">
        <v>13</v>
      </c>
      <c r="E1081" t="s">
        <v>251</v>
      </c>
      <c r="F1081" s="7">
        <v>302</v>
      </c>
      <c r="G1081" t="s">
        <v>79</v>
      </c>
      <c r="H1081">
        <v>2021</v>
      </c>
      <c r="I1081" t="s">
        <v>216</v>
      </c>
      <c r="J1081">
        <v>2021</v>
      </c>
      <c r="K1081" t="s">
        <v>256</v>
      </c>
      <c r="L1081" s="8" t="str">
        <f t="shared" si="16"/>
        <v/>
      </c>
      <c r="M1081" s="8" t="s">
        <v>683</v>
      </c>
      <c r="N1081" s="8" t="e">
        <f>VLOOKUP(A1081,'aus GIS'!$A$1:$DN$3049,61,FALSE)</f>
        <v>#N/A</v>
      </c>
      <c r="O1081" t="e">
        <f>VLOOKUP(N1081,Dimmprofil!$A$1:$B$3,2,FALSE)</f>
        <v>#N/A</v>
      </c>
      <c r="P1081">
        <v>2021</v>
      </c>
      <c r="Q1081">
        <v>4417407.07</v>
      </c>
      <c r="R1081">
        <v>5350184.2</v>
      </c>
    </row>
    <row r="1082" spans="1:18" x14ac:dyDescent="0.25">
      <c r="A1082" t="s">
        <v>8589</v>
      </c>
      <c r="B1082" t="e">
        <f>VLOOKUP(A1082,'aus GIS'!A1082:DN4129,2,FALSE)</f>
        <v>#N/A</v>
      </c>
      <c r="C1082" t="s">
        <v>12</v>
      </c>
      <c r="D1082" t="s">
        <v>13</v>
      </c>
      <c r="E1082" t="s">
        <v>251</v>
      </c>
      <c r="F1082" s="7">
        <v>303</v>
      </c>
      <c r="G1082" t="s">
        <v>84</v>
      </c>
      <c r="H1082">
        <v>2021</v>
      </c>
      <c r="I1082" t="s">
        <v>216</v>
      </c>
      <c r="J1082">
        <v>2021</v>
      </c>
      <c r="K1082" t="s">
        <v>256</v>
      </c>
      <c r="L1082" s="8" t="str">
        <f t="shared" si="16"/>
        <v/>
      </c>
      <c r="M1082" s="8" t="s">
        <v>683</v>
      </c>
      <c r="N1082" s="8" t="e">
        <f>VLOOKUP(A1082,'aus GIS'!$A$1:$DN$3049,61,FALSE)</f>
        <v>#N/A</v>
      </c>
      <c r="O1082" t="e">
        <f>VLOOKUP(N1082,Dimmprofil!$A$1:$B$3,2,FALSE)</f>
        <v>#N/A</v>
      </c>
      <c r="P1082">
        <v>2021</v>
      </c>
      <c r="Q1082">
        <v>4417429.49</v>
      </c>
      <c r="R1082">
        <v>5350186.7300000004</v>
      </c>
    </row>
    <row r="1083" spans="1:18" x14ac:dyDescent="0.25">
      <c r="A1083" t="s">
        <v>8590</v>
      </c>
      <c r="B1083" t="e">
        <f>VLOOKUP(A1083,'aus GIS'!A1083:DN4130,2,FALSE)</f>
        <v>#N/A</v>
      </c>
      <c r="C1083" t="s">
        <v>12</v>
      </c>
      <c r="D1083" t="s">
        <v>13</v>
      </c>
      <c r="E1083" t="s">
        <v>251</v>
      </c>
      <c r="F1083" s="7">
        <v>304</v>
      </c>
      <c r="G1083" t="s">
        <v>84</v>
      </c>
      <c r="H1083">
        <v>2021</v>
      </c>
      <c r="I1083" t="s">
        <v>216</v>
      </c>
      <c r="J1083">
        <v>2021</v>
      </c>
      <c r="K1083" t="s">
        <v>257</v>
      </c>
      <c r="L1083" s="8" t="str">
        <f t="shared" si="16"/>
        <v>509</v>
      </c>
      <c r="M1083" s="8" t="s">
        <v>683</v>
      </c>
      <c r="N1083" s="8" t="e">
        <f>VLOOKUP(A1083,'aus GIS'!$A$1:$DN$3049,61,FALSE)</f>
        <v>#N/A</v>
      </c>
      <c r="O1083" t="e">
        <f>VLOOKUP(N1083,Dimmprofil!$A$1:$B$3,2,FALSE)</f>
        <v>#N/A</v>
      </c>
      <c r="P1083">
        <v>2021</v>
      </c>
      <c r="Q1083">
        <v>4417387.93</v>
      </c>
      <c r="R1083">
        <v>5350199.97</v>
      </c>
    </row>
    <row r="1084" spans="1:18" x14ac:dyDescent="0.25">
      <c r="A1084" t="s">
        <v>8591</v>
      </c>
      <c r="B1084" t="e">
        <f>VLOOKUP(A1084,'aus GIS'!A1084:DN4131,2,FALSE)</f>
        <v>#N/A</v>
      </c>
      <c r="C1084" t="s">
        <v>12</v>
      </c>
      <c r="D1084" t="s">
        <v>13</v>
      </c>
      <c r="E1084" t="s">
        <v>251</v>
      </c>
      <c r="F1084" s="7">
        <v>305</v>
      </c>
      <c r="G1084" t="s">
        <v>25</v>
      </c>
      <c r="H1084">
        <v>2021</v>
      </c>
      <c r="I1084" t="s">
        <v>21</v>
      </c>
      <c r="J1084">
        <v>2021</v>
      </c>
      <c r="K1084" t="s">
        <v>258</v>
      </c>
      <c r="L1084" s="8" t="str">
        <f t="shared" si="16"/>
        <v>509</v>
      </c>
      <c r="M1084" s="8" t="s">
        <v>683</v>
      </c>
      <c r="N1084" s="8" t="e">
        <f>VLOOKUP(A1084,'aus GIS'!$A$1:$DN$3049,61,FALSE)</f>
        <v>#N/A</v>
      </c>
      <c r="O1084" t="e">
        <f>VLOOKUP(N1084,Dimmprofil!$A$1:$B$3,2,FALSE)</f>
        <v>#N/A</v>
      </c>
      <c r="P1084">
        <v>2021</v>
      </c>
      <c r="Q1084">
        <v>4417396.9400000004</v>
      </c>
      <c r="R1084">
        <v>5350204.38</v>
      </c>
    </row>
    <row r="1085" spans="1:18" x14ac:dyDescent="0.25">
      <c r="A1085" t="s">
        <v>8592</v>
      </c>
      <c r="B1085" t="e">
        <f>VLOOKUP(A1085,'aus GIS'!A1085:DN4132,2,FALSE)</f>
        <v>#N/A</v>
      </c>
      <c r="C1085" t="s">
        <v>12</v>
      </c>
      <c r="D1085" t="s">
        <v>13</v>
      </c>
      <c r="E1085" t="s">
        <v>251</v>
      </c>
      <c r="F1085" s="7">
        <v>306</v>
      </c>
      <c r="G1085" t="s">
        <v>25</v>
      </c>
      <c r="H1085">
        <v>2021</v>
      </c>
      <c r="I1085" t="s">
        <v>21</v>
      </c>
      <c r="J1085">
        <v>2021</v>
      </c>
      <c r="K1085" t="s">
        <v>258</v>
      </c>
      <c r="L1085" s="8" t="str">
        <f t="shared" si="16"/>
        <v>509</v>
      </c>
      <c r="M1085" s="8" t="s">
        <v>683</v>
      </c>
      <c r="N1085" s="8" t="e">
        <f>VLOOKUP(A1085,'aus GIS'!$A$1:$DN$3049,61,FALSE)</f>
        <v>#N/A</v>
      </c>
      <c r="O1085" t="e">
        <f>VLOOKUP(N1085,Dimmprofil!$A$1:$B$3,2,FALSE)</f>
        <v>#N/A</v>
      </c>
      <c r="P1085">
        <v>2021</v>
      </c>
      <c r="Q1085">
        <v>4417384</v>
      </c>
      <c r="R1085">
        <v>5350207.0999999996</v>
      </c>
    </row>
    <row r="1086" spans="1:18" x14ac:dyDescent="0.25">
      <c r="A1086" t="s">
        <v>8593</v>
      </c>
      <c r="B1086" t="e">
        <f>VLOOKUP(A1086,'aus GIS'!A1086:DN4133,2,FALSE)</f>
        <v>#N/A</v>
      </c>
      <c r="C1086" t="s">
        <v>12</v>
      </c>
      <c r="D1086" t="s">
        <v>13</v>
      </c>
      <c r="E1086" t="s">
        <v>251</v>
      </c>
      <c r="F1086" s="7">
        <v>307</v>
      </c>
      <c r="G1086" t="s">
        <v>25</v>
      </c>
      <c r="H1086">
        <v>2021</v>
      </c>
      <c r="I1086" t="s">
        <v>21</v>
      </c>
      <c r="J1086">
        <v>2021</v>
      </c>
      <c r="K1086" t="s">
        <v>258</v>
      </c>
      <c r="L1086" s="8" t="str">
        <f t="shared" si="16"/>
        <v>509</v>
      </c>
      <c r="M1086" s="8" t="s">
        <v>683</v>
      </c>
      <c r="N1086" s="8" t="e">
        <f>VLOOKUP(A1086,'aus GIS'!$A$1:$DN$3049,61,FALSE)</f>
        <v>#N/A</v>
      </c>
      <c r="O1086" t="e">
        <f>VLOOKUP(N1086,Dimmprofil!$A$1:$B$3,2,FALSE)</f>
        <v>#N/A</v>
      </c>
      <c r="P1086">
        <v>2021</v>
      </c>
      <c r="Q1086">
        <v>4417389.4400000004</v>
      </c>
      <c r="R1086">
        <v>5350221.84</v>
      </c>
    </row>
    <row r="1087" spans="1:18" x14ac:dyDescent="0.25">
      <c r="A1087" t="s">
        <v>8594</v>
      </c>
      <c r="B1087" t="e">
        <f>VLOOKUP(A1087,'aus GIS'!A1087:DN4134,2,FALSE)</f>
        <v>#N/A</v>
      </c>
      <c r="C1087" t="s">
        <v>12</v>
      </c>
      <c r="D1087" t="s">
        <v>13</v>
      </c>
      <c r="E1087" t="s">
        <v>251</v>
      </c>
      <c r="F1087" s="7">
        <v>308</v>
      </c>
      <c r="G1087" t="s">
        <v>84</v>
      </c>
      <c r="H1087">
        <v>2021</v>
      </c>
      <c r="I1087" t="s">
        <v>142</v>
      </c>
      <c r="J1087">
        <v>2021</v>
      </c>
      <c r="K1087" t="s">
        <v>143</v>
      </c>
      <c r="L1087" s="8" t="str">
        <f t="shared" si="16"/>
        <v/>
      </c>
      <c r="M1087" s="8" t="s">
        <v>683</v>
      </c>
      <c r="N1087" s="8" t="e">
        <f>VLOOKUP(A1087,'aus GIS'!$A$1:$DN$3049,61,FALSE)</f>
        <v>#N/A</v>
      </c>
      <c r="O1087" t="e">
        <f>VLOOKUP(N1087,Dimmprofil!$A$1:$B$3,2,FALSE)</f>
        <v>#N/A</v>
      </c>
      <c r="P1087">
        <v>2021</v>
      </c>
    </row>
    <row r="1088" spans="1:18" x14ac:dyDescent="0.25">
      <c r="A1088" t="s">
        <v>8595</v>
      </c>
      <c r="B1088" t="e">
        <f>VLOOKUP(A1088,'aus GIS'!A1088:DN4135,2,FALSE)</f>
        <v>#N/A</v>
      </c>
      <c r="C1088" t="s">
        <v>12</v>
      </c>
      <c r="D1088" t="s">
        <v>13</v>
      </c>
      <c r="E1088" t="s">
        <v>251</v>
      </c>
      <c r="F1088" s="7">
        <v>309</v>
      </c>
      <c r="G1088" t="s">
        <v>84</v>
      </c>
      <c r="H1088">
        <v>2021</v>
      </c>
      <c r="I1088" t="s">
        <v>142</v>
      </c>
      <c r="J1088">
        <v>2021</v>
      </c>
      <c r="K1088" t="s">
        <v>143</v>
      </c>
      <c r="L1088" s="8" t="str">
        <f t="shared" si="16"/>
        <v/>
      </c>
      <c r="M1088" s="8" t="s">
        <v>683</v>
      </c>
      <c r="N1088" s="8" t="e">
        <f>VLOOKUP(A1088,'aus GIS'!$A$1:$DN$3049,61,FALSE)</f>
        <v>#N/A</v>
      </c>
      <c r="O1088" t="e">
        <f>VLOOKUP(N1088,Dimmprofil!$A$1:$B$3,2,FALSE)</f>
        <v>#N/A</v>
      </c>
      <c r="P1088">
        <v>2021</v>
      </c>
    </row>
    <row r="1089" spans="1:18" x14ac:dyDescent="0.25">
      <c r="A1089" t="s">
        <v>8596</v>
      </c>
      <c r="B1089" t="e">
        <f>VLOOKUP(A1089,'aus GIS'!A1089:DN4136,2,FALSE)</f>
        <v>#N/A</v>
      </c>
      <c r="C1089" t="s">
        <v>12</v>
      </c>
      <c r="D1089" t="s">
        <v>13</v>
      </c>
      <c r="E1089" t="s">
        <v>251</v>
      </c>
      <c r="F1089" s="7">
        <v>310</v>
      </c>
      <c r="G1089" t="s">
        <v>84</v>
      </c>
      <c r="H1089">
        <v>2021</v>
      </c>
      <c r="I1089" t="s">
        <v>216</v>
      </c>
      <c r="J1089">
        <v>2021</v>
      </c>
      <c r="K1089" t="s">
        <v>259</v>
      </c>
      <c r="L1089" s="8" t="str">
        <f t="shared" si="16"/>
        <v/>
      </c>
      <c r="M1089" s="8" t="s">
        <v>683</v>
      </c>
      <c r="N1089" s="8" t="e">
        <f>VLOOKUP(A1089,'aus GIS'!$A$1:$DN$3049,61,FALSE)</f>
        <v>#N/A</v>
      </c>
      <c r="O1089" t="e">
        <f>VLOOKUP(N1089,Dimmprofil!$A$1:$B$3,2,FALSE)</f>
        <v>#N/A</v>
      </c>
      <c r="P1089">
        <v>2021</v>
      </c>
    </row>
    <row r="1090" spans="1:18" x14ac:dyDescent="0.25">
      <c r="A1090" t="s">
        <v>8597</v>
      </c>
      <c r="B1090" t="e">
        <f>VLOOKUP(A1090,'aus GIS'!A1090:DN4137,2,FALSE)</f>
        <v>#N/A</v>
      </c>
      <c r="C1090" t="s">
        <v>12</v>
      </c>
      <c r="D1090" t="s">
        <v>13</v>
      </c>
      <c r="E1090" t="s">
        <v>251</v>
      </c>
      <c r="F1090" s="7">
        <v>311</v>
      </c>
      <c r="G1090" t="s">
        <v>84</v>
      </c>
      <c r="H1090">
        <v>2021</v>
      </c>
      <c r="I1090" t="s">
        <v>216</v>
      </c>
      <c r="J1090">
        <v>2021</v>
      </c>
      <c r="K1090" t="s">
        <v>260</v>
      </c>
      <c r="L1090" s="8" t="str">
        <f t="shared" si="16"/>
        <v/>
      </c>
      <c r="M1090" s="8" t="s">
        <v>683</v>
      </c>
      <c r="N1090" s="8" t="e">
        <f>VLOOKUP(A1090,'aus GIS'!$A$1:$DN$3049,61,FALSE)</f>
        <v>#N/A</v>
      </c>
      <c r="O1090" t="e">
        <f>VLOOKUP(N1090,Dimmprofil!$A$1:$B$3,2,FALSE)</f>
        <v>#N/A</v>
      </c>
      <c r="P1090">
        <v>2021</v>
      </c>
    </row>
    <row r="1091" spans="1:18" x14ac:dyDescent="0.25">
      <c r="A1091" t="s">
        <v>8598</v>
      </c>
      <c r="B1091" t="e">
        <f>VLOOKUP(A1091,'aus GIS'!A1091:DN4138,2,FALSE)</f>
        <v>#N/A</v>
      </c>
      <c r="C1091" t="s">
        <v>12</v>
      </c>
      <c r="D1091" t="s">
        <v>13</v>
      </c>
      <c r="E1091" t="s">
        <v>251</v>
      </c>
      <c r="F1091" s="7">
        <v>313</v>
      </c>
      <c r="G1091" t="s">
        <v>79</v>
      </c>
      <c r="H1091">
        <v>2021</v>
      </c>
      <c r="I1091" t="s">
        <v>216</v>
      </c>
      <c r="J1091">
        <v>2021</v>
      </c>
      <c r="K1091" t="s">
        <v>261</v>
      </c>
      <c r="L1091" s="8" t="str">
        <f t="shared" ref="L1091:L1154" si="17">IFERROR(MID(K1091,FIND("D-Profil ",K1091)+LEN("D-Profil "),LEN(K1091)),"")</f>
        <v/>
      </c>
      <c r="M1091" s="8" t="s">
        <v>683</v>
      </c>
      <c r="N1091" s="8" t="e">
        <f>VLOOKUP(A1091,'aus GIS'!$A$1:$DN$3049,61,FALSE)</f>
        <v>#N/A</v>
      </c>
      <c r="O1091" t="e">
        <f>VLOOKUP(N1091,Dimmprofil!$A$1:$B$3,2,FALSE)</f>
        <v>#N/A</v>
      </c>
      <c r="P1091">
        <v>2021</v>
      </c>
    </row>
    <row r="1092" spans="1:18" x14ac:dyDescent="0.25">
      <c r="A1092" t="s">
        <v>8599</v>
      </c>
      <c r="B1092" t="e">
        <f>VLOOKUP(A1092,'aus GIS'!A1092:DN4139,2,FALSE)</f>
        <v>#N/A</v>
      </c>
      <c r="C1092" t="s">
        <v>12</v>
      </c>
      <c r="D1092" t="s">
        <v>13</v>
      </c>
      <c r="E1092" t="s">
        <v>251</v>
      </c>
      <c r="F1092" s="7">
        <v>314</v>
      </c>
      <c r="G1092" t="s">
        <v>84</v>
      </c>
      <c r="H1092">
        <v>2021</v>
      </c>
      <c r="I1092" t="s">
        <v>216</v>
      </c>
      <c r="J1092">
        <v>2021</v>
      </c>
      <c r="K1092" t="s">
        <v>261</v>
      </c>
      <c r="L1092" s="8" t="str">
        <f t="shared" si="17"/>
        <v/>
      </c>
      <c r="M1092" s="8" t="s">
        <v>683</v>
      </c>
      <c r="N1092" s="8" t="e">
        <f>VLOOKUP(A1092,'aus GIS'!$A$1:$DN$3049,61,FALSE)</f>
        <v>#N/A</v>
      </c>
      <c r="O1092" t="e">
        <f>VLOOKUP(N1092,Dimmprofil!$A$1:$B$3,2,FALSE)</f>
        <v>#N/A</v>
      </c>
      <c r="P1092">
        <v>2021</v>
      </c>
      <c r="Q1092">
        <v>4417408.04</v>
      </c>
      <c r="R1092">
        <v>5350304.8600000003</v>
      </c>
    </row>
    <row r="1093" spans="1:18" x14ac:dyDescent="0.25">
      <c r="A1093" t="s">
        <v>8600</v>
      </c>
      <c r="B1093" t="e">
        <f>VLOOKUP(A1093,'aus GIS'!A1093:DN4140,2,FALSE)</f>
        <v>#N/A</v>
      </c>
      <c r="C1093" t="s">
        <v>12</v>
      </c>
      <c r="D1093" t="s">
        <v>13</v>
      </c>
      <c r="E1093" t="s">
        <v>251</v>
      </c>
      <c r="F1093" s="7">
        <v>315</v>
      </c>
      <c r="G1093" t="s">
        <v>84</v>
      </c>
      <c r="H1093">
        <v>2021</v>
      </c>
      <c r="I1093" t="s">
        <v>216</v>
      </c>
      <c r="J1093">
        <v>2021</v>
      </c>
      <c r="K1093" t="s">
        <v>262</v>
      </c>
      <c r="L1093" s="8" t="str">
        <f t="shared" si="17"/>
        <v/>
      </c>
      <c r="M1093" s="8" t="s">
        <v>683</v>
      </c>
      <c r="N1093" s="8" t="e">
        <f>VLOOKUP(A1093,'aus GIS'!$A$1:$DN$3049,61,FALSE)</f>
        <v>#N/A</v>
      </c>
      <c r="O1093" t="e">
        <f>VLOOKUP(N1093,Dimmprofil!$A$1:$B$3,2,FALSE)</f>
        <v>#N/A</v>
      </c>
      <c r="P1093">
        <v>2021</v>
      </c>
      <c r="Q1093">
        <v>4417393.1100000003</v>
      </c>
      <c r="R1093">
        <v>5350325.91</v>
      </c>
    </row>
    <row r="1094" spans="1:18" x14ac:dyDescent="0.25">
      <c r="A1094" t="s">
        <v>8601</v>
      </c>
      <c r="B1094" t="e">
        <f>VLOOKUP(A1094,'aus GIS'!A1094:DN4141,2,FALSE)</f>
        <v>#N/A</v>
      </c>
      <c r="C1094" t="s">
        <v>12</v>
      </c>
      <c r="D1094" t="s">
        <v>13</v>
      </c>
      <c r="E1094" t="s">
        <v>251</v>
      </c>
      <c r="F1094" s="7">
        <v>316</v>
      </c>
      <c r="G1094" t="s">
        <v>253</v>
      </c>
      <c r="H1094">
        <v>2021</v>
      </c>
      <c r="I1094" t="s">
        <v>254</v>
      </c>
      <c r="J1094">
        <v>2021</v>
      </c>
      <c r="K1094" t="s">
        <v>263</v>
      </c>
      <c r="L1094" s="8" t="str">
        <f t="shared" si="17"/>
        <v/>
      </c>
      <c r="M1094" s="8" t="s">
        <v>683</v>
      </c>
      <c r="N1094" s="8" t="e">
        <f>VLOOKUP(A1094,'aus GIS'!$A$1:$DN$3049,61,FALSE)</f>
        <v>#N/A</v>
      </c>
      <c r="O1094" t="e">
        <f>VLOOKUP(N1094,Dimmprofil!$A$1:$B$3,2,FALSE)</f>
        <v>#N/A</v>
      </c>
      <c r="P1094">
        <v>2021</v>
      </c>
      <c r="Q1094">
        <v>4417422.28</v>
      </c>
      <c r="R1094">
        <v>5350328.2699999996</v>
      </c>
    </row>
    <row r="1095" spans="1:18" x14ac:dyDescent="0.25">
      <c r="A1095" t="s">
        <v>8602</v>
      </c>
      <c r="B1095" t="e">
        <f>VLOOKUP(A1095,'aus GIS'!A1095:DN4142,2,FALSE)</f>
        <v>#N/A</v>
      </c>
      <c r="C1095" t="s">
        <v>12</v>
      </c>
      <c r="D1095" t="s">
        <v>13</v>
      </c>
      <c r="E1095" t="s">
        <v>251</v>
      </c>
      <c r="F1095" s="7">
        <v>317</v>
      </c>
      <c r="G1095" t="s">
        <v>84</v>
      </c>
      <c r="H1095">
        <v>2021</v>
      </c>
      <c r="I1095" t="s">
        <v>216</v>
      </c>
      <c r="J1095">
        <v>2021</v>
      </c>
      <c r="K1095" t="s">
        <v>264</v>
      </c>
      <c r="L1095" s="8" t="str">
        <f t="shared" si="17"/>
        <v/>
      </c>
      <c r="M1095" s="8" t="s">
        <v>683</v>
      </c>
      <c r="N1095" s="8" t="e">
        <f>VLOOKUP(A1095,'aus GIS'!$A$1:$DN$3049,61,FALSE)</f>
        <v>#N/A</v>
      </c>
      <c r="O1095" t="e">
        <f>VLOOKUP(N1095,Dimmprofil!$A$1:$B$3,2,FALSE)</f>
        <v>#N/A</v>
      </c>
      <c r="P1095">
        <v>2021</v>
      </c>
    </row>
    <row r="1096" spans="1:18" x14ac:dyDescent="0.25">
      <c r="A1096" t="s">
        <v>8603</v>
      </c>
      <c r="B1096" t="e">
        <f>VLOOKUP(A1096,'aus GIS'!A1096:DN4143,2,FALSE)</f>
        <v>#N/A</v>
      </c>
      <c r="C1096" t="s">
        <v>12</v>
      </c>
      <c r="D1096" t="s">
        <v>13</v>
      </c>
      <c r="E1096" t="s">
        <v>251</v>
      </c>
      <c r="F1096" s="7">
        <v>318</v>
      </c>
      <c r="G1096" t="s">
        <v>84</v>
      </c>
      <c r="H1096">
        <v>2021</v>
      </c>
      <c r="I1096" t="s">
        <v>142</v>
      </c>
      <c r="J1096">
        <v>2021</v>
      </c>
      <c r="K1096" t="s">
        <v>143</v>
      </c>
      <c r="L1096" s="8" t="str">
        <f t="shared" si="17"/>
        <v/>
      </c>
      <c r="M1096" s="8" t="s">
        <v>683</v>
      </c>
      <c r="N1096" s="8" t="e">
        <f>VLOOKUP(A1096,'aus GIS'!$A$1:$DN$3049,61,FALSE)</f>
        <v>#N/A</v>
      </c>
      <c r="O1096" t="e">
        <f>VLOOKUP(N1096,Dimmprofil!$A$1:$B$3,2,FALSE)</f>
        <v>#N/A</v>
      </c>
      <c r="P1096">
        <v>2021</v>
      </c>
      <c r="Q1096">
        <v>4417422.76</v>
      </c>
      <c r="R1096">
        <v>5350350.16</v>
      </c>
    </row>
    <row r="1097" spans="1:18" x14ac:dyDescent="0.25">
      <c r="A1097" t="s">
        <v>8604</v>
      </c>
      <c r="B1097" t="e">
        <f>VLOOKUP(A1097,'aus GIS'!A1097:DN4144,2,FALSE)</f>
        <v>#N/A</v>
      </c>
      <c r="C1097" t="s">
        <v>12</v>
      </c>
      <c r="D1097" t="s">
        <v>13</v>
      </c>
      <c r="E1097" t="s">
        <v>251</v>
      </c>
      <c r="F1097" s="7">
        <v>319</v>
      </c>
      <c r="G1097" t="s">
        <v>84</v>
      </c>
      <c r="H1097">
        <v>2021</v>
      </c>
      <c r="I1097" t="s">
        <v>142</v>
      </c>
      <c r="J1097">
        <v>2021</v>
      </c>
      <c r="K1097" t="s">
        <v>143</v>
      </c>
      <c r="L1097" s="8" t="str">
        <f t="shared" si="17"/>
        <v/>
      </c>
      <c r="M1097" s="8" t="s">
        <v>683</v>
      </c>
      <c r="N1097" s="8" t="e">
        <f>VLOOKUP(A1097,'aus GIS'!$A$1:$DN$3049,61,FALSE)</f>
        <v>#N/A</v>
      </c>
      <c r="O1097" t="e">
        <f>VLOOKUP(N1097,Dimmprofil!$A$1:$B$3,2,FALSE)</f>
        <v>#N/A</v>
      </c>
      <c r="P1097">
        <v>2021</v>
      </c>
      <c r="Q1097">
        <v>4417434.05</v>
      </c>
      <c r="R1097">
        <v>5350384.38</v>
      </c>
    </row>
    <row r="1098" spans="1:18" x14ac:dyDescent="0.25">
      <c r="A1098" t="s">
        <v>8605</v>
      </c>
      <c r="B1098" t="e">
        <f>VLOOKUP(A1098,'aus GIS'!A1098:DN4145,2,FALSE)</f>
        <v>#N/A</v>
      </c>
      <c r="C1098" t="s">
        <v>12</v>
      </c>
      <c r="D1098" t="s">
        <v>13</v>
      </c>
      <c r="E1098" t="s">
        <v>251</v>
      </c>
      <c r="F1098" s="7">
        <v>320</v>
      </c>
      <c r="G1098" t="s">
        <v>84</v>
      </c>
      <c r="H1098">
        <v>2021</v>
      </c>
      <c r="I1098" t="s">
        <v>142</v>
      </c>
      <c r="J1098">
        <v>2021</v>
      </c>
      <c r="K1098" t="s">
        <v>143</v>
      </c>
      <c r="L1098" s="8" t="str">
        <f t="shared" si="17"/>
        <v/>
      </c>
      <c r="M1098" s="8" t="s">
        <v>683</v>
      </c>
      <c r="N1098" s="8" t="e">
        <f>VLOOKUP(A1098,'aus GIS'!$A$1:$DN$3049,61,FALSE)</f>
        <v>#N/A</v>
      </c>
      <c r="O1098" t="e">
        <f>VLOOKUP(N1098,Dimmprofil!$A$1:$B$3,2,FALSE)</f>
        <v>#N/A</v>
      </c>
      <c r="P1098">
        <v>2021</v>
      </c>
      <c r="Q1098">
        <v>4417446.51</v>
      </c>
      <c r="R1098">
        <v>5350422.1900000004</v>
      </c>
    </row>
    <row r="1099" spans="1:18" x14ac:dyDescent="0.25">
      <c r="A1099" t="s">
        <v>8606</v>
      </c>
      <c r="B1099" t="e">
        <f>VLOOKUP(A1099,'aus GIS'!A1099:DN4146,2,FALSE)</f>
        <v>#N/A</v>
      </c>
      <c r="C1099" t="s">
        <v>12</v>
      </c>
      <c r="D1099" t="s">
        <v>13</v>
      </c>
      <c r="E1099" t="s">
        <v>251</v>
      </c>
      <c r="F1099" s="7">
        <v>321</v>
      </c>
      <c r="G1099" t="s">
        <v>84</v>
      </c>
      <c r="H1099">
        <v>2021</v>
      </c>
      <c r="I1099" t="s">
        <v>265</v>
      </c>
      <c r="J1099">
        <v>2021</v>
      </c>
      <c r="K1099" t="s">
        <v>266</v>
      </c>
      <c r="L1099" s="8" t="str">
        <f t="shared" si="17"/>
        <v/>
      </c>
      <c r="M1099" s="8" t="s">
        <v>683</v>
      </c>
      <c r="N1099" s="8" t="e">
        <f>VLOOKUP(A1099,'aus GIS'!$A$1:$DN$3049,61,FALSE)</f>
        <v>#N/A</v>
      </c>
      <c r="O1099" t="e">
        <f>VLOOKUP(N1099,Dimmprofil!$A$1:$B$3,2,FALSE)</f>
        <v>#N/A</v>
      </c>
      <c r="P1099">
        <v>2021</v>
      </c>
      <c r="Q1099">
        <v>4417433.6100000003</v>
      </c>
      <c r="R1099">
        <v>5350445.82</v>
      </c>
    </row>
    <row r="1100" spans="1:18" x14ac:dyDescent="0.25">
      <c r="A1100" t="s">
        <v>8606</v>
      </c>
      <c r="B1100" t="e">
        <f>VLOOKUP(A1100,'aus GIS'!A1100:DN4147,2,FALSE)</f>
        <v>#N/A</v>
      </c>
      <c r="C1100" t="s">
        <v>12</v>
      </c>
      <c r="D1100" t="s">
        <v>13</v>
      </c>
      <c r="E1100" t="s">
        <v>251</v>
      </c>
      <c r="F1100" s="7">
        <v>321</v>
      </c>
      <c r="G1100" t="s">
        <v>84</v>
      </c>
      <c r="H1100">
        <v>2021</v>
      </c>
      <c r="I1100" t="s">
        <v>265</v>
      </c>
      <c r="J1100">
        <v>2021</v>
      </c>
      <c r="K1100" t="s">
        <v>266</v>
      </c>
      <c r="L1100" s="8" t="str">
        <f t="shared" si="17"/>
        <v/>
      </c>
      <c r="M1100" s="8" t="s">
        <v>683</v>
      </c>
      <c r="N1100" s="8" t="e">
        <f>VLOOKUP(A1100,'aus GIS'!$A$1:$DN$3049,61,FALSE)</f>
        <v>#N/A</v>
      </c>
      <c r="O1100" t="e">
        <f>VLOOKUP(N1100,Dimmprofil!$A$1:$B$3,2,FALSE)</f>
        <v>#N/A</v>
      </c>
      <c r="P1100">
        <v>2021</v>
      </c>
      <c r="Q1100">
        <v>4417433.6100000003</v>
      </c>
      <c r="R1100">
        <v>5350445.82</v>
      </c>
    </row>
    <row r="1101" spans="1:18" x14ac:dyDescent="0.25">
      <c r="A1101" t="s">
        <v>8607</v>
      </c>
      <c r="B1101" t="e">
        <f>VLOOKUP(A1101,'aus GIS'!A1101:DN4148,2,FALSE)</f>
        <v>#N/A</v>
      </c>
      <c r="C1101" t="s">
        <v>12</v>
      </c>
      <c r="D1101" t="s">
        <v>13</v>
      </c>
      <c r="E1101" t="s">
        <v>251</v>
      </c>
      <c r="F1101" s="7">
        <v>322</v>
      </c>
      <c r="G1101" t="s">
        <v>84</v>
      </c>
      <c r="H1101">
        <v>2021</v>
      </c>
      <c r="I1101" t="s">
        <v>142</v>
      </c>
      <c r="J1101">
        <v>2021</v>
      </c>
      <c r="K1101" t="s">
        <v>143</v>
      </c>
      <c r="L1101" s="8" t="str">
        <f t="shared" si="17"/>
        <v/>
      </c>
      <c r="M1101" s="8" t="s">
        <v>683</v>
      </c>
      <c r="N1101" s="8" t="e">
        <f>VLOOKUP(A1101,'aus GIS'!$A$1:$DN$3049,61,FALSE)</f>
        <v>#N/A</v>
      </c>
      <c r="O1101" t="e">
        <f>VLOOKUP(N1101,Dimmprofil!$A$1:$B$3,2,FALSE)</f>
        <v>#N/A</v>
      </c>
      <c r="P1101">
        <v>2021</v>
      </c>
      <c r="Q1101">
        <v>4417457.7</v>
      </c>
      <c r="R1101">
        <v>5350454.91</v>
      </c>
    </row>
    <row r="1102" spans="1:18" x14ac:dyDescent="0.25">
      <c r="A1102" t="s">
        <v>8608</v>
      </c>
      <c r="B1102" t="e">
        <f>VLOOKUP(A1102,'aus GIS'!A1102:DN4149,2,FALSE)</f>
        <v>#N/A</v>
      </c>
      <c r="C1102" t="s">
        <v>12</v>
      </c>
      <c r="D1102" t="s">
        <v>13</v>
      </c>
      <c r="E1102" t="s">
        <v>251</v>
      </c>
      <c r="F1102" s="7">
        <v>323</v>
      </c>
      <c r="G1102" t="s">
        <v>84</v>
      </c>
      <c r="H1102">
        <v>2021</v>
      </c>
      <c r="I1102" t="s">
        <v>142</v>
      </c>
      <c r="J1102">
        <v>2021</v>
      </c>
      <c r="K1102" t="s">
        <v>143</v>
      </c>
      <c r="L1102" s="8" t="str">
        <f t="shared" si="17"/>
        <v/>
      </c>
      <c r="M1102" s="8" t="s">
        <v>683</v>
      </c>
      <c r="N1102" s="8" t="e">
        <f>VLOOKUP(A1102,'aus GIS'!$A$1:$DN$3049,61,FALSE)</f>
        <v>#N/A</v>
      </c>
      <c r="O1102" t="e">
        <f>VLOOKUP(N1102,Dimmprofil!$A$1:$B$3,2,FALSE)</f>
        <v>#N/A</v>
      </c>
      <c r="P1102">
        <v>2021</v>
      </c>
      <c r="Q1102">
        <v>4417469.54</v>
      </c>
      <c r="R1102">
        <v>5350490.3499999996</v>
      </c>
    </row>
    <row r="1103" spans="1:18" x14ac:dyDescent="0.25">
      <c r="A1103" t="s">
        <v>8609</v>
      </c>
      <c r="B1103" t="e">
        <f>VLOOKUP(A1103,'aus GIS'!A1103:DN4150,2,FALSE)</f>
        <v>#N/A</v>
      </c>
      <c r="C1103" t="s">
        <v>12</v>
      </c>
      <c r="D1103" t="s">
        <v>13</v>
      </c>
      <c r="E1103" t="s">
        <v>251</v>
      </c>
      <c r="F1103" s="7">
        <v>324</v>
      </c>
      <c r="G1103" t="s">
        <v>84</v>
      </c>
      <c r="H1103">
        <v>2021</v>
      </c>
      <c r="I1103" t="s">
        <v>142</v>
      </c>
      <c r="J1103">
        <v>2021</v>
      </c>
      <c r="K1103" t="s">
        <v>143</v>
      </c>
      <c r="L1103" s="8" t="str">
        <f t="shared" si="17"/>
        <v/>
      </c>
      <c r="M1103" s="8" t="s">
        <v>683</v>
      </c>
      <c r="N1103" s="8" t="e">
        <f>VLOOKUP(A1103,'aus GIS'!$A$1:$DN$3049,61,FALSE)</f>
        <v>#N/A</v>
      </c>
      <c r="O1103" t="e">
        <f>VLOOKUP(N1103,Dimmprofil!$A$1:$B$3,2,FALSE)</f>
        <v>#N/A</v>
      </c>
      <c r="P1103">
        <v>2021</v>
      </c>
      <c r="Q1103">
        <v>4417479.91</v>
      </c>
      <c r="R1103">
        <v>5350527.91</v>
      </c>
    </row>
    <row r="1104" spans="1:18" x14ac:dyDescent="0.25">
      <c r="A1104" t="s">
        <v>8610</v>
      </c>
      <c r="B1104" t="e">
        <f>VLOOKUP(A1104,'aus GIS'!A1104:DN4151,2,FALSE)</f>
        <v>#N/A</v>
      </c>
      <c r="C1104" t="s">
        <v>12</v>
      </c>
      <c r="D1104" t="s">
        <v>13</v>
      </c>
      <c r="E1104" t="s">
        <v>251</v>
      </c>
      <c r="F1104" s="7">
        <v>325</v>
      </c>
      <c r="G1104" t="s">
        <v>84</v>
      </c>
      <c r="H1104">
        <v>2021</v>
      </c>
      <c r="I1104" t="s">
        <v>216</v>
      </c>
      <c r="J1104">
        <v>2021</v>
      </c>
      <c r="K1104" t="s">
        <v>267</v>
      </c>
      <c r="L1104" s="8" t="str">
        <f t="shared" si="17"/>
        <v/>
      </c>
      <c r="M1104" s="8" t="s">
        <v>683</v>
      </c>
      <c r="N1104" s="8" t="e">
        <f>VLOOKUP(A1104,'aus GIS'!$A$1:$DN$3049,61,FALSE)</f>
        <v>#N/A</v>
      </c>
      <c r="O1104" t="e">
        <f>VLOOKUP(N1104,Dimmprofil!$A$1:$B$3,2,FALSE)</f>
        <v>#N/A</v>
      </c>
      <c r="P1104">
        <v>2021</v>
      </c>
    </row>
    <row r="1105" spans="1:18" x14ac:dyDescent="0.25">
      <c r="A1105" t="s">
        <v>8611</v>
      </c>
      <c r="B1105" t="e">
        <f>VLOOKUP(A1105,'aus GIS'!A1105:DN4152,2,FALSE)</f>
        <v>#N/A</v>
      </c>
      <c r="C1105" t="s">
        <v>12</v>
      </c>
      <c r="D1105" t="s">
        <v>13</v>
      </c>
      <c r="E1105" t="s">
        <v>251</v>
      </c>
      <c r="F1105" s="7">
        <v>326</v>
      </c>
      <c r="G1105" t="s">
        <v>84</v>
      </c>
      <c r="H1105">
        <v>2021</v>
      </c>
      <c r="I1105" t="s">
        <v>142</v>
      </c>
      <c r="J1105">
        <v>2021</v>
      </c>
      <c r="K1105" t="s">
        <v>143</v>
      </c>
      <c r="L1105" s="8" t="str">
        <f t="shared" si="17"/>
        <v/>
      </c>
      <c r="M1105" s="8" t="s">
        <v>683</v>
      </c>
      <c r="N1105" s="8" t="e">
        <f>VLOOKUP(A1105,'aus GIS'!$A$1:$DN$3049,61,FALSE)</f>
        <v>#N/A</v>
      </c>
      <c r="O1105" t="e">
        <f>VLOOKUP(N1105,Dimmprofil!$A$1:$B$3,2,FALSE)</f>
        <v>#N/A</v>
      </c>
      <c r="P1105">
        <v>2021</v>
      </c>
      <c r="Q1105">
        <v>4417489.87</v>
      </c>
      <c r="R1105">
        <v>5350566.68</v>
      </c>
    </row>
    <row r="1106" spans="1:18" x14ac:dyDescent="0.25">
      <c r="A1106" t="s">
        <v>8612</v>
      </c>
      <c r="B1106" t="e">
        <f>VLOOKUP(A1106,'aus GIS'!A1106:DN4153,2,FALSE)</f>
        <v>#N/A</v>
      </c>
      <c r="C1106" t="s">
        <v>12</v>
      </c>
      <c r="D1106" t="s">
        <v>13</v>
      </c>
      <c r="E1106" t="s">
        <v>251</v>
      </c>
      <c r="F1106" s="7">
        <v>327</v>
      </c>
      <c r="G1106" t="s">
        <v>84</v>
      </c>
      <c r="H1106">
        <v>2021</v>
      </c>
      <c r="I1106" t="s">
        <v>142</v>
      </c>
      <c r="J1106">
        <v>2021</v>
      </c>
      <c r="K1106" t="s">
        <v>143</v>
      </c>
      <c r="L1106" s="8" t="str">
        <f t="shared" si="17"/>
        <v/>
      </c>
      <c r="M1106" s="8" t="s">
        <v>683</v>
      </c>
      <c r="N1106" s="8" t="e">
        <f>VLOOKUP(A1106,'aus GIS'!$A$1:$DN$3049,61,FALSE)</f>
        <v>#N/A</v>
      </c>
      <c r="O1106" t="e">
        <f>VLOOKUP(N1106,Dimmprofil!$A$1:$B$3,2,FALSE)</f>
        <v>#N/A</v>
      </c>
      <c r="P1106">
        <v>2021</v>
      </c>
      <c r="Q1106">
        <v>4417503.5</v>
      </c>
      <c r="R1106">
        <v>5350621.33</v>
      </c>
    </row>
    <row r="1107" spans="1:18" x14ac:dyDescent="0.25">
      <c r="A1107" t="s">
        <v>8613</v>
      </c>
      <c r="B1107" t="e">
        <f>VLOOKUP(A1107,'aus GIS'!A1107:DN4154,2,FALSE)</f>
        <v>#N/A</v>
      </c>
      <c r="C1107" t="s">
        <v>12</v>
      </c>
      <c r="D1107" t="s">
        <v>13</v>
      </c>
      <c r="E1107" t="s">
        <v>251</v>
      </c>
      <c r="F1107" s="7">
        <v>328</v>
      </c>
      <c r="G1107" t="s">
        <v>84</v>
      </c>
      <c r="H1107">
        <v>2021</v>
      </c>
      <c r="I1107" t="s">
        <v>142</v>
      </c>
      <c r="J1107">
        <v>2021</v>
      </c>
      <c r="K1107" t="s">
        <v>143</v>
      </c>
      <c r="L1107" s="8" t="str">
        <f t="shared" si="17"/>
        <v/>
      </c>
      <c r="M1107" s="8" t="s">
        <v>683</v>
      </c>
      <c r="N1107" s="8" t="e">
        <f>VLOOKUP(A1107,'aus GIS'!$A$1:$DN$3049,61,FALSE)</f>
        <v>#N/A</v>
      </c>
      <c r="O1107" t="e">
        <f>VLOOKUP(N1107,Dimmprofil!$A$1:$B$3,2,FALSE)</f>
        <v>#N/A</v>
      </c>
      <c r="P1107">
        <v>2021</v>
      </c>
      <c r="Q1107">
        <v>4417511.62</v>
      </c>
      <c r="R1107">
        <v>5350652.7</v>
      </c>
    </row>
    <row r="1108" spans="1:18" x14ac:dyDescent="0.25">
      <c r="A1108" t="s">
        <v>8614</v>
      </c>
      <c r="B1108" t="e">
        <f>VLOOKUP(A1108,'aus GIS'!A1108:DN4155,2,FALSE)</f>
        <v>#N/A</v>
      </c>
      <c r="C1108" t="s">
        <v>12</v>
      </c>
      <c r="D1108" t="s">
        <v>13</v>
      </c>
      <c r="E1108" t="s">
        <v>251</v>
      </c>
      <c r="F1108" s="7">
        <v>329</v>
      </c>
      <c r="G1108" t="s">
        <v>84</v>
      </c>
      <c r="H1108">
        <v>2021</v>
      </c>
      <c r="I1108" t="s">
        <v>142</v>
      </c>
      <c r="J1108">
        <v>2021</v>
      </c>
      <c r="K1108" t="s">
        <v>143</v>
      </c>
      <c r="L1108" s="8" t="str">
        <f t="shared" si="17"/>
        <v/>
      </c>
      <c r="M1108" s="8" t="s">
        <v>683</v>
      </c>
      <c r="N1108" s="8" t="e">
        <f>VLOOKUP(A1108,'aus GIS'!$A$1:$DN$3049,61,FALSE)</f>
        <v>#N/A</v>
      </c>
      <c r="O1108" t="e">
        <f>VLOOKUP(N1108,Dimmprofil!$A$1:$B$3,2,FALSE)</f>
        <v>#N/A</v>
      </c>
      <c r="P1108">
        <v>2021</v>
      </c>
      <c r="Q1108">
        <v>4417522.5999999996</v>
      </c>
      <c r="R1108">
        <v>5350686.37</v>
      </c>
    </row>
    <row r="1109" spans="1:18" x14ac:dyDescent="0.25">
      <c r="A1109" t="s">
        <v>8615</v>
      </c>
      <c r="B1109" t="e">
        <f>VLOOKUP(A1109,'aus GIS'!A1109:DN4156,2,FALSE)</f>
        <v>#N/A</v>
      </c>
      <c r="C1109" t="s">
        <v>12</v>
      </c>
      <c r="D1109" t="s">
        <v>13</v>
      </c>
      <c r="E1109" t="s">
        <v>251</v>
      </c>
      <c r="F1109" s="7">
        <v>330</v>
      </c>
      <c r="G1109" t="s">
        <v>84</v>
      </c>
      <c r="H1109">
        <v>2021</v>
      </c>
      <c r="I1109" t="s">
        <v>142</v>
      </c>
      <c r="J1109">
        <v>2021</v>
      </c>
      <c r="K1109" t="s">
        <v>143</v>
      </c>
      <c r="L1109" s="8" t="str">
        <f t="shared" si="17"/>
        <v/>
      </c>
      <c r="M1109" s="8" t="s">
        <v>683</v>
      </c>
      <c r="N1109" s="8" t="e">
        <f>VLOOKUP(A1109,'aus GIS'!$A$1:$DN$3049,61,FALSE)</f>
        <v>#N/A</v>
      </c>
      <c r="O1109" t="e">
        <f>VLOOKUP(N1109,Dimmprofil!$A$1:$B$3,2,FALSE)</f>
        <v>#N/A</v>
      </c>
      <c r="P1109">
        <v>2021</v>
      </c>
      <c r="Q1109">
        <v>4417532.6500000004</v>
      </c>
      <c r="R1109">
        <v>5350716.2</v>
      </c>
    </row>
    <row r="1110" spans="1:18" x14ac:dyDescent="0.25">
      <c r="A1110" t="s">
        <v>8616</v>
      </c>
      <c r="B1110" t="e">
        <f>VLOOKUP(A1110,'aus GIS'!A1110:DN4157,2,FALSE)</f>
        <v>#N/A</v>
      </c>
      <c r="C1110" t="s">
        <v>12</v>
      </c>
      <c r="D1110" t="s">
        <v>13</v>
      </c>
      <c r="E1110" t="s">
        <v>251</v>
      </c>
      <c r="F1110" s="7">
        <v>331</v>
      </c>
      <c r="G1110" t="s">
        <v>84</v>
      </c>
      <c r="H1110">
        <v>2021</v>
      </c>
      <c r="I1110" t="s">
        <v>142</v>
      </c>
      <c r="J1110">
        <v>2021</v>
      </c>
      <c r="K1110" t="s">
        <v>143</v>
      </c>
      <c r="L1110" s="8" t="str">
        <f t="shared" si="17"/>
        <v/>
      </c>
      <c r="M1110" s="8" t="s">
        <v>683</v>
      </c>
      <c r="N1110" s="8" t="e">
        <f>VLOOKUP(A1110,'aus GIS'!$A$1:$DN$3049,61,FALSE)</f>
        <v>#N/A</v>
      </c>
      <c r="O1110" t="e">
        <f>VLOOKUP(N1110,Dimmprofil!$A$1:$B$3,2,FALSE)</f>
        <v>#N/A</v>
      </c>
      <c r="P1110">
        <v>2021</v>
      </c>
      <c r="Q1110">
        <v>4417542.38</v>
      </c>
      <c r="R1110">
        <v>5350746.29</v>
      </c>
    </row>
    <row r="1111" spans="1:18" x14ac:dyDescent="0.25">
      <c r="A1111" t="s">
        <v>8617</v>
      </c>
      <c r="B1111" t="e">
        <f>VLOOKUP(A1111,'aus GIS'!A1111:DN4158,2,FALSE)</f>
        <v>#N/A</v>
      </c>
      <c r="C1111" t="s">
        <v>12</v>
      </c>
      <c r="D1111" t="s">
        <v>13</v>
      </c>
      <c r="E1111" t="s">
        <v>251</v>
      </c>
      <c r="F1111" s="7">
        <v>332</v>
      </c>
      <c r="G1111" t="s">
        <v>84</v>
      </c>
      <c r="H1111">
        <v>2021</v>
      </c>
      <c r="I1111" t="s">
        <v>142</v>
      </c>
      <c r="J1111">
        <v>2021</v>
      </c>
      <c r="K1111" t="s">
        <v>143</v>
      </c>
      <c r="L1111" s="8" t="str">
        <f t="shared" si="17"/>
        <v/>
      </c>
      <c r="M1111" s="8" t="s">
        <v>683</v>
      </c>
      <c r="N1111" s="8" t="e">
        <f>VLOOKUP(A1111,'aus GIS'!$A$1:$DN$3049,61,FALSE)</f>
        <v>#N/A</v>
      </c>
      <c r="O1111" t="e">
        <f>VLOOKUP(N1111,Dimmprofil!$A$1:$B$3,2,FALSE)</f>
        <v>#N/A</v>
      </c>
      <c r="P1111">
        <v>2021</v>
      </c>
      <c r="Q1111">
        <v>4417554.3099999996</v>
      </c>
      <c r="R1111">
        <v>5350783.63</v>
      </c>
    </row>
    <row r="1112" spans="1:18" x14ac:dyDescent="0.25">
      <c r="A1112" t="s">
        <v>8618</v>
      </c>
      <c r="B1112" t="e">
        <f>VLOOKUP(A1112,'aus GIS'!A1112:DN4159,2,FALSE)</f>
        <v>#N/A</v>
      </c>
      <c r="C1112" t="s">
        <v>12</v>
      </c>
      <c r="D1112" t="s">
        <v>13</v>
      </c>
      <c r="E1112" t="s">
        <v>251</v>
      </c>
      <c r="F1112" s="7">
        <v>333</v>
      </c>
      <c r="G1112" t="s">
        <v>84</v>
      </c>
      <c r="H1112">
        <v>2021</v>
      </c>
      <c r="I1112" t="s">
        <v>142</v>
      </c>
      <c r="J1112">
        <v>2021</v>
      </c>
      <c r="K1112" t="s">
        <v>143</v>
      </c>
      <c r="L1112" s="8" t="str">
        <f t="shared" si="17"/>
        <v/>
      </c>
      <c r="M1112" s="8" t="s">
        <v>683</v>
      </c>
      <c r="N1112" s="8" t="e">
        <f>VLOOKUP(A1112,'aus GIS'!$A$1:$DN$3049,61,FALSE)</f>
        <v>#N/A</v>
      </c>
      <c r="O1112" t="e">
        <f>VLOOKUP(N1112,Dimmprofil!$A$1:$B$3,2,FALSE)</f>
        <v>#N/A</v>
      </c>
      <c r="P1112">
        <v>2021</v>
      </c>
      <c r="Q1112">
        <v>4417565.47</v>
      </c>
      <c r="R1112">
        <v>5350818.63</v>
      </c>
    </row>
    <row r="1113" spans="1:18" x14ac:dyDescent="0.25">
      <c r="A1113" t="s">
        <v>8619</v>
      </c>
      <c r="B1113" t="e">
        <f>VLOOKUP(A1113,'aus GIS'!A1113:DN4160,2,FALSE)</f>
        <v>#N/A</v>
      </c>
      <c r="C1113" t="s">
        <v>12</v>
      </c>
      <c r="D1113" t="s">
        <v>13</v>
      </c>
      <c r="E1113" t="s">
        <v>251</v>
      </c>
      <c r="F1113" s="7">
        <v>334</v>
      </c>
      <c r="G1113" t="s">
        <v>84</v>
      </c>
      <c r="H1113">
        <v>2021</v>
      </c>
      <c r="I1113" t="s">
        <v>142</v>
      </c>
      <c r="J1113">
        <v>2021</v>
      </c>
      <c r="K1113" t="s">
        <v>143</v>
      </c>
      <c r="L1113" s="8" t="str">
        <f t="shared" si="17"/>
        <v/>
      </c>
      <c r="M1113" s="8" t="s">
        <v>683</v>
      </c>
      <c r="N1113" s="8" t="e">
        <f>VLOOKUP(A1113,'aus GIS'!$A$1:$DN$3049,61,FALSE)</f>
        <v>#N/A</v>
      </c>
      <c r="O1113" t="e">
        <f>VLOOKUP(N1113,Dimmprofil!$A$1:$B$3,2,FALSE)</f>
        <v>#N/A</v>
      </c>
      <c r="P1113">
        <v>2021</v>
      </c>
      <c r="Q1113">
        <v>4417577.16</v>
      </c>
      <c r="R1113">
        <v>5350856.68</v>
      </c>
    </row>
    <row r="1114" spans="1:18" x14ac:dyDescent="0.25">
      <c r="A1114" t="s">
        <v>8620</v>
      </c>
      <c r="B1114" t="e">
        <f>VLOOKUP(A1114,'aus GIS'!A1114:DN4161,2,FALSE)</f>
        <v>#N/A</v>
      </c>
      <c r="C1114" t="s">
        <v>12</v>
      </c>
      <c r="D1114" t="s">
        <v>13</v>
      </c>
      <c r="E1114" t="s">
        <v>251</v>
      </c>
      <c r="F1114" s="7">
        <v>335</v>
      </c>
      <c r="G1114" t="s">
        <v>84</v>
      </c>
      <c r="H1114">
        <v>2021</v>
      </c>
      <c r="I1114" t="s">
        <v>142</v>
      </c>
      <c r="J1114">
        <v>2021</v>
      </c>
      <c r="K1114" t="s">
        <v>143</v>
      </c>
      <c r="L1114" s="8" t="str">
        <f t="shared" si="17"/>
        <v/>
      </c>
      <c r="M1114" s="8" t="s">
        <v>683</v>
      </c>
      <c r="N1114" s="8" t="e">
        <f>VLOOKUP(A1114,'aus GIS'!$A$1:$DN$3049,61,FALSE)</f>
        <v>#N/A</v>
      </c>
      <c r="O1114" t="e">
        <f>VLOOKUP(N1114,Dimmprofil!$A$1:$B$3,2,FALSE)</f>
        <v>#N/A</v>
      </c>
      <c r="P1114">
        <v>2021</v>
      </c>
      <c r="Q1114">
        <v>4417589.84</v>
      </c>
      <c r="R1114">
        <v>5350891.6900000004</v>
      </c>
    </row>
    <row r="1115" spans="1:18" x14ac:dyDescent="0.25">
      <c r="A1115" t="s">
        <v>8621</v>
      </c>
      <c r="B1115" t="e">
        <f>VLOOKUP(A1115,'aus GIS'!A1115:DN4162,2,FALSE)</f>
        <v>#N/A</v>
      </c>
      <c r="C1115" t="s">
        <v>12</v>
      </c>
      <c r="D1115" t="s">
        <v>13</v>
      </c>
      <c r="E1115" t="s">
        <v>251</v>
      </c>
      <c r="F1115" s="7">
        <v>336</v>
      </c>
      <c r="G1115" t="s">
        <v>84</v>
      </c>
      <c r="H1115">
        <v>2021</v>
      </c>
      <c r="I1115" t="s">
        <v>142</v>
      </c>
      <c r="J1115">
        <v>2021</v>
      </c>
      <c r="K1115" t="s">
        <v>143</v>
      </c>
      <c r="L1115" s="8" t="str">
        <f t="shared" si="17"/>
        <v/>
      </c>
      <c r="M1115" s="8" t="s">
        <v>683</v>
      </c>
      <c r="N1115" s="8" t="e">
        <f>VLOOKUP(A1115,'aus GIS'!$A$1:$DN$3049,61,FALSE)</f>
        <v>#N/A</v>
      </c>
      <c r="O1115" t="e">
        <f>VLOOKUP(N1115,Dimmprofil!$A$1:$B$3,2,FALSE)</f>
        <v>#N/A</v>
      </c>
      <c r="P1115">
        <v>2021</v>
      </c>
      <c r="Q1115">
        <v>4417602.75</v>
      </c>
      <c r="R1115">
        <v>5350929.6100000003</v>
      </c>
    </row>
    <row r="1116" spans="1:18" x14ac:dyDescent="0.25">
      <c r="A1116" t="s">
        <v>8622</v>
      </c>
      <c r="B1116" t="e">
        <f>VLOOKUP(A1116,'aus GIS'!A1116:DN4163,2,FALSE)</f>
        <v>#N/A</v>
      </c>
      <c r="C1116" t="s">
        <v>12</v>
      </c>
      <c r="D1116" t="s">
        <v>13</v>
      </c>
      <c r="E1116" t="s">
        <v>251</v>
      </c>
      <c r="F1116" s="7">
        <v>337</v>
      </c>
      <c r="G1116" t="s">
        <v>253</v>
      </c>
      <c r="H1116">
        <v>2021</v>
      </c>
      <c r="I1116" t="s">
        <v>254</v>
      </c>
      <c r="J1116">
        <v>2021</v>
      </c>
      <c r="K1116" t="s">
        <v>268</v>
      </c>
      <c r="L1116" s="8" t="str">
        <f t="shared" si="17"/>
        <v/>
      </c>
      <c r="M1116" s="8" t="s">
        <v>683</v>
      </c>
      <c r="N1116" s="8" t="e">
        <f>VLOOKUP(A1116,'aus GIS'!$A$1:$DN$3049,61,FALSE)</f>
        <v>#N/A</v>
      </c>
      <c r="O1116" t="e">
        <f>VLOOKUP(N1116,Dimmprofil!$A$1:$B$3,2,FALSE)</f>
        <v>#N/A</v>
      </c>
      <c r="P1116">
        <v>2021</v>
      </c>
    </row>
    <row r="1117" spans="1:18" x14ac:dyDescent="0.25">
      <c r="A1117" t="s">
        <v>8623</v>
      </c>
      <c r="B1117" t="e">
        <f>VLOOKUP(A1117,'aus GIS'!A1117:DN4164,2,FALSE)</f>
        <v>#N/A</v>
      </c>
      <c r="C1117" t="s">
        <v>12</v>
      </c>
      <c r="D1117" t="s">
        <v>13</v>
      </c>
      <c r="E1117" t="s">
        <v>251</v>
      </c>
      <c r="F1117" s="7">
        <v>338</v>
      </c>
      <c r="G1117" t="s">
        <v>84</v>
      </c>
      <c r="H1117">
        <v>2021</v>
      </c>
      <c r="I1117" t="s">
        <v>142</v>
      </c>
      <c r="J1117">
        <v>2021</v>
      </c>
      <c r="K1117" t="s">
        <v>143</v>
      </c>
      <c r="L1117" s="8" t="str">
        <f t="shared" si="17"/>
        <v/>
      </c>
      <c r="M1117" s="8" t="s">
        <v>683</v>
      </c>
      <c r="N1117" s="8" t="e">
        <f>VLOOKUP(A1117,'aus GIS'!$A$1:$DN$3049,61,FALSE)</f>
        <v>#N/A</v>
      </c>
      <c r="O1117" t="e">
        <f>VLOOKUP(N1117,Dimmprofil!$A$1:$B$3,2,FALSE)</f>
        <v>#N/A</v>
      </c>
      <c r="P1117">
        <v>2021</v>
      </c>
      <c r="Q1117">
        <v>4417614.7699999996</v>
      </c>
      <c r="R1117">
        <v>5350969.55</v>
      </c>
    </row>
    <row r="1118" spans="1:18" x14ac:dyDescent="0.25">
      <c r="A1118" t="s">
        <v>8624</v>
      </c>
      <c r="B1118" t="e">
        <f>VLOOKUP(A1118,'aus GIS'!A1118:DN4165,2,FALSE)</f>
        <v>#N/A</v>
      </c>
      <c r="C1118" t="s">
        <v>12</v>
      </c>
      <c r="D1118" t="s">
        <v>13</v>
      </c>
      <c r="E1118" t="s">
        <v>251</v>
      </c>
      <c r="F1118" s="7">
        <v>339</v>
      </c>
      <c r="G1118" t="s">
        <v>84</v>
      </c>
      <c r="H1118">
        <v>2021</v>
      </c>
      <c r="I1118" t="s">
        <v>142</v>
      </c>
      <c r="J1118">
        <v>2021</v>
      </c>
      <c r="K1118" t="s">
        <v>143</v>
      </c>
      <c r="L1118" s="8" t="str">
        <f t="shared" si="17"/>
        <v/>
      </c>
      <c r="M1118" s="8" t="s">
        <v>683</v>
      </c>
      <c r="N1118" s="8" t="e">
        <f>VLOOKUP(A1118,'aus GIS'!$A$1:$DN$3049,61,FALSE)</f>
        <v>#N/A</v>
      </c>
      <c r="O1118" t="e">
        <f>VLOOKUP(N1118,Dimmprofil!$A$1:$B$3,2,FALSE)</f>
        <v>#N/A</v>
      </c>
      <c r="P1118">
        <v>2021</v>
      </c>
      <c r="Q1118">
        <v>4417627.5199999996</v>
      </c>
      <c r="R1118">
        <v>5351011.43</v>
      </c>
    </row>
    <row r="1119" spans="1:18" x14ac:dyDescent="0.25">
      <c r="A1119" t="s">
        <v>8625</v>
      </c>
      <c r="B1119" t="e">
        <f>VLOOKUP(A1119,'aus GIS'!A1119:DN4166,2,FALSE)</f>
        <v>#N/A</v>
      </c>
      <c r="C1119" t="s">
        <v>12</v>
      </c>
      <c r="D1119" t="s">
        <v>13</v>
      </c>
      <c r="E1119" t="s">
        <v>251</v>
      </c>
      <c r="F1119" s="7">
        <v>340</v>
      </c>
      <c r="G1119" t="s">
        <v>84</v>
      </c>
      <c r="H1119">
        <v>2021</v>
      </c>
      <c r="I1119" t="s">
        <v>142</v>
      </c>
      <c r="J1119">
        <v>2021</v>
      </c>
      <c r="K1119" t="s">
        <v>143</v>
      </c>
      <c r="L1119" s="8" t="str">
        <f t="shared" si="17"/>
        <v/>
      </c>
      <c r="M1119" s="8" t="s">
        <v>683</v>
      </c>
      <c r="N1119" s="8" t="e">
        <f>VLOOKUP(A1119,'aus GIS'!$A$1:$DN$3049,61,FALSE)</f>
        <v>#N/A</v>
      </c>
      <c r="O1119" t="e">
        <f>VLOOKUP(N1119,Dimmprofil!$A$1:$B$3,2,FALSE)</f>
        <v>#N/A</v>
      </c>
      <c r="P1119">
        <v>2021</v>
      </c>
      <c r="Q1119">
        <v>4417639.59</v>
      </c>
      <c r="R1119">
        <v>5351049.45</v>
      </c>
    </row>
    <row r="1120" spans="1:18" x14ac:dyDescent="0.25">
      <c r="A1120" t="s">
        <v>8626</v>
      </c>
      <c r="B1120" t="e">
        <f>VLOOKUP(A1120,'aus GIS'!A1120:DN4167,2,FALSE)</f>
        <v>#N/A</v>
      </c>
      <c r="C1120" t="s">
        <v>12</v>
      </c>
      <c r="D1120" t="s">
        <v>13</v>
      </c>
      <c r="E1120" t="s">
        <v>251</v>
      </c>
      <c r="F1120" s="7">
        <v>341</v>
      </c>
      <c r="G1120" t="s">
        <v>84</v>
      </c>
      <c r="H1120">
        <v>2021</v>
      </c>
      <c r="I1120" t="s">
        <v>142</v>
      </c>
      <c r="J1120">
        <v>2021</v>
      </c>
      <c r="K1120" t="s">
        <v>143</v>
      </c>
      <c r="L1120" s="8" t="str">
        <f t="shared" si="17"/>
        <v/>
      </c>
      <c r="M1120" s="8" t="s">
        <v>683</v>
      </c>
      <c r="N1120" s="8" t="e">
        <f>VLOOKUP(A1120,'aus GIS'!$A$1:$DN$3049,61,FALSE)</f>
        <v>#N/A</v>
      </c>
      <c r="O1120" t="e">
        <f>VLOOKUP(N1120,Dimmprofil!$A$1:$B$3,2,FALSE)</f>
        <v>#N/A</v>
      </c>
      <c r="P1120">
        <v>2021</v>
      </c>
      <c r="Q1120">
        <v>4417648.8099999996</v>
      </c>
      <c r="R1120">
        <v>5351079.58</v>
      </c>
    </row>
    <row r="1121" spans="1:18" x14ac:dyDescent="0.25">
      <c r="A1121" t="s">
        <v>8627</v>
      </c>
      <c r="B1121" t="e">
        <f>VLOOKUP(A1121,'aus GIS'!A1121:DN4168,2,FALSE)</f>
        <v>#N/A</v>
      </c>
      <c r="C1121" t="s">
        <v>12</v>
      </c>
      <c r="D1121" t="s">
        <v>13</v>
      </c>
      <c r="E1121" t="s">
        <v>251</v>
      </c>
      <c r="F1121" s="7">
        <v>342</v>
      </c>
      <c r="G1121" t="s">
        <v>84</v>
      </c>
      <c r="H1121">
        <v>2021</v>
      </c>
      <c r="I1121" t="s">
        <v>142</v>
      </c>
      <c r="J1121">
        <v>2021</v>
      </c>
      <c r="K1121" t="s">
        <v>143</v>
      </c>
      <c r="L1121" s="8" t="str">
        <f t="shared" si="17"/>
        <v/>
      </c>
      <c r="M1121" s="8" t="s">
        <v>683</v>
      </c>
      <c r="N1121" s="8" t="e">
        <f>VLOOKUP(A1121,'aus GIS'!$A$1:$DN$3049,61,FALSE)</f>
        <v>#N/A</v>
      </c>
      <c r="O1121" t="e">
        <f>VLOOKUP(N1121,Dimmprofil!$A$1:$B$3,2,FALSE)</f>
        <v>#N/A</v>
      </c>
      <c r="P1121">
        <v>2021</v>
      </c>
      <c r="Q1121">
        <v>4417659.62</v>
      </c>
      <c r="R1121">
        <v>5351116.1399999997</v>
      </c>
    </row>
    <row r="1122" spans="1:18" x14ac:dyDescent="0.25">
      <c r="A1122" t="s">
        <v>8628</v>
      </c>
      <c r="B1122" t="e">
        <f>VLOOKUP(A1122,'aus GIS'!A1122:DN4169,2,FALSE)</f>
        <v>#N/A</v>
      </c>
      <c r="C1122" t="s">
        <v>12</v>
      </c>
      <c r="D1122" t="s">
        <v>13</v>
      </c>
      <c r="E1122" t="s">
        <v>251</v>
      </c>
      <c r="F1122" s="7">
        <v>343</v>
      </c>
      <c r="G1122" t="s">
        <v>84</v>
      </c>
      <c r="H1122">
        <v>2021</v>
      </c>
      <c r="I1122" t="s">
        <v>142</v>
      </c>
      <c r="J1122">
        <v>2021</v>
      </c>
      <c r="K1122" t="s">
        <v>143</v>
      </c>
      <c r="L1122" s="8" t="str">
        <f t="shared" si="17"/>
        <v/>
      </c>
      <c r="M1122" s="8" t="s">
        <v>683</v>
      </c>
      <c r="N1122" s="8" t="e">
        <f>VLOOKUP(A1122,'aus GIS'!$A$1:$DN$3049,61,FALSE)</f>
        <v>#N/A</v>
      </c>
      <c r="O1122" t="e">
        <f>VLOOKUP(N1122,Dimmprofil!$A$1:$B$3,2,FALSE)</f>
        <v>#N/A</v>
      </c>
      <c r="P1122">
        <v>2021</v>
      </c>
      <c r="Q1122">
        <v>4417672.5199999996</v>
      </c>
      <c r="R1122">
        <v>5351153.8899999997</v>
      </c>
    </row>
    <row r="1123" spans="1:18" x14ac:dyDescent="0.25">
      <c r="A1123" t="s">
        <v>8629</v>
      </c>
      <c r="B1123" t="e">
        <f>VLOOKUP(A1123,'aus GIS'!A1123:DN4170,2,FALSE)</f>
        <v>#N/A</v>
      </c>
      <c r="C1123" t="s">
        <v>12</v>
      </c>
      <c r="D1123" t="s">
        <v>13</v>
      </c>
      <c r="E1123" t="s">
        <v>251</v>
      </c>
      <c r="F1123" s="7">
        <v>344</v>
      </c>
      <c r="G1123" t="s">
        <v>84</v>
      </c>
      <c r="H1123">
        <v>2021</v>
      </c>
      <c r="I1123" t="s">
        <v>216</v>
      </c>
      <c r="J1123">
        <v>2021</v>
      </c>
      <c r="K1123" t="s">
        <v>269</v>
      </c>
      <c r="L1123" s="8" t="str">
        <f t="shared" si="17"/>
        <v/>
      </c>
      <c r="M1123" s="8" t="s">
        <v>683</v>
      </c>
      <c r="N1123" s="8" t="e">
        <f>VLOOKUP(A1123,'aus GIS'!$A$1:$DN$3049,61,FALSE)</f>
        <v>#N/A</v>
      </c>
      <c r="O1123" t="e">
        <f>VLOOKUP(N1123,Dimmprofil!$A$1:$B$3,2,FALSE)</f>
        <v>#N/A</v>
      </c>
      <c r="P1123">
        <v>2021</v>
      </c>
      <c r="Q1123">
        <v>4417649.76</v>
      </c>
      <c r="R1123">
        <v>5351160.74</v>
      </c>
    </row>
    <row r="1124" spans="1:18" x14ac:dyDescent="0.25">
      <c r="A1124" t="s">
        <v>5815</v>
      </c>
      <c r="B1124" t="str">
        <f>VLOOKUP(A1124,'aus GIS'!A1124:DN4171,2,FALSE)</f>
        <v>Point (4417716.18356788624078035 5348123.07718041259795427)</v>
      </c>
      <c r="C1124" t="s">
        <v>12</v>
      </c>
      <c r="D1124" t="s">
        <v>13</v>
      </c>
      <c r="E1124" t="s">
        <v>270</v>
      </c>
      <c r="F1124" s="7">
        <v>1</v>
      </c>
      <c r="G1124" t="s">
        <v>27</v>
      </c>
      <c r="H1124">
        <v>1984</v>
      </c>
      <c r="I1124" t="s">
        <v>35</v>
      </c>
      <c r="J1124">
        <v>2019</v>
      </c>
      <c r="K1124" t="s">
        <v>36</v>
      </c>
      <c r="L1124" s="8" t="str">
        <f t="shared" si="17"/>
        <v>509</v>
      </c>
      <c r="N1124" s="8" t="str">
        <f>VLOOKUP(A1124,'aus GIS'!$A$1:$DN$3049,61,FALSE)</f>
        <v>NS</v>
      </c>
      <c r="O1124" t="str">
        <f>VLOOKUP(N1124,Dimmprofil!$A$1:$B$3,2,FALSE)</f>
        <v>22:00 - 00:00 Uhr: 60%, 00:00 - 05:00 Uhr: 50%, sonst 100%</v>
      </c>
      <c r="P1124">
        <v>2019</v>
      </c>
      <c r="Q1124">
        <v>4417716.8099999996</v>
      </c>
      <c r="R1124">
        <v>5348123.2699999996</v>
      </c>
    </row>
    <row r="1125" spans="1:18" x14ac:dyDescent="0.25">
      <c r="A1125" t="s">
        <v>5820</v>
      </c>
      <c r="B1125" t="str">
        <f>VLOOKUP(A1125,'aus GIS'!A1125:DN4172,2,FALSE)</f>
        <v>Point (4417693.15401282720267773 5348077.71068849135190248)</v>
      </c>
      <c r="C1125" t="s">
        <v>12</v>
      </c>
      <c r="D1125" t="s">
        <v>13</v>
      </c>
      <c r="E1125" t="s">
        <v>270</v>
      </c>
      <c r="F1125" s="7">
        <v>2</v>
      </c>
      <c r="G1125" t="s">
        <v>27</v>
      </c>
      <c r="H1125">
        <v>1979</v>
      </c>
      <c r="I1125" t="s">
        <v>271</v>
      </c>
      <c r="J1125">
        <v>2013</v>
      </c>
      <c r="K1125" t="s">
        <v>272</v>
      </c>
      <c r="L1125" s="8" t="str">
        <f t="shared" si="17"/>
        <v/>
      </c>
      <c r="N1125" s="8" t="str">
        <f>VLOOKUP(A1125,'aus GIS'!$A$1:$DN$3049,61,FALSE)</f>
        <v>NS</v>
      </c>
      <c r="O1125" t="str">
        <f>VLOOKUP(N1125,Dimmprofil!$A$1:$B$3,2,FALSE)</f>
        <v>22:00 - 00:00 Uhr: 60%, 00:00 - 05:00 Uhr: 50%, sonst 100%</v>
      </c>
      <c r="P1125">
        <v>2020</v>
      </c>
      <c r="Q1125">
        <v>4417693.22</v>
      </c>
      <c r="R1125">
        <v>5348077.93</v>
      </c>
    </row>
    <row r="1126" spans="1:18" x14ac:dyDescent="0.25">
      <c r="A1126" t="s">
        <v>5030</v>
      </c>
      <c r="B1126" t="str">
        <f>VLOOKUP(A1126,'aus GIS'!A1126:DN4173,2,FALSE)</f>
        <v>Point (4416595.91692245472222567 5348476.91850193869322538)</v>
      </c>
      <c r="C1126" t="s">
        <v>12</v>
      </c>
      <c r="D1126" t="s">
        <v>13</v>
      </c>
      <c r="E1126" t="s">
        <v>273</v>
      </c>
      <c r="F1126" s="7">
        <v>1</v>
      </c>
      <c r="G1126" t="s">
        <v>88</v>
      </c>
      <c r="H1126">
        <v>1982</v>
      </c>
      <c r="I1126" t="s">
        <v>55</v>
      </c>
      <c r="J1126">
        <v>2019</v>
      </c>
      <c r="K1126" t="s">
        <v>50</v>
      </c>
      <c r="L1126" s="8" t="str">
        <f t="shared" si="17"/>
        <v>509</v>
      </c>
      <c r="N1126" s="8" t="str">
        <f>VLOOKUP(A1126,'aus GIS'!$A$1:$DN$3049,61,FALSE)</f>
        <v>NS</v>
      </c>
      <c r="O1126" t="str">
        <f>VLOOKUP(N1126,Dimmprofil!$A$1:$B$3,2,FALSE)</f>
        <v>22:00 - 00:00 Uhr: 60%, 00:00 - 05:00 Uhr: 50%, sonst 100%</v>
      </c>
      <c r="P1126">
        <v>2019</v>
      </c>
      <c r="Q1126">
        <v>4416596.6399999997</v>
      </c>
      <c r="R1126">
        <v>5348477.74</v>
      </c>
    </row>
    <row r="1127" spans="1:18" x14ac:dyDescent="0.25">
      <c r="A1127" t="s">
        <v>5032</v>
      </c>
      <c r="B1127" t="str">
        <f>VLOOKUP(A1127,'aus GIS'!A1127:DN4174,2,FALSE)</f>
        <v>Point (4416572.02159464918076992 5348484.53730210848152637)</v>
      </c>
      <c r="C1127" t="s">
        <v>12</v>
      </c>
      <c r="D1127" t="s">
        <v>13</v>
      </c>
      <c r="E1127" t="s">
        <v>273</v>
      </c>
      <c r="F1127" s="7">
        <v>2</v>
      </c>
      <c r="G1127" t="s">
        <v>240</v>
      </c>
      <c r="H1127">
        <v>1982</v>
      </c>
      <c r="I1127" t="s">
        <v>21</v>
      </c>
      <c r="J1127">
        <v>2019</v>
      </c>
      <c r="K1127" t="s">
        <v>52</v>
      </c>
      <c r="L1127" s="8" t="str">
        <f t="shared" si="17"/>
        <v>510</v>
      </c>
      <c r="N1127" s="8" t="str">
        <f>VLOOKUP(A1127,'aus GIS'!$A$1:$DN$3049,61,FALSE)</f>
        <v>AS</v>
      </c>
      <c r="O1127" t="str">
        <f>VLOOKUP(N1127,Dimmprofil!$A$1:$B$3,2,FALSE)</f>
        <v>21:00 - 22:00 Uhr: 60%, 22:00 - 00:00 Uhr: 50%, 00:00 - 05:00 Uhr: 40%, sonst 100%</v>
      </c>
      <c r="P1127">
        <v>2019</v>
      </c>
      <c r="Q1127">
        <v>4416572.4000000004</v>
      </c>
      <c r="R1127">
        <v>5348485.38</v>
      </c>
    </row>
    <row r="1128" spans="1:18" x14ac:dyDescent="0.25">
      <c r="A1128" t="s">
        <v>5036</v>
      </c>
      <c r="B1128" t="str">
        <f>VLOOKUP(A1128,'aus GIS'!A1128:DN4175,2,FALSE)</f>
        <v>Point (4416609.24982275255024433 5348524.70915754977613688)</v>
      </c>
      <c r="C1128" t="s">
        <v>12</v>
      </c>
      <c r="D1128" t="s">
        <v>13</v>
      </c>
      <c r="E1128" t="s">
        <v>273</v>
      </c>
      <c r="F1128" s="7">
        <v>3</v>
      </c>
      <c r="G1128" t="s">
        <v>88</v>
      </c>
      <c r="H1128">
        <v>1982</v>
      </c>
      <c r="I1128" t="s">
        <v>55</v>
      </c>
      <c r="J1128">
        <v>2019</v>
      </c>
      <c r="K1128" t="s">
        <v>274</v>
      </c>
      <c r="L1128" s="8" t="str">
        <f t="shared" si="17"/>
        <v>509</v>
      </c>
      <c r="N1128" s="8" t="str">
        <f>VLOOKUP(A1128,'aus GIS'!$A$1:$DN$3049,61,FALSE)</f>
        <v>NS</v>
      </c>
      <c r="O1128" t="str">
        <f>VLOOKUP(N1128,Dimmprofil!$A$1:$B$3,2,FALSE)</f>
        <v>22:00 - 00:00 Uhr: 60%, 00:00 - 05:00 Uhr: 50%, sonst 100%</v>
      </c>
      <c r="P1128">
        <v>2019</v>
      </c>
      <c r="Q1128">
        <v>4416609.53</v>
      </c>
      <c r="R1128">
        <v>5348525.5199999996</v>
      </c>
    </row>
    <row r="1129" spans="1:18" x14ac:dyDescent="0.25">
      <c r="A1129" t="s">
        <v>5038</v>
      </c>
      <c r="B1129" t="str">
        <f>VLOOKUP(A1129,'aus GIS'!A1129:DN4176,2,FALSE)</f>
        <v>Point (4416583.10348580591380596 5348522.45814840774983168)</v>
      </c>
      <c r="C1129" t="s">
        <v>12</v>
      </c>
      <c r="D1129" t="s">
        <v>13</v>
      </c>
      <c r="E1129" t="s">
        <v>273</v>
      </c>
      <c r="F1129" s="7">
        <v>4</v>
      </c>
      <c r="G1129" t="s">
        <v>240</v>
      </c>
      <c r="H1129">
        <v>1982</v>
      </c>
      <c r="I1129" t="s">
        <v>21</v>
      </c>
      <c r="J1129">
        <v>2020</v>
      </c>
      <c r="K1129" t="s">
        <v>252</v>
      </c>
      <c r="L1129" s="8" t="str">
        <f t="shared" si="17"/>
        <v>509</v>
      </c>
      <c r="N1129" s="8" t="str">
        <f>VLOOKUP(A1129,'aus GIS'!$A$1:$DN$3049,61,FALSE)</f>
        <v>NS</v>
      </c>
      <c r="O1129" t="str">
        <f>VLOOKUP(N1129,Dimmprofil!$A$1:$B$3,2,FALSE)</f>
        <v>22:00 - 00:00 Uhr: 60%, 00:00 - 05:00 Uhr: 50%, sonst 100%</v>
      </c>
      <c r="P1129">
        <v>2020</v>
      </c>
      <c r="Q1129">
        <v>4416583.51</v>
      </c>
      <c r="R1129">
        <v>5348523.55</v>
      </c>
    </row>
    <row r="1130" spans="1:18" x14ac:dyDescent="0.25">
      <c r="A1130" t="s">
        <v>5040</v>
      </c>
      <c r="B1130" t="str">
        <f>VLOOKUP(A1130,'aus GIS'!A1130:DN4177,2,FALSE)</f>
        <v>Point (4416591.06859507411718369 5348545.83401256613433361)</v>
      </c>
      <c r="C1130" t="s">
        <v>12</v>
      </c>
      <c r="D1130" t="s">
        <v>13</v>
      </c>
      <c r="E1130" t="s">
        <v>273</v>
      </c>
      <c r="F1130" s="7">
        <v>5</v>
      </c>
      <c r="G1130" t="s">
        <v>240</v>
      </c>
      <c r="H1130">
        <v>1982</v>
      </c>
      <c r="I1130" t="s">
        <v>21</v>
      </c>
      <c r="J1130">
        <v>2020</v>
      </c>
      <c r="K1130" t="s">
        <v>252</v>
      </c>
      <c r="L1130" s="8" t="str">
        <f t="shared" si="17"/>
        <v>509</v>
      </c>
      <c r="N1130" s="8" t="str">
        <f>VLOOKUP(A1130,'aus GIS'!$A$1:$DN$3049,61,FALSE)</f>
        <v>NS</v>
      </c>
      <c r="O1130" t="str">
        <f>VLOOKUP(N1130,Dimmprofil!$A$1:$B$3,2,FALSE)</f>
        <v>22:00 - 00:00 Uhr: 60%, 00:00 - 05:00 Uhr: 50%, sonst 100%</v>
      </c>
      <c r="P1130">
        <v>2020</v>
      </c>
      <c r="Q1130">
        <v>4416591.3600000003</v>
      </c>
      <c r="R1130">
        <v>5348546.95</v>
      </c>
    </row>
    <row r="1131" spans="1:18" x14ac:dyDescent="0.25">
      <c r="A1131" t="s">
        <v>5042</v>
      </c>
      <c r="B1131" t="str">
        <f>VLOOKUP(A1131,'aus GIS'!A1131:DN4178,2,FALSE)</f>
        <v>Point (4416586.39342224318534136 5348638.64485099818557501)</v>
      </c>
      <c r="C1131" t="s">
        <v>12</v>
      </c>
      <c r="D1131" t="s">
        <v>13</v>
      </c>
      <c r="E1131" t="s">
        <v>273</v>
      </c>
      <c r="F1131" s="7">
        <v>6</v>
      </c>
      <c r="G1131" t="s">
        <v>25</v>
      </c>
      <c r="H1131">
        <v>2001</v>
      </c>
      <c r="I1131" t="s">
        <v>21</v>
      </c>
      <c r="J1131">
        <v>2019</v>
      </c>
      <c r="K1131" t="s">
        <v>38</v>
      </c>
      <c r="L1131" s="8" t="str">
        <f t="shared" si="17"/>
        <v>509</v>
      </c>
      <c r="N1131" s="8" t="str">
        <f>VLOOKUP(A1131,'aus GIS'!$A$1:$DN$3049,61,FALSE)</f>
        <v>NS</v>
      </c>
      <c r="O1131" t="str">
        <f>VLOOKUP(N1131,Dimmprofil!$A$1:$B$3,2,FALSE)</f>
        <v>22:00 - 00:00 Uhr: 60%, 00:00 - 05:00 Uhr: 50%, sonst 100%</v>
      </c>
      <c r="P1131">
        <v>2019</v>
      </c>
      <c r="Q1131">
        <v>4416587.03</v>
      </c>
      <c r="R1131">
        <v>5348639.29</v>
      </c>
    </row>
    <row r="1132" spans="1:18" x14ac:dyDescent="0.25">
      <c r="A1132" t="s">
        <v>5044</v>
      </c>
      <c r="B1132" t="str">
        <f>VLOOKUP(A1132,'aus GIS'!A1132:DN4179,2,FALSE)</f>
        <v>Point (4416621.02433210611343384 5348568.34410397615283728)</v>
      </c>
      <c r="C1132" t="s">
        <v>12</v>
      </c>
      <c r="D1132" t="s">
        <v>13</v>
      </c>
      <c r="E1132" t="s">
        <v>273</v>
      </c>
      <c r="F1132" s="7">
        <v>7</v>
      </c>
      <c r="G1132" t="s">
        <v>88</v>
      </c>
      <c r="H1132">
        <v>1982</v>
      </c>
      <c r="I1132" t="s">
        <v>55</v>
      </c>
      <c r="J1132">
        <v>2019</v>
      </c>
      <c r="K1132" t="s">
        <v>274</v>
      </c>
      <c r="L1132" s="8" t="str">
        <f t="shared" si="17"/>
        <v>509</v>
      </c>
      <c r="N1132" s="8" t="str">
        <f>VLOOKUP(A1132,'aus GIS'!$A$1:$DN$3049,61,FALSE)</f>
        <v>NS</v>
      </c>
      <c r="O1132" t="str">
        <f>VLOOKUP(N1132,Dimmprofil!$A$1:$B$3,2,FALSE)</f>
        <v>22:00 - 00:00 Uhr: 60%, 00:00 - 05:00 Uhr: 50%, sonst 100%</v>
      </c>
      <c r="P1132">
        <v>2019</v>
      </c>
      <c r="Q1132">
        <v>4416621.47</v>
      </c>
      <c r="R1132">
        <v>5348569.43</v>
      </c>
    </row>
    <row r="1133" spans="1:18" x14ac:dyDescent="0.25">
      <c r="A1133" t="s">
        <v>5046</v>
      </c>
      <c r="B1133" t="str">
        <f>VLOOKUP(A1133,'aus GIS'!A1133:DN4180,2,FALSE)</f>
        <v>Point (4416601.80417713243514299 5348583.92801341414451599)</v>
      </c>
      <c r="C1133" t="s">
        <v>12</v>
      </c>
      <c r="D1133" t="s">
        <v>13</v>
      </c>
      <c r="E1133" t="s">
        <v>273</v>
      </c>
      <c r="F1133" s="7">
        <v>8</v>
      </c>
      <c r="G1133" t="s">
        <v>240</v>
      </c>
      <c r="H1133">
        <v>1982</v>
      </c>
      <c r="I1133" t="s">
        <v>21</v>
      </c>
      <c r="J1133">
        <v>2019</v>
      </c>
      <c r="K1133" t="s">
        <v>52</v>
      </c>
      <c r="L1133" s="8" t="str">
        <f t="shared" si="17"/>
        <v>510</v>
      </c>
      <c r="N1133" s="8" t="str">
        <f>VLOOKUP(A1133,'aus GIS'!$A$1:$DN$3049,61,FALSE)</f>
        <v>AS</v>
      </c>
      <c r="O1133" t="str">
        <f>VLOOKUP(N1133,Dimmprofil!$A$1:$B$3,2,FALSE)</f>
        <v>21:00 - 22:00 Uhr: 60%, 22:00 - 00:00 Uhr: 50%, 00:00 - 05:00 Uhr: 40%, sonst 100%</v>
      </c>
      <c r="P1133">
        <v>2019</v>
      </c>
      <c r="Q1133">
        <v>4416602.28</v>
      </c>
      <c r="R1133">
        <v>5348585.09</v>
      </c>
    </row>
    <row r="1134" spans="1:18" x14ac:dyDescent="0.25">
      <c r="A1134" t="s">
        <v>8060</v>
      </c>
      <c r="B1134" t="str">
        <f>VLOOKUP(A1134,'aus GIS'!A1134:DN4181,2,FALSE)</f>
        <v>Point (4416632.98423750512301922 5348615.37530475948005915)</v>
      </c>
      <c r="C1134" t="s">
        <v>12</v>
      </c>
      <c r="D1134" t="s">
        <v>13</v>
      </c>
      <c r="E1134" t="s">
        <v>273</v>
      </c>
      <c r="F1134" s="7">
        <v>9</v>
      </c>
      <c r="G1134" t="s">
        <v>88</v>
      </c>
      <c r="H1134">
        <v>1982</v>
      </c>
      <c r="I1134" t="s">
        <v>55</v>
      </c>
      <c r="J1134">
        <v>2019</v>
      </c>
      <c r="K1134" t="s">
        <v>274</v>
      </c>
      <c r="L1134" s="8" t="str">
        <f t="shared" si="17"/>
        <v>509</v>
      </c>
      <c r="N1134" s="8" t="str">
        <f>VLOOKUP(A1134,'aus GIS'!$A$1:$DN$3049,61,FALSE)</f>
        <v>NS</v>
      </c>
      <c r="O1134" t="str">
        <f>VLOOKUP(N1134,Dimmprofil!$A$1:$B$3,2,FALSE)</f>
        <v>22:00 - 00:00 Uhr: 60%, 00:00 - 05:00 Uhr: 50%, sonst 100%</v>
      </c>
      <c r="P1134">
        <v>2019</v>
      </c>
      <c r="Q1134">
        <v>4416633.76</v>
      </c>
      <c r="R1134">
        <v>5348614.76</v>
      </c>
    </row>
    <row r="1135" spans="1:18" x14ac:dyDescent="0.25">
      <c r="A1135" t="s">
        <v>5049</v>
      </c>
      <c r="B1135" t="str">
        <f>VLOOKUP(A1135,'aus GIS'!A1135:DN4182,2,FALSE)</f>
        <v>Point (4416585.18134039733558893 5348621.32939606625586748)</v>
      </c>
      <c r="C1135" t="s">
        <v>12</v>
      </c>
      <c r="D1135" t="s">
        <v>13</v>
      </c>
      <c r="E1135" t="s">
        <v>273</v>
      </c>
      <c r="F1135" s="7">
        <v>10</v>
      </c>
      <c r="G1135" t="s">
        <v>240</v>
      </c>
      <c r="H1135">
        <v>1982</v>
      </c>
      <c r="I1135" t="s">
        <v>21</v>
      </c>
      <c r="J1135">
        <v>2020</v>
      </c>
      <c r="K1135" t="s">
        <v>22</v>
      </c>
      <c r="L1135" s="8" t="str">
        <f t="shared" si="17"/>
        <v>509</v>
      </c>
      <c r="N1135" s="8" t="str">
        <f>VLOOKUP(A1135,'aus GIS'!$A$1:$DN$3049,61,FALSE)</f>
        <v>NS</v>
      </c>
      <c r="O1135" t="str">
        <f>VLOOKUP(N1135,Dimmprofil!$A$1:$B$3,2,FALSE)</f>
        <v>22:00 - 00:00 Uhr: 60%, 00:00 - 05:00 Uhr: 50%, sonst 100%</v>
      </c>
      <c r="P1135">
        <v>2020</v>
      </c>
      <c r="Q1135">
        <v>4416585.84</v>
      </c>
      <c r="R1135">
        <v>5348622.32</v>
      </c>
    </row>
    <row r="1136" spans="1:18" x14ac:dyDescent="0.25">
      <c r="A1136" t="s">
        <v>5051</v>
      </c>
      <c r="B1136" t="str">
        <f>VLOOKUP(A1136,'aus GIS'!A1136:DN4183,2,FALSE)</f>
        <v>Point (4416570.1168946074321866 5348580.46492242813110352)</v>
      </c>
      <c r="C1136" t="s">
        <v>12</v>
      </c>
      <c r="D1136" t="s">
        <v>13</v>
      </c>
      <c r="E1136" t="s">
        <v>273</v>
      </c>
      <c r="F1136" s="7">
        <v>11</v>
      </c>
      <c r="G1136" t="s">
        <v>240</v>
      </c>
      <c r="H1136">
        <v>1982</v>
      </c>
      <c r="I1136" t="s">
        <v>21</v>
      </c>
      <c r="J1136">
        <v>2020</v>
      </c>
      <c r="K1136" t="s">
        <v>22</v>
      </c>
      <c r="L1136" s="8" t="str">
        <f t="shared" si="17"/>
        <v>509</v>
      </c>
      <c r="N1136" s="8" t="str">
        <f>VLOOKUP(A1136,'aus GIS'!$A$1:$DN$3049,61,FALSE)</f>
        <v>NS</v>
      </c>
      <c r="O1136" t="str">
        <f>VLOOKUP(N1136,Dimmprofil!$A$1:$B$3,2,FALSE)</f>
        <v>22:00 - 00:00 Uhr: 60%, 00:00 - 05:00 Uhr: 50%, sonst 100%</v>
      </c>
      <c r="P1136">
        <v>2020</v>
      </c>
      <c r="Q1136">
        <v>4416570.59</v>
      </c>
      <c r="R1136">
        <v>5348581.29</v>
      </c>
    </row>
    <row r="1137" spans="1:18" x14ac:dyDescent="0.25">
      <c r="A1137" t="s">
        <v>5053</v>
      </c>
      <c r="B1137" t="str">
        <f>VLOOKUP(A1137,'aus GIS'!A1137:DN4184,2,FALSE)</f>
        <v>Point (4416555.39875791594386101 5348537.17628509923815727)</v>
      </c>
      <c r="C1137" t="s">
        <v>12</v>
      </c>
      <c r="D1137" t="s">
        <v>13</v>
      </c>
      <c r="E1137" t="s">
        <v>273</v>
      </c>
      <c r="F1137" s="7">
        <v>12</v>
      </c>
      <c r="G1137" t="s">
        <v>240</v>
      </c>
      <c r="H1137">
        <v>1982</v>
      </c>
      <c r="I1137" t="s">
        <v>21</v>
      </c>
      <c r="J1137">
        <v>2020</v>
      </c>
      <c r="K1137" t="s">
        <v>39</v>
      </c>
      <c r="L1137" s="8" t="str">
        <f t="shared" si="17"/>
        <v>509</v>
      </c>
      <c r="N1137" s="8" t="str">
        <f>VLOOKUP(A1137,'aus GIS'!$A$1:$DN$3049,61,FALSE)</f>
        <v>NS</v>
      </c>
      <c r="O1137" t="str">
        <f>VLOOKUP(N1137,Dimmprofil!$A$1:$B$3,2,FALSE)</f>
        <v>22:00 - 00:00 Uhr: 60%, 00:00 - 05:00 Uhr: 50%, sonst 100%</v>
      </c>
      <c r="P1137">
        <v>2020</v>
      </c>
      <c r="Q1137">
        <v>4416555.7300000004</v>
      </c>
      <c r="R1137">
        <v>5348538.18</v>
      </c>
    </row>
    <row r="1138" spans="1:18" x14ac:dyDescent="0.25">
      <c r="A1138" t="s">
        <v>5056</v>
      </c>
      <c r="B1138" t="str">
        <f>VLOOKUP(A1138,'aus GIS'!A1138:DN4185,2,FALSE)</f>
        <v>Point (4416541.20008487161248922 5348497.17758420761674643)</v>
      </c>
      <c r="C1138" t="s">
        <v>12</v>
      </c>
      <c r="D1138" t="s">
        <v>13</v>
      </c>
      <c r="E1138" t="s">
        <v>273</v>
      </c>
      <c r="F1138" s="7">
        <v>13</v>
      </c>
      <c r="G1138" t="s">
        <v>240</v>
      </c>
      <c r="H1138">
        <v>1982</v>
      </c>
      <c r="I1138" t="s">
        <v>21</v>
      </c>
      <c r="J1138">
        <v>2020</v>
      </c>
      <c r="K1138" t="s">
        <v>22</v>
      </c>
      <c r="L1138" s="8" t="str">
        <f t="shared" si="17"/>
        <v>509</v>
      </c>
      <c r="N1138" s="8" t="str">
        <f>VLOOKUP(A1138,'aus GIS'!$A$1:$DN$3049,61,FALSE)</f>
        <v>NS</v>
      </c>
      <c r="O1138" t="str">
        <f>VLOOKUP(N1138,Dimmprofil!$A$1:$B$3,2,FALSE)</f>
        <v>22:00 - 00:00 Uhr: 60%, 00:00 - 05:00 Uhr: 50%, sonst 100%</v>
      </c>
      <c r="P1138">
        <v>2020</v>
      </c>
      <c r="Q1138">
        <v>4416541.75</v>
      </c>
      <c r="R1138">
        <v>5348497.75</v>
      </c>
    </row>
    <row r="1139" spans="1:18" x14ac:dyDescent="0.25">
      <c r="A1139" t="s">
        <v>5058</v>
      </c>
      <c r="B1139" t="str">
        <f>VLOOKUP(A1139,'aus GIS'!A1139:DN4186,2,FALSE)</f>
        <v>Point (4416527.52087547536939383 5348454.75471962429583073)</v>
      </c>
      <c r="C1139" t="s">
        <v>12</v>
      </c>
      <c r="D1139" t="s">
        <v>13</v>
      </c>
      <c r="E1139" t="s">
        <v>273</v>
      </c>
      <c r="F1139" s="7">
        <v>14</v>
      </c>
      <c r="G1139" t="s">
        <v>240</v>
      </c>
      <c r="H1139">
        <v>1982</v>
      </c>
      <c r="I1139" t="s">
        <v>21</v>
      </c>
      <c r="J1139">
        <v>2020</v>
      </c>
      <c r="K1139" t="s">
        <v>22</v>
      </c>
      <c r="L1139" s="8" t="str">
        <f t="shared" si="17"/>
        <v>509</v>
      </c>
      <c r="N1139" s="8" t="str">
        <f>VLOOKUP(A1139,'aus GIS'!$A$1:$DN$3049,61,FALSE)</f>
        <v>NS</v>
      </c>
      <c r="O1139" t="str">
        <f>VLOOKUP(N1139,Dimmprofil!$A$1:$B$3,2,FALSE)</f>
        <v>22:00 - 00:00 Uhr: 60%, 00:00 - 05:00 Uhr: 50%, sonst 100%</v>
      </c>
      <c r="P1139">
        <v>2020</v>
      </c>
      <c r="Q1139">
        <v>4416527.8600000003</v>
      </c>
      <c r="R1139">
        <v>5348455.5199999996</v>
      </c>
    </row>
    <row r="1140" spans="1:18" x14ac:dyDescent="0.25">
      <c r="A1140" t="s">
        <v>5061</v>
      </c>
      <c r="B1140" t="str">
        <f>VLOOKUP(A1140,'aus GIS'!A1140:DN4187,2,FALSE)</f>
        <v>Point (4416554.01352152042090893 5348440.55604657996445894)</v>
      </c>
      <c r="C1140" t="s">
        <v>12</v>
      </c>
      <c r="D1140" t="s">
        <v>13</v>
      </c>
      <c r="E1140" t="s">
        <v>273</v>
      </c>
      <c r="F1140" s="7">
        <v>15</v>
      </c>
      <c r="G1140" t="s">
        <v>240</v>
      </c>
      <c r="H1140">
        <v>1982</v>
      </c>
      <c r="I1140" t="s">
        <v>21</v>
      </c>
      <c r="J1140">
        <v>2020</v>
      </c>
      <c r="K1140" t="s">
        <v>22</v>
      </c>
      <c r="L1140" s="8" t="str">
        <f t="shared" si="17"/>
        <v>509</v>
      </c>
      <c r="N1140" s="8" t="str">
        <f>VLOOKUP(A1140,'aus GIS'!$A$1:$DN$3049,61,FALSE)</f>
        <v>NS</v>
      </c>
      <c r="O1140" t="str">
        <f>VLOOKUP(N1140,Dimmprofil!$A$1:$B$3,2,FALSE)</f>
        <v>22:00 - 00:00 Uhr: 60%, 00:00 - 05:00 Uhr: 50%, sonst 100%</v>
      </c>
      <c r="P1140">
        <v>2020</v>
      </c>
      <c r="Q1140">
        <v>4416554.25</v>
      </c>
      <c r="R1140">
        <v>5348442</v>
      </c>
    </row>
    <row r="1141" spans="1:18" x14ac:dyDescent="0.25">
      <c r="A1141" t="s">
        <v>5063</v>
      </c>
      <c r="B1141" t="str">
        <f>VLOOKUP(A1141,'aus GIS'!A1141:DN4188,2,FALSE)</f>
        <v>Point (4416596.60954065248370171 5348441.76812842488288879)</v>
      </c>
      <c r="C1141" t="s">
        <v>12</v>
      </c>
      <c r="D1141" t="s">
        <v>13</v>
      </c>
      <c r="E1141" t="s">
        <v>273</v>
      </c>
      <c r="F1141" s="7">
        <v>16</v>
      </c>
      <c r="G1141" t="s">
        <v>88</v>
      </c>
      <c r="H1141">
        <v>1982</v>
      </c>
      <c r="I1141" t="s">
        <v>55</v>
      </c>
      <c r="J1141">
        <v>2019</v>
      </c>
      <c r="K1141" t="s">
        <v>274</v>
      </c>
      <c r="L1141" s="8" t="str">
        <f t="shared" si="17"/>
        <v>509</v>
      </c>
      <c r="N1141" s="8" t="str">
        <f>VLOOKUP(A1141,'aus GIS'!$A$1:$DN$3049,61,FALSE)</f>
        <v>NS</v>
      </c>
      <c r="O1141" t="str">
        <f>VLOOKUP(N1141,Dimmprofil!$A$1:$B$3,2,FALSE)</f>
        <v>22:00 - 00:00 Uhr: 60%, 00:00 - 05:00 Uhr: 50%, sonst 100%</v>
      </c>
      <c r="P1141">
        <v>2019</v>
      </c>
      <c r="Q1141">
        <v>4416597.1100000003</v>
      </c>
      <c r="R1141">
        <v>5348442.57</v>
      </c>
    </row>
    <row r="1142" spans="1:18" x14ac:dyDescent="0.25">
      <c r="A1142" t="s">
        <v>916</v>
      </c>
      <c r="B1142" t="e">
        <f>VLOOKUP(A1142,'aus GIS'!A1142:DN4189,2,FALSE)</f>
        <v>#N/A</v>
      </c>
      <c r="C1142" t="s">
        <v>12</v>
      </c>
      <c r="D1142" t="s">
        <v>13</v>
      </c>
      <c r="E1142" t="s">
        <v>275</v>
      </c>
      <c r="F1142" s="7">
        <v>1</v>
      </c>
      <c r="G1142" t="s">
        <v>92</v>
      </c>
      <c r="H1142">
        <v>1970</v>
      </c>
      <c r="I1142" t="s">
        <v>49</v>
      </c>
      <c r="J1142">
        <v>2019</v>
      </c>
      <c r="K1142" t="s">
        <v>135</v>
      </c>
      <c r="L1142" s="8" t="str">
        <f t="shared" si="17"/>
        <v>175</v>
      </c>
      <c r="N1142" s="8" t="str">
        <f>VLOOKUP(A1142,'aus GIS'!$A$1:$DN$3049,61,FALSE)</f>
        <v>HS</v>
      </c>
      <c r="O1142" t="str">
        <f>VLOOKUP(N1142,Dimmprofil!$A$1:$B$3,2,FALSE)</f>
        <v>00:00 - 05:00 Uhr: 50%, sonst 100%</v>
      </c>
      <c r="P1142">
        <v>2019</v>
      </c>
      <c r="Q1142">
        <v>4418330.25</v>
      </c>
      <c r="R1142">
        <v>5351125.8099999996</v>
      </c>
    </row>
    <row r="1143" spans="1:18" x14ac:dyDescent="0.25">
      <c r="A1143" t="s">
        <v>918</v>
      </c>
      <c r="B1143" t="e">
        <f>VLOOKUP(A1143,'aus GIS'!A1143:DN4190,2,FALSE)</f>
        <v>#N/A</v>
      </c>
      <c r="C1143" t="s">
        <v>12</v>
      </c>
      <c r="D1143" t="s">
        <v>13</v>
      </c>
      <c r="E1143" t="s">
        <v>275</v>
      </c>
      <c r="F1143" s="7">
        <v>2</v>
      </c>
      <c r="G1143" t="s">
        <v>92</v>
      </c>
      <c r="H1143">
        <v>1970</v>
      </c>
      <c r="I1143" t="s">
        <v>49</v>
      </c>
      <c r="J1143">
        <v>2019</v>
      </c>
      <c r="K1143" t="s">
        <v>135</v>
      </c>
      <c r="L1143" s="8" t="str">
        <f t="shared" si="17"/>
        <v>175</v>
      </c>
      <c r="N1143" s="8" t="str">
        <f>VLOOKUP(A1143,'aus GIS'!$A$1:$DN$3049,61,FALSE)</f>
        <v>HS</v>
      </c>
      <c r="O1143" t="str">
        <f>VLOOKUP(N1143,Dimmprofil!$A$1:$B$3,2,FALSE)</f>
        <v>00:00 - 05:00 Uhr: 50%, sonst 100%</v>
      </c>
      <c r="P1143">
        <v>2019</v>
      </c>
      <c r="Q1143">
        <v>4418346.55</v>
      </c>
      <c r="R1143">
        <v>5351092.38</v>
      </c>
    </row>
    <row r="1144" spans="1:18" x14ac:dyDescent="0.25">
      <c r="A1144" t="s">
        <v>920</v>
      </c>
      <c r="B1144" t="e">
        <f>VLOOKUP(A1144,'aus GIS'!A1144:DN4191,2,FALSE)</f>
        <v>#N/A</v>
      </c>
      <c r="C1144" t="s">
        <v>12</v>
      </c>
      <c r="D1144" t="s">
        <v>13</v>
      </c>
      <c r="E1144" t="s">
        <v>275</v>
      </c>
      <c r="F1144" s="7">
        <v>3</v>
      </c>
      <c r="G1144" t="s">
        <v>92</v>
      </c>
      <c r="H1144">
        <v>1970</v>
      </c>
      <c r="I1144" t="s">
        <v>49</v>
      </c>
      <c r="J1144">
        <v>2019</v>
      </c>
      <c r="K1144" t="s">
        <v>135</v>
      </c>
      <c r="L1144" s="8" t="str">
        <f t="shared" si="17"/>
        <v>175</v>
      </c>
      <c r="N1144" s="8" t="str">
        <f>VLOOKUP(A1144,'aus GIS'!$A$1:$DN$3049,61,FALSE)</f>
        <v>HS</v>
      </c>
      <c r="O1144" t="str">
        <f>VLOOKUP(N1144,Dimmprofil!$A$1:$B$3,2,FALSE)</f>
        <v>00:00 - 05:00 Uhr: 50%, sonst 100%</v>
      </c>
      <c r="P1144">
        <v>2019</v>
      </c>
      <c r="Q1144">
        <v>4418321.07</v>
      </c>
      <c r="R1144">
        <v>5351081.66</v>
      </c>
    </row>
    <row r="1145" spans="1:18" x14ac:dyDescent="0.25">
      <c r="A1145" t="s">
        <v>922</v>
      </c>
      <c r="B1145" t="e">
        <f>VLOOKUP(A1145,'aus GIS'!A1145:DN4192,2,FALSE)</f>
        <v>#N/A</v>
      </c>
      <c r="C1145" t="s">
        <v>12</v>
      </c>
      <c r="D1145" t="s">
        <v>13</v>
      </c>
      <c r="E1145" t="s">
        <v>275</v>
      </c>
      <c r="F1145" s="7">
        <v>4</v>
      </c>
      <c r="G1145" t="s">
        <v>92</v>
      </c>
      <c r="H1145">
        <v>1970</v>
      </c>
      <c r="I1145" t="s">
        <v>49</v>
      </c>
      <c r="J1145">
        <v>2019</v>
      </c>
      <c r="K1145" t="s">
        <v>135</v>
      </c>
      <c r="L1145" s="8" t="str">
        <f t="shared" si="17"/>
        <v>175</v>
      </c>
      <c r="N1145" s="8" t="str">
        <f>VLOOKUP(A1145,'aus GIS'!$A$1:$DN$3049,61,FALSE)</f>
        <v>HS</v>
      </c>
      <c r="O1145" t="str">
        <f>VLOOKUP(N1145,Dimmprofil!$A$1:$B$3,2,FALSE)</f>
        <v>00:00 - 05:00 Uhr: 50%, sonst 100%</v>
      </c>
      <c r="P1145">
        <v>2019</v>
      </c>
      <c r="Q1145">
        <v>4418338.71</v>
      </c>
      <c r="R1145">
        <v>5351057</v>
      </c>
    </row>
    <row r="1146" spans="1:18" x14ac:dyDescent="0.25">
      <c r="A1146" t="s">
        <v>924</v>
      </c>
      <c r="B1146" t="e">
        <f>VLOOKUP(A1146,'aus GIS'!A1146:DN4193,2,FALSE)</f>
        <v>#N/A</v>
      </c>
      <c r="C1146" t="s">
        <v>12</v>
      </c>
      <c r="D1146" t="s">
        <v>13</v>
      </c>
      <c r="E1146" t="s">
        <v>275</v>
      </c>
      <c r="F1146" s="7">
        <v>5</v>
      </c>
      <c r="G1146" t="s">
        <v>92</v>
      </c>
      <c r="H1146">
        <v>1970</v>
      </c>
      <c r="I1146" t="s">
        <v>49</v>
      </c>
      <c r="J1146">
        <v>2019</v>
      </c>
      <c r="K1146" t="s">
        <v>135</v>
      </c>
      <c r="L1146" s="8" t="str">
        <f t="shared" si="17"/>
        <v>175</v>
      </c>
      <c r="N1146" s="8" t="str">
        <f>VLOOKUP(A1146,'aus GIS'!$A$1:$DN$3049,61,FALSE)</f>
        <v>HS</v>
      </c>
      <c r="O1146" t="str">
        <f>VLOOKUP(N1146,Dimmprofil!$A$1:$B$3,2,FALSE)</f>
        <v>00:00 - 05:00 Uhr: 50%, sonst 100%</v>
      </c>
      <c r="P1146">
        <v>2019</v>
      </c>
      <c r="Q1146">
        <v>4418309.4800000004</v>
      </c>
      <c r="R1146">
        <v>5351042.83</v>
      </c>
    </row>
    <row r="1147" spans="1:18" x14ac:dyDescent="0.25">
      <c r="A1147" t="s">
        <v>927</v>
      </c>
      <c r="B1147" t="e">
        <f>VLOOKUP(A1147,'aus GIS'!A1147:DN4194,2,FALSE)</f>
        <v>#N/A</v>
      </c>
      <c r="C1147" t="s">
        <v>12</v>
      </c>
      <c r="D1147" t="s">
        <v>13</v>
      </c>
      <c r="E1147" t="s">
        <v>275</v>
      </c>
      <c r="F1147" s="7">
        <v>6</v>
      </c>
      <c r="G1147" t="s">
        <v>92</v>
      </c>
      <c r="H1147">
        <v>1970</v>
      </c>
      <c r="I1147" t="s">
        <v>49</v>
      </c>
      <c r="J1147">
        <v>2019</v>
      </c>
      <c r="K1147" t="s">
        <v>135</v>
      </c>
      <c r="L1147" s="8" t="str">
        <f t="shared" si="17"/>
        <v>175</v>
      </c>
      <c r="N1147" s="8" t="str">
        <f>VLOOKUP(A1147,'aus GIS'!$A$1:$DN$3049,61,FALSE)</f>
        <v>HS</v>
      </c>
      <c r="O1147" t="str">
        <f>VLOOKUP(N1147,Dimmprofil!$A$1:$B$3,2,FALSE)</f>
        <v>00:00 - 05:00 Uhr: 50%, sonst 100%</v>
      </c>
      <c r="P1147">
        <v>2019</v>
      </c>
      <c r="Q1147">
        <v>4418323.41</v>
      </c>
      <c r="R1147">
        <v>5351017.72</v>
      </c>
    </row>
    <row r="1148" spans="1:18" x14ac:dyDescent="0.25">
      <c r="A1148" t="s">
        <v>929</v>
      </c>
      <c r="B1148" t="e">
        <f>VLOOKUP(A1148,'aus GIS'!A1148:DN4195,2,FALSE)</f>
        <v>#N/A</v>
      </c>
      <c r="C1148" t="s">
        <v>12</v>
      </c>
      <c r="D1148" t="s">
        <v>13</v>
      </c>
      <c r="E1148" t="s">
        <v>275</v>
      </c>
      <c r="F1148" s="7">
        <v>7</v>
      </c>
      <c r="G1148" t="s">
        <v>92</v>
      </c>
      <c r="H1148">
        <v>1970</v>
      </c>
      <c r="I1148" t="s">
        <v>49</v>
      </c>
      <c r="J1148">
        <v>2019</v>
      </c>
      <c r="K1148" t="s">
        <v>135</v>
      </c>
      <c r="L1148" s="8" t="str">
        <f t="shared" si="17"/>
        <v>175</v>
      </c>
      <c r="N1148" s="8" t="str">
        <f>VLOOKUP(A1148,'aus GIS'!$A$1:$DN$3049,61,FALSE)</f>
        <v>HS</v>
      </c>
      <c r="O1148" t="str">
        <f>VLOOKUP(N1148,Dimmprofil!$A$1:$B$3,2,FALSE)</f>
        <v>00:00 - 05:00 Uhr: 50%, sonst 100%</v>
      </c>
      <c r="P1148">
        <v>2019</v>
      </c>
      <c r="Q1148">
        <v>4418298.17</v>
      </c>
      <c r="R1148">
        <v>5351006.93</v>
      </c>
    </row>
    <row r="1149" spans="1:18" x14ac:dyDescent="0.25">
      <c r="A1149" t="s">
        <v>931</v>
      </c>
      <c r="B1149" t="e">
        <f>VLOOKUP(A1149,'aus GIS'!A1149:DN4196,2,FALSE)</f>
        <v>#N/A</v>
      </c>
      <c r="C1149" t="s">
        <v>12</v>
      </c>
      <c r="D1149" t="s">
        <v>13</v>
      </c>
      <c r="E1149" t="s">
        <v>275</v>
      </c>
      <c r="F1149" s="7">
        <v>8</v>
      </c>
      <c r="G1149" t="s">
        <v>92</v>
      </c>
      <c r="H1149">
        <v>1970</v>
      </c>
      <c r="I1149" t="s">
        <v>49</v>
      </c>
      <c r="J1149">
        <v>2019</v>
      </c>
      <c r="K1149" t="s">
        <v>135</v>
      </c>
      <c r="L1149" s="8" t="str">
        <f t="shared" si="17"/>
        <v>175</v>
      </c>
      <c r="N1149" s="8" t="str">
        <f>VLOOKUP(A1149,'aus GIS'!$A$1:$DN$3049,61,FALSE)</f>
        <v>HS</v>
      </c>
      <c r="O1149" t="str">
        <f>VLOOKUP(N1149,Dimmprofil!$A$1:$B$3,2,FALSE)</f>
        <v>00:00 - 05:00 Uhr: 50%, sonst 100%</v>
      </c>
      <c r="P1149">
        <v>2019</v>
      </c>
      <c r="Q1149">
        <v>4418312.2</v>
      </c>
      <c r="R1149">
        <v>5350981.2</v>
      </c>
    </row>
    <row r="1150" spans="1:18" x14ac:dyDescent="0.25">
      <c r="A1150" t="s">
        <v>934</v>
      </c>
      <c r="B1150" t="e">
        <f>VLOOKUP(A1150,'aus GIS'!A1150:DN4197,2,FALSE)</f>
        <v>#N/A</v>
      </c>
      <c r="C1150" t="s">
        <v>12</v>
      </c>
      <c r="D1150" t="s">
        <v>13</v>
      </c>
      <c r="E1150" t="s">
        <v>275</v>
      </c>
      <c r="F1150" s="7">
        <v>9</v>
      </c>
      <c r="G1150" t="s">
        <v>92</v>
      </c>
      <c r="H1150">
        <v>1970</v>
      </c>
      <c r="I1150" t="s">
        <v>49</v>
      </c>
      <c r="J1150">
        <v>2019</v>
      </c>
      <c r="K1150" t="s">
        <v>135</v>
      </c>
      <c r="L1150" s="8" t="str">
        <f t="shared" si="17"/>
        <v>175</v>
      </c>
      <c r="N1150" s="8" t="str">
        <f>VLOOKUP(A1150,'aus GIS'!$A$1:$DN$3049,61,FALSE)</f>
        <v>HS</v>
      </c>
      <c r="O1150" t="str">
        <f>VLOOKUP(N1150,Dimmprofil!$A$1:$B$3,2,FALSE)</f>
        <v>00:00 - 05:00 Uhr: 50%, sonst 100%</v>
      </c>
      <c r="P1150">
        <v>2019</v>
      </c>
      <c r="Q1150">
        <v>4418286.8099999996</v>
      </c>
      <c r="R1150">
        <v>5350969.5199999996</v>
      </c>
    </row>
    <row r="1151" spans="1:18" x14ac:dyDescent="0.25">
      <c r="A1151" t="s">
        <v>936</v>
      </c>
      <c r="B1151" t="e">
        <f>VLOOKUP(A1151,'aus GIS'!A1151:DN4198,2,FALSE)</f>
        <v>#N/A</v>
      </c>
      <c r="C1151" t="s">
        <v>12</v>
      </c>
      <c r="D1151" t="s">
        <v>13</v>
      </c>
      <c r="E1151" t="s">
        <v>275</v>
      </c>
      <c r="F1151" s="7">
        <v>10</v>
      </c>
      <c r="G1151" t="s">
        <v>92</v>
      </c>
      <c r="H1151">
        <v>1970</v>
      </c>
      <c r="I1151" t="s">
        <v>49</v>
      </c>
      <c r="J1151">
        <v>2019</v>
      </c>
      <c r="K1151" t="s">
        <v>135</v>
      </c>
      <c r="L1151" s="8" t="str">
        <f t="shared" si="17"/>
        <v>175</v>
      </c>
      <c r="N1151" s="8" t="str">
        <f>VLOOKUP(A1151,'aus GIS'!$A$1:$DN$3049,61,FALSE)</f>
        <v>HS</v>
      </c>
      <c r="O1151" t="str">
        <f>VLOOKUP(N1151,Dimmprofil!$A$1:$B$3,2,FALSE)</f>
        <v>00:00 - 05:00 Uhr: 50%, sonst 100%</v>
      </c>
      <c r="P1151">
        <v>2019</v>
      </c>
      <c r="Q1151">
        <v>4418299.3899999997</v>
      </c>
      <c r="R1151">
        <v>5350938.45</v>
      </c>
    </row>
    <row r="1152" spans="1:18" x14ac:dyDescent="0.25">
      <c r="A1152" t="s">
        <v>939</v>
      </c>
      <c r="B1152" t="e">
        <f>VLOOKUP(A1152,'aus GIS'!A1152:DN4199,2,FALSE)</f>
        <v>#N/A</v>
      </c>
      <c r="C1152" t="s">
        <v>12</v>
      </c>
      <c r="D1152" t="s">
        <v>13</v>
      </c>
      <c r="E1152" t="s">
        <v>275</v>
      </c>
      <c r="F1152" s="7">
        <v>11</v>
      </c>
      <c r="G1152" t="s">
        <v>92</v>
      </c>
      <c r="H1152">
        <v>1970</v>
      </c>
      <c r="I1152" t="s">
        <v>49</v>
      </c>
      <c r="J1152">
        <v>2019</v>
      </c>
      <c r="K1152" t="s">
        <v>135</v>
      </c>
      <c r="L1152" s="8" t="str">
        <f t="shared" si="17"/>
        <v>175</v>
      </c>
      <c r="N1152" s="8" t="str">
        <f>VLOOKUP(A1152,'aus GIS'!$A$1:$DN$3049,61,FALSE)</f>
        <v>HS</v>
      </c>
      <c r="O1152" t="str">
        <f>VLOOKUP(N1152,Dimmprofil!$A$1:$B$3,2,FALSE)</f>
        <v>00:00 - 05:00 Uhr: 50%, sonst 100%</v>
      </c>
      <c r="P1152">
        <v>2019</v>
      </c>
      <c r="Q1152">
        <v>4418272.74</v>
      </c>
      <c r="R1152">
        <v>5350924.47</v>
      </c>
    </row>
    <row r="1153" spans="1:18" x14ac:dyDescent="0.25">
      <c r="A1153" t="s">
        <v>941</v>
      </c>
      <c r="B1153" t="e">
        <f>VLOOKUP(A1153,'aus GIS'!A1153:DN4200,2,FALSE)</f>
        <v>#N/A</v>
      </c>
      <c r="C1153" t="s">
        <v>12</v>
      </c>
      <c r="D1153" t="s">
        <v>13</v>
      </c>
      <c r="E1153" t="s">
        <v>275</v>
      </c>
      <c r="F1153" s="7">
        <v>12</v>
      </c>
      <c r="G1153" t="s">
        <v>92</v>
      </c>
      <c r="H1153">
        <v>1970</v>
      </c>
      <c r="I1153" t="s">
        <v>49</v>
      </c>
      <c r="J1153">
        <v>2019</v>
      </c>
      <c r="K1153" t="s">
        <v>135</v>
      </c>
      <c r="L1153" s="8" t="str">
        <f t="shared" si="17"/>
        <v>175</v>
      </c>
      <c r="N1153" s="8" t="str">
        <f>VLOOKUP(A1153,'aus GIS'!$A$1:$DN$3049,61,FALSE)</f>
        <v>HS</v>
      </c>
      <c r="O1153" t="str">
        <f>VLOOKUP(N1153,Dimmprofil!$A$1:$B$3,2,FALSE)</f>
        <v>00:00 - 05:00 Uhr: 50%, sonst 100%</v>
      </c>
      <c r="P1153">
        <v>2019</v>
      </c>
      <c r="Q1153">
        <v>4418287.01</v>
      </c>
      <c r="R1153">
        <v>5350900.01</v>
      </c>
    </row>
    <row r="1154" spans="1:18" x14ac:dyDescent="0.25">
      <c r="A1154" t="s">
        <v>943</v>
      </c>
      <c r="B1154" t="e">
        <f>VLOOKUP(A1154,'aus GIS'!A1154:DN4201,2,FALSE)</f>
        <v>#N/A</v>
      </c>
      <c r="C1154" t="s">
        <v>12</v>
      </c>
      <c r="D1154" t="s">
        <v>13</v>
      </c>
      <c r="E1154" t="s">
        <v>275</v>
      </c>
      <c r="F1154" s="7">
        <v>13</v>
      </c>
      <c r="G1154" t="s">
        <v>92</v>
      </c>
      <c r="H1154">
        <v>1970</v>
      </c>
      <c r="I1154" t="s">
        <v>49</v>
      </c>
      <c r="J1154">
        <v>2019</v>
      </c>
      <c r="K1154" t="s">
        <v>135</v>
      </c>
      <c r="L1154" s="8" t="str">
        <f t="shared" si="17"/>
        <v>175</v>
      </c>
      <c r="N1154" s="8" t="str">
        <f>VLOOKUP(A1154,'aus GIS'!$A$1:$DN$3049,61,FALSE)</f>
        <v>HS</v>
      </c>
      <c r="O1154" t="str">
        <f>VLOOKUP(N1154,Dimmprofil!$A$1:$B$3,2,FALSE)</f>
        <v>00:00 - 05:00 Uhr: 50%, sonst 100%</v>
      </c>
      <c r="P1154">
        <v>2019</v>
      </c>
      <c r="Q1154">
        <v>4418260.57</v>
      </c>
      <c r="R1154">
        <v>5350884.8099999996</v>
      </c>
    </row>
    <row r="1155" spans="1:18" x14ac:dyDescent="0.25">
      <c r="A1155" t="s">
        <v>945</v>
      </c>
      <c r="B1155" t="e">
        <f>VLOOKUP(A1155,'aus GIS'!A1155:DN4202,2,FALSE)</f>
        <v>#N/A</v>
      </c>
      <c r="C1155" t="s">
        <v>12</v>
      </c>
      <c r="D1155" t="s">
        <v>13</v>
      </c>
      <c r="E1155" t="s">
        <v>275</v>
      </c>
      <c r="F1155" s="7">
        <v>14</v>
      </c>
      <c r="G1155" t="s">
        <v>92</v>
      </c>
      <c r="H1155">
        <v>1970</v>
      </c>
      <c r="I1155" t="s">
        <v>49</v>
      </c>
      <c r="J1155">
        <v>2019</v>
      </c>
      <c r="K1155" t="s">
        <v>135</v>
      </c>
      <c r="L1155" s="8" t="str">
        <f t="shared" ref="L1155:L1218" si="18">IFERROR(MID(K1155,FIND("D-Profil ",K1155)+LEN("D-Profil "),LEN(K1155)),"")</f>
        <v>175</v>
      </c>
      <c r="N1155" s="8" t="str">
        <f>VLOOKUP(A1155,'aus GIS'!$A$1:$DN$3049,61,FALSE)</f>
        <v>HS</v>
      </c>
      <c r="O1155" t="str">
        <f>VLOOKUP(N1155,Dimmprofil!$A$1:$B$3,2,FALSE)</f>
        <v>00:00 - 05:00 Uhr: 50%, sonst 100%</v>
      </c>
      <c r="P1155">
        <v>2019</v>
      </c>
      <c r="Q1155">
        <v>4418274.9000000004</v>
      </c>
      <c r="R1155">
        <v>5350860.79</v>
      </c>
    </row>
    <row r="1156" spans="1:18" x14ac:dyDescent="0.25">
      <c r="A1156" t="s">
        <v>947</v>
      </c>
      <c r="B1156" t="e">
        <f>VLOOKUP(A1156,'aus GIS'!A1156:DN4203,2,FALSE)</f>
        <v>#N/A</v>
      </c>
      <c r="C1156" t="s">
        <v>12</v>
      </c>
      <c r="D1156" t="s">
        <v>13</v>
      </c>
      <c r="E1156" t="s">
        <v>275</v>
      </c>
      <c r="F1156" s="7">
        <v>15</v>
      </c>
      <c r="G1156" t="s">
        <v>92</v>
      </c>
      <c r="H1156">
        <v>1970</v>
      </c>
      <c r="I1156" t="s">
        <v>49</v>
      </c>
      <c r="J1156">
        <v>2019</v>
      </c>
      <c r="K1156" t="s">
        <v>135</v>
      </c>
      <c r="L1156" s="8" t="str">
        <f t="shared" si="18"/>
        <v>175</v>
      </c>
      <c r="N1156" s="8" t="str">
        <f>VLOOKUP(A1156,'aus GIS'!$A$1:$DN$3049,61,FALSE)</f>
        <v>HS</v>
      </c>
      <c r="O1156" t="str">
        <f>VLOOKUP(N1156,Dimmprofil!$A$1:$B$3,2,FALSE)</f>
        <v>00:00 - 05:00 Uhr: 50%, sonst 100%</v>
      </c>
      <c r="P1156">
        <v>2019</v>
      </c>
      <c r="Q1156">
        <v>4418247.46</v>
      </c>
      <c r="R1156">
        <v>5350842.32</v>
      </c>
    </row>
    <row r="1157" spans="1:18" x14ac:dyDescent="0.25">
      <c r="A1157" t="s">
        <v>950</v>
      </c>
      <c r="B1157" t="e">
        <f>VLOOKUP(A1157,'aus GIS'!A1157:DN4204,2,FALSE)</f>
        <v>#N/A</v>
      </c>
      <c r="C1157" t="s">
        <v>12</v>
      </c>
      <c r="D1157" t="s">
        <v>13</v>
      </c>
      <c r="E1157" t="s">
        <v>275</v>
      </c>
      <c r="F1157" s="7">
        <v>16</v>
      </c>
      <c r="G1157" t="s">
        <v>92</v>
      </c>
      <c r="H1157">
        <v>1970</v>
      </c>
      <c r="I1157" t="s">
        <v>49</v>
      </c>
      <c r="J1157">
        <v>2019</v>
      </c>
      <c r="K1157" t="s">
        <v>135</v>
      </c>
      <c r="L1157" s="8" t="str">
        <f t="shared" si="18"/>
        <v>175</v>
      </c>
      <c r="N1157" s="8" t="str">
        <f>VLOOKUP(A1157,'aus GIS'!$A$1:$DN$3049,61,FALSE)</f>
        <v>HS</v>
      </c>
      <c r="O1157" t="str">
        <f>VLOOKUP(N1157,Dimmprofil!$A$1:$B$3,2,FALSE)</f>
        <v>00:00 - 05:00 Uhr: 50%, sonst 100%</v>
      </c>
      <c r="P1157">
        <v>2019</v>
      </c>
      <c r="Q1157">
        <v>4418261.1900000004</v>
      </c>
      <c r="R1157">
        <v>5350815.95</v>
      </c>
    </row>
    <row r="1158" spans="1:18" x14ac:dyDescent="0.25">
      <c r="A1158" t="s">
        <v>952</v>
      </c>
      <c r="B1158" t="e">
        <f>VLOOKUP(A1158,'aus GIS'!A1158:DN4205,2,FALSE)</f>
        <v>#N/A</v>
      </c>
      <c r="C1158" t="s">
        <v>12</v>
      </c>
      <c r="D1158" t="s">
        <v>13</v>
      </c>
      <c r="E1158" t="s">
        <v>275</v>
      </c>
      <c r="F1158" s="7">
        <v>17</v>
      </c>
      <c r="G1158" t="s">
        <v>92</v>
      </c>
      <c r="H1158">
        <v>1970</v>
      </c>
      <c r="I1158" t="s">
        <v>49</v>
      </c>
      <c r="J1158">
        <v>2019</v>
      </c>
      <c r="K1158" t="s">
        <v>135</v>
      </c>
      <c r="L1158" s="8" t="str">
        <f t="shared" si="18"/>
        <v>175</v>
      </c>
      <c r="N1158" s="8" t="str">
        <f>VLOOKUP(A1158,'aus GIS'!$A$1:$DN$3049,61,FALSE)</f>
        <v>HS</v>
      </c>
      <c r="O1158" t="str">
        <f>VLOOKUP(N1158,Dimmprofil!$A$1:$B$3,2,FALSE)</f>
        <v>00:00 - 05:00 Uhr: 50%, sonst 100%</v>
      </c>
      <c r="P1158">
        <v>2019</v>
      </c>
      <c r="Q1158">
        <v>4418235.3</v>
      </c>
      <c r="R1158">
        <v>5350802.97</v>
      </c>
    </row>
    <row r="1159" spans="1:18" x14ac:dyDescent="0.25">
      <c r="A1159" t="s">
        <v>954</v>
      </c>
      <c r="B1159" t="e">
        <f>VLOOKUP(A1159,'aus GIS'!A1159:DN4206,2,FALSE)</f>
        <v>#N/A</v>
      </c>
      <c r="C1159" t="s">
        <v>12</v>
      </c>
      <c r="D1159" t="s">
        <v>13</v>
      </c>
      <c r="E1159" t="s">
        <v>275</v>
      </c>
      <c r="F1159" s="7">
        <v>18</v>
      </c>
      <c r="G1159" t="s">
        <v>92</v>
      </c>
      <c r="H1159">
        <v>1970</v>
      </c>
      <c r="I1159" t="s">
        <v>49</v>
      </c>
      <c r="J1159">
        <v>2019</v>
      </c>
      <c r="K1159" t="s">
        <v>135</v>
      </c>
      <c r="L1159" s="8" t="str">
        <f t="shared" si="18"/>
        <v>175</v>
      </c>
      <c r="N1159" s="8" t="str">
        <f>VLOOKUP(A1159,'aus GIS'!$A$1:$DN$3049,61,FALSE)</f>
        <v>HS</v>
      </c>
      <c r="O1159" t="str">
        <f>VLOOKUP(N1159,Dimmprofil!$A$1:$B$3,2,FALSE)</f>
        <v>00:00 - 05:00 Uhr: 50%, sonst 100%</v>
      </c>
      <c r="P1159">
        <v>2019</v>
      </c>
      <c r="Q1159">
        <v>4418249.54</v>
      </c>
      <c r="R1159">
        <v>5350778.57</v>
      </c>
    </row>
    <row r="1160" spans="1:18" x14ac:dyDescent="0.25">
      <c r="A1160" t="s">
        <v>957</v>
      </c>
      <c r="B1160" t="e">
        <f>VLOOKUP(A1160,'aus GIS'!A1160:DN4207,2,FALSE)</f>
        <v>#N/A</v>
      </c>
      <c r="C1160" t="s">
        <v>12</v>
      </c>
      <c r="D1160" t="s">
        <v>13</v>
      </c>
      <c r="E1160" t="s">
        <v>275</v>
      </c>
      <c r="F1160" s="7">
        <v>19</v>
      </c>
      <c r="G1160" t="s">
        <v>92</v>
      </c>
      <c r="H1160">
        <v>1970</v>
      </c>
      <c r="I1160" t="s">
        <v>49</v>
      </c>
      <c r="J1160">
        <v>2019</v>
      </c>
      <c r="K1160" t="s">
        <v>135</v>
      </c>
      <c r="L1160" s="8" t="str">
        <f t="shared" si="18"/>
        <v>175</v>
      </c>
      <c r="N1160" s="8" t="str">
        <f>VLOOKUP(A1160,'aus GIS'!$A$1:$DN$3049,61,FALSE)</f>
        <v>HS</v>
      </c>
      <c r="O1160" t="str">
        <f>VLOOKUP(N1160,Dimmprofil!$A$1:$B$3,2,FALSE)</f>
        <v>00:00 - 05:00 Uhr: 50%, sonst 100%</v>
      </c>
      <c r="P1160">
        <v>2019</v>
      </c>
      <c r="Q1160">
        <v>4418223.54</v>
      </c>
      <c r="R1160">
        <v>5350764.68</v>
      </c>
    </row>
    <row r="1161" spans="1:18" x14ac:dyDescent="0.25">
      <c r="A1161" t="s">
        <v>959</v>
      </c>
      <c r="B1161" t="e">
        <f>VLOOKUP(A1161,'aus GIS'!A1161:DN4208,2,FALSE)</f>
        <v>#N/A</v>
      </c>
      <c r="C1161" t="s">
        <v>12</v>
      </c>
      <c r="D1161" t="s">
        <v>13</v>
      </c>
      <c r="E1161" t="s">
        <v>275</v>
      </c>
      <c r="F1161" s="7">
        <v>20</v>
      </c>
      <c r="G1161" t="s">
        <v>92</v>
      </c>
      <c r="H1161">
        <v>1970</v>
      </c>
      <c r="I1161" t="s">
        <v>49</v>
      </c>
      <c r="J1161">
        <v>2019</v>
      </c>
      <c r="K1161" t="s">
        <v>135</v>
      </c>
      <c r="L1161" s="8" t="str">
        <f t="shared" si="18"/>
        <v>175</v>
      </c>
      <c r="N1161" s="8" t="str">
        <f>VLOOKUP(A1161,'aus GIS'!$A$1:$DN$3049,61,FALSE)</f>
        <v>HS</v>
      </c>
      <c r="O1161" t="str">
        <f>VLOOKUP(N1161,Dimmprofil!$A$1:$B$3,2,FALSE)</f>
        <v>00:00 - 05:00 Uhr: 50%, sonst 100%</v>
      </c>
      <c r="P1161">
        <v>2019</v>
      </c>
      <c r="Q1161">
        <v>4418238.12</v>
      </c>
      <c r="R1161">
        <v>5350741.4400000004</v>
      </c>
    </row>
    <row r="1162" spans="1:18" x14ac:dyDescent="0.25">
      <c r="A1162" t="s">
        <v>961</v>
      </c>
      <c r="B1162" t="e">
        <f>VLOOKUP(A1162,'aus GIS'!A1162:DN4209,2,FALSE)</f>
        <v>#N/A</v>
      </c>
      <c r="C1162" t="s">
        <v>12</v>
      </c>
      <c r="D1162" t="s">
        <v>13</v>
      </c>
      <c r="E1162" t="s">
        <v>275</v>
      </c>
      <c r="F1162" s="7">
        <v>21</v>
      </c>
      <c r="G1162" t="s">
        <v>92</v>
      </c>
      <c r="H1162">
        <v>1970</v>
      </c>
      <c r="I1162" t="s">
        <v>49</v>
      </c>
      <c r="J1162">
        <v>2019</v>
      </c>
      <c r="K1162" t="s">
        <v>135</v>
      </c>
      <c r="L1162" s="8" t="str">
        <f t="shared" si="18"/>
        <v>175</v>
      </c>
      <c r="N1162" s="8" t="str">
        <f>VLOOKUP(A1162,'aus GIS'!$A$1:$DN$3049,61,FALSE)</f>
        <v>HS</v>
      </c>
      <c r="O1162" t="str">
        <f>VLOOKUP(N1162,Dimmprofil!$A$1:$B$3,2,FALSE)</f>
        <v>00:00 - 05:00 Uhr: 50%, sonst 100%</v>
      </c>
      <c r="P1162">
        <v>2019</v>
      </c>
      <c r="Q1162">
        <v>4418212.71</v>
      </c>
      <c r="R1162">
        <v>5350729.6500000004</v>
      </c>
    </row>
    <row r="1163" spans="1:18" x14ac:dyDescent="0.25">
      <c r="A1163" t="s">
        <v>963</v>
      </c>
      <c r="B1163" t="e">
        <f>VLOOKUP(A1163,'aus GIS'!A1163:DN4210,2,FALSE)</f>
        <v>#N/A</v>
      </c>
      <c r="C1163" t="s">
        <v>12</v>
      </c>
      <c r="D1163" t="s">
        <v>13</v>
      </c>
      <c r="E1163" t="s">
        <v>275</v>
      </c>
      <c r="F1163" s="7">
        <v>22</v>
      </c>
      <c r="G1163" t="s">
        <v>92</v>
      </c>
      <c r="H1163">
        <v>1970</v>
      </c>
      <c r="I1163" t="s">
        <v>49</v>
      </c>
      <c r="J1163">
        <v>2019</v>
      </c>
      <c r="K1163" t="s">
        <v>135</v>
      </c>
      <c r="L1163" s="8" t="str">
        <f t="shared" si="18"/>
        <v>175</v>
      </c>
      <c r="N1163" s="8" t="str">
        <f>VLOOKUP(A1163,'aus GIS'!$A$1:$DN$3049,61,FALSE)</f>
        <v>HS</v>
      </c>
      <c r="O1163" t="str">
        <f>VLOOKUP(N1163,Dimmprofil!$A$1:$B$3,2,FALSE)</f>
        <v>00:00 - 05:00 Uhr: 50%, sonst 100%</v>
      </c>
      <c r="P1163">
        <v>2019</v>
      </c>
      <c r="Q1163">
        <v>4418224.91</v>
      </c>
      <c r="R1163">
        <v>5350698.5</v>
      </c>
    </row>
    <row r="1164" spans="1:18" x14ac:dyDescent="0.25">
      <c r="A1164" t="s">
        <v>965</v>
      </c>
      <c r="B1164" t="e">
        <f>VLOOKUP(A1164,'aus GIS'!A1164:DN4211,2,FALSE)</f>
        <v>#N/A</v>
      </c>
      <c r="C1164" t="s">
        <v>12</v>
      </c>
      <c r="D1164" t="s">
        <v>13</v>
      </c>
      <c r="E1164" t="s">
        <v>275</v>
      </c>
      <c r="F1164" s="7">
        <v>23</v>
      </c>
      <c r="G1164" t="s">
        <v>92</v>
      </c>
      <c r="H1164">
        <v>1970</v>
      </c>
      <c r="I1164" t="s">
        <v>49</v>
      </c>
      <c r="J1164">
        <v>2019</v>
      </c>
      <c r="K1164" t="s">
        <v>135</v>
      </c>
      <c r="L1164" s="8" t="str">
        <f t="shared" si="18"/>
        <v>175</v>
      </c>
      <c r="N1164" s="8" t="str">
        <f>VLOOKUP(A1164,'aus GIS'!$A$1:$DN$3049,61,FALSE)</f>
        <v>HS</v>
      </c>
      <c r="O1164" t="str">
        <f>VLOOKUP(N1164,Dimmprofil!$A$1:$B$3,2,FALSE)</f>
        <v>00:00 - 05:00 Uhr: 50%, sonst 100%</v>
      </c>
      <c r="P1164">
        <v>2019</v>
      </c>
      <c r="Q1164">
        <v>4418199.21</v>
      </c>
      <c r="R1164">
        <v>5350686.58</v>
      </c>
    </row>
    <row r="1165" spans="1:18" x14ac:dyDescent="0.25">
      <c r="A1165" t="s">
        <v>968</v>
      </c>
      <c r="B1165" t="e">
        <f>VLOOKUP(A1165,'aus GIS'!A1165:DN4212,2,FALSE)</f>
        <v>#N/A</v>
      </c>
      <c r="C1165" t="s">
        <v>12</v>
      </c>
      <c r="D1165" t="s">
        <v>13</v>
      </c>
      <c r="E1165" t="s">
        <v>275</v>
      </c>
      <c r="F1165" s="7">
        <v>24</v>
      </c>
      <c r="G1165" t="s">
        <v>92</v>
      </c>
      <c r="H1165">
        <v>1970</v>
      </c>
      <c r="I1165" t="s">
        <v>49</v>
      </c>
      <c r="J1165">
        <v>2019</v>
      </c>
      <c r="K1165" t="s">
        <v>135</v>
      </c>
      <c r="L1165" s="8" t="str">
        <f t="shared" si="18"/>
        <v>175</v>
      </c>
      <c r="N1165" s="8" t="str">
        <f>VLOOKUP(A1165,'aus GIS'!$A$1:$DN$3049,61,FALSE)</f>
        <v>HS</v>
      </c>
      <c r="O1165" t="str">
        <f>VLOOKUP(N1165,Dimmprofil!$A$1:$B$3,2,FALSE)</f>
        <v>00:00 - 05:00 Uhr: 50%, sonst 100%</v>
      </c>
      <c r="P1165">
        <v>2019</v>
      </c>
      <c r="Q1165">
        <v>4418213.75</v>
      </c>
      <c r="R1165">
        <v>5350662.67</v>
      </c>
    </row>
    <row r="1166" spans="1:18" x14ac:dyDescent="0.25">
      <c r="A1166" t="s">
        <v>970</v>
      </c>
      <c r="B1166" t="e">
        <f>VLOOKUP(A1166,'aus GIS'!A1166:DN4213,2,FALSE)</f>
        <v>#N/A</v>
      </c>
      <c r="C1166" t="s">
        <v>12</v>
      </c>
      <c r="D1166" t="s">
        <v>13</v>
      </c>
      <c r="E1166" t="s">
        <v>275</v>
      </c>
      <c r="F1166" s="7">
        <v>25</v>
      </c>
      <c r="G1166" t="s">
        <v>92</v>
      </c>
      <c r="H1166">
        <v>1970</v>
      </c>
      <c r="I1166" t="s">
        <v>49</v>
      </c>
      <c r="J1166">
        <v>2019</v>
      </c>
      <c r="K1166" t="s">
        <v>135</v>
      </c>
      <c r="L1166" s="8" t="str">
        <f t="shared" si="18"/>
        <v>175</v>
      </c>
      <c r="N1166" s="8" t="str">
        <f>VLOOKUP(A1166,'aus GIS'!$A$1:$DN$3049,61,FALSE)</f>
        <v>HS</v>
      </c>
      <c r="O1166" t="str">
        <f>VLOOKUP(N1166,Dimmprofil!$A$1:$B$3,2,FALSE)</f>
        <v>00:00 - 05:00 Uhr: 50%, sonst 100%</v>
      </c>
      <c r="P1166">
        <v>2019</v>
      </c>
      <c r="Q1166">
        <v>4418187.76</v>
      </c>
      <c r="R1166">
        <v>5350649.07</v>
      </c>
    </row>
    <row r="1167" spans="1:18" x14ac:dyDescent="0.25">
      <c r="A1167" t="s">
        <v>973</v>
      </c>
      <c r="B1167" t="e">
        <f>VLOOKUP(A1167,'aus GIS'!A1167:DN4214,2,FALSE)</f>
        <v>#N/A</v>
      </c>
      <c r="C1167" t="s">
        <v>12</v>
      </c>
      <c r="D1167" t="s">
        <v>13</v>
      </c>
      <c r="E1167" t="s">
        <v>275</v>
      </c>
      <c r="F1167" s="7">
        <v>26</v>
      </c>
      <c r="G1167" t="s">
        <v>92</v>
      </c>
      <c r="H1167">
        <v>1970</v>
      </c>
      <c r="I1167" t="s">
        <v>49</v>
      </c>
      <c r="J1167">
        <v>2019</v>
      </c>
      <c r="K1167" t="s">
        <v>135</v>
      </c>
      <c r="L1167" s="8" t="str">
        <f t="shared" si="18"/>
        <v>175</v>
      </c>
      <c r="N1167" s="8" t="str">
        <f>VLOOKUP(A1167,'aus GIS'!$A$1:$DN$3049,61,FALSE)</f>
        <v>HS</v>
      </c>
      <c r="O1167" t="str">
        <f>VLOOKUP(N1167,Dimmprofil!$A$1:$B$3,2,FALSE)</f>
        <v>00:00 - 05:00 Uhr: 50%, sonst 100%</v>
      </c>
      <c r="P1167">
        <v>2019</v>
      </c>
      <c r="Q1167">
        <v>4418201.4000000004</v>
      </c>
      <c r="R1167">
        <v>5350622.4400000004</v>
      </c>
    </row>
    <row r="1168" spans="1:18" x14ac:dyDescent="0.25">
      <c r="A1168" t="s">
        <v>975</v>
      </c>
      <c r="B1168" t="e">
        <f>VLOOKUP(A1168,'aus GIS'!A1168:DN4215,2,FALSE)</f>
        <v>#N/A</v>
      </c>
      <c r="C1168" t="s">
        <v>12</v>
      </c>
      <c r="D1168" t="s">
        <v>13</v>
      </c>
      <c r="E1168" t="s">
        <v>275</v>
      </c>
      <c r="F1168" s="7">
        <v>27</v>
      </c>
      <c r="G1168" t="s">
        <v>92</v>
      </c>
      <c r="H1168">
        <v>1970</v>
      </c>
      <c r="I1168" t="s">
        <v>49</v>
      </c>
      <c r="J1168">
        <v>2019</v>
      </c>
      <c r="K1168" t="s">
        <v>135</v>
      </c>
      <c r="L1168" s="8" t="str">
        <f t="shared" si="18"/>
        <v>175</v>
      </c>
      <c r="N1168" s="8" t="str">
        <f>VLOOKUP(A1168,'aus GIS'!$A$1:$DN$3049,61,FALSE)</f>
        <v>HS</v>
      </c>
      <c r="O1168" t="str">
        <f>VLOOKUP(N1168,Dimmprofil!$A$1:$B$3,2,FALSE)</f>
        <v>00:00 - 05:00 Uhr: 50%, sonst 100%</v>
      </c>
      <c r="P1168">
        <v>2019</v>
      </c>
      <c r="Q1168">
        <v>4418175.3099999996</v>
      </c>
      <c r="R1168">
        <v>5350608.7</v>
      </c>
    </row>
    <row r="1169" spans="1:18" x14ac:dyDescent="0.25">
      <c r="A1169" t="s">
        <v>989</v>
      </c>
      <c r="B1169" t="e">
        <f>VLOOKUP(A1169,'aus GIS'!A1169:DN4216,2,FALSE)</f>
        <v>#N/A</v>
      </c>
      <c r="C1169" t="s">
        <v>12</v>
      </c>
      <c r="D1169" t="s">
        <v>13</v>
      </c>
      <c r="E1169" t="s">
        <v>275</v>
      </c>
      <c r="F1169" s="7">
        <v>28</v>
      </c>
      <c r="G1169" t="s">
        <v>20</v>
      </c>
      <c r="H1169">
        <v>1990</v>
      </c>
      <c r="I1169" t="s">
        <v>21</v>
      </c>
      <c r="J1169">
        <v>2020</v>
      </c>
      <c r="K1169" t="s">
        <v>95</v>
      </c>
      <c r="L1169" s="8" t="str">
        <f t="shared" si="18"/>
        <v>175</v>
      </c>
      <c r="N1169" s="8" t="str">
        <f>VLOOKUP(A1169,'aus GIS'!$A$1:$DN$3049,61,FALSE)</f>
        <v>HS</v>
      </c>
      <c r="O1169" t="str">
        <f>VLOOKUP(N1169,Dimmprofil!$A$1:$B$3,2,FALSE)</f>
        <v>00:00 - 05:00 Uhr: 50%, sonst 100%</v>
      </c>
      <c r="P1169">
        <v>2020</v>
      </c>
      <c r="Q1169">
        <v>4418216.4400000004</v>
      </c>
      <c r="R1169">
        <v>5350593.57</v>
      </c>
    </row>
    <row r="1170" spans="1:18" x14ac:dyDescent="0.25">
      <c r="A1170" t="s">
        <v>992</v>
      </c>
      <c r="B1170" t="e">
        <f>VLOOKUP(A1170,'aus GIS'!A1170:DN4217,2,FALSE)</f>
        <v>#N/A</v>
      </c>
      <c r="C1170" t="s">
        <v>12</v>
      </c>
      <c r="D1170" t="s">
        <v>13</v>
      </c>
      <c r="E1170" t="s">
        <v>275</v>
      </c>
      <c r="F1170" s="7">
        <v>29</v>
      </c>
      <c r="G1170" t="s">
        <v>92</v>
      </c>
      <c r="H1170">
        <v>1970</v>
      </c>
      <c r="I1170" t="s">
        <v>49</v>
      </c>
      <c r="J1170">
        <v>2019</v>
      </c>
      <c r="K1170" t="s">
        <v>135</v>
      </c>
      <c r="L1170" s="8" t="str">
        <f t="shared" si="18"/>
        <v>175</v>
      </c>
      <c r="N1170" s="8" t="str">
        <f>VLOOKUP(A1170,'aus GIS'!$A$1:$DN$3049,61,FALSE)</f>
        <v>HS</v>
      </c>
      <c r="O1170" t="str">
        <f>VLOOKUP(N1170,Dimmprofil!$A$1:$B$3,2,FALSE)</f>
        <v>00:00 - 05:00 Uhr: 50%, sonst 100%</v>
      </c>
      <c r="P1170">
        <v>2019</v>
      </c>
      <c r="Q1170">
        <v>4418190.24</v>
      </c>
      <c r="R1170">
        <v>5350586.17</v>
      </c>
    </row>
    <row r="1171" spans="1:18" x14ac:dyDescent="0.25">
      <c r="A1171" t="s">
        <v>994</v>
      </c>
      <c r="B1171" t="e">
        <f>VLOOKUP(A1171,'aus GIS'!A1171:DN4218,2,FALSE)</f>
        <v>#N/A</v>
      </c>
      <c r="C1171" t="s">
        <v>12</v>
      </c>
      <c r="D1171" t="s">
        <v>13</v>
      </c>
      <c r="E1171" t="s">
        <v>275</v>
      </c>
      <c r="F1171" s="7">
        <v>30</v>
      </c>
      <c r="G1171" t="s">
        <v>92</v>
      </c>
      <c r="H1171">
        <v>1970</v>
      </c>
      <c r="I1171" t="s">
        <v>49</v>
      </c>
      <c r="J1171">
        <v>2019</v>
      </c>
      <c r="K1171" t="s">
        <v>135</v>
      </c>
      <c r="L1171" s="8" t="str">
        <f t="shared" si="18"/>
        <v>175</v>
      </c>
      <c r="N1171" s="8" t="str">
        <f>VLOOKUP(A1171,'aus GIS'!$A$1:$DN$3049,61,FALSE)</f>
        <v>HS</v>
      </c>
      <c r="O1171" t="str">
        <f>VLOOKUP(N1171,Dimmprofil!$A$1:$B$3,2,FALSE)</f>
        <v>00:00 - 05:00 Uhr: 50%, sonst 100%</v>
      </c>
      <c r="P1171">
        <v>2019</v>
      </c>
      <c r="Q1171">
        <v>4418163.1900000004</v>
      </c>
      <c r="R1171">
        <v>5350569.4800000004</v>
      </c>
    </row>
    <row r="1172" spans="1:18" x14ac:dyDescent="0.25">
      <c r="A1172" t="s">
        <v>996</v>
      </c>
      <c r="B1172" t="e">
        <f>VLOOKUP(A1172,'aus GIS'!A1172:DN4219,2,FALSE)</f>
        <v>#N/A</v>
      </c>
      <c r="C1172" t="s">
        <v>12</v>
      </c>
      <c r="D1172" t="s">
        <v>13</v>
      </c>
      <c r="E1172" t="s">
        <v>275</v>
      </c>
      <c r="F1172" s="7">
        <v>31</v>
      </c>
      <c r="G1172" t="s">
        <v>92</v>
      </c>
      <c r="H1172">
        <v>1970</v>
      </c>
      <c r="I1172" t="s">
        <v>49</v>
      </c>
      <c r="J1172">
        <v>2019</v>
      </c>
      <c r="K1172" t="s">
        <v>135</v>
      </c>
      <c r="L1172" s="8" t="str">
        <f t="shared" si="18"/>
        <v>175</v>
      </c>
      <c r="N1172" s="8" t="str">
        <f>VLOOKUP(A1172,'aus GIS'!$A$1:$DN$3049,61,FALSE)</f>
        <v>HS</v>
      </c>
      <c r="O1172" t="str">
        <f>VLOOKUP(N1172,Dimmprofil!$A$1:$B$3,2,FALSE)</f>
        <v>00:00 - 05:00 Uhr: 50%, sonst 100%</v>
      </c>
      <c r="P1172">
        <v>2019</v>
      </c>
      <c r="Q1172">
        <v>4418177.12</v>
      </c>
      <c r="R1172">
        <v>5350543.83</v>
      </c>
    </row>
    <row r="1173" spans="1:18" x14ac:dyDescent="0.25">
      <c r="A1173" t="s">
        <v>998</v>
      </c>
      <c r="B1173" t="e">
        <f>VLOOKUP(A1173,'aus GIS'!A1173:DN4220,2,FALSE)</f>
        <v>#N/A</v>
      </c>
      <c r="C1173" t="s">
        <v>12</v>
      </c>
      <c r="D1173" t="s">
        <v>13</v>
      </c>
      <c r="E1173" t="s">
        <v>275</v>
      </c>
      <c r="F1173" s="7">
        <v>32</v>
      </c>
      <c r="G1173" t="s">
        <v>92</v>
      </c>
      <c r="H1173">
        <v>1970</v>
      </c>
      <c r="I1173" t="s">
        <v>49</v>
      </c>
      <c r="J1173">
        <v>2019</v>
      </c>
      <c r="K1173" t="s">
        <v>135</v>
      </c>
      <c r="L1173" s="8" t="str">
        <f t="shared" si="18"/>
        <v>175</v>
      </c>
      <c r="N1173" s="8" t="str">
        <f>VLOOKUP(A1173,'aus GIS'!$A$1:$DN$3049,61,FALSE)</f>
        <v>HS</v>
      </c>
      <c r="O1173" t="str">
        <f>VLOOKUP(N1173,Dimmprofil!$A$1:$B$3,2,FALSE)</f>
        <v>00:00 - 05:00 Uhr: 50%, sonst 100%</v>
      </c>
      <c r="P1173">
        <v>2019</v>
      </c>
      <c r="Q1173">
        <v>4418151.08</v>
      </c>
      <c r="R1173">
        <v>5350530.7</v>
      </c>
    </row>
    <row r="1174" spans="1:18" x14ac:dyDescent="0.25">
      <c r="A1174" t="s">
        <v>1000</v>
      </c>
      <c r="B1174" t="e">
        <f>VLOOKUP(A1174,'aus GIS'!A1174:DN4221,2,FALSE)</f>
        <v>#N/A</v>
      </c>
      <c r="C1174" t="s">
        <v>12</v>
      </c>
      <c r="D1174" t="s">
        <v>13</v>
      </c>
      <c r="E1174" t="s">
        <v>275</v>
      </c>
      <c r="F1174" s="7">
        <v>33</v>
      </c>
      <c r="G1174" t="s">
        <v>92</v>
      </c>
      <c r="H1174">
        <v>1970</v>
      </c>
      <c r="I1174" t="s">
        <v>49</v>
      </c>
      <c r="J1174">
        <v>2019</v>
      </c>
      <c r="K1174" t="s">
        <v>135</v>
      </c>
      <c r="L1174" s="8" t="str">
        <f t="shared" si="18"/>
        <v>175</v>
      </c>
      <c r="N1174" s="8" t="str">
        <f>VLOOKUP(A1174,'aus GIS'!$A$1:$DN$3049,61,FALSE)</f>
        <v>HS</v>
      </c>
      <c r="O1174" t="str">
        <f>VLOOKUP(N1174,Dimmprofil!$A$1:$B$3,2,FALSE)</f>
        <v>00:00 - 05:00 Uhr: 50%, sonst 100%</v>
      </c>
      <c r="P1174">
        <v>2019</v>
      </c>
      <c r="Q1174">
        <v>4418165.59</v>
      </c>
      <c r="R1174">
        <v>5350506.74</v>
      </c>
    </row>
    <row r="1175" spans="1:18" x14ac:dyDescent="0.25">
      <c r="A1175" t="s">
        <v>1003</v>
      </c>
      <c r="B1175" t="e">
        <f>VLOOKUP(A1175,'aus GIS'!A1175:DN4222,2,FALSE)</f>
        <v>#N/A</v>
      </c>
      <c r="C1175" t="s">
        <v>12</v>
      </c>
      <c r="D1175" t="s">
        <v>13</v>
      </c>
      <c r="E1175" t="s">
        <v>275</v>
      </c>
      <c r="F1175" s="7">
        <v>34</v>
      </c>
      <c r="G1175" t="s">
        <v>92</v>
      </c>
      <c r="H1175">
        <v>1970</v>
      </c>
      <c r="I1175" t="s">
        <v>49</v>
      </c>
      <c r="J1175">
        <v>2019</v>
      </c>
      <c r="K1175" t="s">
        <v>135</v>
      </c>
      <c r="L1175" s="8" t="str">
        <f t="shared" si="18"/>
        <v>175</v>
      </c>
      <c r="N1175" s="8" t="str">
        <f>VLOOKUP(A1175,'aus GIS'!$A$1:$DN$3049,61,FALSE)</f>
        <v>HS</v>
      </c>
      <c r="O1175" t="str">
        <f>VLOOKUP(N1175,Dimmprofil!$A$1:$B$3,2,FALSE)</f>
        <v>00:00 - 05:00 Uhr: 50%, sonst 100%</v>
      </c>
      <c r="P1175">
        <v>2019</v>
      </c>
      <c r="Q1175">
        <v>4418139.4000000004</v>
      </c>
      <c r="R1175">
        <v>5350493.29</v>
      </c>
    </row>
    <row r="1176" spans="1:18" x14ac:dyDescent="0.25">
      <c r="A1176" t="s">
        <v>1005</v>
      </c>
      <c r="B1176" t="e">
        <f>VLOOKUP(A1176,'aus GIS'!A1176:DN4223,2,FALSE)</f>
        <v>#N/A</v>
      </c>
      <c r="C1176" t="s">
        <v>12</v>
      </c>
      <c r="D1176" t="s">
        <v>13</v>
      </c>
      <c r="E1176" t="s">
        <v>275</v>
      </c>
      <c r="F1176" s="7">
        <v>35</v>
      </c>
      <c r="G1176" t="s">
        <v>92</v>
      </c>
      <c r="H1176">
        <v>1970</v>
      </c>
      <c r="I1176" t="s">
        <v>49</v>
      </c>
      <c r="J1176">
        <v>2019</v>
      </c>
      <c r="K1176" t="s">
        <v>135</v>
      </c>
      <c r="L1176" s="8" t="str">
        <f t="shared" si="18"/>
        <v>175</v>
      </c>
      <c r="N1176" s="8" t="str">
        <f>VLOOKUP(A1176,'aus GIS'!$A$1:$DN$3049,61,FALSE)</f>
        <v>HS</v>
      </c>
      <c r="O1176" t="str">
        <f>VLOOKUP(N1176,Dimmprofil!$A$1:$B$3,2,FALSE)</f>
        <v>00:00 - 05:00 Uhr: 50%, sonst 100%</v>
      </c>
      <c r="P1176">
        <v>2019</v>
      </c>
      <c r="Q1176">
        <v>4418154.5</v>
      </c>
      <c r="R1176">
        <v>5350471.04</v>
      </c>
    </row>
    <row r="1177" spans="1:18" x14ac:dyDescent="0.25">
      <c r="A1177" t="s">
        <v>1007</v>
      </c>
      <c r="B1177" t="e">
        <f>VLOOKUP(A1177,'aus GIS'!A1177:DN4224,2,FALSE)</f>
        <v>#N/A</v>
      </c>
      <c r="C1177" t="s">
        <v>12</v>
      </c>
      <c r="D1177" t="s">
        <v>13</v>
      </c>
      <c r="E1177" t="s">
        <v>275</v>
      </c>
      <c r="F1177" s="7">
        <v>36</v>
      </c>
      <c r="G1177" t="s">
        <v>92</v>
      </c>
      <c r="H1177">
        <v>1970</v>
      </c>
      <c r="I1177" t="s">
        <v>49</v>
      </c>
      <c r="J1177">
        <v>2019</v>
      </c>
      <c r="K1177" t="s">
        <v>135</v>
      </c>
      <c r="L1177" s="8" t="str">
        <f t="shared" si="18"/>
        <v>175</v>
      </c>
      <c r="N1177" s="8" t="str">
        <f>VLOOKUP(A1177,'aus GIS'!$A$1:$DN$3049,61,FALSE)</f>
        <v>HS</v>
      </c>
      <c r="O1177" t="str">
        <f>VLOOKUP(N1177,Dimmprofil!$A$1:$B$3,2,FALSE)</f>
        <v>00:00 - 05:00 Uhr: 50%, sonst 100%</v>
      </c>
      <c r="P1177">
        <v>2019</v>
      </c>
      <c r="Q1177">
        <v>4418127.37</v>
      </c>
      <c r="R1177">
        <v>5350454.3099999996</v>
      </c>
    </row>
    <row r="1178" spans="1:18" x14ac:dyDescent="0.25">
      <c r="A1178" t="s">
        <v>1009</v>
      </c>
      <c r="B1178" t="e">
        <f>VLOOKUP(A1178,'aus GIS'!A1178:DN4225,2,FALSE)</f>
        <v>#N/A</v>
      </c>
      <c r="C1178" t="s">
        <v>12</v>
      </c>
      <c r="D1178" t="s">
        <v>13</v>
      </c>
      <c r="E1178" t="s">
        <v>275</v>
      </c>
      <c r="F1178" s="7">
        <v>37</v>
      </c>
      <c r="G1178" t="s">
        <v>92</v>
      </c>
      <c r="H1178">
        <v>1970</v>
      </c>
      <c r="I1178" t="s">
        <v>49</v>
      </c>
      <c r="J1178">
        <v>2019</v>
      </c>
      <c r="K1178" t="s">
        <v>135</v>
      </c>
      <c r="L1178" s="8" t="str">
        <f t="shared" si="18"/>
        <v>175</v>
      </c>
      <c r="N1178" s="8" t="str">
        <f>VLOOKUP(A1178,'aus GIS'!$A$1:$DN$3049,61,FALSE)</f>
        <v>HS</v>
      </c>
      <c r="O1178" t="str">
        <f>VLOOKUP(N1178,Dimmprofil!$A$1:$B$3,2,FALSE)</f>
        <v>00:00 - 05:00 Uhr: 50%, sonst 100%</v>
      </c>
      <c r="P1178">
        <v>2019</v>
      </c>
      <c r="Q1178">
        <v>4418141.6100000003</v>
      </c>
      <c r="R1178">
        <v>5350429.26</v>
      </c>
    </row>
    <row r="1179" spans="1:18" x14ac:dyDescent="0.25">
      <c r="A1179" t="s">
        <v>1013</v>
      </c>
      <c r="B1179" t="e">
        <f>VLOOKUP(A1179,'aus GIS'!A1179:DN4226,2,FALSE)</f>
        <v>#N/A</v>
      </c>
      <c r="C1179" t="s">
        <v>12</v>
      </c>
      <c r="D1179" t="s">
        <v>13</v>
      </c>
      <c r="E1179" t="s">
        <v>275</v>
      </c>
      <c r="F1179" s="7">
        <v>38</v>
      </c>
      <c r="G1179" t="s">
        <v>92</v>
      </c>
      <c r="H1179">
        <v>1970</v>
      </c>
      <c r="I1179" t="s">
        <v>49</v>
      </c>
      <c r="J1179">
        <v>2019</v>
      </c>
      <c r="K1179" t="s">
        <v>135</v>
      </c>
      <c r="L1179" s="8" t="str">
        <f t="shared" si="18"/>
        <v>175</v>
      </c>
      <c r="N1179" s="8" t="str">
        <f>VLOOKUP(A1179,'aus GIS'!$A$1:$DN$3049,61,FALSE)</f>
        <v>HS</v>
      </c>
      <c r="O1179" t="str">
        <f>VLOOKUP(N1179,Dimmprofil!$A$1:$B$3,2,FALSE)</f>
        <v>00:00 - 05:00 Uhr: 50%, sonst 100%</v>
      </c>
      <c r="P1179">
        <v>2019</v>
      </c>
      <c r="Q1179">
        <v>4418116.05</v>
      </c>
      <c r="R1179">
        <v>5350416.95</v>
      </c>
    </row>
    <row r="1180" spans="1:18" x14ac:dyDescent="0.25">
      <c r="A1180" t="s">
        <v>1016</v>
      </c>
      <c r="B1180" t="e">
        <f>VLOOKUP(A1180,'aus GIS'!A1180:DN4227,2,FALSE)</f>
        <v>#N/A</v>
      </c>
      <c r="C1180" t="s">
        <v>12</v>
      </c>
      <c r="D1180" t="s">
        <v>13</v>
      </c>
      <c r="E1180" t="s">
        <v>275</v>
      </c>
      <c r="F1180" s="7">
        <v>39</v>
      </c>
      <c r="G1180" t="s">
        <v>92</v>
      </c>
      <c r="H1180">
        <v>1970</v>
      </c>
      <c r="I1180" t="s">
        <v>49</v>
      </c>
      <c r="J1180">
        <v>2019</v>
      </c>
      <c r="K1180" t="s">
        <v>135</v>
      </c>
      <c r="L1180" s="8" t="str">
        <f t="shared" si="18"/>
        <v>175</v>
      </c>
      <c r="N1180" s="8" t="str">
        <f>VLOOKUP(A1180,'aus GIS'!$A$1:$DN$3049,61,FALSE)</f>
        <v>HS</v>
      </c>
      <c r="O1180" t="str">
        <f>VLOOKUP(N1180,Dimmprofil!$A$1:$B$3,2,FALSE)</f>
        <v>00:00 - 05:00 Uhr: 50%, sonst 100%</v>
      </c>
      <c r="P1180">
        <v>2019</v>
      </c>
      <c r="Q1180">
        <v>4418130.22</v>
      </c>
      <c r="R1180">
        <v>5350392.6500000004</v>
      </c>
    </row>
    <row r="1181" spans="1:18" x14ac:dyDescent="0.25">
      <c r="A1181" t="s">
        <v>1019</v>
      </c>
      <c r="B1181" t="e">
        <f>VLOOKUP(A1181,'aus GIS'!A1181:DN4228,2,FALSE)</f>
        <v>#N/A</v>
      </c>
      <c r="C1181" t="s">
        <v>12</v>
      </c>
      <c r="D1181" t="s">
        <v>13</v>
      </c>
      <c r="E1181" t="s">
        <v>275</v>
      </c>
      <c r="F1181" s="7">
        <v>40</v>
      </c>
      <c r="G1181" t="s">
        <v>92</v>
      </c>
      <c r="H1181">
        <v>1970</v>
      </c>
      <c r="I1181" t="s">
        <v>49</v>
      </c>
      <c r="J1181">
        <v>2019</v>
      </c>
      <c r="K1181" t="s">
        <v>135</v>
      </c>
      <c r="L1181" s="8" t="str">
        <f t="shared" si="18"/>
        <v>175</v>
      </c>
      <c r="N1181" s="8" t="str">
        <f>VLOOKUP(A1181,'aus GIS'!$A$1:$DN$3049,61,FALSE)</f>
        <v>HS</v>
      </c>
      <c r="O1181" t="str">
        <f>VLOOKUP(N1181,Dimmprofil!$A$1:$B$3,2,FALSE)</f>
        <v>00:00 - 05:00 Uhr: 50%, sonst 100%</v>
      </c>
      <c r="P1181">
        <v>2019</v>
      </c>
      <c r="Q1181">
        <v>4418104.29</v>
      </c>
      <c r="R1181">
        <v>5350379.04</v>
      </c>
    </row>
    <row r="1182" spans="1:18" x14ac:dyDescent="0.25">
      <c r="A1182" t="s">
        <v>1021</v>
      </c>
      <c r="B1182" t="e">
        <f>VLOOKUP(A1182,'aus GIS'!A1182:DN4229,2,FALSE)</f>
        <v>#N/A</v>
      </c>
      <c r="C1182" t="s">
        <v>12</v>
      </c>
      <c r="D1182" t="s">
        <v>13</v>
      </c>
      <c r="E1182" t="s">
        <v>275</v>
      </c>
      <c r="F1182" s="7">
        <v>41</v>
      </c>
      <c r="G1182" t="s">
        <v>92</v>
      </c>
      <c r="H1182">
        <v>1970</v>
      </c>
      <c r="I1182" t="s">
        <v>49</v>
      </c>
      <c r="J1182">
        <v>2019</v>
      </c>
      <c r="K1182" t="s">
        <v>135</v>
      </c>
      <c r="L1182" s="8" t="str">
        <f t="shared" si="18"/>
        <v>175</v>
      </c>
      <c r="N1182" s="8" t="str">
        <f>VLOOKUP(A1182,'aus GIS'!$A$1:$DN$3049,61,FALSE)</f>
        <v>HS</v>
      </c>
      <c r="O1182" t="str">
        <f>VLOOKUP(N1182,Dimmprofil!$A$1:$B$3,2,FALSE)</f>
        <v>00:00 - 05:00 Uhr: 50%, sonst 100%</v>
      </c>
      <c r="P1182">
        <v>2019</v>
      </c>
      <c r="Q1182">
        <v>4418118.2699999996</v>
      </c>
      <c r="R1182">
        <v>5350354.1100000003</v>
      </c>
    </row>
    <row r="1183" spans="1:18" x14ac:dyDescent="0.25">
      <c r="A1183" t="s">
        <v>1023</v>
      </c>
      <c r="B1183" t="e">
        <f>VLOOKUP(A1183,'aus GIS'!A1183:DN4230,2,FALSE)</f>
        <v>#N/A</v>
      </c>
      <c r="C1183" t="s">
        <v>12</v>
      </c>
      <c r="D1183" t="s">
        <v>13</v>
      </c>
      <c r="E1183" t="s">
        <v>275</v>
      </c>
      <c r="F1183" s="7">
        <v>42</v>
      </c>
      <c r="G1183" t="s">
        <v>92</v>
      </c>
      <c r="H1183">
        <v>1970</v>
      </c>
      <c r="I1183" t="s">
        <v>49</v>
      </c>
      <c r="J1183">
        <v>2019</v>
      </c>
      <c r="K1183" t="s">
        <v>135</v>
      </c>
      <c r="L1183" s="8" t="str">
        <f t="shared" si="18"/>
        <v>175</v>
      </c>
      <c r="N1183" s="8" t="str">
        <f>VLOOKUP(A1183,'aus GIS'!$A$1:$DN$3049,61,FALSE)</f>
        <v>HS</v>
      </c>
      <c r="O1183" t="str">
        <f>VLOOKUP(N1183,Dimmprofil!$A$1:$B$3,2,FALSE)</f>
        <v>00:00 - 05:00 Uhr: 50%, sonst 100%</v>
      </c>
      <c r="P1183">
        <v>2019</v>
      </c>
      <c r="Q1183">
        <v>4418093.22</v>
      </c>
      <c r="R1183">
        <v>5350343.43</v>
      </c>
    </row>
    <row r="1184" spans="1:18" x14ac:dyDescent="0.25">
      <c r="A1184" t="s">
        <v>1025</v>
      </c>
      <c r="B1184" t="e">
        <f>VLOOKUP(A1184,'aus GIS'!A1184:DN4231,2,FALSE)</f>
        <v>#N/A</v>
      </c>
      <c r="C1184" t="s">
        <v>12</v>
      </c>
      <c r="D1184" t="s">
        <v>13</v>
      </c>
      <c r="E1184" t="s">
        <v>275</v>
      </c>
      <c r="F1184" s="7">
        <v>43</v>
      </c>
      <c r="G1184" t="s">
        <v>92</v>
      </c>
      <c r="H1184">
        <v>1970</v>
      </c>
      <c r="I1184" t="s">
        <v>49</v>
      </c>
      <c r="J1184">
        <v>2019</v>
      </c>
      <c r="K1184" t="s">
        <v>135</v>
      </c>
      <c r="L1184" s="8" t="str">
        <f t="shared" si="18"/>
        <v>175</v>
      </c>
      <c r="N1184" s="8" t="str">
        <f>VLOOKUP(A1184,'aus GIS'!$A$1:$DN$3049,61,FALSE)</f>
        <v>HS</v>
      </c>
      <c r="O1184" t="str">
        <f>VLOOKUP(N1184,Dimmprofil!$A$1:$B$3,2,FALSE)</f>
        <v>00:00 - 05:00 Uhr: 50%, sonst 100%</v>
      </c>
      <c r="P1184">
        <v>2019</v>
      </c>
      <c r="Q1184">
        <v>4418106.5599999996</v>
      </c>
      <c r="R1184">
        <v>5350316.37</v>
      </c>
    </row>
    <row r="1185" spans="1:18" x14ac:dyDescent="0.25">
      <c r="A1185" t="s">
        <v>1027</v>
      </c>
      <c r="B1185" t="e">
        <f>VLOOKUP(A1185,'aus GIS'!A1185:DN4232,2,FALSE)</f>
        <v>#N/A</v>
      </c>
      <c r="C1185" t="s">
        <v>12</v>
      </c>
      <c r="D1185" t="s">
        <v>13</v>
      </c>
      <c r="E1185" t="s">
        <v>275</v>
      </c>
      <c r="F1185" s="7">
        <v>44</v>
      </c>
      <c r="G1185" t="s">
        <v>92</v>
      </c>
      <c r="H1185">
        <v>1970</v>
      </c>
      <c r="I1185" t="s">
        <v>49</v>
      </c>
      <c r="J1185">
        <v>2019</v>
      </c>
      <c r="K1185" t="s">
        <v>135</v>
      </c>
      <c r="L1185" s="8" t="str">
        <f t="shared" si="18"/>
        <v>175</v>
      </c>
      <c r="N1185" s="8" t="str">
        <f>VLOOKUP(A1185,'aus GIS'!$A$1:$DN$3049,61,FALSE)</f>
        <v>HS</v>
      </c>
      <c r="O1185" t="str">
        <f>VLOOKUP(N1185,Dimmprofil!$A$1:$B$3,2,FALSE)</f>
        <v>00:00 - 05:00 Uhr: 50%, sonst 100%</v>
      </c>
      <c r="P1185">
        <v>2019</v>
      </c>
      <c r="Q1185">
        <v>4418080.78</v>
      </c>
      <c r="R1185">
        <v>5350303.43</v>
      </c>
    </row>
    <row r="1186" spans="1:18" x14ac:dyDescent="0.25">
      <c r="A1186" t="s">
        <v>1030</v>
      </c>
      <c r="B1186" t="e">
        <f>VLOOKUP(A1186,'aus GIS'!A1186:DN4233,2,FALSE)</f>
        <v>#N/A</v>
      </c>
      <c r="C1186" t="s">
        <v>12</v>
      </c>
      <c r="D1186" t="s">
        <v>13</v>
      </c>
      <c r="E1186" t="s">
        <v>275</v>
      </c>
      <c r="F1186" s="7">
        <v>45</v>
      </c>
      <c r="G1186" t="s">
        <v>92</v>
      </c>
      <c r="H1186">
        <v>1970</v>
      </c>
      <c r="I1186" t="s">
        <v>49</v>
      </c>
      <c r="J1186">
        <v>2019</v>
      </c>
      <c r="K1186" t="s">
        <v>135</v>
      </c>
      <c r="L1186" s="8" t="str">
        <f t="shared" si="18"/>
        <v>175</v>
      </c>
      <c r="N1186" s="8" t="str">
        <f>VLOOKUP(A1186,'aus GIS'!$A$1:$DN$3049,61,FALSE)</f>
        <v>HS</v>
      </c>
      <c r="O1186" t="str">
        <f>VLOOKUP(N1186,Dimmprofil!$A$1:$B$3,2,FALSE)</f>
        <v>00:00 - 05:00 Uhr: 50%, sonst 100%</v>
      </c>
      <c r="P1186">
        <v>2019</v>
      </c>
      <c r="Q1186">
        <v>4418095.3600000003</v>
      </c>
      <c r="R1186">
        <v>5350280.2300000004</v>
      </c>
    </row>
    <row r="1187" spans="1:18" x14ac:dyDescent="0.25">
      <c r="A1187" t="s">
        <v>1032</v>
      </c>
      <c r="B1187" t="e">
        <f>VLOOKUP(A1187,'aus GIS'!A1187:DN4234,2,FALSE)</f>
        <v>#N/A</v>
      </c>
      <c r="C1187" t="s">
        <v>12</v>
      </c>
      <c r="D1187" t="s">
        <v>13</v>
      </c>
      <c r="E1187" t="s">
        <v>275</v>
      </c>
      <c r="F1187" s="7">
        <v>46</v>
      </c>
      <c r="G1187" t="s">
        <v>92</v>
      </c>
      <c r="H1187">
        <v>1970</v>
      </c>
      <c r="I1187" t="s">
        <v>49</v>
      </c>
      <c r="J1187">
        <v>2019</v>
      </c>
      <c r="K1187" t="s">
        <v>135</v>
      </c>
      <c r="L1187" s="8" t="str">
        <f t="shared" si="18"/>
        <v>175</v>
      </c>
      <c r="N1187" s="8" t="str">
        <f>VLOOKUP(A1187,'aus GIS'!$A$1:$DN$3049,61,FALSE)</f>
        <v>HS</v>
      </c>
      <c r="O1187" t="str">
        <f>VLOOKUP(N1187,Dimmprofil!$A$1:$B$3,2,FALSE)</f>
        <v>00:00 - 05:00 Uhr: 50%, sonst 100%</v>
      </c>
      <c r="P1187">
        <v>2019</v>
      </c>
      <c r="Q1187">
        <v>4418069.49</v>
      </c>
      <c r="R1187">
        <v>5350266.96</v>
      </c>
    </row>
    <row r="1188" spans="1:18" x14ac:dyDescent="0.25">
      <c r="A1188" t="s">
        <v>1035</v>
      </c>
      <c r="B1188" t="e">
        <f>VLOOKUP(A1188,'aus GIS'!A1188:DN4235,2,FALSE)</f>
        <v>#N/A</v>
      </c>
      <c r="C1188" t="s">
        <v>12</v>
      </c>
      <c r="D1188" t="s">
        <v>13</v>
      </c>
      <c r="E1188" t="s">
        <v>275</v>
      </c>
      <c r="F1188" s="7">
        <v>47</v>
      </c>
      <c r="G1188" t="s">
        <v>92</v>
      </c>
      <c r="H1188">
        <v>1970</v>
      </c>
      <c r="I1188" t="s">
        <v>49</v>
      </c>
      <c r="J1188">
        <v>2019</v>
      </c>
      <c r="K1188" t="s">
        <v>135</v>
      </c>
      <c r="L1188" s="8" t="str">
        <f t="shared" si="18"/>
        <v>175</v>
      </c>
      <c r="N1188" s="8" t="str">
        <f>VLOOKUP(A1188,'aus GIS'!$A$1:$DN$3049,61,FALSE)</f>
        <v>HS</v>
      </c>
      <c r="O1188" t="str">
        <f>VLOOKUP(N1188,Dimmprofil!$A$1:$B$3,2,FALSE)</f>
        <v>00:00 - 05:00 Uhr: 50%, sonst 100%</v>
      </c>
      <c r="P1188">
        <v>2019</v>
      </c>
      <c r="Q1188">
        <v>4418090.1100000003</v>
      </c>
      <c r="R1188">
        <v>5350253.2300000004</v>
      </c>
    </row>
    <row r="1189" spans="1:18" x14ac:dyDescent="0.25">
      <c r="A1189" t="s">
        <v>1037</v>
      </c>
      <c r="B1189" t="e">
        <f>VLOOKUP(A1189,'aus GIS'!A1189:DN4236,2,FALSE)</f>
        <v>#N/A</v>
      </c>
      <c r="C1189" t="s">
        <v>12</v>
      </c>
      <c r="D1189" t="s">
        <v>13</v>
      </c>
      <c r="E1189" t="s">
        <v>275</v>
      </c>
      <c r="F1189" s="7">
        <v>48</v>
      </c>
      <c r="G1189" t="s">
        <v>92</v>
      </c>
      <c r="H1189">
        <v>1970</v>
      </c>
      <c r="I1189" t="s">
        <v>49</v>
      </c>
      <c r="J1189">
        <v>2019</v>
      </c>
      <c r="K1189" t="s">
        <v>135</v>
      </c>
      <c r="L1189" s="8" t="str">
        <f t="shared" si="18"/>
        <v>175</v>
      </c>
      <c r="N1189" s="8" t="str">
        <f>VLOOKUP(A1189,'aus GIS'!$A$1:$DN$3049,61,FALSE)</f>
        <v>HS</v>
      </c>
      <c r="O1189" t="str">
        <f>VLOOKUP(N1189,Dimmprofil!$A$1:$B$3,2,FALSE)</f>
        <v>00:00 - 05:00 Uhr: 50%, sonst 100%</v>
      </c>
      <c r="P1189">
        <v>2019</v>
      </c>
      <c r="Q1189">
        <v>4418057.88</v>
      </c>
      <c r="R1189">
        <v>5350230.1399999997</v>
      </c>
    </row>
    <row r="1190" spans="1:18" x14ac:dyDescent="0.25">
      <c r="A1190" t="s">
        <v>1039</v>
      </c>
      <c r="B1190" t="e">
        <f>VLOOKUP(A1190,'aus GIS'!A1190:DN4237,2,FALSE)</f>
        <v>#N/A</v>
      </c>
      <c r="C1190" t="s">
        <v>12</v>
      </c>
      <c r="D1190" t="s">
        <v>13</v>
      </c>
      <c r="E1190" t="s">
        <v>275</v>
      </c>
      <c r="F1190" s="7">
        <v>49</v>
      </c>
      <c r="G1190" t="s">
        <v>92</v>
      </c>
      <c r="H1190">
        <v>1970</v>
      </c>
      <c r="I1190" t="s">
        <v>49</v>
      </c>
      <c r="J1190">
        <v>2019</v>
      </c>
      <c r="K1190" t="s">
        <v>135</v>
      </c>
      <c r="L1190" s="8" t="str">
        <f t="shared" si="18"/>
        <v>175</v>
      </c>
      <c r="N1190" s="8" t="str">
        <f>VLOOKUP(A1190,'aus GIS'!$A$1:$DN$3049,61,FALSE)</f>
        <v>HS</v>
      </c>
      <c r="O1190" t="str">
        <f>VLOOKUP(N1190,Dimmprofil!$A$1:$B$3,2,FALSE)</f>
        <v>00:00 - 05:00 Uhr: 50%, sonst 100%</v>
      </c>
      <c r="P1190">
        <v>2019</v>
      </c>
      <c r="Q1190">
        <v>4418072.4000000004</v>
      </c>
      <c r="R1190">
        <v>5350206.58</v>
      </c>
    </row>
    <row r="1191" spans="1:18" x14ac:dyDescent="0.25">
      <c r="A1191" t="s">
        <v>1041</v>
      </c>
      <c r="B1191" t="e">
        <f>VLOOKUP(A1191,'aus GIS'!A1191:DN4238,2,FALSE)</f>
        <v>#N/A</v>
      </c>
      <c r="C1191" t="s">
        <v>12</v>
      </c>
      <c r="D1191" t="s">
        <v>13</v>
      </c>
      <c r="E1191" t="s">
        <v>275</v>
      </c>
      <c r="F1191" s="7">
        <v>50</v>
      </c>
      <c r="G1191" t="s">
        <v>92</v>
      </c>
      <c r="H1191">
        <v>1970</v>
      </c>
      <c r="I1191" t="s">
        <v>49</v>
      </c>
      <c r="J1191">
        <v>2019</v>
      </c>
      <c r="K1191" t="s">
        <v>135</v>
      </c>
      <c r="L1191" s="8" t="str">
        <f t="shared" si="18"/>
        <v>175</v>
      </c>
      <c r="N1191" s="8" t="str">
        <f>VLOOKUP(A1191,'aus GIS'!$A$1:$DN$3049,61,FALSE)</f>
        <v>HS</v>
      </c>
      <c r="O1191" t="str">
        <f>VLOOKUP(N1191,Dimmprofil!$A$1:$B$3,2,FALSE)</f>
        <v>00:00 - 05:00 Uhr: 50%, sonst 100%</v>
      </c>
      <c r="P1191">
        <v>2019</v>
      </c>
      <c r="Q1191">
        <v>4418043.8899999997</v>
      </c>
      <c r="R1191">
        <v>5350194.5599999996</v>
      </c>
    </row>
    <row r="1192" spans="1:18" x14ac:dyDescent="0.25">
      <c r="A1192" t="s">
        <v>1043</v>
      </c>
      <c r="B1192" t="e">
        <f>VLOOKUP(A1192,'aus GIS'!A1192:DN4239,2,FALSE)</f>
        <v>#N/A</v>
      </c>
      <c r="C1192" t="s">
        <v>12</v>
      </c>
      <c r="D1192" t="s">
        <v>13</v>
      </c>
      <c r="E1192" t="s">
        <v>275</v>
      </c>
      <c r="F1192" s="7">
        <v>51</v>
      </c>
      <c r="G1192" t="s">
        <v>92</v>
      </c>
      <c r="H1192">
        <v>1970</v>
      </c>
      <c r="I1192" t="s">
        <v>49</v>
      </c>
      <c r="J1192">
        <v>2019</v>
      </c>
      <c r="K1192" t="s">
        <v>135</v>
      </c>
      <c r="L1192" s="8" t="str">
        <f t="shared" si="18"/>
        <v>175</v>
      </c>
      <c r="N1192" s="8" t="str">
        <f>VLOOKUP(A1192,'aus GIS'!$A$1:$DN$3049,61,FALSE)</f>
        <v>HS</v>
      </c>
      <c r="O1192" t="str">
        <f>VLOOKUP(N1192,Dimmprofil!$A$1:$B$3,2,FALSE)</f>
        <v>00:00 - 05:00 Uhr: 50%, sonst 100%</v>
      </c>
      <c r="P1192">
        <v>2019</v>
      </c>
      <c r="Q1192">
        <v>4418061.22</v>
      </c>
      <c r="R1192">
        <v>5350170.2699999996</v>
      </c>
    </row>
    <row r="1193" spans="1:18" x14ac:dyDescent="0.25">
      <c r="A1193" t="s">
        <v>1045</v>
      </c>
      <c r="B1193" t="e">
        <f>VLOOKUP(A1193,'aus GIS'!A1193:DN4240,2,FALSE)</f>
        <v>#N/A</v>
      </c>
      <c r="C1193" t="s">
        <v>12</v>
      </c>
      <c r="D1193" t="s">
        <v>13</v>
      </c>
      <c r="E1193" t="s">
        <v>275</v>
      </c>
      <c r="F1193" s="7">
        <v>52</v>
      </c>
      <c r="G1193" t="s">
        <v>92</v>
      </c>
      <c r="H1193">
        <v>1970</v>
      </c>
      <c r="I1193" t="s">
        <v>49</v>
      </c>
      <c r="J1193">
        <v>2019</v>
      </c>
      <c r="K1193" t="s">
        <v>135</v>
      </c>
      <c r="L1193" s="8" t="str">
        <f t="shared" si="18"/>
        <v>175</v>
      </c>
      <c r="N1193" s="8" t="str">
        <f>VLOOKUP(A1193,'aus GIS'!$A$1:$DN$3049,61,FALSE)</f>
        <v>HS</v>
      </c>
      <c r="O1193" t="str">
        <f>VLOOKUP(N1193,Dimmprofil!$A$1:$B$3,2,FALSE)</f>
        <v>00:00 - 05:00 Uhr: 50%, sonst 100%</v>
      </c>
      <c r="P1193">
        <v>2019</v>
      </c>
      <c r="Q1193">
        <v>4418034.88</v>
      </c>
      <c r="R1193">
        <v>5350155.9000000004</v>
      </c>
    </row>
    <row r="1194" spans="1:18" x14ac:dyDescent="0.25">
      <c r="A1194" t="s">
        <v>1047</v>
      </c>
      <c r="B1194" t="e">
        <f>VLOOKUP(A1194,'aus GIS'!A1194:DN4241,2,FALSE)</f>
        <v>#N/A</v>
      </c>
      <c r="C1194" t="s">
        <v>12</v>
      </c>
      <c r="D1194" t="s">
        <v>13</v>
      </c>
      <c r="E1194" t="s">
        <v>275</v>
      </c>
      <c r="F1194" s="7">
        <v>53</v>
      </c>
      <c r="G1194" t="s">
        <v>92</v>
      </c>
      <c r="H1194">
        <v>1970</v>
      </c>
      <c r="I1194" t="s">
        <v>49</v>
      </c>
      <c r="J1194">
        <v>2019</v>
      </c>
      <c r="K1194" t="s">
        <v>135</v>
      </c>
      <c r="L1194" s="8" t="str">
        <f t="shared" si="18"/>
        <v>175</v>
      </c>
      <c r="N1194" s="8" t="str">
        <f>VLOOKUP(A1194,'aus GIS'!$A$1:$DN$3049,61,FALSE)</f>
        <v>HS</v>
      </c>
      <c r="O1194" t="str">
        <f>VLOOKUP(N1194,Dimmprofil!$A$1:$B$3,2,FALSE)</f>
        <v>00:00 - 05:00 Uhr: 50%, sonst 100%</v>
      </c>
      <c r="P1194">
        <v>2019</v>
      </c>
      <c r="Q1194">
        <v>4418049.29</v>
      </c>
      <c r="R1194">
        <v>5350131.74</v>
      </c>
    </row>
    <row r="1195" spans="1:18" x14ac:dyDescent="0.25">
      <c r="A1195" t="s">
        <v>1049</v>
      </c>
      <c r="B1195" t="e">
        <f>VLOOKUP(A1195,'aus GIS'!A1195:DN4242,2,FALSE)</f>
        <v>#N/A</v>
      </c>
      <c r="C1195" t="s">
        <v>12</v>
      </c>
      <c r="D1195" t="s">
        <v>13</v>
      </c>
      <c r="E1195" t="s">
        <v>275</v>
      </c>
      <c r="F1195" s="7">
        <v>54</v>
      </c>
      <c r="G1195" t="s">
        <v>92</v>
      </c>
      <c r="H1195">
        <v>1970</v>
      </c>
      <c r="I1195" t="s">
        <v>49</v>
      </c>
      <c r="J1195">
        <v>2019</v>
      </c>
      <c r="K1195" t="s">
        <v>135</v>
      </c>
      <c r="L1195" s="8" t="str">
        <f t="shared" si="18"/>
        <v>175</v>
      </c>
      <c r="N1195" s="8" t="str">
        <f>VLOOKUP(A1195,'aus GIS'!$A$1:$DN$3049,61,FALSE)</f>
        <v>HS</v>
      </c>
      <c r="O1195" t="str">
        <f>VLOOKUP(N1195,Dimmprofil!$A$1:$B$3,2,FALSE)</f>
        <v>00:00 - 05:00 Uhr: 50%, sonst 100%</v>
      </c>
      <c r="P1195">
        <v>2019</v>
      </c>
      <c r="Q1195">
        <v>4418023.58</v>
      </c>
      <c r="R1195">
        <v>5350119.0999999996</v>
      </c>
    </row>
    <row r="1196" spans="1:18" x14ac:dyDescent="0.25">
      <c r="A1196" t="s">
        <v>1051</v>
      </c>
      <c r="B1196" t="e">
        <f>VLOOKUP(A1196,'aus GIS'!A1196:DN4243,2,FALSE)</f>
        <v>#N/A</v>
      </c>
      <c r="C1196" t="s">
        <v>12</v>
      </c>
      <c r="D1196" t="s">
        <v>13</v>
      </c>
      <c r="E1196" t="s">
        <v>275</v>
      </c>
      <c r="F1196" s="7">
        <v>55</v>
      </c>
      <c r="G1196" t="s">
        <v>92</v>
      </c>
      <c r="H1196">
        <v>1973</v>
      </c>
      <c r="I1196" t="s">
        <v>49</v>
      </c>
      <c r="J1196">
        <v>2019</v>
      </c>
      <c r="K1196" t="s">
        <v>135</v>
      </c>
      <c r="L1196" s="8" t="str">
        <f t="shared" si="18"/>
        <v>175</v>
      </c>
      <c r="N1196" s="8" t="str">
        <f>VLOOKUP(A1196,'aus GIS'!$A$1:$DN$3049,61,FALSE)</f>
        <v>HS</v>
      </c>
      <c r="O1196" t="str">
        <f>VLOOKUP(N1196,Dimmprofil!$A$1:$B$3,2,FALSE)</f>
        <v>00:00 - 05:00 Uhr: 50%, sonst 100%</v>
      </c>
      <c r="P1196">
        <v>2019</v>
      </c>
      <c r="Q1196">
        <v>4418037.87</v>
      </c>
      <c r="R1196">
        <v>5350094.88</v>
      </c>
    </row>
    <row r="1197" spans="1:18" x14ac:dyDescent="0.25">
      <c r="A1197" t="s">
        <v>1053</v>
      </c>
      <c r="B1197" t="e">
        <f>VLOOKUP(A1197,'aus GIS'!A1197:DN4244,2,FALSE)</f>
        <v>#N/A</v>
      </c>
      <c r="C1197" t="s">
        <v>12</v>
      </c>
      <c r="D1197" t="s">
        <v>13</v>
      </c>
      <c r="E1197" t="s">
        <v>275</v>
      </c>
      <c r="F1197" s="7">
        <v>56</v>
      </c>
      <c r="G1197" t="s">
        <v>92</v>
      </c>
      <c r="H1197">
        <v>1973</v>
      </c>
      <c r="I1197" t="s">
        <v>49</v>
      </c>
      <c r="J1197">
        <v>2019</v>
      </c>
      <c r="K1197" t="s">
        <v>135</v>
      </c>
      <c r="L1197" s="8" t="str">
        <f t="shared" si="18"/>
        <v>175</v>
      </c>
      <c r="N1197" s="8" t="str">
        <f>VLOOKUP(A1197,'aus GIS'!$A$1:$DN$3049,61,FALSE)</f>
        <v>HS</v>
      </c>
      <c r="O1197" t="str">
        <f>VLOOKUP(N1197,Dimmprofil!$A$1:$B$3,2,FALSE)</f>
        <v>00:00 - 05:00 Uhr: 50%, sonst 100%</v>
      </c>
      <c r="P1197">
        <v>2019</v>
      </c>
      <c r="Q1197">
        <v>4418011.45</v>
      </c>
      <c r="R1197">
        <v>5350079.84</v>
      </c>
    </row>
    <row r="1198" spans="1:18" x14ac:dyDescent="0.25">
      <c r="A1198" t="s">
        <v>1055</v>
      </c>
      <c r="B1198" t="e">
        <f>VLOOKUP(A1198,'aus GIS'!A1198:DN4245,2,FALSE)</f>
        <v>#N/A</v>
      </c>
      <c r="C1198" t="s">
        <v>12</v>
      </c>
      <c r="D1198" t="s">
        <v>13</v>
      </c>
      <c r="E1198" t="s">
        <v>275</v>
      </c>
      <c r="F1198" s="7">
        <v>57</v>
      </c>
      <c r="G1198" t="s">
        <v>92</v>
      </c>
      <c r="H1198">
        <v>1973</v>
      </c>
      <c r="I1198" t="s">
        <v>49</v>
      </c>
      <c r="J1198">
        <v>2019</v>
      </c>
      <c r="K1198" t="s">
        <v>135</v>
      </c>
      <c r="L1198" s="8" t="str">
        <f t="shared" si="18"/>
        <v>175</v>
      </c>
      <c r="N1198" s="8" t="str">
        <f>VLOOKUP(A1198,'aus GIS'!$A$1:$DN$3049,61,FALSE)</f>
        <v>HS</v>
      </c>
      <c r="O1198" t="str">
        <f>VLOOKUP(N1198,Dimmprofil!$A$1:$B$3,2,FALSE)</f>
        <v>00:00 - 05:00 Uhr: 50%, sonst 100%</v>
      </c>
      <c r="P1198">
        <v>2019</v>
      </c>
      <c r="Q1198">
        <v>4418025.78</v>
      </c>
      <c r="R1198">
        <v>5350055.4400000004</v>
      </c>
    </row>
    <row r="1199" spans="1:18" x14ac:dyDescent="0.25">
      <c r="A1199" t="s">
        <v>1057</v>
      </c>
      <c r="B1199" t="e">
        <f>VLOOKUP(A1199,'aus GIS'!A1199:DN4246,2,FALSE)</f>
        <v>#N/A</v>
      </c>
      <c r="C1199" t="s">
        <v>12</v>
      </c>
      <c r="D1199" t="s">
        <v>13</v>
      </c>
      <c r="E1199" t="s">
        <v>275</v>
      </c>
      <c r="F1199" s="7">
        <v>58</v>
      </c>
      <c r="G1199" t="s">
        <v>92</v>
      </c>
      <c r="H1199">
        <v>1973</v>
      </c>
      <c r="I1199" t="s">
        <v>49</v>
      </c>
      <c r="J1199">
        <v>2019</v>
      </c>
      <c r="K1199" t="s">
        <v>135</v>
      </c>
      <c r="L1199" s="8" t="str">
        <f t="shared" si="18"/>
        <v>175</v>
      </c>
      <c r="N1199" s="8" t="str">
        <f>VLOOKUP(A1199,'aus GIS'!$A$1:$DN$3049,61,FALSE)</f>
        <v>HS</v>
      </c>
      <c r="O1199" t="str">
        <f>VLOOKUP(N1199,Dimmprofil!$A$1:$B$3,2,FALSE)</f>
        <v>00:00 - 05:00 Uhr: 50%, sonst 100%</v>
      </c>
      <c r="P1199">
        <v>2019</v>
      </c>
      <c r="Q1199">
        <v>4417999.7699999996</v>
      </c>
      <c r="R1199">
        <v>5350042.16</v>
      </c>
    </row>
    <row r="1200" spans="1:18" x14ac:dyDescent="0.25">
      <c r="A1200" t="s">
        <v>1059</v>
      </c>
      <c r="B1200" t="e">
        <f>VLOOKUP(A1200,'aus GIS'!A1200:DN4247,2,FALSE)</f>
        <v>#N/A</v>
      </c>
      <c r="C1200" t="s">
        <v>12</v>
      </c>
      <c r="D1200" t="s">
        <v>13</v>
      </c>
      <c r="E1200" t="s">
        <v>275</v>
      </c>
      <c r="F1200" s="7">
        <v>59</v>
      </c>
      <c r="G1200" t="s">
        <v>92</v>
      </c>
      <c r="H1200">
        <v>1973</v>
      </c>
      <c r="I1200" t="s">
        <v>49</v>
      </c>
      <c r="J1200">
        <v>2019</v>
      </c>
      <c r="K1200" t="s">
        <v>135</v>
      </c>
      <c r="L1200" s="8" t="str">
        <f t="shared" si="18"/>
        <v>175</v>
      </c>
      <c r="N1200" s="8" t="str">
        <f>VLOOKUP(A1200,'aus GIS'!$A$1:$DN$3049,61,FALSE)</f>
        <v>HS</v>
      </c>
      <c r="O1200" t="str">
        <f>VLOOKUP(N1200,Dimmprofil!$A$1:$B$3,2,FALSE)</f>
        <v>00:00 - 05:00 Uhr: 50%, sonst 100%</v>
      </c>
      <c r="P1200">
        <v>2019</v>
      </c>
      <c r="Q1200">
        <v>4418012.82</v>
      </c>
      <c r="R1200">
        <v>5350013.91</v>
      </c>
    </row>
    <row r="1201" spans="1:18" x14ac:dyDescent="0.25">
      <c r="A1201" t="s">
        <v>1061</v>
      </c>
      <c r="B1201" t="e">
        <f>VLOOKUP(A1201,'aus GIS'!A1201:DN4248,2,FALSE)</f>
        <v>#N/A</v>
      </c>
      <c r="C1201" t="s">
        <v>12</v>
      </c>
      <c r="D1201" t="s">
        <v>13</v>
      </c>
      <c r="E1201" t="s">
        <v>275</v>
      </c>
      <c r="F1201" s="7">
        <v>60</v>
      </c>
      <c r="G1201" t="s">
        <v>92</v>
      </c>
      <c r="H1201">
        <v>1973</v>
      </c>
      <c r="I1201" t="s">
        <v>49</v>
      </c>
      <c r="J1201">
        <v>2019</v>
      </c>
      <c r="K1201" t="s">
        <v>135</v>
      </c>
      <c r="L1201" s="8" t="str">
        <f t="shared" si="18"/>
        <v>175</v>
      </c>
      <c r="N1201" s="8" t="str">
        <f>VLOOKUP(A1201,'aus GIS'!$A$1:$DN$3049,61,FALSE)</f>
        <v>HS</v>
      </c>
      <c r="O1201" t="str">
        <f>VLOOKUP(N1201,Dimmprofil!$A$1:$B$3,2,FALSE)</f>
        <v>00:00 - 05:00 Uhr: 50%, sonst 100%</v>
      </c>
      <c r="P1201">
        <v>2019</v>
      </c>
      <c r="Q1201">
        <v>4417987.9000000004</v>
      </c>
      <c r="R1201">
        <v>5350004.13</v>
      </c>
    </row>
    <row r="1202" spans="1:18" x14ac:dyDescent="0.25">
      <c r="A1202" t="s">
        <v>1063</v>
      </c>
      <c r="B1202" t="e">
        <f>VLOOKUP(A1202,'aus GIS'!A1202:DN4249,2,FALSE)</f>
        <v>#N/A</v>
      </c>
      <c r="C1202" t="s">
        <v>12</v>
      </c>
      <c r="D1202" t="s">
        <v>13</v>
      </c>
      <c r="E1202" t="s">
        <v>275</v>
      </c>
      <c r="F1202" s="7">
        <v>61</v>
      </c>
      <c r="G1202" t="s">
        <v>92</v>
      </c>
      <c r="H1202">
        <v>1973</v>
      </c>
      <c r="I1202" t="s">
        <v>49</v>
      </c>
      <c r="J1202">
        <v>2019</v>
      </c>
      <c r="K1202" t="s">
        <v>135</v>
      </c>
      <c r="L1202" s="8" t="str">
        <f t="shared" si="18"/>
        <v>175</v>
      </c>
      <c r="N1202" s="8" t="str">
        <f>VLOOKUP(A1202,'aus GIS'!$A$1:$DN$3049,61,FALSE)</f>
        <v>HS</v>
      </c>
      <c r="O1202" t="str">
        <f>VLOOKUP(N1202,Dimmprofil!$A$1:$B$3,2,FALSE)</f>
        <v>00:00 - 05:00 Uhr: 50%, sonst 100%</v>
      </c>
      <c r="P1202">
        <v>2019</v>
      </c>
      <c r="Q1202">
        <v>4417999.82</v>
      </c>
      <c r="R1202">
        <v>5349972.26</v>
      </c>
    </row>
    <row r="1203" spans="1:18" x14ac:dyDescent="0.25">
      <c r="A1203" t="s">
        <v>1066</v>
      </c>
      <c r="B1203" t="e">
        <f>VLOOKUP(A1203,'aus GIS'!A1203:DN4250,2,FALSE)</f>
        <v>#N/A</v>
      </c>
      <c r="C1203" t="s">
        <v>12</v>
      </c>
      <c r="D1203" t="s">
        <v>13</v>
      </c>
      <c r="E1203" t="s">
        <v>275</v>
      </c>
      <c r="F1203" s="7">
        <v>62</v>
      </c>
      <c r="G1203" t="s">
        <v>92</v>
      </c>
      <c r="H1203">
        <v>1973</v>
      </c>
      <c r="I1203" t="s">
        <v>49</v>
      </c>
      <c r="J1203">
        <v>2019</v>
      </c>
      <c r="K1203" t="s">
        <v>135</v>
      </c>
      <c r="L1203" s="8" t="str">
        <f t="shared" si="18"/>
        <v>175</v>
      </c>
      <c r="N1203" s="8" t="str">
        <f>VLOOKUP(A1203,'aus GIS'!$A$1:$DN$3049,61,FALSE)</f>
        <v>HS</v>
      </c>
      <c r="O1203" t="str">
        <f>VLOOKUP(N1203,Dimmprofil!$A$1:$B$3,2,FALSE)</f>
        <v>00:00 - 05:00 Uhr: 50%, sonst 100%</v>
      </c>
      <c r="P1203">
        <v>2019</v>
      </c>
      <c r="Q1203">
        <v>4417974.8899999997</v>
      </c>
      <c r="R1203">
        <v>5349961.96</v>
      </c>
    </row>
    <row r="1204" spans="1:18" x14ac:dyDescent="0.25">
      <c r="A1204" t="s">
        <v>1069</v>
      </c>
      <c r="B1204" t="e">
        <f>VLOOKUP(A1204,'aus GIS'!A1204:DN4251,2,FALSE)</f>
        <v>#N/A</v>
      </c>
      <c r="C1204" t="s">
        <v>12</v>
      </c>
      <c r="D1204" t="s">
        <v>13</v>
      </c>
      <c r="E1204" t="s">
        <v>275</v>
      </c>
      <c r="F1204" s="7">
        <v>63</v>
      </c>
      <c r="G1204" t="s">
        <v>92</v>
      </c>
      <c r="H1204">
        <v>1973</v>
      </c>
      <c r="I1204" t="s">
        <v>49</v>
      </c>
      <c r="J1204">
        <v>2019</v>
      </c>
      <c r="K1204" t="s">
        <v>135</v>
      </c>
      <c r="L1204" s="8" t="str">
        <f t="shared" si="18"/>
        <v>175</v>
      </c>
      <c r="N1204" s="8" t="str">
        <f>VLOOKUP(A1204,'aus GIS'!$A$1:$DN$3049,61,FALSE)</f>
        <v>HS</v>
      </c>
      <c r="O1204" t="str">
        <f>VLOOKUP(N1204,Dimmprofil!$A$1:$B$3,2,FALSE)</f>
        <v>00:00 - 05:00 Uhr: 50%, sonst 100%</v>
      </c>
      <c r="P1204">
        <v>2019</v>
      </c>
      <c r="Q1204">
        <v>4417989.04</v>
      </c>
      <c r="R1204">
        <v>5349933.71</v>
      </c>
    </row>
    <row r="1205" spans="1:18" x14ac:dyDescent="0.25">
      <c r="A1205" t="s">
        <v>1071</v>
      </c>
      <c r="B1205" t="e">
        <f>VLOOKUP(A1205,'aus GIS'!A1205:DN4252,2,FALSE)</f>
        <v>#N/A</v>
      </c>
      <c r="C1205" t="s">
        <v>12</v>
      </c>
      <c r="D1205" t="s">
        <v>13</v>
      </c>
      <c r="E1205" t="s">
        <v>275</v>
      </c>
      <c r="F1205" s="7">
        <v>64</v>
      </c>
      <c r="G1205" t="s">
        <v>92</v>
      </c>
      <c r="H1205">
        <v>1973</v>
      </c>
      <c r="I1205" t="s">
        <v>49</v>
      </c>
      <c r="J1205">
        <v>2019</v>
      </c>
      <c r="K1205" t="s">
        <v>135</v>
      </c>
      <c r="L1205" s="8" t="str">
        <f t="shared" si="18"/>
        <v>175</v>
      </c>
      <c r="N1205" s="8" t="str">
        <f>VLOOKUP(A1205,'aus GIS'!$A$1:$DN$3049,61,FALSE)</f>
        <v>HS</v>
      </c>
      <c r="O1205" t="str">
        <f>VLOOKUP(N1205,Dimmprofil!$A$1:$B$3,2,FALSE)</f>
        <v>00:00 - 05:00 Uhr: 50%, sonst 100%</v>
      </c>
      <c r="P1205">
        <v>2019</v>
      </c>
      <c r="Q1205">
        <v>4417962.1500000004</v>
      </c>
      <c r="R1205">
        <v>5349920.8099999996</v>
      </c>
    </row>
    <row r="1206" spans="1:18" x14ac:dyDescent="0.25">
      <c r="A1206" t="s">
        <v>1073</v>
      </c>
      <c r="B1206" t="e">
        <f>VLOOKUP(A1206,'aus GIS'!A1206:DN4253,2,FALSE)</f>
        <v>#N/A</v>
      </c>
      <c r="C1206" t="s">
        <v>12</v>
      </c>
      <c r="D1206" t="s">
        <v>13</v>
      </c>
      <c r="E1206" t="s">
        <v>275</v>
      </c>
      <c r="F1206" s="7">
        <v>65</v>
      </c>
      <c r="G1206" t="s">
        <v>92</v>
      </c>
      <c r="H1206">
        <v>1973</v>
      </c>
      <c r="I1206" t="s">
        <v>49</v>
      </c>
      <c r="J1206">
        <v>2019</v>
      </c>
      <c r="K1206" t="s">
        <v>135</v>
      </c>
      <c r="L1206" s="8" t="str">
        <f t="shared" si="18"/>
        <v>175</v>
      </c>
      <c r="N1206" s="8" t="str">
        <f>VLOOKUP(A1206,'aus GIS'!$A$1:$DN$3049,61,FALSE)</f>
        <v>HS</v>
      </c>
      <c r="O1206" t="str">
        <f>VLOOKUP(N1206,Dimmprofil!$A$1:$B$3,2,FALSE)</f>
        <v>00:00 - 05:00 Uhr: 50%, sonst 100%</v>
      </c>
      <c r="P1206">
        <v>2019</v>
      </c>
      <c r="Q1206">
        <v>4417979.58</v>
      </c>
      <c r="R1206">
        <v>5349896.55</v>
      </c>
    </row>
    <row r="1207" spans="1:18" x14ac:dyDescent="0.25">
      <c r="A1207" t="s">
        <v>1075</v>
      </c>
      <c r="B1207" t="e">
        <f>VLOOKUP(A1207,'aus GIS'!A1207:DN4254,2,FALSE)</f>
        <v>#N/A</v>
      </c>
      <c r="C1207" t="s">
        <v>12</v>
      </c>
      <c r="D1207" t="s">
        <v>13</v>
      </c>
      <c r="E1207" t="s">
        <v>275</v>
      </c>
      <c r="F1207" s="7">
        <v>66</v>
      </c>
      <c r="G1207" t="s">
        <v>92</v>
      </c>
      <c r="H1207">
        <v>1973</v>
      </c>
      <c r="I1207" t="s">
        <v>49</v>
      </c>
      <c r="J1207">
        <v>2019</v>
      </c>
      <c r="K1207" t="s">
        <v>135</v>
      </c>
      <c r="L1207" s="8" t="str">
        <f t="shared" si="18"/>
        <v>175</v>
      </c>
      <c r="N1207" s="8" t="str">
        <f>VLOOKUP(A1207,'aus GIS'!$A$1:$DN$3049,61,FALSE)</f>
        <v>HS</v>
      </c>
      <c r="O1207" t="str">
        <f>VLOOKUP(N1207,Dimmprofil!$A$1:$B$3,2,FALSE)</f>
        <v>00:00 - 05:00 Uhr: 50%, sonst 100%</v>
      </c>
      <c r="P1207">
        <v>2019</v>
      </c>
      <c r="Q1207">
        <v>4417950.5</v>
      </c>
      <c r="R1207">
        <v>5349883.4800000004</v>
      </c>
    </row>
    <row r="1208" spans="1:18" x14ac:dyDescent="0.25">
      <c r="A1208" t="s">
        <v>1077</v>
      </c>
      <c r="B1208" t="e">
        <f>VLOOKUP(A1208,'aus GIS'!A1208:DN4255,2,FALSE)</f>
        <v>#N/A</v>
      </c>
      <c r="C1208" t="s">
        <v>12</v>
      </c>
      <c r="D1208" t="s">
        <v>13</v>
      </c>
      <c r="E1208" t="s">
        <v>275</v>
      </c>
      <c r="F1208" s="7">
        <v>67</v>
      </c>
      <c r="G1208" t="s">
        <v>92</v>
      </c>
      <c r="H1208">
        <v>1973</v>
      </c>
      <c r="I1208" t="s">
        <v>49</v>
      </c>
      <c r="J1208">
        <v>2019</v>
      </c>
      <c r="K1208" t="s">
        <v>135</v>
      </c>
      <c r="L1208" s="8" t="str">
        <f t="shared" si="18"/>
        <v>175</v>
      </c>
      <c r="N1208" s="8" t="str">
        <f>VLOOKUP(A1208,'aus GIS'!$A$1:$DN$3049,61,FALSE)</f>
        <v>HS</v>
      </c>
      <c r="O1208" t="str">
        <f>VLOOKUP(N1208,Dimmprofil!$A$1:$B$3,2,FALSE)</f>
        <v>00:00 - 05:00 Uhr: 50%, sonst 100%</v>
      </c>
      <c r="P1208">
        <v>2019</v>
      </c>
      <c r="Q1208">
        <v>4417969.96</v>
      </c>
      <c r="R1208">
        <v>5349860.71</v>
      </c>
    </row>
    <row r="1209" spans="1:18" x14ac:dyDescent="0.25">
      <c r="A1209" t="s">
        <v>1080</v>
      </c>
      <c r="B1209" t="e">
        <f>VLOOKUP(A1209,'aus GIS'!A1209:DN4256,2,FALSE)</f>
        <v>#N/A</v>
      </c>
      <c r="C1209" t="s">
        <v>12</v>
      </c>
      <c r="D1209" t="s">
        <v>13</v>
      </c>
      <c r="E1209" t="s">
        <v>275</v>
      </c>
      <c r="F1209" s="7">
        <v>68</v>
      </c>
      <c r="G1209" t="s">
        <v>92</v>
      </c>
      <c r="H1209">
        <v>1973</v>
      </c>
      <c r="I1209" t="s">
        <v>49</v>
      </c>
      <c r="J1209">
        <v>2019</v>
      </c>
      <c r="K1209" t="s">
        <v>135</v>
      </c>
      <c r="L1209" s="8" t="str">
        <f t="shared" si="18"/>
        <v>175</v>
      </c>
      <c r="N1209" s="8" t="str">
        <f>VLOOKUP(A1209,'aus GIS'!$A$1:$DN$3049,61,FALSE)</f>
        <v>HS</v>
      </c>
      <c r="O1209" t="str">
        <f>VLOOKUP(N1209,Dimmprofil!$A$1:$B$3,2,FALSE)</f>
        <v>00:00 - 05:00 Uhr: 50%, sonst 100%</v>
      </c>
      <c r="P1209">
        <v>2019</v>
      </c>
      <c r="Q1209">
        <v>4417939.13</v>
      </c>
      <c r="R1209">
        <v>5349846.96</v>
      </c>
    </row>
    <row r="1210" spans="1:18" x14ac:dyDescent="0.25">
      <c r="A1210" t="s">
        <v>1086</v>
      </c>
      <c r="B1210" t="e">
        <f>VLOOKUP(A1210,'aus GIS'!A1210:DN4257,2,FALSE)</f>
        <v>#N/A</v>
      </c>
      <c r="C1210" t="s">
        <v>12</v>
      </c>
      <c r="D1210" t="s">
        <v>13</v>
      </c>
      <c r="E1210" t="s">
        <v>275</v>
      </c>
      <c r="F1210" s="7">
        <v>69</v>
      </c>
      <c r="G1210" t="s">
        <v>97</v>
      </c>
      <c r="H1210">
        <v>1973</v>
      </c>
      <c r="I1210" t="s">
        <v>49</v>
      </c>
      <c r="J1210">
        <v>2019</v>
      </c>
      <c r="K1210" t="s">
        <v>135</v>
      </c>
      <c r="L1210" s="8" t="str">
        <f t="shared" si="18"/>
        <v>175</v>
      </c>
      <c r="N1210" s="8" t="str">
        <f>VLOOKUP(A1210,'aus GIS'!$A$1:$DN$3049,61,FALSE)</f>
        <v>HS</v>
      </c>
      <c r="O1210" t="str">
        <f>VLOOKUP(N1210,Dimmprofil!$A$1:$B$3,2,FALSE)</f>
        <v>00:00 - 05:00 Uhr: 50%, sonst 100%</v>
      </c>
      <c r="P1210">
        <v>2019</v>
      </c>
      <c r="Q1210">
        <v>4417953.21</v>
      </c>
      <c r="R1210">
        <v>5349843.24</v>
      </c>
    </row>
    <row r="1211" spans="1:18" x14ac:dyDescent="0.25">
      <c r="A1211" t="s">
        <v>1086</v>
      </c>
      <c r="B1211" t="e">
        <f>VLOOKUP(A1211,'aus GIS'!A1211:DN4258,2,FALSE)</f>
        <v>#N/A</v>
      </c>
      <c r="C1211" t="s">
        <v>12</v>
      </c>
      <c r="D1211" t="s">
        <v>13</v>
      </c>
      <c r="E1211" t="s">
        <v>275</v>
      </c>
      <c r="F1211" s="7">
        <v>69</v>
      </c>
      <c r="G1211" t="s">
        <v>97</v>
      </c>
      <c r="H1211">
        <v>1973</v>
      </c>
      <c r="I1211" t="s">
        <v>49</v>
      </c>
      <c r="J1211">
        <v>2019</v>
      </c>
      <c r="K1211" t="s">
        <v>135</v>
      </c>
      <c r="L1211" s="8" t="str">
        <f t="shared" si="18"/>
        <v>175</v>
      </c>
      <c r="N1211" s="8" t="str">
        <f>VLOOKUP(A1211,'aus GIS'!$A$1:$DN$3049,61,FALSE)</f>
        <v>HS</v>
      </c>
      <c r="O1211" t="str">
        <f>VLOOKUP(N1211,Dimmprofil!$A$1:$B$3,2,FALSE)</f>
        <v>00:00 - 05:00 Uhr: 50%, sonst 100%</v>
      </c>
      <c r="P1211">
        <v>2019</v>
      </c>
      <c r="Q1211">
        <v>4417953.21</v>
      </c>
      <c r="R1211">
        <v>5349843.24</v>
      </c>
    </row>
    <row r="1212" spans="1:18" x14ac:dyDescent="0.25">
      <c r="A1212" t="s">
        <v>1091</v>
      </c>
      <c r="B1212" t="e">
        <f>VLOOKUP(A1212,'aus GIS'!A1212:DN4259,2,FALSE)</f>
        <v>#N/A</v>
      </c>
      <c r="C1212" t="s">
        <v>12</v>
      </c>
      <c r="D1212" t="s">
        <v>13</v>
      </c>
      <c r="E1212" t="s">
        <v>275</v>
      </c>
      <c r="F1212" s="7">
        <v>70</v>
      </c>
      <c r="G1212" t="s">
        <v>97</v>
      </c>
      <c r="H1212">
        <v>1973</v>
      </c>
      <c r="I1212" t="s">
        <v>49</v>
      </c>
      <c r="J1212">
        <v>2019</v>
      </c>
      <c r="K1212" t="s">
        <v>135</v>
      </c>
      <c r="L1212" s="8" t="str">
        <f t="shared" si="18"/>
        <v>175</v>
      </c>
      <c r="N1212" s="8" t="str">
        <f>VLOOKUP(A1212,'aus GIS'!$A$1:$DN$3049,61,FALSE)</f>
        <v>HS</v>
      </c>
      <c r="O1212" t="str">
        <f>VLOOKUP(N1212,Dimmprofil!$A$1:$B$3,2,FALSE)</f>
        <v>00:00 - 05:00 Uhr: 50%, sonst 100%</v>
      </c>
      <c r="P1212">
        <v>2019</v>
      </c>
      <c r="Q1212">
        <v>4417938.04</v>
      </c>
      <c r="R1212">
        <v>5349803.83</v>
      </c>
    </row>
    <row r="1213" spans="1:18" x14ac:dyDescent="0.25">
      <c r="A1213" t="s">
        <v>1091</v>
      </c>
      <c r="B1213" t="e">
        <f>VLOOKUP(A1213,'aus GIS'!A1213:DN4260,2,FALSE)</f>
        <v>#N/A</v>
      </c>
      <c r="C1213" t="s">
        <v>12</v>
      </c>
      <c r="D1213" t="s">
        <v>13</v>
      </c>
      <c r="E1213" t="s">
        <v>275</v>
      </c>
      <c r="F1213" s="7">
        <v>70</v>
      </c>
      <c r="G1213" t="s">
        <v>97</v>
      </c>
      <c r="H1213">
        <v>1973</v>
      </c>
      <c r="I1213" t="s">
        <v>49</v>
      </c>
      <c r="J1213">
        <v>2019</v>
      </c>
      <c r="K1213" t="s">
        <v>135</v>
      </c>
      <c r="L1213" s="8" t="str">
        <f t="shared" si="18"/>
        <v>175</v>
      </c>
      <c r="N1213" s="8" t="str">
        <f>VLOOKUP(A1213,'aus GIS'!$A$1:$DN$3049,61,FALSE)</f>
        <v>HS</v>
      </c>
      <c r="O1213" t="str">
        <f>VLOOKUP(N1213,Dimmprofil!$A$1:$B$3,2,FALSE)</f>
        <v>00:00 - 05:00 Uhr: 50%, sonst 100%</v>
      </c>
      <c r="P1213">
        <v>2019</v>
      </c>
      <c r="Q1213">
        <v>4417938.04</v>
      </c>
      <c r="R1213">
        <v>5349803.83</v>
      </c>
    </row>
    <row r="1214" spans="1:18" x14ac:dyDescent="0.25">
      <c r="A1214" t="s">
        <v>1093</v>
      </c>
      <c r="B1214" t="e">
        <f>VLOOKUP(A1214,'aus GIS'!A1214:DN4261,2,FALSE)</f>
        <v>#N/A</v>
      </c>
      <c r="C1214" t="s">
        <v>12</v>
      </c>
      <c r="D1214" t="s">
        <v>13</v>
      </c>
      <c r="E1214" t="s">
        <v>275</v>
      </c>
      <c r="F1214" s="7">
        <v>71</v>
      </c>
      <c r="G1214" t="s">
        <v>92</v>
      </c>
      <c r="H1214">
        <v>1973</v>
      </c>
      <c r="I1214" t="s">
        <v>49</v>
      </c>
      <c r="J1214">
        <v>2019</v>
      </c>
      <c r="K1214" t="s">
        <v>135</v>
      </c>
      <c r="L1214" s="8" t="str">
        <f t="shared" si="18"/>
        <v>175</v>
      </c>
      <c r="N1214" s="8" t="str">
        <f>VLOOKUP(A1214,'aus GIS'!$A$1:$DN$3049,61,FALSE)</f>
        <v>HS</v>
      </c>
      <c r="O1214" t="str">
        <f>VLOOKUP(N1214,Dimmprofil!$A$1:$B$3,2,FALSE)</f>
        <v>00:00 - 05:00 Uhr: 50%, sonst 100%</v>
      </c>
      <c r="P1214">
        <v>2019</v>
      </c>
      <c r="Q1214">
        <v>4417925.0199999996</v>
      </c>
      <c r="R1214">
        <v>5349801.87</v>
      </c>
    </row>
    <row r="1215" spans="1:18" x14ac:dyDescent="0.25">
      <c r="A1215" t="s">
        <v>1095</v>
      </c>
      <c r="B1215" t="e">
        <f>VLOOKUP(A1215,'aus GIS'!A1215:DN4262,2,FALSE)</f>
        <v>#N/A</v>
      </c>
      <c r="C1215" t="s">
        <v>12</v>
      </c>
      <c r="D1215" t="s">
        <v>13</v>
      </c>
      <c r="E1215" t="s">
        <v>275</v>
      </c>
      <c r="F1215" s="7">
        <v>72</v>
      </c>
      <c r="G1215" t="s">
        <v>92</v>
      </c>
      <c r="H1215">
        <v>1973</v>
      </c>
      <c r="I1215" t="s">
        <v>49</v>
      </c>
      <c r="J1215">
        <v>2019</v>
      </c>
      <c r="K1215" t="s">
        <v>135</v>
      </c>
      <c r="L1215" s="8" t="str">
        <f t="shared" si="18"/>
        <v>175</v>
      </c>
      <c r="N1215" s="8" t="str">
        <f>VLOOKUP(A1215,'aus GIS'!$A$1:$DN$3049,61,FALSE)</f>
        <v>HS</v>
      </c>
      <c r="O1215" t="str">
        <f>VLOOKUP(N1215,Dimmprofil!$A$1:$B$3,2,FALSE)</f>
        <v>00:00 - 05:00 Uhr: 50%, sonst 100%</v>
      </c>
      <c r="P1215">
        <v>2019</v>
      </c>
      <c r="Q1215">
        <v>4417942.78</v>
      </c>
      <c r="R1215">
        <v>5349772.42</v>
      </c>
    </row>
    <row r="1216" spans="1:18" x14ac:dyDescent="0.25">
      <c r="A1216" t="s">
        <v>1097</v>
      </c>
      <c r="B1216" t="e">
        <f>VLOOKUP(A1216,'aus GIS'!A1216:DN4263,2,FALSE)</f>
        <v>#N/A</v>
      </c>
      <c r="C1216" t="s">
        <v>12</v>
      </c>
      <c r="D1216" t="s">
        <v>13</v>
      </c>
      <c r="E1216" t="s">
        <v>275</v>
      </c>
      <c r="F1216" s="7">
        <v>73</v>
      </c>
      <c r="G1216" t="s">
        <v>92</v>
      </c>
      <c r="H1216">
        <v>1973</v>
      </c>
      <c r="I1216" t="s">
        <v>49</v>
      </c>
      <c r="J1216">
        <v>2019</v>
      </c>
      <c r="K1216" t="s">
        <v>135</v>
      </c>
      <c r="L1216" s="8" t="str">
        <f t="shared" si="18"/>
        <v>175</v>
      </c>
      <c r="N1216" s="8" t="str">
        <f>VLOOKUP(A1216,'aus GIS'!$A$1:$DN$3049,61,FALSE)</f>
        <v>HS</v>
      </c>
      <c r="O1216" t="str">
        <f>VLOOKUP(N1216,Dimmprofil!$A$1:$B$3,2,FALSE)</f>
        <v>00:00 - 05:00 Uhr: 50%, sonst 100%</v>
      </c>
      <c r="P1216">
        <v>2019</v>
      </c>
      <c r="Q1216">
        <v>4417912.87</v>
      </c>
      <c r="R1216">
        <v>5349762.9400000004</v>
      </c>
    </row>
    <row r="1217" spans="1:18" x14ac:dyDescent="0.25">
      <c r="A1217" t="s">
        <v>1099</v>
      </c>
      <c r="B1217" t="e">
        <f>VLOOKUP(A1217,'aus GIS'!A1217:DN4264,2,FALSE)</f>
        <v>#N/A</v>
      </c>
      <c r="C1217" t="s">
        <v>12</v>
      </c>
      <c r="D1217" t="s">
        <v>13</v>
      </c>
      <c r="E1217" t="s">
        <v>275</v>
      </c>
      <c r="F1217" s="7">
        <v>74</v>
      </c>
      <c r="G1217" t="s">
        <v>92</v>
      </c>
      <c r="H1217">
        <v>1973</v>
      </c>
      <c r="I1217" t="s">
        <v>49</v>
      </c>
      <c r="J1217">
        <v>2019</v>
      </c>
      <c r="K1217" t="s">
        <v>135</v>
      </c>
      <c r="L1217" s="8" t="str">
        <f t="shared" si="18"/>
        <v>175</v>
      </c>
      <c r="N1217" s="8" t="str">
        <f>VLOOKUP(A1217,'aus GIS'!$A$1:$DN$3049,61,FALSE)</f>
        <v>HS</v>
      </c>
      <c r="O1217" t="str">
        <f>VLOOKUP(N1217,Dimmprofil!$A$1:$B$3,2,FALSE)</f>
        <v>00:00 - 05:00 Uhr: 50%, sonst 100%</v>
      </c>
      <c r="P1217">
        <v>2019</v>
      </c>
      <c r="Q1217">
        <v>4417928.6900000004</v>
      </c>
      <c r="R1217">
        <v>5349733.1100000003</v>
      </c>
    </row>
    <row r="1218" spans="1:18" x14ac:dyDescent="0.25">
      <c r="A1218" t="s">
        <v>1103</v>
      </c>
      <c r="B1218" t="e">
        <f>VLOOKUP(A1218,'aus GIS'!A1218:DN4265,2,FALSE)</f>
        <v>#N/A</v>
      </c>
      <c r="C1218" t="s">
        <v>12</v>
      </c>
      <c r="D1218" t="s">
        <v>13</v>
      </c>
      <c r="E1218" t="s">
        <v>275</v>
      </c>
      <c r="F1218" s="7">
        <v>75</v>
      </c>
      <c r="G1218" t="s">
        <v>92</v>
      </c>
      <c r="H1218">
        <v>1973</v>
      </c>
      <c r="I1218" t="s">
        <v>49</v>
      </c>
      <c r="J1218">
        <v>2019</v>
      </c>
      <c r="K1218" t="s">
        <v>135</v>
      </c>
      <c r="L1218" s="8" t="str">
        <f t="shared" si="18"/>
        <v>175</v>
      </c>
      <c r="N1218" s="8" t="str">
        <f>VLOOKUP(A1218,'aus GIS'!$A$1:$DN$3049,61,FALSE)</f>
        <v>HS</v>
      </c>
      <c r="O1218" t="str">
        <f>VLOOKUP(N1218,Dimmprofil!$A$1:$B$3,2,FALSE)</f>
        <v>00:00 - 05:00 Uhr: 50%, sonst 100%</v>
      </c>
      <c r="P1218">
        <v>2019</v>
      </c>
      <c r="Q1218">
        <v>4417900.05</v>
      </c>
      <c r="R1218">
        <v>5349721.8</v>
      </c>
    </row>
    <row r="1219" spans="1:18" x14ac:dyDescent="0.25">
      <c r="A1219" t="s">
        <v>1106</v>
      </c>
      <c r="B1219" t="e">
        <f>VLOOKUP(A1219,'aus GIS'!A1219:DN4266,2,FALSE)</f>
        <v>#N/A</v>
      </c>
      <c r="C1219" t="s">
        <v>12</v>
      </c>
      <c r="D1219" t="s">
        <v>13</v>
      </c>
      <c r="E1219" t="s">
        <v>275</v>
      </c>
      <c r="F1219" s="7">
        <v>76</v>
      </c>
      <c r="G1219" t="s">
        <v>92</v>
      </c>
      <c r="H1219">
        <v>1973</v>
      </c>
      <c r="I1219" t="s">
        <v>49</v>
      </c>
      <c r="J1219">
        <v>2019</v>
      </c>
      <c r="K1219" t="s">
        <v>135</v>
      </c>
      <c r="L1219" s="8" t="str">
        <f t="shared" ref="L1219:L1282" si="19">IFERROR(MID(K1219,FIND("D-Profil ",K1219)+LEN("D-Profil "),LEN(K1219)),"")</f>
        <v>175</v>
      </c>
      <c r="N1219" s="8" t="str">
        <f>VLOOKUP(A1219,'aus GIS'!$A$1:$DN$3049,61,FALSE)</f>
        <v>HS</v>
      </c>
      <c r="O1219" t="str">
        <f>VLOOKUP(N1219,Dimmprofil!$A$1:$B$3,2,FALSE)</f>
        <v>00:00 - 05:00 Uhr: 50%, sonst 100%</v>
      </c>
      <c r="P1219">
        <v>2019</v>
      </c>
      <c r="Q1219">
        <v>4417917.7300000004</v>
      </c>
      <c r="R1219">
        <v>5349703.6500000004</v>
      </c>
    </row>
    <row r="1220" spans="1:18" x14ac:dyDescent="0.25">
      <c r="A1220" t="s">
        <v>1108</v>
      </c>
      <c r="B1220" t="e">
        <f>VLOOKUP(A1220,'aus GIS'!A1220:DN4267,2,FALSE)</f>
        <v>#N/A</v>
      </c>
      <c r="C1220" t="s">
        <v>12</v>
      </c>
      <c r="D1220" t="s">
        <v>13</v>
      </c>
      <c r="E1220" t="s">
        <v>275</v>
      </c>
      <c r="F1220" s="7">
        <v>77</v>
      </c>
      <c r="G1220" t="s">
        <v>92</v>
      </c>
      <c r="H1220">
        <v>1973</v>
      </c>
      <c r="I1220" t="s">
        <v>49</v>
      </c>
      <c r="J1220">
        <v>2019</v>
      </c>
      <c r="K1220" t="s">
        <v>135</v>
      </c>
      <c r="L1220" s="8" t="str">
        <f t="shared" si="19"/>
        <v>175</v>
      </c>
      <c r="N1220" s="8" t="str">
        <f>VLOOKUP(A1220,'aus GIS'!$A$1:$DN$3049,61,FALSE)</f>
        <v>HS</v>
      </c>
      <c r="O1220" t="str">
        <f>VLOOKUP(N1220,Dimmprofil!$A$1:$B$3,2,FALSE)</f>
        <v>00:00 - 05:00 Uhr: 50%, sonst 100%</v>
      </c>
      <c r="P1220">
        <v>2019</v>
      </c>
      <c r="Q1220">
        <v>4417888.04</v>
      </c>
      <c r="R1220">
        <v>5349683.16</v>
      </c>
    </row>
    <row r="1221" spans="1:18" x14ac:dyDescent="0.25">
      <c r="A1221" t="s">
        <v>1110</v>
      </c>
      <c r="B1221" t="e">
        <f>VLOOKUP(A1221,'aus GIS'!A1221:DN4268,2,FALSE)</f>
        <v>#N/A</v>
      </c>
      <c r="C1221" t="s">
        <v>12</v>
      </c>
      <c r="D1221" t="s">
        <v>13</v>
      </c>
      <c r="E1221" t="s">
        <v>275</v>
      </c>
      <c r="F1221" s="7">
        <v>78</v>
      </c>
      <c r="G1221" t="s">
        <v>92</v>
      </c>
      <c r="H1221">
        <v>1973</v>
      </c>
      <c r="I1221" t="s">
        <v>49</v>
      </c>
      <c r="J1221">
        <v>2019</v>
      </c>
      <c r="K1221" t="s">
        <v>135</v>
      </c>
      <c r="L1221" s="8" t="str">
        <f t="shared" si="19"/>
        <v>175</v>
      </c>
      <c r="N1221" s="8" t="str">
        <f>VLOOKUP(A1221,'aus GIS'!$A$1:$DN$3049,61,FALSE)</f>
        <v>HS</v>
      </c>
      <c r="O1221" t="str">
        <f>VLOOKUP(N1221,Dimmprofil!$A$1:$B$3,2,FALSE)</f>
        <v>00:00 - 05:00 Uhr: 50%, sonst 100%</v>
      </c>
      <c r="P1221">
        <v>2019</v>
      </c>
      <c r="Q1221">
        <v>4417901.6900000004</v>
      </c>
      <c r="R1221">
        <v>5349656.1100000003</v>
      </c>
    </row>
    <row r="1222" spans="1:18" x14ac:dyDescent="0.25">
      <c r="A1222" t="s">
        <v>1114</v>
      </c>
      <c r="B1222" t="e">
        <f>VLOOKUP(A1222,'aus GIS'!A1222:DN4269,2,FALSE)</f>
        <v>#N/A</v>
      </c>
      <c r="C1222" t="s">
        <v>12</v>
      </c>
      <c r="D1222" t="s">
        <v>13</v>
      </c>
      <c r="E1222" t="s">
        <v>275</v>
      </c>
      <c r="F1222" s="7">
        <v>79</v>
      </c>
      <c r="G1222" t="s">
        <v>92</v>
      </c>
      <c r="H1222">
        <v>1973</v>
      </c>
      <c r="I1222" t="s">
        <v>49</v>
      </c>
      <c r="J1222">
        <v>2019</v>
      </c>
      <c r="K1222" t="s">
        <v>135</v>
      </c>
      <c r="L1222" s="8" t="str">
        <f t="shared" si="19"/>
        <v>175</v>
      </c>
      <c r="N1222" s="8" t="str">
        <f>VLOOKUP(A1222,'aus GIS'!$A$1:$DN$3049,61,FALSE)</f>
        <v>HS</v>
      </c>
      <c r="O1222" t="str">
        <f>VLOOKUP(N1222,Dimmprofil!$A$1:$B$3,2,FALSE)</f>
        <v>00:00 - 05:00 Uhr: 50%, sonst 100%</v>
      </c>
      <c r="P1222">
        <v>2019</v>
      </c>
      <c r="Q1222">
        <v>4417876.29</v>
      </c>
      <c r="R1222">
        <v>5349644.96</v>
      </c>
    </row>
    <row r="1223" spans="1:18" x14ac:dyDescent="0.25">
      <c r="A1223" t="s">
        <v>1116</v>
      </c>
      <c r="B1223" t="e">
        <f>VLOOKUP(A1223,'aus GIS'!A1223:DN4270,2,FALSE)</f>
        <v>#N/A</v>
      </c>
      <c r="C1223" t="s">
        <v>12</v>
      </c>
      <c r="D1223" t="s">
        <v>13</v>
      </c>
      <c r="E1223" t="s">
        <v>275</v>
      </c>
      <c r="F1223" s="7">
        <v>80</v>
      </c>
      <c r="G1223" t="s">
        <v>92</v>
      </c>
      <c r="H1223">
        <v>2022</v>
      </c>
      <c r="I1223" t="s">
        <v>49</v>
      </c>
      <c r="J1223">
        <v>2019</v>
      </c>
      <c r="K1223" t="s">
        <v>135</v>
      </c>
      <c r="L1223" s="8" t="str">
        <f t="shared" si="19"/>
        <v>175</v>
      </c>
      <c r="N1223" s="8" t="str">
        <f>VLOOKUP(A1223,'aus GIS'!$A$1:$DN$3049,61,FALSE)</f>
        <v>HS</v>
      </c>
      <c r="O1223" t="str">
        <f>VLOOKUP(N1223,Dimmprofil!$A$1:$B$3,2,FALSE)</f>
        <v>00:00 - 05:00 Uhr: 50%, sonst 100%</v>
      </c>
      <c r="P1223">
        <v>2023</v>
      </c>
      <c r="Q1223">
        <v>4417888.88</v>
      </c>
      <c r="R1223">
        <v>5349613.87</v>
      </c>
    </row>
    <row r="1224" spans="1:18" x14ac:dyDescent="0.25">
      <c r="A1224" t="s">
        <v>1118</v>
      </c>
      <c r="B1224" t="e">
        <f>VLOOKUP(A1224,'aus GIS'!A1224:DN4271,2,FALSE)</f>
        <v>#N/A</v>
      </c>
      <c r="C1224" t="s">
        <v>12</v>
      </c>
      <c r="D1224" t="s">
        <v>13</v>
      </c>
      <c r="E1224" t="s">
        <v>275</v>
      </c>
      <c r="F1224" s="7">
        <v>81</v>
      </c>
      <c r="G1224" t="s">
        <v>92</v>
      </c>
      <c r="H1224">
        <v>1973</v>
      </c>
      <c r="I1224" t="s">
        <v>49</v>
      </c>
      <c r="J1224">
        <v>2019</v>
      </c>
      <c r="K1224" t="s">
        <v>135</v>
      </c>
      <c r="L1224" s="8" t="str">
        <f t="shared" si="19"/>
        <v>175</v>
      </c>
      <c r="N1224" s="8" t="str">
        <f>VLOOKUP(A1224,'aus GIS'!$A$1:$DN$3049,61,FALSE)</f>
        <v>HS</v>
      </c>
      <c r="O1224" t="str">
        <f>VLOOKUP(N1224,Dimmprofil!$A$1:$B$3,2,FALSE)</f>
        <v>00:00 - 05:00 Uhr: 50%, sonst 100%</v>
      </c>
      <c r="P1224">
        <v>2019</v>
      </c>
      <c r="Q1224">
        <v>4417863.7699999996</v>
      </c>
      <c r="R1224">
        <v>5349604.72</v>
      </c>
    </row>
    <row r="1225" spans="1:18" x14ac:dyDescent="0.25">
      <c r="A1225" t="s">
        <v>1120</v>
      </c>
      <c r="B1225" t="e">
        <f>VLOOKUP(A1225,'aus GIS'!A1225:DN4272,2,FALSE)</f>
        <v>#N/A</v>
      </c>
      <c r="C1225" t="s">
        <v>12</v>
      </c>
      <c r="D1225" t="s">
        <v>13</v>
      </c>
      <c r="E1225" t="s">
        <v>275</v>
      </c>
      <c r="F1225" s="7">
        <v>82</v>
      </c>
      <c r="G1225" t="s">
        <v>92</v>
      </c>
      <c r="H1225">
        <v>1973</v>
      </c>
      <c r="I1225" t="s">
        <v>49</v>
      </c>
      <c r="J1225">
        <v>2019</v>
      </c>
      <c r="K1225" t="s">
        <v>135</v>
      </c>
      <c r="L1225" s="8" t="str">
        <f t="shared" si="19"/>
        <v>175</v>
      </c>
      <c r="N1225" s="8" t="str">
        <f>VLOOKUP(A1225,'aus GIS'!$A$1:$DN$3049,61,FALSE)</f>
        <v>HS</v>
      </c>
      <c r="O1225" t="str">
        <f>VLOOKUP(N1225,Dimmprofil!$A$1:$B$3,2,FALSE)</f>
        <v>00:00 - 05:00 Uhr: 50%, sonst 100%</v>
      </c>
      <c r="P1225">
        <v>2019</v>
      </c>
      <c r="Q1225">
        <v>4417879.28</v>
      </c>
      <c r="R1225">
        <v>5349576.0999999996</v>
      </c>
    </row>
    <row r="1226" spans="1:18" x14ac:dyDescent="0.25">
      <c r="A1226" t="s">
        <v>1123</v>
      </c>
      <c r="B1226" t="e">
        <f>VLOOKUP(A1226,'aus GIS'!A1226:DN4273,2,FALSE)</f>
        <v>#N/A</v>
      </c>
      <c r="C1226" t="s">
        <v>12</v>
      </c>
      <c r="D1226" t="s">
        <v>13</v>
      </c>
      <c r="E1226" t="s">
        <v>275</v>
      </c>
      <c r="F1226" s="7">
        <v>83</v>
      </c>
      <c r="G1226" t="s">
        <v>92</v>
      </c>
      <c r="H1226">
        <v>1973</v>
      </c>
      <c r="I1226" t="s">
        <v>49</v>
      </c>
      <c r="J1226">
        <v>2019</v>
      </c>
      <c r="K1226" t="s">
        <v>135</v>
      </c>
      <c r="L1226" s="8" t="str">
        <f t="shared" si="19"/>
        <v>175</v>
      </c>
      <c r="N1226" s="8" t="str">
        <f>VLOOKUP(A1226,'aus GIS'!$A$1:$DN$3049,61,FALSE)</f>
        <v>HS</v>
      </c>
      <c r="O1226" t="str">
        <f>VLOOKUP(N1226,Dimmprofil!$A$1:$B$3,2,FALSE)</f>
        <v>00:00 - 05:00 Uhr: 50%, sonst 100%</v>
      </c>
      <c r="P1226">
        <v>2019</v>
      </c>
      <c r="Q1226">
        <v>4417851.51</v>
      </c>
      <c r="R1226">
        <v>5349564.7300000004</v>
      </c>
    </row>
    <row r="1227" spans="1:18" x14ac:dyDescent="0.25">
      <c r="A1227" t="s">
        <v>1127</v>
      </c>
      <c r="B1227" t="e">
        <f>VLOOKUP(A1227,'aus GIS'!A1227:DN4274,2,FALSE)</f>
        <v>#N/A</v>
      </c>
      <c r="C1227" t="s">
        <v>12</v>
      </c>
      <c r="D1227" t="s">
        <v>13</v>
      </c>
      <c r="E1227" t="s">
        <v>275</v>
      </c>
      <c r="F1227" s="7">
        <v>84</v>
      </c>
      <c r="G1227" t="s">
        <v>92</v>
      </c>
      <c r="H1227">
        <v>1973</v>
      </c>
      <c r="I1227" t="s">
        <v>49</v>
      </c>
      <c r="J1227">
        <v>2019</v>
      </c>
      <c r="K1227" t="s">
        <v>135</v>
      </c>
      <c r="L1227" s="8" t="str">
        <f t="shared" si="19"/>
        <v>175</v>
      </c>
      <c r="N1227" s="8" t="str">
        <f>VLOOKUP(A1227,'aus GIS'!$A$1:$DN$3049,61,FALSE)</f>
        <v>HS</v>
      </c>
      <c r="O1227" t="str">
        <f>VLOOKUP(N1227,Dimmprofil!$A$1:$B$3,2,FALSE)</f>
        <v>00:00 - 05:00 Uhr: 50%, sonst 100%</v>
      </c>
      <c r="P1227">
        <v>2019</v>
      </c>
      <c r="Q1227">
        <v>4417867.95</v>
      </c>
      <c r="R1227">
        <v>5349546.6399999997</v>
      </c>
    </row>
    <row r="1228" spans="1:18" x14ac:dyDescent="0.25">
      <c r="A1228" t="s">
        <v>1130</v>
      </c>
      <c r="B1228" t="e">
        <f>VLOOKUP(A1228,'aus GIS'!A1228:DN4275,2,FALSE)</f>
        <v>#N/A</v>
      </c>
      <c r="C1228" t="s">
        <v>12</v>
      </c>
      <c r="D1228" t="s">
        <v>13</v>
      </c>
      <c r="E1228" t="s">
        <v>275</v>
      </c>
      <c r="F1228" s="7">
        <v>85</v>
      </c>
      <c r="G1228" t="s">
        <v>92</v>
      </c>
      <c r="H1228">
        <v>1973</v>
      </c>
      <c r="I1228" t="s">
        <v>49</v>
      </c>
      <c r="J1228">
        <v>2019</v>
      </c>
      <c r="K1228" t="s">
        <v>135</v>
      </c>
      <c r="L1228" s="8" t="str">
        <f t="shared" si="19"/>
        <v>175</v>
      </c>
      <c r="N1228" s="8" t="str">
        <f>VLOOKUP(A1228,'aus GIS'!$A$1:$DN$3049,61,FALSE)</f>
        <v>HS</v>
      </c>
      <c r="O1228" t="str">
        <f>VLOOKUP(N1228,Dimmprofil!$A$1:$B$3,2,FALSE)</f>
        <v>00:00 - 05:00 Uhr: 50%, sonst 100%</v>
      </c>
      <c r="P1228">
        <v>2019</v>
      </c>
      <c r="Q1228">
        <v>4417838.74</v>
      </c>
      <c r="R1228">
        <v>5349524.17</v>
      </c>
    </row>
    <row r="1229" spans="1:18" x14ac:dyDescent="0.25">
      <c r="A1229" t="s">
        <v>2786</v>
      </c>
      <c r="B1229" t="e">
        <f>VLOOKUP(A1229,'aus GIS'!A1229:DN4276,2,FALSE)</f>
        <v>#N/A</v>
      </c>
      <c r="C1229" t="s">
        <v>12</v>
      </c>
      <c r="D1229" t="s">
        <v>13</v>
      </c>
      <c r="E1229" t="s">
        <v>276</v>
      </c>
      <c r="F1229" s="7">
        <v>1</v>
      </c>
      <c r="G1229" t="s">
        <v>99</v>
      </c>
      <c r="H1229">
        <v>1974</v>
      </c>
      <c r="I1229" t="s">
        <v>49</v>
      </c>
      <c r="J1229">
        <v>2020</v>
      </c>
      <c r="K1229" t="s">
        <v>194</v>
      </c>
      <c r="L1229" s="8" t="str">
        <f t="shared" si="19"/>
        <v>175</v>
      </c>
      <c r="N1229" s="8" t="str">
        <f>VLOOKUP(A1229,'aus GIS'!$A$1:$DN$3049,61,FALSE)</f>
        <v>HS</v>
      </c>
      <c r="O1229" t="str">
        <f>VLOOKUP(N1229,Dimmprofil!$A$1:$B$3,2,FALSE)</f>
        <v>00:00 - 05:00 Uhr: 50%, sonst 100%</v>
      </c>
      <c r="P1229">
        <v>2020</v>
      </c>
      <c r="Q1229">
        <v>4417866.9400000004</v>
      </c>
      <c r="R1229">
        <v>5349515.1399999997</v>
      </c>
    </row>
    <row r="1230" spans="1:18" x14ac:dyDescent="0.25">
      <c r="A1230" t="s">
        <v>2786</v>
      </c>
      <c r="B1230" t="e">
        <f>VLOOKUP(A1230,'aus GIS'!A1230:DN4277,2,FALSE)</f>
        <v>#N/A</v>
      </c>
      <c r="C1230" t="s">
        <v>12</v>
      </c>
      <c r="D1230" t="s">
        <v>13</v>
      </c>
      <c r="E1230" t="s">
        <v>276</v>
      </c>
      <c r="F1230" s="7">
        <v>1</v>
      </c>
      <c r="G1230" t="s">
        <v>99</v>
      </c>
      <c r="H1230">
        <v>1974</v>
      </c>
      <c r="I1230" t="s">
        <v>49</v>
      </c>
      <c r="J1230">
        <v>2020</v>
      </c>
      <c r="K1230" t="s">
        <v>194</v>
      </c>
      <c r="L1230" s="8" t="str">
        <f t="shared" si="19"/>
        <v>175</v>
      </c>
      <c r="N1230" s="8" t="str">
        <f>VLOOKUP(A1230,'aus GIS'!$A$1:$DN$3049,61,FALSE)</f>
        <v>HS</v>
      </c>
      <c r="O1230" t="str">
        <f>VLOOKUP(N1230,Dimmprofil!$A$1:$B$3,2,FALSE)</f>
        <v>00:00 - 05:00 Uhr: 50%, sonst 100%</v>
      </c>
      <c r="P1230">
        <v>2020</v>
      </c>
      <c r="Q1230">
        <v>4417866.9400000004</v>
      </c>
      <c r="R1230">
        <v>5349515.1399999997</v>
      </c>
    </row>
    <row r="1231" spans="1:18" x14ac:dyDescent="0.25">
      <c r="A1231" t="s">
        <v>2790</v>
      </c>
      <c r="B1231" t="e">
        <f>VLOOKUP(A1231,'aus GIS'!A1231:DN4278,2,FALSE)</f>
        <v>#N/A</v>
      </c>
      <c r="C1231" t="s">
        <v>12</v>
      </c>
      <c r="D1231" t="s">
        <v>13</v>
      </c>
      <c r="E1231" t="s">
        <v>276</v>
      </c>
      <c r="F1231" s="7">
        <v>2</v>
      </c>
      <c r="G1231" t="s">
        <v>277</v>
      </c>
      <c r="H1231">
        <v>1974</v>
      </c>
      <c r="I1231" t="s">
        <v>111</v>
      </c>
      <c r="J1231">
        <v>2013</v>
      </c>
      <c r="K1231" t="s">
        <v>278</v>
      </c>
      <c r="L1231" s="8" t="str">
        <f t="shared" si="19"/>
        <v/>
      </c>
      <c r="N1231" s="8" t="str">
        <f>VLOOKUP(A1231,'aus GIS'!$A$1:$DN$3049,61,FALSE)</f>
        <v>NS</v>
      </c>
      <c r="O1231" t="str">
        <f>VLOOKUP(N1231,Dimmprofil!$A$1:$B$3,2,FALSE)</f>
        <v>22:00 - 00:00 Uhr: 60%, 00:00 - 05:00 Uhr: 50%, sonst 100%</v>
      </c>
      <c r="P1231">
        <v>2013</v>
      </c>
      <c r="Q1231">
        <v>4417900.12</v>
      </c>
      <c r="R1231">
        <v>5349494.7699999996</v>
      </c>
    </row>
    <row r="1232" spans="1:18" x14ac:dyDescent="0.25">
      <c r="A1232" t="s">
        <v>2793</v>
      </c>
      <c r="B1232" t="e">
        <f>VLOOKUP(A1232,'aus GIS'!A1232:DN4279,2,FALSE)</f>
        <v>#N/A</v>
      </c>
      <c r="C1232" t="s">
        <v>12</v>
      </c>
      <c r="D1232" t="s">
        <v>13</v>
      </c>
      <c r="E1232" t="s">
        <v>276</v>
      </c>
      <c r="F1232" s="7">
        <v>3</v>
      </c>
      <c r="G1232" t="s">
        <v>84</v>
      </c>
      <c r="H1232">
        <v>2013</v>
      </c>
      <c r="I1232" t="s">
        <v>111</v>
      </c>
      <c r="J1232">
        <v>2013</v>
      </c>
      <c r="K1232" t="s">
        <v>278</v>
      </c>
      <c r="L1232" s="8" t="str">
        <f t="shared" si="19"/>
        <v/>
      </c>
      <c r="N1232" s="8" t="str">
        <f>VLOOKUP(A1232,'aus GIS'!$A$1:$DN$3049,61,FALSE)</f>
        <v>NS</v>
      </c>
      <c r="O1232" t="str">
        <f>VLOOKUP(N1232,Dimmprofil!$A$1:$B$3,2,FALSE)</f>
        <v>22:00 - 00:00 Uhr: 60%, 00:00 - 05:00 Uhr: 50%, sonst 100%</v>
      </c>
      <c r="P1232">
        <v>2019</v>
      </c>
      <c r="Q1232">
        <v>4417909.62</v>
      </c>
      <c r="R1232">
        <v>5349452.07</v>
      </c>
    </row>
    <row r="1233" spans="1:18" x14ac:dyDescent="0.25">
      <c r="A1233" t="s">
        <v>2795</v>
      </c>
      <c r="B1233" t="e">
        <f>VLOOKUP(A1233,'aus GIS'!A1233:DN4280,2,FALSE)</f>
        <v>#N/A</v>
      </c>
      <c r="C1233" t="s">
        <v>12</v>
      </c>
      <c r="D1233" t="s">
        <v>13</v>
      </c>
      <c r="E1233" t="s">
        <v>276</v>
      </c>
      <c r="F1233" s="7">
        <v>4</v>
      </c>
      <c r="G1233" t="s">
        <v>84</v>
      </c>
      <c r="H1233">
        <v>2013</v>
      </c>
      <c r="I1233" t="s">
        <v>111</v>
      </c>
      <c r="J1233">
        <v>2013</v>
      </c>
      <c r="K1233" t="s">
        <v>278</v>
      </c>
      <c r="L1233" s="8" t="str">
        <f t="shared" si="19"/>
        <v/>
      </c>
      <c r="N1233" s="8" t="str">
        <f>VLOOKUP(A1233,'aus GIS'!$A$1:$DN$3049,61,FALSE)</f>
        <v>NS</v>
      </c>
      <c r="O1233" t="str">
        <f>VLOOKUP(N1233,Dimmprofil!$A$1:$B$3,2,FALSE)</f>
        <v>22:00 - 00:00 Uhr: 60%, 00:00 - 05:00 Uhr: 50%, sonst 100%</v>
      </c>
      <c r="P1233">
        <v>2019</v>
      </c>
      <c r="Q1233">
        <v>4417929.58</v>
      </c>
      <c r="R1233">
        <v>5349417.1900000004</v>
      </c>
    </row>
    <row r="1234" spans="1:18" x14ac:dyDescent="0.25">
      <c r="A1234" t="s">
        <v>2804</v>
      </c>
      <c r="B1234" t="e">
        <f>VLOOKUP(A1234,'aus GIS'!A1234:DN4281,2,FALSE)</f>
        <v>#N/A</v>
      </c>
      <c r="C1234" t="s">
        <v>12</v>
      </c>
      <c r="D1234" t="s">
        <v>13</v>
      </c>
      <c r="E1234" t="s">
        <v>276</v>
      </c>
      <c r="F1234" s="7">
        <v>8</v>
      </c>
      <c r="G1234" t="s">
        <v>279</v>
      </c>
      <c r="H1234">
        <v>1988</v>
      </c>
      <c r="I1234" t="s">
        <v>111</v>
      </c>
      <c r="J1234">
        <v>2015</v>
      </c>
      <c r="K1234" t="s">
        <v>112</v>
      </c>
      <c r="L1234" s="8" t="str">
        <f t="shared" si="19"/>
        <v/>
      </c>
      <c r="N1234" s="8" t="str">
        <f>VLOOKUP(A1234,'aus GIS'!$A$1:$DN$3049,61,FALSE)</f>
        <v>NS</v>
      </c>
      <c r="O1234" t="str">
        <f>VLOOKUP(N1234,Dimmprofil!$A$1:$B$3,2,FALSE)</f>
        <v>22:00 - 00:00 Uhr: 60%, 00:00 - 05:00 Uhr: 50%, sonst 100%</v>
      </c>
      <c r="P1234">
        <v>2015</v>
      </c>
      <c r="Q1234">
        <v>4418086.03</v>
      </c>
      <c r="R1234">
        <v>5349201.96</v>
      </c>
    </row>
    <row r="1235" spans="1:18" x14ac:dyDescent="0.25">
      <c r="A1235" t="s">
        <v>2806</v>
      </c>
      <c r="B1235" t="e">
        <f>VLOOKUP(A1235,'aus GIS'!A1235:DN4282,2,FALSE)</f>
        <v>#N/A</v>
      </c>
      <c r="C1235" t="s">
        <v>12</v>
      </c>
      <c r="D1235" t="s">
        <v>13</v>
      </c>
      <c r="E1235" t="s">
        <v>276</v>
      </c>
      <c r="F1235" s="7">
        <v>9</v>
      </c>
      <c r="G1235" t="s">
        <v>279</v>
      </c>
      <c r="H1235">
        <v>1979</v>
      </c>
      <c r="I1235" t="s">
        <v>111</v>
      </c>
      <c r="J1235">
        <v>2015</v>
      </c>
      <c r="K1235" t="s">
        <v>112</v>
      </c>
      <c r="L1235" s="8" t="str">
        <f t="shared" si="19"/>
        <v/>
      </c>
      <c r="N1235" s="8" t="str">
        <f>VLOOKUP(A1235,'aus GIS'!$A$1:$DN$3049,61,FALSE)</f>
        <v>NS</v>
      </c>
      <c r="O1235" t="str">
        <f>VLOOKUP(N1235,Dimmprofil!$A$1:$B$3,2,FALSE)</f>
        <v>22:00 - 00:00 Uhr: 60%, 00:00 - 05:00 Uhr: 50%, sonst 100%</v>
      </c>
      <c r="P1235">
        <v>2015</v>
      </c>
      <c r="Q1235">
        <v>4418119.25</v>
      </c>
      <c r="R1235">
        <v>5349157.8600000003</v>
      </c>
    </row>
    <row r="1236" spans="1:18" x14ac:dyDescent="0.25">
      <c r="A1236" t="s">
        <v>2808</v>
      </c>
      <c r="B1236" t="e">
        <f>VLOOKUP(A1236,'aus GIS'!A1236:DN4283,2,FALSE)</f>
        <v>#N/A</v>
      </c>
      <c r="C1236" t="s">
        <v>12</v>
      </c>
      <c r="D1236" t="s">
        <v>13</v>
      </c>
      <c r="E1236" t="s">
        <v>276</v>
      </c>
      <c r="F1236" s="7">
        <v>10</v>
      </c>
      <c r="G1236" t="s">
        <v>279</v>
      </c>
      <c r="H1236">
        <v>1979</v>
      </c>
      <c r="I1236" t="s">
        <v>111</v>
      </c>
      <c r="J1236">
        <v>2015</v>
      </c>
      <c r="K1236" t="s">
        <v>112</v>
      </c>
      <c r="L1236" s="8" t="str">
        <f t="shared" si="19"/>
        <v/>
      </c>
      <c r="N1236" s="8" t="str">
        <f>VLOOKUP(A1236,'aus GIS'!$A$1:$DN$3049,61,FALSE)</f>
        <v>NS</v>
      </c>
      <c r="O1236" t="str">
        <f>VLOOKUP(N1236,Dimmprofil!$A$1:$B$3,2,FALSE)</f>
        <v>22:00 - 00:00 Uhr: 60%, 00:00 - 05:00 Uhr: 50%, sonst 100%</v>
      </c>
      <c r="P1236">
        <v>2015</v>
      </c>
      <c r="Q1236">
        <v>4418171.22</v>
      </c>
      <c r="R1236">
        <v>5349106.1500000004</v>
      </c>
    </row>
    <row r="1237" spans="1:18" x14ac:dyDescent="0.25">
      <c r="A1237" t="s">
        <v>2812</v>
      </c>
      <c r="B1237" t="e">
        <f>VLOOKUP(A1237,'aus GIS'!A1237:DN4284,2,FALSE)</f>
        <v>#N/A</v>
      </c>
      <c r="C1237" t="s">
        <v>12</v>
      </c>
      <c r="D1237" t="s">
        <v>13</v>
      </c>
      <c r="E1237" t="s">
        <v>276</v>
      </c>
      <c r="F1237" s="7">
        <v>11</v>
      </c>
      <c r="G1237" t="s">
        <v>279</v>
      </c>
      <c r="H1237">
        <v>1979</v>
      </c>
      <c r="I1237" t="s">
        <v>111</v>
      </c>
      <c r="J1237">
        <v>2015</v>
      </c>
      <c r="K1237" t="s">
        <v>112</v>
      </c>
      <c r="L1237" s="8" t="str">
        <f t="shared" si="19"/>
        <v/>
      </c>
      <c r="N1237" s="8" t="str">
        <f>VLOOKUP(A1237,'aus GIS'!$A$1:$DN$3049,61,FALSE)</f>
        <v>NS</v>
      </c>
      <c r="O1237" t="str">
        <f>VLOOKUP(N1237,Dimmprofil!$A$1:$B$3,2,FALSE)</f>
        <v>22:00 - 00:00 Uhr: 60%, 00:00 - 05:00 Uhr: 50%, sonst 100%</v>
      </c>
      <c r="P1237">
        <v>2017</v>
      </c>
      <c r="Q1237">
        <v>4418213.53</v>
      </c>
      <c r="R1237">
        <v>5349094.2300000004</v>
      </c>
    </row>
    <row r="1238" spans="1:18" x14ac:dyDescent="0.25">
      <c r="A1238" t="s">
        <v>2818</v>
      </c>
      <c r="B1238" t="e">
        <f>VLOOKUP(A1238,'aus GIS'!A1238:DN4285,2,FALSE)</f>
        <v>#N/A</v>
      </c>
      <c r="C1238" t="s">
        <v>12</v>
      </c>
      <c r="D1238" t="s">
        <v>13</v>
      </c>
      <c r="E1238" t="s">
        <v>276</v>
      </c>
      <c r="F1238" s="7">
        <v>13</v>
      </c>
      <c r="G1238" t="s">
        <v>115</v>
      </c>
      <c r="H1238">
        <v>1979</v>
      </c>
      <c r="I1238" t="s">
        <v>35</v>
      </c>
      <c r="J1238">
        <v>2019</v>
      </c>
      <c r="K1238" t="s">
        <v>36</v>
      </c>
      <c r="L1238" s="8" t="str">
        <f t="shared" si="19"/>
        <v>509</v>
      </c>
      <c r="N1238" s="8" t="str">
        <f>VLOOKUP(A1238,'aus GIS'!$A$1:$DN$3049,61,FALSE)</f>
        <v>NS</v>
      </c>
      <c r="O1238" t="str">
        <f>VLOOKUP(N1238,Dimmprofil!$A$1:$B$3,2,FALSE)</f>
        <v>22:00 - 00:00 Uhr: 60%, 00:00 - 05:00 Uhr: 50%, sonst 100%</v>
      </c>
      <c r="P1238">
        <v>2020</v>
      </c>
      <c r="Q1238">
        <v>4418243.1100000003</v>
      </c>
      <c r="R1238">
        <v>5349056.04</v>
      </c>
    </row>
    <row r="1239" spans="1:18" x14ac:dyDescent="0.25">
      <c r="A1239" t="s">
        <v>2820</v>
      </c>
      <c r="B1239" t="e">
        <f>VLOOKUP(A1239,'aus GIS'!A1239:DN4286,2,FALSE)</f>
        <v>#N/A</v>
      </c>
      <c r="C1239" t="s">
        <v>12</v>
      </c>
      <c r="D1239" t="s">
        <v>13</v>
      </c>
      <c r="E1239" t="s">
        <v>276</v>
      </c>
      <c r="F1239" s="7">
        <v>14</v>
      </c>
      <c r="G1239" t="s">
        <v>34</v>
      </c>
      <c r="H1239">
        <v>1979</v>
      </c>
      <c r="I1239" t="s">
        <v>35</v>
      </c>
      <c r="J1239">
        <v>2019</v>
      </c>
      <c r="K1239" t="s">
        <v>36</v>
      </c>
      <c r="L1239" s="8" t="str">
        <f t="shared" si="19"/>
        <v>509</v>
      </c>
      <c r="N1239" s="8" t="str">
        <f>VLOOKUP(A1239,'aus GIS'!$A$1:$DN$3049,61,FALSE)</f>
        <v>NS</v>
      </c>
      <c r="O1239" t="str">
        <f>VLOOKUP(N1239,Dimmprofil!$A$1:$B$3,2,FALSE)</f>
        <v>22:00 - 00:00 Uhr: 60%, 00:00 - 05:00 Uhr: 50%, sonst 100%</v>
      </c>
      <c r="P1239">
        <v>2019</v>
      </c>
      <c r="Q1239">
        <v>4418292.88</v>
      </c>
      <c r="R1239">
        <v>5348987.5999999996</v>
      </c>
    </row>
    <row r="1240" spans="1:18" x14ac:dyDescent="0.25">
      <c r="A1240" t="s">
        <v>2822</v>
      </c>
      <c r="B1240" t="e">
        <f>VLOOKUP(A1240,'aus GIS'!A1240:DN4287,2,FALSE)</f>
        <v>#N/A</v>
      </c>
      <c r="C1240" t="s">
        <v>12</v>
      </c>
      <c r="D1240" t="s">
        <v>13</v>
      </c>
      <c r="E1240" t="s">
        <v>276</v>
      </c>
      <c r="F1240" s="7">
        <v>15</v>
      </c>
      <c r="G1240" t="s">
        <v>41</v>
      </c>
      <c r="H1240">
        <v>1979</v>
      </c>
      <c r="I1240" t="s">
        <v>28</v>
      </c>
      <c r="J1240">
        <v>2019</v>
      </c>
      <c r="K1240" t="s">
        <v>17</v>
      </c>
      <c r="L1240" s="8" t="str">
        <f t="shared" si="19"/>
        <v>509</v>
      </c>
      <c r="N1240" s="8" t="str">
        <f>VLOOKUP(A1240,'aus GIS'!$A$1:$DN$3049,61,FALSE)</f>
        <v>NS</v>
      </c>
      <c r="O1240" t="str">
        <f>VLOOKUP(N1240,Dimmprofil!$A$1:$B$3,2,FALSE)</f>
        <v>22:00 - 00:00 Uhr: 60%, 00:00 - 05:00 Uhr: 50%, sonst 100%</v>
      </c>
      <c r="P1240">
        <v>2019</v>
      </c>
      <c r="Q1240">
        <v>4418300.22</v>
      </c>
      <c r="R1240">
        <v>5348943.2</v>
      </c>
    </row>
    <row r="1241" spans="1:18" x14ac:dyDescent="0.25">
      <c r="A1241" t="s">
        <v>2824</v>
      </c>
      <c r="B1241" t="e">
        <f>VLOOKUP(A1241,'aus GIS'!A1241:DN4288,2,FALSE)</f>
        <v>#N/A</v>
      </c>
      <c r="C1241" t="s">
        <v>12</v>
      </c>
      <c r="D1241" t="s">
        <v>13</v>
      </c>
      <c r="E1241" t="s">
        <v>276</v>
      </c>
      <c r="F1241" s="7">
        <v>16</v>
      </c>
      <c r="G1241" t="s">
        <v>84</v>
      </c>
      <c r="H1241">
        <v>2013</v>
      </c>
      <c r="I1241" t="s">
        <v>111</v>
      </c>
      <c r="J1241">
        <v>2013</v>
      </c>
      <c r="K1241" t="s">
        <v>278</v>
      </c>
      <c r="L1241" s="8" t="str">
        <f t="shared" si="19"/>
        <v/>
      </c>
      <c r="N1241" s="8" t="str">
        <f>VLOOKUP(A1241,'aus GIS'!$A$1:$DN$3049,61,FALSE)</f>
        <v>NS</v>
      </c>
      <c r="O1241" t="str">
        <f>VLOOKUP(N1241,Dimmprofil!$A$1:$B$3,2,FALSE)</f>
        <v>22:00 - 00:00 Uhr: 60%, 00:00 - 05:00 Uhr: 50%, sonst 100%</v>
      </c>
      <c r="P1241">
        <v>2019</v>
      </c>
      <c r="Q1241">
        <v>4417947.32</v>
      </c>
      <c r="R1241">
        <v>5349388.12</v>
      </c>
    </row>
    <row r="1242" spans="1:18" x14ac:dyDescent="0.25">
      <c r="A1242" t="s">
        <v>8630</v>
      </c>
      <c r="B1242" t="e">
        <f>VLOOKUP(A1242,'aus GIS'!A1242:DN4289,2,FALSE)</f>
        <v>#N/A</v>
      </c>
      <c r="C1242" t="s">
        <v>12</v>
      </c>
      <c r="D1242" t="s">
        <v>13</v>
      </c>
      <c r="E1242" t="s">
        <v>276</v>
      </c>
      <c r="F1242" s="7">
        <v>122</v>
      </c>
      <c r="G1242" t="s">
        <v>84</v>
      </c>
      <c r="H1242">
        <v>2015</v>
      </c>
      <c r="I1242" t="s">
        <v>280</v>
      </c>
      <c r="J1242">
        <v>2016</v>
      </c>
      <c r="K1242" t="s">
        <v>281</v>
      </c>
      <c r="L1242" s="8" t="str">
        <f t="shared" si="19"/>
        <v/>
      </c>
      <c r="N1242" s="8" t="e">
        <f>VLOOKUP(A1242,'aus GIS'!$A$1:$DN$3049,61,FALSE)</f>
        <v>#N/A</v>
      </c>
      <c r="O1242" t="e">
        <f>VLOOKUP(N1242,Dimmprofil!$A$1:$B$3,2,FALSE)</f>
        <v>#N/A</v>
      </c>
      <c r="P1242">
        <v>2016</v>
      </c>
      <c r="Q1242">
        <v>4417972.04</v>
      </c>
      <c r="R1242">
        <v>5349347.53</v>
      </c>
    </row>
    <row r="1243" spans="1:18" x14ac:dyDescent="0.25">
      <c r="A1243" t="s">
        <v>8631</v>
      </c>
      <c r="B1243" t="e">
        <f>VLOOKUP(A1243,'aus GIS'!A1243:DN4290,2,FALSE)</f>
        <v>#N/A</v>
      </c>
      <c r="C1243" t="s">
        <v>12</v>
      </c>
      <c r="D1243" t="s">
        <v>13</v>
      </c>
      <c r="E1243" t="s">
        <v>276</v>
      </c>
      <c r="F1243" s="7">
        <v>123</v>
      </c>
      <c r="G1243" t="s">
        <v>84</v>
      </c>
      <c r="H1243">
        <v>2015</v>
      </c>
      <c r="I1243" t="s">
        <v>280</v>
      </c>
      <c r="J1243">
        <v>2016</v>
      </c>
      <c r="K1243" t="s">
        <v>281</v>
      </c>
      <c r="L1243" s="8" t="str">
        <f t="shared" si="19"/>
        <v/>
      </c>
      <c r="N1243" s="8" t="e">
        <f>VLOOKUP(A1243,'aus GIS'!$A$1:$DN$3049,61,FALSE)</f>
        <v>#N/A</v>
      </c>
      <c r="O1243" t="e">
        <f>VLOOKUP(N1243,Dimmprofil!$A$1:$B$3,2,FALSE)</f>
        <v>#N/A</v>
      </c>
      <c r="P1243">
        <v>2016</v>
      </c>
      <c r="Q1243">
        <v>4417996.82</v>
      </c>
      <c r="R1243">
        <v>5349317.9000000004</v>
      </c>
    </row>
    <row r="1244" spans="1:18" x14ac:dyDescent="0.25">
      <c r="A1244" t="s">
        <v>8632</v>
      </c>
      <c r="B1244" t="e">
        <f>VLOOKUP(A1244,'aus GIS'!A1244:DN4291,2,FALSE)</f>
        <v>#N/A</v>
      </c>
      <c r="C1244" t="s">
        <v>12</v>
      </c>
      <c r="D1244" t="s">
        <v>13</v>
      </c>
      <c r="E1244" t="s">
        <v>276</v>
      </c>
      <c r="F1244" s="7">
        <v>124</v>
      </c>
      <c r="G1244" t="s">
        <v>84</v>
      </c>
      <c r="H1244">
        <v>2015</v>
      </c>
      <c r="I1244" t="s">
        <v>111</v>
      </c>
      <c r="J1244">
        <v>2015</v>
      </c>
      <c r="K1244" t="s">
        <v>112</v>
      </c>
      <c r="L1244" s="8" t="str">
        <f t="shared" si="19"/>
        <v/>
      </c>
      <c r="N1244" s="8" t="e">
        <f>VLOOKUP(A1244,'aus GIS'!$A$1:$DN$3049,61,FALSE)</f>
        <v>#N/A</v>
      </c>
      <c r="O1244" t="e">
        <f>VLOOKUP(N1244,Dimmprofil!$A$1:$B$3,2,FALSE)</f>
        <v>#N/A</v>
      </c>
      <c r="P1244">
        <v>2015</v>
      </c>
      <c r="Q1244">
        <v>4418021.97</v>
      </c>
      <c r="R1244">
        <v>5349282.07</v>
      </c>
    </row>
    <row r="1245" spans="1:18" x14ac:dyDescent="0.25">
      <c r="A1245" t="s">
        <v>8633</v>
      </c>
      <c r="B1245" t="e">
        <f>VLOOKUP(A1245,'aus GIS'!A1245:DN4292,2,FALSE)</f>
        <v>#N/A</v>
      </c>
      <c r="C1245" t="s">
        <v>12</v>
      </c>
      <c r="D1245" t="s">
        <v>13</v>
      </c>
      <c r="E1245" t="s">
        <v>276</v>
      </c>
      <c r="F1245" s="7">
        <v>125</v>
      </c>
      <c r="G1245" t="s">
        <v>84</v>
      </c>
      <c r="H1245">
        <v>2015</v>
      </c>
      <c r="I1245" t="s">
        <v>280</v>
      </c>
      <c r="J1245">
        <v>2016</v>
      </c>
      <c r="K1245" t="s">
        <v>281</v>
      </c>
      <c r="L1245" s="8" t="str">
        <f t="shared" si="19"/>
        <v/>
      </c>
      <c r="N1245" s="8" t="e">
        <f>VLOOKUP(A1245,'aus GIS'!$A$1:$DN$3049,61,FALSE)</f>
        <v>#N/A</v>
      </c>
      <c r="O1245" t="e">
        <f>VLOOKUP(N1245,Dimmprofil!$A$1:$B$3,2,FALSE)</f>
        <v>#N/A</v>
      </c>
      <c r="P1245">
        <v>2016</v>
      </c>
      <c r="Q1245">
        <v>4418046.76</v>
      </c>
      <c r="R1245">
        <v>5349254.05</v>
      </c>
    </row>
    <row r="1246" spans="1:18" x14ac:dyDescent="0.25">
      <c r="A1246" t="s">
        <v>8634</v>
      </c>
      <c r="B1246" t="e">
        <f>VLOOKUP(A1246,'aus GIS'!A1246:DN4293,2,FALSE)</f>
        <v>#N/A</v>
      </c>
      <c r="C1246" t="s">
        <v>12</v>
      </c>
      <c r="D1246" t="s">
        <v>13</v>
      </c>
      <c r="E1246" t="s">
        <v>276</v>
      </c>
      <c r="F1246" s="7">
        <v>128</v>
      </c>
      <c r="G1246" t="s">
        <v>66</v>
      </c>
      <c r="H1246">
        <v>2015</v>
      </c>
      <c r="I1246" t="s">
        <v>282</v>
      </c>
      <c r="J1246">
        <v>2015</v>
      </c>
      <c r="K1246" t="s">
        <v>283</v>
      </c>
      <c r="L1246" s="8" t="str">
        <f t="shared" si="19"/>
        <v/>
      </c>
      <c r="N1246" s="8" t="e">
        <f>VLOOKUP(A1246,'aus GIS'!$A$1:$DN$3049,61,FALSE)</f>
        <v>#N/A</v>
      </c>
      <c r="O1246" t="e">
        <f>VLOOKUP(N1246,Dimmprofil!$A$1:$B$3,2,FALSE)</f>
        <v>#N/A</v>
      </c>
      <c r="P1246">
        <v>2015</v>
      </c>
      <c r="Q1246">
        <v>4418150.51</v>
      </c>
      <c r="R1246">
        <v>5349164.45</v>
      </c>
    </row>
    <row r="1247" spans="1:18" x14ac:dyDescent="0.25">
      <c r="A1247" t="s">
        <v>8635</v>
      </c>
      <c r="B1247" t="e">
        <f>VLOOKUP(A1247,'aus GIS'!A1247:DN4294,2,FALSE)</f>
        <v>#N/A</v>
      </c>
      <c r="C1247" t="s">
        <v>12</v>
      </c>
      <c r="D1247" t="s">
        <v>13</v>
      </c>
      <c r="E1247" t="s">
        <v>276</v>
      </c>
      <c r="F1247" s="7">
        <v>129</v>
      </c>
      <c r="G1247" t="s">
        <v>66</v>
      </c>
      <c r="H1247">
        <v>2015</v>
      </c>
      <c r="I1247" t="s">
        <v>282</v>
      </c>
      <c r="J1247">
        <v>2015</v>
      </c>
      <c r="K1247" t="s">
        <v>283</v>
      </c>
      <c r="L1247" s="8" t="str">
        <f t="shared" si="19"/>
        <v/>
      </c>
      <c r="N1247" s="8" t="e">
        <f>VLOOKUP(A1247,'aus GIS'!$A$1:$DN$3049,61,FALSE)</f>
        <v>#N/A</v>
      </c>
      <c r="O1247" t="e">
        <f>VLOOKUP(N1247,Dimmprofil!$A$1:$B$3,2,FALSE)</f>
        <v>#N/A</v>
      </c>
      <c r="P1247">
        <v>2017</v>
      </c>
      <c r="Q1247">
        <v>4418191.29</v>
      </c>
      <c r="R1247">
        <v>5349178.13</v>
      </c>
    </row>
    <row r="1248" spans="1:18" x14ac:dyDescent="0.25">
      <c r="A1248" t="s">
        <v>4530</v>
      </c>
      <c r="B1248" t="str">
        <f>VLOOKUP(A1248,'aus GIS'!A1248:DN4295,2,FALSE)</f>
        <v>Point (4417646.2724186172708869 5348392.5489477850496769)</v>
      </c>
      <c r="C1248" t="s">
        <v>12</v>
      </c>
      <c r="D1248" t="s">
        <v>13</v>
      </c>
      <c r="E1248" t="s">
        <v>284</v>
      </c>
      <c r="F1248" s="7">
        <v>1</v>
      </c>
      <c r="G1248" t="s">
        <v>88</v>
      </c>
      <c r="H1248">
        <v>2000</v>
      </c>
      <c r="I1248" t="s">
        <v>16</v>
      </c>
      <c r="J1248">
        <v>2019</v>
      </c>
      <c r="K1248" t="s">
        <v>17</v>
      </c>
      <c r="L1248" s="8" t="str">
        <f t="shared" si="19"/>
        <v>509</v>
      </c>
      <c r="N1248" s="8" t="str">
        <f>VLOOKUP(A1248,'aus GIS'!$A$1:$DN$3049,61,FALSE)</f>
        <v>NS</v>
      </c>
      <c r="O1248" t="str">
        <f>VLOOKUP(N1248,Dimmprofil!$A$1:$B$3,2,FALSE)</f>
        <v>22:00 - 00:00 Uhr: 60%, 00:00 - 05:00 Uhr: 50%, sonst 100%</v>
      </c>
      <c r="P1248">
        <v>2019</v>
      </c>
      <c r="Q1248">
        <v>4417646.97</v>
      </c>
      <c r="R1248">
        <v>5348392.1900000004</v>
      </c>
    </row>
    <row r="1249" spans="1:18" x14ac:dyDescent="0.25">
      <c r="A1249" t="s">
        <v>4532</v>
      </c>
      <c r="B1249" t="str">
        <f>VLOOKUP(A1249,'aus GIS'!A1249:DN4296,2,FALSE)</f>
        <v>Point (4417607.13949047215282917 5348402.59191164560616016)</v>
      </c>
      <c r="C1249" t="s">
        <v>12</v>
      </c>
      <c r="D1249" t="s">
        <v>13</v>
      </c>
      <c r="E1249" t="s">
        <v>284</v>
      </c>
      <c r="F1249" s="7">
        <v>2</v>
      </c>
      <c r="G1249" t="s">
        <v>88</v>
      </c>
      <c r="H1249">
        <v>2000</v>
      </c>
      <c r="I1249" t="s">
        <v>16</v>
      </c>
      <c r="J1249">
        <v>2019</v>
      </c>
      <c r="K1249" t="s">
        <v>17</v>
      </c>
      <c r="L1249" s="8" t="str">
        <f t="shared" si="19"/>
        <v>509</v>
      </c>
      <c r="N1249" s="8" t="str">
        <f>VLOOKUP(A1249,'aus GIS'!$A$1:$DN$3049,61,FALSE)</f>
        <v>NS</v>
      </c>
      <c r="O1249" t="str">
        <f>VLOOKUP(N1249,Dimmprofil!$A$1:$B$3,2,FALSE)</f>
        <v>22:00 - 00:00 Uhr: 60%, 00:00 - 05:00 Uhr: 50%, sonst 100%</v>
      </c>
      <c r="P1249">
        <v>2019</v>
      </c>
      <c r="Q1249">
        <v>4417607.78</v>
      </c>
      <c r="R1249">
        <v>5348402.51</v>
      </c>
    </row>
    <row r="1250" spans="1:18" x14ac:dyDescent="0.25">
      <c r="A1250" t="s">
        <v>4535</v>
      </c>
      <c r="B1250" t="str">
        <f>VLOOKUP(A1250,'aus GIS'!A1250:DN4297,2,FALSE)</f>
        <v>Point (4417566.62132593244314194 5348412.98118460457772017)</v>
      </c>
      <c r="C1250" t="s">
        <v>12</v>
      </c>
      <c r="D1250" t="s">
        <v>13</v>
      </c>
      <c r="E1250" t="s">
        <v>284</v>
      </c>
      <c r="F1250" s="7">
        <v>3</v>
      </c>
      <c r="G1250" t="s">
        <v>88</v>
      </c>
      <c r="H1250">
        <v>2000</v>
      </c>
      <c r="I1250" t="s">
        <v>16</v>
      </c>
      <c r="J1250">
        <v>2019</v>
      </c>
      <c r="K1250" t="s">
        <v>17</v>
      </c>
      <c r="L1250" s="8" t="str">
        <f t="shared" si="19"/>
        <v>509</v>
      </c>
      <c r="N1250" s="8" t="str">
        <f>VLOOKUP(A1250,'aus GIS'!$A$1:$DN$3049,61,FALSE)</f>
        <v>NS</v>
      </c>
      <c r="O1250" t="str">
        <f>VLOOKUP(N1250,Dimmprofil!$A$1:$B$3,2,FALSE)</f>
        <v>22:00 - 00:00 Uhr: 60%, 00:00 - 05:00 Uhr: 50%, sonst 100%</v>
      </c>
      <c r="P1250">
        <v>2019</v>
      </c>
      <c r="Q1250">
        <v>4417567.47</v>
      </c>
      <c r="R1250">
        <v>5348412.83</v>
      </c>
    </row>
    <row r="1251" spans="1:18" x14ac:dyDescent="0.25">
      <c r="A1251" t="s">
        <v>4542</v>
      </c>
      <c r="B1251" t="str">
        <f>VLOOKUP(A1251,'aus GIS'!A1251:DN4298,2,FALSE)</f>
        <v>Point (4417545.15016181766986847 5348436.18389421235769987)</v>
      </c>
      <c r="C1251" t="s">
        <v>12</v>
      </c>
      <c r="D1251" t="s">
        <v>13</v>
      </c>
      <c r="E1251" t="s">
        <v>284</v>
      </c>
      <c r="F1251" s="7">
        <v>4</v>
      </c>
      <c r="G1251" t="s">
        <v>88</v>
      </c>
      <c r="H1251">
        <v>1997</v>
      </c>
      <c r="I1251" t="s">
        <v>16</v>
      </c>
      <c r="J1251">
        <v>2019</v>
      </c>
      <c r="K1251" t="s">
        <v>285</v>
      </c>
      <c r="L1251" s="8" t="str">
        <f t="shared" si="19"/>
        <v>509</v>
      </c>
      <c r="N1251" s="8" t="str">
        <f>VLOOKUP(A1251,'aus GIS'!$A$1:$DN$3049,61,FALSE)</f>
        <v>NS</v>
      </c>
      <c r="O1251" t="str">
        <f>VLOOKUP(N1251,Dimmprofil!$A$1:$B$3,2,FALSE)</f>
        <v>22:00 - 00:00 Uhr: 60%, 00:00 - 05:00 Uhr: 50%, sonst 100%</v>
      </c>
      <c r="P1251">
        <v>2019</v>
      </c>
      <c r="Q1251">
        <v>4417545.75</v>
      </c>
      <c r="R1251">
        <v>5348436.78</v>
      </c>
    </row>
    <row r="1252" spans="1:18" x14ac:dyDescent="0.25">
      <c r="A1252" t="s">
        <v>4544</v>
      </c>
      <c r="B1252" t="str">
        <f>VLOOKUP(A1252,'aus GIS'!A1252:DN4299,2,FALSE)</f>
        <v>Point (4417528.18101598415523767 5348425.44831215497106314)</v>
      </c>
      <c r="C1252" t="s">
        <v>12</v>
      </c>
      <c r="D1252" t="s">
        <v>13</v>
      </c>
      <c r="E1252" t="s">
        <v>284</v>
      </c>
      <c r="F1252" s="7">
        <v>5</v>
      </c>
      <c r="G1252" t="s">
        <v>88</v>
      </c>
      <c r="H1252">
        <v>2000</v>
      </c>
      <c r="I1252" t="s">
        <v>16</v>
      </c>
      <c r="J1252">
        <v>2019</v>
      </c>
      <c r="K1252" t="s">
        <v>17</v>
      </c>
      <c r="L1252" s="8" t="str">
        <f t="shared" si="19"/>
        <v>509</v>
      </c>
      <c r="N1252" s="8" t="str">
        <f>VLOOKUP(A1252,'aus GIS'!$A$1:$DN$3049,61,FALSE)</f>
        <v>NS</v>
      </c>
      <c r="O1252" t="str">
        <f>VLOOKUP(N1252,Dimmprofil!$A$1:$B$3,2,FALSE)</f>
        <v>22:00 - 00:00 Uhr: 60%, 00:00 - 05:00 Uhr: 50%, sonst 100%</v>
      </c>
      <c r="P1252">
        <v>2019</v>
      </c>
      <c r="Q1252">
        <v>4417528.5199999996</v>
      </c>
      <c r="R1252">
        <v>5348425.07</v>
      </c>
    </row>
    <row r="1253" spans="1:18" x14ac:dyDescent="0.25">
      <c r="A1253" t="s">
        <v>7713</v>
      </c>
      <c r="B1253" t="str">
        <f>VLOOKUP(A1253,'aus GIS'!A1253:DN4300,2,FALSE)</f>
        <v>Point (4416776.38725148048251867 5346901.84001728054136038)</v>
      </c>
      <c r="C1253" t="s">
        <v>12</v>
      </c>
      <c r="D1253" t="s">
        <v>13</v>
      </c>
      <c r="E1253" t="s">
        <v>286</v>
      </c>
      <c r="F1253" s="7">
        <v>1</v>
      </c>
      <c r="G1253" t="s">
        <v>97</v>
      </c>
      <c r="H1253">
        <v>1985</v>
      </c>
      <c r="I1253" t="s">
        <v>49</v>
      </c>
      <c r="J1253">
        <v>2019</v>
      </c>
      <c r="K1253" t="s">
        <v>287</v>
      </c>
      <c r="L1253" s="8" t="str">
        <f t="shared" si="19"/>
        <v>175</v>
      </c>
      <c r="N1253" s="8" t="str">
        <f>VLOOKUP(A1253,'aus GIS'!$A$1:$DN$3049,61,FALSE)</f>
        <v>HS</v>
      </c>
      <c r="O1253" t="str">
        <f>VLOOKUP(N1253,Dimmprofil!$A$1:$B$3,2,FALSE)</f>
        <v>00:00 - 05:00 Uhr: 50%, sonst 100%</v>
      </c>
      <c r="P1253">
        <v>2019</v>
      </c>
      <c r="Q1253">
        <v>4416776.16</v>
      </c>
      <c r="R1253">
        <v>5346901.26</v>
      </c>
    </row>
    <row r="1254" spans="1:18" x14ac:dyDescent="0.25">
      <c r="A1254" t="s">
        <v>7713</v>
      </c>
      <c r="B1254" t="str">
        <f>VLOOKUP(A1254,'aus GIS'!A1254:DN4301,2,FALSE)</f>
        <v>Point (4416776.38725148048251867 5346901.84001728054136038)</v>
      </c>
      <c r="C1254" t="s">
        <v>12</v>
      </c>
      <c r="D1254" t="s">
        <v>13</v>
      </c>
      <c r="E1254" t="s">
        <v>286</v>
      </c>
      <c r="F1254" s="7">
        <v>1</v>
      </c>
      <c r="G1254" t="s">
        <v>97</v>
      </c>
      <c r="H1254">
        <v>1985</v>
      </c>
      <c r="I1254" t="s">
        <v>49</v>
      </c>
      <c r="J1254">
        <v>2019</v>
      </c>
      <c r="K1254" t="s">
        <v>288</v>
      </c>
      <c r="L1254" s="8" t="str">
        <f t="shared" si="19"/>
        <v>175</v>
      </c>
      <c r="N1254" s="8" t="str">
        <f>VLOOKUP(A1254,'aus GIS'!$A$1:$DN$3049,61,FALSE)</f>
        <v>HS</v>
      </c>
      <c r="O1254" t="str">
        <f>VLOOKUP(N1254,Dimmprofil!$A$1:$B$3,2,FALSE)</f>
        <v>00:00 - 05:00 Uhr: 50%, sonst 100%</v>
      </c>
      <c r="P1254">
        <v>2019</v>
      </c>
      <c r="Q1254">
        <v>4416776.16</v>
      </c>
      <c r="R1254">
        <v>5346901.26</v>
      </c>
    </row>
    <row r="1255" spans="1:18" x14ac:dyDescent="0.25">
      <c r="A1255" t="s">
        <v>7713</v>
      </c>
      <c r="B1255" t="str">
        <f>VLOOKUP(A1255,'aus GIS'!A1255:DN4302,2,FALSE)</f>
        <v>Point (4416776.38725148048251867 5346901.84001728054136038)</v>
      </c>
      <c r="C1255" t="s">
        <v>12</v>
      </c>
      <c r="D1255" t="s">
        <v>13</v>
      </c>
      <c r="E1255" t="s">
        <v>286</v>
      </c>
      <c r="F1255" s="7">
        <v>1</v>
      </c>
      <c r="G1255" t="s">
        <v>97</v>
      </c>
      <c r="H1255">
        <v>1985</v>
      </c>
      <c r="I1255" t="s">
        <v>49</v>
      </c>
      <c r="J1255">
        <v>2019</v>
      </c>
      <c r="K1255" t="s">
        <v>287</v>
      </c>
      <c r="L1255" s="8" t="str">
        <f t="shared" si="19"/>
        <v>175</v>
      </c>
      <c r="N1255" s="8" t="str">
        <f>VLOOKUP(A1255,'aus GIS'!$A$1:$DN$3049,61,FALSE)</f>
        <v>HS</v>
      </c>
      <c r="O1255" t="str">
        <f>VLOOKUP(N1255,Dimmprofil!$A$1:$B$3,2,FALSE)</f>
        <v>00:00 - 05:00 Uhr: 50%, sonst 100%</v>
      </c>
      <c r="P1255">
        <v>2019</v>
      </c>
      <c r="Q1255">
        <v>4416776.16</v>
      </c>
      <c r="R1255">
        <v>5346901.26</v>
      </c>
    </row>
    <row r="1256" spans="1:18" x14ac:dyDescent="0.25">
      <c r="A1256" t="s">
        <v>7717</v>
      </c>
      <c r="B1256" t="str">
        <f>VLOOKUP(A1256,'aus GIS'!A1256:DN4303,2,FALSE)</f>
        <v>Point (4416749.02883268892765045 5346876.1912707956507802)</v>
      </c>
      <c r="C1256" t="s">
        <v>12</v>
      </c>
      <c r="D1256" t="s">
        <v>13</v>
      </c>
      <c r="E1256" t="s">
        <v>286</v>
      </c>
      <c r="F1256" s="7">
        <v>2</v>
      </c>
      <c r="G1256" t="s">
        <v>41</v>
      </c>
      <c r="H1256">
        <v>1989</v>
      </c>
      <c r="I1256" t="s">
        <v>28</v>
      </c>
      <c r="J1256">
        <v>2019</v>
      </c>
      <c r="K1256" t="s">
        <v>186</v>
      </c>
      <c r="L1256" s="8" t="str">
        <f t="shared" si="19"/>
        <v>509</v>
      </c>
      <c r="N1256" s="8" t="str">
        <f>VLOOKUP(A1256,'aus GIS'!$A$1:$DN$3049,61,FALSE)</f>
        <v>NS</v>
      </c>
      <c r="O1256" t="str">
        <f>VLOOKUP(N1256,Dimmprofil!$A$1:$B$3,2,FALSE)</f>
        <v>22:00 - 00:00 Uhr: 60%, 00:00 - 05:00 Uhr: 50%, sonst 100%</v>
      </c>
      <c r="P1256">
        <v>2019</v>
      </c>
      <c r="Q1256">
        <v>4416749.21</v>
      </c>
      <c r="R1256">
        <v>5346876.0999999996</v>
      </c>
    </row>
    <row r="1257" spans="1:18" x14ac:dyDescent="0.25">
      <c r="A1257" t="s">
        <v>7719</v>
      </c>
      <c r="B1257" t="str">
        <f>VLOOKUP(A1257,'aus GIS'!A1257:DN4304,2,FALSE)</f>
        <v>Point (4416745.21943260356783867 5346816.45295128226280212)</v>
      </c>
      <c r="C1257" t="s">
        <v>12</v>
      </c>
      <c r="D1257" t="s">
        <v>13</v>
      </c>
      <c r="E1257" t="s">
        <v>286</v>
      </c>
      <c r="F1257" s="7">
        <v>3</v>
      </c>
      <c r="G1257" t="s">
        <v>41</v>
      </c>
      <c r="H1257">
        <v>1989</v>
      </c>
      <c r="I1257" t="s">
        <v>28</v>
      </c>
      <c r="J1257">
        <v>2019</v>
      </c>
      <c r="K1257" t="s">
        <v>186</v>
      </c>
      <c r="L1257" s="8" t="str">
        <f t="shared" si="19"/>
        <v>509</v>
      </c>
      <c r="N1257" s="8" t="str">
        <f>VLOOKUP(A1257,'aus GIS'!$A$1:$DN$3049,61,FALSE)</f>
        <v>NS</v>
      </c>
      <c r="O1257" t="str">
        <f>VLOOKUP(N1257,Dimmprofil!$A$1:$B$3,2,FALSE)</f>
        <v>22:00 - 00:00 Uhr: 60%, 00:00 - 05:00 Uhr: 50%, sonst 100%</v>
      </c>
      <c r="P1257">
        <v>2019</v>
      </c>
      <c r="Q1257">
        <v>4416745.16</v>
      </c>
      <c r="R1257">
        <v>5346816.2</v>
      </c>
    </row>
    <row r="1258" spans="1:18" x14ac:dyDescent="0.25">
      <c r="A1258" t="s">
        <v>7721</v>
      </c>
      <c r="B1258" t="str">
        <f>VLOOKUP(A1258,'aus GIS'!A1258:DN4305,2,FALSE)</f>
        <v>Point (4416732.7523050531744957 5346773.51062305178493261)</v>
      </c>
      <c r="C1258" t="s">
        <v>12</v>
      </c>
      <c r="D1258" t="s">
        <v>13</v>
      </c>
      <c r="E1258" t="s">
        <v>286</v>
      </c>
      <c r="F1258" s="7">
        <v>4</v>
      </c>
      <c r="G1258" t="s">
        <v>41</v>
      </c>
      <c r="H1258">
        <v>1989</v>
      </c>
      <c r="I1258" t="s">
        <v>28</v>
      </c>
      <c r="J1258">
        <v>2019</v>
      </c>
      <c r="K1258" t="s">
        <v>186</v>
      </c>
      <c r="L1258" s="8" t="str">
        <f t="shared" si="19"/>
        <v>509</v>
      </c>
      <c r="N1258" s="8" t="str">
        <f>VLOOKUP(A1258,'aus GIS'!$A$1:$DN$3049,61,FALSE)</f>
        <v>NS</v>
      </c>
      <c r="O1258" t="str">
        <f>VLOOKUP(N1258,Dimmprofil!$A$1:$B$3,2,FALSE)</f>
        <v>22:00 - 00:00 Uhr: 60%, 00:00 - 05:00 Uhr: 50%, sonst 100%</v>
      </c>
      <c r="P1258">
        <v>2019</v>
      </c>
      <c r="Q1258">
        <v>4416732.47</v>
      </c>
      <c r="R1258">
        <v>5346773.21</v>
      </c>
    </row>
    <row r="1259" spans="1:18" x14ac:dyDescent="0.25">
      <c r="A1259" t="s">
        <v>7724</v>
      </c>
      <c r="B1259" t="str">
        <f>VLOOKUP(A1259,'aus GIS'!A1259:DN4306,2,FALSE)</f>
        <v>Point (4416719.93886840343475342 5346729.70252207480370998)</v>
      </c>
      <c r="C1259" t="s">
        <v>12</v>
      </c>
      <c r="D1259" t="s">
        <v>13</v>
      </c>
      <c r="E1259" t="s">
        <v>286</v>
      </c>
      <c r="F1259" s="7">
        <v>5</v>
      </c>
      <c r="G1259" t="s">
        <v>41</v>
      </c>
      <c r="H1259">
        <v>1989</v>
      </c>
      <c r="I1259" t="s">
        <v>28</v>
      </c>
      <c r="J1259">
        <v>2019</v>
      </c>
      <c r="K1259" t="s">
        <v>186</v>
      </c>
      <c r="L1259" s="8" t="str">
        <f t="shared" si="19"/>
        <v>509</v>
      </c>
      <c r="N1259" s="8" t="str">
        <f>VLOOKUP(A1259,'aus GIS'!$A$1:$DN$3049,61,FALSE)</f>
        <v>NS</v>
      </c>
      <c r="O1259" t="str">
        <f>VLOOKUP(N1259,Dimmprofil!$A$1:$B$3,2,FALSE)</f>
        <v>22:00 - 00:00 Uhr: 60%, 00:00 - 05:00 Uhr: 50%, sonst 100%</v>
      </c>
      <c r="P1259">
        <v>2019</v>
      </c>
      <c r="Q1259">
        <v>4416719.6399999997</v>
      </c>
      <c r="R1259">
        <v>5346729.8499999996</v>
      </c>
    </row>
    <row r="1260" spans="1:18" x14ac:dyDescent="0.25">
      <c r="A1260" t="s">
        <v>7726</v>
      </c>
      <c r="B1260" t="str">
        <f>VLOOKUP(A1260,'aus GIS'!A1260:DN4307,2,FALSE)</f>
        <v>Point (4416707.12543175462633371 5346686.93334839399904013)</v>
      </c>
      <c r="C1260" t="s">
        <v>12</v>
      </c>
      <c r="D1260" t="s">
        <v>13</v>
      </c>
      <c r="E1260" t="s">
        <v>286</v>
      </c>
      <c r="F1260" s="7">
        <v>6</v>
      </c>
      <c r="G1260" t="s">
        <v>41</v>
      </c>
      <c r="H1260">
        <v>1989</v>
      </c>
      <c r="I1260" t="s">
        <v>28</v>
      </c>
      <c r="J1260">
        <v>2019</v>
      </c>
      <c r="K1260" t="s">
        <v>186</v>
      </c>
      <c r="L1260" s="8" t="str">
        <f t="shared" si="19"/>
        <v>509</v>
      </c>
      <c r="N1260" s="8" t="str">
        <f>VLOOKUP(A1260,'aus GIS'!$A$1:$DN$3049,61,FALSE)</f>
        <v>NS</v>
      </c>
      <c r="O1260" t="str">
        <f>VLOOKUP(N1260,Dimmprofil!$A$1:$B$3,2,FALSE)</f>
        <v>22:00 - 00:00 Uhr: 60%, 00:00 - 05:00 Uhr: 50%, sonst 100%</v>
      </c>
      <c r="P1260">
        <v>2019</v>
      </c>
      <c r="Q1260">
        <v>4416706.9800000004</v>
      </c>
      <c r="R1260">
        <v>5346686.8</v>
      </c>
    </row>
    <row r="1261" spans="1:18" x14ac:dyDescent="0.25">
      <c r="A1261" t="s">
        <v>7728</v>
      </c>
      <c r="B1261" t="str">
        <f>VLOOKUP(A1261,'aus GIS'!A1261:DN4308,2,FALSE)</f>
        <v>Point (4416694.65830420330166817 5346644.16417471319437027)</v>
      </c>
      <c r="C1261" t="s">
        <v>12</v>
      </c>
      <c r="D1261" t="s">
        <v>13</v>
      </c>
      <c r="E1261" t="s">
        <v>286</v>
      </c>
      <c r="F1261" s="7">
        <v>7</v>
      </c>
      <c r="G1261" t="s">
        <v>41</v>
      </c>
      <c r="H1261">
        <v>1989</v>
      </c>
      <c r="I1261" t="s">
        <v>28</v>
      </c>
      <c r="J1261">
        <v>2019</v>
      </c>
      <c r="K1261" t="s">
        <v>186</v>
      </c>
      <c r="L1261" s="8" t="str">
        <f t="shared" si="19"/>
        <v>509</v>
      </c>
      <c r="N1261" s="8" t="str">
        <f>VLOOKUP(A1261,'aus GIS'!$A$1:$DN$3049,61,FALSE)</f>
        <v>NS</v>
      </c>
      <c r="O1261" t="str">
        <f>VLOOKUP(N1261,Dimmprofil!$A$1:$B$3,2,FALSE)</f>
        <v>22:00 - 00:00 Uhr: 60%, 00:00 - 05:00 Uhr: 50%, sonst 100%</v>
      </c>
      <c r="P1261">
        <v>2019</v>
      </c>
      <c r="Q1261">
        <v>4416694.6100000003</v>
      </c>
      <c r="R1261">
        <v>5346644.66</v>
      </c>
    </row>
    <row r="1262" spans="1:18" x14ac:dyDescent="0.25">
      <c r="A1262" t="s">
        <v>7731</v>
      </c>
      <c r="B1262" t="str">
        <f>VLOOKUP(A1262,'aus GIS'!A1262:DN4309,2,FALSE)</f>
        <v>Point (4416682.19117665383964777 5346602.08761922921985388)</v>
      </c>
      <c r="C1262" t="s">
        <v>12</v>
      </c>
      <c r="D1262" t="s">
        <v>13</v>
      </c>
      <c r="E1262" t="s">
        <v>286</v>
      </c>
      <c r="F1262" s="7">
        <v>8</v>
      </c>
      <c r="G1262" t="s">
        <v>54</v>
      </c>
      <c r="H1262">
        <v>1992</v>
      </c>
      <c r="I1262" t="s">
        <v>55</v>
      </c>
      <c r="J1262">
        <v>2019</v>
      </c>
      <c r="K1262" t="s">
        <v>187</v>
      </c>
      <c r="L1262" s="8" t="str">
        <f t="shared" si="19"/>
        <v>509</v>
      </c>
      <c r="N1262" s="8" t="str">
        <f>VLOOKUP(A1262,'aus GIS'!$A$1:$DN$3049,61,FALSE)</f>
        <v>NS</v>
      </c>
      <c r="O1262" t="str">
        <f>VLOOKUP(N1262,Dimmprofil!$A$1:$B$3,2,FALSE)</f>
        <v>22:00 - 00:00 Uhr: 60%, 00:00 - 05:00 Uhr: 50%, sonst 100%</v>
      </c>
      <c r="P1262">
        <v>2019</v>
      </c>
      <c r="Q1262">
        <v>4416682.05</v>
      </c>
      <c r="R1262">
        <v>5346602.3099999996</v>
      </c>
    </row>
    <row r="1263" spans="1:18" x14ac:dyDescent="0.25">
      <c r="A1263" t="s">
        <v>3114</v>
      </c>
      <c r="B1263" t="e">
        <f>VLOOKUP(A1263,'aus GIS'!A1263:DN4310,2,FALSE)</f>
        <v>#N/A</v>
      </c>
      <c r="C1263" t="s">
        <v>12</v>
      </c>
      <c r="D1263" t="s">
        <v>13</v>
      </c>
      <c r="E1263" t="s">
        <v>289</v>
      </c>
      <c r="F1263" s="7">
        <v>1</v>
      </c>
      <c r="G1263" t="s">
        <v>54</v>
      </c>
      <c r="H1263">
        <v>1990</v>
      </c>
      <c r="I1263" t="s">
        <v>16</v>
      </c>
      <c r="J1263">
        <v>2019</v>
      </c>
      <c r="K1263" t="s">
        <v>17</v>
      </c>
      <c r="L1263" s="8" t="str">
        <f t="shared" si="19"/>
        <v>509</v>
      </c>
      <c r="N1263" s="8" t="str">
        <f>VLOOKUP(A1263,'aus GIS'!$A$1:$DN$3049,61,FALSE)</f>
        <v>NS</v>
      </c>
      <c r="O1263" t="str">
        <f>VLOOKUP(N1263,Dimmprofil!$A$1:$B$3,2,FALSE)</f>
        <v>22:00 - 00:00 Uhr: 60%, 00:00 - 05:00 Uhr: 50%, sonst 100%</v>
      </c>
      <c r="P1263">
        <v>2019</v>
      </c>
      <c r="Q1263">
        <v>4417794.84</v>
      </c>
      <c r="R1263">
        <v>5349164.8099999996</v>
      </c>
    </row>
    <row r="1264" spans="1:18" x14ac:dyDescent="0.25">
      <c r="A1264" t="s">
        <v>3117</v>
      </c>
      <c r="B1264" t="e">
        <f>VLOOKUP(A1264,'aus GIS'!A1264:DN4311,2,FALSE)</f>
        <v>#N/A</v>
      </c>
      <c r="C1264" t="s">
        <v>12</v>
      </c>
      <c r="D1264" t="s">
        <v>13</v>
      </c>
      <c r="E1264" t="s">
        <v>289</v>
      </c>
      <c r="F1264" s="7">
        <v>2</v>
      </c>
      <c r="G1264" t="s">
        <v>54</v>
      </c>
      <c r="H1264">
        <v>1990</v>
      </c>
      <c r="I1264" t="s">
        <v>16</v>
      </c>
      <c r="J1264">
        <v>2019</v>
      </c>
      <c r="K1264" t="s">
        <v>17</v>
      </c>
      <c r="L1264" s="8" t="str">
        <f t="shared" si="19"/>
        <v>509</v>
      </c>
      <c r="N1264" s="8" t="str">
        <f>VLOOKUP(A1264,'aus GIS'!$A$1:$DN$3049,61,FALSE)</f>
        <v>NS</v>
      </c>
      <c r="O1264" t="str">
        <f>VLOOKUP(N1264,Dimmprofil!$A$1:$B$3,2,FALSE)</f>
        <v>22:00 - 00:00 Uhr: 60%, 00:00 - 05:00 Uhr: 50%, sonst 100%</v>
      </c>
      <c r="P1264">
        <v>2019</v>
      </c>
      <c r="Q1264">
        <v>4417836.28</v>
      </c>
      <c r="R1264">
        <v>5349152.41</v>
      </c>
    </row>
    <row r="1265" spans="1:18" x14ac:dyDescent="0.25">
      <c r="A1265" t="s">
        <v>3119</v>
      </c>
      <c r="B1265" t="e">
        <f>VLOOKUP(A1265,'aus GIS'!A1265:DN4312,2,FALSE)</f>
        <v>#N/A</v>
      </c>
      <c r="C1265" t="s">
        <v>12</v>
      </c>
      <c r="D1265" t="s">
        <v>13</v>
      </c>
      <c r="E1265" t="s">
        <v>289</v>
      </c>
      <c r="F1265" s="7">
        <v>3</v>
      </c>
      <c r="G1265" t="s">
        <v>54</v>
      </c>
      <c r="H1265">
        <v>1990</v>
      </c>
      <c r="I1265" t="s">
        <v>16</v>
      </c>
      <c r="J1265">
        <v>2019</v>
      </c>
      <c r="K1265" t="s">
        <v>17</v>
      </c>
      <c r="L1265" s="8" t="str">
        <f t="shared" si="19"/>
        <v>509</v>
      </c>
      <c r="N1265" s="8" t="str">
        <f>VLOOKUP(A1265,'aus GIS'!$A$1:$DN$3049,61,FALSE)</f>
        <v>NS</v>
      </c>
      <c r="O1265" t="str">
        <f>VLOOKUP(N1265,Dimmprofil!$A$1:$B$3,2,FALSE)</f>
        <v>22:00 - 00:00 Uhr: 60%, 00:00 - 05:00 Uhr: 50%, sonst 100%</v>
      </c>
      <c r="P1265">
        <v>2019</v>
      </c>
      <c r="Q1265">
        <v>4417890.57</v>
      </c>
      <c r="R1265">
        <v>5349133.28</v>
      </c>
    </row>
    <row r="1266" spans="1:18" x14ac:dyDescent="0.25">
      <c r="A1266" t="s">
        <v>5872</v>
      </c>
      <c r="B1266" t="str">
        <f>VLOOKUP(A1266,'aus GIS'!A1266:DN4313,2,FALSE)</f>
        <v>Point (4417966.47846892382949591 5347960.91794497612863779)</v>
      </c>
      <c r="C1266" t="s">
        <v>12</v>
      </c>
      <c r="D1266" t="s">
        <v>13</v>
      </c>
      <c r="E1266" t="s">
        <v>290</v>
      </c>
      <c r="F1266" s="7">
        <v>1</v>
      </c>
      <c r="G1266" t="s">
        <v>149</v>
      </c>
      <c r="H1266">
        <v>1965</v>
      </c>
      <c r="I1266" t="s">
        <v>28</v>
      </c>
      <c r="J1266">
        <v>2020</v>
      </c>
      <c r="K1266" t="s">
        <v>17</v>
      </c>
      <c r="L1266" s="8" t="str">
        <f t="shared" si="19"/>
        <v>509</v>
      </c>
      <c r="N1266" s="8" t="str">
        <f>VLOOKUP(A1266,'aus GIS'!$A$1:$DN$3049,61,FALSE)</f>
        <v>NS</v>
      </c>
      <c r="O1266" t="str">
        <f>VLOOKUP(N1266,Dimmprofil!$A$1:$B$3,2,FALSE)</f>
        <v>22:00 - 00:00 Uhr: 60%, 00:00 - 05:00 Uhr: 50%, sonst 100%</v>
      </c>
      <c r="P1266">
        <v>2020</v>
      </c>
      <c r="Q1266">
        <v>4417967.28</v>
      </c>
      <c r="R1266">
        <v>5347960.9800000004</v>
      </c>
    </row>
    <row r="1267" spans="1:18" x14ac:dyDescent="0.25">
      <c r="A1267" t="s">
        <v>5874</v>
      </c>
      <c r="B1267" t="str">
        <f>VLOOKUP(A1267,'aus GIS'!A1267:DN4314,2,FALSE)</f>
        <v>Point (4418024.31208839546889067 5347945.85349918529391289)</v>
      </c>
      <c r="C1267" t="s">
        <v>12</v>
      </c>
      <c r="D1267" t="s">
        <v>13</v>
      </c>
      <c r="E1267" t="s">
        <v>290</v>
      </c>
      <c r="F1267" s="7">
        <v>2</v>
      </c>
      <c r="G1267" t="s">
        <v>149</v>
      </c>
      <c r="H1267">
        <v>1965</v>
      </c>
      <c r="I1267" t="s">
        <v>28</v>
      </c>
      <c r="J1267">
        <v>2020</v>
      </c>
      <c r="K1267" t="s">
        <v>76</v>
      </c>
      <c r="L1267" s="8" t="str">
        <f t="shared" si="19"/>
        <v>509</v>
      </c>
      <c r="N1267" s="8" t="str">
        <f>VLOOKUP(A1267,'aus GIS'!$A$1:$DN$3049,61,FALSE)</f>
        <v>NS</v>
      </c>
      <c r="O1267" t="str">
        <f>VLOOKUP(N1267,Dimmprofil!$A$1:$B$3,2,FALSE)</f>
        <v>22:00 - 00:00 Uhr: 60%, 00:00 - 05:00 Uhr: 50%, sonst 100%</v>
      </c>
      <c r="P1267">
        <v>2020</v>
      </c>
      <c r="Q1267">
        <v>4418025.1900000004</v>
      </c>
      <c r="R1267">
        <v>5347945.58</v>
      </c>
    </row>
    <row r="1268" spans="1:18" x14ac:dyDescent="0.25">
      <c r="A1268" t="s">
        <v>5877</v>
      </c>
      <c r="B1268" t="str">
        <f>VLOOKUP(A1268,'aus GIS'!A1268:DN4315,2,FALSE)</f>
        <v>Point (4418017.03959732409566641 5347881.44000684004276991)</v>
      </c>
      <c r="C1268" t="s">
        <v>12</v>
      </c>
      <c r="D1268" t="s">
        <v>13</v>
      </c>
      <c r="E1268" t="s">
        <v>290</v>
      </c>
      <c r="F1268" s="7">
        <v>3</v>
      </c>
      <c r="G1268" t="s">
        <v>48</v>
      </c>
      <c r="H1268">
        <v>1965</v>
      </c>
      <c r="I1268" t="s">
        <v>28</v>
      </c>
      <c r="J1268">
        <v>2020</v>
      </c>
      <c r="K1268" t="s">
        <v>17</v>
      </c>
      <c r="L1268" s="8" t="str">
        <f t="shared" si="19"/>
        <v>509</v>
      </c>
      <c r="N1268" s="8" t="str">
        <f>VLOOKUP(A1268,'aus GIS'!$A$1:$DN$3049,61,FALSE)</f>
        <v>NS</v>
      </c>
      <c r="O1268" t="str">
        <f>VLOOKUP(N1268,Dimmprofil!$A$1:$B$3,2,FALSE)</f>
        <v>22:00 - 00:00 Uhr: 60%, 00:00 - 05:00 Uhr: 50%, sonst 100%</v>
      </c>
      <c r="P1268">
        <v>2020</v>
      </c>
      <c r="Q1268">
        <v>4418017.63</v>
      </c>
      <c r="R1268">
        <v>5347881.32</v>
      </c>
    </row>
    <row r="1269" spans="1:18" x14ac:dyDescent="0.25">
      <c r="A1269" t="s">
        <v>8063</v>
      </c>
      <c r="B1269" t="str">
        <f>VLOOKUP(A1269,'aus GIS'!A1269:DN4316,2,FALSE)</f>
        <v>Point (4418013.15919778309762478 5347848.05965472850948572)</v>
      </c>
      <c r="C1269" t="s">
        <v>12</v>
      </c>
      <c r="D1269" t="s">
        <v>13</v>
      </c>
      <c r="E1269" t="s">
        <v>290</v>
      </c>
      <c r="F1269" s="7">
        <v>4</v>
      </c>
      <c r="G1269" t="s">
        <v>15</v>
      </c>
      <c r="H1269">
        <v>2012</v>
      </c>
      <c r="I1269" t="s">
        <v>291</v>
      </c>
      <c r="J1269">
        <v>2012</v>
      </c>
      <c r="K1269" t="s">
        <v>292</v>
      </c>
      <c r="L1269" s="8" t="str">
        <f t="shared" si="19"/>
        <v/>
      </c>
      <c r="N1269" s="8" t="str">
        <f>VLOOKUP(A1269,'aus GIS'!$A$1:$DN$3049,61,FALSE)</f>
        <v>NS</v>
      </c>
      <c r="O1269" t="str">
        <f>VLOOKUP(N1269,Dimmprofil!$A$1:$B$3,2,FALSE)</f>
        <v>22:00 - 00:00 Uhr: 60%, 00:00 - 05:00 Uhr: 50%, sonst 100%</v>
      </c>
      <c r="P1269">
        <v>2021</v>
      </c>
      <c r="Q1269">
        <v>4418014.07</v>
      </c>
      <c r="R1269">
        <v>5347847.3499999996</v>
      </c>
    </row>
    <row r="1270" spans="1:18" x14ac:dyDescent="0.25">
      <c r="A1270" t="s">
        <v>5066</v>
      </c>
      <c r="B1270" t="str">
        <f>VLOOKUP(A1270,'aus GIS'!A1270:DN4317,2,FALSE)</f>
        <v>Point (4416663.62035123724490404 5348432.59093730989843607)</v>
      </c>
      <c r="C1270" t="s">
        <v>12</v>
      </c>
      <c r="D1270" t="s">
        <v>13</v>
      </c>
      <c r="E1270" t="s">
        <v>293</v>
      </c>
      <c r="F1270" s="7">
        <v>1</v>
      </c>
      <c r="G1270" t="s">
        <v>240</v>
      </c>
      <c r="H1270">
        <v>1982</v>
      </c>
      <c r="I1270" t="s">
        <v>21</v>
      </c>
      <c r="J1270">
        <v>2020</v>
      </c>
      <c r="K1270" t="s">
        <v>22</v>
      </c>
      <c r="L1270" s="8" t="str">
        <f t="shared" si="19"/>
        <v>509</v>
      </c>
      <c r="N1270" s="8" t="str">
        <f>VLOOKUP(A1270,'aus GIS'!$A$1:$DN$3049,61,FALSE)</f>
        <v>NS</v>
      </c>
      <c r="O1270" t="str">
        <f>VLOOKUP(N1270,Dimmprofil!$A$1:$B$3,2,FALSE)</f>
        <v>22:00 - 00:00 Uhr: 60%, 00:00 - 05:00 Uhr: 50%, sonst 100%</v>
      </c>
      <c r="P1270">
        <v>2020</v>
      </c>
      <c r="Q1270">
        <v>4416664.0999999996</v>
      </c>
      <c r="R1270">
        <v>5348433.38</v>
      </c>
    </row>
    <row r="1271" spans="1:18" x14ac:dyDescent="0.25">
      <c r="A1271" t="s">
        <v>5069</v>
      </c>
      <c r="B1271" t="str">
        <f>VLOOKUP(A1271,'aus GIS'!A1271:DN4318,2,FALSE)</f>
        <v>Point (4416627.60420497972518206 5348435.18825554940849543)</v>
      </c>
      <c r="C1271" t="s">
        <v>12</v>
      </c>
      <c r="D1271" t="s">
        <v>13</v>
      </c>
      <c r="E1271" t="s">
        <v>293</v>
      </c>
      <c r="F1271" s="7">
        <v>2</v>
      </c>
      <c r="G1271" t="s">
        <v>240</v>
      </c>
      <c r="H1271">
        <v>1982</v>
      </c>
      <c r="I1271" t="s">
        <v>21</v>
      </c>
      <c r="J1271">
        <v>2020</v>
      </c>
      <c r="K1271" t="s">
        <v>22</v>
      </c>
      <c r="L1271" s="8" t="str">
        <f t="shared" si="19"/>
        <v>509</v>
      </c>
      <c r="N1271" s="8" t="str">
        <f>VLOOKUP(A1271,'aus GIS'!$A$1:$DN$3049,61,FALSE)</f>
        <v>NS</v>
      </c>
      <c r="O1271" t="str">
        <f>VLOOKUP(N1271,Dimmprofil!$A$1:$B$3,2,FALSE)</f>
        <v>22:00 - 00:00 Uhr: 60%, 00:00 - 05:00 Uhr: 50%, sonst 100%</v>
      </c>
      <c r="P1271">
        <v>2020</v>
      </c>
      <c r="Q1271">
        <v>4416628.13</v>
      </c>
      <c r="R1271">
        <v>5348436.22</v>
      </c>
    </row>
    <row r="1272" spans="1:18" x14ac:dyDescent="0.25">
      <c r="A1272" t="s">
        <v>5793</v>
      </c>
      <c r="B1272" t="str">
        <f>VLOOKUP(A1272,'aus GIS'!A1272:DN4319,2,FALSE)</f>
        <v>Point (4418284.64995328988879919 5348256.92564703337848186)</v>
      </c>
      <c r="C1272" t="s">
        <v>12</v>
      </c>
      <c r="D1272" t="s">
        <v>13</v>
      </c>
      <c r="E1272" t="s">
        <v>294</v>
      </c>
      <c r="F1272" s="7">
        <v>1</v>
      </c>
      <c r="G1272" t="s">
        <v>48</v>
      </c>
      <c r="H1272">
        <v>1982</v>
      </c>
      <c r="I1272" t="s">
        <v>49</v>
      </c>
      <c r="J1272">
        <v>2019</v>
      </c>
      <c r="K1272" t="s">
        <v>50</v>
      </c>
      <c r="L1272" s="8" t="str">
        <f t="shared" si="19"/>
        <v>509</v>
      </c>
      <c r="N1272" s="8" t="str">
        <f>VLOOKUP(A1272,'aus GIS'!$A$1:$DN$3049,61,FALSE)</f>
        <v>NS</v>
      </c>
      <c r="O1272" t="str">
        <f>VLOOKUP(N1272,Dimmprofil!$A$1:$B$3,2,FALSE)</f>
        <v>22:00 - 00:00 Uhr: 60%, 00:00 - 05:00 Uhr: 50%, sonst 100%</v>
      </c>
      <c r="P1272">
        <v>2019</v>
      </c>
      <c r="Q1272">
        <v>4418285.43</v>
      </c>
      <c r="R1272">
        <v>5348256.67</v>
      </c>
    </row>
    <row r="1273" spans="1:18" x14ac:dyDescent="0.25">
      <c r="A1273" t="s">
        <v>5795</v>
      </c>
      <c r="B1273" t="str">
        <f>VLOOKUP(A1273,'aus GIS'!A1273:DN4320,2,FALSE)</f>
        <v>Point (4418284.82310783863067627 5348195.62893657572567463)</v>
      </c>
      <c r="C1273" t="s">
        <v>12</v>
      </c>
      <c r="D1273" t="s">
        <v>13</v>
      </c>
      <c r="E1273" t="s">
        <v>294</v>
      </c>
      <c r="F1273" s="7">
        <v>2</v>
      </c>
      <c r="G1273" t="s">
        <v>41</v>
      </c>
      <c r="H1273">
        <v>1982</v>
      </c>
      <c r="I1273" t="s">
        <v>28</v>
      </c>
      <c r="J1273">
        <v>2019</v>
      </c>
      <c r="K1273" t="s">
        <v>17</v>
      </c>
      <c r="L1273" s="8" t="str">
        <f t="shared" si="19"/>
        <v>509</v>
      </c>
      <c r="N1273" s="8" t="str">
        <f>VLOOKUP(A1273,'aus GIS'!$A$1:$DN$3049,61,FALSE)</f>
        <v>NS</v>
      </c>
      <c r="O1273" t="str">
        <f>VLOOKUP(N1273,Dimmprofil!$A$1:$B$3,2,FALSE)</f>
        <v>22:00 - 00:00 Uhr: 60%, 00:00 - 05:00 Uhr: 50%, sonst 100%</v>
      </c>
      <c r="P1273">
        <v>2019</v>
      </c>
      <c r="Q1273">
        <v>4418285.79</v>
      </c>
      <c r="R1273">
        <v>5348195.6399999997</v>
      </c>
    </row>
    <row r="1274" spans="1:18" x14ac:dyDescent="0.25">
      <c r="A1274" t="s">
        <v>5797</v>
      </c>
      <c r="B1274" t="str">
        <f>VLOOKUP(A1274,'aus GIS'!A1274:DN4321,2,FALSE)</f>
        <v>Point (4418285.68888058513402939 5348137.79531710408627987)</v>
      </c>
      <c r="C1274" t="s">
        <v>12</v>
      </c>
      <c r="D1274" t="s">
        <v>13</v>
      </c>
      <c r="E1274" t="s">
        <v>294</v>
      </c>
      <c r="F1274" s="7">
        <v>3</v>
      </c>
      <c r="G1274" t="s">
        <v>41</v>
      </c>
      <c r="H1274">
        <v>1982</v>
      </c>
      <c r="I1274" t="s">
        <v>28</v>
      </c>
      <c r="J1274">
        <v>2019</v>
      </c>
      <c r="K1274" t="s">
        <v>17</v>
      </c>
      <c r="L1274" s="8" t="str">
        <f t="shared" si="19"/>
        <v>509</v>
      </c>
      <c r="N1274" s="8" t="str">
        <f>VLOOKUP(A1274,'aus GIS'!$A$1:$DN$3049,61,FALSE)</f>
        <v>NS</v>
      </c>
      <c r="O1274" t="str">
        <f>VLOOKUP(N1274,Dimmprofil!$A$1:$B$3,2,FALSE)</f>
        <v>22:00 - 00:00 Uhr: 60%, 00:00 - 05:00 Uhr: 50%, sonst 100%</v>
      </c>
      <c r="P1274">
        <v>2019</v>
      </c>
      <c r="Q1274">
        <v>4418286.68</v>
      </c>
      <c r="R1274">
        <v>5348137.7699999996</v>
      </c>
    </row>
    <row r="1275" spans="1:18" x14ac:dyDescent="0.25">
      <c r="A1275" t="s">
        <v>3895</v>
      </c>
      <c r="B1275" t="e">
        <f>VLOOKUP(A1275,'aus GIS'!A1275:DN4322,2,FALSE)</f>
        <v>#N/A</v>
      </c>
      <c r="C1275" t="s">
        <v>12</v>
      </c>
      <c r="D1275" t="s">
        <v>13</v>
      </c>
      <c r="E1275" t="s">
        <v>295</v>
      </c>
      <c r="F1275" s="7">
        <v>1</v>
      </c>
      <c r="G1275" t="s">
        <v>20</v>
      </c>
      <c r="H1275">
        <v>1986</v>
      </c>
      <c r="I1275" t="s">
        <v>21</v>
      </c>
      <c r="J1275">
        <v>2020</v>
      </c>
      <c r="K1275" t="s">
        <v>22</v>
      </c>
      <c r="L1275" s="8" t="str">
        <f t="shared" si="19"/>
        <v>509</v>
      </c>
      <c r="N1275" s="8" t="str">
        <f>VLOOKUP(A1275,'aus GIS'!$A$1:$DN$3049,61,FALSE)</f>
        <v>NS</v>
      </c>
      <c r="O1275" t="str">
        <f>VLOOKUP(N1275,Dimmprofil!$A$1:$B$3,2,FALSE)</f>
        <v>22:00 - 00:00 Uhr: 60%, 00:00 - 05:00 Uhr: 50%, sonst 100%</v>
      </c>
      <c r="P1275">
        <v>2020</v>
      </c>
      <c r="Q1275">
        <v>4417198.2699999996</v>
      </c>
      <c r="R1275">
        <v>5349134.62</v>
      </c>
    </row>
    <row r="1276" spans="1:18" x14ac:dyDescent="0.25">
      <c r="A1276" t="s">
        <v>3898</v>
      </c>
      <c r="B1276" t="e">
        <f>VLOOKUP(A1276,'aus GIS'!A1276:DN4323,2,FALSE)</f>
        <v>#N/A</v>
      </c>
      <c r="C1276" t="s">
        <v>12</v>
      </c>
      <c r="D1276" t="s">
        <v>13</v>
      </c>
      <c r="E1276" t="s">
        <v>295</v>
      </c>
      <c r="F1276" s="7">
        <v>2</v>
      </c>
      <c r="G1276" t="s">
        <v>20</v>
      </c>
      <c r="H1276">
        <v>1986</v>
      </c>
      <c r="I1276" t="s">
        <v>21</v>
      </c>
      <c r="J1276">
        <v>2020</v>
      </c>
      <c r="K1276" t="s">
        <v>22</v>
      </c>
      <c r="L1276" s="8" t="str">
        <f t="shared" si="19"/>
        <v>509</v>
      </c>
      <c r="N1276" s="8" t="str">
        <f>VLOOKUP(A1276,'aus GIS'!$A$1:$DN$3049,61,FALSE)</f>
        <v>NS</v>
      </c>
      <c r="O1276" t="str">
        <f>VLOOKUP(N1276,Dimmprofil!$A$1:$B$3,2,FALSE)</f>
        <v>22:00 - 00:00 Uhr: 60%, 00:00 - 05:00 Uhr: 50%, sonst 100%</v>
      </c>
      <c r="P1276">
        <v>2020</v>
      </c>
      <c r="Q1276">
        <v>4417227.82</v>
      </c>
      <c r="R1276">
        <v>5349137.42</v>
      </c>
    </row>
    <row r="1277" spans="1:18" x14ac:dyDescent="0.25">
      <c r="A1277" t="s">
        <v>3900</v>
      </c>
      <c r="B1277" t="e">
        <f>VLOOKUP(A1277,'aus GIS'!A1277:DN4324,2,FALSE)</f>
        <v>#N/A</v>
      </c>
      <c r="C1277" t="s">
        <v>12</v>
      </c>
      <c r="D1277" t="s">
        <v>13</v>
      </c>
      <c r="E1277" t="s">
        <v>295</v>
      </c>
      <c r="F1277" s="7">
        <v>3</v>
      </c>
      <c r="G1277" t="s">
        <v>20</v>
      </c>
      <c r="H1277">
        <v>1986</v>
      </c>
      <c r="I1277" t="s">
        <v>21</v>
      </c>
      <c r="J1277">
        <v>2020</v>
      </c>
      <c r="K1277" t="s">
        <v>23</v>
      </c>
      <c r="L1277" s="8" t="str">
        <f t="shared" si="19"/>
        <v>509</v>
      </c>
      <c r="N1277" s="8" t="str">
        <f>VLOOKUP(A1277,'aus GIS'!$A$1:$DN$3049,61,FALSE)</f>
        <v>NS</v>
      </c>
      <c r="O1277" t="str">
        <f>VLOOKUP(N1277,Dimmprofil!$A$1:$B$3,2,FALSE)</f>
        <v>22:00 - 00:00 Uhr: 60%, 00:00 - 05:00 Uhr: 50%, sonst 100%</v>
      </c>
      <c r="P1277">
        <v>2020</v>
      </c>
      <c r="Q1277">
        <v>4417252.4800000004</v>
      </c>
      <c r="R1277">
        <v>5349141.8899999997</v>
      </c>
    </row>
    <row r="1278" spans="1:18" x14ac:dyDescent="0.25">
      <c r="A1278" t="s">
        <v>3902</v>
      </c>
      <c r="B1278" t="e">
        <f>VLOOKUP(A1278,'aus GIS'!A1278:DN4325,2,FALSE)</f>
        <v>#N/A</v>
      </c>
      <c r="C1278" t="s">
        <v>12</v>
      </c>
      <c r="D1278" t="s">
        <v>13</v>
      </c>
      <c r="E1278" t="s">
        <v>295</v>
      </c>
      <c r="F1278" s="7">
        <v>4</v>
      </c>
      <c r="G1278" t="s">
        <v>20</v>
      </c>
      <c r="H1278">
        <v>1986</v>
      </c>
      <c r="I1278" t="s">
        <v>21</v>
      </c>
      <c r="J1278">
        <v>2020</v>
      </c>
      <c r="K1278" t="s">
        <v>24</v>
      </c>
      <c r="L1278" s="8" t="str">
        <f t="shared" si="19"/>
        <v>510</v>
      </c>
      <c r="N1278" s="8" t="str">
        <f>VLOOKUP(A1278,'aus GIS'!$A$1:$DN$3049,61,FALSE)</f>
        <v>AS</v>
      </c>
      <c r="O1278" t="str">
        <f>VLOOKUP(N1278,Dimmprofil!$A$1:$B$3,2,FALSE)</f>
        <v>21:00 - 22:00 Uhr: 60%, 22:00 - 00:00 Uhr: 50%, 00:00 - 05:00 Uhr: 40%, sonst 100%</v>
      </c>
      <c r="P1278">
        <v>2020</v>
      </c>
      <c r="Q1278">
        <v>4417255.93</v>
      </c>
      <c r="R1278">
        <v>5349172.74</v>
      </c>
    </row>
    <row r="1279" spans="1:18" x14ac:dyDescent="0.25">
      <c r="A1279" t="s">
        <v>3904</v>
      </c>
      <c r="B1279" t="e">
        <f>VLOOKUP(A1279,'aus GIS'!A1279:DN4326,2,FALSE)</f>
        <v>#N/A</v>
      </c>
      <c r="C1279" t="s">
        <v>12</v>
      </c>
      <c r="D1279" t="s">
        <v>13</v>
      </c>
      <c r="E1279" t="s">
        <v>295</v>
      </c>
      <c r="F1279" s="7">
        <v>5</v>
      </c>
      <c r="G1279" t="s">
        <v>20</v>
      </c>
      <c r="H1279">
        <v>1986</v>
      </c>
      <c r="I1279" t="s">
        <v>21</v>
      </c>
      <c r="J1279">
        <v>2020</v>
      </c>
      <c r="K1279" t="s">
        <v>24</v>
      </c>
      <c r="L1279" s="8" t="str">
        <f t="shared" si="19"/>
        <v>510</v>
      </c>
      <c r="N1279" s="8" t="str">
        <f>VLOOKUP(A1279,'aus GIS'!$A$1:$DN$3049,61,FALSE)</f>
        <v>AS</v>
      </c>
      <c r="O1279" t="str">
        <f>VLOOKUP(N1279,Dimmprofil!$A$1:$B$3,2,FALSE)</f>
        <v>21:00 - 22:00 Uhr: 60%, 22:00 - 00:00 Uhr: 50%, 00:00 - 05:00 Uhr: 40%, sonst 100%</v>
      </c>
      <c r="P1279">
        <v>2020</v>
      </c>
      <c r="Q1279">
        <v>4417224.5199999996</v>
      </c>
      <c r="R1279">
        <v>5349172.1100000003</v>
      </c>
    </row>
    <row r="1280" spans="1:18" x14ac:dyDescent="0.25">
      <c r="A1280" t="s">
        <v>3906</v>
      </c>
      <c r="B1280" t="e">
        <f>VLOOKUP(A1280,'aus GIS'!A1280:DN4327,2,FALSE)</f>
        <v>#N/A</v>
      </c>
      <c r="C1280" t="s">
        <v>12</v>
      </c>
      <c r="D1280" t="s">
        <v>13</v>
      </c>
      <c r="E1280" t="s">
        <v>295</v>
      </c>
      <c r="F1280" s="7">
        <v>6</v>
      </c>
      <c r="G1280" t="s">
        <v>20</v>
      </c>
      <c r="H1280">
        <v>1986</v>
      </c>
      <c r="I1280" t="s">
        <v>21</v>
      </c>
      <c r="J1280">
        <v>2020</v>
      </c>
      <c r="K1280" t="s">
        <v>24</v>
      </c>
      <c r="L1280" s="8" t="str">
        <f t="shared" si="19"/>
        <v>510</v>
      </c>
      <c r="N1280" s="8" t="str">
        <f>VLOOKUP(A1280,'aus GIS'!$A$1:$DN$3049,61,FALSE)</f>
        <v>AS</v>
      </c>
      <c r="O1280" t="str">
        <f>VLOOKUP(N1280,Dimmprofil!$A$1:$B$3,2,FALSE)</f>
        <v>21:00 - 22:00 Uhr: 60%, 22:00 - 00:00 Uhr: 50%, 00:00 - 05:00 Uhr: 40%, sonst 100%</v>
      </c>
      <c r="P1280">
        <v>2020</v>
      </c>
      <c r="Q1280">
        <v>4417196.21</v>
      </c>
      <c r="R1280">
        <v>5349168.0999999996</v>
      </c>
    </row>
    <row r="1281" spans="1:18" x14ac:dyDescent="0.25">
      <c r="A1281" t="s">
        <v>3909</v>
      </c>
      <c r="B1281" t="e">
        <f>VLOOKUP(A1281,'aus GIS'!A1281:DN4328,2,FALSE)</f>
        <v>#N/A</v>
      </c>
      <c r="C1281" t="s">
        <v>12</v>
      </c>
      <c r="D1281" t="s">
        <v>13</v>
      </c>
      <c r="E1281" t="s">
        <v>295</v>
      </c>
      <c r="F1281" s="7">
        <v>7</v>
      </c>
      <c r="G1281" t="s">
        <v>20</v>
      </c>
      <c r="H1281">
        <v>1986</v>
      </c>
      <c r="I1281" t="s">
        <v>21</v>
      </c>
      <c r="J1281">
        <v>2020</v>
      </c>
      <c r="K1281" t="s">
        <v>24</v>
      </c>
      <c r="L1281" s="8" t="str">
        <f t="shared" si="19"/>
        <v>510</v>
      </c>
      <c r="N1281" s="8" t="str">
        <f>VLOOKUP(A1281,'aus GIS'!$A$1:$DN$3049,61,FALSE)</f>
        <v>AS</v>
      </c>
      <c r="O1281" t="str">
        <f>VLOOKUP(N1281,Dimmprofil!$A$1:$B$3,2,FALSE)</f>
        <v>21:00 - 22:00 Uhr: 60%, 22:00 - 00:00 Uhr: 50%, 00:00 - 05:00 Uhr: 40%, sonst 100%</v>
      </c>
      <c r="P1281">
        <v>2020</v>
      </c>
      <c r="Q1281">
        <v>4417244.93</v>
      </c>
      <c r="R1281">
        <v>5349192.24</v>
      </c>
    </row>
    <row r="1282" spans="1:18" x14ac:dyDescent="0.25">
      <c r="A1282" t="s">
        <v>3911</v>
      </c>
      <c r="B1282" t="e">
        <f>VLOOKUP(A1282,'aus GIS'!A1282:DN4329,2,FALSE)</f>
        <v>#N/A</v>
      </c>
      <c r="C1282" t="s">
        <v>12</v>
      </c>
      <c r="D1282" t="s">
        <v>13</v>
      </c>
      <c r="E1282" t="s">
        <v>295</v>
      </c>
      <c r="F1282" s="7">
        <v>8</v>
      </c>
      <c r="G1282" t="s">
        <v>20</v>
      </c>
      <c r="H1282">
        <v>1986</v>
      </c>
      <c r="I1282" t="s">
        <v>21</v>
      </c>
      <c r="J1282">
        <v>2020</v>
      </c>
      <c r="K1282" t="s">
        <v>22</v>
      </c>
      <c r="L1282" s="8" t="str">
        <f t="shared" si="19"/>
        <v>509</v>
      </c>
      <c r="N1282" s="8" t="str">
        <f>VLOOKUP(A1282,'aus GIS'!$A$1:$DN$3049,61,FALSE)</f>
        <v>NS</v>
      </c>
      <c r="O1282" t="str">
        <f>VLOOKUP(N1282,Dimmprofil!$A$1:$B$3,2,FALSE)</f>
        <v>22:00 - 00:00 Uhr: 60%, 00:00 - 05:00 Uhr: 50%, sonst 100%</v>
      </c>
      <c r="P1282">
        <v>2020</v>
      </c>
      <c r="Q1282">
        <v>4417277.2</v>
      </c>
      <c r="R1282">
        <v>5349129.09</v>
      </c>
    </row>
    <row r="1283" spans="1:18" x14ac:dyDescent="0.25">
      <c r="A1283" t="s">
        <v>3913</v>
      </c>
      <c r="B1283" t="e">
        <f>VLOOKUP(A1283,'aus GIS'!A1283:DN4330,2,FALSE)</f>
        <v>#N/A</v>
      </c>
      <c r="C1283" t="s">
        <v>12</v>
      </c>
      <c r="D1283" t="s">
        <v>13</v>
      </c>
      <c r="E1283" t="s">
        <v>295</v>
      </c>
      <c r="F1283" s="7">
        <v>9</v>
      </c>
      <c r="G1283" t="s">
        <v>20</v>
      </c>
      <c r="H1283">
        <v>1986</v>
      </c>
      <c r="I1283" t="s">
        <v>21</v>
      </c>
      <c r="J1283">
        <v>2020</v>
      </c>
      <c r="K1283" t="s">
        <v>22</v>
      </c>
      <c r="L1283" s="8" t="str">
        <f t="shared" ref="L1283:L1346" si="20">IFERROR(MID(K1283,FIND("D-Profil ",K1283)+LEN("D-Profil "),LEN(K1283)),"")</f>
        <v>509</v>
      </c>
      <c r="N1283" s="8" t="str">
        <f>VLOOKUP(A1283,'aus GIS'!$A$1:$DN$3049,61,FALSE)</f>
        <v>NS</v>
      </c>
      <c r="O1283" t="str">
        <f>VLOOKUP(N1283,Dimmprofil!$A$1:$B$3,2,FALSE)</f>
        <v>22:00 - 00:00 Uhr: 60%, 00:00 - 05:00 Uhr: 50%, sonst 100%</v>
      </c>
      <c r="P1283">
        <v>2020</v>
      </c>
      <c r="Q1283">
        <v>4417293.4000000004</v>
      </c>
      <c r="R1283">
        <v>5349102.92</v>
      </c>
    </row>
    <row r="1284" spans="1:18" x14ac:dyDescent="0.25">
      <c r="A1284" t="s">
        <v>3915</v>
      </c>
      <c r="B1284" t="e">
        <f>VLOOKUP(A1284,'aus GIS'!A1284:DN4331,2,FALSE)</f>
        <v>#N/A</v>
      </c>
      <c r="C1284" t="s">
        <v>12</v>
      </c>
      <c r="D1284" t="s">
        <v>13</v>
      </c>
      <c r="E1284" t="s">
        <v>295</v>
      </c>
      <c r="F1284" s="7">
        <v>10</v>
      </c>
      <c r="G1284" t="s">
        <v>20</v>
      </c>
      <c r="H1284">
        <v>1986</v>
      </c>
      <c r="I1284" t="s">
        <v>21</v>
      </c>
      <c r="J1284">
        <v>2020</v>
      </c>
      <c r="K1284" t="s">
        <v>22</v>
      </c>
      <c r="L1284" s="8" t="str">
        <f t="shared" si="20"/>
        <v>509</v>
      </c>
      <c r="N1284" s="8" t="str">
        <f>VLOOKUP(A1284,'aus GIS'!$A$1:$DN$3049,61,FALSE)</f>
        <v>NS</v>
      </c>
      <c r="O1284" t="str">
        <f>VLOOKUP(N1284,Dimmprofil!$A$1:$B$3,2,FALSE)</f>
        <v>22:00 - 00:00 Uhr: 60%, 00:00 - 05:00 Uhr: 50%, sonst 100%</v>
      </c>
      <c r="P1284">
        <v>2020</v>
      </c>
      <c r="Q1284">
        <v>4417303.67</v>
      </c>
      <c r="R1284">
        <v>5349078.63</v>
      </c>
    </row>
    <row r="1285" spans="1:18" x14ac:dyDescent="0.25">
      <c r="A1285" t="s">
        <v>3917</v>
      </c>
      <c r="B1285" t="e">
        <f>VLOOKUP(A1285,'aus GIS'!A1285:DN4332,2,FALSE)</f>
        <v>#N/A</v>
      </c>
      <c r="C1285" t="s">
        <v>12</v>
      </c>
      <c r="D1285" t="s">
        <v>13</v>
      </c>
      <c r="E1285" t="s">
        <v>295</v>
      </c>
      <c r="F1285" s="7">
        <v>11</v>
      </c>
      <c r="G1285" t="s">
        <v>20</v>
      </c>
      <c r="H1285">
        <v>1986</v>
      </c>
      <c r="I1285" t="s">
        <v>21</v>
      </c>
      <c r="J1285">
        <v>2020</v>
      </c>
      <c r="K1285" t="s">
        <v>23</v>
      </c>
      <c r="L1285" s="8" t="str">
        <f t="shared" si="20"/>
        <v>509</v>
      </c>
      <c r="N1285" s="8" t="str">
        <f>VLOOKUP(A1285,'aus GIS'!$A$1:$DN$3049,61,FALSE)</f>
        <v>NS</v>
      </c>
      <c r="O1285" t="str">
        <f>VLOOKUP(N1285,Dimmprofil!$A$1:$B$3,2,FALSE)</f>
        <v>22:00 - 00:00 Uhr: 60%, 00:00 - 05:00 Uhr: 50%, sonst 100%</v>
      </c>
      <c r="P1285">
        <v>2020</v>
      </c>
      <c r="Q1285">
        <v>4417307.38</v>
      </c>
      <c r="R1285">
        <v>5349037.1100000003</v>
      </c>
    </row>
    <row r="1286" spans="1:18" x14ac:dyDescent="0.25">
      <c r="A1286" t="s">
        <v>3919</v>
      </c>
      <c r="B1286" t="e">
        <f>VLOOKUP(A1286,'aus GIS'!A1286:DN4333,2,FALSE)</f>
        <v>#N/A</v>
      </c>
      <c r="C1286" t="s">
        <v>12</v>
      </c>
      <c r="D1286" t="s">
        <v>13</v>
      </c>
      <c r="E1286" t="s">
        <v>295</v>
      </c>
      <c r="F1286" s="7">
        <v>12</v>
      </c>
      <c r="G1286" t="s">
        <v>20</v>
      </c>
      <c r="H1286">
        <v>1986</v>
      </c>
      <c r="I1286" t="s">
        <v>21</v>
      </c>
      <c r="J1286">
        <v>2020</v>
      </c>
      <c r="K1286" t="s">
        <v>22</v>
      </c>
      <c r="L1286" s="8" t="str">
        <f t="shared" si="20"/>
        <v>509</v>
      </c>
      <c r="N1286" s="8" t="str">
        <f>VLOOKUP(A1286,'aus GIS'!$A$1:$DN$3049,61,FALSE)</f>
        <v>NS</v>
      </c>
      <c r="O1286" t="str">
        <f>VLOOKUP(N1286,Dimmprofil!$A$1:$B$3,2,FALSE)</f>
        <v>22:00 - 00:00 Uhr: 60%, 00:00 - 05:00 Uhr: 50%, sonst 100%</v>
      </c>
      <c r="P1286">
        <v>2020</v>
      </c>
      <c r="Q1286">
        <v>4417326.8</v>
      </c>
      <c r="R1286">
        <v>5349023.97</v>
      </c>
    </row>
    <row r="1287" spans="1:18" x14ac:dyDescent="0.25">
      <c r="A1287" t="s">
        <v>3921</v>
      </c>
      <c r="B1287" t="e">
        <f>VLOOKUP(A1287,'aus GIS'!A1287:DN4334,2,FALSE)</f>
        <v>#N/A</v>
      </c>
      <c r="C1287" t="s">
        <v>12</v>
      </c>
      <c r="D1287" t="s">
        <v>13</v>
      </c>
      <c r="E1287" t="s">
        <v>295</v>
      </c>
      <c r="F1287" s="7">
        <v>13</v>
      </c>
      <c r="G1287" t="s">
        <v>20</v>
      </c>
      <c r="H1287">
        <v>1986</v>
      </c>
      <c r="I1287" t="s">
        <v>21</v>
      </c>
      <c r="J1287">
        <v>2020</v>
      </c>
      <c r="K1287" t="s">
        <v>22</v>
      </c>
      <c r="L1287" s="8" t="str">
        <f t="shared" si="20"/>
        <v>509</v>
      </c>
      <c r="N1287" s="8" t="str">
        <f>VLOOKUP(A1287,'aus GIS'!$A$1:$DN$3049,61,FALSE)</f>
        <v>NS</v>
      </c>
      <c r="O1287" t="str">
        <f>VLOOKUP(N1287,Dimmprofil!$A$1:$B$3,2,FALSE)</f>
        <v>22:00 - 00:00 Uhr: 60%, 00:00 - 05:00 Uhr: 50%, sonst 100%</v>
      </c>
      <c r="P1287">
        <v>2020</v>
      </c>
      <c r="Q1287">
        <v>4417295.67</v>
      </c>
      <c r="R1287">
        <v>5349057.67</v>
      </c>
    </row>
    <row r="1288" spans="1:18" x14ac:dyDescent="0.25">
      <c r="A1288" t="s">
        <v>3923</v>
      </c>
      <c r="B1288" t="e">
        <f>VLOOKUP(A1288,'aus GIS'!A1288:DN4335,2,FALSE)</f>
        <v>#N/A</v>
      </c>
      <c r="C1288" t="s">
        <v>12</v>
      </c>
      <c r="D1288" t="s">
        <v>13</v>
      </c>
      <c r="E1288" t="s">
        <v>295</v>
      </c>
      <c r="F1288" s="7">
        <v>14</v>
      </c>
      <c r="G1288" t="s">
        <v>20</v>
      </c>
      <c r="H1288">
        <v>1986</v>
      </c>
      <c r="I1288" t="s">
        <v>21</v>
      </c>
      <c r="J1288">
        <v>2020</v>
      </c>
      <c r="K1288" t="s">
        <v>22</v>
      </c>
      <c r="L1288" s="8" t="str">
        <f t="shared" si="20"/>
        <v>509</v>
      </c>
      <c r="N1288" s="8" t="str">
        <f>VLOOKUP(A1288,'aus GIS'!$A$1:$DN$3049,61,FALSE)</f>
        <v>NS</v>
      </c>
      <c r="O1288" t="str">
        <f>VLOOKUP(N1288,Dimmprofil!$A$1:$B$3,2,FALSE)</f>
        <v>22:00 - 00:00 Uhr: 60%, 00:00 - 05:00 Uhr: 50%, sonst 100%</v>
      </c>
      <c r="P1288">
        <v>2020</v>
      </c>
      <c r="Q1288">
        <v>4417261.24</v>
      </c>
      <c r="R1288">
        <v>5349075.84</v>
      </c>
    </row>
    <row r="1289" spans="1:18" x14ac:dyDescent="0.25">
      <c r="A1289" t="s">
        <v>3925</v>
      </c>
      <c r="B1289" t="e">
        <f>VLOOKUP(A1289,'aus GIS'!A1289:DN4336,2,FALSE)</f>
        <v>#N/A</v>
      </c>
      <c r="C1289" t="s">
        <v>12</v>
      </c>
      <c r="D1289" t="s">
        <v>13</v>
      </c>
      <c r="E1289" t="s">
        <v>295</v>
      </c>
      <c r="F1289" s="7">
        <v>15</v>
      </c>
      <c r="G1289" t="s">
        <v>20</v>
      </c>
      <c r="H1289">
        <v>1986</v>
      </c>
      <c r="I1289" t="s">
        <v>21</v>
      </c>
      <c r="J1289">
        <v>2020</v>
      </c>
      <c r="K1289" t="s">
        <v>22</v>
      </c>
      <c r="L1289" s="8" t="str">
        <f t="shared" si="20"/>
        <v>509</v>
      </c>
      <c r="N1289" s="8" t="str">
        <f>VLOOKUP(A1289,'aus GIS'!$A$1:$DN$3049,61,FALSE)</f>
        <v>NS</v>
      </c>
      <c r="O1289" t="str">
        <f>VLOOKUP(N1289,Dimmprofil!$A$1:$B$3,2,FALSE)</f>
        <v>22:00 - 00:00 Uhr: 60%, 00:00 - 05:00 Uhr: 50%, sonst 100%</v>
      </c>
      <c r="P1289">
        <v>2020</v>
      </c>
      <c r="Q1289">
        <v>4417231.07</v>
      </c>
      <c r="R1289">
        <v>5349090.2699999996</v>
      </c>
    </row>
    <row r="1290" spans="1:18" x14ac:dyDescent="0.25">
      <c r="A1290" t="s">
        <v>3927</v>
      </c>
      <c r="B1290" t="e">
        <f>VLOOKUP(A1290,'aus GIS'!A1290:DN4337,2,FALSE)</f>
        <v>#N/A</v>
      </c>
      <c r="C1290" t="s">
        <v>12</v>
      </c>
      <c r="D1290" t="s">
        <v>13</v>
      </c>
      <c r="E1290" t="s">
        <v>295</v>
      </c>
      <c r="F1290" s="7">
        <v>16</v>
      </c>
      <c r="G1290" t="s">
        <v>20</v>
      </c>
      <c r="H1290">
        <v>1986</v>
      </c>
      <c r="I1290" t="s">
        <v>21</v>
      </c>
      <c r="J1290">
        <v>2020</v>
      </c>
      <c r="K1290" t="s">
        <v>22</v>
      </c>
      <c r="L1290" s="8" t="str">
        <f t="shared" si="20"/>
        <v>509</v>
      </c>
      <c r="N1290" s="8" t="str">
        <f>VLOOKUP(A1290,'aus GIS'!$A$1:$DN$3049,61,FALSE)</f>
        <v>NS</v>
      </c>
      <c r="O1290" t="str">
        <f>VLOOKUP(N1290,Dimmprofil!$A$1:$B$3,2,FALSE)</f>
        <v>22:00 - 00:00 Uhr: 60%, 00:00 - 05:00 Uhr: 50%, sonst 100%</v>
      </c>
      <c r="P1290">
        <v>2020</v>
      </c>
      <c r="Q1290">
        <v>4417200.5199999996</v>
      </c>
      <c r="R1290">
        <v>5349096.01</v>
      </c>
    </row>
    <row r="1291" spans="1:18" x14ac:dyDescent="0.25">
      <c r="A1291" t="s">
        <v>3929</v>
      </c>
      <c r="B1291" t="e">
        <f>VLOOKUP(A1291,'aus GIS'!A1291:DN4338,2,FALSE)</f>
        <v>#N/A</v>
      </c>
      <c r="C1291" t="s">
        <v>12</v>
      </c>
      <c r="D1291" t="s">
        <v>13</v>
      </c>
      <c r="E1291" t="s">
        <v>295</v>
      </c>
      <c r="F1291" s="7">
        <v>17</v>
      </c>
      <c r="G1291" t="s">
        <v>20</v>
      </c>
      <c r="H1291">
        <v>1986</v>
      </c>
      <c r="I1291" t="s">
        <v>21</v>
      </c>
      <c r="J1291">
        <v>2020</v>
      </c>
      <c r="K1291" t="s">
        <v>22</v>
      </c>
      <c r="L1291" s="8" t="str">
        <f t="shared" si="20"/>
        <v>509</v>
      </c>
      <c r="N1291" s="8" t="str">
        <f>VLOOKUP(A1291,'aus GIS'!$A$1:$DN$3049,61,FALSE)</f>
        <v>NS</v>
      </c>
      <c r="O1291" t="str">
        <f>VLOOKUP(N1291,Dimmprofil!$A$1:$B$3,2,FALSE)</f>
        <v>22:00 - 00:00 Uhr: 60%, 00:00 - 05:00 Uhr: 50%, sonst 100%</v>
      </c>
      <c r="P1291">
        <v>2020</v>
      </c>
      <c r="Q1291">
        <v>4417173.12</v>
      </c>
      <c r="R1291">
        <v>5349103.7699999996</v>
      </c>
    </row>
    <row r="1292" spans="1:18" x14ac:dyDescent="0.25">
      <c r="A1292" t="s">
        <v>3931</v>
      </c>
      <c r="B1292" t="e">
        <f>VLOOKUP(A1292,'aus GIS'!A1292:DN4339,2,FALSE)</f>
        <v>#N/A</v>
      </c>
      <c r="C1292" t="s">
        <v>12</v>
      </c>
      <c r="D1292" t="s">
        <v>13</v>
      </c>
      <c r="E1292" t="s">
        <v>295</v>
      </c>
      <c r="F1292" s="7">
        <v>18</v>
      </c>
      <c r="G1292" t="s">
        <v>20</v>
      </c>
      <c r="H1292">
        <v>1986</v>
      </c>
      <c r="I1292" t="s">
        <v>21</v>
      </c>
      <c r="J1292">
        <v>2020</v>
      </c>
      <c r="K1292" t="s">
        <v>22</v>
      </c>
      <c r="L1292" s="8" t="str">
        <f t="shared" si="20"/>
        <v>509</v>
      </c>
      <c r="N1292" s="8" t="str">
        <f>VLOOKUP(A1292,'aus GIS'!$A$1:$DN$3049,61,FALSE)</f>
        <v>NS</v>
      </c>
      <c r="O1292" t="str">
        <f>VLOOKUP(N1292,Dimmprofil!$A$1:$B$3,2,FALSE)</f>
        <v>22:00 - 00:00 Uhr: 60%, 00:00 - 05:00 Uhr: 50%, sonst 100%</v>
      </c>
      <c r="P1292">
        <v>2020</v>
      </c>
      <c r="Q1292">
        <v>4417164.5</v>
      </c>
      <c r="R1292">
        <v>5349127.03</v>
      </c>
    </row>
    <row r="1293" spans="1:18" x14ac:dyDescent="0.25">
      <c r="A1293" t="s">
        <v>5783</v>
      </c>
      <c r="B1293" t="str">
        <f>VLOOKUP(A1293,'aus GIS'!A1293:DN4340,2,FALSE)</f>
        <v>Point (4418042.0604296987876296 5348235.45448291674256325)</v>
      </c>
      <c r="C1293" t="s">
        <v>12</v>
      </c>
      <c r="D1293" t="s">
        <v>13</v>
      </c>
      <c r="E1293" t="s">
        <v>296</v>
      </c>
      <c r="F1293" s="7">
        <v>1</v>
      </c>
      <c r="G1293" t="s">
        <v>48</v>
      </c>
      <c r="H1293">
        <v>1969</v>
      </c>
      <c r="I1293" t="s">
        <v>28</v>
      </c>
      <c r="J1293">
        <v>2019</v>
      </c>
      <c r="K1293" t="s">
        <v>186</v>
      </c>
      <c r="L1293" s="8" t="str">
        <f t="shared" si="20"/>
        <v>509</v>
      </c>
      <c r="N1293" s="8" t="str">
        <f>VLOOKUP(A1293,'aus GIS'!$A$1:$DN$3049,61,FALSE)</f>
        <v>NS</v>
      </c>
      <c r="O1293" t="str">
        <f>VLOOKUP(N1293,Dimmprofil!$A$1:$B$3,2,FALSE)</f>
        <v>22:00 - 00:00 Uhr: 60%, 00:00 - 05:00 Uhr: 50%, sonst 100%</v>
      </c>
      <c r="P1293">
        <v>2019</v>
      </c>
      <c r="Q1293">
        <v>4418043.0599999996</v>
      </c>
      <c r="R1293">
        <v>5348235.6100000003</v>
      </c>
    </row>
    <row r="1294" spans="1:18" x14ac:dyDescent="0.25">
      <c r="A1294" t="s">
        <v>5787</v>
      </c>
      <c r="B1294" t="str">
        <f>VLOOKUP(A1294,'aus GIS'!A1294:DN4341,2,FALSE)</f>
        <v>Point (4418112.88064036890864372 5348240.12965574860572815)</v>
      </c>
      <c r="C1294" t="s">
        <v>12</v>
      </c>
      <c r="D1294" t="s">
        <v>13</v>
      </c>
      <c r="E1294" t="s">
        <v>296</v>
      </c>
      <c r="F1294" s="7">
        <v>2</v>
      </c>
      <c r="G1294" t="s">
        <v>48</v>
      </c>
      <c r="H1294">
        <v>1969</v>
      </c>
      <c r="I1294" t="s">
        <v>28</v>
      </c>
      <c r="J1294">
        <v>2019</v>
      </c>
      <c r="K1294" t="s">
        <v>17</v>
      </c>
      <c r="L1294" s="8" t="str">
        <f t="shared" si="20"/>
        <v>509</v>
      </c>
      <c r="N1294" s="8" t="str">
        <f>VLOOKUP(A1294,'aus GIS'!$A$1:$DN$3049,61,FALSE)</f>
        <v>NS</v>
      </c>
      <c r="O1294" t="str">
        <f>VLOOKUP(N1294,Dimmprofil!$A$1:$B$3,2,FALSE)</f>
        <v>22:00 - 00:00 Uhr: 60%, 00:00 - 05:00 Uhr: 50%, sonst 100%</v>
      </c>
      <c r="P1294">
        <v>2019</v>
      </c>
      <c r="Q1294">
        <v>4418113.47</v>
      </c>
      <c r="R1294">
        <v>5348240.17</v>
      </c>
    </row>
    <row r="1295" spans="1:18" x14ac:dyDescent="0.25">
      <c r="A1295" t="s">
        <v>5790</v>
      </c>
      <c r="B1295" t="str">
        <f>VLOOKUP(A1295,'aus GIS'!A1295:DN4342,2,FALSE)</f>
        <v>Point (4418195.99482403974980116 5348245.67060132697224617)</v>
      </c>
      <c r="C1295" t="s">
        <v>12</v>
      </c>
      <c r="D1295" t="s">
        <v>13</v>
      </c>
      <c r="E1295" t="s">
        <v>296</v>
      </c>
      <c r="F1295" s="7">
        <v>3</v>
      </c>
      <c r="G1295" t="s">
        <v>48</v>
      </c>
      <c r="H1295">
        <v>1969</v>
      </c>
      <c r="I1295" t="s">
        <v>28</v>
      </c>
      <c r="J1295">
        <v>2019</v>
      </c>
      <c r="K1295" t="s">
        <v>17</v>
      </c>
      <c r="L1295" s="8" t="str">
        <f t="shared" si="20"/>
        <v>509</v>
      </c>
      <c r="N1295" s="8" t="str">
        <f>VLOOKUP(A1295,'aus GIS'!$A$1:$DN$3049,61,FALSE)</f>
        <v>NS</v>
      </c>
      <c r="O1295" t="str">
        <f>VLOOKUP(N1295,Dimmprofil!$A$1:$B$3,2,FALSE)</f>
        <v>22:00 - 00:00 Uhr: 60%, 00:00 - 05:00 Uhr: 50%, sonst 100%</v>
      </c>
      <c r="P1295">
        <v>2019</v>
      </c>
      <c r="Q1295">
        <v>4418196.6399999997</v>
      </c>
      <c r="R1295">
        <v>5348246.07</v>
      </c>
    </row>
    <row r="1296" spans="1:18" x14ac:dyDescent="0.25">
      <c r="A1296" t="s">
        <v>6427</v>
      </c>
      <c r="B1296" t="str">
        <f>VLOOKUP(A1296,'aus GIS'!A1296:DN4343,2,FALSE)</f>
        <v>Point (4418468.45350739080458879 5347270.72391140554100275)</v>
      </c>
      <c r="C1296" t="s">
        <v>12</v>
      </c>
      <c r="D1296" t="s">
        <v>13</v>
      </c>
      <c r="E1296" t="s">
        <v>297</v>
      </c>
      <c r="F1296" s="7">
        <v>1</v>
      </c>
      <c r="G1296" t="s">
        <v>25</v>
      </c>
      <c r="H1296">
        <v>1992</v>
      </c>
      <c r="I1296" t="s">
        <v>21</v>
      </c>
      <c r="J1296">
        <v>2019</v>
      </c>
      <c r="K1296" t="s">
        <v>22</v>
      </c>
      <c r="L1296" s="8" t="str">
        <f t="shared" si="20"/>
        <v>509</v>
      </c>
      <c r="N1296" s="8" t="str">
        <f>VLOOKUP(A1296,'aus GIS'!$A$1:$DN$3049,61,FALSE)</f>
        <v>NS</v>
      </c>
      <c r="O1296" t="str">
        <f>VLOOKUP(N1296,Dimmprofil!$A$1:$B$3,2,FALSE)</f>
        <v>22:00 - 00:00 Uhr: 60%, 00:00 - 05:00 Uhr: 50%, sonst 100%</v>
      </c>
      <c r="P1296">
        <v>2019</v>
      </c>
      <c r="Q1296">
        <v>4418468.9400000004</v>
      </c>
      <c r="R1296">
        <v>5347269.95</v>
      </c>
    </row>
    <row r="1297" spans="1:18" x14ac:dyDescent="0.25">
      <c r="A1297" t="s">
        <v>6429</v>
      </c>
      <c r="B1297" t="str">
        <f>VLOOKUP(A1297,'aus GIS'!A1297:DN4344,2,FALSE)</f>
        <v>Point (4418471.39713472966104746 5347317.30248517077416182)</v>
      </c>
      <c r="C1297" t="s">
        <v>12</v>
      </c>
      <c r="D1297" t="s">
        <v>13</v>
      </c>
      <c r="E1297" t="s">
        <v>297</v>
      </c>
      <c r="F1297" s="7">
        <v>2</v>
      </c>
      <c r="G1297" t="s">
        <v>25</v>
      </c>
      <c r="H1297">
        <v>1992</v>
      </c>
      <c r="I1297" t="s">
        <v>21</v>
      </c>
      <c r="J1297">
        <v>2019</v>
      </c>
      <c r="K1297" t="s">
        <v>22</v>
      </c>
      <c r="L1297" s="8" t="str">
        <f t="shared" si="20"/>
        <v>509</v>
      </c>
      <c r="N1297" s="8" t="str">
        <f>VLOOKUP(A1297,'aus GIS'!$A$1:$DN$3049,61,FALSE)</f>
        <v>NS</v>
      </c>
      <c r="O1297" t="str">
        <f>VLOOKUP(N1297,Dimmprofil!$A$1:$B$3,2,FALSE)</f>
        <v>22:00 - 00:00 Uhr: 60%, 00:00 - 05:00 Uhr: 50%, sonst 100%</v>
      </c>
      <c r="P1297">
        <v>2019</v>
      </c>
      <c r="Q1297">
        <v>4418472.1399999997</v>
      </c>
      <c r="R1297">
        <v>5347316.8499999996</v>
      </c>
    </row>
    <row r="1298" spans="1:18" x14ac:dyDescent="0.25">
      <c r="A1298" t="s">
        <v>5834</v>
      </c>
      <c r="B1298" t="str">
        <f>VLOOKUP(A1298,'aus GIS'!A1298:DN4345,2,FALSE)</f>
        <v>Point (4417515.84375432506203651 5347964.6407677885144949)</v>
      </c>
      <c r="C1298" t="s">
        <v>12</v>
      </c>
      <c r="D1298" t="s">
        <v>13</v>
      </c>
      <c r="E1298" t="s">
        <v>298</v>
      </c>
      <c r="F1298" s="7">
        <v>3</v>
      </c>
      <c r="G1298" t="s">
        <v>103</v>
      </c>
      <c r="H1298">
        <v>1972</v>
      </c>
      <c r="I1298" t="s">
        <v>35</v>
      </c>
      <c r="J1298">
        <v>2019</v>
      </c>
      <c r="K1298" t="s">
        <v>36</v>
      </c>
      <c r="L1298" s="8" t="str">
        <f t="shared" si="20"/>
        <v>509</v>
      </c>
      <c r="N1298" s="8" t="str">
        <f>VLOOKUP(A1298,'aus GIS'!$A$1:$DN$3049,61,FALSE)</f>
        <v>NS</v>
      </c>
      <c r="O1298" t="str">
        <f>VLOOKUP(N1298,Dimmprofil!$A$1:$B$3,2,FALSE)</f>
        <v>22:00 - 00:00 Uhr: 60%, 00:00 - 05:00 Uhr: 50%, sonst 100%</v>
      </c>
      <c r="P1298">
        <v>2020</v>
      </c>
      <c r="Q1298">
        <v>4417516.2300000004</v>
      </c>
      <c r="R1298">
        <v>5347964.5199999996</v>
      </c>
    </row>
    <row r="1299" spans="1:18" x14ac:dyDescent="0.25">
      <c r="A1299" t="s">
        <v>5837</v>
      </c>
      <c r="B1299" t="str">
        <f>VLOOKUP(A1299,'aus GIS'!A1299:DN4346,2,FALSE)</f>
        <v>Point (4417605.01834722328931093 5347920.83266681153327227)</v>
      </c>
      <c r="C1299" t="s">
        <v>12</v>
      </c>
      <c r="D1299" t="s">
        <v>13</v>
      </c>
      <c r="E1299" t="s">
        <v>298</v>
      </c>
      <c r="F1299" s="7">
        <v>4</v>
      </c>
      <c r="G1299" t="s">
        <v>34</v>
      </c>
      <c r="H1299">
        <v>1972</v>
      </c>
      <c r="I1299" t="s">
        <v>35</v>
      </c>
      <c r="J1299">
        <v>2019</v>
      </c>
      <c r="K1299" t="s">
        <v>36</v>
      </c>
      <c r="L1299" s="8" t="str">
        <f t="shared" si="20"/>
        <v>509</v>
      </c>
      <c r="N1299" s="8" t="str">
        <f>VLOOKUP(A1299,'aus GIS'!$A$1:$DN$3049,61,FALSE)</f>
        <v>NS</v>
      </c>
      <c r="O1299" t="str">
        <f>VLOOKUP(N1299,Dimmprofil!$A$1:$B$3,2,FALSE)</f>
        <v>22:00 - 00:00 Uhr: 60%, 00:00 - 05:00 Uhr: 50%, sonst 100%</v>
      </c>
      <c r="P1299">
        <v>2020</v>
      </c>
      <c r="Q1299">
        <v>4417605.22</v>
      </c>
      <c r="R1299">
        <v>5347920.78</v>
      </c>
    </row>
    <row r="1300" spans="1:18" x14ac:dyDescent="0.25">
      <c r="A1300" t="s">
        <v>5841</v>
      </c>
      <c r="B1300" t="str">
        <f>VLOOKUP(A1300,'aus GIS'!A1300:DN4347,2,FALSE)</f>
        <v>Point (4417764.14737804420292377 5347887.41383879352360964)</v>
      </c>
      <c r="C1300" t="s">
        <v>12</v>
      </c>
      <c r="D1300" t="s">
        <v>13</v>
      </c>
      <c r="E1300" t="s">
        <v>298</v>
      </c>
      <c r="F1300" s="7">
        <v>6</v>
      </c>
      <c r="G1300" t="s">
        <v>88</v>
      </c>
      <c r="H1300">
        <v>1972</v>
      </c>
      <c r="I1300" t="s">
        <v>16</v>
      </c>
      <c r="J1300">
        <v>2019</v>
      </c>
      <c r="K1300" t="s">
        <v>33</v>
      </c>
      <c r="L1300" s="8" t="str">
        <f t="shared" si="20"/>
        <v>509</v>
      </c>
      <c r="N1300" s="8" t="str">
        <f>VLOOKUP(A1300,'aus GIS'!$A$1:$DN$3049,61,FALSE)</f>
        <v>NS</v>
      </c>
      <c r="O1300" t="str">
        <f>VLOOKUP(N1300,Dimmprofil!$A$1:$B$3,2,FALSE)</f>
        <v>22:00 - 00:00 Uhr: 60%, 00:00 - 05:00 Uhr: 50%, sonst 100%</v>
      </c>
      <c r="P1300">
        <v>2019</v>
      </c>
      <c r="Q1300">
        <v>4417764.09</v>
      </c>
      <c r="R1300">
        <v>5347887.3600000003</v>
      </c>
    </row>
    <row r="1301" spans="1:18" x14ac:dyDescent="0.25">
      <c r="A1301" t="s">
        <v>8636</v>
      </c>
      <c r="B1301" t="e">
        <f>VLOOKUP(A1301,'aus GIS'!A1301:DN4348,2,FALSE)</f>
        <v>#N/A</v>
      </c>
      <c r="C1301" t="s">
        <v>12</v>
      </c>
      <c r="D1301" t="s">
        <v>13</v>
      </c>
      <c r="E1301" t="s">
        <v>298</v>
      </c>
      <c r="F1301" s="7">
        <v>207</v>
      </c>
      <c r="G1301" t="s">
        <v>88</v>
      </c>
      <c r="H1301">
        <v>2022</v>
      </c>
      <c r="I1301" t="s">
        <v>16</v>
      </c>
      <c r="J1301">
        <v>2022</v>
      </c>
      <c r="K1301" t="s">
        <v>57</v>
      </c>
      <c r="L1301" s="8" t="str">
        <f t="shared" si="20"/>
        <v>509</v>
      </c>
      <c r="M1301" s="8" t="s">
        <v>683</v>
      </c>
      <c r="N1301" s="8" t="e">
        <f>VLOOKUP(A1301,'aus GIS'!$A$1:$DN$3049,61,FALSE)</f>
        <v>#N/A</v>
      </c>
      <c r="O1301" t="e">
        <f>VLOOKUP(N1301,Dimmprofil!$A$1:$B$3,2,FALSE)</f>
        <v>#N/A</v>
      </c>
      <c r="P1301">
        <v>2022</v>
      </c>
      <c r="Q1301">
        <v>4417721.66</v>
      </c>
      <c r="R1301">
        <v>5347893.7</v>
      </c>
    </row>
    <row r="1302" spans="1:18" x14ac:dyDescent="0.25">
      <c r="A1302" t="s">
        <v>6625</v>
      </c>
      <c r="B1302" t="str">
        <f>VLOOKUP(A1302,'aus GIS'!A1302:DN4349,2,FALSE)</f>
        <v>Point (4417865.00990302674472332 5346736.19581767451018095)</v>
      </c>
      <c r="C1302" t="s">
        <v>12</v>
      </c>
      <c r="D1302" t="s">
        <v>13</v>
      </c>
      <c r="E1302" t="s">
        <v>299</v>
      </c>
      <c r="F1302" s="7">
        <v>1</v>
      </c>
      <c r="G1302" t="s">
        <v>48</v>
      </c>
      <c r="H1302">
        <v>1965</v>
      </c>
      <c r="I1302" t="s">
        <v>28</v>
      </c>
      <c r="J1302">
        <v>2019</v>
      </c>
      <c r="K1302" t="s">
        <v>17</v>
      </c>
      <c r="L1302" s="8" t="str">
        <f t="shared" si="20"/>
        <v>509</v>
      </c>
      <c r="N1302" s="8" t="str">
        <f>VLOOKUP(A1302,'aus GIS'!$A$1:$DN$3049,61,FALSE)</f>
        <v>NS</v>
      </c>
      <c r="O1302" t="str">
        <f>VLOOKUP(N1302,Dimmprofil!$A$1:$B$3,2,FALSE)</f>
        <v>22:00 - 00:00 Uhr: 60%, 00:00 - 05:00 Uhr: 50%, sonst 100%</v>
      </c>
      <c r="P1302">
        <v>2019</v>
      </c>
      <c r="Q1302">
        <v>4417865.42</v>
      </c>
      <c r="R1302">
        <v>5346735.68</v>
      </c>
    </row>
    <row r="1303" spans="1:18" x14ac:dyDescent="0.25">
      <c r="A1303" t="s">
        <v>6627</v>
      </c>
      <c r="B1303" t="str">
        <f>VLOOKUP(A1303,'aus GIS'!A1303:DN4350,2,FALSE)</f>
        <v>Point (4417936.86904099304229021 5346731.52064484264701605)</v>
      </c>
      <c r="C1303" t="s">
        <v>12</v>
      </c>
      <c r="D1303" t="s">
        <v>13</v>
      </c>
      <c r="E1303" t="s">
        <v>299</v>
      </c>
      <c r="F1303" s="7">
        <v>2</v>
      </c>
      <c r="G1303" t="s">
        <v>48</v>
      </c>
      <c r="H1303">
        <v>1965</v>
      </c>
      <c r="I1303" t="s">
        <v>28</v>
      </c>
      <c r="J1303">
        <v>2019</v>
      </c>
      <c r="K1303" t="s">
        <v>17</v>
      </c>
      <c r="L1303" s="8" t="str">
        <f t="shared" si="20"/>
        <v>509</v>
      </c>
      <c r="N1303" s="8" t="str">
        <f>VLOOKUP(A1303,'aus GIS'!$A$1:$DN$3049,61,FALSE)</f>
        <v>NS</v>
      </c>
      <c r="O1303" t="str">
        <f>VLOOKUP(N1303,Dimmprofil!$A$1:$B$3,2,FALSE)</f>
        <v>22:00 - 00:00 Uhr: 60%, 00:00 - 05:00 Uhr: 50%, sonst 100%</v>
      </c>
      <c r="P1303">
        <v>2019</v>
      </c>
      <c r="Q1303">
        <v>4417936.6100000003</v>
      </c>
      <c r="R1303">
        <v>5346730.7300000004</v>
      </c>
    </row>
    <row r="1304" spans="1:18" x14ac:dyDescent="0.25">
      <c r="A1304" t="s">
        <v>6631</v>
      </c>
      <c r="B1304" t="str">
        <f>VLOOKUP(A1304,'aus GIS'!A1304:DN4351,2,FALSE)</f>
        <v>Point (4417993.49057861883193254 5346727.53809020854532719)</v>
      </c>
      <c r="C1304" t="s">
        <v>12</v>
      </c>
      <c r="D1304" t="s">
        <v>13</v>
      </c>
      <c r="E1304" t="s">
        <v>299</v>
      </c>
      <c r="F1304" s="7">
        <v>3</v>
      </c>
      <c r="G1304" t="s">
        <v>48</v>
      </c>
      <c r="H1304">
        <v>1965</v>
      </c>
      <c r="I1304" t="s">
        <v>28</v>
      </c>
      <c r="J1304">
        <v>2019</v>
      </c>
      <c r="K1304" t="s">
        <v>17</v>
      </c>
      <c r="L1304" s="8" t="str">
        <f t="shared" si="20"/>
        <v>509</v>
      </c>
      <c r="N1304" s="8" t="str">
        <f>VLOOKUP(A1304,'aus GIS'!$A$1:$DN$3049,61,FALSE)</f>
        <v>NS</v>
      </c>
      <c r="O1304" t="str">
        <f>VLOOKUP(N1304,Dimmprofil!$A$1:$B$3,2,FALSE)</f>
        <v>22:00 - 00:00 Uhr: 60%, 00:00 - 05:00 Uhr: 50%, sonst 100%</v>
      </c>
      <c r="P1304">
        <v>2019</v>
      </c>
      <c r="Q1304">
        <v>4417993.43</v>
      </c>
      <c r="R1304">
        <v>5346726.8</v>
      </c>
    </row>
    <row r="1305" spans="1:18" x14ac:dyDescent="0.25">
      <c r="A1305" t="s">
        <v>1132</v>
      </c>
      <c r="B1305" t="e">
        <f>VLOOKUP(A1305,'aus GIS'!A1305:DN4352,2,FALSE)</f>
        <v>#N/A</v>
      </c>
      <c r="C1305" t="s">
        <v>12</v>
      </c>
      <c r="D1305" t="s">
        <v>13</v>
      </c>
      <c r="E1305" t="s">
        <v>300</v>
      </c>
      <c r="F1305" s="7">
        <v>1</v>
      </c>
      <c r="G1305" t="s">
        <v>41</v>
      </c>
      <c r="H1305">
        <v>1967</v>
      </c>
      <c r="I1305" t="s">
        <v>142</v>
      </c>
      <c r="J1305">
        <v>2014</v>
      </c>
      <c r="K1305" t="s">
        <v>215</v>
      </c>
      <c r="L1305" s="8" t="str">
        <f t="shared" si="20"/>
        <v/>
      </c>
      <c r="N1305" s="8" t="str">
        <f>VLOOKUP(A1305,'aus GIS'!$A$1:$DN$3049,61,FALSE)</f>
        <v>NS</v>
      </c>
      <c r="O1305" t="str">
        <f>VLOOKUP(N1305,Dimmprofil!$A$1:$B$3,2,FALSE)</f>
        <v>22:00 - 00:00 Uhr: 60%, 00:00 - 05:00 Uhr: 50%, sonst 100%</v>
      </c>
      <c r="P1305">
        <v>2014</v>
      </c>
      <c r="Q1305">
        <v>4417799.7300000004</v>
      </c>
      <c r="R1305">
        <v>5351100.04</v>
      </c>
    </row>
    <row r="1306" spans="1:18" x14ac:dyDescent="0.25">
      <c r="A1306" t="s">
        <v>1134</v>
      </c>
      <c r="B1306" t="e">
        <f>VLOOKUP(A1306,'aus GIS'!A1306:DN4353,2,FALSE)</f>
        <v>#N/A</v>
      </c>
      <c r="C1306" t="s">
        <v>12</v>
      </c>
      <c r="D1306" t="s">
        <v>13</v>
      </c>
      <c r="E1306" t="s">
        <v>300</v>
      </c>
      <c r="F1306" s="7">
        <v>2</v>
      </c>
      <c r="G1306" t="s">
        <v>41</v>
      </c>
      <c r="H1306">
        <v>1967</v>
      </c>
      <c r="I1306" t="s">
        <v>142</v>
      </c>
      <c r="J1306">
        <v>2014</v>
      </c>
      <c r="K1306" t="s">
        <v>215</v>
      </c>
      <c r="L1306" s="8" t="str">
        <f t="shared" si="20"/>
        <v/>
      </c>
      <c r="N1306" s="8" t="str">
        <f>VLOOKUP(A1306,'aus GIS'!$A$1:$DN$3049,61,FALSE)</f>
        <v>NS</v>
      </c>
      <c r="O1306" t="str">
        <f>VLOOKUP(N1306,Dimmprofil!$A$1:$B$3,2,FALSE)</f>
        <v>22:00 - 00:00 Uhr: 60%, 00:00 - 05:00 Uhr: 50%, sonst 100%</v>
      </c>
      <c r="P1306">
        <v>2014</v>
      </c>
      <c r="Q1306">
        <v>4417789.0199999996</v>
      </c>
      <c r="R1306">
        <v>5351061.8099999996</v>
      </c>
    </row>
    <row r="1307" spans="1:18" x14ac:dyDescent="0.25">
      <c r="A1307" t="s">
        <v>1136</v>
      </c>
      <c r="B1307" t="e">
        <f>VLOOKUP(A1307,'aus GIS'!A1307:DN4354,2,FALSE)</f>
        <v>#N/A</v>
      </c>
      <c r="C1307" t="s">
        <v>12</v>
      </c>
      <c r="D1307" t="s">
        <v>13</v>
      </c>
      <c r="E1307" t="s">
        <v>300</v>
      </c>
      <c r="F1307" s="7">
        <v>3</v>
      </c>
      <c r="G1307" t="s">
        <v>41</v>
      </c>
      <c r="H1307">
        <v>1967</v>
      </c>
      <c r="I1307" t="s">
        <v>142</v>
      </c>
      <c r="J1307">
        <v>2014</v>
      </c>
      <c r="K1307" t="s">
        <v>215</v>
      </c>
      <c r="L1307" s="8" t="str">
        <f t="shared" si="20"/>
        <v/>
      </c>
      <c r="N1307" s="8" t="str">
        <f>VLOOKUP(A1307,'aus GIS'!$A$1:$DN$3049,61,FALSE)</f>
        <v>NS</v>
      </c>
      <c r="O1307" t="str">
        <f>VLOOKUP(N1307,Dimmprofil!$A$1:$B$3,2,FALSE)</f>
        <v>22:00 - 00:00 Uhr: 60%, 00:00 - 05:00 Uhr: 50%, sonst 100%</v>
      </c>
      <c r="P1307">
        <v>2014</v>
      </c>
      <c r="Q1307">
        <v>4417776.0999999996</v>
      </c>
      <c r="R1307">
        <v>5351015.8</v>
      </c>
    </row>
    <row r="1308" spans="1:18" x14ac:dyDescent="0.25">
      <c r="A1308" t="s">
        <v>1138</v>
      </c>
      <c r="B1308" t="e">
        <f>VLOOKUP(A1308,'aus GIS'!A1308:DN4355,2,FALSE)</f>
        <v>#N/A</v>
      </c>
      <c r="C1308" t="s">
        <v>12</v>
      </c>
      <c r="D1308" t="s">
        <v>13</v>
      </c>
      <c r="E1308" t="s">
        <v>300</v>
      </c>
      <c r="F1308" s="7">
        <v>4</v>
      </c>
      <c r="G1308" t="s">
        <v>41</v>
      </c>
      <c r="H1308">
        <v>1967</v>
      </c>
      <c r="I1308" t="s">
        <v>142</v>
      </c>
      <c r="J1308">
        <v>2014</v>
      </c>
      <c r="K1308" t="s">
        <v>215</v>
      </c>
      <c r="L1308" s="8" t="str">
        <f t="shared" si="20"/>
        <v/>
      </c>
      <c r="N1308" s="8" t="str">
        <f>VLOOKUP(A1308,'aus GIS'!$A$1:$DN$3049,61,FALSE)</f>
        <v>NS</v>
      </c>
      <c r="O1308" t="str">
        <f>VLOOKUP(N1308,Dimmprofil!$A$1:$B$3,2,FALSE)</f>
        <v>22:00 - 00:00 Uhr: 60%, 00:00 - 05:00 Uhr: 50%, sonst 100%</v>
      </c>
      <c r="P1308">
        <v>2014</v>
      </c>
      <c r="Q1308">
        <v>4417764.3499999996</v>
      </c>
      <c r="R1308">
        <v>5350973.87</v>
      </c>
    </row>
    <row r="1309" spans="1:18" x14ac:dyDescent="0.25">
      <c r="A1309" t="s">
        <v>1140</v>
      </c>
      <c r="B1309" t="e">
        <f>VLOOKUP(A1309,'aus GIS'!A1309:DN4356,2,FALSE)</f>
        <v>#N/A</v>
      </c>
      <c r="C1309" t="s">
        <v>12</v>
      </c>
      <c r="D1309" t="s">
        <v>13</v>
      </c>
      <c r="E1309" t="s">
        <v>300</v>
      </c>
      <c r="F1309" s="7">
        <v>5</v>
      </c>
      <c r="G1309" t="s">
        <v>41</v>
      </c>
      <c r="H1309">
        <v>1967</v>
      </c>
      <c r="I1309" t="s">
        <v>142</v>
      </c>
      <c r="J1309">
        <v>2014</v>
      </c>
      <c r="K1309" t="s">
        <v>215</v>
      </c>
      <c r="L1309" s="8" t="str">
        <f t="shared" si="20"/>
        <v/>
      </c>
      <c r="N1309" s="8" t="str">
        <f>VLOOKUP(A1309,'aus GIS'!$A$1:$DN$3049,61,FALSE)</f>
        <v>NS</v>
      </c>
      <c r="O1309" t="str">
        <f>VLOOKUP(N1309,Dimmprofil!$A$1:$B$3,2,FALSE)</f>
        <v>22:00 - 00:00 Uhr: 60%, 00:00 - 05:00 Uhr: 50%, sonst 100%</v>
      </c>
      <c r="P1309">
        <v>2014</v>
      </c>
      <c r="Q1309">
        <v>4417752.92</v>
      </c>
      <c r="R1309">
        <v>5350932.7300000004</v>
      </c>
    </row>
    <row r="1310" spans="1:18" x14ac:dyDescent="0.25">
      <c r="A1310" t="s">
        <v>1142</v>
      </c>
      <c r="B1310" t="e">
        <f>VLOOKUP(A1310,'aus GIS'!A1310:DN4357,2,FALSE)</f>
        <v>#N/A</v>
      </c>
      <c r="C1310" t="s">
        <v>12</v>
      </c>
      <c r="D1310" t="s">
        <v>13</v>
      </c>
      <c r="E1310" t="s">
        <v>300</v>
      </c>
      <c r="F1310" s="7">
        <v>6</v>
      </c>
      <c r="G1310" t="s">
        <v>41</v>
      </c>
      <c r="H1310">
        <v>1967</v>
      </c>
      <c r="I1310" t="s">
        <v>142</v>
      </c>
      <c r="J1310">
        <v>2014</v>
      </c>
      <c r="K1310" t="s">
        <v>215</v>
      </c>
      <c r="L1310" s="8" t="str">
        <f t="shared" si="20"/>
        <v/>
      </c>
      <c r="N1310" s="8" t="str">
        <f>VLOOKUP(A1310,'aus GIS'!$A$1:$DN$3049,61,FALSE)</f>
        <v>NS</v>
      </c>
      <c r="O1310" t="str">
        <f>VLOOKUP(N1310,Dimmprofil!$A$1:$B$3,2,FALSE)</f>
        <v>22:00 - 00:00 Uhr: 60%, 00:00 - 05:00 Uhr: 50%, sonst 100%</v>
      </c>
      <c r="P1310">
        <v>2014</v>
      </c>
      <c r="Q1310">
        <v>4417742.59</v>
      </c>
      <c r="R1310">
        <v>5350888.16</v>
      </c>
    </row>
    <row r="1311" spans="1:18" x14ac:dyDescent="0.25">
      <c r="A1311" t="s">
        <v>1144</v>
      </c>
      <c r="B1311" t="e">
        <f>VLOOKUP(A1311,'aus GIS'!A1311:DN4358,2,FALSE)</f>
        <v>#N/A</v>
      </c>
      <c r="C1311" t="s">
        <v>12</v>
      </c>
      <c r="D1311" t="s">
        <v>13</v>
      </c>
      <c r="E1311" t="s">
        <v>300</v>
      </c>
      <c r="F1311" s="7">
        <v>7</v>
      </c>
      <c r="G1311" t="s">
        <v>41</v>
      </c>
      <c r="H1311">
        <v>1967</v>
      </c>
      <c r="I1311" t="s">
        <v>142</v>
      </c>
      <c r="J1311">
        <v>2014</v>
      </c>
      <c r="K1311" t="s">
        <v>215</v>
      </c>
      <c r="L1311" s="8" t="str">
        <f t="shared" si="20"/>
        <v/>
      </c>
      <c r="N1311" s="8" t="str">
        <f>VLOOKUP(A1311,'aus GIS'!$A$1:$DN$3049,61,FALSE)</f>
        <v>NS</v>
      </c>
      <c r="O1311" t="str">
        <f>VLOOKUP(N1311,Dimmprofil!$A$1:$B$3,2,FALSE)</f>
        <v>22:00 - 00:00 Uhr: 60%, 00:00 - 05:00 Uhr: 50%, sonst 100%</v>
      </c>
      <c r="P1311">
        <v>2014</v>
      </c>
      <c r="Q1311">
        <v>4417731.12</v>
      </c>
      <c r="R1311">
        <v>5350843.58</v>
      </c>
    </row>
    <row r="1312" spans="1:18" x14ac:dyDescent="0.25">
      <c r="A1312" t="s">
        <v>1147</v>
      </c>
      <c r="B1312" t="e">
        <f>VLOOKUP(A1312,'aus GIS'!A1312:DN4359,2,FALSE)</f>
        <v>#N/A</v>
      </c>
      <c r="C1312" t="s">
        <v>12</v>
      </c>
      <c r="D1312" t="s">
        <v>13</v>
      </c>
      <c r="E1312" t="s">
        <v>300</v>
      </c>
      <c r="F1312" s="7">
        <v>8</v>
      </c>
      <c r="G1312" t="s">
        <v>41</v>
      </c>
      <c r="H1312">
        <v>1967</v>
      </c>
      <c r="I1312" t="s">
        <v>142</v>
      </c>
      <c r="J1312">
        <v>2014</v>
      </c>
      <c r="K1312" t="s">
        <v>215</v>
      </c>
      <c r="L1312" s="8" t="str">
        <f t="shared" si="20"/>
        <v/>
      </c>
      <c r="N1312" s="8" t="str">
        <f>VLOOKUP(A1312,'aus GIS'!$A$1:$DN$3049,61,FALSE)</f>
        <v>NS</v>
      </c>
      <c r="O1312" t="str">
        <f>VLOOKUP(N1312,Dimmprofil!$A$1:$B$3,2,FALSE)</f>
        <v>22:00 - 00:00 Uhr: 60%, 00:00 - 05:00 Uhr: 50%, sonst 100%</v>
      </c>
      <c r="P1312">
        <v>2014</v>
      </c>
      <c r="Q1312">
        <v>4417719.46</v>
      </c>
      <c r="R1312">
        <v>5350798.29</v>
      </c>
    </row>
    <row r="1313" spans="1:18" x14ac:dyDescent="0.25">
      <c r="A1313" t="s">
        <v>1150</v>
      </c>
      <c r="B1313" t="e">
        <f>VLOOKUP(A1313,'aus GIS'!A1313:DN4360,2,FALSE)</f>
        <v>#N/A</v>
      </c>
      <c r="C1313" t="s">
        <v>12</v>
      </c>
      <c r="D1313" t="s">
        <v>13</v>
      </c>
      <c r="E1313" t="s">
        <v>300</v>
      </c>
      <c r="F1313" s="7">
        <v>9</v>
      </c>
      <c r="G1313" t="s">
        <v>41</v>
      </c>
      <c r="H1313">
        <v>1967</v>
      </c>
      <c r="I1313" t="s">
        <v>142</v>
      </c>
      <c r="J1313">
        <v>2014</v>
      </c>
      <c r="K1313" t="s">
        <v>215</v>
      </c>
      <c r="L1313" s="8" t="str">
        <f t="shared" si="20"/>
        <v/>
      </c>
      <c r="N1313" s="8" t="str">
        <f>VLOOKUP(A1313,'aus GIS'!$A$1:$DN$3049,61,FALSE)</f>
        <v>NS</v>
      </c>
      <c r="O1313" t="str">
        <f>VLOOKUP(N1313,Dimmprofil!$A$1:$B$3,2,FALSE)</f>
        <v>22:00 - 00:00 Uhr: 60%, 00:00 - 05:00 Uhr: 50%, sonst 100%</v>
      </c>
      <c r="P1313">
        <v>2014</v>
      </c>
      <c r="Q1313">
        <v>4417708.16</v>
      </c>
      <c r="R1313">
        <v>5350754.43</v>
      </c>
    </row>
    <row r="1314" spans="1:18" x14ac:dyDescent="0.25">
      <c r="A1314" t="s">
        <v>1152</v>
      </c>
      <c r="B1314" t="e">
        <f>VLOOKUP(A1314,'aus GIS'!A1314:DN4361,2,FALSE)</f>
        <v>#N/A</v>
      </c>
      <c r="C1314" t="s">
        <v>12</v>
      </c>
      <c r="D1314" t="s">
        <v>13</v>
      </c>
      <c r="E1314" t="s">
        <v>300</v>
      </c>
      <c r="F1314" s="7">
        <v>10</v>
      </c>
      <c r="G1314" t="s">
        <v>41</v>
      </c>
      <c r="H1314">
        <v>1967</v>
      </c>
      <c r="I1314" t="s">
        <v>142</v>
      </c>
      <c r="J1314">
        <v>2014</v>
      </c>
      <c r="K1314" t="s">
        <v>215</v>
      </c>
      <c r="L1314" s="8" t="str">
        <f t="shared" si="20"/>
        <v/>
      </c>
      <c r="N1314" s="8" t="str">
        <f>VLOOKUP(A1314,'aus GIS'!$A$1:$DN$3049,61,FALSE)</f>
        <v>NS</v>
      </c>
      <c r="O1314" t="str">
        <f>VLOOKUP(N1314,Dimmprofil!$A$1:$B$3,2,FALSE)</f>
        <v>22:00 - 00:00 Uhr: 60%, 00:00 - 05:00 Uhr: 50%, sonst 100%</v>
      </c>
      <c r="P1314">
        <v>2014</v>
      </c>
      <c r="Q1314">
        <v>4417738.1399999997</v>
      </c>
      <c r="R1314">
        <v>5350750.8</v>
      </c>
    </row>
    <row r="1315" spans="1:18" x14ac:dyDescent="0.25">
      <c r="A1315" t="s">
        <v>1154</v>
      </c>
      <c r="B1315" t="e">
        <f>VLOOKUP(A1315,'aus GIS'!A1315:DN4362,2,FALSE)</f>
        <v>#N/A</v>
      </c>
      <c r="C1315" t="s">
        <v>12</v>
      </c>
      <c r="D1315" t="s">
        <v>13</v>
      </c>
      <c r="E1315" t="s">
        <v>300</v>
      </c>
      <c r="F1315" s="7">
        <v>11</v>
      </c>
      <c r="G1315" t="s">
        <v>41</v>
      </c>
      <c r="H1315">
        <v>1967</v>
      </c>
      <c r="I1315" t="s">
        <v>142</v>
      </c>
      <c r="J1315">
        <v>2014</v>
      </c>
      <c r="K1315" t="s">
        <v>215</v>
      </c>
      <c r="L1315" s="8" t="str">
        <f t="shared" si="20"/>
        <v/>
      </c>
      <c r="N1315" s="8" t="str">
        <f>VLOOKUP(A1315,'aus GIS'!$A$1:$DN$3049,61,FALSE)</f>
        <v>NS</v>
      </c>
      <c r="O1315" t="str">
        <f>VLOOKUP(N1315,Dimmprofil!$A$1:$B$3,2,FALSE)</f>
        <v>22:00 - 00:00 Uhr: 60%, 00:00 - 05:00 Uhr: 50%, sonst 100%</v>
      </c>
      <c r="P1315">
        <v>2014</v>
      </c>
      <c r="Q1315">
        <v>4417780.7300000004</v>
      </c>
      <c r="R1315">
        <v>5350751.9000000004</v>
      </c>
    </row>
    <row r="1316" spans="1:18" x14ac:dyDescent="0.25">
      <c r="A1316" t="s">
        <v>1156</v>
      </c>
      <c r="B1316" t="e">
        <f>VLOOKUP(A1316,'aus GIS'!A1316:DN4363,2,FALSE)</f>
        <v>#N/A</v>
      </c>
      <c r="C1316" t="s">
        <v>12</v>
      </c>
      <c r="D1316" t="s">
        <v>13</v>
      </c>
      <c r="E1316" t="s">
        <v>300</v>
      </c>
      <c r="F1316" s="7">
        <v>12</v>
      </c>
      <c r="G1316" t="s">
        <v>41</v>
      </c>
      <c r="H1316">
        <v>1967</v>
      </c>
      <c r="I1316" t="s">
        <v>142</v>
      </c>
      <c r="J1316">
        <v>2014</v>
      </c>
      <c r="K1316" t="s">
        <v>215</v>
      </c>
      <c r="L1316" s="8" t="str">
        <f t="shared" si="20"/>
        <v/>
      </c>
      <c r="N1316" s="8" t="str">
        <f>VLOOKUP(A1316,'aus GIS'!$A$1:$DN$3049,61,FALSE)</f>
        <v>NS</v>
      </c>
      <c r="O1316" t="str">
        <f>VLOOKUP(N1316,Dimmprofil!$A$1:$B$3,2,FALSE)</f>
        <v>22:00 - 00:00 Uhr: 60%, 00:00 - 05:00 Uhr: 50%, sonst 100%</v>
      </c>
      <c r="P1316">
        <v>2014</v>
      </c>
      <c r="Q1316">
        <v>4417697.93</v>
      </c>
      <c r="R1316">
        <v>5350714.66</v>
      </c>
    </row>
    <row r="1317" spans="1:18" x14ac:dyDescent="0.25">
      <c r="A1317" t="s">
        <v>1159</v>
      </c>
      <c r="B1317" t="e">
        <f>VLOOKUP(A1317,'aus GIS'!A1317:DN4364,2,FALSE)</f>
        <v>#N/A</v>
      </c>
      <c r="C1317" t="s">
        <v>12</v>
      </c>
      <c r="D1317" t="s">
        <v>13</v>
      </c>
      <c r="E1317" t="s">
        <v>300</v>
      </c>
      <c r="F1317" s="7">
        <v>13</v>
      </c>
      <c r="G1317" t="s">
        <v>41</v>
      </c>
      <c r="H1317">
        <v>1967</v>
      </c>
      <c r="I1317" t="s">
        <v>142</v>
      </c>
      <c r="J1317">
        <v>2014</v>
      </c>
      <c r="K1317" t="s">
        <v>215</v>
      </c>
      <c r="L1317" s="8" t="str">
        <f t="shared" si="20"/>
        <v/>
      </c>
      <c r="N1317" s="8" t="str">
        <f>VLOOKUP(A1317,'aus GIS'!$A$1:$DN$3049,61,FALSE)</f>
        <v>NS</v>
      </c>
      <c r="O1317" t="str">
        <f>VLOOKUP(N1317,Dimmprofil!$A$1:$B$3,2,FALSE)</f>
        <v>22:00 - 00:00 Uhr: 60%, 00:00 - 05:00 Uhr: 50%, sonst 100%</v>
      </c>
      <c r="P1317">
        <v>2014</v>
      </c>
      <c r="Q1317">
        <v>4417687.9000000004</v>
      </c>
      <c r="R1317">
        <v>5350675.62</v>
      </c>
    </row>
    <row r="1318" spans="1:18" x14ac:dyDescent="0.25">
      <c r="A1318" t="s">
        <v>1162</v>
      </c>
      <c r="B1318" t="e">
        <f>VLOOKUP(A1318,'aus GIS'!A1318:DN4365,2,FALSE)</f>
        <v>#N/A</v>
      </c>
      <c r="C1318" t="s">
        <v>12</v>
      </c>
      <c r="D1318" t="s">
        <v>13</v>
      </c>
      <c r="E1318" t="s">
        <v>300</v>
      </c>
      <c r="F1318" s="7">
        <v>14</v>
      </c>
      <c r="G1318" t="s">
        <v>41</v>
      </c>
      <c r="H1318">
        <v>1967</v>
      </c>
      <c r="I1318" t="s">
        <v>142</v>
      </c>
      <c r="J1318">
        <v>2014</v>
      </c>
      <c r="K1318" t="s">
        <v>215</v>
      </c>
      <c r="L1318" s="8" t="str">
        <f t="shared" si="20"/>
        <v/>
      </c>
      <c r="N1318" s="8" t="str">
        <f>VLOOKUP(A1318,'aus GIS'!$A$1:$DN$3049,61,FALSE)</f>
        <v>NS</v>
      </c>
      <c r="O1318" t="str">
        <f>VLOOKUP(N1318,Dimmprofil!$A$1:$B$3,2,FALSE)</f>
        <v>22:00 - 00:00 Uhr: 60%, 00:00 - 05:00 Uhr: 50%, sonst 100%</v>
      </c>
      <c r="P1318">
        <v>2014</v>
      </c>
      <c r="Q1318">
        <v>4417673.8899999997</v>
      </c>
      <c r="R1318">
        <v>5350637.2300000004</v>
      </c>
    </row>
    <row r="1319" spans="1:18" x14ac:dyDescent="0.25">
      <c r="A1319" t="s">
        <v>1164</v>
      </c>
      <c r="B1319" t="e">
        <f>VLOOKUP(A1319,'aus GIS'!A1319:DN4366,2,FALSE)</f>
        <v>#N/A</v>
      </c>
      <c r="C1319" t="s">
        <v>12</v>
      </c>
      <c r="D1319" t="s">
        <v>13</v>
      </c>
      <c r="E1319" t="s">
        <v>300</v>
      </c>
      <c r="F1319" s="7">
        <v>15</v>
      </c>
      <c r="G1319" t="s">
        <v>41</v>
      </c>
      <c r="H1319">
        <v>1967</v>
      </c>
      <c r="I1319" t="s">
        <v>142</v>
      </c>
      <c r="J1319">
        <v>2014</v>
      </c>
      <c r="K1319" t="s">
        <v>215</v>
      </c>
      <c r="L1319" s="8" t="str">
        <f t="shared" si="20"/>
        <v/>
      </c>
      <c r="N1319" s="8" t="str">
        <f>VLOOKUP(A1319,'aus GIS'!$A$1:$DN$3049,61,FALSE)</f>
        <v>NS</v>
      </c>
      <c r="O1319" t="str">
        <f>VLOOKUP(N1319,Dimmprofil!$A$1:$B$3,2,FALSE)</f>
        <v>22:00 - 00:00 Uhr: 60%, 00:00 - 05:00 Uhr: 50%, sonst 100%</v>
      </c>
      <c r="P1319">
        <v>2021</v>
      </c>
      <c r="Q1319">
        <v>4417661.76</v>
      </c>
      <c r="R1319">
        <v>5350590.33</v>
      </c>
    </row>
    <row r="1320" spans="1:18" x14ac:dyDescent="0.25">
      <c r="A1320" t="s">
        <v>1166</v>
      </c>
      <c r="B1320" t="e">
        <f>VLOOKUP(A1320,'aus GIS'!A1320:DN4367,2,FALSE)</f>
        <v>#N/A</v>
      </c>
      <c r="C1320" t="s">
        <v>12</v>
      </c>
      <c r="D1320" t="s">
        <v>13</v>
      </c>
      <c r="E1320" t="s">
        <v>300</v>
      </c>
      <c r="F1320" s="7">
        <v>16</v>
      </c>
      <c r="G1320" t="s">
        <v>41</v>
      </c>
      <c r="H1320">
        <v>1967</v>
      </c>
      <c r="I1320" t="s">
        <v>142</v>
      </c>
      <c r="J1320">
        <v>2014</v>
      </c>
      <c r="K1320" t="s">
        <v>215</v>
      </c>
      <c r="L1320" s="8" t="str">
        <f t="shared" si="20"/>
        <v/>
      </c>
      <c r="N1320" s="8" t="str">
        <f>VLOOKUP(A1320,'aus GIS'!$A$1:$DN$3049,61,FALSE)</f>
        <v>NS</v>
      </c>
      <c r="O1320" t="str">
        <f>VLOOKUP(N1320,Dimmprofil!$A$1:$B$3,2,FALSE)</f>
        <v>22:00 - 00:00 Uhr: 60%, 00:00 - 05:00 Uhr: 50%, sonst 100%</v>
      </c>
      <c r="P1320">
        <v>2014</v>
      </c>
      <c r="Q1320">
        <v>4417652.07</v>
      </c>
      <c r="R1320">
        <v>5350552.71</v>
      </c>
    </row>
    <row r="1321" spans="1:18" x14ac:dyDescent="0.25">
      <c r="A1321" t="s">
        <v>1168</v>
      </c>
      <c r="B1321" t="e">
        <f>VLOOKUP(A1321,'aus GIS'!A1321:DN4368,2,FALSE)</f>
        <v>#N/A</v>
      </c>
      <c r="C1321" t="s">
        <v>12</v>
      </c>
      <c r="D1321" t="s">
        <v>13</v>
      </c>
      <c r="E1321" t="s">
        <v>300</v>
      </c>
      <c r="F1321" s="7">
        <v>17</v>
      </c>
      <c r="G1321" t="s">
        <v>41</v>
      </c>
      <c r="H1321">
        <v>1967</v>
      </c>
      <c r="I1321" t="s">
        <v>142</v>
      </c>
      <c r="J1321">
        <v>2014</v>
      </c>
      <c r="K1321" t="s">
        <v>215</v>
      </c>
      <c r="L1321" s="8" t="str">
        <f t="shared" si="20"/>
        <v/>
      </c>
      <c r="N1321" s="8" t="str">
        <f>VLOOKUP(A1321,'aus GIS'!$A$1:$DN$3049,61,FALSE)</f>
        <v>NS</v>
      </c>
      <c r="O1321" t="str">
        <f>VLOOKUP(N1321,Dimmprofil!$A$1:$B$3,2,FALSE)</f>
        <v>22:00 - 00:00 Uhr: 60%, 00:00 - 05:00 Uhr: 50%, sonst 100%</v>
      </c>
      <c r="P1321">
        <v>2014</v>
      </c>
      <c r="Q1321">
        <v>4417641.0599999996</v>
      </c>
      <c r="R1321">
        <v>5350506.6900000004</v>
      </c>
    </row>
    <row r="1322" spans="1:18" x14ac:dyDescent="0.25">
      <c r="A1322" t="s">
        <v>1171</v>
      </c>
      <c r="B1322" t="e">
        <f>VLOOKUP(A1322,'aus GIS'!A1322:DN4369,2,FALSE)</f>
        <v>#N/A</v>
      </c>
      <c r="C1322" t="s">
        <v>12</v>
      </c>
      <c r="D1322" t="s">
        <v>13</v>
      </c>
      <c r="E1322" t="s">
        <v>300</v>
      </c>
      <c r="F1322" s="7">
        <v>18</v>
      </c>
      <c r="G1322" t="s">
        <v>41</v>
      </c>
      <c r="H1322">
        <v>1967</v>
      </c>
      <c r="I1322" t="s">
        <v>142</v>
      </c>
      <c r="J1322">
        <v>2014</v>
      </c>
      <c r="K1322" t="s">
        <v>215</v>
      </c>
      <c r="L1322" s="8" t="str">
        <f t="shared" si="20"/>
        <v/>
      </c>
      <c r="N1322" s="8" t="str">
        <f>VLOOKUP(A1322,'aus GIS'!$A$1:$DN$3049,61,FALSE)</f>
        <v>NS</v>
      </c>
      <c r="O1322" t="str">
        <f>VLOOKUP(N1322,Dimmprofil!$A$1:$B$3,2,FALSE)</f>
        <v>22:00 - 00:00 Uhr: 60%, 00:00 - 05:00 Uhr: 50%, sonst 100%</v>
      </c>
      <c r="P1322">
        <v>2014</v>
      </c>
      <c r="Q1322">
        <v>4417630.13</v>
      </c>
      <c r="R1322">
        <v>5350469.33</v>
      </c>
    </row>
    <row r="1323" spans="1:18" x14ac:dyDescent="0.25">
      <c r="A1323" t="s">
        <v>1175</v>
      </c>
      <c r="B1323" t="e">
        <f>VLOOKUP(A1323,'aus GIS'!A1323:DN4370,2,FALSE)</f>
        <v>#N/A</v>
      </c>
      <c r="C1323" t="s">
        <v>12</v>
      </c>
      <c r="D1323" t="s">
        <v>13</v>
      </c>
      <c r="E1323" t="s">
        <v>300</v>
      </c>
      <c r="F1323" s="7">
        <v>19</v>
      </c>
      <c r="G1323" t="s">
        <v>41</v>
      </c>
      <c r="H1323">
        <v>1967</v>
      </c>
      <c r="I1323" t="s">
        <v>142</v>
      </c>
      <c r="J1323">
        <v>2014</v>
      </c>
      <c r="K1323" t="s">
        <v>215</v>
      </c>
      <c r="L1323" s="8" t="str">
        <f t="shared" si="20"/>
        <v/>
      </c>
      <c r="N1323" s="8" t="str">
        <f>VLOOKUP(A1323,'aus GIS'!$A$1:$DN$3049,61,FALSE)</f>
        <v>NS</v>
      </c>
      <c r="O1323" t="str">
        <f>VLOOKUP(N1323,Dimmprofil!$A$1:$B$3,2,FALSE)</f>
        <v>22:00 - 00:00 Uhr: 60%, 00:00 - 05:00 Uhr: 50%, sonst 100%</v>
      </c>
      <c r="P1323">
        <v>2014</v>
      </c>
      <c r="Q1323">
        <v>4417615.8099999996</v>
      </c>
      <c r="R1323">
        <v>5350437.6900000004</v>
      </c>
    </row>
    <row r="1324" spans="1:18" x14ac:dyDescent="0.25">
      <c r="A1324" t="s">
        <v>1177</v>
      </c>
      <c r="B1324" t="e">
        <f>VLOOKUP(A1324,'aus GIS'!A1324:DN4371,2,FALSE)</f>
        <v>#N/A</v>
      </c>
      <c r="C1324" t="s">
        <v>12</v>
      </c>
      <c r="D1324" t="s">
        <v>13</v>
      </c>
      <c r="E1324" t="s">
        <v>300</v>
      </c>
      <c r="F1324" s="7">
        <v>20</v>
      </c>
      <c r="G1324" t="s">
        <v>41</v>
      </c>
      <c r="H1324">
        <v>1967</v>
      </c>
      <c r="I1324" t="s">
        <v>142</v>
      </c>
      <c r="J1324">
        <v>2014</v>
      </c>
      <c r="K1324" t="s">
        <v>215</v>
      </c>
      <c r="L1324" s="8" t="str">
        <f t="shared" si="20"/>
        <v/>
      </c>
      <c r="N1324" s="8" t="str">
        <f>VLOOKUP(A1324,'aus GIS'!$A$1:$DN$3049,61,FALSE)</f>
        <v>NS</v>
      </c>
      <c r="O1324" t="str">
        <f>VLOOKUP(N1324,Dimmprofil!$A$1:$B$3,2,FALSE)</f>
        <v>22:00 - 00:00 Uhr: 60%, 00:00 - 05:00 Uhr: 50%, sonst 100%</v>
      </c>
      <c r="P1324">
        <v>2014</v>
      </c>
      <c r="Q1324">
        <v>4417594.3499999996</v>
      </c>
      <c r="R1324">
        <v>5350400.1500000004</v>
      </c>
    </row>
    <row r="1325" spans="1:18" x14ac:dyDescent="0.25">
      <c r="A1325" t="s">
        <v>1179</v>
      </c>
      <c r="B1325" t="e">
        <f>VLOOKUP(A1325,'aus GIS'!A1325:DN4372,2,FALSE)</f>
        <v>#N/A</v>
      </c>
      <c r="C1325" t="s">
        <v>12</v>
      </c>
      <c r="D1325" t="s">
        <v>13</v>
      </c>
      <c r="E1325" t="s">
        <v>300</v>
      </c>
      <c r="F1325" s="7">
        <v>21</v>
      </c>
      <c r="G1325" t="s">
        <v>41</v>
      </c>
      <c r="H1325">
        <v>1967</v>
      </c>
      <c r="I1325" t="s">
        <v>142</v>
      </c>
      <c r="J1325">
        <v>2014</v>
      </c>
      <c r="K1325" t="s">
        <v>215</v>
      </c>
      <c r="L1325" s="8" t="str">
        <f t="shared" si="20"/>
        <v/>
      </c>
      <c r="N1325" s="8" t="str">
        <f>VLOOKUP(A1325,'aus GIS'!$A$1:$DN$3049,61,FALSE)</f>
        <v>NS</v>
      </c>
      <c r="O1325" t="str">
        <f>VLOOKUP(N1325,Dimmprofil!$A$1:$B$3,2,FALSE)</f>
        <v>22:00 - 00:00 Uhr: 60%, 00:00 - 05:00 Uhr: 50%, sonst 100%</v>
      </c>
      <c r="P1325">
        <v>2014</v>
      </c>
      <c r="Q1325">
        <v>4417568.46</v>
      </c>
      <c r="R1325">
        <v>5350369.25</v>
      </c>
    </row>
    <row r="1326" spans="1:18" x14ac:dyDescent="0.25">
      <c r="A1326" t="s">
        <v>1181</v>
      </c>
      <c r="B1326" t="e">
        <f>VLOOKUP(A1326,'aus GIS'!A1326:DN4373,2,FALSE)</f>
        <v>#N/A</v>
      </c>
      <c r="C1326" t="s">
        <v>12</v>
      </c>
      <c r="D1326" t="s">
        <v>13</v>
      </c>
      <c r="E1326" t="s">
        <v>300</v>
      </c>
      <c r="F1326" s="7">
        <v>22</v>
      </c>
      <c r="G1326" t="s">
        <v>41</v>
      </c>
      <c r="H1326">
        <v>1967</v>
      </c>
      <c r="I1326" t="s">
        <v>142</v>
      </c>
      <c r="J1326">
        <v>2014</v>
      </c>
      <c r="K1326" t="s">
        <v>215</v>
      </c>
      <c r="L1326" s="8" t="str">
        <f t="shared" si="20"/>
        <v/>
      </c>
      <c r="N1326" s="8" t="str">
        <f>VLOOKUP(A1326,'aus GIS'!$A$1:$DN$3049,61,FALSE)</f>
        <v>NS</v>
      </c>
      <c r="O1326" t="str">
        <f>VLOOKUP(N1326,Dimmprofil!$A$1:$B$3,2,FALSE)</f>
        <v>22:00 - 00:00 Uhr: 60%, 00:00 - 05:00 Uhr: 50%, sonst 100%</v>
      </c>
      <c r="P1326">
        <v>2014</v>
      </c>
      <c r="Q1326">
        <v>4417531.45</v>
      </c>
      <c r="R1326">
        <v>5350346.0999999996</v>
      </c>
    </row>
    <row r="1327" spans="1:18" x14ac:dyDescent="0.25">
      <c r="A1327" t="s">
        <v>1184</v>
      </c>
      <c r="B1327" t="e">
        <f>VLOOKUP(A1327,'aus GIS'!A1327:DN4374,2,FALSE)</f>
        <v>#N/A</v>
      </c>
      <c r="C1327" t="s">
        <v>12</v>
      </c>
      <c r="D1327" t="s">
        <v>13</v>
      </c>
      <c r="E1327" t="s">
        <v>300</v>
      </c>
      <c r="F1327" s="7">
        <v>23</v>
      </c>
      <c r="G1327" t="s">
        <v>41</v>
      </c>
      <c r="H1327">
        <v>1967</v>
      </c>
      <c r="I1327" t="s">
        <v>142</v>
      </c>
      <c r="J1327">
        <v>2014</v>
      </c>
      <c r="K1327" t="s">
        <v>215</v>
      </c>
      <c r="L1327" s="8" t="str">
        <f t="shared" si="20"/>
        <v/>
      </c>
      <c r="N1327" s="8" t="str">
        <f>VLOOKUP(A1327,'aus GIS'!$A$1:$DN$3049,61,FALSE)</f>
        <v>NS</v>
      </c>
      <c r="O1327" t="str">
        <f>VLOOKUP(N1327,Dimmprofil!$A$1:$B$3,2,FALSE)</f>
        <v>22:00 - 00:00 Uhr: 60%, 00:00 - 05:00 Uhr: 50%, sonst 100%</v>
      </c>
      <c r="P1327">
        <v>2014</v>
      </c>
      <c r="Q1327">
        <v>4417488.8600000003</v>
      </c>
      <c r="R1327">
        <v>5350334.1100000003</v>
      </c>
    </row>
    <row r="1328" spans="1:18" x14ac:dyDescent="0.25">
      <c r="A1328" t="s">
        <v>1187</v>
      </c>
      <c r="B1328" t="e">
        <f>VLOOKUP(A1328,'aus GIS'!A1328:DN4375,2,FALSE)</f>
        <v>#N/A</v>
      </c>
      <c r="C1328" t="s">
        <v>12</v>
      </c>
      <c r="D1328" t="s">
        <v>13</v>
      </c>
      <c r="E1328" t="s">
        <v>300</v>
      </c>
      <c r="F1328" s="7">
        <v>24</v>
      </c>
      <c r="G1328" t="s">
        <v>41</v>
      </c>
      <c r="H1328">
        <v>1967</v>
      </c>
      <c r="I1328" t="s">
        <v>216</v>
      </c>
      <c r="J1328">
        <v>2021</v>
      </c>
      <c r="K1328" t="s">
        <v>301</v>
      </c>
      <c r="L1328" s="8" t="str">
        <f t="shared" si="20"/>
        <v>509</v>
      </c>
      <c r="N1328" s="8" t="str">
        <f>VLOOKUP(A1328,'aus GIS'!$A$1:$DN$3049,61,FALSE)</f>
        <v>NS</v>
      </c>
      <c r="O1328" t="str">
        <f>VLOOKUP(N1328,Dimmprofil!$A$1:$B$3,2,FALSE)</f>
        <v>22:00 - 00:00 Uhr: 60%, 00:00 - 05:00 Uhr: 50%, sonst 100%</v>
      </c>
      <c r="P1328">
        <v>2021</v>
      </c>
      <c r="Q1328">
        <v>4417445.4000000004</v>
      </c>
      <c r="R1328">
        <v>5350334.37</v>
      </c>
    </row>
    <row r="1329" spans="1:18" x14ac:dyDescent="0.25">
      <c r="A1329" t="s">
        <v>1189</v>
      </c>
      <c r="B1329" t="e">
        <f>VLOOKUP(A1329,'aus GIS'!A1329:DN4376,2,FALSE)</f>
        <v>#N/A</v>
      </c>
      <c r="C1329" t="s">
        <v>12</v>
      </c>
      <c r="D1329" t="s">
        <v>13</v>
      </c>
      <c r="E1329" t="s">
        <v>300</v>
      </c>
      <c r="F1329" s="7">
        <v>25</v>
      </c>
      <c r="G1329" t="s">
        <v>41</v>
      </c>
      <c r="H1329">
        <v>1967</v>
      </c>
      <c r="I1329" t="s">
        <v>142</v>
      </c>
      <c r="J1329">
        <v>2014</v>
      </c>
      <c r="K1329" t="s">
        <v>215</v>
      </c>
      <c r="L1329" s="8" t="str">
        <f t="shared" si="20"/>
        <v/>
      </c>
      <c r="N1329" s="8" t="str">
        <f>VLOOKUP(A1329,'aus GIS'!$A$1:$DN$3049,61,FALSE)</f>
        <v>NS</v>
      </c>
      <c r="O1329" t="str">
        <f>VLOOKUP(N1329,Dimmprofil!$A$1:$B$3,2,FALSE)</f>
        <v>22:00 - 00:00 Uhr: 60%, 00:00 - 05:00 Uhr: 50%, sonst 100%</v>
      </c>
      <c r="P1329">
        <v>2014</v>
      </c>
      <c r="Q1329">
        <v>4417395.8899999997</v>
      </c>
      <c r="R1329">
        <v>5350336.04</v>
      </c>
    </row>
    <row r="1330" spans="1:18" x14ac:dyDescent="0.25">
      <c r="A1330" t="s">
        <v>1191</v>
      </c>
      <c r="B1330" t="e">
        <f>VLOOKUP(A1330,'aus GIS'!A1330:DN4377,2,FALSE)</f>
        <v>#N/A</v>
      </c>
      <c r="C1330" t="s">
        <v>12</v>
      </c>
      <c r="D1330" t="s">
        <v>13</v>
      </c>
      <c r="E1330" t="s">
        <v>300</v>
      </c>
      <c r="F1330" s="7">
        <v>26</v>
      </c>
      <c r="G1330" t="s">
        <v>41</v>
      </c>
      <c r="H1330">
        <v>2022</v>
      </c>
      <c r="I1330" t="s">
        <v>142</v>
      </c>
      <c r="J1330">
        <v>2014</v>
      </c>
      <c r="K1330" t="s">
        <v>215</v>
      </c>
      <c r="L1330" s="8" t="str">
        <f t="shared" si="20"/>
        <v/>
      </c>
      <c r="N1330" s="8" t="str">
        <f>VLOOKUP(A1330,'aus GIS'!$A$1:$DN$3049,61,FALSE)</f>
        <v>NS</v>
      </c>
      <c r="O1330" t="str">
        <f>VLOOKUP(N1330,Dimmprofil!$A$1:$B$3,2,FALSE)</f>
        <v>22:00 - 00:00 Uhr: 60%, 00:00 - 05:00 Uhr: 50%, sonst 100%</v>
      </c>
      <c r="P1330">
        <v>2022</v>
      </c>
      <c r="Q1330">
        <v>4417355.7</v>
      </c>
      <c r="R1330">
        <v>5350347.2699999996</v>
      </c>
    </row>
    <row r="1331" spans="1:18" x14ac:dyDescent="0.25">
      <c r="A1331" t="s">
        <v>1194</v>
      </c>
      <c r="B1331" t="e">
        <f>VLOOKUP(A1331,'aus GIS'!A1331:DN4378,2,FALSE)</f>
        <v>#N/A</v>
      </c>
      <c r="C1331" t="s">
        <v>12</v>
      </c>
      <c r="D1331" t="s">
        <v>13</v>
      </c>
      <c r="E1331" t="s">
        <v>300</v>
      </c>
      <c r="F1331" s="7">
        <v>27</v>
      </c>
      <c r="G1331" t="s">
        <v>41</v>
      </c>
      <c r="H1331">
        <v>1967</v>
      </c>
      <c r="I1331" t="s">
        <v>142</v>
      </c>
      <c r="J1331">
        <v>2014</v>
      </c>
      <c r="K1331" t="s">
        <v>215</v>
      </c>
      <c r="L1331" s="8" t="str">
        <f t="shared" si="20"/>
        <v/>
      </c>
      <c r="N1331" s="8" t="str">
        <f>VLOOKUP(A1331,'aus GIS'!$A$1:$DN$3049,61,FALSE)</f>
        <v>NS</v>
      </c>
      <c r="O1331" t="str">
        <f>VLOOKUP(N1331,Dimmprofil!$A$1:$B$3,2,FALSE)</f>
        <v>22:00 - 00:00 Uhr: 60%, 00:00 - 05:00 Uhr: 50%, sonst 100%</v>
      </c>
      <c r="P1331">
        <v>2014</v>
      </c>
      <c r="Q1331">
        <v>4417315.22</v>
      </c>
      <c r="R1331">
        <v>5350358.46</v>
      </c>
    </row>
    <row r="1332" spans="1:18" x14ac:dyDescent="0.25">
      <c r="A1332" t="s">
        <v>1196</v>
      </c>
      <c r="B1332" t="e">
        <f>VLOOKUP(A1332,'aus GIS'!A1332:DN4379,2,FALSE)</f>
        <v>#N/A</v>
      </c>
      <c r="C1332" t="s">
        <v>12</v>
      </c>
      <c r="D1332" t="s">
        <v>13</v>
      </c>
      <c r="E1332" t="s">
        <v>300</v>
      </c>
      <c r="F1332" s="7">
        <v>28</v>
      </c>
      <c r="G1332" t="s">
        <v>41</v>
      </c>
      <c r="H1332">
        <v>1967</v>
      </c>
      <c r="I1332" t="s">
        <v>142</v>
      </c>
      <c r="J1332">
        <v>2014</v>
      </c>
      <c r="K1332" t="s">
        <v>215</v>
      </c>
      <c r="L1332" s="8" t="str">
        <f t="shared" si="20"/>
        <v/>
      </c>
      <c r="N1332" s="8" t="str">
        <f>VLOOKUP(A1332,'aus GIS'!$A$1:$DN$3049,61,FALSE)</f>
        <v>NS</v>
      </c>
      <c r="O1332" t="str">
        <f>VLOOKUP(N1332,Dimmprofil!$A$1:$B$3,2,FALSE)</f>
        <v>22:00 - 00:00 Uhr: 60%, 00:00 - 05:00 Uhr: 50%, sonst 100%</v>
      </c>
      <c r="P1332">
        <v>2014</v>
      </c>
      <c r="Q1332">
        <v>4417275.53</v>
      </c>
      <c r="R1332">
        <v>5350368.8899999997</v>
      </c>
    </row>
    <row r="1333" spans="1:18" x14ac:dyDescent="0.25">
      <c r="A1333" t="s">
        <v>1199</v>
      </c>
      <c r="B1333" t="e">
        <f>VLOOKUP(A1333,'aus GIS'!A1333:DN4380,2,FALSE)</f>
        <v>#N/A</v>
      </c>
      <c r="C1333" t="s">
        <v>12</v>
      </c>
      <c r="D1333" t="s">
        <v>13</v>
      </c>
      <c r="E1333" t="s">
        <v>300</v>
      </c>
      <c r="F1333" s="7">
        <v>29</v>
      </c>
      <c r="G1333" t="s">
        <v>41</v>
      </c>
      <c r="H1333">
        <v>1967</v>
      </c>
      <c r="I1333" t="s">
        <v>142</v>
      </c>
      <c r="J1333">
        <v>2014</v>
      </c>
      <c r="K1333" t="s">
        <v>215</v>
      </c>
      <c r="L1333" s="8" t="str">
        <f t="shared" si="20"/>
        <v/>
      </c>
      <c r="N1333" s="8" t="str">
        <f>VLOOKUP(A1333,'aus GIS'!$A$1:$DN$3049,61,FALSE)</f>
        <v>NS</v>
      </c>
      <c r="O1333" t="str">
        <f>VLOOKUP(N1333,Dimmprofil!$A$1:$B$3,2,FALSE)</f>
        <v>22:00 - 00:00 Uhr: 60%, 00:00 - 05:00 Uhr: 50%, sonst 100%</v>
      </c>
      <c r="P1333">
        <v>2014</v>
      </c>
      <c r="Q1333">
        <v>4417230.8600000003</v>
      </c>
      <c r="R1333">
        <v>5350379.1900000004</v>
      </c>
    </row>
    <row r="1334" spans="1:18" x14ac:dyDescent="0.25">
      <c r="A1334" t="s">
        <v>1201</v>
      </c>
      <c r="B1334" t="e">
        <f>VLOOKUP(A1334,'aus GIS'!A1334:DN4381,2,FALSE)</f>
        <v>#N/A</v>
      </c>
      <c r="C1334" t="s">
        <v>12</v>
      </c>
      <c r="D1334" t="s">
        <v>13</v>
      </c>
      <c r="E1334" t="s">
        <v>300</v>
      </c>
      <c r="F1334" s="7">
        <v>30</v>
      </c>
      <c r="G1334" t="s">
        <v>41</v>
      </c>
      <c r="H1334">
        <v>1967</v>
      </c>
      <c r="I1334" t="s">
        <v>142</v>
      </c>
      <c r="J1334">
        <v>2014</v>
      </c>
      <c r="K1334" t="s">
        <v>215</v>
      </c>
      <c r="L1334" s="8" t="str">
        <f t="shared" si="20"/>
        <v/>
      </c>
      <c r="N1334" s="8" t="str">
        <f>VLOOKUP(A1334,'aus GIS'!$A$1:$DN$3049,61,FALSE)</f>
        <v>NS</v>
      </c>
      <c r="O1334" t="str">
        <f>VLOOKUP(N1334,Dimmprofil!$A$1:$B$3,2,FALSE)</f>
        <v>22:00 - 00:00 Uhr: 60%, 00:00 - 05:00 Uhr: 50%, sonst 100%</v>
      </c>
      <c r="P1334">
        <v>2014</v>
      </c>
      <c r="Q1334">
        <v>4417188.7</v>
      </c>
      <c r="R1334">
        <v>5350388.67</v>
      </c>
    </row>
    <row r="1335" spans="1:18" x14ac:dyDescent="0.25">
      <c r="A1335" t="s">
        <v>1203</v>
      </c>
      <c r="B1335" t="e">
        <f>VLOOKUP(A1335,'aus GIS'!A1335:DN4382,2,FALSE)</f>
        <v>#N/A</v>
      </c>
      <c r="C1335" t="s">
        <v>12</v>
      </c>
      <c r="D1335" t="s">
        <v>13</v>
      </c>
      <c r="E1335" t="s">
        <v>300</v>
      </c>
      <c r="F1335" s="7">
        <v>31</v>
      </c>
      <c r="G1335" t="s">
        <v>41</v>
      </c>
      <c r="H1335">
        <v>1967</v>
      </c>
      <c r="I1335" t="s">
        <v>142</v>
      </c>
      <c r="J1335">
        <v>2014</v>
      </c>
      <c r="K1335" t="s">
        <v>215</v>
      </c>
      <c r="L1335" s="8" t="str">
        <f t="shared" si="20"/>
        <v/>
      </c>
      <c r="N1335" s="8" t="str">
        <f>VLOOKUP(A1335,'aus GIS'!$A$1:$DN$3049,61,FALSE)</f>
        <v>NS</v>
      </c>
      <c r="O1335" t="str">
        <f>VLOOKUP(N1335,Dimmprofil!$A$1:$B$3,2,FALSE)</f>
        <v>22:00 - 00:00 Uhr: 60%, 00:00 - 05:00 Uhr: 50%, sonst 100%</v>
      </c>
      <c r="P1335">
        <v>2014</v>
      </c>
      <c r="Q1335">
        <v>4417197.99</v>
      </c>
      <c r="R1335">
        <v>5350410.72</v>
      </c>
    </row>
    <row r="1336" spans="1:18" x14ac:dyDescent="0.25">
      <c r="A1336" t="s">
        <v>1207</v>
      </c>
      <c r="B1336" t="e">
        <f>VLOOKUP(A1336,'aus GIS'!A1336:DN4383,2,FALSE)</f>
        <v>#N/A</v>
      </c>
      <c r="C1336" t="s">
        <v>12</v>
      </c>
      <c r="D1336" t="s">
        <v>13</v>
      </c>
      <c r="E1336" t="s">
        <v>300</v>
      </c>
      <c r="F1336" s="7">
        <v>32</v>
      </c>
      <c r="G1336" t="s">
        <v>41</v>
      </c>
      <c r="H1336">
        <v>1967</v>
      </c>
      <c r="I1336" t="s">
        <v>142</v>
      </c>
      <c r="J1336">
        <v>2014</v>
      </c>
      <c r="K1336" t="s">
        <v>215</v>
      </c>
      <c r="L1336" s="8" t="str">
        <f t="shared" si="20"/>
        <v/>
      </c>
      <c r="N1336" s="8" t="str">
        <f>VLOOKUP(A1336,'aus GIS'!$A$1:$DN$3049,61,FALSE)</f>
        <v>NS</v>
      </c>
      <c r="O1336" t="str">
        <f>VLOOKUP(N1336,Dimmprofil!$A$1:$B$3,2,FALSE)</f>
        <v>22:00 - 00:00 Uhr: 60%, 00:00 - 05:00 Uhr: 50%, sonst 100%</v>
      </c>
      <c r="P1336">
        <v>2014</v>
      </c>
      <c r="Q1336">
        <v>4417205.9800000004</v>
      </c>
      <c r="R1336">
        <v>5350444.34</v>
      </c>
    </row>
    <row r="1337" spans="1:18" x14ac:dyDescent="0.25">
      <c r="A1337" t="s">
        <v>1209</v>
      </c>
      <c r="B1337" t="e">
        <f>VLOOKUP(A1337,'aus GIS'!A1337:DN4384,2,FALSE)</f>
        <v>#N/A</v>
      </c>
      <c r="C1337" t="s">
        <v>12</v>
      </c>
      <c r="D1337" t="s">
        <v>13</v>
      </c>
      <c r="E1337" t="s">
        <v>300</v>
      </c>
      <c r="F1337" s="7">
        <v>33</v>
      </c>
      <c r="G1337" t="s">
        <v>41</v>
      </c>
      <c r="H1337">
        <v>1967</v>
      </c>
      <c r="I1337" t="s">
        <v>142</v>
      </c>
      <c r="J1337">
        <v>2014</v>
      </c>
      <c r="K1337" t="s">
        <v>215</v>
      </c>
      <c r="L1337" s="8" t="str">
        <f t="shared" si="20"/>
        <v/>
      </c>
      <c r="N1337" s="8" t="str">
        <f>VLOOKUP(A1337,'aus GIS'!$A$1:$DN$3049,61,FALSE)</f>
        <v>NS</v>
      </c>
      <c r="O1337" t="str">
        <f>VLOOKUP(N1337,Dimmprofil!$A$1:$B$3,2,FALSE)</f>
        <v>22:00 - 00:00 Uhr: 60%, 00:00 - 05:00 Uhr: 50%, sonst 100%</v>
      </c>
      <c r="P1337">
        <v>2014</v>
      </c>
      <c r="Q1337">
        <v>4417146.5199999996</v>
      </c>
      <c r="R1337">
        <v>5350396.76</v>
      </c>
    </row>
    <row r="1338" spans="1:18" x14ac:dyDescent="0.25">
      <c r="A1338" t="s">
        <v>1212</v>
      </c>
      <c r="B1338" t="e">
        <f>VLOOKUP(A1338,'aus GIS'!A1338:DN4385,2,FALSE)</f>
        <v>#N/A</v>
      </c>
      <c r="C1338" t="s">
        <v>12</v>
      </c>
      <c r="D1338" t="s">
        <v>13</v>
      </c>
      <c r="E1338" t="s">
        <v>300</v>
      </c>
      <c r="F1338" s="7">
        <v>34</v>
      </c>
      <c r="G1338" t="s">
        <v>41</v>
      </c>
      <c r="H1338">
        <v>1967</v>
      </c>
      <c r="I1338" t="s">
        <v>142</v>
      </c>
      <c r="J1338">
        <v>2014</v>
      </c>
      <c r="K1338" t="s">
        <v>215</v>
      </c>
      <c r="L1338" s="8" t="str">
        <f t="shared" si="20"/>
        <v/>
      </c>
      <c r="N1338" s="8" t="str">
        <f>VLOOKUP(A1338,'aus GIS'!$A$1:$DN$3049,61,FALSE)</f>
        <v>NS</v>
      </c>
      <c r="O1338" t="str">
        <f>VLOOKUP(N1338,Dimmprofil!$A$1:$B$3,2,FALSE)</f>
        <v>22:00 - 00:00 Uhr: 60%, 00:00 - 05:00 Uhr: 50%, sonst 100%</v>
      </c>
      <c r="P1338">
        <v>2014</v>
      </c>
      <c r="Q1338">
        <v>4417099.55</v>
      </c>
      <c r="R1338">
        <v>5350404.93</v>
      </c>
    </row>
    <row r="1339" spans="1:18" x14ac:dyDescent="0.25">
      <c r="A1339" t="s">
        <v>8065</v>
      </c>
      <c r="B1339" t="str">
        <f>VLOOKUP(A1339,'aus GIS'!A1339:DN4386,2,FALSE)</f>
        <v>Point (4417060.04394819866865873 5350410.97376289684325457)</v>
      </c>
      <c r="C1339" t="s">
        <v>12</v>
      </c>
      <c r="D1339" t="s">
        <v>13</v>
      </c>
      <c r="E1339" t="s">
        <v>300</v>
      </c>
      <c r="F1339" s="7">
        <v>35</v>
      </c>
      <c r="G1339" t="s">
        <v>41</v>
      </c>
      <c r="H1339">
        <v>1967</v>
      </c>
      <c r="I1339" t="s">
        <v>142</v>
      </c>
      <c r="J1339">
        <v>2014</v>
      </c>
      <c r="K1339" t="s">
        <v>215</v>
      </c>
      <c r="L1339" s="8" t="str">
        <f t="shared" si="20"/>
        <v/>
      </c>
      <c r="N1339" s="8" t="str">
        <f>VLOOKUP(A1339,'aus GIS'!$A$1:$DN$3049,61,FALSE)</f>
        <v>NS</v>
      </c>
      <c r="O1339" t="str">
        <f>VLOOKUP(N1339,Dimmprofil!$A$1:$B$3,2,FALSE)</f>
        <v>22:00 - 00:00 Uhr: 60%, 00:00 - 05:00 Uhr: 50%, sonst 100%</v>
      </c>
      <c r="P1339">
        <v>2014</v>
      </c>
      <c r="Q1339">
        <v>4417061.07</v>
      </c>
      <c r="R1339">
        <v>5350410.49</v>
      </c>
    </row>
    <row r="1340" spans="1:18" x14ac:dyDescent="0.25">
      <c r="A1340" t="s">
        <v>8067</v>
      </c>
      <c r="B1340" t="str">
        <f>VLOOKUP(A1340,'aus GIS'!A1340:DN4387,2,FALSE)</f>
        <v>Point (4417019.72834574151784182 5350418.17250294703990221)</v>
      </c>
      <c r="C1340" t="s">
        <v>12</v>
      </c>
      <c r="D1340" t="s">
        <v>13</v>
      </c>
      <c r="E1340" t="s">
        <v>300</v>
      </c>
      <c r="F1340" s="7">
        <v>36</v>
      </c>
      <c r="G1340" t="s">
        <v>41</v>
      </c>
      <c r="H1340">
        <v>1967</v>
      </c>
      <c r="I1340" t="s">
        <v>142</v>
      </c>
      <c r="J1340">
        <v>2014</v>
      </c>
      <c r="K1340" t="s">
        <v>215</v>
      </c>
      <c r="L1340" s="8" t="str">
        <f t="shared" si="20"/>
        <v/>
      </c>
      <c r="N1340" s="8" t="str">
        <f>VLOOKUP(A1340,'aus GIS'!$A$1:$DN$3049,61,FALSE)</f>
        <v>NS</v>
      </c>
      <c r="O1340" t="str">
        <f>VLOOKUP(N1340,Dimmprofil!$A$1:$B$3,2,FALSE)</f>
        <v>22:00 - 00:00 Uhr: 60%, 00:00 - 05:00 Uhr: 50%, sonst 100%</v>
      </c>
      <c r="P1340">
        <v>2014</v>
      </c>
      <c r="Q1340">
        <v>4417022.01</v>
      </c>
      <c r="R1340">
        <v>5350416.29</v>
      </c>
    </row>
    <row r="1341" spans="1:18" x14ac:dyDescent="0.25">
      <c r="A1341" t="s">
        <v>8069</v>
      </c>
      <c r="B1341" t="str">
        <f>VLOOKUP(A1341,'aus GIS'!A1341:DN4388,2,FALSE)</f>
        <v>Point (4416983.02417472098022699 5350423.20804848335683346)</v>
      </c>
      <c r="C1341" t="s">
        <v>12</v>
      </c>
      <c r="D1341" t="s">
        <v>13</v>
      </c>
      <c r="E1341" t="s">
        <v>300</v>
      </c>
      <c r="F1341" s="7">
        <v>37</v>
      </c>
      <c r="G1341" t="s">
        <v>41</v>
      </c>
      <c r="H1341">
        <v>1967</v>
      </c>
      <c r="I1341" t="s">
        <v>142</v>
      </c>
      <c r="J1341">
        <v>2014</v>
      </c>
      <c r="K1341" t="s">
        <v>215</v>
      </c>
      <c r="L1341" s="8" t="str">
        <f t="shared" si="20"/>
        <v/>
      </c>
      <c r="N1341" s="8" t="str">
        <f>VLOOKUP(A1341,'aus GIS'!$A$1:$DN$3049,61,FALSE)</f>
        <v>NS</v>
      </c>
      <c r="O1341" t="str">
        <f>VLOOKUP(N1341,Dimmprofil!$A$1:$B$3,2,FALSE)</f>
        <v>22:00 - 00:00 Uhr: 60%, 00:00 - 05:00 Uhr: 50%, sonst 100%</v>
      </c>
      <c r="P1341">
        <v>2014</v>
      </c>
      <c r="Q1341">
        <v>4416983.88</v>
      </c>
      <c r="R1341">
        <v>5350423.57</v>
      </c>
    </row>
    <row r="1342" spans="1:18" x14ac:dyDescent="0.25">
      <c r="A1342" t="s">
        <v>8071</v>
      </c>
      <c r="B1342" t="str">
        <f>VLOOKUP(A1342,'aus GIS'!A1342:DN4389,2,FALSE)</f>
        <v>Point (4416967.18405895214527845 5350409.53282235655933619)</v>
      </c>
      <c r="C1342" t="s">
        <v>12</v>
      </c>
      <c r="D1342" t="s">
        <v>13</v>
      </c>
      <c r="E1342" t="s">
        <v>300</v>
      </c>
      <c r="F1342" s="7">
        <v>38</v>
      </c>
      <c r="G1342" t="s">
        <v>41</v>
      </c>
      <c r="H1342">
        <v>1989</v>
      </c>
      <c r="I1342" t="s">
        <v>142</v>
      </c>
      <c r="J1342">
        <v>2014</v>
      </c>
      <c r="K1342" t="s">
        <v>215</v>
      </c>
      <c r="L1342" s="8" t="str">
        <f t="shared" si="20"/>
        <v/>
      </c>
      <c r="N1342" s="8" t="str">
        <f>VLOOKUP(A1342,'aus GIS'!$A$1:$DN$3049,61,FALSE)</f>
        <v>NS</v>
      </c>
      <c r="O1342" t="str">
        <f>VLOOKUP(N1342,Dimmprofil!$A$1:$B$3,2,FALSE)</f>
        <v>22:00 - 00:00 Uhr: 60%, 00:00 - 05:00 Uhr: 50%, sonst 100%</v>
      </c>
      <c r="P1342">
        <v>2014</v>
      </c>
      <c r="Q1342">
        <v>4416969.22</v>
      </c>
      <c r="R1342">
        <v>5350408.87</v>
      </c>
    </row>
    <row r="1343" spans="1:18" x14ac:dyDescent="0.25">
      <c r="A1343" t="s">
        <v>8073</v>
      </c>
      <c r="B1343" t="str">
        <f>VLOOKUP(A1343,'aus GIS'!A1343:DN4390,2,FALSE)</f>
        <v>Point (4416959.26744539570063353 5350371.38441160507500172)</v>
      </c>
      <c r="C1343" t="s">
        <v>12</v>
      </c>
      <c r="D1343" t="s">
        <v>13</v>
      </c>
      <c r="E1343" t="s">
        <v>300</v>
      </c>
      <c r="F1343" s="7">
        <v>39</v>
      </c>
      <c r="G1343" t="s">
        <v>41</v>
      </c>
      <c r="H1343">
        <v>1989</v>
      </c>
      <c r="I1343" t="s">
        <v>142</v>
      </c>
      <c r="J1343">
        <v>2014</v>
      </c>
      <c r="K1343" t="s">
        <v>215</v>
      </c>
      <c r="L1343" s="8" t="str">
        <f t="shared" si="20"/>
        <v/>
      </c>
      <c r="N1343" s="8" t="str">
        <f>VLOOKUP(A1343,'aus GIS'!$A$1:$DN$3049,61,FALSE)</f>
        <v>NS</v>
      </c>
      <c r="O1343" t="str">
        <f>VLOOKUP(N1343,Dimmprofil!$A$1:$B$3,2,FALSE)</f>
        <v>22:00 - 00:00 Uhr: 60%, 00:00 - 05:00 Uhr: 50%, sonst 100%</v>
      </c>
      <c r="P1343">
        <v>2014</v>
      </c>
      <c r="Q1343">
        <v>4416961.13</v>
      </c>
      <c r="R1343">
        <v>5350375</v>
      </c>
    </row>
    <row r="1344" spans="1:18" x14ac:dyDescent="0.25">
      <c r="A1344" t="s">
        <v>8075</v>
      </c>
      <c r="B1344" t="str">
        <f>VLOOKUP(A1344,'aus GIS'!A1344:DN4391,2,FALSE)</f>
        <v>Point (4416951.34651217702776194 5350336.11598158441483974)</v>
      </c>
      <c r="C1344" t="s">
        <v>12</v>
      </c>
      <c r="D1344" t="s">
        <v>13</v>
      </c>
      <c r="E1344" t="s">
        <v>300</v>
      </c>
      <c r="F1344" s="7">
        <v>40</v>
      </c>
      <c r="G1344" t="s">
        <v>41</v>
      </c>
      <c r="H1344">
        <v>1989</v>
      </c>
      <c r="I1344" t="s">
        <v>142</v>
      </c>
      <c r="J1344">
        <v>2014</v>
      </c>
      <c r="K1344" t="s">
        <v>215</v>
      </c>
      <c r="L1344" s="8" t="str">
        <f t="shared" si="20"/>
        <v/>
      </c>
      <c r="N1344" s="8" t="str">
        <f>VLOOKUP(A1344,'aus GIS'!$A$1:$DN$3049,61,FALSE)</f>
        <v>NS</v>
      </c>
      <c r="O1344" t="str">
        <f>VLOOKUP(N1344,Dimmprofil!$A$1:$B$3,2,FALSE)</f>
        <v>22:00 - 00:00 Uhr: 60%, 00:00 - 05:00 Uhr: 50%, sonst 100%</v>
      </c>
      <c r="P1344">
        <v>2014</v>
      </c>
      <c r="Q1344">
        <v>4416951.7699999996</v>
      </c>
      <c r="R1344">
        <v>5350335.45</v>
      </c>
    </row>
    <row r="1345" spans="1:18" x14ac:dyDescent="0.25">
      <c r="A1345" t="s">
        <v>8081</v>
      </c>
      <c r="B1345" t="str">
        <f>VLOOKUP(A1345,'aus GIS'!A1345:DN4392,2,FALSE)</f>
        <v>Point (4416924.72376736905425787 5350224.5479029593989253)</v>
      </c>
      <c r="C1345" t="s">
        <v>12</v>
      </c>
      <c r="D1345" t="s">
        <v>13</v>
      </c>
      <c r="E1345" t="s">
        <v>300</v>
      </c>
      <c r="F1345" s="7">
        <v>43</v>
      </c>
      <c r="G1345" t="s">
        <v>41</v>
      </c>
      <c r="H1345">
        <v>1989</v>
      </c>
      <c r="I1345" t="s">
        <v>142</v>
      </c>
      <c r="J1345">
        <v>2014</v>
      </c>
      <c r="K1345" t="s">
        <v>215</v>
      </c>
      <c r="L1345" s="8" t="str">
        <f t="shared" si="20"/>
        <v/>
      </c>
      <c r="N1345" s="8" t="str">
        <f>VLOOKUP(A1345,'aus GIS'!$A$1:$DN$3049,61,FALSE)</f>
        <v>NS</v>
      </c>
      <c r="O1345" t="str">
        <f>VLOOKUP(N1345,Dimmprofil!$A$1:$B$3,2,FALSE)</f>
        <v>22:00 - 00:00 Uhr: 60%, 00:00 - 05:00 Uhr: 50%, sonst 100%</v>
      </c>
      <c r="P1345">
        <v>2014</v>
      </c>
      <c r="Q1345">
        <v>4416925.4800000004</v>
      </c>
      <c r="R1345">
        <v>5350224.74</v>
      </c>
    </row>
    <row r="1346" spans="1:18" x14ac:dyDescent="0.25">
      <c r="A1346" t="s">
        <v>8083</v>
      </c>
      <c r="B1346" t="str">
        <f>VLOOKUP(A1346,'aus GIS'!A1346:DN4393,2,FALSE)</f>
        <v>Point (4416914.6498376252129674 5350189.99774245172739029)</v>
      </c>
      <c r="C1346" t="s">
        <v>12</v>
      </c>
      <c r="D1346" t="s">
        <v>13</v>
      </c>
      <c r="E1346" t="s">
        <v>300</v>
      </c>
      <c r="F1346" s="7">
        <v>44</v>
      </c>
      <c r="G1346" t="s">
        <v>41</v>
      </c>
      <c r="H1346">
        <v>1989</v>
      </c>
      <c r="I1346" t="s">
        <v>142</v>
      </c>
      <c r="J1346">
        <v>2014</v>
      </c>
      <c r="K1346" t="s">
        <v>215</v>
      </c>
      <c r="L1346" s="8" t="str">
        <f t="shared" si="20"/>
        <v/>
      </c>
      <c r="N1346" s="8" t="str">
        <f>VLOOKUP(A1346,'aus GIS'!$A$1:$DN$3049,61,FALSE)</f>
        <v>NS</v>
      </c>
      <c r="O1346" t="str">
        <f>VLOOKUP(N1346,Dimmprofil!$A$1:$B$3,2,FALSE)</f>
        <v>22:00 - 00:00 Uhr: 60%, 00:00 - 05:00 Uhr: 50%, sonst 100%</v>
      </c>
      <c r="P1346">
        <v>2014</v>
      </c>
      <c r="Q1346">
        <v>4416916.93</v>
      </c>
      <c r="R1346">
        <v>5350188.6399999997</v>
      </c>
    </row>
    <row r="1347" spans="1:18" x14ac:dyDescent="0.25">
      <c r="A1347" t="s">
        <v>8085</v>
      </c>
      <c r="B1347" t="str">
        <f>VLOOKUP(A1347,'aus GIS'!A1347:DN4394,2,FALSE)</f>
        <v>Point (4416906.01298287324607372 5350151.8492329940199852)</v>
      </c>
      <c r="C1347" t="s">
        <v>12</v>
      </c>
      <c r="D1347" t="s">
        <v>13</v>
      </c>
      <c r="E1347" t="s">
        <v>300</v>
      </c>
      <c r="F1347" s="7">
        <v>45</v>
      </c>
      <c r="G1347" t="s">
        <v>99</v>
      </c>
      <c r="H1347">
        <v>2012</v>
      </c>
      <c r="I1347" t="s">
        <v>55</v>
      </c>
      <c r="J1347">
        <v>2020</v>
      </c>
      <c r="K1347" t="s">
        <v>135</v>
      </c>
      <c r="L1347" s="8" t="str">
        <f t="shared" ref="L1347:L1410" si="21">IFERROR(MID(K1347,FIND("D-Profil ",K1347)+LEN("D-Profil "),LEN(K1347)),"")</f>
        <v>175</v>
      </c>
      <c r="N1347" s="8" t="str">
        <f>VLOOKUP(A1347,'aus GIS'!$A$1:$DN$3049,61,FALSE)</f>
        <v>NS</v>
      </c>
      <c r="O1347" t="str">
        <f>VLOOKUP(N1347,Dimmprofil!$A$1:$B$3,2,FALSE)</f>
        <v>22:00 - 00:00 Uhr: 60%, 00:00 - 05:00 Uhr: 50%, sonst 100%</v>
      </c>
      <c r="P1347">
        <v>2020</v>
      </c>
      <c r="Q1347">
        <v>4416905.93</v>
      </c>
      <c r="R1347">
        <v>5350153</v>
      </c>
    </row>
    <row r="1348" spans="1:18" x14ac:dyDescent="0.25">
      <c r="A1348" t="s">
        <v>8088</v>
      </c>
      <c r="B1348" t="str">
        <f>VLOOKUP(A1348,'aus GIS'!A1348:DN4395,2,FALSE)</f>
        <v>Point (4416892.33845238946378231 5350125.21672500856220722)</v>
      </c>
      <c r="C1348" t="s">
        <v>12</v>
      </c>
      <c r="D1348" t="s">
        <v>13</v>
      </c>
      <c r="E1348" t="s">
        <v>300</v>
      </c>
      <c r="F1348" s="7">
        <v>46</v>
      </c>
      <c r="G1348" t="s">
        <v>97</v>
      </c>
      <c r="H1348">
        <v>1989</v>
      </c>
      <c r="I1348" t="s">
        <v>93</v>
      </c>
      <c r="J1348">
        <v>2020</v>
      </c>
      <c r="K1348" t="s">
        <v>98</v>
      </c>
      <c r="L1348" s="8" t="str">
        <f t="shared" si="21"/>
        <v>175</v>
      </c>
      <c r="N1348" s="8" t="str">
        <f>VLOOKUP(A1348,'aus GIS'!$A$1:$DN$3049,61,FALSE)</f>
        <v>HS</v>
      </c>
      <c r="O1348" t="str">
        <f>VLOOKUP(N1348,Dimmprofil!$A$1:$B$3,2,FALSE)</f>
        <v>00:00 - 05:00 Uhr: 50%, sonst 100%</v>
      </c>
      <c r="P1348">
        <v>2020</v>
      </c>
      <c r="Q1348">
        <v>4416893.46</v>
      </c>
      <c r="R1348">
        <v>5350125.09</v>
      </c>
    </row>
    <row r="1349" spans="1:18" x14ac:dyDescent="0.25">
      <c r="A1349" t="s">
        <v>8088</v>
      </c>
      <c r="B1349" t="str">
        <f>VLOOKUP(A1349,'aus GIS'!A1349:DN4396,2,FALSE)</f>
        <v>Point (4416892.33845238946378231 5350125.21672500856220722)</v>
      </c>
      <c r="C1349" t="s">
        <v>12</v>
      </c>
      <c r="D1349" t="s">
        <v>13</v>
      </c>
      <c r="E1349" t="s">
        <v>300</v>
      </c>
      <c r="F1349" s="7">
        <v>46</v>
      </c>
      <c r="G1349" t="s">
        <v>97</v>
      </c>
      <c r="H1349">
        <v>1989</v>
      </c>
      <c r="I1349" t="s">
        <v>93</v>
      </c>
      <c r="J1349">
        <v>2020</v>
      </c>
      <c r="K1349" t="s">
        <v>98</v>
      </c>
      <c r="L1349" s="8" t="str">
        <f t="shared" si="21"/>
        <v>175</v>
      </c>
      <c r="N1349" s="8" t="str">
        <f>VLOOKUP(A1349,'aus GIS'!$A$1:$DN$3049,61,FALSE)</f>
        <v>HS</v>
      </c>
      <c r="O1349" t="str">
        <f>VLOOKUP(N1349,Dimmprofil!$A$1:$B$3,2,FALSE)</f>
        <v>00:00 - 05:00 Uhr: 50%, sonst 100%</v>
      </c>
      <c r="P1349">
        <v>2020</v>
      </c>
      <c r="Q1349">
        <v>4416893.46</v>
      </c>
      <c r="R1349">
        <v>5350125.09</v>
      </c>
    </row>
    <row r="1350" spans="1:18" x14ac:dyDescent="0.25">
      <c r="A1350" t="s">
        <v>1216</v>
      </c>
      <c r="B1350" t="e">
        <f>VLOOKUP(A1350,'aus GIS'!A1350:DN4397,2,FALSE)</f>
        <v>#N/A</v>
      </c>
      <c r="C1350" t="s">
        <v>12</v>
      </c>
      <c r="D1350" t="s">
        <v>13</v>
      </c>
      <c r="E1350" t="s">
        <v>300</v>
      </c>
      <c r="F1350" s="7">
        <v>47</v>
      </c>
      <c r="G1350" t="s">
        <v>65</v>
      </c>
      <c r="H1350">
        <v>1967</v>
      </c>
      <c r="I1350" t="s">
        <v>21</v>
      </c>
      <c r="J1350">
        <v>2020</v>
      </c>
      <c r="K1350" t="s">
        <v>22</v>
      </c>
      <c r="L1350" s="8" t="str">
        <f t="shared" si="21"/>
        <v>509</v>
      </c>
      <c r="N1350" s="8" t="str">
        <f>VLOOKUP(A1350,'aus GIS'!$A$1:$DN$3049,61,FALSE)</f>
        <v>NS</v>
      </c>
      <c r="O1350" t="str">
        <f>VLOOKUP(N1350,Dimmprofil!$A$1:$B$3,2,FALSE)</f>
        <v>22:00 - 00:00 Uhr: 60%, 00:00 - 05:00 Uhr: 50%, sonst 100%</v>
      </c>
      <c r="P1350">
        <v>2020</v>
      </c>
      <c r="Q1350">
        <v>4417731.8600000003</v>
      </c>
      <c r="R1350">
        <v>5350920.7300000004</v>
      </c>
    </row>
    <row r="1351" spans="1:18" x14ac:dyDescent="0.25">
      <c r="A1351" t="s">
        <v>1219</v>
      </c>
      <c r="B1351" t="e">
        <f>VLOOKUP(A1351,'aus GIS'!A1351:DN4398,2,FALSE)</f>
        <v>#N/A</v>
      </c>
      <c r="C1351" t="s">
        <v>12</v>
      </c>
      <c r="D1351" t="s">
        <v>13</v>
      </c>
      <c r="E1351" t="s">
        <v>300</v>
      </c>
      <c r="F1351" s="7">
        <v>48</v>
      </c>
      <c r="G1351" t="s">
        <v>65</v>
      </c>
      <c r="H1351">
        <v>1967</v>
      </c>
      <c r="I1351" t="s">
        <v>21</v>
      </c>
      <c r="J1351">
        <v>2020</v>
      </c>
      <c r="K1351" t="s">
        <v>22</v>
      </c>
      <c r="L1351" s="8" t="str">
        <f t="shared" si="21"/>
        <v>509</v>
      </c>
      <c r="N1351" s="8" t="str">
        <f>VLOOKUP(A1351,'aus GIS'!$A$1:$DN$3049,61,FALSE)</f>
        <v>NS</v>
      </c>
      <c r="O1351" t="str">
        <f>VLOOKUP(N1351,Dimmprofil!$A$1:$B$3,2,FALSE)</f>
        <v>22:00 - 00:00 Uhr: 60%, 00:00 - 05:00 Uhr: 50%, sonst 100%</v>
      </c>
      <c r="P1351">
        <v>2020</v>
      </c>
      <c r="Q1351">
        <v>4417680.9400000004</v>
      </c>
      <c r="R1351">
        <v>5350936.51</v>
      </c>
    </row>
    <row r="1352" spans="1:18" x14ac:dyDescent="0.25">
      <c r="A1352" t="s">
        <v>1221</v>
      </c>
      <c r="B1352" t="e">
        <f>VLOOKUP(A1352,'aus GIS'!A1352:DN4399,2,FALSE)</f>
        <v>#N/A</v>
      </c>
      <c r="C1352" t="s">
        <v>12</v>
      </c>
      <c r="D1352" t="s">
        <v>13</v>
      </c>
      <c r="E1352" t="s">
        <v>300</v>
      </c>
      <c r="F1352" s="7">
        <v>49</v>
      </c>
      <c r="G1352" t="s">
        <v>65</v>
      </c>
      <c r="H1352">
        <v>1967</v>
      </c>
      <c r="I1352" t="s">
        <v>21</v>
      </c>
      <c r="J1352">
        <v>2020</v>
      </c>
      <c r="K1352" t="s">
        <v>22</v>
      </c>
      <c r="L1352" s="8" t="str">
        <f t="shared" si="21"/>
        <v>509</v>
      </c>
      <c r="N1352" s="8" t="str">
        <f>VLOOKUP(A1352,'aus GIS'!$A$1:$DN$3049,61,FALSE)</f>
        <v>NS</v>
      </c>
      <c r="O1352" t="str">
        <f>VLOOKUP(N1352,Dimmprofil!$A$1:$B$3,2,FALSE)</f>
        <v>22:00 - 00:00 Uhr: 60%, 00:00 - 05:00 Uhr: 50%, sonst 100%</v>
      </c>
      <c r="P1352">
        <v>2020</v>
      </c>
      <c r="Q1352">
        <v>4417628.76</v>
      </c>
      <c r="R1352">
        <v>5350952.62</v>
      </c>
    </row>
    <row r="1353" spans="1:18" x14ac:dyDescent="0.25">
      <c r="A1353" t="s">
        <v>1226</v>
      </c>
      <c r="B1353" t="e">
        <f>VLOOKUP(A1353,'aus GIS'!A1353:DN4400,2,FALSE)</f>
        <v>#N/A</v>
      </c>
      <c r="C1353" t="s">
        <v>12</v>
      </c>
      <c r="D1353" t="s">
        <v>13</v>
      </c>
      <c r="E1353" t="s">
        <v>300</v>
      </c>
      <c r="F1353" s="7">
        <v>50</v>
      </c>
      <c r="G1353" t="s">
        <v>41</v>
      </c>
      <c r="H1353">
        <v>2011</v>
      </c>
      <c r="I1353" t="s">
        <v>105</v>
      </c>
      <c r="J1353">
        <v>2011</v>
      </c>
      <c r="K1353" t="s">
        <v>106</v>
      </c>
      <c r="L1353" s="8" t="str">
        <f t="shared" si="21"/>
        <v/>
      </c>
      <c r="N1353" s="8" t="str">
        <f>VLOOKUP(A1353,'aus GIS'!$A$1:$DN$3049,61,FALSE)</f>
        <v>NS</v>
      </c>
      <c r="O1353" t="str">
        <f>VLOOKUP(N1353,Dimmprofil!$A$1:$B$3,2,FALSE)</f>
        <v>22:00 - 00:00 Uhr: 60%, 00:00 - 05:00 Uhr: 50%, sonst 100%</v>
      </c>
      <c r="P1353">
        <v>2014</v>
      </c>
      <c r="Q1353">
        <v>4417811.8099999996</v>
      </c>
      <c r="R1353">
        <v>5351144.38</v>
      </c>
    </row>
    <row r="1354" spans="1:18" x14ac:dyDescent="0.25">
      <c r="A1354" t="s">
        <v>4628</v>
      </c>
      <c r="B1354" t="str">
        <f>VLOOKUP(A1354,'aus GIS'!A1354:DN4401,2,FALSE)</f>
        <v>Point (4418384.25710779707878828 5348581.80687018483877182)</v>
      </c>
      <c r="C1354" t="s">
        <v>12</v>
      </c>
      <c r="D1354" t="s">
        <v>13</v>
      </c>
      <c r="E1354" t="s">
        <v>302</v>
      </c>
      <c r="F1354" s="7">
        <v>1</v>
      </c>
      <c r="G1354" t="s">
        <v>41</v>
      </c>
      <c r="H1354">
        <v>1978</v>
      </c>
      <c r="I1354" t="s">
        <v>28</v>
      </c>
      <c r="J1354">
        <v>2019</v>
      </c>
      <c r="K1354" t="s">
        <v>18</v>
      </c>
      <c r="L1354" s="8" t="str">
        <f t="shared" si="21"/>
        <v>509</v>
      </c>
      <c r="N1354" s="8" t="str">
        <f>VLOOKUP(A1354,'aus GIS'!$A$1:$DN$3049,61,FALSE)</f>
        <v>NS</v>
      </c>
      <c r="O1354" t="str">
        <f>VLOOKUP(N1354,Dimmprofil!$A$1:$B$3,2,FALSE)</f>
        <v>22:00 - 00:00 Uhr: 60%, 00:00 - 05:00 Uhr: 50%, sonst 100%</v>
      </c>
      <c r="P1354">
        <v>2019</v>
      </c>
      <c r="Q1354">
        <v>4418385.05</v>
      </c>
      <c r="R1354">
        <v>5348582.33</v>
      </c>
    </row>
    <row r="1355" spans="1:18" x14ac:dyDescent="0.25">
      <c r="A1355" t="s">
        <v>4631</v>
      </c>
      <c r="B1355" t="str">
        <f>VLOOKUP(A1355,'aus GIS'!A1355:DN4402,2,FALSE)</f>
        <v>Point (4418452.13369112927466631 5348578.69008829724043608)</v>
      </c>
      <c r="C1355" t="s">
        <v>12</v>
      </c>
      <c r="D1355" t="s">
        <v>13</v>
      </c>
      <c r="E1355" t="s">
        <v>302</v>
      </c>
      <c r="F1355" s="7">
        <v>2</v>
      </c>
      <c r="G1355" t="s">
        <v>41</v>
      </c>
      <c r="H1355">
        <v>1984</v>
      </c>
      <c r="I1355" t="s">
        <v>28</v>
      </c>
      <c r="J1355">
        <v>2019</v>
      </c>
      <c r="K1355" t="s">
        <v>17</v>
      </c>
      <c r="L1355" s="8" t="str">
        <f t="shared" si="21"/>
        <v>509</v>
      </c>
      <c r="N1355" s="8" t="str">
        <f>VLOOKUP(A1355,'aus GIS'!$A$1:$DN$3049,61,FALSE)</f>
        <v>NS</v>
      </c>
      <c r="O1355" t="str">
        <f>VLOOKUP(N1355,Dimmprofil!$A$1:$B$3,2,FALSE)</f>
        <v>22:00 - 00:00 Uhr: 60%, 00:00 - 05:00 Uhr: 50%, sonst 100%</v>
      </c>
      <c r="P1355">
        <v>2019</v>
      </c>
      <c r="Q1355">
        <v>4418453.28</v>
      </c>
      <c r="R1355">
        <v>5348578.5199999996</v>
      </c>
    </row>
    <row r="1356" spans="1:18" x14ac:dyDescent="0.25">
      <c r="A1356" t="s">
        <v>4634</v>
      </c>
      <c r="B1356" t="str">
        <f>VLOOKUP(A1356,'aus GIS'!A1356:DN4403,2,FALSE)</f>
        <v>Point (4418446.93905464932322502 5348539.21085105370730162)</v>
      </c>
      <c r="C1356" t="s">
        <v>12</v>
      </c>
      <c r="D1356" t="s">
        <v>13</v>
      </c>
      <c r="E1356" t="s">
        <v>302</v>
      </c>
      <c r="F1356" s="7">
        <v>3</v>
      </c>
      <c r="G1356" t="s">
        <v>41</v>
      </c>
      <c r="H1356">
        <v>1984</v>
      </c>
      <c r="I1356" t="s">
        <v>28</v>
      </c>
      <c r="J1356">
        <v>2019</v>
      </c>
      <c r="K1356" t="s">
        <v>17</v>
      </c>
      <c r="L1356" s="8" t="str">
        <f t="shared" si="21"/>
        <v>509</v>
      </c>
      <c r="N1356" s="8" t="str">
        <f>VLOOKUP(A1356,'aus GIS'!$A$1:$DN$3049,61,FALSE)</f>
        <v>NS</v>
      </c>
      <c r="O1356" t="str">
        <f>VLOOKUP(N1356,Dimmprofil!$A$1:$B$3,2,FALSE)</f>
        <v>22:00 - 00:00 Uhr: 60%, 00:00 - 05:00 Uhr: 50%, sonst 100%</v>
      </c>
      <c r="P1356">
        <v>2019</v>
      </c>
      <c r="Q1356">
        <v>4418447.78</v>
      </c>
      <c r="R1356">
        <v>5348539.3600000003</v>
      </c>
    </row>
    <row r="1357" spans="1:18" x14ac:dyDescent="0.25">
      <c r="A1357" t="s">
        <v>4636</v>
      </c>
      <c r="B1357" t="str">
        <f>VLOOKUP(A1357,'aus GIS'!A1357:DN4404,2,FALSE)</f>
        <v>Point (4418452.82630932610481977 5348509.08195947296917439)</v>
      </c>
      <c r="C1357" t="s">
        <v>12</v>
      </c>
      <c r="D1357" t="s">
        <v>13</v>
      </c>
      <c r="E1357" t="s">
        <v>302</v>
      </c>
      <c r="F1357" s="7">
        <v>4</v>
      </c>
      <c r="G1357" t="s">
        <v>30</v>
      </c>
      <c r="H1357">
        <v>1995</v>
      </c>
      <c r="I1357" t="s">
        <v>21</v>
      </c>
      <c r="J1357">
        <v>2020</v>
      </c>
      <c r="K1357" t="s">
        <v>22</v>
      </c>
      <c r="L1357" s="8" t="str">
        <f t="shared" si="21"/>
        <v>509</v>
      </c>
      <c r="N1357" s="8" t="str">
        <f>VLOOKUP(A1357,'aus GIS'!$A$1:$DN$3049,61,FALSE)</f>
        <v>NS</v>
      </c>
      <c r="O1357" t="str">
        <f>VLOOKUP(N1357,Dimmprofil!$A$1:$B$3,2,FALSE)</f>
        <v>22:00 - 00:00 Uhr: 60%, 00:00 - 05:00 Uhr: 50%, sonst 100%</v>
      </c>
      <c r="P1357">
        <v>2020</v>
      </c>
      <c r="Q1357">
        <v>4418454.01</v>
      </c>
      <c r="R1357">
        <v>5348509.07</v>
      </c>
    </row>
    <row r="1358" spans="1:18" x14ac:dyDescent="0.25">
      <c r="A1358" t="s">
        <v>6210</v>
      </c>
      <c r="B1358" t="str">
        <f>VLOOKUP(A1358,'aus GIS'!A1358:DN4405,2,FALSE)</f>
        <v>Point (4418020.50268831197172403 5347443.18584252987056971)</v>
      </c>
      <c r="C1358" t="s">
        <v>12</v>
      </c>
      <c r="D1358" t="s">
        <v>13</v>
      </c>
      <c r="E1358" t="s">
        <v>303</v>
      </c>
      <c r="F1358" s="7">
        <v>1</v>
      </c>
      <c r="G1358" t="s">
        <v>54</v>
      </c>
      <c r="H1358">
        <v>1994</v>
      </c>
      <c r="I1358" t="s">
        <v>16</v>
      </c>
      <c r="J1358">
        <v>2020</v>
      </c>
      <c r="K1358" t="s">
        <v>18</v>
      </c>
      <c r="L1358" s="8" t="str">
        <f t="shared" si="21"/>
        <v>509</v>
      </c>
      <c r="N1358" s="8" t="str">
        <f>VLOOKUP(A1358,'aus GIS'!$A$1:$DN$3049,61,FALSE)</f>
        <v>NS</v>
      </c>
      <c r="O1358" t="str">
        <f>VLOOKUP(N1358,Dimmprofil!$A$1:$B$3,2,FALSE)</f>
        <v>22:00 - 00:00 Uhr: 60%, 00:00 - 05:00 Uhr: 50%, sonst 100%</v>
      </c>
      <c r="P1358">
        <v>2020</v>
      </c>
      <c r="Q1358">
        <v>4418021.33</v>
      </c>
      <c r="R1358">
        <v>5347442.6399999997</v>
      </c>
    </row>
    <row r="1359" spans="1:18" x14ac:dyDescent="0.25">
      <c r="A1359" t="s">
        <v>6212</v>
      </c>
      <c r="B1359" t="str">
        <f>VLOOKUP(A1359,'aus GIS'!A1359:DN4406,2,FALSE)</f>
        <v>Point (4418002.49461518321186304 5347407.51600537076592445)</v>
      </c>
      <c r="C1359" t="s">
        <v>12</v>
      </c>
      <c r="D1359" t="s">
        <v>13</v>
      </c>
      <c r="E1359" t="s">
        <v>303</v>
      </c>
      <c r="F1359" s="7">
        <v>2</v>
      </c>
      <c r="G1359" t="s">
        <v>54</v>
      </c>
      <c r="H1359">
        <v>1994</v>
      </c>
      <c r="I1359" t="s">
        <v>16</v>
      </c>
      <c r="J1359">
        <v>2020</v>
      </c>
      <c r="K1359" t="s">
        <v>17</v>
      </c>
      <c r="L1359" s="8" t="str">
        <f t="shared" si="21"/>
        <v>509</v>
      </c>
      <c r="N1359" s="8" t="str">
        <f>VLOOKUP(A1359,'aus GIS'!$A$1:$DN$3049,61,FALSE)</f>
        <v>NS</v>
      </c>
      <c r="O1359" t="str">
        <f>VLOOKUP(N1359,Dimmprofil!$A$1:$B$3,2,FALSE)</f>
        <v>22:00 - 00:00 Uhr: 60%, 00:00 - 05:00 Uhr: 50%, sonst 100%</v>
      </c>
      <c r="P1359">
        <v>2020</v>
      </c>
      <c r="Q1359">
        <v>4418002.99</v>
      </c>
      <c r="R1359">
        <v>5347407.3499999996</v>
      </c>
    </row>
    <row r="1360" spans="1:18" x14ac:dyDescent="0.25">
      <c r="A1360" t="s">
        <v>6214</v>
      </c>
      <c r="B1360" t="str">
        <f>VLOOKUP(A1360,'aus GIS'!A1360:DN4407,2,FALSE)</f>
        <v>Point (4417982.75499656144529581 5347373.57771370466798544)</v>
      </c>
      <c r="C1360" t="s">
        <v>12</v>
      </c>
      <c r="D1360" t="s">
        <v>13</v>
      </c>
      <c r="E1360" t="s">
        <v>303</v>
      </c>
      <c r="F1360" s="7">
        <v>3</v>
      </c>
      <c r="G1360" t="s">
        <v>54</v>
      </c>
      <c r="H1360">
        <v>1994</v>
      </c>
      <c r="I1360" t="s">
        <v>16</v>
      </c>
      <c r="J1360">
        <v>2020</v>
      </c>
      <c r="K1360" t="s">
        <v>18</v>
      </c>
      <c r="L1360" s="8" t="str">
        <f t="shared" si="21"/>
        <v>509</v>
      </c>
      <c r="N1360" s="8" t="str">
        <f>VLOOKUP(A1360,'aus GIS'!$A$1:$DN$3049,61,FALSE)</f>
        <v>NS</v>
      </c>
      <c r="O1360" t="str">
        <f>VLOOKUP(N1360,Dimmprofil!$A$1:$B$3,2,FALSE)</f>
        <v>22:00 - 00:00 Uhr: 60%, 00:00 - 05:00 Uhr: 50%, sonst 100%</v>
      </c>
      <c r="P1360">
        <v>2020</v>
      </c>
      <c r="Q1360">
        <v>4417983.2699999996</v>
      </c>
      <c r="R1360">
        <v>5347373.32</v>
      </c>
    </row>
    <row r="1361" spans="1:18" x14ac:dyDescent="0.25">
      <c r="A1361" t="s">
        <v>6217</v>
      </c>
      <c r="B1361" t="str">
        <f>VLOOKUP(A1361,'aus GIS'!A1361:DN4408,2,FALSE)</f>
        <v>Point (4417968.90263261646032333 5347320.59242161456495523)</v>
      </c>
      <c r="C1361" t="s">
        <v>12</v>
      </c>
      <c r="D1361" t="s">
        <v>13</v>
      </c>
      <c r="E1361" t="s">
        <v>303</v>
      </c>
      <c r="F1361" s="7">
        <v>4</v>
      </c>
      <c r="G1361" t="s">
        <v>54</v>
      </c>
      <c r="H1361">
        <v>1994</v>
      </c>
      <c r="I1361" t="s">
        <v>16</v>
      </c>
      <c r="J1361">
        <v>2020</v>
      </c>
      <c r="K1361" t="s">
        <v>17</v>
      </c>
      <c r="L1361" s="8" t="str">
        <f t="shared" si="21"/>
        <v>509</v>
      </c>
      <c r="N1361" s="8" t="str">
        <f>VLOOKUP(A1361,'aus GIS'!$A$1:$DN$3049,61,FALSE)</f>
        <v>NS</v>
      </c>
      <c r="O1361" t="str">
        <f>VLOOKUP(N1361,Dimmprofil!$A$1:$B$3,2,FALSE)</f>
        <v>22:00 - 00:00 Uhr: 60%, 00:00 - 05:00 Uhr: 50%, sonst 100%</v>
      </c>
      <c r="P1361">
        <v>2020</v>
      </c>
      <c r="Q1361">
        <v>4417969.25</v>
      </c>
      <c r="R1361">
        <v>5347320.3</v>
      </c>
    </row>
    <row r="1362" spans="1:18" x14ac:dyDescent="0.25">
      <c r="A1362" t="s">
        <v>6219</v>
      </c>
      <c r="B1362" t="str">
        <f>VLOOKUP(A1362,'aus GIS'!A1362:DN4409,2,FALSE)</f>
        <v>Point (4417953.83818682469427586 5347267.95343862194567919)</v>
      </c>
      <c r="C1362" t="s">
        <v>12</v>
      </c>
      <c r="D1362" t="s">
        <v>13</v>
      </c>
      <c r="E1362" t="s">
        <v>303</v>
      </c>
      <c r="F1362" s="7">
        <v>5</v>
      </c>
      <c r="G1362" t="s">
        <v>54</v>
      </c>
      <c r="H1362">
        <v>1994</v>
      </c>
      <c r="I1362" t="s">
        <v>16</v>
      </c>
      <c r="J1362">
        <v>2020</v>
      </c>
      <c r="K1362" t="s">
        <v>17</v>
      </c>
      <c r="L1362" s="8" t="str">
        <f t="shared" si="21"/>
        <v>509</v>
      </c>
      <c r="N1362" s="8" t="str">
        <f>VLOOKUP(A1362,'aus GIS'!$A$1:$DN$3049,61,FALSE)</f>
        <v>NS</v>
      </c>
      <c r="O1362" t="str">
        <f>VLOOKUP(N1362,Dimmprofil!$A$1:$B$3,2,FALSE)</f>
        <v>22:00 - 00:00 Uhr: 60%, 00:00 - 05:00 Uhr: 50%, sonst 100%</v>
      </c>
      <c r="P1362">
        <v>2020</v>
      </c>
      <c r="Q1362">
        <v>4417954.46</v>
      </c>
      <c r="R1362">
        <v>5347267.79</v>
      </c>
    </row>
    <row r="1363" spans="1:18" x14ac:dyDescent="0.25">
      <c r="A1363" t="s">
        <v>6222</v>
      </c>
      <c r="B1363" t="str">
        <f>VLOOKUP(A1363,'aus GIS'!A1363:DN4410,2,FALSE)</f>
        <v>Point (4417939.46635923162102699 5347215.66076472867280245)</v>
      </c>
      <c r="C1363" t="s">
        <v>12</v>
      </c>
      <c r="D1363" t="s">
        <v>13</v>
      </c>
      <c r="E1363" t="s">
        <v>303</v>
      </c>
      <c r="F1363" s="7">
        <v>6</v>
      </c>
      <c r="G1363" t="s">
        <v>54</v>
      </c>
      <c r="H1363">
        <v>1994</v>
      </c>
      <c r="I1363" t="s">
        <v>16</v>
      </c>
      <c r="J1363">
        <v>2020</v>
      </c>
      <c r="K1363" t="s">
        <v>17</v>
      </c>
      <c r="L1363" s="8" t="str">
        <f t="shared" si="21"/>
        <v>509</v>
      </c>
      <c r="N1363" s="8" t="str">
        <f>VLOOKUP(A1363,'aus GIS'!$A$1:$DN$3049,61,FALSE)</f>
        <v>NS</v>
      </c>
      <c r="O1363" t="str">
        <f>VLOOKUP(N1363,Dimmprofil!$A$1:$B$3,2,FALSE)</f>
        <v>22:00 - 00:00 Uhr: 60%, 00:00 - 05:00 Uhr: 50%, sonst 100%</v>
      </c>
      <c r="P1363">
        <v>2020</v>
      </c>
      <c r="Q1363">
        <v>4417939.82</v>
      </c>
      <c r="R1363">
        <v>5347215.6399999997</v>
      </c>
    </row>
    <row r="1364" spans="1:18" x14ac:dyDescent="0.25">
      <c r="A1364" t="s">
        <v>6224</v>
      </c>
      <c r="B1364" t="str">
        <f>VLOOKUP(A1364,'aus GIS'!A1364:DN4411,2,FALSE)</f>
        <v>Point (4417908.99115855060517788 5347102.76399857550859451)</v>
      </c>
      <c r="C1364" t="s">
        <v>12</v>
      </c>
      <c r="D1364" t="s">
        <v>13</v>
      </c>
      <c r="E1364" t="s">
        <v>303</v>
      </c>
      <c r="F1364" s="7">
        <v>7</v>
      </c>
      <c r="G1364" t="s">
        <v>25</v>
      </c>
      <c r="H1364">
        <v>1992</v>
      </c>
      <c r="I1364" t="s">
        <v>21</v>
      </c>
      <c r="J1364">
        <v>2020</v>
      </c>
      <c r="K1364" t="s">
        <v>130</v>
      </c>
      <c r="L1364" s="8" t="str">
        <f t="shared" si="21"/>
        <v>510</v>
      </c>
      <c r="N1364" s="8" t="str">
        <f>VLOOKUP(A1364,'aus GIS'!$A$1:$DN$3049,61,FALSE)</f>
        <v>AS</v>
      </c>
      <c r="O1364" t="str">
        <f>VLOOKUP(N1364,Dimmprofil!$A$1:$B$3,2,FALSE)</f>
        <v>21:00 - 22:00 Uhr: 60%, 22:00 - 00:00 Uhr: 50%, 00:00 - 05:00 Uhr: 40%, sonst 100%</v>
      </c>
      <c r="P1364">
        <v>2020</v>
      </c>
      <c r="Q1364">
        <v>4417909.47</v>
      </c>
      <c r="R1364">
        <v>5347102.57</v>
      </c>
    </row>
    <row r="1365" spans="1:18" x14ac:dyDescent="0.25">
      <c r="A1365" t="s">
        <v>6226</v>
      </c>
      <c r="B1365" t="str">
        <f>VLOOKUP(A1365,'aus GIS'!A1365:DN4412,2,FALSE)</f>
        <v>Point (4417902.93074932508170605 5347062.59214313421398401)</v>
      </c>
      <c r="C1365" t="s">
        <v>12</v>
      </c>
      <c r="D1365" t="s">
        <v>13</v>
      </c>
      <c r="E1365" t="s">
        <v>303</v>
      </c>
      <c r="F1365" s="7">
        <v>8</v>
      </c>
      <c r="G1365" t="s">
        <v>25</v>
      </c>
      <c r="H1365">
        <v>1992</v>
      </c>
      <c r="I1365" t="s">
        <v>21</v>
      </c>
      <c r="J1365">
        <v>2020</v>
      </c>
      <c r="K1365" t="s">
        <v>130</v>
      </c>
      <c r="L1365" s="8" t="str">
        <f t="shared" si="21"/>
        <v>510</v>
      </c>
      <c r="N1365" s="8" t="str">
        <f>VLOOKUP(A1365,'aus GIS'!$A$1:$DN$3049,61,FALSE)</f>
        <v>AS</v>
      </c>
      <c r="O1365" t="str">
        <f>VLOOKUP(N1365,Dimmprofil!$A$1:$B$3,2,FALSE)</f>
        <v>21:00 - 22:00 Uhr: 60%, 22:00 - 00:00 Uhr: 50%, 00:00 - 05:00 Uhr: 40%, sonst 100%</v>
      </c>
      <c r="P1365">
        <v>2020</v>
      </c>
      <c r="Q1365">
        <v>4417903.28</v>
      </c>
      <c r="R1365">
        <v>5347062.3099999996</v>
      </c>
    </row>
    <row r="1366" spans="1:18" x14ac:dyDescent="0.25">
      <c r="A1366" t="s">
        <v>1531</v>
      </c>
      <c r="B1366" t="e">
        <f>VLOOKUP(A1366,'aus GIS'!A1366:DN4413,2,FALSE)</f>
        <v>#N/A</v>
      </c>
      <c r="C1366" t="s">
        <v>12</v>
      </c>
      <c r="D1366" t="s">
        <v>13</v>
      </c>
      <c r="E1366" t="s">
        <v>304</v>
      </c>
      <c r="F1366" s="7">
        <v>1</v>
      </c>
      <c r="G1366" t="s">
        <v>41</v>
      </c>
      <c r="H1366">
        <v>1967</v>
      </c>
      <c r="I1366" t="s">
        <v>28</v>
      </c>
      <c r="J1366">
        <v>2019</v>
      </c>
      <c r="K1366" t="s">
        <v>17</v>
      </c>
      <c r="L1366" s="8" t="str">
        <f t="shared" si="21"/>
        <v>509</v>
      </c>
      <c r="N1366" s="8" t="str">
        <f>VLOOKUP(A1366,'aus GIS'!$A$1:$DN$3049,61,FALSE)</f>
        <v>NS</v>
      </c>
      <c r="O1366" t="str">
        <f>VLOOKUP(N1366,Dimmprofil!$A$1:$B$3,2,FALSE)</f>
        <v>22:00 - 00:00 Uhr: 60%, 00:00 - 05:00 Uhr: 50%, sonst 100%</v>
      </c>
      <c r="P1366">
        <v>2019</v>
      </c>
      <c r="Q1366">
        <v>4417754.54</v>
      </c>
      <c r="R1366">
        <v>5350190.01</v>
      </c>
    </row>
    <row r="1367" spans="1:18" x14ac:dyDescent="0.25">
      <c r="A1367" t="s">
        <v>1534</v>
      </c>
      <c r="B1367" t="e">
        <f>VLOOKUP(A1367,'aus GIS'!A1367:DN4414,2,FALSE)</f>
        <v>#N/A</v>
      </c>
      <c r="C1367" t="s">
        <v>12</v>
      </c>
      <c r="D1367" t="s">
        <v>13</v>
      </c>
      <c r="E1367" t="s">
        <v>304</v>
      </c>
      <c r="F1367" s="7">
        <v>2</v>
      </c>
      <c r="G1367" t="s">
        <v>41</v>
      </c>
      <c r="H1367">
        <v>2017</v>
      </c>
      <c r="I1367" t="s">
        <v>28</v>
      </c>
      <c r="J1367">
        <v>2020</v>
      </c>
      <c r="K1367" t="s">
        <v>17</v>
      </c>
      <c r="L1367" s="8" t="str">
        <f t="shared" si="21"/>
        <v>509</v>
      </c>
      <c r="N1367" s="8" t="str">
        <f>VLOOKUP(A1367,'aus GIS'!$A$1:$DN$3049,61,FALSE)</f>
        <v>NS</v>
      </c>
      <c r="O1367" t="str">
        <f>VLOOKUP(N1367,Dimmprofil!$A$1:$B$3,2,FALSE)</f>
        <v>22:00 - 00:00 Uhr: 60%, 00:00 - 05:00 Uhr: 50%, sonst 100%</v>
      </c>
      <c r="P1367">
        <v>2020</v>
      </c>
      <c r="Q1367">
        <v>4417756.7</v>
      </c>
      <c r="R1367">
        <v>5350138.42</v>
      </c>
    </row>
    <row r="1368" spans="1:18" x14ac:dyDescent="0.25">
      <c r="A1368" t="s">
        <v>7690</v>
      </c>
      <c r="B1368" t="str">
        <f>VLOOKUP(A1368,'aus GIS'!A1368:DN4415,2,FALSE)</f>
        <v>Point (4416691.02205866761505604 5346752.73207713291049004)</v>
      </c>
      <c r="C1368" t="s">
        <v>12</v>
      </c>
      <c r="D1368" t="s">
        <v>13</v>
      </c>
      <c r="E1368" t="s">
        <v>305</v>
      </c>
      <c r="F1368" s="7">
        <v>1</v>
      </c>
      <c r="G1368" t="s">
        <v>41</v>
      </c>
      <c r="H1368">
        <v>1989</v>
      </c>
      <c r="I1368" t="s">
        <v>28</v>
      </c>
      <c r="J1368">
        <v>2019</v>
      </c>
      <c r="K1368" t="s">
        <v>186</v>
      </c>
      <c r="L1368" s="8" t="str">
        <f t="shared" si="21"/>
        <v>509</v>
      </c>
      <c r="N1368" s="8" t="str">
        <f>VLOOKUP(A1368,'aus GIS'!$A$1:$DN$3049,61,FALSE)</f>
        <v>NS</v>
      </c>
      <c r="O1368" t="str">
        <f>VLOOKUP(N1368,Dimmprofil!$A$1:$B$3,2,FALSE)</f>
        <v>22:00 - 00:00 Uhr: 60%, 00:00 - 05:00 Uhr: 50%, sonst 100%</v>
      </c>
      <c r="P1368">
        <v>2019</v>
      </c>
      <c r="Q1368">
        <v>4416690.87</v>
      </c>
      <c r="R1368">
        <v>5346752.88</v>
      </c>
    </row>
    <row r="1369" spans="1:18" x14ac:dyDescent="0.25">
      <c r="A1369" t="s">
        <v>7693</v>
      </c>
      <c r="B1369" t="str">
        <f>VLOOKUP(A1369,'aus GIS'!A1369:DN4416,2,FALSE)</f>
        <v>Point (4416642.19247576035559177 5346768.66229566931724548)</v>
      </c>
      <c r="C1369" t="s">
        <v>12</v>
      </c>
      <c r="D1369" t="s">
        <v>13</v>
      </c>
      <c r="E1369" t="s">
        <v>305</v>
      </c>
      <c r="F1369" s="7">
        <v>2</v>
      </c>
      <c r="G1369" t="s">
        <v>41</v>
      </c>
      <c r="H1369">
        <v>1989</v>
      </c>
      <c r="I1369" t="s">
        <v>28</v>
      </c>
      <c r="J1369">
        <v>2019</v>
      </c>
      <c r="K1369" t="s">
        <v>186</v>
      </c>
      <c r="L1369" s="8" t="str">
        <f t="shared" si="21"/>
        <v>509</v>
      </c>
      <c r="N1369" s="8" t="str">
        <f>VLOOKUP(A1369,'aus GIS'!$A$1:$DN$3049,61,FALSE)</f>
        <v>NS</v>
      </c>
      <c r="O1369" t="str">
        <f>VLOOKUP(N1369,Dimmprofil!$A$1:$B$3,2,FALSE)</f>
        <v>22:00 - 00:00 Uhr: 60%, 00:00 - 05:00 Uhr: 50%, sonst 100%</v>
      </c>
      <c r="P1369">
        <v>2019</v>
      </c>
      <c r="Q1369">
        <v>4416642.17</v>
      </c>
      <c r="R1369">
        <v>5346768.57</v>
      </c>
    </row>
    <row r="1370" spans="1:18" x14ac:dyDescent="0.25">
      <c r="A1370" t="s">
        <v>7695</v>
      </c>
      <c r="B1370" t="str">
        <f>VLOOKUP(A1370,'aus GIS'!A1370:DN4417,2,FALSE)</f>
        <v>Point (4416604.79109310824424028 5346780.60995957255363464)</v>
      </c>
      <c r="C1370" t="s">
        <v>12</v>
      </c>
      <c r="D1370" t="s">
        <v>13</v>
      </c>
      <c r="E1370" t="s">
        <v>305</v>
      </c>
      <c r="F1370" s="7">
        <v>3</v>
      </c>
      <c r="G1370" t="s">
        <v>41</v>
      </c>
      <c r="H1370">
        <v>1989</v>
      </c>
      <c r="I1370" t="s">
        <v>28</v>
      </c>
      <c r="J1370">
        <v>2019</v>
      </c>
      <c r="K1370" t="s">
        <v>186</v>
      </c>
      <c r="L1370" s="8" t="str">
        <f t="shared" si="21"/>
        <v>509</v>
      </c>
      <c r="N1370" s="8" t="str">
        <f>VLOOKUP(A1370,'aus GIS'!$A$1:$DN$3049,61,FALSE)</f>
        <v>NS</v>
      </c>
      <c r="O1370" t="str">
        <f>VLOOKUP(N1370,Dimmprofil!$A$1:$B$3,2,FALSE)</f>
        <v>22:00 - 00:00 Uhr: 60%, 00:00 - 05:00 Uhr: 50%, sonst 100%</v>
      </c>
      <c r="P1370">
        <v>2019</v>
      </c>
      <c r="Q1370">
        <v>4416604.55</v>
      </c>
      <c r="R1370">
        <v>5346780.67</v>
      </c>
    </row>
    <row r="1371" spans="1:18" x14ac:dyDescent="0.25">
      <c r="A1371" t="s">
        <v>7697</v>
      </c>
      <c r="B1371" t="str">
        <f>VLOOKUP(A1371,'aus GIS'!A1371:DN4418,2,FALSE)</f>
        <v>Point (4416561.50245577935129404 5346794.11601441912353039)</v>
      </c>
      <c r="C1371" t="s">
        <v>12</v>
      </c>
      <c r="D1371" t="s">
        <v>13</v>
      </c>
      <c r="E1371" t="s">
        <v>305</v>
      </c>
      <c r="F1371" s="7">
        <v>4</v>
      </c>
      <c r="G1371" t="s">
        <v>41</v>
      </c>
      <c r="H1371">
        <v>1989</v>
      </c>
      <c r="I1371" t="s">
        <v>28</v>
      </c>
      <c r="J1371">
        <v>2019</v>
      </c>
      <c r="K1371" t="s">
        <v>186</v>
      </c>
      <c r="L1371" s="8" t="str">
        <f t="shared" si="21"/>
        <v>509</v>
      </c>
      <c r="N1371" s="8" t="str">
        <f>VLOOKUP(A1371,'aus GIS'!$A$1:$DN$3049,61,FALSE)</f>
        <v>NS</v>
      </c>
      <c r="O1371" t="str">
        <f>VLOOKUP(N1371,Dimmprofil!$A$1:$B$3,2,FALSE)</f>
        <v>22:00 - 00:00 Uhr: 60%, 00:00 - 05:00 Uhr: 50%, sonst 100%</v>
      </c>
      <c r="P1371">
        <v>2019</v>
      </c>
      <c r="Q1371">
        <v>4416561.34</v>
      </c>
      <c r="R1371">
        <v>5346794.54</v>
      </c>
    </row>
    <row r="1372" spans="1:18" x14ac:dyDescent="0.25">
      <c r="A1372" t="s">
        <v>7700</v>
      </c>
      <c r="B1372" t="str">
        <f>VLOOKUP(A1372,'aus GIS'!A1372:DN4419,2,FALSE)</f>
        <v>Point (4416518.04066390078514814 5346808.14153291378170252)</v>
      </c>
      <c r="C1372" t="s">
        <v>12</v>
      </c>
      <c r="D1372" t="s">
        <v>13</v>
      </c>
      <c r="E1372" t="s">
        <v>305</v>
      </c>
      <c r="F1372" s="7">
        <v>5</v>
      </c>
      <c r="G1372" t="s">
        <v>41</v>
      </c>
      <c r="H1372">
        <v>1989</v>
      </c>
      <c r="I1372" t="s">
        <v>28</v>
      </c>
      <c r="J1372">
        <v>2019</v>
      </c>
      <c r="K1372" t="s">
        <v>186</v>
      </c>
      <c r="L1372" s="8" t="str">
        <f t="shared" si="21"/>
        <v>509</v>
      </c>
      <c r="N1372" s="8" t="str">
        <f>VLOOKUP(A1372,'aus GIS'!$A$1:$DN$3049,61,FALSE)</f>
        <v>NS</v>
      </c>
      <c r="O1372" t="str">
        <f>VLOOKUP(N1372,Dimmprofil!$A$1:$B$3,2,FALSE)</f>
        <v>22:00 - 00:00 Uhr: 60%, 00:00 - 05:00 Uhr: 50%, sonst 100%</v>
      </c>
      <c r="P1372">
        <v>2019</v>
      </c>
      <c r="Q1372">
        <v>4416518.1100000003</v>
      </c>
      <c r="R1372">
        <v>5346808.46</v>
      </c>
    </row>
    <row r="1373" spans="1:18" x14ac:dyDescent="0.25">
      <c r="A1373" t="s">
        <v>7702</v>
      </c>
      <c r="B1373" t="str">
        <f>VLOOKUP(A1373,'aus GIS'!A1373:DN4420,2,FALSE)</f>
        <v>Point (4416470.76947193779051304 5346823.20597870368510485)</v>
      </c>
      <c r="C1373" t="s">
        <v>12</v>
      </c>
      <c r="D1373" t="s">
        <v>13</v>
      </c>
      <c r="E1373" t="s">
        <v>305</v>
      </c>
      <c r="F1373" s="7">
        <v>6</v>
      </c>
      <c r="G1373" t="s">
        <v>41</v>
      </c>
      <c r="H1373">
        <v>1989</v>
      </c>
      <c r="I1373" t="s">
        <v>28</v>
      </c>
      <c r="J1373">
        <v>2019</v>
      </c>
      <c r="K1373" t="s">
        <v>186</v>
      </c>
      <c r="L1373" s="8" t="str">
        <f t="shared" si="21"/>
        <v>509</v>
      </c>
      <c r="N1373" s="8" t="str">
        <f>VLOOKUP(A1373,'aus GIS'!$A$1:$DN$3049,61,FALSE)</f>
        <v>NS</v>
      </c>
      <c r="O1373" t="str">
        <f>VLOOKUP(N1373,Dimmprofil!$A$1:$B$3,2,FALSE)</f>
        <v>22:00 - 00:00 Uhr: 60%, 00:00 - 05:00 Uhr: 50%, sonst 100%</v>
      </c>
      <c r="P1373">
        <v>2019</v>
      </c>
      <c r="Q1373">
        <v>4416470.92</v>
      </c>
      <c r="R1373">
        <v>5346823.55</v>
      </c>
    </row>
    <row r="1374" spans="1:18" x14ac:dyDescent="0.25">
      <c r="A1374" t="s">
        <v>7704</v>
      </c>
      <c r="B1374" t="str">
        <f>VLOOKUP(A1374,'aus GIS'!A1374:DN4421,2,FALSE)</f>
        <v>Point (4416432.1560074407607317 5346836.0194153543561697)</v>
      </c>
      <c r="C1374" t="s">
        <v>12</v>
      </c>
      <c r="D1374" t="s">
        <v>13</v>
      </c>
      <c r="E1374" t="s">
        <v>305</v>
      </c>
      <c r="F1374" s="7">
        <v>7</v>
      </c>
      <c r="G1374" t="s">
        <v>41</v>
      </c>
      <c r="H1374">
        <v>1989</v>
      </c>
      <c r="I1374" t="s">
        <v>28</v>
      </c>
      <c r="J1374">
        <v>2019</v>
      </c>
      <c r="K1374" t="s">
        <v>186</v>
      </c>
      <c r="L1374" s="8" t="str">
        <f t="shared" si="21"/>
        <v>509</v>
      </c>
      <c r="N1374" s="8" t="str">
        <f>VLOOKUP(A1374,'aus GIS'!$A$1:$DN$3049,61,FALSE)</f>
        <v>NS</v>
      </c>
      <c r="O1374" t="str">
        <f>VLOOKUP(N1374,Dimmprofil!$A$1:$B$3,2,FALSE)</f>
        <v>22:00 - 00:00 Uhr: 60%, 00:00 - 05:00 Uhr: 50%, sonst 100%</v>
      </c>
      <c r="P1374">
        <v>2019</v>
      </c>
      <c r="Q1374">
        <v>4416432.0199999996</v>
      </c>
      <c r="R1374">
        <v>5346836.08</v>
      </c>
    </row>
    <row r="1375" spans="1:18" x14ac:dyDescent="0.25">
      <c r="A1375" t="s">
        <v>7706</v>
      </c>
      <c r="B1375" t="str">
        <f>VLOOKUP(A1375,'aus GIS'!A1375:DN4422,2,FALSE)</f>
        <v>Point (4416391.81099745072424412 5346849.17916110251098871)</v>
      </c>
      <c r="C1375" t="s">
        <v>12</v>
      </c>
      <c r="D1375" t="s">
        <v>13</v>
      </c>
      <c r="E1375" t="s">
        <v>305</v>
      </c>
      <c r="F1375" s="7">
        <v>8</v>
      </c>
      <c r="G1375" t="s">
        <v>41</v>
      </c>
      <c r="H1375">
        <v>1989</v>
      </c>
      <c r="I1375" t="s">
        <v>28</v>
      </c>
      <c r="J1375">
        <v>2019</v>
      </c>
      <c r="K1375" t="s">
        <v>186</v>
      </c>
      <c r="L1375" s="8" t="str">
        <f t="shared" si="21"/>
        <v>509</v>
      </c>
      <c r="N1375" s="8" t="str">
        <f>VLOOKUP(A1375,'aus GIS'!$A$1:$DN$3049,61,FALSE)</f>
        <v>NS</v>
      </c>
      <c r="O1375" t="str">
        <f>VLOOKUP(N1375,Dimmprofil!$A$1:$B$3,2,FALSE)</f>
        <v>22:00 - 00:00 Uhr: 60%, 00:00 - 05:00 Uhr: 50%, sonst 100%</v>
      </c>
      <c r="P1375">
        <v>2019</v>
      </c>
      <c r="Q1375">
        <v>4416391.62</v>
      </c>
      <c r="R1375">
        <v>5346849.04</v>
      </c>
    </row>
    <row r="1376" spans="1:18" x14ac:dyDescent="0.25">
      <c r="A1376" t="s">
        <v>4711</v>
      </c>
      <c r="B1376" t="str">
        <f>VLOOKUP(A1376,'aus GIS'!A1376:DN4423,2,FALSE)</f>
        <v>Point (4418501.13642858061939478 5348365.32039490062743425)</v>
      </c>
      <c r="C1376" t="s">
        <v>12</v>
      </c>
      <c r="D1376" t="s">
        <v>13</v>
      </c>
      <c r="E1376" t="s">
        <v>306</v>
      </c>
      <c r="F1376" s="7">
        <v>1</v>
      </c>
      <c r="G1376" t="s">
        <v>30</v>
      </c>
      <c r="H1376">
        <v>1995</v>
      </c>
      <c r="I1376" t="s">
        <v>21</v>
      </c>
      <c r="J1376">
        <v>2020</v>
      </c>
      <c r="K1376" t="s">
        <v>22</v>
      </c>
      <c r="L1376" s="8" t="str">
        <f t="shared" si="21"/>
        <v>509</v>
      </c>
      <c r="N1376" s="8" t="str">
        <f>VLOOKUP(A1376,'aus GIS'!$A$1:$DN$3049,61,FALSE)</f>
        <v>NS</v>
      </c>
      <c r="O1376" t="str">
        <f>VLOOKUP(N1376,Dimmprofil!$A$1:$B$3,2,FALSE)</f>
        <v>22:00 - 00:00 Uhr: 60%, 00:00 - 05:00 Uhr: 50%, sonst 100%</v>
      </c>
      <c r="P1376">
        <v>2020</v>
      </c>
      <c r="Q1376">
        <v>4418502.2699999996</v>
      </c>
      <c r="R1376">
        <v>5348364.88</v>
      </c>
    </row>
    <row r="1377" spans="1:18" x14ac:dyDescent="0.25">
      <c r="A1377" t="s">
        <v>4713</v>
      </c>
      <c r="B1377" t="str">
        <f>VLOOKUP(A1377,'aus GIS'!A1377:DN4424,2,FALSE)</f>
        <v>Point (4418467.19813691452145576 5348364.10831305477768183)</v>
      </c>
      <c r="C1377" t="s">
        <v>12</v>
      </c>
      <c r="D1377" t="s">
        <v>13</v>
      </c>
      <c r="E1377" t="s">
        <v>306</v>
      </c>
      <c r="F1377" s="7">
        <v>2</v>
      </c>
      <c r="G1377" t="s">
        <v>30</v>
      </c>
      <c r="H1377">
        <v>1995</v>
      </c>
      <c r="I1377" t="s">
        <v>21</v>
      </c>
      <c r="J1377">
        <v>2020</v>
      </c>
      <c r="K1377" t="s">
        <v>22</v>
      </c>
      <c r="L1377" s="8" t="str">
        <f t="shared" si="21"/>
        <v>509</v>
      </c>
      <c r="N1377" s="8" t="str">
        <f>VLOOKUP(A1377,'aus GIS'!$A$1:$DN$3049,61,FALSE)</f>
        <v>NS</v>
      </c>
      <c r="O1377" t="str">
        <f>VLOOKUP(N1377,Dimmprofil!$A$1:$B$3,2,FALSE)</f>
        <v>22:00 - 00:00 Uhr: 60%, 00:00 - 05:00 Uhr: 50%, sonst 100%</v>
      </c>
      <c r="P1377">
        <v>2020</v>
      </c>
      <c r="Q1377">
        <v>4418468.26</v>
      </c>
      <c r="R1377">
        <v>5348364.03</v>
      </c>
    </row>
    <row r="1378" spans="1:18" x14ac:dyDescent="0.25">
      <c r="A1378" t="s">
        <v>4715</v>
      </c>
      <c r="B1378" t="str">
        <f>VLOOKUP(A1378,'aus GIS'!A1378:DN4425,2,FALSE)</f>
        <v>Point (4418466.67867326643317938 5348327.91901224851608276)</v>
      </c>
      <c r="C1378" t="s">
        <v>12</v>
      </c>
      <c r="D1378" t="s">
        <v>13</v>
      </c>
      <c r="E1378" t="s">
        <v>306</v>
      </c>
      <c r="F1378" s="7">
        <v>3</v>
      </c>
      <c r="G1378" t="s">
        <v>30</v>
      </c>
      <c r="H1378">
        <v>1995</v>
      </c>
      <c r="I1378" t="s">
        <v>21</v>
      </c>
      <c r="J1378">
        <v>2020</v>
      </c>
      <c r="K1378" t="s">
        <v>24</v>
      </c>
      <c r="L1378" s="8" t="str">
        <f t="shared" si="21"/>
        <v>510</v>
      </c>
      <c r="N1378" s="8" t="str">
        <f>VLOOKUP(A1378,'aus GIS'!$A$1:$DN$3049,61,FALSE)</f>
        <v>AS</v>
      </c>
      <c r="O1378" t="str">
        <f>VLOOKUP(N1378,Dimmprofil!$A$1:$B$3,2,FALSE)</f>
        <v>21:00 - 22:00 Uhr: 60%, 22:00 - 00:00 Uhr: 50%, 00:00 - 05:00 Uhr: 40%, sonst 100%</v>
      </c>
      <c r="P1378">
        <v>2020</v>
      </c>
      <c r="Q1378">
        <v>4418467.8</v>
      </c>
      <c r="R1378">
        <v>5348327.54</v>
      </c>
    </row>
    <row r="1379" spans="1:18" x14ac:dyDescent="0.25">
      <c r="A1379" t="s">
        <v>4717</v>
      </c>
      <c r="B1379" t="str">
        <f>VLOOKUP(A1379,'aus GIS'!A1379:DN4426,2,FALSE)</f>
        <v>Point (4418466.50551871675997972 5348293.8075660327449441)</v>
      </c>
      <c r="C1379" t="s">
        <v>12</v>
      </c>
      <c r="D1379" t="s">
        <v>13</v>
      </c>
      <c r="E1379" t="s">
        <v>306</v>
      </c>
      <c r="F1379" s="7">
        <v>4</v>
      </c>
      <c r="G1379" t="s">
        <v>30</v>
      </c>
      <c r="H1379">
        <v>1995</v>
      </c>
      <c r="I1379" t="s">
        <v>21</v>
      </c>
      <c r="J1379">
        <v>2020</v>
      </c>
      <c r="K1379" t="s">
        <v>24</v>
      </c>
      <c r="L1379" s="8" t="str">
        <f t="shared" si="21"/>
        <v>510</v>
      </c>
      <c r="N1379" s="8" t="str">
        <f>VLOOKUP(A1379,'aus GIS'!$A$1:$DN$3049,61,FALSE)</f>
        <v>AS</v>
      </c>
      <c r="O1379" t="str">
        <f>VLOOKUP(N1379,Dimmprofil!$A$1:$B$3,2,FALSE)</f>
        <v>21:00 - 22:00 Uhr: 60%, 22:00 - 00:00 Uhr: 50%, 00:00 - 05:00 Uhr: 40%, sonst 100%</v>
      </c>
      <c r="P1379">
        <v>2020</v>
      </c>
      <c r="Q1379">
        <v>4418467.5599999996</v>
      </c>
      <c r="R1379">
        <v>5348293.57</v>
      </c>
    </row>
    <row r="1380" spans="1:18" x14ac:dyDescent="0.25">
      <c r="A1380" t="s">
        <v>4719</v>
      </c>
      <c r="B1380" t="str">
        <f>VLOOKUP(A1380,'aus GIS'!A1380:DN4427,2,FALSE)</f>
        <v>Point (4418466.33236416801810265 5348259.52296526823192835)</v>
      </c>
      <c r="C1380" t="s">
        <v>12</v>
      </c>
      <c r="D1380" t="s">
        <v>13</v>
      </c>
      <c r="E1380" t="s">
        <v>306</v>
      </c>
      <c r="F1380" s="7">
        <v>5</v>
      </c>
      <c r="G1380" t="s">
        <v>30</v>
      </c>
      <c r="H1380">
        <v>1995</v>
      </c>
      <c r="I1380" t="s">
        <v>21</v>
      </c>
      <c r="J1380">
        <v>2020</v>
      </c>
      <c r="K1380" t="s">
        <v>24</v>
      </c>
      <c r="L1380" s="8" t="str">
        <f t="shared" si="21"/>
        <v>510</v>
      </c>
      <c r="N1380" s="8" t="str">
        <f>VLOOKUP(A1380,'aus GIS'!$A$1:$DN$3049,61,FALSE)</f>
        <v>AS</v>
      </c>
      <c r="O1380" t="str">
        <f>VLOOKUP(N1380,Dimmprofil!$A$1:$B$3,2,FALSE)</f>
        <v>21:00 - 22:00 Uhr: 60%, 22:00 - 00:00 Uhr: 50%, 00:00 - 05:00 Uhr: 40%, sonst 100%</v>
      </c>
      <c r="P1380">
        <v>2020</v>
      </c>
      <c r="Q1380">
        <v>4418467.33</v>
      </c>
      <c r="R1380">
        <v>5348259.34</v>
      </c>
    </row>
    <row r="1381" spans="1:18" x14ac:dyDescent="0.25">
      <c r="A1381" t="s">
        <v>4721</v>
      </c>
      <c r="B1381" t="str">
        <f>VLOOKUP(A1381,'aus GIS'!A1381:DN4428,2,FALSE)</f>
        <v>Point (4418441.74441816471517086 5348364.97408580128103495)</v>
      </c>
      <c r="C1381" t="s">
        <v>12</v>
      </c>
      <c r="D1381" t="s">
        <v>13</v>
      </c>
      <c r="E1381" t="s">
        <v>306</v>
      </c>
      <c r="F1381" s="7">
        <v>6</v>
      </c>
      <c r="G1381" t="s">
        <v>30</v>
      </c>
      <c r="H1381">
        <v>1995</v>
      </c>
      <c r="I1381" t="s">
        <v>21</v>
      </c>
      <c r="J1381">
        <v>2019</v>
      </c>
      <c r="K1381" t="s">
        <v>38</v>
      </c>
      <c r="L1381" s="8" t="str">
        <f t="shared" si="21"/>
        <v>509</v>
      </c>
      <c r="N1381" s="8" t="str">
        <f>VLOOKUP(A1381,'aus GIS'!$A$1:$DN$3049,61,FALSE)</f>
        <v>NS</v>
      </c>
      <c r="O1381" t="str">
        <f>VLOOKUP(N1381,Dimmprofil!$A$1:$B$3,2,FALSE)</f>
        <v>22:00 - 00:00 Uhr: 60%, 00:00 - 05:00 Uhr: 50%, sonst 100%</v>
      </c>
      <c r="P1381">
        <v>2019</v>
      </c>
      <c r="Q1381">
        <v>4418442.47</v>
      </c>
      <c r="R1381">
        <v>5348364.2</v>
      </c>
    </row>
    <row r="1382" spans="1:18" x14ac:dyDescent="0.25">
      <c r="A1382" t="s">
        <v>4723</v>
      </c>
      <c r="B1382" t="str">
        <f>VLOOKUP(A1382,'aus GIS'!A1382:DN4429,2,FALSE)</f>
        <v>Point (4418441.39810906630009413 5348328.26532134599983692)</v>
      </c>
      <c r="C1382" t="s">
        <v>12</v>
      </c>
      <c r="D1382" t="s">
        <v>13</v>
      </c>
      <c r="E1382" t="s">
        <v>306</v>
      </c>
      <c r="F1382" s="7">
        <v>7</v>
      </c>
      <c r="G1382" t="s">
        <v>30</v>
      </c>
      <c r="H1382">
        <v>1995</v>
      </c>
      <c r="I1382" t="s">
        <v>21</v>
      </c>
      <c r="J1382">
        <v>2020</v>
      </c>
      <c r="K1382" t="s">
        <v>22</v>
      </c>
      <c r="L1382" s="8" t="str">
        <f t="shared" si="21"/>
        <v>509</v>
      </c>
      <c r="N1382" s="8" t="str">
        <f>VLOOKUP(A1382,'aus GIS'!$A$1:$DN$3049,61,FALSE)</f>
        <v>NS</v>
      </c>
      <c r="O1382" t="str">
        <f>VLOOKUP(N1382,Dimmprofil!$A$1:$B$3,2,FALSE)</f>
        <v>22:00 - 00:00 Uhr: 60%, 00:00 - 05:00 Uhr: 50%, sonst 100%</v>
      </c>
      <c r="P1382">
        <v>2020</v>
      </c>
      <c r="Q1382">
        <v>4418442.2300000004</v>
      </c>
      <c r="R1382">
        <v>5348327.76</v>
      </c>
    </row>
    <row r="1383" spans="1:18" x14ac:dyDescent="0.25">
      <c r="A1383" t="s">
        <v>4725</v>
      </c>
      <c r="B1383" t="str">
        <f>VLOOKUP(A1383,'aus GIS'!A1383:DN4430,2,FALSE)</f>
        <v>Point (4418440.53233631979674101 5348293.8075660327449441)</v>
      </c>
      <c r="C1383" t="s">
        <v>12</v>
      </c>
      <c r="D1383" t="s">
        <v>13</v>
      </c>
      <c r="E1383" t="s">
        <v>306</v>
      </c>
      <c r="F1383" s="7">
        <v>8</v>
      </c>
      <c r="G1383" t="s">
        <v>30</v>
      </c>
      <c r="H1383">
        <v>1995</v>
      </c>
      <c r="I1383" t="s">
        <v>21</v>
      </c>
      <c r="J1383">
        <v>2020</v>
      </c>
      <c r="K1383" t="s">
        <v>22</v>
      </c>
      <c r="L1383" s="8" t="str">
        <f t="shared" si="21"/>
        <v>509</v>
      </c>
      <c r="N1383" s="8" t="str">
        <f>VLOOKUP(A1383,'aus GIS'!$A$1:$DN$3049,61,FALSE)</f>
        <v>NS</v>
      </c>
      <c r="O1383" t="str">
        <f>VLOOKUP(N1383,Dimmprofil!$A$1:$B$3,2,FALSE)</f>
        <v>22:00 - 00:00 Uhr: 60%, 00:00 - 05:00 Uhr: 50%, sonst 100%</v>
      </c>
      <c r="P1383">
        <v>2020</v>
      </c>
      <c r="Q1383">
        <v>4418441.57</v>
      </c>
      <c r="R1383">
        <v>5348293.3899999997</v>
      </c>
    </row>
    <row r="1384" spans="1:18" x14ac:dyDescent="0.25">
      <c r="A1384" t="s">
        <v>4727</v>
      </c>
      <c r="B1384" t="str">
        <f>VLOOKUP(A1384,'aus GIS'!A1384:DN4431,2,FALSE)</f>
        <v>Point (4418440.70549086853861809 5348258.65719252079725266)</v>
      </c>
      <c r="C1384" t="s">
        <v>12</v>
      </c>
      <c r="D1384" t="s">
        <v>13</v>
      </c>
      <c r="E1384" t="s">
        <v>306</v>
      </c>
      <c r="F1384" s="7">
        <v>9</v>
      </c>
      <c r="G1384" t="s">
        <v>30</v>
      </c>
      <c r="H1384">
        <v>1995</v>
      </c>
      <c r="I1384" t="s">
        <v>21</v>
      </c>
      <c r="J1384">
        <v>2020</v>
      </c>
      <c r="K1384" t="s">
        <v>22</v>
      </c>
      <c r="L1384" s="8" t="str">
        <f t="shared" si="21"/>
        <v>509</v>
      </c>
      <c r="N1384" s="8" t="str">
        <f>VLOOKUP(A1384,'aus GIS'!$A$1:$DN$3049,61,FALSE)</f>
        <v>NS</v>
      </c>
      <c r="O1384" t="str">
        <f>VLOOKUP(N1384,Dimmprofil!$A$1:$B$3,2,FALSE)</f>
        <v>22:00 - 00:00 Uhr: 60%, 00:00 - 05:00 Uhr: 50%, sonst 100%</v>
      </c>
      <c r="P1384">
        <v>2020</v>
      </c>
      <c r="Q1384">
        <v>4418441.63</v>
      </c>
      <c r="R1384">
        <v>5348258.0599999996</v>
      </c>
    </row>
    <row r="1385" spans="1:18" x14ac:dyDescent="0.25">
      <c r="A1385" t="s">
        <v>4729</v>
      </c>
      <c r="B1385" t="str">
        <f>VLOOKUP(A1385,'aus GIS'!A1385:DN4432,2,FALSE)</f>
        <v>Point (4418431.52829975541681051 5348221.77527351677417755)</v>
      </c>
      <c r="C1385" t="s">
        <v>12</v>
      </c>
      <c r="D1385" t="s">
        <v>13</v>
      </c>
      <c r="E1385" t="s">
        <v>306</v>
      </c>
      <c r="F1385" s="7">
        <v>10</v>
      </c>
      <c r="G1385" t="s">
        <v>30</v>
      </c>
      <c r="H1385">
        <v>1995</v>
      </c>
      <c r="I1385" t="s">
        <v>21</v>
      </c>
      <c r="J1385">
        <v>2020</v>
      </c>
      <c r="K1385" t="s">
        <v>22</v>
      </c>
      <c r="L1385" s="8" t="str">
        <f t="shared" si="21"/>
        <v>509</v>
      </c>
      <c r="N1385" s="8" t="str">
        <f>VLOOKUP(A1385,'aus GIS'!$A$1:$DN$3049,61,FALSE)</f>
        <v>NS</v>
      </c>
      <c r="O1385" t="str">
        <f>VLOOKUP(N1385,Dimmprofil!$A$1:$B$3,2,FALSE)</f>
        <v>22:00 - 00:00 Uhr: 60%, 00:00 - 05:00 Uhr: 50%, sonst 100%</v>
      </c>
      <c r="P1385">
        <v>2020</v>
      </c>
      <c r="Q1385">
        <v>4418432.5599999996</v>
      </c>
      <c r="R1385">
        <v>5348221.25</v>
      </c>
    </row>
    <row r="1386" spans="1:18" x14ac:dyDescent="0.25">
      <c r="A1386" t="s">
        <v>4731</v>
      </c>
      <c r="B1386" t="str">
        <f>VLOOKUP(A1386,'aus GIS'!A1386:DN4433,2,FALSE)</f>
        <v>Point (4418405.20880825910717249 5348195.4557820213958621)</v>
      </c>
      <c r="C1386" t="s">
        <v>12</v>
      </c>
      <c r="D1386" t="s">
        <v>13</v>
      </c>
      <c r="E1386" t="s">
        <v>306</v>
      </c>
      <c r="F1386" s="7">
        <v>11</v>
      </c>
      <c r="G1386" t="s">
        <v>30</v>
      </c>
      <c r="H1386">
        <v>1995</v>
      </c>
      <c r="I1386" t="s">
        <v>21</v>
      </c>
      <c r="J1386">
        <v>2020</v>
      </c>
      <c r="K1386" t="s">
        <v>22</v>
      </c>
      <c r="L1386" s="8" t="str">
        <f t="shared" si="21"/>
        <v>509</v>
      </c>
      <c r="N1386" s="8" t="str">
        <f>VLOOKUP(A1386,'aus GIS'!$A$1:$DN$3049,61,FALSE)</f>
        <v>NS</v>
      </c>
      <c r="O1386" t="str">
        <f>VLOOKUP(N1386,Dimmprofil!$A$1:$B$3,2,FALSE)</f>
        <v>22:00 - 00:00 Uhr: 60%, 00:00 - 05:00 Uhr: 50%, sonst 100%</v>
      </c>
      <c r="P1386">
        <v>2020</v>
      </c>
      <c r="Q1386">
        <v>4418406.4400000004</v>
      </c>
      <c r="R1386">
        <v>5348195.62</v>
      </c>
    </row>
    <row r="1387" spans="1:18" x14ac:dyDescent="0.25">
      <c r="A1387" t="s">
        <v>4734</v>
      </c>
      <c r="B1387" t="str">
        <f>VLOOKUP(A1387,'aus GIS'!A1387:DN4434,2,FALSE)</f>
        <v>Point (4418437.06924533378332853 5348160.65171760879456997)</v>
      </c>
      <c r="C1387" t="s">
        <v>12</v>
      </c>
      <c r="D1387" t="s">
        <v>13</v>
      </c>
      <c r="E1387" t="s">
        <v>306</v>
      </c>
      <c r="F1387" s="7">
        <v>12</v>
      </c>
      <c r="G1387" t="s">
        <v>30</v>
      </c>
      <c r="H1387">
        <v>2002</v>
      </c>
      <c r="I1387" t="s">
        <v>21</v>
      </c>
      <c r="J1387">
        <v>2020</v>
      </c>
      <c r="K1387" t="s">
        <v>22</v>
      </c>
      <c r="L1387" s="8" t="str">
        <f t="shared" si="21"/>
        <v>509</v>
      </c>
      <c r="N1387" s="8" t="str">
        <f>VLOOKUP(A1387,'aus GIS'!$A$1:$DN$3049,61,FALSE)</f>
        <v>NS</v>
      </c>
      <c r="O1387" t="str">
        <f>VLOOKUP(N1387,Dimmprofil!$A$1:$B$3,2,FALSE)</f>
        <v>22:00 - 00:00 Uhr: 60%, 00:00 - 05:00 Uhr: 50%, sonst 100%</v>
      </c>
      <c r="P1387">
        <v>2020</v>
      </c>
      <c r="Q1387">
        <v>4418438.24</v>
      </c>
      <c r="R1387">
        <v>5348160.2699999996</v>
      </c>
    </row>
    <row r="1388" spans="1:18" x14ac:dyDescent="0.25">
      <c r="A1388" t="s">
        <v>4736</v>
      </c>
      <c r="B1388" t="str">
        <f>VLOOKUP(A1388,'aus GIS'!A1388:DN4435,2,FALSE)</f>
        <v>Point (4418437.93501808028668165 5348125.32818954810500145)</v>
      </c>
      <c r="C1388" t="s">
        <v>12</v>
      </c>
      <c r="D1388" t="s">
        <v>13</v>
      </c>
      <c r="E1388" t="s">
        <v>306</v>
      </c>
      <c r="F1388" s="7">
        <v>13</v>
      </c>
      <c r="G1388" t="s">
        <v>30</v>
      </c>
      <c r="H1388">
        <v>1995</v>
      </c>
      <c r="I1388" t="s">
        <v>21</v>
      </c>
      <c r="J1388">
        <v>2020</v>
      </c>
      <c r="K1388" t="s">
        <v>22</v>
      </c>
      <c r="L1388" s="8" t="str">
        <f t="shared" si="21"/>
        <v>509</v>
      </c>
      <c r="N1388" s="8" t="str">
        <f>VLOOKUP(A1388,'aus GIS'!$A$1:$DN$3049,61,FALSE)</f>
        <v>NS</v>
      </c>
      <c r="O1388" t="str">
        <f>VLOOKUP(N1388,Dimmprofil!$A$1:$B$3,2,FALSE)</f>
        <v>22:00 - 00:00 Uhr: 60%, 00:00 - 05:00 Uhr: 50%, sonst 100%</v>
      </c>
      <c r="P1388">
        <v>2020</v>
      </c>
      <c r="Q1388">
        <v>4418438.7300000004</v>
      </c>
      <c r="R1388">
        <v>5348125.0999999996</v>
      </c>
    </row>
    <row r="1389" spans="1:18" x14ac:dyDescent="0.25">
      <c r="A1389" t="s">
        <v>4738</v>
      </c>
      <c r="B1389" t="str">
        <f>VLOOKUP(A1389,'aus GIS'!A1389:DN4436,2,FALSE)</f>
        <v>Point (4418437.58870898094028234 5348193.37792742904275656)</v>
      </c>
      <c r="C1389" t="s">
        <v>12</v>
      </c>
      <c r="D1389" t="s">
        <v>13</v>
      </c>
      <c r="E1389" t="s">
        <v>306</v>
      </c>
      <c r="F1389" s="7">
        <v>14</v>
      </c>
      <c r="G1389" t="s">
        <v>30</v>
      </c>
      <c r="H1389">
        <v>1995</v>
      </c>
      <c r="I1389" t="s">
        <v>21</v>
      </c>
      <c r="J1389">
        <v>2020</v>
      </c>
      <c r="K1389" t="s">
        <v>22</v>
      </c>
      <c r="L1389" s="8" t="str">
        <f t="shared" si="21"/>
        <v>509</v>
      </c>
      <c r="N1389" s="8" t="str">
        <f>VLOOKUP(A1389,'aus GIS'!$A$1:$DN$3049,61,FALSE)</f>
        <v>NS</v>
      </c>
      <c r="O1389" t="str">
        <f>VLOOKUP(N1389,Dimmprofil!$A$1:$B$3,2,FALSE)</f>
        <v>22:00 - 00:00 Uhr: 60%, 00:00 - 05:00 Uhr: 50%, sonst 100%</v>
      </c>
      <c r="P1389">
        <v>2020</v>
      </c>
      <c r="Q1389">
        <v>4418438.62</v>
      </c>
      <c r="R1389">
        <v>5348193.05</v>
      </c>
    </row>
    <row r="1390" spans="1:18" x14ac:dyDescent="0.25">
      <c r="A1390" t="s">
        <v>8091</v>
      </c>
      <c r="B1390" t="str">
        <f>VLOOKUP(A1390,'aus GIS'!A1390:DN4437,2,FALSE)</f>
        <v>Point (4418418.42550969123840332 5348914.19030429236590862)</v>
      </c>
      <c r="C1390" t="s">
        <v>12</v>
      </c>
      <c r="D1390" t="s">
        <v>13</v>
      </c>
      <c r="E1390" t="s">
        <v>307</v>
      </c>
      <c r="F1390" s="7">
        <v>1</v>
      </c>
      <c r="G1390" t="s">
        <v>41</v>
      </c>
      <c r="H1390">
        <v>1976</v>
      </c>
      <c r="I1390" t="s">
        <v>28</v>
      </c>
      <c r="J1390">
        <v>2019</v>
      </c>
      <c r="K1390" t="s">
        <v>308</v>
      </c>
      <c r="L1390" s="8" t="str">
        <f t="shared" si="21"/>
        <v>175</v>
      </c>
      <c r="N1390" s="8" t="str">
        <f>VLOOKUP(A1390,'aus GIS'!$A$1:$DN$3049,61,FALSE)</f>
        <v>HS</v>
      </c>
      <c r="O1390" t="str">
        <f>VLOOKUP(N1390,Dimmprofil!$A$1:$B$3,2,FALSE)</f>
        <v>00:00 - 05:00 Uhr: 50%, sonst 100%</v>
      </c>
      <c r="P1390">
        <v>2019</v>
      </c>
      <c r="Q1390">
        <v>4418417.0999999996</v>
      </c>
      <c r="R1390">
        <v>5348915.0599999996</v>
      </c>
    </row>
    <row r="1391" spans="1:18" x14ac:dyDescent="0.25">
      <c r="A1391" t="s">
        <v>8093</v>
      </c>
      <c r="B1391" t="str">
        <f>VLOOKUP(A1391,'aus GIS'!A1391:DN4438,2,FALSE)</f>
        <v>Point (4418421.62887365464121103 5348867.78755527175962925)</v>
      </c>
      <c r="C1391" t="s">
        <v>12</v>
      </c>
      <c r="D1391" t="s">
        <v>13</v>
      </c>
      <c r="E1391" t="s">
        <v>307</v>
      </c>
      <c r="F1391" s="7">
        <v>2</v>
      </c>
      <c r="G1391" t="s">
        <v>41</v>
      </c>
      <c r="H1391">
        <v>1976</v>
      </c>
      <c r="I1391" t="s">
        <v>28</v>
      </c>
      <c r="J1391">
        <v>2019</v>
      </c>
      <c r="K1391" t="s">
        <v>308</v>
      </c>
      <c r="L1391" s="8" t="str">
        <f t="shared" si="21"/>
        <v>175</v>
      </c>
      <c r="N1391" s="8" t="str">
        <f>VLOOKUP(A1391,'aus GIS'!$A$1:$DN$3049,61,FALSE)</f>
        <v>HS</v>
      </c>
      <c r="O1391" t="str">
        <f>VLOOKUP(N1391,Dimmprofil!$A$1:$B$3,2,FALSE)</f>
        <v>00:00 - 05:00 Uhr: 50%, sonst 100%</v>
      </c>
      <c r="P1391">
        <v>2019</v>
      </c>
      <c r="Q1391">
        <v>4418421.82</v>
      </c>
      <c r="R1391">
        <v>5348868.37</v>
      </c>
    </row>
    <row r="1392" spans="1:18" x14ac:dyDescent="0.25">
      <c r="A1392" t="s">
        <v>8095</v>
      </c>
      <c r="B1392" t="str">
        <f>VLOOKUP(A1392,'aus GIS'!A1392:DN4439,2,FALSE)</f>
        <v>Point (4418423.78554196562618017 5348821.0020086532458663)</v>
      </c>
      <c r="C1392" t="s">
        <v>12</v>
      </c>
      <c r="D1392" t="s">
        <v>13</v>
      </c>
      <c r="E1392" t="s">
        <v>307</v>
      </c>
      <c r="F1392" s="7">
        <v>3</v>
      </c>
      <c r="G1392" t="s">
        <v>41</v>
      </c>
      <c r="H1392">
        <v>1976</v>
      </c>
      <c r="I1392" t="s">
        <v>28</v>
      </c>
      <c r="J1392">
        <v>2019</v>
      </c>
      <c r="K1392" t="s">
        <v>308</v>
      </c>
      <c r="L1392" s="8" t="str">
        <f t="shared" si="21"/>
        <v>175</v>
      </c>
      <c r="N1392" s="8" t="str">
        <f>VLOOKUP(A1392,'aus GIS'!$A$1:$DN$3049,61,FALSE)</f>
        <v>HS</v>
      </c>
      <c r="O1392" t="str">
        <f>VLOOKUP(N1392,Dimmprofil!$A$1:$B$3,2,FALSE)</f>
        <v>00:00 - 05:00 Uhr: 50%, sonst 100%</v>
      </c>
      <c r="P1392">
        <v>2019</v>
      </c>
      <c r="Q1392">
        <v>4418423.9800000004</v>
      </c>
      <c r="R1392">
        <v>5348822.79</v>
      </c>
    </row>
    <row r="1393" spans="1:18" x14ac:dyDescent="0.25">
      <c r="A1393" t="s">
        <v>8097</v>
      </c>
      <c r="B1393" t="str">
        <f>VLOOKUP(A1393,'aus GIS'!A1393:DN4440,2,FALSE)</f>
        <v>Point (4418423.58496094029396772 5348773.3891745051369071)</v>
      </c>
      <c r="C1393" t="s">
        <v>12</v>
      </c>
      <c r="D1393" t="s">
        <v>13</v>
      </c>
      <c r="E1393" t="s">
        <v>307</v>
      </c>
      <c r="F1393" s="7">
        <v>4</v>
      </c>
      <c r="G1393" t="s">
        <v>41</v>
      </c>
      <c r="H1393">
        <v>1976</v>
      </c>
      <c r="I1393" t="s">
        <v>28</v>
      </c>
      <c r="J1393">
        <v>2019</v>
      </c>
      <c r="K1393" t="s">
        <v>308</v>
      </c>
      <c r="L1393" s="8" t="str">
        <f t="shared" si="21"/>
        <v>175</v>
      </c>
      <c r="N1393" s="8" t="str">
        <f>VLOOKUP(A1393,'aus GIS'!$A$1:$DN$3049,61,FALSE)</f>
        <v>HS</v>
      </c>
      <c r="O1393" t="str">
        <f>VLOOKUP(N1393,Dimmprofil!$A$1:$B$3,2,FALSE)</f>
        <v>00:00 - 05:00 Uhr: 50%, sonst 100%</v>
      </c>
      <c r="P1393">
        <v>2019</v>
      </c>
      <c r="Q1393">
        <v>4418423.4000000004</v>
      </c>
      <c r="R1393">
        <v>5348776.5199999996</v>
      </c>
    </row>
    <row r="1394" spans="1:18" x14ac:dyDescent="0.25">
      <c r="A1394" t="s">
        <v>8099</v>
      </c>
      <c r="B1394" t="str">
        <f>VLOOKUP(A1394,'aus GIS'!A1394:DN4441,2,FALSE)</f>
        <v>Point (4418417.10646447539329529 5348728.76290440373122692)</v>
      </c>
      <c r="C1394" t="s">
        <v>12</v>
      </c>
      <c r="D1394" t="s">
        <v>13</v>
      </c>
      <c r="E1394" t="s">
        <v>307</v>
      </c>
      <c r="F1394" s="7">
        <v>5</v>
      </c>
      <c r="G1394" t="s">
        <v>41</v>
      </c>
      <c r="H1394">
        <v>1976</v>
      </c>
      <c r="I1394" t="s">
        <v>28</v>
      </c>
      <c r="J1394">
        <v>2019</v>
      </c>
      <c r="K1394" t="s">
        <v>308</v>
      </c>
      <c r="L1394" s="8" t="str">
        <f t="shared" si="21"/>
        <v>175</v>
      </c>
      <c r="N1394" s="8" t="str">
        <f>VLOOKUP(A1394,'aus GIS'!$A$1:$DN$3049,61,FALSE)</f>
        <v>HS</v>
      </c>
      <c r="O1394" t="str">
        <f>VLOOKUP(N1394,Dimmprofil!$A$1:$B$3,2,FALSE)</f>
        <v>00:00 - 05:00 Uhr: 50%, sonst 100%</v>
      </c>
      <c r="P1394">
        <v>2019</v>
      </c>
      <c r="Q1394">
        <v>4418418.96</v>
      </c>
      <c r="R1394">
        <v>5348731.46</v>
      </c>
    </row>
    <row r="1395" spans="1:18" x14ac:dyDescent="0.25">
      <c r="A1395" t="s">
        <v>8101</v>
      </c>
      <c r="B1395" t="str">
        <f>VLOOKUP(A1395,'aus GIS'!A1395:DN4442,2,FALSE)</f>
        <v>Point (4418409.18891815654933453 5348687.73547864239662886)</v>
      </c>
      <c r="C1395" t="s">
        <v>12</v>
      </c>
      <c r="D1395" t="s">
        <v>13</v>
      </c>
      <c r="E1395" t="s">
        <v>307</v>
      </c>
      <c r="F1395" s="7">
        <v>6</v>
      </c>
      <c r="G1395" t="s">
        <v>41</v>
      </c>
      <c r="H1395">
        <v>1976</v>
      </c>
      <c r="I1395" t="s">
        <v>28</v>
      </c>
      <c r="J1395">
        <v>2019</v>
      </c>
      <c r="K1395" t="s">
        <v>308</v>
      </c>
      <c r="L1395" s="8" t="str">
        <f t="shared" si="21"/>
        <v>175</v>
      </c>
      <c r="N1395" s="8" t="str">
        <f>VLOOKUP(A1395,'aus GIS'!$A$1:$DN$3049,61,FALSE)</f>
        <v>HS</v>
      </c>
      <c r="O1395" t="str">
        <f>VLOOKUP(N1395,Dimmprofil!$A$1:$B$3,2,FALSE)</f>
        <v>00:00 - 05:00 Uhr: 50%, sonst 100%</v>
      </c>
      <c r="P1395">
        <v>2019</v>
      </c>
      <c r="Q1395">
        <v>4418409.8099999996</v>
      </c>
      <c r="R1395">
        <v>5348688.12</v>
      </c>
    </row>
    <row r="1396" spans="1:18" x14ac:dyDescent="0.25">
      <c r="A1396" t="s">
        <v>4783</v>
      </c>
      <c r="B1396" t="str">
        <f>VLOOKUP(A1396,'aus GIS'!A1396:DN4443,2,FALSE)</f>
        <v>Point (4418395.3389989472925663 5348644.79183749388903379)</v>
      </c>
      <c r="C1396" t="s">
        <v>12</v>
      </c>
      <c r="D1396" t="s">
        <v>13</v>
      </c>
      <c r="E1396" t="s">
        <v>307</v>
      </c>
      <c r="F1396" s="7">
        <v>7</v>
      </c>
      <c r="G1396" t="s">
        <v>41</v>
      </c>
      <c r="H1396">
        <v>1976</v>
      </c>
      <c r="I1396" t="s">
        <v>28</v>
      </c>
      <c r="J1396">
        <v>2019</v>
      </c>
      <c r="K1396" t="s">
        <v>308</v>
      </c>
      <c r="L1396" s="8" t="str">
        <f t="shared" si="21"/>
        <v>175</v>
      </c>
      <c r="N1396" s="8" t="str">
        <f>VLOOKUP(A1396,'aus GIS'!$A$1:$DN$3049,61,FALSE)</f>
        <v>HS</v>
      </c>
      <c r="O1396" t="str">
        <f>VLOOKUP(N1396,Dimmprofil!$A$1:$B$3,2,FALSE)</f>
        <v>00:00 - 05:00 Uhr: 50%, sonst 100%</v>
      </c>
      <c r="P1396">
        <v>2019</v>
      </c>
      <c r="Q1396">
        <v>4418395.92</v>
      </c>
      <c r="R1396">
        <v>5348644.7699999996</v>
      </c>
    </row>
    <row r="1397" spans="1:18" x14ac:dyDescent="0.25">
      <c r="A1397" t="s">
        <v>4785</v>
      </c>
      <c r="B1397" t="str">
        <f>VLOOKUP(A1397,'aus GIS'!A1397:DN4444,2,FALSE)</f>
        <v>Point (4418376.98461672011762857 5348603.5810547573491931)</v>
      </c>
      <c r="C1397" t="s">
        <v>12</v>
      </c>
      <c r="D1397" t="s">
        <v>13</v>
      </c>
      <c r="E1397" t="s">
        <v>307</v>
      </c>
      <c r="F1397" s="7">
        <v>8</v>
      </c>
      <c r="G1397" t="s">
        <v>41</v>
      </c>
      <c r="H1397">
        <v>1976</v>
      </c>
      <c r="I1397" t="s">
        <v>28</v>
      </c>
      <c r="J1397">
        <v>2019</v>
      </c>
      <c r="K1397" t="s">
        <v>120</v>
      </c>
      <c r="L1397" s="8" t="str">
        <f t="shared" si="21"/>
        <v>175</v>
      </c>
      <c r="N1397" s="8" t="str">
        <f>VLOOKUP(A1397,'aus GIS'!$A$1:$DN$3049,61,FALSE)</f>
        <v>HS</v>
      </c>
      <c r="O1397" t="str">
        <f>VLOOKUP(N1397,Dimmprofil!$A$1:$B$3,2,FALSE)</f>
        <v>00:00 - 05:00 Uhr: 50%, sonst 100%</v>
      </c>
      <c r="P1397">
        <v>2019</v>
      </c>
      <c r="Q1397">
        <v>4418378.25</v>
      </c>
      <c r="R1397">
        <v>5348603.3899999997</v>
      </c>
    </row>
    <row r="1398" spans="1:18" x14ac:dyDescent="0.25">
      <c r="A1398" t="s">
        <v>4788</v>
      </c>
      <c r="B1398" t="str">
        <f>VLOOKUP(A1398,'aus GIS'!A1398:DN4445,2,FALSE)</f>
        <v>Point (4418360.36177998501807451 5348568.25752669665962458)</v>
      </c>
      <c r="C1398" t="s">
        <v>12</v>
      </c>
      <c r="D1398" t="s">
        <v>13</v>
      </c>
      <c r="E1398" t="s">
        <v>307</v>
      </c>
      <c r="F1398" s="7">
        <v>9</v>
      </c>
      <c r="G1398" t="s">
        <v>41</v>
      </c>
      <c r="H1398">
        <v>1976</v>
      </c>
      <c r="I1398" t="s">
        <v>28</v>
      </c>
      <c r="J1398">
        <v>2019</v>
      </c>
      <c r="K1398" t="s">
        <v>120</v>
      </c>
      <c r="L1398" s="8" t="str">
        <f t="shared" si="21"/>
        <v>175</v>
      </c>
      <c r="N1398" s="8" t="str">
        <f>VLOOKUP(A1398,'aus GIS'!$A$1:$DN$3049,61,FALSE)</f>
        <v>HS</v>
      </c>
      <c r="O1398" t="str">
        <f>VLOOKUP(N1398,Dimmprofil!$A$1:$B$3,2,FALSE)</f>
        <v>00:00 - 05:00 Uhr: 50%, sonst 100%</v>
      </c>
      <c r="P1398">
        <v>2019</v>
      </c>
      <c r="Q1398">
        <v>4418361.43</v>
      </c>
      <c r="R1398">
        <v>5348567.96</v>
      </c>
    </row>
    <row r="1399" spans="1:18" x14ac:dyDescent="0.25">
      <c r="A1399" t="s">
        <v>4790</v>
      </c>
      <c r="B1399" t="str">
        <f>VLOOKUP(A1399,'aus GIS'!A1399:DN4446,2,FALSE)</f>
        <v>Point (4418343.73894325084984303 5348532.58768953755497932)</v>
      </c>
      <c r="C1399" t="s">
        <v>12</v>
      </c>
      <c r="D1399" t="s">
        <v>13</v>
      </c>
      <c r="E1399" t="s">
        <v>307</v>
      </c>
      <c r="F1399" s="7">
        <v>10</v>
      </c>
      <c r="G1399" t="s">
        <v>41</v>
      </c>
      <c r="H1399">
        <v>1976</v>
      </c>
      <c r="I1399" t="s">
        <v>28</v>
      </c>
      <c r="J1399">
        <v>2019</v>
      </c>
      <c r="K1399" t="s">
        <v>107</v>
      </c>
      <c r="L1399" s="8" t="str">
        <f t="shared" si="21"/>
        <v>175</v>
      </c>
      <c r="N1399" s="8" t="str">
        <f>VLOOKUP(A1399,'aus GIS'!$A$1:$DN$3049,61,FALSE)</f>
        <v>HS</v>
      </c>
      <c r="O1399" t="str">
        <f>VLOOKUP(N1399,Dimmprofil!$A$1:$B$3,2,FALSE)</f>
        <v>00:00 - 05:00 Uhr: 50%, sonst 100%</v>
      </c>
      <c r="P1399">
        <v>2019</v>
      </c>
      <c r="Q1399">
        <v>4418344.41</v>
      </c>
      <c r="R1399">
        <v>5348532.57</v>
      </c>
    </row>
    <row r="1400" spans="1:18" x14ac:dyDescent="0.25">
      <c r="A1400" t="s">
        <v>4792</v>
      </c>
      <c r="B1400" t="str">
        <f>VLOOKUP(A1400,'aus GIS'!A1400:DN4447,2,FALSE)</f>
        <v>Point (4418326.42348831985145807 5348496.22523418162018061)</v>
      </c>
      <c r="C1400" t="s">
        <v>12</v>
      </c>
      <c r="D1400" t="s">
        <v>13</v>
      </c>
      <c r="E1400" t="s">
        <v>307</v>
      </c>
      <c r="F1400" s="7">
        <v>11</v>
      </c>
      <c r="G1400" t="s">
        <v>41</v>
      </c>
      <c r="H1400">
        <v>1976</v>
      </c>
      <c r="I1400" t="s">
        <v>28</v>
      </c>
      <c r="J1400">
        <v>2019</v>
      </c>
      <c r="K1400" t="s">
        <v>107</v>
      </c>
      <c r="L1400" s="8" t="str">
        <f t="shared" si="21"/>
        <v>175</v>
      </c>
      <c r="N1400" s="8" t="str">
        <f>VLOOKUP(A1400,'aus GIS'!$A$1:$DN$3049,61,FALSE)</f>
        <v>HS</v>
      </c>
      <c r="O1400" t="str">
        <f>VLOOKUP(N1400,Dimmprofil!$A$1:$B$3,2,FALSE)</f>
        <v>00:00 - 05:00 Uhr: 50%, sonst 100%</v>
      </c>
      <c r="P1400">
        <v>2019</v>
      </c>
      <c r="Q1400">
        <v>4418327.26</v>
      </c>
      <c r="R1400">
        <v>5348496.55</v>
      </c>
    </row>
    <row r="1401" spans="1:18" x14ac:dyDescent="0.25">
      <c r="A1401" t="s">
        <v>4794</v>
      </c>
      <c r="B1401" t="str">
        <f>VLOOKUP(A1401,'aus GIS'!A1401:DN4448,2,FALSE)</f>
        <v>Point (4418309.10803338792175055 5348460.55539702251553535)</v>
      </c>
      <c r="C1401" t="s">
        <v>12</v>
      </c>
      <c r="D1401" t="s">
        <v>13</v>
      </c>
      <c r="E1401" t="s">
        <v>307</v>
      </c>
      <c r="F1401" s="7">
        <v>12</v>
      </c>
      <c r="G1401" t="s">
        <v>41</v>
      </c>
      <c r="H1401">
        <v>1976</v>
      </c>
      <c r="I1401" t="s">
        <v>28</v>
      </c>
      <c r="J1401">
        <v>2019</v>
      </c>
      <c r="K1401" t="s">
        <v>107</v>
      </c>
      <c r="L1401" s="8" t="str">
        <f t="shared" si="21"/>
        <v>175</v>
      </c>
      <c r="N1401" s="8" t="str">
        <f>VLOOKUP(A1401,'aus GIS'!$A$1:$DN$3049,61,FALSE)</f>
        <v>HS</v>
      </c>
      <c r="O1401" t="str">
        <f>VLOOKUP(N1401,Dimmprofil!$A$1:$B$3,2,FALSE)</f>
        <v>00:00 - 05:00 Uhr: 50%, sonst 100%</v>
      </c>
      <c r="P1401">
        <v>2019</v>
      </c>
      <c r="Q1401">
        <v>4418310.0999999996</v>
      </c>
      <c r="R1401">
        <v>5348460.66</v>
      </c>
    </row>
    <row r="1402" spans="1:18" x14ac:dyDescent="0.25">
      <c r="A1402" t="s">
        <v>4797</v>
      </c>
      <c r="B1402" t="str">
        <f>VLOOKUP(A1402,'aus GIS'!A1402:DN4449,2,FALSE)</f>
        <v>Point (4418292.13888755533844233 5348424.19294166564941406)</v>
      </c>
      <c r="C1402" t="s">
        <v>12</v>
      </c>
      <c r="D1402" t="s">
        <v>13</v>
      </c>
      <c r="E1402" t="s">
        <v>307</v>
      </c>
      <c r="F1402" s="7">
        <v>13</v>
      </c>
      <c r="G1402" t="s">
        <v>41</v>
      </c>
      <c r="H1402">
        <v>1976</v>
      </c>
      <c r="I1402" t="s">
        <v>28</v>
      </c>
      <c r="J1402">
        <v>2019</v>
      </c>
      <c r="K1402" t="s">
        <v>107</v>
      </c>
      <c r="L1402" s="8" t="str">
        <f t="shared" si="21"/>
        <v>175</v>
      </c>
      <c r="N1402" s="8" t="str">
        <f>VLOOKUP(A1402,'aus GIS'!$A$1:$DN$3049,61,FALSE)</f>
        <v>HS</v>
      </c>
      <c r="O1402" t="str">
        <f>VLOOKUP(N1402,Dimmprofil!$A$1:$B$3,2,FALSE)</f>
        <v>00:00 - 05:00 Uhr: 50%, sonst 100%</v>
      </c>
      <c r="P1402">
        <v>2019</v>
      </c>
      <c r="Q1402">
        <v>4418293.0599999996</v>
      </c>
      <c r="R1402">
        <v>5348424.95</v>
      </c>
    </row>
    <row r="1403" spans="1:18" x14ac:dyDescent="0.25">
      <c r="A1403" t="s">
        <v>4799</v>
      </c>
      <c r="B1403" t="str">
        <f>VLOOKUP(A1403,'aus GIS'!A1403:DN4450,2,FALSE)</f>
        <v>Point (4418273.43819622881710529 5348389.56203180272132158)</v>
      </c>
      <c r="C1403" t="s">
        <v>12</v>
      </c>
      <c r="D1403" t="s">
        <v>13</v>
      </c>
      <c r="E1403" t="s">
        <v>307</v>
      </c>
      <c r="F1403" s="7">
        <v>14</v>
      </c>
      <c r="G1403" t="s">
        <v>41</v>
      </c>
      <c r="H1403">
        <v>1976</v>
      </c>
      <c r="I1403" t="s">
        <v>28</v>
      </c>
      <c r="J1403">
        <v>2019</v>
      </c>
      <c r="K1403" t="s">
        <v>107</v>
      </c>
      <c r="L1403" s="8" t="str">
        <f t="shared" si="21"/>
        <v>175</v>
      </c>
      <c r="N1403" s="8" t="str">
        <f>VLOOKUP(A1403,'aus GIS'!$A$1:$DN$3049,61,FALSE)</f>
        <v>HS</v>
      </c>
      <c r="O1403" t="str">
        <f>VLOOKUP(N1403,Dimmprofil!$A$1:$B$3,2,FALSE)</f>
        <v>00:00 - 05:00 Uhr: 50%, sonst 100%</v>
      </c>
      <c r="P1403">
        <v>2019</v>
      </c>
      <c r="Q1403">
        <v>4418274.4800000004</v>
      </c>
      <c r="R1403">
        <v>5348390.0599999996</v>
      </c>
    </row>
    <row r="1404" spans="1:18" x14ac:dyDescent="0.25">
      <c r="A1404" t="s">
        <v>4804</v>
      </c>
      <c r="B1404" t="str">
        <f>VLOOKUP(A1404,'aus GIS'!A1404:DN4451,2,FALSE)</f>
        <v>Point (4418250.74888890609145164 5348360.59334251936525106)</v>
      </c>
      <c r="C1404" t="s">
        <v>12</v>
      </c>
      <c r="D1404" t="s">
        <v>13</v>
      </c>
      <c r="E1404" t="s">
        <v>307</v>
      </c>
      <c r="F1404" s="7">
        <v>15</v>
      </c>
      <c r="G1404" t="s">
        <v>99</v>
      </c>
      <c r="H1404">
        <v>1988</v>
      </c>
      <c r="I1404" t="s">
        <v>49</v>
      </c>
      <c r="J1404">
        <v>2019</v>
      </c>
      <c r="K1404" t="s">
        <v>309</v>
      </c>
      <c r="L1404" s="8" t="str">
        <f t="shared" si="21"/>
        <v>175</v>
      </c>
      <c r="N1404" s="8" t="str">
        <f>VLOOKUP(A1404,'aus GIS'!$A$1:$DN$3049,61,FALSE)</f>
        <v>HS</v>
      </c>
      <c r="O1404" t="str">
        <f>VLOOKUP(N1404,Dimmprofil!$A$1:$B$3,2,FALSE)</f>
        <v>00:00 - 05:00 Uhr: 50%, sonst 100%</v>
      </c>
      <c r="P1404">
        <v>2019</v>
      </c>
      <c r="Q1404">
        <v>4418252.3499999996</v>
      </c>
      <c r="R1404">
        <v>5348360.79</v>
      </c>
    </row>
    <row r="1405" spans="1:18" x14ac:dyDescent="0.25">
      <c r="A1405" t="s">
        <v>4804</v>
      </c>
      <c r="B1405" t="str">
        <f>VLOOKUP(A1405,'aus GIS'!A1405:DN4452,2,FALSE)</f>
        <v>Point (4418250.74888890609145164 5348360.59334251936525106)</v>
      </c>
      <c r="C1405" t="s">
        <v>12</v>
      </c>
      <c r="D1405" t="s">
        <v>13</v>
      </c>
      <c r="E1405" t="s">
        <v>307</v>
      </c>
      <c r="F1405" s="7">
        <v>15</v>
      </c>
      <c r="G1405" t="s">
        <v>99</v>
      </c>
      <c r="H1405">
        <v>1988</v>
      </c>
      <c r="I1405" t="s">
        <v>49</v>
      </c>
      <c r="J1405">
        <v>2019</v>
      </c>
      <c r="K1405" t="s">
        <v>309</v>
      </c>
      <c r="L1405" s="8" t="str">
        <f t="shared" si="21"/>
        <v>175</v>
      </c>
      <c r="N1405" s="8" t="str">
        <f>VLOOKUP(A1405,'aus GIS'!$A$1:$DN$3049,61,FALSE)</f>
        <v>HS</v>
      </c>
      <c r="O1405" t="str">
        <f>VLOOKUP(N1405,Dimmprofil!$A$1:$B$3,2,FALSE)</f>
        <v>00:00 - 05:00 Uhr: 50%, sonst 100%</v>
      </c>
      <c r="P1405">
        <v>2019</v>
      </c>
      <c r="Q1405">
        <v>4418252.3499999996</v>
      </c>
      <c r="R1405">
        <v>5348360.79</v>
      </c>
    </row>
    <row r="1406" spans="1:18" x14ac:dyDescent="0.25">
      <c r="A1406" t="s">
        <v>4807</v>
      </c>
      <c r="B1406" t="str">
        <f>VLOOKUP(A1406,'aus GIS'!A1406:DN4453,2,FALSE)</f>
        <v>Point (4418329.54027020651847124 5348553.71254455391317606)</v>
      </c>
      <c r="C1406" t="s">
        <v>12</v>
      </c>
      <c r="D1406" t="s">
        <v>13</v>
      </c>
      <c r="E1406" t="s">
        <v>307</v>
      </c>
      <c r="F1406" s="7">
        <v>16</v>
      </c>
      <c r="G1406" t="s">
        <v>51</v>
      </c>
      <c r="H1406">
        <v>2008</v>
      </c>
      <c r="I1406" t="s">
        <v>21</v>
      </c>
      <c r="J1406">
        <v>2020</v>
      </c>
      <c r="K1406" t="s">
        <v>23</v>
      </c>
      <c r="L1406" s="8" t="str">
        <f t="shared" si="21"/>
        <v>509</v>
      </c>
      <c r="N1406" s="8" t="str">
        <f>VLOOKUP(A1406,'aus GIS'!$A$1:$DN$3049,61,FALSE)</f>
        <v>NS</v>
      </c>
      <c r="O1406" t="str">
        <f>VLOOKUP(N1406,Dimmprofil!$A$1:$B$3,2,FALSE)</f>
        <v>22:00 - 00:00 Uhr: 60%, 00:00 - 05:00 Uhr: 50%, sonst 100%</v>
      </c>
      <c r="P1406">
        <v>2020</v>
      </c>
      <c r="Q1406">
        <v>4418330.53</v>
      </c>
      <c r="R1406">
        <v>5348553.09</v>
      </c>
    </row>
    <row r="1407" spans="1:18" x14ac:dyDescent="0.25">
      <c r="A1407" t="s">
        <v>4809</v>
      </c>
      <c r="B1407" t="str">
        <f>VLOOKUP(A1407,'aus GIS'!A1407:DN4454,2,FALSE)</f>
        <v>Point (4418302.52816051337867975 5348553.71254455391317606)</v>
      </c>
      <c r="C1407" t="s">
        <v>12</v>
      </c>
      <c r="D1407" t="s">
        <v>13</v>
      </c>
      <c r="E1407" t="s">
        <v>307</v>
      </c>
      <c r="F1407" s="7">
        <v>17</v>
      </c>
      <c r="G1407" t="s">
        <v>51</v>
      </c>
      <c r="H1407">
        <v>2008</v>
      </c>
      <c r="I1407" t="s">
        <v>21</v>
      </c>
      <c r="J1407">
        <v>2020</v>
      </c>
      <c r="K1407" t="s">
        <v>23</v>
      </c>
      <c r="L1407" s="8" t="str">
        <f t="shared" si="21"/>
        <v>509</v>
      </c>
      <c r="N1407" s="8" t="str">
        <f>VLOOKUP(A1407,'aus GIS'!$A$1:$DN$3049,61,FALSE)</f>
        <v>NS</v>
      </c>
      <c r="O1407" t="str">
        <f>VLOOKUP(N1407,Dimmprofil!$A$1:$B$3,2,FALSE)</f>
        <v>22:00 - 00:00 Uhr: 60%, 00:00 - 05:00 Uhr: 50%, sonst 100%</v>
      </c>
      <c r="P1407">
        <v>2020</v>
      </c>
      <c r="Q1407">
        <v>4418303.6900000004</v>
      </c>
      <c r="R1407">
        <v>5348553.8899999997</v>
      </c>
    </row>
    <row r="1408" spans="1:18" x14ac:dyDescent="0.25">
      <c r="A1408" t="s">
        <v>4811</v>
      </c>
      <c r="B1408" t="str">
        <f>VLOOKUP(A1408,'aus GIS'!A1408:DN4455,2,FALSE)</f>
        <v>Point (4418273.09188713040202856 5348554.75147184915840626)</v>
      </c>
      <c r="C1408" t="s">
        <v>12</v>
      </c>
      <c r="D1408" t="s">
        <v>13</v>
      </c>
      <c r="E1408" t="s">
        <v>307</v>
      </c>
      <c r="F1408" s="7">
        <v>18</v>
      </c>
      <c r="G1408" t="s">
        <v>51</v>
      </c>
      <c r="H1408">
        <v>2011</v>
      </c>
      <c r="I1408" t="s">
        <v>21</v>
      </c>
      <c r="J1408">
        <v>2020</v>
      </c>
      <c r="K1408" t="s">
        <v>252</v>
      </c>
      <c r="L1408" s="8" t="str">
        <f t="shared" si="21"/>
        <v>509</v>
      </c>
      <c r="N1408" s="8" t="str">
        <f>VLOOKUP(A1408,'aus GIS'!$A$1:$DN$3049,61,FALSE)</f>
        <v>NS</v>
      </c>
      <c r="O1408" t="str">
        <f>VLOOKUP(N1408,Dimmprofil!$A$1:$B$3,2,FALSE)</f>
        <v>22:00 - 00:00 Uhr: 60%, 00:00 - 05:00 Uhr: 50%, sonst 100%</v>
      </c>
      <c r="P1408">
        <v>2020</v>
      </c>
      <c r="Q1408">
        <v>4418274.1399999997</v>
      </c>
      <c r="R1408">
        <v>5348555.01</v>
      </c>
    </row>
    <row r="1409" spans="1:18" x14ac:dyDescent="0.25">
      <c r="A1409" t="s">
        <v>4813</v>
      </c>
      <c r="B1409" t="str">
        <f>VLOOKUP(A1409,'aus GIS'!A1409:DN4456,2,FALSE)</f>
        <v>Point (4418245.73346833791583776 5348556.8293264415115118)</v>
      </c>
      <c r="C1409" t="s">
        <v>12</v>
      </c>
      <c r="D1409" t="s">
        <v>13</v>
      </c>
      <c r="E1409" t="s">
        <v>307</v>
      </c>
      <c r="F1409" s="7">
        <v>19</v>
      </c>
      <c r="G1409" t="s">
        <v>51</v>
      </c>
      <c r="H1409">
        <v>2008</v>
      </c>
      <c r="I1409" t="s">
        <v>21</v>
      </c>
      <c r="J1409">
        <v>2020</v>
      </c>
      <c r="K1409" t="s">
        <v>252</v>
      </c>
      <c r="L1409" s="8" t="str">
        <f t="shared" si="21"/>
        <v>509</v>
      </c>
      <c r="N1409" s="8" t="str">
        <f>VLOOKUP(A1409,'aus GIS'!$A$1:$DN$3049,61,FALSE)</f>
        <v>NS</v>
      </c>
      <c r="O1409" t="str">
        <f>VLOOKUP(N1409,Dimmprofil!$A$1:$B$3,2,FALSE)</f>
        <v>22:00 - 00:00 Uhr: 60%, 00:00 - 05:00 Uhr: 50%, sonst 100%</v>
      </c>
      <c r="P1409">
        <v>2020</v>
      </c>
      <c r="Q1409">
        <v>4418246.42</v>
      </c>
      <c r="R1409">
        <v>5348556.4800000004</v>
      </c>
    </row>
    <row r="1410" spans="1:18" x14ac:dyDescent="0.25">
      <c r="A1410" t="s">
        <v>4815</v>
      </c>
      <c r="B1410" t="str">
        <f>VLOOKUP(A1410,'aus GIS'!A1410:DN4457,2,FALSE)</f>
        <v>Point (4418218.37504954636096954 5348558.56087193451821804)</v>
      </c>
      <c r="C1410" t="s">
        <v>12</v>
      </c>
      <c r="D1410" t="s">
        <v>13</v>
      </c>
      <c r="E1410" t="s">
        <v>307</v>
      </c>
      <c r="F1410" s="7">
        <v>20</v>
      </c>
      <c r="G1410" t="s">
        <v>51</v>
      </c>
      <c r="H1410">
        <v>2008</v>
      </c>
      <c r="I1410" t="s">
        <v>21</v>
      </c>
      <c r="J1410">
        <v>2020</v>
      </c>
      <c r="K1410" t="s">
        <v>252</v>
      </c>
      <c r="L1410" s="8" t="str">
        <f t="shared" si="21"/>
        <v>509</v>
      </c>
      <c r="N1410" s="8" t="str">
        <f>VLOOKUP(A1410,'aus GIS'!$A$1:$DN$3049,61,FALSE)</f>
        <v>NS</v>
      </c>
      <c r="O1410" t="str">
        <f>VLOOKUP(N1410,Dimmprofil!$A$1:$B$3,2,FALSE)</f>
        <v>22:00 - 00:00 Uhr: 60%, 00:00 - 05:00 Uhr: 50%, sonst 100%</v>
      </c>
      <c r="P1410">
        <v>2020</v>
      </c>
      <c r="Q1410">
        <v>4418219.1500000004</v>
      </c>
      <c r="R1410">
        <v>5348558.37</v>
      </c>
    </row>
    <row r="1411" spans="1:18" x14ac:dyDescent="0.25">
      <c r="A1411" t="s">
        <v>4818</v>
      </c>
      <c r="B1411" t="str">
        <f>VLOOKUP(A1411,'aus GIS'!A1411:DN4458,2,FALSE)</f>
        <v>Point (4418218.37504954636096954 5348571.37430858332663774)</v>
      </c>
      <c r="C1411" t="s">
        <v>12</v>
      </c>
      <c r="D1411" t="s">
        <v>13</v>
      </c>
      <c r="E1411" t="s">
        <v>307</v>
      </c>
      <c r="F1411" s="7">
        <v>21</v>
      </c>
      <c r="G1411" t="s">
        <v>51</v>
      </c>
      <c r="H1411">
        <v>2008</v>
      </c>
      <c r="I1411" t="s">
        <v>21</v>
      </c>
      <c r="J1411">
        <v>2020</v>
      </c>
      <c r="K1411" t="s">
        <v>252</v>
      </c>
      <c r="L1411" s="8" t="str">
        <f t="shared" ref="L1411:L1474" si="22">IFERROR(MID(K1411,FIND("D-Profil ",K1411)+LEN("D-Profil "),LEN(K1411)),"")</f>
        <v>509</v>
      </c>
      <c r="N1411" s="8" t="str">
        <f>VLOOKUP(A1411,'aus GIS'!$A$1:$DN$3049,61,FALSE)</f>
        <v>NS</v>
      </c>
      <c r="O1411" t="str">
        <f>VLOOKUP(N1411,Dimmprofil!$A$1:$B$3,2,FALSE)</f>
        <v>22:00 - 00:00 Uhr: 60%, 00:00 - 05:00 Uhr: 50%, sonst 100%</v>
      </c>
      <c r="P1411">
        <v>2020</v>
      </c>
      <c r="Q1411">
        <v>4418219.34</v>
      </c>
      <c r="R1411">
        <v>5348571.4800000004</v>
      </c>
    </row>
    <row r="1412" spans="1:18" x14ac:dyDescent="0.25">
      <c r="A1412" t="s">
        <v>4820</v>
      </c>
      <c r="B1412" t="str">
        <f>VLOOKUP(A1412,'aus GIS'!A1412:DN4459,2,FALSE)</f>
        <v>Point (4418224.2623042231425643 5348590.76761810667812824)</v>
      </c>
      <c r="C1412" t="s">
        <v>12</v>
      </c>
      <c r="D1412" t="s">
        <v>13</v>
      </c>
      <c r="E1412" t="s">
        <v>307</v>
      </c>
      <c r="F1412" s="7">
        <v>22</v>
      </c>
      <c r="G1412" t="s">
        <v>223</v>
      </c>
      <c r="H1412">
        <v>2008</v>
      </c>
      <c r="I1412" t="s">
        <v>21</v>
      </c>
      <c r="J1412">
        <v>2020</v>
      </c>
      <c r="K1412" t="s">
        <v>252</v>
      </c>
      <c r="L1412" s="8" t="str">
        <f t="shared" si="22"/>
        <v>509</v>
      </c>
      <c r="N1412" s="8" t="str">
        <f>VLOOKUP(A1412,'aus GIS'!$A$1:$DN$3049,61,FALSE)</f>
        <v>NS</v>
      </c>
      <c r="O1412" t="str">
        <f>VLOOKUP(N1412,Dimmprofil!$A$1:$B$3,2,FALSE)</f>
        <v>22:00 - 00:00 Uhr: 60%, 00:00 - 05:00 Uhr: 50%, sonst 100%</v>
      </c>
      <c r="P1412">
        <v>2020</v>
      </c>
      <c r="Q1412">
        <v>4418225.18</v>
      </c>
      <c r="R1412">
        <v>5348590.6500000004</v>
      </c>
    </row>
    <row r="1413" spans="1:18" x14ac:dyDescent="0.25">
      <c r="A1413" t="s">
        <v>4822</v>
      </c>
      <c r="B1413" t="str">
        <f>VLOOKUP(A1413,'aus GIS'!A1413:DN4460,2,FALSE)</f>
        <v>Point (4418220.10659503936767578 5348612.23878222238272429)</v>
      </c>
      <c r="C1413" t="s">
        <v>12</v>
      </c>
      <c r="D1413" t="s">
        <v>13</v>
      </c>
      <c r="E1413" t="s">
        <v>307</v>
      </c>
      <c r="F1413" s="7">
        <v>23</v>
      </c>
      <c r="G1413" t="s">
        <v>223</v>
      </c>
      <c r="H1413">
        <v>2008</v>
      </c>
      <c r="I1413" t="s">
        <v>21</v>
      </c>
      <c r="J1413">
        <v>2020</v>
      </c>
      <c r="K1413" t="s">
        <v>252</v>
      </c>
      <c r="L1413" s="8" t="str">
        <f t="shared" si="22"/>
        <v>509</v>
      </c>
      <c r="N1413" s="8" t="str">
        <f>VLOOKUP(A1413,'aus GIS'!$A$1:$DN$3049,61,FALSE)</f>
        <v>NS</v>
      </c>
      <c r="O1413" t="str">
        <f>VLOOKUP(N1413,Dimmprofil!$A$1:$B$3,2,FALSE)</f>
        <v>22:00 - 00:00 Uhr: 60%, 00:00 - 05:00 Uhr: 50%, sonst 100%</v>
      </c>
      <c r="P1413">
        <v>2020</v>
      </c>
      <c r="Q1413">
        <v>4418221.62</v>
      </c>
      <c r="R1413">
        <v>5348611.8600000003</v>
      </c>
    </row>
    <row r="1414" spans="1:18" x14ac:dyDescent="0.25">
      <c r="A1414" t="s">
        <v>4824</v>
      </c>
      <c r="B1414" t="str">
        <f>VLOOKUP(A1414,'aus GIS'!A1414:DN4461,2,FALSE)</f>
        <v>Point (4418216.64350405335426331 5348545.0548170879483223)</v>
      </c>
      <c r="C1414" t="s">
        <v>12</v>
      </c>
      <c r="D1414" t="s">
        <v>13</v>
      </c>
      <c r="E1414" t="s">
        <v>307</v>
      </c>
      <c r="F1414" s="7">
        <v>24</v>
      </c>
      <c r="G1414" t="s">
        <v>51</v>
      </c>
      <c r="H1414">
        <v>2008</v>
      </c>
      <c r="I1414" t="s">
        <v>21</v>
      </c>
      <c r="J1414">
        <v>2020</v>
      </c>
      <c r="K1414" t="s">
        <v>252</v>
      </c>
      <c r="L1414" s="8" t="str">
        <f t="shared" si="22"/>
        <v>509</v>
      </c>
      <c r="N1414" s="8" t="str">
        <f>VLOOKUP(A1414,'aus GIS'!$A$1:$DN$3049,61,FALSE)</f>
        <v>NS</v>
      </c>
      <c r="O1414" t="str">
        <f>VLOOKUP(N1414,Dimmprofil!$A$1:$B$3,2,FALSE)</f>
        <v>22:00 - 00:00 Uhr: 60%, 00:00 - 05:00 Uhr: 50%, sonst 100%</v>
      </c>
      <c r="P1414">
        <v>2020</v>
      </c>
      <c r="Q1414">
        <v>4418218.09</v>
      </c>
      <c r="R1414">
        <v>5348545.38</v>
      </c>
    </row>
    <row r="1415" spans="1:18" x14ac:dyDescent="0.25">
      <c r="A1415" t="s">
        <v>4826</v>
      </c>
      <c r="B1415" t="str">
        <f>VLOOKUP(A1415,'aus GIS'!A1415:DN4462,2,FALSE)</f>
        <v>Point (4418215.2582676587626338 5348524.96888936683535576)</v>
      </c>
      <c r="C1415" t="s">
        <v>12</v>
      </c>
      <c r="D1415" t="s">
        <v>13</v>
      </c>
      <c r="E1415" t="s">
        <v>307</v>
      </c>
      <c r="F1415" s="7">
        <v>25</v>
      </c>
      <c r="G1415" t="s">
        <v>51</v>
      </c>
      <c r="H1415">
        <v>2008</v>
      </c>
      <c r="I1415" t="s">
        <v>21</v>
      </c>
      <c r="J1415">
        <v>2020</v>
      </c>
      <c r="K1415" t="s">
        <v>252</v>
      </c>
      <c r="L1415" s="8" t="str">
        <f t="shared" si="22"/>
        <v>509</v>
      </c>
      <c r="N1415" s="8" t="str">
        <f>VLOOKUP(A1415,'aus GIS'!$A$1:$DN$3049,61,FALSE)</f>
        <v>NS</v>
      </c>
      <c r="O1415" t="str">
        <f>VLOOKUP(N1415,Dimmprofil!$A$1:$B$3,2,FALSE)</f>
        <v>22:00 - 00:00 Uhr: 60%, 00:00 - 05:00 Uhr: 50%, sonst 100%</v>
      </c>
      <c r="P1415">
        <v>2020</v>
      </c>
      <c r="Q1415">
        <v>4418216.8600000003</v>
      </c>
      <c r="R1415">
        <v>5348524.68</v>
      </c>
    </row>
    <row r="1416" spans="1:18" x14ac:dyDescent="0.25">
      <c r="A1416" t="s">
        <v>4829</v>
      </c>
      <c r="B1416" t="str">
        <f>VLOOKUP(A1416,'aus GIS'!A1416:DN4463,2,FALSE)</f>
        <v>Point (4418214.56564946100115776 5348503.15141615364700556)</v>
      </c>
      <c r="C1416" t="s">
        <v>12</v>
      </c>
      <c r="D1416" t="s">
        <v>13</v>
      </c>
      <c r="E1416" t="s">
        <v>307</v>
      </c>
      <c r="F1416" s="7">
        <v>26</v>
      </c>
      <c r="G1416" t="s">
        <v>51</v>
      </c>
      <c r="H1416">
        <v>2008</v>
      </c>
      <c r="I1416" t="s">
        <v>21</v>
      </c>
      <c r="J1416">
        <v>2020</v>
      </c>
      <c r="K1416" t="s">
        <v>252</v>
      </c>
      <c r="L1416" s="8" t="str">
        <f t="shared" si="22"/>
        <v>509</v>
      </c>
      <c r="N1416" s="8" t="str">
        <f>VLOOKUP(A1416,'aus GIS'!$A$1:$DN$3049,61,FALSE)</f>
        <v>NS</v>
      </c>
      <c r="O1416" t="str">
        <f>VLOOKUP(N1416,Dimmprofil!$A$1:$B$3,2,FALSE)</f>
        <v>22:00 - 00:00 Uhr: 60%, 00:00 - 05:00 Uhr: 50%, sonst 100%</v>
      </c>
      <c r="P1416">
        <v>2020</v>
      </c>
      <c r="Q1416">
        <v>4418215.8099999996</v>
      </c>
      <c r="R1416">
        <v>5348503.38</v>
      </c>
    </row>
    <row r="1417" spans="1:18" x14ac:dyDescent="0.25">
      <c r="A1417" t="s">
        <v>4831</v>
      </c>
      <c r="B1417" t="str">
        <f>VLOOKUP(A1417,'aus GIS'!A1417:DN4464,2,FALSE)</f>
        <v>Point (4418229.80324980150908232 5348428.69495994783937931)</v>
      </c>
      <c r="C1417" t="s">
        <v>12</v>
      </c>
      <c r="D1417" t="s">
        <v>13</v>
      </c>
      <c r="E1417" t="s">
        <v>307</v>
      </c>
      <c r="F1417" s="7">
        <v>27</v>
      </c>
      <c r="G1417" t="s">
        <v>51</v>
      </c>
      <c r="H1417">
        <v>2008</v>
      </c>
      <c r="I1417" t="s">
        <v>21</v>
      </c>
      <c r="J1417">
        <v>2020</v>
      </c>
      <c r="K1417" t="s">
        <v>22</v>
      </c>
      <c r="L1417" s="8" t="str">
        <f t="shared" si="22"/>
        <v>509</v>
      </c>
      <c r="N1417" s="8" t="str">
        <f>VLOOKUP(A1417,'aus GIS'!$A$1:$DN$3049,61,FALSE)</f>
        <v>NS</v>
      </c>
      <c r="O1417" t="str">
        <f>VLOOKUP(N1417,Dimmprofil!$A$1:$B$3,2,FALSE)</f>
        <v>22:00 - 00:00 Uhr: 60%, 00:00 - 05:00 Uhr: 50%, sonst 100%</v>
      </c>
      <c r="P1417">
        <v>2020</v>
      </c>
      <c r="Q1417">
        <v>4418230.3899999997</v>
      </c>
      <c r="R1417">
        <v>5348429.2699999996</v>
      </c>
    </row>
    <row r="1418" spans="1:18" x14ac:dyDescent="0.25">
      <c r="A1418" t="s">
        <v>4833</v>
      </c>
      <c r="B1418" t="str">
        <f>VLOOKUP(A1418,'aus GIS'!A1418:DN4465,2,FALSE)</f>
        <v>Point (4418347.54834333527833223 5348582.10989064164459705)</v>
      </c>
      <c r="C1418" t="s">
        <v>12</v>
      </c>
      <c r="D1418" t="s">
        <v>13</v>
      </c>
      <c r="E1418" t="s">
        <v>307</v>
      </c>
      <c r="F1418" s="7">
        <v>28</v>
      </c>
      <c r="G1418" t="s">
        <v>51</v>
      </c>
      <c r="H1418">
        <v>2008</v>
      </c>
      <c r="I1418" t="s">
        <v>21</v>
      </c>
      <c r="J1418">
        <v>2020</v>
      </c>
      <c r="K1418" t="s">
        <v>23</v>
      </c>
      <c r="L1418" s="8" t="str">
        <f t="shared" si="22"/>
        <v>509</v>
      </c>
      <c r="N1418" s="8" t="str">
        <f>VLOOKUP(A1418,'aus GIS'!$A$1:$DN$3049,61,FALSE)</f>
        <v>NS</v>
      </c>
      <c r="O1418" t="str">
        <f>VLOOKUP(N1418,Dimmprofil!$A$1:$B$3,2,FALSE)</f>
        <v>22:00 - 00:00 Uhr: 60%, 00:00 - 05:00 Uhr: 50%, sonst 100%</v>
      </c>
      <c r="P1418">
        <v>2020</v>
      </c>
      <c r="Q1418">
        <v>4418348.47</v>
      </c>
      <c r="R1418">
        <v>5348582.42</v>
      </c>
    </row>
    <row r="1419" spans="1:18" x14ac:dyDescent="0.25">
      <c r="A1419" t="s">
        <v>4835</v>
      </c>
      <c r="B1419" t="str">
        <f>VLOOKUP(A1419,'aus GIS'!A1419:DN4466,2,FALSE)</f>
        <v>Point (4418356.89868899900466204 5348604.27367295324802399)</v>
      </c>
      <c r="C1419" t="s">
        <v>12</v>
      </c>
      <c r="D1419" t="s">
        <v>13</v>
      </c>
      <c r="E1419" t="s">
        <v>307</v>
      </c>
      <c r="F1419" s="7">
        <v>29</v>
      </c>
      <c r="G1419" t="s">
        <v>51</v>
      </c>
      <c r="H1419">
        <v>2008</v>
      </c>
      <c r="I1419" t="s">
        <v>21</v>
      </c>
      <c r="J1419">
        <v>2020</v>
      </c>
      <c r="K1419" t="s">
        <v>23</v>
      </c>
      <c r="L1419" s="8" t="str">
        <f t="shared" si="22"/>
        <v>509</v>
      </c>
      <c r="N1419" s="8" t="str">
        <f>VLOOKUP(A1419,'aus GIS'!$A$1:$DN$3049,61,FALSE)</f>
        <v>NS</v>
      </c>
      <c r="O1419" t="str">
        <f>VLOOKUP(N1419,Dimmprofil!$A$1:$B$3,2,FALSE)</f>
        <v>22:00 - 00:00 Uhr: 60%, 00:00 - 05:00 Uhr: 50%, sonst 100%</v>
      </c>
      <c r="P1419">
        <v>2020</v>
      </c>
      <c r="Q1419">
        <v>4418358.76</v>
      </c>
      <c r="R1419">
        <v>5348604.1100000003</v>
      </c>
    </row>
    <row r="1420" spans="1:18" x14ac:dyDescent="0.25">
      <c r="A1420" t="s">
        <v>4846</v>
      </c>
      <c r="B1420" t="str">
        <f>VLOOKUP(A1420,'aus GIS'!A1420:DN4467,2,FALSE)</f>
        <v>Point (4418300.12210225593298674 5348574.01573746465146542)</v>
      </c>
      <c r="C1420" t="s">
        <v>12</v>
      </c>
      <c r="D1420" t="s">
        <v>13</v>
      </c>
      <c r="E1420" t="s">
        <v>307</v>
      </c>
      <c r="F1420" s="7">
        <v>30</v>
      </c>
      <c r="G1420" t="s">
        <v>58</v>
      </c>
      <c r="H1420">
        <v>2009</v>
      </c>
      <c r="I1420" t="s">
        <v>310</v>
      </c>
      <c r="J1420">
        <v>2020</v>
      </c>
      <c r="K1420" t="s">
        <v>311</v>
      </c>
      <c r="L1420" s="8" t="str">
        <f t="shared" si="22"/>
        <v>509</v>
      </c>
      <c r="N1420" s="8" t="str">
        <f>VLOOKUP(A1420,'aus GIS'!$A$1:$DN$3049,61,FALSE)</f>
        <v>NS</v>
      </c>
      <c r="O1420" t="str">
        <f>VLOOKUP(N1420,Dimmprofil!$A$1:$B$3,2,FALSE)</f>
        <v>22:00 - 00:00 Uhr: 60%, 00:00 - 05:00 Uhr: 50%, sonst 100%</v>
      </c>
      <c r="P1420">
        <v>2020</v>
      </c>
      <c r="Q1420">
        <v>4418301.71</v>
      </c>
      <c r="R1420">
        <v>5348577.76</v>
      </c>
    </row>
    <row r="1421" spans="1:18" x14ac:dyDescent="0.25">
      <c r="A1421" t="s">
        <v>4846</v>
      </c>
      <c r="B1421" t="str">
        <f>VLOOKUP(A1421,'aus GIS'!A1421:DN4468,2,FALSE)</f>
        <v>Point (4418300.12210225593298674 5348574.01573746465146542)</v>
      </c>
      <c r="C1421" t="s">
        <v>12</v>
      </c>
      <c r="D1421" t="s">
        <v>13</v>
      </c>
      <c r="E1421" t="s">
        <v>307</v>
      </c>
      <c r="F1421" s="7">
        <v>30</v>
      </c>
      <c r="G1421" t="s">
        <v>58</v>
      </c>
      <c r="H1421">
        <v>2009</v>
      </c>
      <c r="I1421" t="s">
        <v>310</v>
      </c>
      <c r="J1421">
        <v>2020</v>
      </c>
      <c r="K1421" t="s">
        <v>311</v>
      </c>
      <c r="L1421" s="8" t="str">
        <f t="shared" si="22"/>
        <v>509</v>
      </c>
      <c r="N1421" s="8" t="str">
        <f>VLOOKUP(A1421,'aus GIS'!$A$1:$DN$3049,61,FALSE)</f>
        <v>NS</v>
      </c>
      <c r="O1421" t="str">
        <f>VLOOKUP(N1421,Dimmprofil!$A$1:$B$3,2,FALSE)</f>
        <v>22:00 - 00:00 Uhr: 60%, 00:00 - 05:00 Uhr: 50%, sonst 100%</v>
      </c>
      <c r="P1421">
        <v>2020</v>
      </c>
      <c r="Q1421">
        <v>4418301.71</v>
      </c>
      <c r="R1421">
        <v>5348577.76</v>
      </c>
    </row>
    <row r="1422" spans="1:18" x14ac:dyDescent="0.25">
      <c r="A1422" t="s">
        <v>4849</v>
      </c>
      <c r="B1422" t="str">
        <f>VLOOKUP(A1422,'aus GIS'!A1422:DN4469,2,FALSE)</f>
        <v>Point (4418316.21941397991031408 5348606.69006773829460144)</v>
      </c>
      <c r="C1422" t="s">
        <v>12</v>
      </c>
      <c r="D1422" t="s">
        <v>13</v>
      </c>
      <c r="E1422" t="s">
        <v>307</v>
      </c>
      <c r="F1422" s="7">
        <v>31</v>
      </c>
      <c r="G1422" t="s">
        <v>58</v>
      </c>
      <c r="H1422">
        <v>2009</v>
      </c>
      <c r="I1422" t="s">
        <v>310</v>
      </c>
      <c r="J1422">
        <v>2020</v>
      </c>
      <c r="K1422" t="s">
        <v>311</v>
      </c>
      <c r="L1422" s="8" t="str">
        <f t="shared" si="22"/>
        <v>509</v>
      </c>
      <c r="N1422" s="8" t="str">
        <f>VLOOKUP(A1422,'aus GIS'!$A$1:$DN$3049,61,FALSE)</f>
        <v>NS</v>
      </c>
      <c r="O1422" t="str">
        <f>VLOOKUP(N1422,Dimmprofil!$A$1:$B$3,2,FALSE)</f>
        <v>22:00 - 00:00 Uhr: 60%, 00:00 - 05:00 Uhr: 50%, sonst 100%</v>
      </c>
      <c r="P1422">
        <v>2020</v>
      </c>
      <c r="Q1422">
        <v>4418317.95</v>
      </c>
      <c r="R1422">
        <v>5348610.83</v>
      </c>
    </row>
    <row r="1423" spans="1:18" x14ac:dyDescent="0.25">
      <c r="A1423" t="s">
        <v>4849</v>
      </c>
      <c r="B1423" t="str">
        <f>VLOOKUP(A1423,'aus GIS'!A1423:DN4470,2,FALSE)</f>
        <v>Point (4418316.21941397991031408 5348606.69006773829460144)</v>
      </c>
      <c r="C1423" t="s">
        <v>12</v>
      </c>
      <c r="D1423" t="s">
        <v>13</v>
      </c>
      <c r="E1423" t="s">
        <v>307</v>
      </c>
      <c r="F1423" s="7">
        <v>31</v>
      </c>
      <c r="G1423" t="s">
        <v>58</v>
      </c>
      <c r="H1423">
        <v>2009</v>
      </c>
      <c r="I1423" t="s">
        <v>310</v>
      </c>
      <c r="J1423">
        <v>2020</v>
      </c>
      <c r="K1423" t="s">
        <v>311</v>
      </c>
      <c r="L1423" s="8" t="str">
        <f t="shared" si="22"/>
        <v>509</v>
      </c>
      <c r="N1423" s="8" t="str">
        <f>VLOOKUP(A1423,'aus GIS'!$A$1:$DN$3049,61,FALSE)</f>
        <v>NS</v>
      </c>
      <c r="O1423" t="str">
        <f>VLOOKUP(N1423,Dimmprofil!$A$1:$B$3,2,FALSE)</f>
        <v>22:00 - 00:00 Uhr: 60%, 00:00 - 05:00 Uhr: 50%, sonst 100%</v>
      </c>
      <c r="P1423">
        <v>2020</v>
      </c>
      <c r="Q1423">
        <v>4418317.95</v>
      </c>
      <c r="R1423">
        <v>5348610.83</v>
      </c>
    </row>
    <row r="1424" spans="1:18" x14ac:dyDescent="0.25">
      <c r="A1424" t="s">
        <v>4852</v>
      </c>
      <c r="B1424" t="str">
        <f>VLOOKUP(A1424,'aus GIS'!A1424:DN4471,2,FALSE)</f>
        <v>Point (4418228.0717043075710535 5348439.77685110364109278)</v>
      </c>
      <c r="C1424" t="s">
        <v>12</v>
      </c>
      <c r="D1424" t="s">
        <v>13</v>
      </c>
      <c r="E1424" t="s">
        <v>307</v>
      </c>
      <c r="F1424" s="7">
        <v>32</v>
      </c>
      <c r="G1424" t="s">
        <v>51</v>
      </c>
      <c r="H1424">
        <v>2008</v>
      </c>
      <c r="I1424" t="s">
        <v>21</v>
      </c>
      <c r="J1424">
        <v>2020</v>
      </c>
      <c r="K1424" t="s">
        <v>22</v>
      </c>
      <c r="L1424" s="8" t="str">
        <f t="shared" si="22"/>
        <v>509</v>
      </c>
      <c r="N1424" s="8" t="str">
        <f>VLOOKUP(A1424,'aus GIS'!$A$1:$DN$3049,61,FALSE)</f>
        <v>NS</v>
      </c>
      <c r="O1424" t="str">
        <f>VLOOKUP(N1424,Dimmprofil!$A$1:$B$3,2,FALSE)</f>
        <v>22:00 - 00:00 Uhr: 60%, 00:00 - 05:00 Uhr: 50%, sonst 100%</v>
      </c>
      <c r="P1424">
        <v>2020</v>
      </c>
      <c r="Q1424">
        <v>4418229.1500000004</v>
      </c>
      <c r="R1424">
        <v>5348439.54</v>
      </c>
    </row>
    <row r="1425" spans="1:18" x14ac:dyDescent="0.25">
      <c r="A1425" t="s">
        <v>5459</v>
      </c>
      <c r="B1425" t="str">
        <f>VLOOKUP(A1425,'aus GIS'!A1425:DN4472,2,FALSE)</f>
        <v>Point (4418365.3832619097083807 5348857.16589222848415375)</v>
      </c>
      <c r="C1425" t="s">
        <v>12</v>
      </c>
      <c r="D1425" t="s">
        <v>13</v>
      </c>
      <c r="E1425" t="s">
        <v>307</v>
      </c>
      <c r="F1425" s="7">
        <v>33</v>
      </c>
      <c r="G1425" t="s">
        <v>65</v>
      </c>
      <c r="H1425">
        <v>2018</v>
      </c>
      <c r="I1425" t="s">
        <v>174</v>
      </c>
      <c r="J1425">
        <v>2013</v>
      </c>
      <c r="K1425" t="s">
        <v>175</v>
      </c>
      <c r="L1425" s="8" t="str">
        <f t="shared" si="22"/>
        <v/>
      </c>
      <c r="N1425" s="8" t="str">
        <f>VLOOKUP(A1425,'aus GIS'!$A$1:$DN$3049,61,FALSE)</f>
        <v>HS</v>
      </c>
      <c r="O1425" t="str">
        <f>VLOOKUP(N1425,Dimmprofil!$A$1:$B$3,2,FALSE)</f>
        <v>00:00 - 05:00 Uhr: 50%, sonst 100%</v>
      </c>
      <c r="P1425">
        <v>2018</v>
      </c>
      <c r="Q1425">
        <v>4418365.74</v>
      </c>
      <c r="R1425">
        <v>5348857</v>
      </c>
    </row>
    <row r="1426" spans="1:18" x14ac:dyDescent="0.25">
      <c r="A1426" t="s">
        <v>5461</v>
      </c>
      <c r="B1426" t="str">
        <f>VLOOKUP(A1426,'aus GIS'!A1426:DN4473,2,FALSE)</f>
        <v>Point (4418389.62489881459623575 5348857.68535587564110756)</v>
      </c>
      <c r="C1426" t="s">
        <v>12</v>
      </c>
      <c r="D1426" t="s">
        <v>13</v>
      </c>
      <c r="E1426" t="s">
        <v>307</v>
      </c>
      <c r="F1426" s="7">
        <v>34</v>
      </c>
      <c r="G1426" t="s">
        <v>65</v>
      </c>
      <c r="H1426">
        <v>2013</v>
      </c>
      <c r="I1426" t="s">
        <v>174</v>
      </c>
      <c r="J1426">
        <v>2013</v>
      </c>
      <c r="K1426" t="s">
        <v>175</v>
      </c>
      <c r="L1426" s="8" t="str">
        <f t="shared" si="22"/>
        <v/>
      </c>
      <c r="N1426" s="8" t="str">
        <f>VLOOKUP(A1426,'aus GIS'!$A$1:$DN$3049,61,FALSE)</f>
        <v>HS</v>
      </c>
      <c r="O1426" t="str">
        <f>VLOOKUP(N1426,Dimmprofil!$A$1:$B$3,2,FALSE)</f>
        <v>00:00 - 05:00 Uhr: 50%, sonst 100%</v>
      </c>
      <c r="P1426">
        <v>2021</v>
      </c>
      <c r="Q1426">
        <v>4418389.5999999996</v>
      </c>
      <c r="R1426">
        <v>5348857.8600000003</v>
      </c>
    </row>
    <row r="1427" spans="1:18" x14ac:dyDescent="0.25">
      <c r="A1427" t="s">
        <v>5468</v>
      </c>
      <c r="B1427" t="str">
        <f>VLOOKUP(A1427,'aus GIS'!A1427:DN4474,2,FALSE)</f>
        <v>Point (4418387.97302939556539059 5348821.05166669655591249)</v>
      </c>
      <c r="C1427" t="s">
        <v>12</v>
      </c>
      <c r="D1427" t="s">
        <v>13</v>
      </c>
      <c r="E1427" t="s">
        <v>307</v>
      </c>
      <c r="F1427" s="7">
        <v>35</v>
      </c>
      <c r="G1427" t="s">
        <v>58</v>
      </c>
      <c r="H1427">
        <v>2013</v>
      </c>
      <c r="I1427" t="s">
        <v>93</v>
      </c>
      <c r="J1427">
        <v>2020</v>
      </c>
      <c r="K1427" t="s">
        <v>312</v>
      </c>
      <c r="L1427" s="8" t="str">
        <f t="shared" si="22"/>
        <v>175</v>
      </c>
      <c r="N1427" s="8" t="str">
        <f>VLOOKUP(A1427,'aus GIS'!$A$1:$DN$3049,61,FALSE)</f>
        <v>HS</v>
      </c>
      <c r="O1427" t="str">
        <f>VLOOKUP(N1427,Dimmprofil!$A$1:$B$3,2,FALSE)</f>
        <v>00:00 - 05:00 Uhr: 50%, sonst 100%</v>
      </c>
      <c r="P1427">
        <v>2020</v>
      </c>
      <c r="Q1427">
        <v>4418387.92</v>
      </c>
      <c r="R1427">
        <v>5348820.71</v>
      </c>
    </row>
    <row r="1428" spans="1:18" x14ac:dyDescent="0.25">
      <c r="A1428" t="s">
        <v>5468</v>
      </c>
      <c r="B1428" t="str">
        <f>VLOOKUP(A1428,'aus GIS'!A1428:DN4475,2,FALSE)</f>
        <v>Point (4418387.97302939556539059 5348821.05166669655591249)</v>
      </c>
      <c r="C1428" t="s">
        <v>12</v>
      </c>
      <c r="D1428" t="s">
        <v>13</v>
      </c>
      <c r="E1428" t="s">
        <v>307</v>
      </c>
      <c r="F1428" s="7">
        <v>35</v>
      </c>
      <c r="G1428" t="s">
        <v>58</v>
      </c>
      <c r="H1428">
        <v>2013</v>
      </c>
      <c r="I1428" t="s">
        <v>93</v>
      </c>
      <c r="J1428">
        <v>2020</v>
      </c>
      <c r="K1428" t="s">
        <v>312</v>
      </c>
      <c r="L1428" s="8" t="str">
        <f t="shared" si="22"/>
        <v>175</v>
      </c>
      <c r="N1428" s="8" t="str">
        <f>VLOOKUP(A1428,'aus GIS'!$A$1:$DN$3049,61,FALSE)</f>
        <v>HS</v>
      </c>
      <c r="O1428" t="str">
        <f>VLOOKUP(N1428,Dimmprofil!$A$1:$B$3,2,FALSE)</f>
        <v>00:00 - 05:00 Uhr: 50%, sonst 100%</v>
      </c>
      <c r="P1428">
        <v>2020</v>
      </c>
      <c r="Q1428">
        <v>4418387.92</v>
      </c>
      <c r="R1428">
        <v>5348820.71</v>
      </c>
    </row>
    <row r="1429" spans="1:18" x14ac:dyDescent="0.25">
      <c r="A1429" t="s">
        <v>5468</v>
      </c>
      <c r="B1429" t="str">
        <f>VLOOKUP(A1429,'aus GIS'!A1429:DN4476,2,FALSE)</f>
        <v>Point (4418387.97302939556539059 5348821.05166669655591249)</v>
      </c>
      <c r="C1429" t="s">
        <v>12</v>
      </c>
      <c r="D1429" t="s">
        <v>13</v>
      </c>
      <c r="E1429" t="s">
        <v>307</v>
      </c>
      <c r="F1429" s="7">
        <v>35</v>
      </c>
      <c r="G1429" t="s">
        <v>58</v>
      </c>
      <c r="H1429">
        <v>2013</v>
      </c>
      <c r="I1429" t="s">
        <v>93</v>
      </c>
      <c r="J1429">
        <v>2020</v>
      </c>
      <c r="K1429" t="s">
        <v>313</v>
      </c>
      <c r="L1429" s="8" t="str">
        <f t="shared" si="22"/>
        <v>175</v>
      </c>
      <c r="N1429" s="8" t="str">
        <f>VLOOKUP(A1429,'aus GIS'!$A$1:$DN$3049,61,FALSE)</f>
        <v>HS</v>
      </c>
      <c r="O1429" t="str">
        <f>VLOOKUP(N1429,Dimmprofil!$A$1:$B$3,2,FALSE)</f>
        <v>00:00 - 05:00 Uhr: 50%, sonst 100%</v>
      </c>
      <c r="P1429">
        <v>2020</v>
      </c>
      <c r="Q1429">
        <v>4418387.92</v>
      </c>
      <c r="R1429">
        <v>5348820.71</v>
      </c>
    </row>
    <row r="1430" spans="1:18" x14ac:dyDescent="0.25">
      <c r="A1430" t="s">
        <v>5468</v>
      </c>
      <c r="B1430" t="str">
        <f>VLOOKUP(A1430,'aus GIS'!A1430:DN4477,2,FALSE)</f>
        <v>Point (4418387.97302939556539059 5348821.05166669655591249)</v>
      </c>
      <c r="C1430" t="s">
        <v>12</v>
      </c>
      <c r="D1430" t="s">
        <v>13</v>
      </c>
      <c r="E1430" t="s">
        <v>307</v>
      </c>
      <c r="F1430" s="7">
        <v>35</v>
      </c>
      <c r="G1430" t="s">
        <v>58</v>
      </c>
      <c r="H1430">
        <v>2013</v>
      </c>
      <c r="I1430" t="s">
        <v>93</v>
      </c>
      <c r="J1430">
        <v>2020</v>
      </c>
      <c r="K1430" t="s">
        <v>313</v>
      </c>
      <c r="L1430" s="8" t="str">
        <f t="shared" si="22"/>
        <v>175</v>
      </c>
      <c r="N1430" s="8" t="str">
        <f>VLOOKUP(A1430,'aus GIS'!$A$1:$DN$3049,61,FALSE)</f>
        <v>HS</v>
      </c>
      <c r="O1430" t="str">
        <f>VLOOKUP(N1430,Dimmprofil!$A$1:$B$3,2,FALSE)</f>
        <v>00:00 - 05:00 Uhr: 50%, sonst 100%</v>
      </c>
      <c r="P1430">
        <v>2020</v>
      </c>
      <c r="Q1430">
        <v>4418387.92</v>
      </c>
      <c r="R1430">
        <v>5348820.71</v>
      </c>
    </row>
    <row r="1431" spans="1:18" x14ac:dyDescent="0.25">
      <c r="A1431" t="s">
        <v>5471</v>
      </c>
      <c r="B1431" t="str">
        <f>VLOOKUP(A1431,'aus GIS'!A1431:DN4478,2,FALSE)</f>
        <v>Point (4418390.6577647477388382 5348775.3850654037669301)</v>
      </c>
      <c r="C1431" t="s">
        <v>12</v>
      </c>
      <c r="D1431" t="s">
        <v>13</v>
      </c>
      <c r="E1431" t="s">
        <v>307</v>
      </c>
      <c r="F1431" s="7">
        <v>36</v>
      </c>
      <c r="G1431" t="s">
        <v>58</v>
      </c>
      <c r="H1431">
        <v>2013</v>
      </c>
      <c r="I1431" t="s">
        <v>93</v>
      </c>
      <c r="J1431">
        <v>2020</v>
      </c>
      <c r="K1431" t="s">
        <v>313</v>
      </c>
      <c r="L1431" s="8" t="str">
        <f t="shared" si="22"/>
        <v>175</v>
      </c>
      <c r="N1431" s="8" t="str">
        <f>VLOOKUP(A1431,'aus GIS'!$A$1:$DN$3049,61,FALSE)</f>
        <v>HS</v>
      </c>
      <c r="O1431" t="str">
        <f>VLOOKUP(N1431,Dimmprofil!$A$1:$B$3,2,FALSE)</f>
        <v>00:00 - 05:00 Uhr: 50%, sonst 100%</v>
      </c>
      <c r="P1431">
        <v>2020</v>
      </c>
      <c r="Q1431">
        <v>4418391.74</v>
      </c>
      <c r="R1431">
        <v>5348775.47</v>
      </c>
    </row>
    <row r="1432" spans="1:18" x14ac:dyDescent="0.25">
      <c r="A1432" t="s">
        <v>5471</v>
      </c>
      <c r="B1432" t="str">
        <f>VLOOKUP(A1432,'aus GIS'!A1432:DN4479,2,FALSE)</f>
        <v>Point (4418390.6577647477388382 5348775.3850654037669301)</v>
      </c>
      <c r="C1432" t="s">
        <v>12</v>
      </c>
      <c r="D1432" t="s">
        <v>13</v>
      </c>
      <c r="E1432" t="s">
        <v>307</v>
      </c>
      <c r="F1432" s="7">
        <v>36</v>
      </c>
      <c r="G1432" t="s">
        <v>58</v>
      </c>
      <c r="H1432">
        <v>2013</v>
      </c>
      <c r="I1432" t="s">
        <v>93</v>
      </c>
      <c r="J1432">
        <v>2020</v>
      </c>
      <c r="K1432" t="s">
        <v>312</v>
      </c>
      <c r="L1432" s="8" t="str">
        <f t="shared" si="22"/>
        <v>175</v>
      </c>
      <c r="N1432" s="8" t="str">
        <f>VLOOKUP(A1432,'aus GIS'!$A$1:$DN$3049,61,FALSE)</f>
        <v>HS</v>
      </c>
      <c r="O1432" t="str">
        <f>VLOOKUP(N1432,Dimmprofil!$A$1:$B$3,2,FALSE)</f>
        <v>00:00 - 05:00 Uhr: 50%, sonst 100%</v>
      </c>
      <c r="P1432">
        <v>2020</v>
      </c>
      <c r="Q1432">
        <v>4418391.74</v>
      </c>
      <c r="R1432">
        <v>5348775.47</v>
      </c>
    </row>
    <row r="1433" spans="1:18" x14ac:dyDescent="0.25">
      <c r="A1433" t="s">
        <v>5471</v>
      </c>
      <c r="B1433" t="str">
        <f>VLOOKUP(A1433,'aus GIS'!A1433:DN4480,2,FALSE)</f>
        <v>Point (4418390.6577647477388382 5348775.3850654037669301)</v>
      </c>
      <c r="C1433" t="s">
        <v>12</v>
      </c>
      <c r="D1433" t="s">
        <v>13</v>
      </c>
      <c r="E1433" t="s">
        <v>307</v>
      </c>
      <c r="F1433" s="7">
        <v>36</v>
      </c>
      <c r="G1433" t="s">
        <v>58</v>
      </c>
      <c r="H1433">
        <v>2013</v>
      </c>
      <c r="I1433" t="s">
        <v>93</v>
      </c>
      <c r="J1433">
        <v>2020</v>
      </c>
      <c r="K1433" t="s">
        <v>312</v>
      </c>
      <c r="L1433" s="8" t="str">
        <f t="shared" si="22"/>
        <v>175</v>
      </c>
      <c r="N1433" s="8" t="str">
        <f>VLOOKUP(A1433,'aus GIS'!$A$1:$DN$3049,61,FALSE)</f>
        <v>HS</v>
      </c>
      <c r="O1433" t="str">
        <f>VLOOKUP(N1433,Dimmprofil!$A$1:$B$3,2,FALSE)</f>
        <v>00:00 - 05:00 Uhr: 50%, sonst 100%</v>
      </c>
      <c r="P1433">
        <v>2020</v>
      </c>
      <c r="Q1433">
        <v>4418391.74</v>
      </c>
      <c r="R1433">
        <v>5348775.47</v>
      </c>
    </row>
    <row r="1434" spans="1:18" x14ac:dyDescent="0.25">
      <c r="A1434" t="s">
        <v>5471</v>
      </c>
      <c r="B1434" t="str">
        <f>VLOOKUP(A1434,'aus GIS'!A1434:DN4481,2,FALSE)</f>
        <v>Point (4418390.6577647477388382 5348775.3850654037669301)</v>
      </c>
      <c r="C1434" t="s">
        <v>12</v>
      </c>
      <c r="D1434" t="s">
        <v>13</v>
      </c>
      <c r="E1434" t="s">
        <v>307</v>
      </c>
      <c r="F1434" s="7">
        <v>36</v>
      </c>
      <c r="G1434" t="s">
        <v>58</v>
      </c>
      <c r="H1434">
        <v>2013</v>
      </c>
      <c r="I1434" t="s">
        <v>93</v>
      </c>
      <c r="J1434">
        <v>2020</v>
      </c>
      <c r="K1434" t="s">
        <v>313</v>
      </c>
      <c r="L1434" s="8" t="str">
        <f t="shared" si="22"/>
        <v>175</v>
      </c>
      <c r="N1434" s="8" t="str">
        <f>VLOOKUP(A1434,'aus GIS'!$A$1:$DN$3049,61,FALSE)</f>
        <v>HS</v>
      </c>
      <c r="O1434" t="str">
        <f>VLOOKUP(N1434,Dimmprofil!$A$1:$B$3,2,FALSE)</f>
        <v>00:00 - 05:00 Uhr: 50%, sonst 100%</v>
      </c>
      <c r="P1434">
        <v>2020</v>
      </c>
      <c r="Q1434">
        <v>4418391.74</v>
      </c>
      <c r="R1434">
        <v>5348775.47</v>
      </c>
    </row>
    <row r="1435" spans="1:18" x14ac:dyDescent="0.25">
      <c r="A1435" t="s">
        <v>6582</v>
      </c>
      <c r="B1435" t="str">
        <f>VLOOKUP(A1435,'aus GIS'!A1435:DN4482,2,FALSE)</f>
        <v>Point (4418427.41587920300662518 5346880.26040270645171404)</v>
      </c>
      <c r="C1435" t="s">
        <v>12</v>
      </c>
      <c r="D1435" t="s">
        <v>13</v>
      </c>
      <c r="E1435" t="s">
        <v>314</v>
      </c>
      <c r="F1435" s="7">
        <v>1</v>
      </c>
      <c r="G1435" t="s">
        <v>54</v>
      </c>
      <c r="H1435">
        <v>1989</v>
      </c>
      <c r="I1435" t="s">
        <v>16</v>
      </c>
      <c r="J1435">
        <v>2020</v>
      </c>
      <c r="K1435" t="s">
        <v>186</v>
      </c>
      <c r="L1435" s="8" t="str">
        <f t="shared" si="22"/>
        <v>509</v>
      </c>
      <c r="N1435" s="8" t="str">
        <f>VLOOKUP(A1435,'aus GIS'!$A$1:$DN$3049,61,FALSE)</f>
        <v>NS</v>
      </c>
      <c r="O1435" t="str">
        <f>VLOOKUP(N1435,Dimmprofil!$A$1:$B$3,2,FALSE)</f>
        <v>22:00 - 00:00 Uhr: 60%, 00:00 - 05:00 Uhr: 50%, sonst 100%</v>
      </c>
      <c r="P1435">
        <v>2020</v>
      </c>
      <c r="Q1435">
        <v>4418427.78</v>
      </c>
      <c r="R1435">
        <v>5346879.54</v>
      </c>
    </row>
    <row r="1436" spans="1:18" x14ac:dyDescent="0.25">
      <c r="A1436" t="s">
        <v>6585</v>
      </c>
      <c r="B1436" t="str">
        <f>VLOOKUP(A1436,'aus GIS'!A1436:DN4483,2,FALSE)</f>
        <v>Point (4418456.33268893882632256 5346882.33825729787349701)</v>
      </c>
      <c r="C1436" t="s">
        <v>12</v>
      </c>
      <c r="D1436" t="s">
        <v>13</v>
      </c>
      <c r="E1436" t="s">
        <v>314</v>
      </c>
      <c r="F1436" s="7">
        <v>2</v>
      </c>
      <c r="G1436" t="s">
        <v>54</v>
      </c>
      <c r="H1436">
        <v>1989</v>
      </c>
      <c r="I1436" t="s">
        <v>16</v>
      </c>
      <c r="J1436">
        <v>2020</v>
      </c>
      <c r="K1436" t="s">
        <v>186</v>
      </c>
      <c r="L1436" s="8" t="str">
        <f t="shared" si="22"/>
        <v>509</v>
      </c>
      <c r="N1436" s="8" t="str">
        <f>VLOOKUP(A1436,'aus GIS'!$A$1:$DN$3049,61,FALSE)</f>
        <v>NS</v>
      </c>
      <c r="O1436" t="str">
        <f>VLOOKUP(N1436,Dimmprofil!$A$1:$B$3,2,FALSE)</f>
        <v>22:00 - 00:00 Uhr: 60%, 00:00 - 05:00 Uhr: 50%, sonst 100%</v>
      </c>
      <c r="P1436">
        <v>2020</v>
      </c>
      <c r="Q1436">
        <v>4418456.3499999996</v>
      </c>
      <c r="R1436">
        <v>5346881.82</v>
      </c>
    </row>
    <row r="1437" spans="1:18" x14ac:dyDescent="0.25">
      <c r="A1437" t="s">
        <v>6588</v>
      </c>
      <c r="B1437" t="str">
        <f>VLOOKUP(A1437,'aus GIS'!A1437:DN4484,2,FALSE)</f>
        <v>Point (4418464.81726185511797667 5346847.70734743494540453)</v>
      </c>
      <c r="C1437" t="s">
        <v>12</v>
      </c>
      <c r="D1437" t="s">
        <v>13</v>
      </c>
      <c r="E1437" t="s">
        <v>314</v>
      </c>
      <c r="F1437" s="7">
        <v>3</v>
      </c>
      <c r="G1437" t="s">
        <v>54</v>
      </c>
      <c r="H1437">
        <v>1989</v>
      </c>
      <c r="I1437" t="s">
        <v>16</v>
      </c>
      <c r="J1437">
        <v>2020</v>
      </c>
      <c r="K1437" t="s">
        <v>186</v>
      </c>
      <c r="L1437" s="8" t="str">
        <f t="shared" si="22"/>
        <v>509</v>
      </c>
      <c r="N1437" s="8" t="str">
        <f>VLOOKUP(A1437,'aus GIS'!$A$1:$DN$3049,61,FALSE)</f>
        <v>NS</v>
      </c>
      <c r="O1437" t="str">
        <f>VLOOKUP(N1437,Dimmprofil!$A$1:$B$3,2,FALSE)</f>
        <v>22:00 - 00:00 Uhr: 60%, 00:00 - 05:00 Uhr: 50%, sonst 100%</v>
      </c>
      <c r="P1437">
        <v>2020</v>
      </c>
      <c r="Q1437">
        <v>4418465.03</v>
      </c>
      <c r="R1437">
        <v>5346846.7699999996</v>
      </c>
    </row>
    <row r="1438" spans="1:18" x14ac:dyDescent="0.25">
      <c r="A1438" t="s">
        <v>6590</v>
      </c>
      <c r="B1438" t="str">
        <f>VLOOKUP(A1438,'aus GIS'!A1438:DN4485,2,FALSE)</f>
        <v>Point (4418472.08975292649120092 5346809.26703748665750027)</v>
      </c>
      <c r="C1438" t="s">
        <v>12</v>
      </c>
      <c r="D1438" t="s">
        <v>13</v>
      </c>
      <c r="E1438" t="s">
        <v>314</v>
      </c>
      <c r="F1438" s="7">
        <v>4</v>
      </c>
      <c r="G1438" t="s">
        <v>54</v>
      </c>
      <c r="H1438">
        <v>1989</v>
      </c>
      <c r="I1438" t="s">
        <v>16</v>
      </c>
      <c r="J1438">
        <v>2020</v>
      </c>
      <c r="K1438" t="s">
        <v>186</v>
      </c>
      <c r="L1438" s="8" t="str">
        <f t="shared" si="22"/>
        <v>509</v>
      </c>
      <c r="N1438" s="8" t="str">
        <f>VLOOKUP(A1438,'aus GIS'!$A$1:$DN$3049,61,FALSE)</f>
        <v>NS</v>
      </c>
      <c r="O1438" t="str">
        <f>VLOOKUP(N1438,Dimmprofil!$A$1:$B$3,2,FALSE)</f>
        <v>22:00 - 00:00 Uhr: 60%, 00:00 - 05:00 Uhr: 50%, sonst 100%</v>
      </c>
      <c r="P1438">
        <v>2020</v>
      </c>
      <c r="Q1438">
        <v>4418472.0999999996</v>
      </c>
      <c r="R1438">
        <v>5346808.46</v>
      </c>
    </row>
    <row r="1439" spans="1:18" x14ac:dyDescent="0.25">
      <c r="A1439" t="s">
        <v>6592</v>
      </c>
      <c r="B1439" t="str">
        <f>VLOOKUP(A1439,'aus GIS'!A1439:DN4486,2,FALSE)</f>
        <v>Point (4418477.97700760327279568 5346772.55827303137630224)</v>
      </c>
      <c r="C1439" t="s">
        <v>12</v>
      </c>
      <c r="D1439" t="s">
        <v>13</v>
      </c>
      <c r="E1439" t="s">
        <v>314</v>
      </c>
      <c r="F1439" s="7">
        <v>5</v>
      </c>
      <c r="G1439" t="s">
        <v>54</v>
      </c>
      <c r="H1439">
        <v>1989</v>
      </c>
      <c r="I1439" t="s">
        <v>16</v>
      </c>
      <c r="J1439">
        <v>2020</v>
      </c>
      <c r="K1439" t="s">
        <v>186</v>
      </c>
      <c r="L1439" s="8" t="str">
        <f t="shared" si="22"/>
        <v>509</v>
      </c>
      <c r="N1439" s="8" t="str">
        <f>VLOOKUP(A1439,'aus GIS'!$A$1:$DN$3049,61,FALSE)</f>
        <v>NS</v>
      </c>
      <c r="O1439" t="str">
        <f>VLOOKUP(N1439,Dimmprofil!$A$1:$B$3,2,FALSE)</f>
        <v>22:00 - 00:00 Uhr: 60%, 00:00 - 05:00 Uhr: 50%, sonst 100%</v>
      </c>
      <c r="P1439">
        <v>2020</v>
      </c>
      <c r="Q1439">
        <v>4418478.2699999996</v>
      </c>
      <c r="R1439">
        <v>5346771.67</v>
      </c>
    </row>
    <row r="1440" spans="1:18" x14ac:dyDescent="0.25">
      <c r="A1440" t="s">
        <v>6595</v>
      </c>
      <c r="B1440" t="str">
        <f>VLOOKUP(A1440,'aus GIS'!A1440:DN4487,2,FALSE)</f>
        <v>Point (4418485.07634412497282028 5346732.04010849259793758)</v>
      </c>
      <c r="C1440" t="s">
        <v>12</v>
      </c>
      <c r="D1440" t="s">
        <v>13</v>
      </c>
      <c r="E1440" t="s">
        <v>314</v>
      </c>
      <c r="F1440" s="7">
        <v>6</v>
      </c>
      <c r="G1440" t="s">
        <v>54</v>
      </c>
      <c r="H1440">
        <v>1989</v>
      </c>
      <c r="I1440" t="s">
        <v>16</v>
      </c>
      <c r="J1440">
        <v>2020</v>
      </c>
      <c r="K1440" t="s">
        <v>186</v>
      </c>
      <c r="L1440" s="8" t="str">
        <f t="shared" si="22"/>
        <v>509</v>
      </c>
      <c r="N1440" s="8" t="str">
        <f>VLOOKUP(A1440,'aus GIS'!$A$1:$DN$3049,61,FALSE)</f>
        <v>NS</v>
      </c>
      <c r="O1440" t="str">
        <f>VLOOKUP(N1440,Dimmprofil!$A$1:$B$3,2,FALSE)</f>
        <v>22:00 - 00:00 Uhr: 60%, 00:00 - 05:00 Uhr: 50%, sonst 100%</v>
      </c>
      <c r="P1440">
        <v>2020</v>
      </c>
      <c r="Q1440">
        <v>4418485.28</v>
      </c>
      <c r="R1440">
        <v>5346731.42</v>
      </c>
    </row>
    <row r="1441" spans="1:18" x14ac:dyDescent="0.25">
      <c r="A1441" t="s">
        <v>6597</v>
      </c>
      <c r="B1441" t="str">
        <f>VLOOKUP(A1441,'aus GIS'!A1441:DN4488,2,FALSE)</f>
        <v>Point (4418492.52198974601924419 5346690.30986210703849792)</v>
      </c>
      <c r="C1441" t="s">
        <v>12</v>
      </c>
      <c r="D1441" t="s">
        <v>13</v>
      </c>
      <c r="E1441" t="s">
        <v>314</v>
      </c>
      <c r="F1441" s="7">
        <v>7</v>
      </c>
      <c r="G1441" t="s">
        <v>54</v>
      </c>
      <c r="H1441">
        <v>1989</v>
      </c>
      <c r="I1441" t="s">
        <v>16</v>
      </c>
      <c r="J1441">
        <v>2020</v>
      </c>
      <c r="K1441" t="s">
        <v>186</v>
      </c>
      <c r="L1441" s="8" t="str">
        <f t="shared" si="22"/>
        <v>509</v>
      </c>
      <c r="N1441" s="8" t="str">
        <f>VLOOKUP(A1441,'aus GIS'!$A$1:$DN$3049,61,FALSE)</f>
        <v>NS</v>
      </c>
      <c r="O1441" t="str">
        <f>VLOOKUP(N1441,Dimmprofil!$A$1:$B$3,2,FALSE)</f>
        <v>22:00 - 00:00 Uhr: 60%, 00:00 - 05:00 Uhr: 50%, sonst 100%</v>
      </c>
      <c r="P1441">
        <v>2020</v>
      </c>
      <c r="Q1441">
        <v>4418492.5999999996</v>
      </c>
      <c r="R1441">
        <v>5346689.53</v>
      </c>
    </row>
    <row r="1442" spans="1:18" x14ac:dyDescent="0.25">
      <c r="A1442" t="s">
        <v>6599</v>
      </c>
      <c r="B1442" t="str">
        <f>VLOOKUP(A1442,'aus GIS'!A1442:DN4489,2,FALSE)</f>
        <v>Point (4418499.96763536613434553 5346646.67491567973047495)</v>
      </c>
      <c r="C1442" t="s">
        <v>12</v>
      </c>
      <c r="D1442" t="s">
        <v>13</v>
      </c>
      <c r="E1442" t="s">
        <v>314</v>
      </c>
      <c r="F1442" s="7">
        <v>8</v>
      </c>
      <c r="G1442" t="s">
        <v>54</v>
      </c>
      <c r="H1442">
        <v>1989</v>
      </c>
      <c r="I1442" t="s">
        <v>16</v>
      </c>
      <c r="J1442">
        <v>2020</v>
      </c>
      <c r="K1442" t="s">
        <v>186</v>
      </c>
      <c r="L1442" s="8" t="str">
        <f t="shared" si="22"/>
        <v>509</v>
      </c>
      <c r="N1442" s="8" t="str">
        <f>VLOOKUP(A1442,'aus GIS'!$A$1:$DN$3049,61,FALSE)</f>
        <v>NS</v>
      </c>
      <c r="O1442" t="str">
        <f>VLOOKUP(N1442,Dimmprofil!$A$1:$B$3,2,FALSE)</f>
        <v>22:00 - 00:00 Uhr: 60%, 00:00 - 05:00 Uhr: 50%, sonst 100%</v>
      </c>
      <c r="P1442">
        <v>2020</v>
      </c>
      <c r="Q1442">
        <v>4418500.0599999996</v>
      </c>
      <c r="R1442">
        <v>5346645.72</v>
      </c>
    </row>
    <row r="1443" spans="1:18" x14ac:dyDescent="0.25">
      <c r="A1443" t="s">
        <v>6601</v>
      </c>
      <c r="B1443" t="str">
        <f>VLOOKUP(A1443,'aus GIS'!A1443:DN4490,2,FALSE)</f>
        <v>Point (4418475.37968936376273632 5346632.8225517338141799)</v>
      </c>
      <c r="C1443" t="s">
        <v>12</v>
      </c>
      <c r="D1443" t="s">
        <v>13</v>
      </c>
      <c r="E1443" t="s">
        <v>314</v>
      </c>
      <c r="F1443" s="7">
        <v>9</v>
      </c>
      <c r="G1443" t="s">
        <v>54</v>
      </c>
      <c r="H1443">
        <v>1989</v>
      </c>
      <c r="I1443" t="s">
        <v>16</v>
      </c>
      <c r="J1443">
        <v>2020</v>
      </c>
      <c r="K1443" t="s">
        <v>186</v>
      </c>
      <c r="L1443" s="8" t="str">
        <f t="shared" si="22"/>
        <v>509</v>
      </c>
      <c r="N1443" s="8" t="str">
        <f>VLOOKUP(A1443,'aus GIS'!$A$1:$DN$3049,61,FALSE)</f>
        <v>NS</v>
      </c>
      <c r="O1443" t="str">
        <f>VLOOKUP(N1443,Dimmprofil!$A$1:$B$3,2,FALSE)</f>
        <v>22:00 - 00:00 Uhr: 60%, 00:00 - 05:00 Uhr: 50%, sonst 100%</v>
      </c>
      <c r="P1443">
        <v>2020</v>
      </c>
      <c r="Q1443">
        <v>4418475.91</v>
      </c>
      <c r="R1443">
        <v>5346631.75</v>
      </c>
    </row>
    <row r="1444" spans="1:18" x14ac:dyDescent="0.25">
      <c r="A1444" t="s">
        <v>6603</v>
      </c>
      <c r="B1444" t="str">
        <f>VLOOKUP(A1444,'aus GIS'!A1444:DN4491,2,FALSE)</f>
        <v>Point (4418497.1971625778824091 5346788.31533701904118061)</v>
      </c>
      <c r="C1444" t="s">
        <v>12</v>
      </c>
      <c r="D1444" t="s">
        <v>13</v>
      </c>
      <c r="E1444" t="s">
        <v>314</v>
      </c>
      <c r="F1444" s="7">
        <v>10</v>
      </c>
      <c r="G1444" t="s">
        <v>20</v>
      </c>
      <c r="H1444">
        <v>1989</v>
      </c>
      <c r="I1444" t="s">
        <v>21</v>
      </c>
      <c r="J1444">
        <v>2020</v>
      </c>
      <c r="K1444" t="s">
        <v>252</v>
      </c>
      <c r="L1444" s="8" t="str">
        <f t="shared" si="22"/>
        <v>509</v>
      </c>
      <c r="N1444" s="8" t="str">
        <f>VLOOKUP(A1444,'aus GIS'!$A$1:$DN$3049,61,FALSE)</f>
        <v>NS</v>
      </c>
      <c r="O1444" t="str">
        <f>VLOOKUP(N1444,Dimmprofil!$A$1:$B$3,2,FALSE)</f>
        <v>22:00 - 00:00 Uhr: 60%, 00:00 - 05:00 Uhr: 50%, sonst 100%</v>
      </c>
      <c r="P1444">
        <v>2020</v>
      </c>
      <c r="Q1444">
        <v>4418497.46</v>
      </c>
      <c r="R1444">
        <v>5346787.3499999996</v>
      </c>
    </row>
    <row r="1445" spans="1:18" x14ac:dyDescent="0.25">
      <c r="A1445" t="s">
        <v>8637</v>
      </c>
      <c r="B1445" t="e">
        <f>VLOOKUP(A1445,'aus GIS'!A1445:DN4492,2,FALSE)</f>
        <v>#N/A</v>
      </c>
      <c r="C1445" t="s">
        <v>12</v>
      </c>
      <c r="D1445" t="s">
        <v>13</v>
      </c>
      <c r="E1445" t="s">
        <v>315</v>
      </c>
      <c r="F1445" s="7">
        <v>197</v>
      </c>
      <c r="G1445" t="s">
        <v>84</v>
      </c>
      <c r="H1445">
        <v>2021</v>
      </c>
      <c r="I1445" t="s">
        <v>142</v>
      </c>
      <c r="J1445">
        <v>2021</v>
      </c>
      <c r="K1445" t="s">
        <v>215</v>
      </c>
      <c r="L1445" s="8" t="str">
        <f t="shared" si="22"/>
        <v/>
      </c>
      <c r="M1445" s="8" t="s">
        <v>683</v>
      </c>
      <c r="N1445" s="8" t="e">
        <f>VLOOKUP(A1445,'aus GIS'!$A$1:$DN$3049,61,FALSE)</f>
        <v>#N/A</v>
      </c>
      <c r="O1445" t="e">
        <f>VLOOKUP(N1445,Dimmprofil!$A$1:$B$3,2,FALSE)</f>
        <v>#N/A</v>
      </c>
      <c r="P1445">
        <v>2021</v>
      </c>
      <c r="Q1445">
        <v>4417895.32</v>
      </c>
      <c r="R1445">
        <v>5350646.34</v>
      </c>
    </row>
    <row r="1446" spans="1:18" x14ac:dyDescent="0.25">
      <c r="A1446" t="s">
        <v>8638</v>
      </c>
      <c r="B1446" t="e">
        <f>VLOOKUP(A1446,'aus GIS'!A1446:DN4493,2,FALSE)</f>
        <v>#N/A</v>
      </c>
      <c r="C1446" t="s">
        <v>12</v>
      </c>
      <c r="D1446" t="s">
        <v>13</v>
      </c>
      <c r="E1446" t="s">
        <v>315</v>
      </c>
      <c r="F1446" s="7">
        <v>198</v>
      </c>
      <c r="G1446" t="s">
        <v>84</v>
      </c>
      <c r="H1446">
        <v>2021</v>
      </c>
      <c r="I1446" t="s">
        <v>142</v>
      </c>
      <c r="J1446">
        <v>2021</v>
      </c>
      <c r="K1446" t="s">
        <v>215</v>
      </c>
      <c r="L1446" s="8" t="str">
        <f t="shared" si="22"/>
        <v/>
      </c>
      <c r="M1446" s="8" t="s">
        <v>683</v>
      </c>
      <c r="N1446" s="8" t="e">
        <f>VLOOKUP(A1446,'aus GIS'!$A$1:$DN$3049,61,FALSE)</f>
        <v>#N/A</v>
      </c>
      <c r="O1446" t="e">
        <f>VLOOKUP(N1446,Dimmprofil!$A$1:$B$3,2,FALSE)</f>
        <v>#N/A</v>
      </c>
      <c r="P1446">
        <v>2021</v>
      </c>
      <c r="Q1446">
        <v>4417853.68</v>
      </c>
      <c r="R1446">
        <v>5350645.4400000004</v>
      </c>
    </row>
    <row r="1447" spans="1:18" x14ac:dyDescent="0.25">
      <c r="A1447" t="s">
        <v>8639</v>
      </c>
      <c r="B1447" t="e">
        <f>VLOOKUP(A1447,'aus GIS'!A1447:DN4494,2,FALSE)</f>
        <v>#N/A</v>
      </c>
      <c r="C1447" t="s">
        <v>12</v>
      </c>
      <c r="D1447" t="s">
        <v>13</v>
      </c>
      <c r="E1447" t="s">
        <v>315</v>
      </c>
      <c r="F1447" s="7">
        <v>199</v>
      </c>
      <c r="G1447" t="s">
        <v>84</v>
      </c>
      <c r="H1447">
        <v>2021</v>
      </c>
      <c r="I1447" t="s">
        <v>142</v>
      </c>
      <c r="J1447">
        <v>2021</v>
      </c>
      <c r="K1447" t="s">
        <v>215</v>
      </c>
      <c r="L1447" s="8" t="str">
        <f t="shared" si="22"/>
        <v/>
      </c>
      <c r="M1447" s="8" t="s">
        <v>683</v>
      </c>
      <c r="N1447" s="8" t="e">
        <f>VLOOKUP(A1447,'aus GIS'!$A$1:$DN$3049,61,FALSE)</f>
        <v>#N/A</v>
      </c>
      <c r="O1447" t="e">
        <f>VLOOKUP(N1447,Dimmprofil!$A$1:$B$3,2,FALSE)</f>
        <v>#N/A</v>
      </c>
      <c r="P1447">
        <v>2021</v>
      </c>
      <c r="Q1447">
        <v>4417810.33</v>
      </c>
      <c r="R1447">
        <v>5350644.68</v>
      </c>
    </row>
    <row r="1448" spans="1:18" x14ac:dyDescent="0.25">
      <c r="A1448" t="s">
        <v>8640</v>
      </c>
      <c r="B1448" t="e">
        <f>VLOOKUP(A1448,'aus GIS'!A1448:DN4495,2,FALSE)</f>
        <v>#N/A</v>
      </c>
      <c r="C1448" t="s">
        <v>12</v>
      </c>
      <c r="D1448" t="s">
        <v>13</v>
      </c>
      <c r="E1448" t="s">
        <v>315</v>
      </c>
      <c r="F1448" s="7">
        <v>200</v>
      </c>
      <c r="G1448" t="s">
        <v>84</v>
      </c>
      <c r="H1448">
        <v>2021</v>
      </c>
      <c r="I1448" t="s">
        <v>142</v>
      </c>
      <c r="J1448">
        <v>2021</v>
      </c>
      <c r="K1448" t="s">
        <v>215</v>
      </c>
      <c r="L1448" s="8" t="str">
        <f t="shared" si="22"/>
        <v/>
      </c>
      <c r="M1448" s="8" t="s">
        <v>683</v>
      </c>
      <c r="N1448" s="8" t="e">
        <f>VLOOKUP(A1448,'aus GIS'!$A$1:$DN$3049,61,FALSE)</f>
        <v>#N/A</v>
      </c>
      <c r="O1448" t="e">
        <f>VLOOKUP(N1448,Dimmprofil!$A$1:$B$3,2,FALSE)</f>
        <v>#N/A</v>
      </c>
      <c r="P1448">
        <v>2021</v>
      </c>
      <c r="Q1448">
        <v>4417765.53</v>
      </c>
      <c r="R1448">
        <v>5350643.7</v>
      </c>
    </row>
    <row r="1449" spans="1:18" x14ac:dyDescent="0.25">
      <c r="A1449" t="s">
        <v>8641</v>
      </c>
      <c r="B1449" t="e">
        <f>VLOOKUP(A1449,'aus GIS'!A1449:DN4496,2,FALSE)</f>
        <v>#N/A</v>
      </c>
      <c r="C1449" t="s">
        <v>12</v>
      </c>
      <c r="D1449" t="s">
        <v>13</v>
      </c>
      <c r="E1449" t="s">
        <v>315</v>
      </c>
      <c r="F1449" s="7">
        <v>201</v>
      </c>
      <c r="G1449" t="s">
        <v>84</v>
      </c>
      <c r="H1449">
        <v>2021</v>
      </c>
      <c r="I1449" t="s">
        <v>142</v>
      </c>
      <c r="J1449">
        <v>2021</v>
      </c>
      <c r="K1449" t="s">
        <v>215</v>
      </c>
      <c r="L1449" s="8" t="str">
        <f t="shared" si="22"/>
        <v/>
      </c>
      <c r="M1449" s="8" t="s">
        <v>683</v>
      </c>
      <c r="N1449" s="8" t="e">
        <f>VLOOKUP(A1449,'aus GIS'!$A$1:$DN$3049,61,FALSE)</f>
        <v>#N/A</v>
      </c>
      <c r="O1449" t="e">
        <f>VLOOKUP(N1449,Dimmprofil!$A$1:$B$3,2,FALSE)</f>
        <v>#N/A</v>
      </c>
      <c r="P1449">
        <v>2021</v>
      </c>
      <c r="Q1449">
        <v>4417718.17</v>
      </c>
      <c r="R1449">
        <v>5350642.83</v>
      </c>
    </row>
    <row r="1450" spans="1:18" x14ac:dyDescent="0.25">
      <c r="A1450" t="s">
        <v>2182</v>
      </c>
      <c r="B1450" t="e">
        <f>VLOOKUP(A1450,'aus GIS'!A1450:DN4497,2,FALSE)</f>
        <v>#N/A</v>
      </c>
      <c r="C1450" t="s">
        <v>12</v>
      </c>
      <c r="D1450" t="s">
        <v>13</v>
      </c>
      <c r="E1450" t="s">
        <v>316</v>
      </c>
      <c r="F1450" s="7">
        <v>1</v>
      </c>
      <c r="G1450" t="s">
        <v>41</v>
      </c>
      <c r="H1450">
        <v>1975</v>
      </c>
      <c r="I1450" t="s">
        <v>49</v>
      </c>
      <c r="J1450">
        <v>2020</v>
      </c>
      <c r="K1450" t="s">
        <v>317</v>
      </c>
      <c r="L1450" s="8" t="str">
        <f t="shared" si="22"/>
        <v>509</v>
      </c>
      <c r="N1450" s="8" t="str">
        <f>VLOOKUP(A1450,'aus GIS'!$A$1:$DN$3049,61,FALSE)</f>
        <v>NS</v>
      </c>
      <c r="O1450" t="str">
        <f>VLOOKUP(N1450,Dimmprofil!$A$1:$B$3,2,FALSE)</f>
        <v>22:00 - 00:00 Uhr: 60%, 00:00 - 05:00 Uhr: 50%, sonst 100%</v>
      </c>
      <c r="P1450">
        <v>2020</v>
      </c>
      <c r="Q1450">
        <v>4417221.63</v>
      </c>
      <c r="R1450">
        <v>5349976.5999999996</v>
      </c>
    </row>
    <row r="1451" spans="1:18" x14ac:dyDescent="0.25">
      <c r="A1451" t="s">
        <v>2187</v>
      </c>
      <c r="B1451" t="e">
        <f>VLOOKUP(A1451,'aus GIS'!A1451:DN4498,2,FALSE)</f>
        <v>#N/A</v>
      </c>
      <c r="C1451" t="s">
        <v>12</v>
      </c>
      <c r="D1451" t="s">
        <v>13</v>
      </c>
      <c r="E1451" t="s">
        <v>316</v>
      </c>
      <c r="F1451" s="7">
        <v>2</v>
      </c>
      <c r="G1451" t="s">
        <v>41</v>
      </c>
      <c r="H1451">
        <v>1975</v>
      </c>
      <c r="I1451" t="s">
        <v>49</v>
      </c>
      <c r="J1451">
        <v>2020</v>
      </c>
      <c r="K1451" t="s">
        <v>317</v>
      </c>
      <c r="L1451" s="8" t="str">
        <f t="shared" si="22"/>
        <v>509</v>
      </c>
      <c r="N1451" s="8" t="str">
        <f>VLOOKUP(A1451,'aus GIS'!$A$1:$DN$3049,61,FALSE)</f>
        <v>NS</v>
      </c>
      <c r="O1451" t="str">
        <f>VLOOKUP(N1451,Dimmprofil!$A$1:$B$3,2,FALSE)</f>
        <v>22:00 - 00:00 Uhr: 60%, 00:00 - 05:00 Uhr: 50%, sonst 100%</v>
      </c>
      <c r="P1451">
        <v>2020</v>
      </c>
      <c r="Q1451">
        <v>4417212.0199999996</v>
      </c>
      <c r="R1451">
        <v>5349946.5599999996</v>
      </c>
    </row>
    <row r="1452" spans="1:18" x14ac:dyDescent="0.25">
      <c r="A1452" t="s">
        <v>2189</v>
      </c>
      <c r="B1452" t="e">
        <f>VLOOKUP(A1452,'aus GIS'!A1452:DN4499,2,FALSE)</f>
        <v>#N/A</v>
      </c>
      <c r="C1452" t="s">
        <v>12</v>
      </c>
      <c r="D1452" t="s">
        <v>13</v>
      </c>
      <c r="E1452" t="s">
        <v>316</v>
      </c>
      <c r="F1452" s="7">
        <v>3</v>
      </c>
      <c r="G1452" t="s">
        <v>41</v>
      </c>
      <c r="H1452">
        <v>1975</v>
      </c>
      <c r="I1452" t="s">
        <v>49</v>
      </c>
      <c r="J1452">
        <v>2020</v>
      </c>
      <c r="K1452" t="s">
        <v>317</v>
      </c>
      <c r="L1452" s="8" t="str">
        <f t="shared" si="22"/>
        <v>509</v>
      </c>
      <c r="N1452" s="8" t="str">
        <f>VLOOKUP(A1452,'aus GIS'!$A$1:$DN$3049,61,FALSE)</f>
        <v>NS</v>
      </c>
      <c r="O1452" t="str">
        <f>VLOOKUP(N1452,Dimmprofil!$A$1:$B$3,2,FALSE)</f>
        <v>22:00 - 00:00 Uhr: 60%, 00:00 - 05:00 Uhr: 50%, sonst 100%</v>
      </c>
      <c r="P1452">
        <v>2020</v>
      </c>
      <c r="Q1452">
        <v>4417201.9800000004</v>
      </c>
      <c r="R1452">
        <v>5349915.09</v>
      </c>
    </row>
    <row r="1453" spans="1:18" x14ac:dyDescent="0.25">
      <c r="A1453" t="s">
        <v>2191</v>
      </c>
      <c r="B1453" t="e">
        <f>VLOOKUP(A1453,'aus GIS'!A1453:DN4500,2,FALSE)</f>
        <v>#N/A</v>
      </c>
      <c r="C1453" t="s">
        <v>12</v>
      </c>
      <c r="D1453" t="s">
        <v>13</v>
      </c>
      <c r="E1453" t="s">
        <v>316</v>
      </c>
      <c r="F1453" s="7">
        <v>4</v>
      </c>
      <c r="G1453" t="s">
        <v>51</v>
      </c>
      <c r="H1453">
        <v>1978</v>
      </c>
      <c r="I1453" t="s">
        <v>21</v>
      </c>
      <c r="J1453">
        <v>2020</v>
      </c>
      <c r="K1453" t="s">
        <v>52</v>
      </c>
      <c r="L1453" s="8" t="str">
        <f t="shared" si="22"/>
        <v>510</v>
      </c>
      <c r="N1453" s="8" t="str">
        <f>VLOOKUP(A1453,'aus GIS'!$A$1:$DN$3049,61,FALSE)</f>
        <v>AS</v>
      </c>
      <c r="O1453" t="str">
        <f>VLOOKUP(N1453,Dimmprofil!$A$1:$B$3,2,FALSE)</f>
        <v>21:00 - 22:00 Uhr: 60%, 22:00 - 00:00 Uhr: 50%, 00:00 - 05:00 Uhr: 40%, sonst 100%</v>
      </c>
      <c r="P1453">
        <v>2020</v>
      </c>
      <c r="Q1453">
        <v>4417253.4800000004</v>
      </c>
      <c r="R1453">
        <v>5349902.1100000003</v>
      </c>
    </row>
    <row r="1454" spans="1:18" x14ac:dyDescent="0.25">
      <c r="A1454" t="s">
        <v>2193</v>
      </c>
      <c r="B1454" t="e">
        <f>VLOOKUP(A1454,'aus GIS'!A1454:DN4501,2,FALSE)</f>
        <v>#N/A</v>
      </c>
      <c r="C1454" t="s">
        <v>12</v>
      </c>
      <c r="D1454" t="s">
        <v>13</v>
      </c>
      <c r="E1454" t="s">
        <v>316</v>
      </c>
      <c r="F1454" s="7">
        <v>5</v>
      </c>
      <c r="G1454" t="s">
        <v>51</v>
      </c>
      <c r="H1454">
        <v>1977</v>
      </c>
      <c r="I1454" t="s">
        <v>21</v>
      </c>
      <c r="J1454">
        <v>2020</v>
      </c>
      <c r="K1454" t="s">
        <v>52</v>
      </c>
      <c r="L1454" s="8" t="str">
        <f t="shared" si="22"/>
        <v>510</v>
      </c>
      <c r="N1454" s="8" t="str">
        <f>VLOOKUP(A1454,'aus GIS'!$A$1:$DN$3049,61,FALSE)</f>
        <v>AS</v>
      </c>
      <c r="O1454" t="str">
        <f>VLOOKUP(N1454,Dimmprofil!$A$1:$B$3,2,FALSE)</f>
        <v>21:00 - 22:00 Uhr: 60%, 22:00 - 00:00 Uhr: 50%, 00:00 - 05:00 Uhr: 40%, sonst 100%</v>
      </c>
      <c r="P1454">
        <v>2020</v>
      </c>
      <c r="Q1454">
        <v>4417243.7300000004</v>
      </c>
      <c r="R1454">
        <v>5349881.0599999996</v>
      </c>
    </row>
    <row r="1455" spans="1:18" x14ac:dyDescent="0.25">
      <c r="A1455" t="s">
        <v>2195</v>
      </c>
      <c r="B1455" t="e">
        <f>VLOOKUP(A1455,'aus GIS'!A1455:DN4502,2,FALSE)</f>
        <v>#N/A</v>
      </c>
      <c r="C1455" t="s">
        <v>12</v>
      </c>
      <c r="D1455" t="s">
        <v>13</v>
      </c>
      <c r="E1455" t="s">
        <v>316</v>
      </c>
      <c r="F1455" s="7">
        <v>6</v>
      </c>
      <c r="G1455" t="s">
        <v>51</v>
      </c>
      <c r="H1455">
        <v>1977</v>
      </c>
      <c r="I1455" t="s">
        <v>21</v>
      </c>
      <c r="J1455">
        <v>2020</v>
      </c>
      <c r="K1455" t="s">
        <v>52</v>
      </c>
      <c r="L1455" s="8" t="str">
        <f t="shared" si="22"/>
        <v>510</v>
      </c>
      <c r="N1455" s="8" t="str">
        <f>VLOOKUP(A1455,'aus GIS'!$A$1:$DN$3049,61,FALSE)</f>
        <v>AS</v>
      </c>
      <c r="O1455" t="str">
        <f>VLOOKUP(N1455,Dimmprofil!$A$1:$B$3,2,FALSE)</f>
        <v>21:00 - 22:00 Uhr: 60%, 22:00 - 00:00 Uhr: 50%, 00:00 - 05:00 Uhr: 40%, sonst 100%</v>
      </c>
      <c r="P1455">
        <v>2020</v>
      </c>
      <c r="Q1455">
        <v>4417279.24</v>
      </c>
      <c r="R1455">
        <v>5349857.84</v>
      </c>
    </row>
    <row r="1456" spans="1:18" x14ac:dyDescent="0.25">
      <c r="A1456" t="s">
        <v>2198</v>
      </c>
      <c r="B1456" t="e">
        <f>VLOOKUP(A1456,'aus GIS'!A1456:DN4503,2,FALSE)</f>
        <v>#N/A</v>
      </c>
      <c r="C1456" t="s">
        <v>12</v>
      </c>
      <c r="D1456" t="s">
        <v>13</v>
      </c>
      <c r="E1456" t="s">
        <v>316</v>
      </c>
      <c r="F1456" s="7">
        <v>7</v>
      </c>
      <c r="G1456" t="s">
        <v>51</v>
      </c>
      <c r="H1456">
        <v>1975</v>
      </c>
      <c r="I1456" t="s">
        <v>21</v>
      </c>
      <c r="J1456">
        <v>2020</v>
      </c>
      <c r="K1456" t="s">
        <v>52</v>
      </c>
      <c r="L1456" s="8" t="str">
        <f t="shared" si="22"/>
        <v>510</v>
      </c>
      <c r="N1456" s="8" t="str">
        <f>VLOOKUP(A1456,'aus GIS'!$A$1:$DN$3049,61,FALSE)</f>
        <v>AS</v>
      </c>
      <c r="O1456" t="str">
        <f>VLOOKUP(N1456,Dimmprofil!$A$1:$B$3,2,FALSE)</f>
        <v>21:00 - 22:00 Uhr: 60%, 22:00 - 00:00 Uhr: 50%, 00:00 - 05:00 Uhr: 40%, sonst 100%</v>
      </c>
      <c r="P1456">
        <v>2020</v>
      </c>
      <c r="Q1456">
        <v>4417239.08</v>
      </c>
      <c r="R1456">
        <v>5349860.41</v>
      </c>
    </row>
    <row r="1457" spans="1:18" x14ac:dyDescent="0.25">
      <c r="A1457" t="s">
        <v>2200</v>
      </c>
      <c r="B1457" t="e">
        <f>VLOOKUP(A1457,'aus GIS'!A1457:DN4504,2,FALSE)</f>
        <v>#N/A</v>
      </c>
      <c r="C1457" t="s">
        <v>12</v>
      </c>
      <c r="D1457" t="s">
        <v>13</v>
      </c>
      <c r="E1457" t="s">
        <v>316</v>
      </c>
      <c r="F1457" s="7">
        <v>8</v>
      </c>
      <c r="G1457" t="s">
        <v>41</v>
      </c>
      <c r="H1457">
        <v>1975</v>
      </c>
      <c r="I1457" t="s">
        <v>49</v>
      </c>
      <c r="J1457">
        <v>2020</v>
      </c>
      <c r="K1457" t="s">
        <v>317</v>
      </c>
      <c r="L1457" s="8" t="str">
        <f t="shared" si="22"/>
        <v>509</v>
      </c>
      <c r="N1457" s="8" t="str">
        <f>VLOOKUP(A1457,'aus GIS'!$A$1:$DN$3049,61,FALSE)</f>
        <v>NS</v>
      </c>
      <c r="O1457" t="str">
        <f>VLOOKUP(N1457,Dimmprofil!$A$1:$B$3,2,FALSE)</f>
        <v>22:00 - 00:00 Uhr: 60%, 00:00 - 05:00 Uhr: 50%, sonst 100%</v>
      </c>
      <c r="P1457">
        <v>2020</v>
      </c>
      <c r="Q1457">
        <v>4417191.72</v>
      </c>
      <c r="R1457">
        <v>5349883.24</v>
      </c>
    </row>
    <row r="1458" spans="1:18" x14ac:dyDescent="0.25">
      <c r="A1458" t="s">
        <v>2202</v>
      </c>
      <c r="B1458" t="e">
        <f>VLOOKUP(A1458,'aus GIS'!A1458:DN4505,2,FALSE)</f>
        <v>#N/A</v>
      </c>
      <c r="C1458" t="s">
        <v>12</v>
      </c>
      <c r="D1458" t="s">
        <v>13</v>
      </c>
      <c r="E1458" t="s">
        <v>316</v>
      </c>
      <c r="F1458" s="7">
        <v>9</v>
      </c>
      <c r="G1458" t="s">
        <v>51</v>
      </c>
      <c r="H1458">
        <v>1976</v>
      </c>
      <c r="I1458" t="s">
        <v>21</v>
      </c>
      <c r="J1458">
        <v>2020</v>
      </c>
      <c r="K1458" t="s">
        <v>52</v>
      </c>
      <c r="L1458" s="8" t="str">
        <f t="shared" si="22"/>
        <v>510</v>
      </c>
      <c r="N1458" s="8" t="str">
        <f>VLOOKUP(A1458,'aus GIS'!$A$1:$DN$3049,61,FALSE)</f>
        <v>AS</v>
      </c>
      <c r="O1458" t="str">
        <f>VLOOKUP(N1458,Dimmprofil!$A$1:$B$3,2,FALSE)</f>
        <v>21:00 - 22:00 Uhr: 60%, 22:00 - 00:00 Uhr: 50%, 00:00 - 05:00 Uhr: 40%, sonst 100%</v>
      </c>
      <c r="P1458">
        <v>2020</v>
      </c>
      <c r="Q1458">
        <v>4417156.8</v>
      </c>
      <c r="R1458">
        <v>5349933.2</v>
      </c>
    </row>
    <row r="1459" spans="1:18" x14ac:dyDescent="0.25">
      <c r="A1459" t="s">
        <v>2205</v>
      </c>
      <c r="B1459" t="e">
        <f>VLOOKUP(A1459,'aus GIS'!A1459:DN4506,2,FALSE)</f>
        <v>#N/A</v>
      </c>
      <c r="C1459" t="s">
        <v>12</v>
      </c>
      <c r="D1459" t="s">
        <v>13</v>
      </c>
      <c r="E1459" t="s">
        <v>316</v>
      </c>
      <c r="F1459" s="7">
        <v>10</v>
      </c>
      <c r="G1459" t="s">
        <v>51</v>
      </c>
      <c r="H1459">
        <v>1975</v>
      </c>
      <c r="I1459" t="s">
        <v>21</v>
      </c>
      <c r="J1459">
        <v>2020</v>
      </c>
      <c r="K1459" t="s">
        <v>52</v>
      </c>
      <c r="L1459" s="8" t="str">
        <f t="shared" si="22"/>
        <v>510</v>
      </c>
      <c r="N1459" s="8" t="str">
        <f>VLOOKUP(A1459,'aus GIS'!$A$1:$DN$3049,61,FALSE)</f>
        <v>AS</v>
      </c>
      <c r="O1459" t="str">
        <f>VLOOKUP(N1459,Dimmprofil!$A$1:$B$3,2,FALSE)</f>
        <v>21:00 - 22:00 Uhr: 60%, 22:00 - 00:00 Uhr: 50%, 00:00 - 05:00 Uhr: 40%, sonst 100%</v>
      </c>
      <c r="P1459">
        <v>2020</v>
      </c>
      <c r="Q1459">
        <v>4417144.33</v>
      </c>
      <c r="R1459">
        <v>5349899.1100000003</v>
      </c>
    </row>
    <row r="1460" spans="1:18" x14ac:dyDescent="0.25">
      <c r="A1460" t="s">
        <v>2208</v>
      </c>
      <c r="B1460" t="e">
        <f>VLOOKUP(A1460,'aus GIS'!A1460:DN4507,2,FALSE)</f>
        <v>#N/A</v>
      </c>
      <c r="C1460" t="s">
        <v>12</v>
      </c>
      <c r="D1460" t="s">
        <v>13</v>
      </c>
      <c r="E1460" t="s">
        <v>316</v>
      </c>
      <c r="F1460" s="7">
        <v>11</v>
      </c>
      <c r="G1460" t="s">
        <v>51</v>
      </c>
      <c r="H1460">
        <v>1975</v>
      </c>
      <c r="I1460" t="s">
        <v>21</v>
      </c>
      <c r="J1460">
        <v>2020</v>
      </c>
      <c r="K1460" t="s">
        <v>52</v>
      </c>
      <c r="L1460" s="8" t="str">
        <f t="shared" si="22"/>
        <v>510</v>
      </c>
      <c r="N1460" s="8" t="str">
        <f>VLOOKUP(A1460,'aus GIS'!$A$1:$DN$3049,61,FALSE)</f>
        <v>AS</v>
      </c>
      <c r="O1460" t="str">
        <f>VLOOKUP(N1460,Dimmprofil!$A$1:$B$3,2,FALSE)</f>
        <v>21:00 - 22:00 Uhr: 60%, 22:00 - 00:00 Uhr: 50%, 00:00 - 05:00 Uhr: 40%, sonst 100%</v>
      </c>
      <c r="P1460">
        <v>2020</v>
      </c>
      <c r="Q1460">
        <v>4417160.93</v>
      </c>
      <c r="R1460">
        <v>5349868.93</v>
      </c>
    </row>
    <row r="1461" spans="1:18" x14ac:dyDescent="0.25">
      <c r="A1461" t="s">
        <v>2212</v>
      </c>
      <c r="B1461" t="e">
        <f>VLOOKUP(A1461,'aus GIS'!A1461:DN4508,2,FALSE)</f>
        <v>#N/A</v>
      </c>
      <c r="C1461" t="s">
        <v>12</v>
      </c>
      <c r="D1461" t="s">
        <v>13</v>
      </c>
      <c r="E1461" t="s">
        <v>316</v>
      </c>
      <c r="F1461" s="7">
        <v>12</v>
      </c>
      <c r="G1461" t="s">
        <v>41</v>
      </c>
      <c r="H1461">
        <v>1975</v>
      </c>
      <c r="I1461" t="s">
        <v>49</v>
      </c>
      <c r="J1461">
        <v>2019</v>
      </c>
      <c r="K1461" t="s">
        <v>318</v>
      </c>
      <c r="L1461" s="8" t="str">
        <f t="shared" si="22"/>
        <v>509</v>
      </c>
      <c r="N1461" s="8" t="str">
        <f>VLOOKUP(A1461,'aus GIS'!$A$1:$DN$3049,61,FALSE)</f>
        <v>NS</v>
      </c>
      <c r="O1461" t="str">
        <f>VLOOKUP(N1461,Dimmprofil!$A$1:$B$3,2,FALSE)</f>
        <v>22:00 - 00:00 Uhr: 60%, 00:00 - 05:00 Uhr: 50%, sonst 100%</v>
      </c>
      <c r="P1461">
        <v>2019</v>
      </c>
      <c r="Q1461">
        <v>4417181.4000000004</v>
      </c>
      <c r="R1461">
        <v>5349849.6500000004</v>
      </c>
    </row>
    <row r="1462" spans="1:18" x14ac:dyDescent="0.25">
      <c r="A1462" t="s">
        <v>2216</v>
      </c>
      <c r="B1462" t="e">
        <f>VLOOKUP(A1462,'aus GIS'!A1462:DN4509,2,FALSE)</f>
        <v>#N/A</v>
      </c>
      <c r="C1462" t="s">
        <v>12</v>
      </c>
      <c r="D1462" t="s">
        <v>13</v>
      </c>
      <c r="E1462" t="s">
        <v>316</v>
      </c>
      <c r="F1462" s="7">
        <v>13</v>
      </c>
      <c r="G1462" t="s">
        <v>51</v>
      </c>
      <c r="H1462">
        <v>1975</v>
      </c>
      <c r="I1462" t="s">
        <v>21</v>
      </c>
      <c r="J1462">
        <v>2020</v>
      </c>
      <c r="K1462" t="s">
        <v>39</v>
      </c>
      <c r="L1462" s="8" t="str">
        <f t="shared" si="22"/>
        <v>509</v>
      </c>
      <c r="N1462" s="8" t="str">
        <f>VLOOKUP(A1462,'aus GIS'!$A$1:$DN$3049,61,FALSE)</f>
        <v>NS</v>
      </c>
      <c r="O1462" t="str">
        <f>VLOOKUP(N1462,Dimmprofil!$A$1:$B$3,2,FALSE)</f>
        <v>22:00 - 00:00 Uhr: 60%, 00:00 - 05:00 Uhr: 50%, sonst 100%</v>
      </c>
      <c r="P1462">
        <v>2020</v>
      </c>
      <c r="Q1462">
        <v>4417217.37</v>
      </c>
      <c r="R1462">
        <v>5349832.24</v>
      </c>
    </row>
    <row r="1463" spans="1:18" x14ac:dyDescent="0.25">
      <c r="A1463" t="s">
        <v>2218</v>
      </c>
      <c r="B1463" t="e">
        <f>VLOOKUP(A1463,'aus GIS'!A1463:DN4510,2,FALSE)</f>
        <v>#N/A</v>
      </c>
      <c r="C1463" t="s">
        <v>12</v>
      </c>
      <c r="D1463" t="s">
        <v>13</v>
      </c>
      <c r="E1463" t="s">
        <v>316</v>
      </c>
      <c r="F1463" s="7">
        <v>14</v>
      </c>
      <c r="G1463" t="s">
        <v>51</v>
      </c>
      <c r="H1463">
        <v>1975</v>
      </c>
      <c r="I1463" t="s">
        <v>21</v>
      </c>
      <c r="J1463">
        <v>2020</v>
      </c>
      <c r="K1463" t="s">
        <v>39</v>
      </c>
      <c r="L1463" s="8" t="str">
        <f t="shared" si="22"/>
        <v>509</v>
      </c>
      <c r="N1463" s="8" t="str">
        <f>VLOOKUP(A1463,'aus GIS'!$A$1:$DN$3049,61,FALSE)</f>
        <v>NS</v>
      </c>
      <c r="O1463" t="str">
        <f>VLOOKUP(N1463,Dimmprofil!$A$1:$B$3,2,FALSE)</f>
        <v>22:00 - 00:00 Uhr: 60%, 00:00 - 05:00 Uhr: 50%, sonst 100%</v>
      </c>
      <c r="P1463">
        <v>2020</v>
      </c>
      <c r="Q1463">
        <v>4417253.67</v>
      </c>
      <c r="R1463">
        <v>5349821.1100000003</v>
      </c>
    </row>
    <row r="1464" spans="1:18" x14ac:dyDescent="0.25">
      <c r="A1464" t="s">
        <v>2220</v>
      </c>
      <c r="B1464" t="e">
        <f>VLOOKUP(A1464,'aus GIS'!A1464:DN4511,2,FALSE)</f>
        <v>#N/A</v>
      </c>
      <c r="C1464" t="s">
        <v>12</v>
      </c>
      <c r="D1464" t="s">
        <v>13</v>
      </c>
      <c r="E1464" t="s">
        <v>316</v>
      </c>
      <c r="F1464" s="7">
        <v>15</v>
      </c>
      <c r="G1464" t="s">
        <v>51</v>
      </c>
      <c r="H1464">
        <v>1975</v>
      </c>
      <c r="I1464" t="s">
        <v>21</v>
      </c>
      <c r="J1464">
        <v>2020</v>
      </c>
      <c r="K1464" t="s">
        <v>39</v>
      </c>
      <c r="L1464" s="8" t="str">
        <f t="shared" si="22"/>
        <v>509</v>
      </c>
      <c r="N1464" s="8" t="str">
        <f>VLOOKUP(A1464,'aus GIS'!$A$1:$DN$3049,61,FALSE)</f>
        <v>NS</v>
      </c>
      <c r="O1464" t="str">
        <f>VLOOKUP(N1464,Dimmprofil!$A$1:$B$3,2,FALSE)</f>
        <v>22:00 - 00:00 Uhr: 60%, 00:00 - 05:00 Uhr: 50%, sonst 100%</v>
      </c>
      <c r="P1464">
        <v>2020</v>
      </c>
      <c r="Q1464">
        <v>4417283.74</v>
      </c>
      <c r="R1464">
        <v>5349811.74</v>
      </c>
    </row>
    <row r="1465" spans="1:18" x14ac:dyDescent="0.25">
      <c r="A1465" t="s">
        <v>2222</v>
      </c>
      <c r="B1465" t="e">
        <f>VLOOKUP(A1465,'aus GIS'!A1465:DN4512,2,FALSE)</f>
        <v>#N/A</v>
      </c>
      <c r="C1465" t="s">
        <v>12</v>
      </c>
      <c r="D1465" t="s">
        <v>13</v>
      </c>
      <c r="E1465" t="s">
        <v>316</v>
      </c>
      <c r="F1465" s="7">
        <v>16</v>
      </c>
      <c r="G1465" t="s">
        <v>41</v>
      </c>
      <c r="H1465">
        <v>1975</v>
      </c>
      <c r="I1465" t="s">
        <v>49</v>
      </c>
      <c r="J1465">
        <v>2020</v>
      </c>
      <c r="K1465" t="s">
        <v>229</v>
      </c>
      <c r="L1465" s="8" t="str">
        <f t="shared" si="22"/>
        <v>509</v>
      </c>
      <c r="N1465" s="8" t="str">
        <f>VLOOKUP(A1465,'aus GIS'!$A$1:$DN$3049,61,FALSE)</f>
        <v>NS</v>
      </c>
      <c r="O1465" t="str">
        <f>VLOOKUP(N1465,Dimmprofil!$A$1:$B$3,2,FALSE)</f>
        <v>22:00 - 00:00 Uhr: 60%, 00:00 - 05:00 Uhr: 50%, sonst 100%</v>
      </c>
      <c r="P1465">
        <v>2020</v>
      </c>
      <c r="Q1465">
        <v>4417175.25</v>
      </c>
      <c r="R1465">
        <v>5349814.97</v>
      </c>
    </row>
    <row r="1466" spans="1:18" x14ac:dyDescent="0.25">
      <c r="A1466" t="s">
        <v>2238</v>
      </c>
      <c r="B1466" t="e">
        <f>VLOOKUP(A1466,'aus GIS'!A1466:DN4513,2,FALSE)</f>
        <v>#N/A</v>
      </c>
      <c r="C1466" t="s">
        <v>12</v>
      </c>
      <c r="D1466" t="s">
        <v>13</v>
      </c>
      <c r="E1466" t="s">
        <v>316</v>
      </c>
      <c r="F1466" s="7">
        <v>17</v>
      </c>
      <c r="G1466" t="s">
        <v>51</v>
      </c>
      <c r="H1466">
        <v>1975</v>
      </c>
      <c r="I1466" t="s">
        <v>21</v>
      </c>
      <c r="J1466">
        <v>2020</v>
      </c>
      <c r="K1466" t="s">
        <v>52</v>
      </c>
      <c r="L1466" s="8" t="str">
        <f t="shared" si="22"/>
        <v>510</v>
      </c>
      <c r="N1466" s="8" t="str">
        <f>VLOOKUP(A1466,'aus GIS'!$A$1:$DN$3049,61,FALSE)</f>
        <v>AS</v>
      </c>
      <c r="O1466" t="str">
        <f>VLOOKUP(N1466,Dimmprofil!$A$1:$B$3,2,FALSE)</f>
        <v>21:00 - 22:00 Uhr: 60%, 22:00 - 00:00 Uhr: 50%, 00:00 - 05:00 Uhr: 40%, sonst 100%</v>
      </c>
      <c r="P1466">
        <v>2020</v>
      </c>
      <c r="Q1466">
        <v>4417147.62</v>
      </c>
      <c r="R1466">
        <v>5349815.66</v>
      </c>
    </row>
    <row r="1467" spans="1:18" x14ac:dyDescent="0.25">
      <c r="A1467" t="s">
        <v>2224</v>
      </c>
      <c r="B1467" t="e">
        <f>VLOOKUP(A1467,'aus GIS'!A1467:DN4514,2,FALSE)</f>
        <v>#N/A</v>
      </c>
      <c r="C1467" t="s">
        <v>12</v>
      </c>
      <c r="D1467" t="s">
        <v>13</v>
      </c>
      <c r="E1467" t="s">
        <v>316</v>
      </c>
      <c r="F1467" s="7">
        <v>18</v>
      </c>
      <c r="G1467" t="s">
        <v>51</v>
      </c>
      <c r="H1467">
        <v>1975</v>
      </c>
      <c r="I1467" t="s">
        <v>21</v>
      </c>
      <c r="J1467">
        <v>2020</v>
      </c>
      <c r="K1467" t="s">
        <v>52</v>
      </c>
      <c r="L1467" s="8" t="str">
        <f t="shared" si="22"/>
        <v>510</v>
      </c>
      <c r="N1467" s="8" t="str">
        <f>VLOOKUP(A1467,'aus GIS'!$A$1:$DN$3049,61,FALSE)</f>
        <v>AS</v>
      </c>
      <c r="O1467" t="str">
        <f>VLOOKUP(N1467,Dimmprofil!$A$1:$B$3,2,FALSE)</f>
        <v>21:00 - 22:00 Uhr: 60%, 22:00 - 00:00 Uhr: 50%, 00:00 - 05:00 Uhr: 40%, sonst 100%</v>
      </c>
      <c r="P1467">
        <v>2020</v>
      </c>
      <c r="Q1467">
        <v>4417131.99</v>
      </c>
      <c r="R1467">
        <v>5349853.04</v>
      </c>
    </row>
    <row r="1468" spans="1:18" x14ac:dyDescent="0.25">
      <c r="A1468" t="s">
        <v>2226</v>
      </c>
      <c r="B1468" t="e">
        <f>VLOOKUP(A1468,'aus GIS'!A1468:DN4515,2,FALSE)</f>
        <v>#N/A</v>
      </c>
      <c r="C1468" t="s">
        <v>12</v>
      </c>
      <c r="D1468" t="s">
        <v>13</v>
      </c>
      <c r="E1468" t="s">
        <v>316</v>
      </c>
      <c r="F1468" s="7">
        <v>19</v>
      </c>
      <c r="G1468" t="s">
        <v>51</v>
      </c>
      <c r="H1468">
        <v>1975</v>
      </c>
      <c r="I1468" t="s">
        <v>21</v>
      </c>
      <c r="J1468">
        <v>2020</v>
      </c>
      <c r="K1468" t="s">
        <v>52</v>
      </c>
      <c r="L1468" s="8" t="str">
        <f t="shared" si="22"/>
        <v>510</v>
      </c>
      <c r="N1468" s="8" t="str">
        <f>VLOOKUP(A1468,'aus GIS'!$A$1:$DN$3049,61,FALSE)</f>
        <v>AS</v>
      </c>
      <c r="O1468" t="str">
        <f>VLOOKUP(N1468,Dimmprofil!$A$1:$B$3,2,FALSE)</f>
        <v>21:00 - 22:00 Uhr: 60%, 22:00 - 00:00 Uhr: 50%, 00:00 - 05:00 Uhr: 40%, sonst 100%</v>
      </c>
      <c r="P1468">
        <v>2020</v>
      </c>
      <c r="Q1468">
        <v>4417113.66</v>
      </c>
      <c r="R1468">
        <v>5349799.74</v>
      </c>
    </row>
    <row r="1469" spans="1:18" x14ac:dyDescent="0.25">
      <c r="A1469" t="s">
        <v>2228</v>
      </c>
      <c r="B1469" t="e">
        <f>VLOOKUP(A1469,'aus GIS'!A1469:DN4516,2,FALSE)</f>
        <v>#N/A</v>
      </c>
      <c r="C1469" t="s">
        <v>12</v>
      </c>
      <c r="D1469" t="s">
        <v>13</v>
      </c>
      <c r="E1469" t="s">
        <v>316</v>
      </c>
      <c r="F1469" s="7">
        <v>20</v>
      </c>
      <c r="G1469" t="s">
        <v>51</v>
      </c>
      <c r="H1469">
        <v>1975</v>
      </c>
      <c r="I1469" t="s">
        <v>21</v>
      </c>
      <c r="J1469">
        <v>2020</v>
      </c>
      <c r="K1469" t="s">
        <v>52</v>
      </c>
      <c r="L1469" s="8" t="str">
        <f t="shared" si="22"/>
        <v>510</v>
      </c>
      <c r="N1469" s="8" t="str">
        <f>VLOOKUP(A1469,'aus GIS'!$A$1:$DN$3049,61,FALSE)</f>
        <v>AS</v>
      </c>
      <c r="O1469" t="str">
        <f>VLOOKUP(N1469,Dimmprofil!$A$1:$B$3,2,FALSE)</f>
        <v>21:00 - 22:00 Uhr: 60%, 22:00 - 00:00 Uhr: 50%, 00:00 - 05:00 Uhr: 40%, sonst 100%</v>
      </c>
      <c r="P1469">
        <v>2020</v>
      </c>
      <c r="Q1469">
        <v>4417141.79</v>
      </c>
      <c r="R1469">
        <v>5349790.0999999996</v>
      </c>
    </row>
    <row r="1470" spans="1:18" x14ac:dyDescent="0.25">
      <c r="A1470" t="s">
        <v>2230</v>
      </c>
      <c r="B1470" t="e">
        <f>VLOOKUP(A1470,'aus GIS'!A1470:DN4517,2,FALSE)</f>
        <v>#N/A</v>
      </c>
      <c r="C1470" t="s">
        <v>12</v>
      </c>
      <c r="D1470" t="s">
        <v>13</v>
      </c>
      <c r="E1470" t="s">
        <v>316</v>
      </c>
      <c r="F1470" s="7">
        <v>21</v>
      </c>
      <c r="G1470" t="s">
        <v>41</v>
      </c>
      <c r="H1470">
        <v>1975</v>
      </c>
      <c r="I1470" t="s">
        <v>49</v>
      </c>
      <c r="J1470">
        <v>2019</v>
      </c>
      <c r="K1470" t="s">
        <v>318</v>
      </c>
      <c r="L1470" s="8" t="str">
        <f t="shared" si="22"/>
        <v>509</v>
      </c>
      <c r="N1470" s="8" t="str">
        <f>VLOOKUP(A1470,'aus GIS'!$A$1:$DN$3049,61,FALSE)</f>
        <v>NS</v>
      </c>
      <c r="O1470" t="str">
        <f>VLOOKUP(N1470,Dimmprofil!$A$1:$B$3,2,FALSE)</f>
        <v>22:00 - 00:00 Uhr: 60%, 00:00 - 05:00 Uhr: 50%, sonst 100%</v>
      </c>
      <c r="P1470">
        <v>2019</v>
      </c>
      <c r="Q1470">
        <v>4417171.82</v>
      </c>
      <c r="R1470">
        <v>5349771.97</v>
      </c>
    </row>
    <row r="1471" spans="1:18" x14ac:dyDescent="0.25">
      <c r="A1471" t="s">
        <v>2233</v>
      </c>
      <c r="B1471" t="e">
        <f>VLOOKUP(A1471,'aus GIS'!A1471:DN4518,2,FALSE)</f>
        <v>#N/A</v>
      </c>
      <c r="C1471" t="s">
        <v>12</v>
      </c>
      <c r="D1471" t="s">
        <v>13</v>
      </c>
      <c r="E1471" t="s">
        <v>316</v>
      </c>
      <c r="F1471" s="7">
        <v>22</v>
      </c>
      <c r="G1471" t="s">
        <v>51</v>
      </c>
      <c r="H1471">
        <v>1975</v>
      </c>
      <c r="I1471" t="s">
        <v>21</v>
      </c>
      <c r="J1471">
        <v>2020</v>
      </c>
      <c r="K1471" t="s">
        <v>39</v>
      </c>
      <c r="L1471" s="8" t="str">
        <f t="shared" si="22"/>
        <v>509</v>
      </c>
      <c r="N1471" s="8" t="str">
        <f>VLOOKUP(A1471,'aus GIS'!$A$1:$DN$3049,61,FALSE)</f>
        <v>NS</v>
      </c>
      <c r="O1471" t="str">
        <f>VLOOKUP(N1471,Dimmprofil!$A$1:$B$3,2,FALSE)</f>
        <v>22:00 - 00:00 Uhr: 60%, 00:00 - 05:00 Uhr: 50%, sonst 100%</v>
      </c>
      <c r="P1471">
        <v>2020</v>
      </c>
      <c r="Q1471">
        <v>4417219.95</v>
      </c>
      <c r="R1471">
        <v>5349755.55</v>
      </c>
    </row>
    <row r="1472" spans="1:18" x14ac:dyDescent="0.25">
      <c r="A1472" t="s">
        <v>2236</v>
      </c>
      <c r="B1472" t="e">
        <f>VLOOKUP(A1472,'aus GIS'!A1472:DN4519,2,FALSE)</f>
        <v>#N/A</v>
      </c>
      <c r="C1472" t="s">
        <v>12</v>
      </c>
      <c r="D1472" t="s">
        <v>13</v>
      </c>
      <c r="E1472" t="s">
        <v>316</v>
      </c>
      <c r="F1472" s="7">
        <v>23</v>
      </c>
      <c r="G1472" t="s">
        <v>51</v>
      </c>
      <c r="H1472">
        <v>1975</v>
      </c>
      <c r="I1472" t="s">
        <v>21</v>
      </c>
      <c r="J1472">
        <v>2020</v>
      </c>
      <c r="K1472" t="s">
        <v>39</v>
      </c>
      <c r="L1472" s="8" t="str">
        <f t="shared" si="22"/>
        <v>509</v>
      </c>
      <c r="N1472" s="8" t="str">
        <f>VLOOKUP(A1472,'aus GIS'!$A$1:$DN$3049,61,FALSE)</f>
        <v>NS</v>
      </c>
      <c r="O1472" t="str">
        <f>VLOOKUP(N1472,Dimmprofil!$A$1:$B$3,2,FALSE)</f>
        <v>22:00 - 00:00 Uhr: 60%, 00:00 - 05:00 Uhr: 50%, sonst 100%</v>
      </c>
      <c r="P1472">
        <v>2020</v>
      </c>
      <c r="Q1472">
        <v>4417251.91</v>
      </c>
      <c r="R1472">
        <v>5349745.6399999997</v>
      </c>
    </row>
    <row r="1473" spans="1:18" x14ac:dyDescent="0.25">
      <c r="A1473" t="s">
        <v>2241</v>
      </c>
      <c r="B1473" t="e">
        <f>VLOOKUP(A1473,'aus GIS'!A1473:DN4520,2,FALSE)</f>
        <v>#N/A</v>
      </c>
      <c r="C1473" t="s">
        <v>12</v>
      </c>
      <c r="D1473" t="s">
        <v>13</v>
      </c>
      <c r="E1473" t="s">
        <v>316</v>
      </c>
      <c r="F1473" s="7">
        <v>24</v>
      </c>
      <c r="G1473" t="s">
        <v>51</v>
      </c>
      <c r="H1473">
        <v>1980</v>
      </c>
      <c r="I1473" t="s">
        <v>21</v>
      </c>
      <c r="J1473">
        <v>2020</v>
      </c>
      <c r="K1473" t="s">
        <v>252</v>
      </c>
      <c r="L1473" s="8" t="str">
        <f t="shared" si="22"/>
        <v>509</v>
      </c>
      <c r="N1473" s="8" t="str">
        <f>VLOOKUP(A1473,'aus GIS'!$A$1:$DN$3049,61,FALSE)</f>
        <v>NS</v>
      </c>
      <c r="O1473" t="str">
        <f>VLOOKUP(N1473,Dimmprofil!$A$1:$B$3,2,FALSE)</f>
        <v>22:00 - 00:00 Uhr: 60%, 00:00 - 05:00 Uhr: 50%, sonst 100%</v>
      </c>
      <c r="P1473">
        <v>2020</v>
      </c>
      <c r="Q1473">
        <v>4417256.1500000004</v>
      </c>
      <c r="R1473">
        <v>5349712.41</v>
      </c>
    </row>
    <row r="1474" spans="1:18" x14ac:dyDescent="0.25">
      <c r="A1474" t="s">
        <v>2243</v>
      </c>
      <c r="B1474" t="e">
        <f>VLOOKUP(A1474,'aus GIS'!A1474:DN4521,2,FALSE)</f>
        <v>#N/A</v>
      </c>
      <c r="C1474" t="s">
        <v>12</v>
      </c>
      <c r="D1474" t="s">
        <v>13</v>
      </c>
      <c r="E1474" t="s">
        <v>316</v>
      </c>
      <c r="F1474" s="7">
        <v>25</v>
      </c>
      <c r="G1474" t="s">
        <v>41</v>
      </c>
      <c r="H1474">
        <v>1975</v>
      </c>
      <c r="I1474" t="s">
        <v>49</v>
      </c>
      <c r="J1474">
        <v>2020</v>
      </c>
      <c r="K1474" t="s">
        <v>317</v>
      </c>
      <c r="L1474" s="8" t="str">
        <f t="shared" si="22"/>
        <v>509</v>
      </c>
      <c r="N1474" s="8" t="str">
        <f>VLOOKUP(A1474,'aus GIS'!$A$1:$DN$3049,61,FALSE)</f>
        <v>NS</v>
      </c>
      <c r="O1474" t="str">
        <f>VLOOKUP(N1474,Dimmprofil!$A$1:$B$3,2,FALSE)</f>
        <v>22:00 - 00:00 Uhr: 60%, 00:00 - 05:00 Uhr: 50%, sonst 100%</v>
      </c>
      <c r="P1474">
        <v>2020</v>
      </c>
      <c r="Q1474">
        <v>4417163.07</v>
      </c>
      <c r="R1474">
        <v>5349733.71</v>
      </c>
    </row>
    <row r="1475" spans="1:18" x14ac:dyDescent="0.25">
      <c r="A1475" t="s">
        <v>2245</v>
      </c>
      <c r="B1475" t="e">
        <f>VLOOKUP(A1475,'aus GIS'!A1475:DN4522,2,FALSE)</f>
        <v>#N/A</v>
      </c>
      <c r="C1475" t="s">
        <v>12</v>
      </c>
      <c r="D1475" t="s">
        <v>13</v>
      </c>
      <c r="E1475" t="s">
        <v>316</v>
      </c>
      <c r="F1475" s="7">
        <v>26</v>
      </c>
      <c r="G1475" t="s">
        <v>51</v>
      </c>
      <c r="H1475">
        <v>1975</v>
      </c>
      <c r="I1475" t="s">
        <v>21</v>
      </c>
      <c r="J1475">
        <v>2020</v>
      </c>
      <c r="K1475" t="s">
        <v>22</v>
      </c>
      <c r="L1475" s="8" t="str">
        <f t="shared" ref="L1475:L1538" si="23">IFERROR(MID(K1475,FIND("D-Profil ",K1475)+LEN("D-Profil "),LEN(K1475)),"")</f>
        <v>509</v>
      </c>
      <c r="N1475" s="8" t="str">
        <f>VLOOKUP(A1475,'aus GIS'!$A$1:$DN$3049,61,FALSE)</f>
        <v>NS</v>
      </c>
      <c r="O1475" t="str">
        <f>VLOOKUP(N1475,Dimmprofil!$A$1:$B$3,2,FALSE)</f>
        <v>22:00 - 00:00 Uhr: 60%, 00:00 - 05:00 Uhr: 50%, sonst 100%</v>
      </c>
      <c r="P1475">
        <v>2020</v>
      </c>
      <c r="Q1475">
        <v>4417113.42</v>
      </c>
      <c r="R1475">
        <v>5349737.72</v>
      </c>
    </row>
    <row r="1476" spans="1:18" x14ac:dyDescent="0.25">
      <c r="A1476" t="s">
        <v>2247</v>
      </c>
      <c r="B1476" t="e">
        <f>VLOOKUP(A1476,'aus GIS'!A1476:DN4523,2,FALSE)</f>
        <v>#N/A</v>
      </c>
      <c r="C1476" t="s">
        <v>12</v>
      </c>
      <c r="D1476" t="s">
        <v>13</v>
      </c>
      <c r="E1476" t="s">
        <v>316</v>
      </c>
      <c r="F1476" s="7">
        <v>27</v>
      </c>
      <c r="G1476" t="s">
        <v>51</v>
      </c>
      <c r="H1476">
        <v>1975</v>
      </c>
      <c r="I1476" t="s">
        <v>168</v>
      </c>
      <c r="J1476">
        <v>1998</v>
      </c>
      <c r="K1476" t="s">
        <v>118</v>
      </c>
      <c r="L1476" s="8" t="str">
        <f t="shared" si="23"/>
        <v>NS Umrüstsatz Siteco Glocke</v>
      </c>
      <c r="N1476" s="8" t="str">
        <f>VLOOKUP(A1476,'aus GIS'!$A$1:$DN$3049,61,FALSE)</f>
        <v>NS</v>
      </c>
      <c r="O1476" t="str">
        <f>VLOOKUP(N1476,Dimmprofil!$A$1:$B$3,2,FALSE)</f>
        <v>22:00 - 00:00 Uhr: 60%, 00:00 - 05:00 Uhr: 50%, sonst 100%</v>
      </c>
      <c r="P1476">
        <v>2020</v>
      </c>
      <c r="Q1476">
        <v>4417079.42</v>
      </c>
      <c r="R1476">
        <v>5349755.47</v>
      </c>
    </row>
    <row r="1477" spans="1:18" x14ac:dyDescent="0.25">
      <c r="A1477" t="s">
        <v>2249</v>
      </c>
      <c r="B1477" t="e">
        <f>VLOOKUP(A1477,'aus GIS'!A1477:DN4524,2,FALSE)</f>
        <v>#N/A</v>
      </c>
      <c r="C1477" t="s">
        <v>12</v>
      </c>
      <c r="D1477" t="s">
        <v>13</v>
      </c>
      <c r="E1477" t="s">
        <v>316</v>
      </c>
      <c r="F1477" s="7">
        <v>28</v>
      </c>
      <c r="G1477" t="s">
        <v>51</v>
      </c>
      <c r="H1477">
        <v>1975</v>
      </c>
      <c r="I1477" t="s">
        <v>21</v>
      </c>
      <c r="J1477">
        <v>2020</v>
      </c>
      <c r="K1477" t="s">
        <v>52</v>
      </c>
      <c r="L1477" s="8" t="str">
        <f t="shared" si="23"/>
        <v>510</v>
      </c>
      <c r="N1477" s="8" t="str">
        <f>VLOOKUP(A1477,'aus GIS'!$A$1:$DN$3049,61,FALSE)</f>
        <v>AS</v>
      </c>
      <c r="O1477" t="str">
        <f>VLOOKUP(N1477,Dimmprofil!$A$1:$B$3,2,FALSE)</f>
        <v>21:00 - 22:00 Uhr: 60%, 22:00 - 00:00 Uhr: 50%, 00:00 - 05:00 Uhr: 40%, sonst 100%</v>
      </c>
      <c r="P1477">
        <v>2020</v>
      </c>
      <c r="Q1477">
        <v>4417071.05</v>
      </c>
      <c r="R1477">
        <v>5349726.17</v>
      </c>
    </row>
    <row r="1478" spans="1:18" x14ac:dyDescent="0.25">
      <c r="A1478" t="s">
        <v>2251</v>
      </c>
      <c r="B1478" t="e">
        <f>VLOOKUP(A1478,'aus GIS'!A1478:DN4525,2,FALSE)</f>
        <v>#N/A</v>
      </c>
      <c r="C1478" t="s">
        <v>12</v>
      </c>
      <c r="D1478" t="s">
        <v>13</v>
      </c>
      <c r="E1478" t="s">
        <v>316</v>
      </c>
      <c r="F1478" s="7">
        <v>29</v>
      </c>
      <c r="G1478" t="s">
        <v>51</v>
      </c>
      <c r="H1478">
        <v>1975</v>
      </c>
      <c r="I1478" t="s">
        <v>21</v>
      </c>
      <c r="J1478">
        <v>2020</v>
      </c>
      <c r="K1478" t="s">
        <v>52</v>
      </c>
      <c r="L1478" s="8" t="str">
        <f t="shared" si="23"/>
        <v>510</v>
      </c>
      <c r="N1478" s="8" t="str">
        <f>VLOOKUP(A1478,'aus GIS'!$A$1:$DN$3049,61,FALSE)</f>
        <v>AS</v>
      </c>
      <c r="O1478" t="str">
        <f>VLOOKUP(N1478,Dimmprofil!$A$1:$B$3,2,FALSE)</f>
        <v>21:00 - 22:00 Uhr: 60%, 22:00 - 00:00 Uhr: 50%, 00:00 - 05:00 Uhr: 40%, sonst 100%</v>
      </c>
      <c r="P1478">
        <v>2020</v>
      </c>
      <c r="Q1478">
        <v>4417116.79</v>
      </c>
      <c r="R1478">
        <v>5349710.38</v>
      </c>
    </row>
    <row r="1479" spans="1:18" x14ac:dyDescent="0.25">
      <c r="A1479" t="s">
        <v>2253</v>
      </c>
      <c r="B1479" t="e">
        <f>VLOOKUP(A1479,'aus GIS'!A1479:DN4526,2,FALSE)</f>
        <v>#N/A</v>
      </c>
      <c r="C1479" t="s">
        <v>12</v>
      </c>
      <c r="D1479" t="s">
        <v>13</v>
      </c>
      <c r="E1479" t="s">
        <v>316</v>
      </c>
      <c r="F1479" s="7">
        <v>30</v>
      </c>
      <c r="G1479" t="s">
        <v>41</v>
      </c>
      <c r="H1479">
        <v>1976</v>
      </c>
      <c r="I1479" t="s">
        <v>49</v>
      </c>
      <c r="J1479">
        <v>2019</v>
      </c>
      <c r="K1479" t="s">
        <v>318</v>
      </c>
      <c r="L1479" s="8" t="str">
        <f t="shared" si="23"/>
        <v>509</v>
      </c>
      <c r="N1479" s="8" t="str">
        <f>VLOOKUP(A1479,'aus GIS'!$A$1:$DN$3049,61,FALSE)</f>
        <v>NS</v>
      </c>
      <c r="O1479" t="str">
        <f>VLOOKUP(N1479,Dimmprofil!$A$1:$B$3,2,FALSE)</f>
        <v>22:00 - 00:00 Uhr: 60%, 00:00 - 05:00 Uhr: 50%, sonst 100%</v>
      </c>
      <c r="P1479">
        <v>2019</v>
      </c>
      <c r="Q1479">
        <v>4417152.6900000004</v>
      </c>
      <c r="R1479">
        <v>5349699.72</v>
      </c>
    </row>
    <row r="1480" spans="1:18" x14ac:dyDescent="0.25">
      <c r="A1480" t="s">
        <v>2257</v>
      </c>
      <c r="B1480" t="e">
        <f>VLOOKUP(A1480,'aus GIS'!A1480:DN4527,2,FALSE)</f>
        <v>#N/A</v>
      </c>
      <c r="C1480" t="s">
        <v>12</v>
      </c>
      <c r="D1480" t="s">
        <v>13</v>
      </c>
      <c r="E1480" t="s">
        <v>316</v>
      </c>
      <c r="F1480" s="7">
        <v>31</v>
      </c>
      <c r="G1480" t="s">
        <v>51</v>
      </c>
      <c r="H1480">
        <v>1976</v>
      </c>
      <c r="I1480" t="s">
        <v>21</v>
      </c>
      <c r="J1480">
        <v>2020</v>
      </c>
      <c r="K1480" t="s">
        <v>22</v>
      </c>
      <c r="L1480" s="8" t="str">
        <f t="shared" si="23"/>
        <v>509</v>
      </c>
      <c r="N1480" s="8" t="str">
        <f>VLOOKUP(A1480,'aus GIS'!$A$1:$DN$3049,61,FALSE)</f>
        <v>NS</v>
      </c>
      <c r="O1480" t="str">
        <f>VLOOKUP(N1480,Dimmprofil!$A$1:$B$3,2,FALSE)</f>
        <v>22:00 - 00:00 Uhr: 60%, 00:00 - 05:00 Uhr: 50%, sonst 100%</v>
      </c>
      <c r="P1480">
        <v>2020</v>
      </c>
      <c r="Q1480">
        <v>4417200.68</v>
      </c>
      <c r="R1480">
        <v>5349682.46</v>
      </c>
    </row>
    <row r="1481" spans="1:18" x14ac:dyDescent="0.25">
      <c r="A1481" t="s">
        <v>2259</v>
      </c>
      <c r="B1481" t="e">
        <f>VLOOKUP(A1481,'aus GIS'!A1481:DN4528,2,FALSE)</f>
        <v>#N/A</v>
      </c>
      <c r="C1481" t="s">
        <v>12</v>
      </c>
      <c r="D1481" t="s">
        <v>13</v>
      </c>
      <c r="E1481" t="s">
        <v>316</v>
      </c>
      <c r="F1481" s="7">
        <v>32</v>
      </c>
      <c r="G1481" t="s">
        <v>51</v>
      </c>
      <c r="H1481">
        <v>1975</v>
      </c>
      <c r="I1481" t="s">
        <v>21</v>
      </c>
      <c r="J1481">
        <v>2020</v>
      </c>
      <c r="K1481" t="s">
        <v>39</v>
      </c>
      <c r="L1481" s="8" t="str">
        <f t="shared" si="23"/>
        <v>509</v>
      </c>
      <c r="N1481" s="8" t="str">
        <f>VLOOKUP(A1481,'aus GIS'!$A$1:$DN$3049,61,FALSE)</f>
        <v>NS</v>
      </c>
      <c r="O1481" t="str">
        <f>VLOOKUP(N1481,Dimmprofil!$A$1:$B$3,2,FALSE)</f>
        <v>22:00 - 00:00 Uhr: 60%, 00:00 - 05:00 Uhr: 50%, sonst 100%</v>
      </c>
      <c r="P1481">
        <v>2020</v>
      </c>
      <c r="Q1481">
        <v>4417240.47</v>
      </c>
      <c r="R1481">
        <v>5349670.04</v>
      </c>
    </row>
    <row r="1482" spans="1:18" x14ac:dyDescent="0.25">
      <c r="A1482" t="s">
        <v>2261</v>
      </c>
      <c r="B1482" t="e">
        <f>VLOOKUP(A1482,'aus GIS'!A1482:DN4529,2,FALSE)</f>
        <v>#N/A</v>
      </c>
      <c r="C1482" t="s">
        <v>12</v>
      </c>
      <c r="D1482" t="s">
        <v>13</v>
      </c>
      <c r="E1482" t="s">
        <v>316</v>
      </c>
      <c r="F1482" s="7">
        <v>33</v>
      </c>
      <c r="G1482" t="s">
        <v>51</v>
      </c>
      <c r="H1482">
        <v>1975</v>
      </c>
      <c r="I1482" t="s">
        <v>21</v>
      </c>
      <c r="J1482">
        <v>2020</v>
      </c>
      <c r="K1482" t="s">
        <v>252</v>
      </c>
      <c r="L1482" s="8" t="str">
        <f t="shared" si="23"/>
        <v>509</v>
      </c>
      <c r="N1482" s="8" t="str">
        <f>VLOOKUP(A1482,'aus GIS'!$A$1:$DN$3049,61,FALSE)</f>
        <v>NS</v>
      </c>
      <c r="O1482" t="str">
        <f>VLOOKUP(N1482,Dimmprofil!$A$1:$B$3,2,FALSE)</f>
        <v>22:00 - 00:00 Uhr: 60%, 00:00 - 05:00 Uhr: 50%, sonst 100%</v>
      </c>
      <c r="P1482">
        <v>2020</v>
      </c>
      <c r="Q1482">
        <v>4417232.84</v>
      </c>
      <c r="R1482">
        <v>5349637.68</v>
      </c>
    </row>
    <row r="1483" spans="1:18" x14ac:dyDescent="0.25">
      <c r="A1483" t="s">
        <v>2265</v>
      </c>
      <c r="B1483" t="e">
        <f>VLOOKUP(A1483,'aus GIS'!A1483:DN4530,2,FALSE)</f>
        <v>#N/A</v>
      </c>
      <c r="C1483" t="s">
        <v>12</v>
      </c>
      <c r="D1483" t="s">
        <v>13</v>
      </c>
      <c r="E1483" t="s">
        <v>316</v>
      </c>
      <c r="F1483" s="7">
        <v>34</v>
      </c>
      <c r="G1483" t="s">
        <v>51</v>
      </c>
      <c r="H1483">
        <v>1975</v>
      </c>
      <c r="I1483" t="s">
        <v>319</v>
      </c>
      <c r="J1483">
        <v>2004</v>
      </c>
      <c r="K1483" t="s">
        <v>320</v>
      </c>
      <c r="L1483" s="8" t="str">
        <f t="shared" si="23"/>
        <v/>
      </c>
      <c r="N1483" s="8" t="str">
        <f>VLOOKUP(A1483,'aus GIS'!$A$1:$DN$3049,61,FALSE)</f>
        <v>AS</v>
      </c>
      <c r="O1483" t="str">
        <f>VLOOKUP(N1483,Dimmprofil!$A$1:$B$3,2,FALSE)</f>
        <v>21:00 - 22:00 Uhr: 60%, 22:00 - 00:00 Uhr: 50%, 00:00 - 05:00 Uhr: 40%, sonst 100%</v>
      </c>
      <c r="P1483">
        <v>2013</v>
      </c>
      <c r="Q1483">
        <v>4417257.3499999996</v>
      </c>
      <c r="R1483">
        <v>5349605.33</v>
      </c>
    </row>
    <row r="1484" spans="1:18" x14ac:dyDescent="0.25">
      <c r="A1484" t="s">
        <v>2267</v>
      </c>
      <c r="B1484" t="e">
        <f>VLOOKUP(A1484,'aus GIS'!A1484:DN4531,2,FALSE)</f>
        <v>#N/A</v>
      </c>
      <c r="C1484" t="s">
        <v>12</v>
      </c>
      <c r="D1484" t="s">
        <v>13</v>
      </c>
      <c r="E1484" t="s">
        <v>316</v>
      </c>
      <c r="F1484" s="7">
        <v>35</v>
      </c>
      <c r="G1484" t="s">
        <v>41</v>
      </c>
      <c r="H1484">
        <v>1975</v>
      </c>
      <c r="I1484" t="s">
        <v>49</v>
      </c>
      <c r="J1484">
        <v>2020</v>
      </c>
      <c r="K1484" t="s">
        <v>317</v>
      </c>
      <c r="L1484" s="8" t="str">
        <f t="shared" si="23"/>
        <v>509</v>
      </c>
      <c r="N1484" s="8" t="str">
        <f>VLOOKUP(A1484,'aus GIS'!$A$1:$DN$3049,61,FALSE)</f>
        <v>NS</v>
      </c>
      <c r="O1484" t="str">
        <f>VLOOKUP(N1484,Dimmprofil!$A$1:$B$3,2,FALSE)</f>
        <v>22:00 - 00:00 Uhr: 60%, 00:00 - 05:00 Uhr: 50%, sonst 100%</v>
      </c>
      <c r="P1484">
        <v>2020</v>
      </c>
      <c r="Q1484">
        <v>4417140.9400000004</v>
      </c>
      <c r="R1484">
        <v>5349661.67</v>
      </c>
    </row>
    <row r="1485" spans="1:18" x14ac:dyDescent="0.25">
      <c r="A1485" t="s">
        <v>2269</v>
      </c>
      <c r="B1485" t="e">
        <f>VLOOKUP(A1485,'aus GIS'!A1485:DN4532,2,FALSE)</f>
        <v>#N/A</v>
      </c>
      <c r="C1485" t="s">
        <v>12</v>
      </c>
      <c r="D1485" t="s">
        <v>13</v>
      </c>
      <c r="E1485" t="s">
        <v>316</v>
      </c>
      <c r="F1485" s="7">
        <v>36</v>
      </c>
      <c r="G1485" t="s">
        <v>51</v>
      </c>
      <c r="H1485">
        <v>1998</v>
      </c>
      <c r="I1485" t="s">
        <v>168</v>
      </c>
      <c r="J1485">
        <v>1998</v>
      </c>
      <c r="K1485" t="s">
        <v>118</v>
      </c>
      <c r="L1485" s="8" t="str">
        <f t="shared" si="23"/>
        <v>NS Umrüstsatz Siteco Glocke</v>
      </c>
      <c r="N1485" s="8" t="str">
        <f>VLOOKUP(A1485,'aus GIS'!$A$1:$DN$3049,61,FALSE)</f>
        <v>AS</v>
      </c>
      <c r="O1485" t="str">
        <f>VLOOKUP(N1485,Dimmprofil!$A$1:$B$3,2,FALSE)</f>
        <v>21:00 - 22:00 Uhr: 60%, 22:00 - 00:00 Uhr: 50%, 00:00 - 05:00 Uhr: 40%, sonst 100%</v>
      </c>
      <c r="P1485">
        <v>2020</v>
      </c>
      <c r="Q1485">
        <v>4417129.45</v>
      </c>
      <c r="R1485">
        <v>5349679.22</v>
      </c>
    </row>
    <row r="1486" spans="1:18" x14ac:dyDescent="0.25">
      <c r="A1486" t="s">
        <v>2271</v>
      </c>
      <c r="B1486" t="e">
        <f>VLOOKUP(A1486,'aus GIS'!A1486:DN4533,2,FALSE)</f>
        <v>#N/A</v>
      </c>
      <c r="C1486" t="s">
        <v>12</v>
      </c>
      <c r="D1486" t="s">
        <v>13</v>
      </c>
      <c r="E1486" t="s">
        <v>316</v>
      </c>
      <c r="F1486" s="7">
        <v>37</v>
      </c>
      <c r="G1486" t="s">
        <v>51</v>
      </c>
      <c r="H1486">
        <v>1976</v>
      </c>
      <c r="I1486" t="s">
        <v>168</v>
      </c>
      <c r="J1486">
        <v>1998</v>
      </c>
      <c r="K1486" t="s">
        <v>118</v>
      </c>
      <c r="L1486" s="8" t="str">
        <f t="shared" si="23"/>
        <v>NS Umrüstsatz Siteco Glocke</v>
      </c>
      <c r="N1486" s="8" t="str">
        <f>VLOOKUP(A1486,'aus GIS'!$A$1:$DN$3049,61,FALSE)</f>
        <v>AS</v>
      </c>
      <c r="O1486" t="str">
        <f>VLOOKUP(N1486,Dimmprofil!$A$1:$B$3,2,FALSE)</f>
        <v>21:00 - 22:00 Uhr: 60%, 22:00 - 00:00 Uhr: 50%, 00:00 - 05:00 Uhr: 40%, sonst 100%</v>
      </c>
      <c r="P1486">
        <v>2020</v>
      </c>
      <c r="Q1486">
        <v>4417104.95</v>
      </c>
      <c r="R1486">
        <v>5349686.78</v>
      </c>
    </row>
    <row r="1487" spans="1:18" x14ac:dyDescent="0.25">
      <c r="A1487" t="s">
        <v>2274</v>
      </c>
      <c r="B1487" t="e">
        <f>VLOOKUP(A1487,'aus GIS'!A1487:DN4534,2,FALSE)</f>
        <v>#N/A</v>
      </c>
      <c r="C1487" t="s">
        <v>12</v>
      </c>
      <c r="D1487" t="s">
        <v>13</v>
      </c>
      <c r="E1487" t="s">
        <v>316</v>
      </c>
      <c r="F1487" s="7">
        <v>38</v>
      </c>
      <c r="G1487" t="s">
        <v>51</v>
      </c>
      <c r="H1487">
        <v>1976</v>
      </c>
      <c r="I1487" t="s">
        <v>321</v>
      </c>
      <c r="J1487">
        <v>1998</v>
      </c>
      <c r="K1487" t="s">
        <v>118</v>
      </c>
      <c r="L1487" s="8" t="str">
        <f t="shared" si="23"/>
        <v>NS Umrüstsatz Siteco Glocke</v>
      </c>
      <c r="N1487" s="8" t="str">
        <f>VLOOKUP(A1487,'aus GIS'!$A$1:$DN$3049,61,FALSE)</f>
        <v>AS</v>
      </c>
      <c r="O1487" t="str">
        <f>VLOOKUP(N1487,Dimmprofil!$A$1:$B$3,2,FALSE)</f>
        <v>21:00 - 22:00 Uhr: 60%, 22:00 - 00:00 Uhr: 50%, 00:00 - 05:00 Uhr: 40%, sonst 100%</v>
      </c>
      <c r="P1487">
        <v>2020</v>
      </c>
      <c r="Q1487">
        <v>4417063.5599999996</v>
      </c>
      <c r="R1487">
        <v>5349695.49</v>
      </c>
    </row>
    <row r="1488" spans="1:18" x14ac:dyDescent="0.25">
      <c r="A1488" t="s">
        <v>2276</v>
      </c>
      <c r="B1488" t="e">
        <f>VLOOKUP(A1488,'aus GIS'!A1488:DN4535,2,FALSE)</f>
        <v>#N/A</v>
      </c>
      <c r="C1488" t="s">
        <v>12</v>
      </c>
      <c r="D1488" t="s">
        <v>13</v>
      </c>
      <c r="E1488" t="s">
        <v>316</v>
      </c>
      <c r="F1488" s="7">
        <v>39</v>
      </c>
      <c r="G1488" t="s">
        <v>41</v>
      </c>
      <c r="H1488">
        <v>1976</v>
      </c>
      <c r="I1488" t="s">
        <v>49</v>
      </c>
      <c r="J1488">
        <v>2019</v>
      </c>
      <c r="K1488" t="s">
        <v>318</v>
      </c>
      <c r="L1488" s="8" t="str">
        <f t="shared" si="23"/>
        <v>509</v>
      </c>
      <c r="N1488" s="8" t="str">
        <f>VLOOKUP(A1488,'aus GIS'!$A$1:$DN$3049,61,FALSE)</f>
        <v>NS</v>
      </c>
      <c r="O1488" t="str">
        <f>VLOOKUP(N1488,Dimmprofil!$A$1:$B$3,2,FALSE)</f>
        <v>22:00 - 00:00 Uhr: 60%, 00:00 - 05:00 Uhr: 50%, sonst 100%</v>
      </c>
      <c r="P1488">
        <v>2019</v>
      </c>
      <c r="Q1488">
        <v>4417129.32</v>
      </c>
      <c r="R1488">
        <v>5349624.03</v>
      </c>
    </row>
    <row r="1489" spans="1:18" x14ac:dyDescent="0.25">
      <c r="A1489" t="s">
        <v>2278</v>
      </c>
      <c r="B1489" t="e">
        <f>VLOOKUP(A1489,'aus GIS'!A1489:DN4536,2,FALSE)</f>
        <v>#N/A</v>
      </c>
      <c r="C1489" t="s">
        <v>12</v>
      </c>
      <c r="D1489" t="s">
        <v>13</v>
      </c>
      <c r="E1489" t="s">
        <v>316</v>
      </c>
      <c r="F1489" s="7">
        <v>40</v>
      </c>
      <c r="G1489" t="s">
        <v>51</v>
      </c>
      <c r="H1489">
        <v>1976</v>
      </c>
      <c r="I1489" t="s">
        <v>21</v>
      </c>
      <c r="J1489">
        <v>2020</v>
      </c>
      <c r="K1489" t="s">
        <v>23</v>
      </c>
      <c r="L1489" s="8" t="str">
        <f t="shared" si="23"/>
        <v>509</v>
      </c>
      <c r="N1489" s="8" t="str">
        <f>VLOOKUP(A1489,'aus GIS'!$A$1:$DN$3049,61,FALSE)</f>
        <v>NS</v>
      </c>
      <c r="O1489" t="str">
        <f>VLOOKUP(N1489,Dimmprofil!$A$1:$B$3,2,FALSE)</f>
        <v>22:00 - 00:00 Uhr: 60%, 00:00 - 05:00 Uhr: 50%, sonst 100%</v>
      </c>
      <c r="P1489">
        <v>2020</v>
      </c>
      <c r="Q1489">
        <v>4417178.62</v>
      </c>
      <c r="R1489">
        <v>5349612.91</v>
      </c>
    </row>
    <row r="1490" spans="1:18" x14ac:dyDescent="0.25">
      <c r="A1490" t="s">
        <v>2281</v>
      </c>
      <c r="B1490" t="e">
        <f>VLOOKUP(A1490,'aus GIS'!A1490:DN4537,2,FALSE)</f>
        <v>#N/A</v>
      </c>
      <c r="C1490" t="s">
        <v>12</v>
      </c>
      <c r="D1490" t="s">
        <v>13</v>
      </c>
      <c r="E1490" t="s">
        <v>316</v>
      </c>
      <c r="F1490" s="7">
        <v>41</v>
      </c>
      <c r="G1490" t="s">
        <v>51</v>
      </c>
      <c r="H1490">
        <v>1976</v>
      </c>
      <c r="I1490" t="s">
        <v>21</v>
      </c>
      <c r="J1490">
        <v>2020</v>
      </c>
      <c r="K1490" t="s">
        <v>23</v>
      </c>
      <c r="L1490" s="8" t="str">
        <f t="shared" si="23"/>
        <v>509</v>
      </c>
      <c r="N1490" s="8" t="str">
        <f>VLOOKUP(A1490,'aus GIS'!$A$1:$DN$3049,61,FALSE)</f>
        <v>NS</v>
      </c>
      <c r="O1490" t="str">
        <f>VLOOKUP(N1490,Dimmprofil!$A$1:$B$3,2,FALSE)</f>
        <v>22:00 - 00:00 Uhr: 60%, 00:00 - 05:00 Uhr: 50%, sonst 100%</v>
      </c>
      <c r="P1490">
        <v>2020</v>
      </c>
      <c r="Q1490">
        <v>4417208.3499999996</v>
      </c>
      <c r="R1490">
        <v>5349603.7</v>
      </c>
    </row>
    <row r="1491" spans="1:18" x14ac:dyDescent="0.25">
      <c r="A1491" t="s">
        <v>2284</v>
      </c>
      <c r="B1491" t="e">
        <f>VLOOKUP(A1491,'aus GIS'!A1491:DN4538,2,FALSE)</f>
        <v>#N/A</v>
      </c>
      <c r="C1491" t="s">
        <v>12</v>
      </c>
      <c r="D1491" t="s">
        <v>13</v>
      </c>
      <c r="E1491" t="s">
        <v>316</v>
      </c>
      <c r="F1491" s="7">
        <v>42</v>
      </c>
      <c r="G1491" t="s">
        <v>51</v>
      </c>
      <c r="H1491">
        <v>1978</v>
      </c>
      <c r="I1491" t="s">
        <v>21</v>
      </c>
      <c r="J1491">
        <v>2020</v>
      </c>
      <c r="K1491" t="s">
        <v>52</v>
      </c>
      <c r="L1491" s="8" t="str">
        <f t="shared" si="23"/>
        <v>510</v>
      </c>
      <c r="N1491" s="8" t="str">
        <f>VLOOKUP(A1491,'aus GIS'!$A$1:$DN$3049,61,FALSE)</f>
        <v>AS</v>
      </c>
      <c r="O1491" t="str">
        <f>VLOOKUP(N1491,Dimmprofil!$A$1:$B$3,2,FALSE)</f>
        <v>21:00 - 22:00 Uhr: 60%, 22:00 - 00:00 Uhr: 50%, 00:00 - 05:00 Uhr: 40%, sonst 100%</v>
      </c>
      <c r="P1491">
        <v>2020</v>
      </c>
      <c r="Q1491">
        <v>4417208.5</v>
      </c>
      <c r="R1491">
        <v>5349558.7699999996</v>
      </c>
    </row>
    <row r="1492" spans="1:18" x14ac:dyDescent="0.25">
      <c r="A1492" t="s">
        <v>2286</v>
      </c>
      <c r="B1492" t="e">
        <f>VLOOKUP(A1492,'aus GIS'!A1492:DN4539,2,FALSE)</f>
        <v>#N/A</v>
      </c>
      <c r="C1492" t="s">
        <v>12</v>
      </c>
      <c r="D1492" t="s">
        <v>13</v>
      </c>
      <c r="E1492" t="s">
        <v>316</v>
      </c>
      <c r="F1492" s="7">
        <v>43</v>
      </c>
      <c r="G1492" t="s">
        <v>51</v>
      </c>
      <c r="H1492">
        <v>1979</v>
      </c>
      <c r="I1492" t="s">
        <v>21</v>
      </c>
      <c r="J1492">
        <v>2020</v>
      </c>
      <c r="K1492" t="s">
        <v>23</v>
      </c>
      <c r="L1492" s="8" t="str">
        <f t="shared" si="23"/>
        <v>509</v>
      </c>
      <c r="N1492" s="8" t="str">
        <f>VLOOKUP(A1492,'aus GIS'!$A$1:$DN$3049,61,FALSE)</f>
        <v>NS</v>
      </c>
      <c r="O1492" t="str">
        <f>VLOOKUP(N1492,Dimmprofil!$A$1:$B$3,2,FALSE)</f>
        <v>22:00 - 00:00 Uhr: 60%, 00:00 - 05:00 Uhr: 50%, sonst 100%</v>
      </c>
      <c r="P1492">
        <v>2020</v>
      </c>
      <c r="Q1492">
        <v>4417195.1399999997</v>
      </c>
      <c r="R1492">
        <v>5349519.68</v>
      </c>
    </row>
    <row r="1493" spans="1:18" x14ac:dyDescent="0.25">
      <c r="A1493" t="s">
        <v>2289</v>
      </c>
      <c r="B1493" t="e">
        <f>VLOOKUP(A1493,'aus GIS'!A1493:DN4540,2,FALSE)</f>
        <v>#N/A</v>
      </c>
      <c r="C1493" t="s">
        <v>12</v>
      </c>
      <c r="D1493" t="s">
        <v>13</v>
      </c>
      <c r="E1493" t="s">
        <v>316</v>
      </c>
      <c r="F1493" s="7">
        <v>44</v>
      </c>
      <c r="G1493" t="s">
        <v>51</v>
      </c>
      <c r="H1493">
        <v>1978</v>
      </c>
      <c r="I1493" t="s">
        <v>21</v>
      </c>
      <c r="J1493">
        <v>2020</v>
      </c>
      <c r="K1493" t="s">
        <v>39</v>
      </c>
      <c r="L1493" s="8" t="str">
        <f t="shared" si="23"/>
        <v>509</v>
      </c>
      <c r="N1493" s="8" t="str">
        <f>VLOOKUP(A1493,'aus GIS'!$A$1:$DN$3049,61,FALSE)</f>
        <v>NS</v>
      </c>
      <c r="O1493" t="str">
        <f>VLOOKUP(N1493,Dimmprofil!$A$1:$B$3,2,FALSE)</f>
        <v>22:00 - 00:00 Uhr: 60%, 00:00 - 05:00 Uhr: 50%, sonst 100%</v>
      </c>
      <c r="P1493">
        <v>2020</v>
      </c>
      <c r="Q1493">
        <v>4417149.16</v>
      </c>
      <c r="R1493">
        <v>5349534.01</v>
      </c>
    </row>
    <row r="1494" spans="1:18" x14ac:dyDescent="0.25">
      <c r="A1494" t="s">
        <v>2291</v>
      </c>
      <c r="B1494" t="e">
        <f>VLOOKUP(A1494,'aus GIS'!A1494:DN4541,2,FALSE)</f>
        <v>#N/A</v>
      </c>
      <c r="C1494" t="s">
        <v>12</v>
      </c>
      <c r="D1494" t="s">
        <v>13</v>
      </c>
      <c r="E1494" t="s">
        <v>316</v>
      </c>
      <c r="F1494" s="7">
        <v>46</v>
      </c>
      <c r="G1494" t="s">
        <v>41</v>
      </c>
      <c r="H1494">
        <v>1976</v>
      </c>
      <c r="I1494" t="s">
        <v>49</v>
      </c>
      <c r="J1494">
        <v>2020</v>
      </c>
      <c r="K1494" t="s">
        <v>317</v>
      </c>
      <c r="L1494" s="8" t="str">
        <f t="shared" si="23"/>
        <v>509</v>
      </c>
      <c r="N1494" s="8" t="str">
        <f>VLOOKUP(A1494,'aus GIS'!$A$1:$DN$3049,61,FALSE)</f>
        <v>NS</v>
      </c>
      <c r="O1494" t="str">
        <f>VLOOKUP(N1494,Dimmprofil!$A$1:$B$3,2,FALSE)</f>
        <v>22:00 - 00:00 Uhr: 60%, 00:00 - 05:00 Uhr: 50%, sonst 100%</v>
      </c>
      <c r="P1494">
        <v>2020</v>
      </c>
      <c r="Q1494">
        <v>4417119.09</v>
      </c>
      <c r="R1494">
        <v>5349591.0599999996</v>
      </c>
    </row>
    <row r="1495" spans="1:18" x14ac:dyDescent="0.25">
      <c r="A1495" t="s">
        <v>2294</v>
      </c>
      <c r="B1495" t="e">
        <f>VLOOKUP(A1495,'aus GIS'!A1495:DN4542,2,FALSE)</f>
        <v>#N/A</v>
      </c>
      <c r="C1495" t="s">
        <v>12</v>
      </c>
      <c r="D1495" t="s">
        <v>13</v>
      </c>
      <c r="E1495" t="s">
        <v>316</v>
      </c>
      <c r="F1495" s="7">
        <v>47</v>
      </c>
      <c r="G1495" t="s">
        <v>41</v>
      </c>
      <c r="H1495">
        <v>1976</v>
      </c>
      <c r="I1495" t="s">
        <v>49</v>
      </c>
      <c r="J1495">
        <v>2019</v>
      </c>
      <c r="K1495" t="s">
        <v>318</v>
      </c>
      <c r="L1495" s="8" t="str">
        <f t="shared" si="23"/>
        <v>509</v>
      </c>
      <c r="N1495" s="8" t="str">
        <f>VLOOKUP(A1495,'aus GIS'!$A$1:$DN$3049,61,FALSE)</f>
        <v>NS</v>
      </c>
      <c r="O1495" t="str">
        <f>VLOOKUP(N1495,Dimmprofil!$A$1:$B$3,2,FALSE)</f>
        <v>22:00 - 00:00 Uhr: 60%, 00:00 - 05:00 Uhr: 50%, sonst 100%</v>
      </c>
      <c r="P1495">
        <v>2019</v>
      </c>
      <c r="Q1495">
        <v>4417107.32</v>
      </c>
      <c r="R1495">
        <v>5349553.28</v>
      </c>
    </row>
    <row r="1496" spans="1:18" x14ac:dyDescent="0.25">
      <c r="A1496" t="s">
        <v>2296</v>
      </c>
      <c r="B1496" t="e">
        <f>VLOOKUP(A1496,'aus GIS'!A1496:DN4543,2,FALSE)</f>
        <v>#N/A</v>
      </c>
      <c r="C1496" t="s">
        <v>12</v>
      </c>
      <c r="D1496" t="s">
        <v>13</v>
      </c>
      <c r="E1496" t="s">
        <v>316</v>
      </c>
      <c r="F1496" s="7">
        <v>48</v>
      </c>
      <c r="G1496" t="s">
        <v>41</v>
      </c>
      <c r="H1496">
        <v>1976</v>
      </c>
      <c r="I1496" t="s">
        <v>49</v>
      </c>
      <c r="J1496">
        <v>2020</v>
      </c>
      <c r="K1496" t="s">
        <v>317</v>
      </c>
      <c r="L1496" s="8" t="str">
        <f t="shared" si="23"/>
        <v>509</v>
      </c>
      <c r="N1496" s="8" t="str">
        <f>VLOOKUP(A1496,'aus GIS'!$A$1:$DN$3049,61,FALSE)</f>
        <v>NS</v>
      </c>
      <c r="O1496" t="str">
        <f>VLOOKUP(N1496,Dimmprofil!$A$1:$B$3,2,FALSE)</f>
        <v>22:00 - 00:00 Uhr: 60%, 00:00 - 05:00 Uhr: 50%, sonst 100%</v>
      </c>
      <c r="P1496">
        <v>2020</v>
      </c>
      <c r="Q1496">
        <v>4417097.12</v>
      </c>
      <c r="R1496">
        <v>5349519.95</v>
      </c>
    </row>
    <row r="1497" spans="1:18" x14ac:dyDescent="0.25">
      <c r="A1497" t="s">
        <v>2300</v>
      </c>
      <c r="B1497" t="e">
        <f>VLOOKUP(A1497,'aus GIS'!A1497:DN4544,2,FALSE)</f>
        <v>#N/A</v>
      </c>
      <c r="C1497" t="s">
        <v>12</v>
      </c>
      <c r="D1497" t="s">
        <v>13</v>
      </c>
      <c r="E1497" t="s">
        <v>316</v>
      </c>
      <c r="F1497" s="7">
        <v>49</v>
      </c>
      <c r="G1497" t="s">
        <v>51</v>
      </c>
      <c r="H1497">
        <v>1976</v>
      </c>
      <c r="I1497" t="s">
        <v>21</v>
      </c>
      <c r="J1497">
        <v>2020</v>
      </c>
      <c r="K1497" t="s">
        <v>39</v>
      </c>
      <c r="L1497" s="8" t="str">
        <f t="shared" si="23"/>
        <v>509</v>
      </c>
      <c r="N1497" s="8" t="str">
        <f>VLOOKUP(A1497,'aus GIS'!$A$1:$DN$3049,61,FALSE)</f>
        <v>NS</v>
      </c>
      <c r="O1497" t="str">
        <f>VLOOKUP(N1497,Dimmprofil!$A$1:$B$3,2,FALSE)</f>
        <v>22:00 - 00:00 Uhr: 60%, 00:00 - 05:00 Uhr: 50%, sonst 100%</v>
      </c>
      <c r="P1497">
        <v>2020</v>
      </c>
      <c r="Q1497">
        <v>4417037.76</v>
      </c>
      <c r="R1497">
        <v>5349556.1399999997</v>
      </c>
    </row>
    <row r="1498" spans="1:18" x14ac:dyDescent="0.25">
      <c r="A1498" t="s">
        <v>2302</v>
      </c>
      <c r="B1498" t="e">
        <f>VLOOKUP(A1498,'aus GIS'!A1498:DN4545,2,FALSE)</f>
        <v>#N/A</v>
      </c>
      <c r="C1498" t="s">
        <v>12</v>
      </c>
      <c r="D1498" t="s">
        <v>13</v>
      </c>
      <c r="E1498" t="s">
        <v>316</v>
      </c>
      <c r="F1498" s="7">
        <v>50</v>
      </c>
      <c r="G1498" t="s">
        <v>51</v>
      </c>
      <c r="H1498">
        <v>1976</v>
      </c>
      <c r="I1498" t="s">
        <v>21</v>
      </c>
      <c r="J1498">
        <v>2020</v>
      </c>
      <c r="K1498" t="s">
        <v>39</v>
      </c>
      <c r="L1498" s="8" t="str">
        <f t="shared" si="23"/>
        <v>509</v>
      </c>
      <c r="N1498" s="8" t="str">
        <f>VLOOKUP(A1498,'aus GIS'!$A$1:$DN$3049,61,FALSE)</f>
        <v>NS</v>
      </c>
      <c r="O1498" t="str">
        <f>VLOOKUP(N1498,Dimmprofil!$A$1:$B$3,2,FALSE)</f>
        <v>22:00 - 00:00 Uhr: 60%, 00:00 - 05:00 Uhr: 50%, sonst 100%</v>
      </c>
      <c r="P1498">
        <v>2020</v>
      </c>
      <c r="Q1498">
        <v>4417049.46</v>
      </c>
      <c r="R1498">
        <v>5349593.9400000004</v>
      </c>
    </row>
    <row r="1499" spans="1:18" x14ac:dyDescent="0.25">
      <c r="A1499" t="s">
        <v>2305</v>
      </c>
      <c r="B1499" t="e">
        <f>VLOOKUP(A1499,'aus GIS'!A1499:DN4546,2,FALSE)</f>
        <v>#N/A</v>
      </c>
      <c r="C1499" t="s">
        <v>12</v>
      </c>
      <c r="D1499" t="s">
        <v>13</v>
      </c>
      <c r="E1499" t="s">
        <v>316</v>
      </c>
      <c r="F1499" s="7">
        <v>51</v>
      </c>
      <c r="G1499" t="s">
        <v>51</v>
      </c>
      <c r="H1499">
        <v>1976</v>
      </c>
      <c r="I1499" t="s">
        <v>21</v>
      </c>
      <c r="J1499">
        <v>2020</v>
      </c>
      <c r="K1499" t="s">
        <v>39</v>
      </c>
      <c r="L1499" s="8" t="str">
        <f t="shared" si="23"/>
        <v>509</v>
      </c>
      <c r="N1499" s="8" t="str">
        <f>VLOOKUP(A1499,'aus GIS'!$A$1:$DN$3049,61,FALSE)</f>
        <v>NS</v>
      </c>
      <c r="O1499" t="str">
        <f>VLOOKUP(N1499,Dimmprofil!$A$1:$B$3,2,FALSE)</f>
        <v>22:00 - 00:00 Uhr: 60%, 00:00 - 05:00 Uhr: 50%, sonst 100%</v>
      </c>
      <c r="P1499">
        <v>2020</v>
      </c>
      <c r="Q1499">
        <v>4417061.25</v>
      </c>
      <c r="R1499">
        <v>5349632.22</v>
      </c>
    </row>
    <row r="1500" spans="1:18" x14ac:dyDescent="0.25">
      <c r="A1500" t="s">
        <v>2309</v>
      </c>
      <c r="B1500" t="e">
        <f>VLOOKUP(A1500,'aus GIS'!A1500:DN4547,2,FALSE)</f>
        <v>#N/A</v>
      </c>
      <c r="C1500" t="s">
        <v>12</v>
      </c>
      <c r="D1500" t="s">
        <v>13</v>
      </c>
      <c r="E1500" t="s">
        <v>316</v>
      </c>
      <c r="F1500" s="7">
        <v>52</v>
      </c>
      <c r="G1500" t="s">
        <v>25</v>
      </c>
      <c r="H1500">
        <v>2005</v>
      </c>
      <c r="I1500" t="s">
        <v>21</v>
      </c>
      <c r="J1500">
        <v>2019</v>
      </c>
      <c r="K1500" t="s">
        <v>22</v>
      </c>
      <c r="L1500" s="8" t="str">
        <f t="shared" si="23"/>
        <v>509</v>
      </c>
      <c r="N1500" s="8" t="str">
        <f>VLOOKUP(A1500,'aus GIS'!$A$1:$DN$3049,61,FALSE)</f>
        <v>NS</v>
      </c>
      <c r="O1500" t="str">
        <f>VLOOKUP(N1500,Dimmprofil!$A$1:$B$3,2,FALSE)</f>
        <v>22:00 - 00:00 Uhr: 60%, 00:00 - 05:00 Uhr: 50%, sonst 100%</v>
      </c>
      <c r="P1500">
        <v>2019</v>
      </c>
      <c r="Q1500">
        <v>4417095.57</v>
      </c>
      <c r="R1500">
        <v>5349654.5</v>
      </c>
    </row>
    <row r="1501" spans="1:18" x14ac:dyDescent="0.25">
      <c r="A1501" t="s">
        <v>2311</v>
      </c>
      <c r="B1501" t="e">
        <f>VLOOKUP(A1501,'aus GIS'!A1501:DN4548,2,FALSE)</f>
        <v>#N/A</v>
      </c>
      <c r="C1501" t="s">
        <v>12</v>
      </c>
      <c r="D1501" t="s">
        <v>13</v>
      </c>
      <c r="E1501" t="s">
        <v>316</v>
      </c>
      <c r="F1501" s="7">
        <v>53</v>
      </c>
      <c r="G1501" t="s">
        <v>202</v>
      </c>
      <c r="H1501">
        <v>2003</v>
      </c>
      <c r="I1501" t="s">
        <v>21</v>
      </c>
      <c r="J1501">
        <v>2023</v>
      </c>
      <c r="K1501" t="s">
        <v>22</v>
      </c>
      <c r="L1501" s="8" t="str">
        <f t="shared" si="23"/>
        <v>509</v>
      </c>
      <c r="N1501" s="8" t="str">
        <f>VLOOKUP(A1501,'aus GIS'!$A$1:$DN$3049,61,FALSE)</f>
        <v>NS</v>
      </c>
      <c r="O1501" t="str">
        <f>VLOOKUP(N1501,Dimmprofil!$A$1:$B$3,2,FALSE)</f>
        <v>22:00 - 00:00 Uhr: 60%, 00:00 - 05:00 Uhr: 50%, sonst 100%</v>
      </c>
      <c r="P1501">
        <v>2020</v>
      </c>
      <c r="Q1501">
        <v>4417155.1399999997</v>
      </c>
      <c r="R1501">
        <v>5349724.8600000003</v>
      </c>
    </row>
    <row r="1502" spans="1:18" x14ac:dyDescent="0.25">
      <c r="A1502" t="s">
        <v>2313</v>
      </c>
      <c r="B1502" t="e">
        <f>VLOOKUP(A1502,'aus GIS'!A1502:DN4549,2,FALSE)</f>
        <v>#N/A</v>
      </c>
      <c r="C1502" t="s">
        <v>12</v>
      </c>
      <c r="D1502" t="s">
        <v>13</v>
      </c>
      <c r="E1502" t="s">
        <v>316</v>
      </c>
      <c r="F1502" s="7">
        <v>54</v>
      </c>
      <c r="G1502" t="s">
        <v>51</v>
      </c>
      <c r="H1502">
        <v>2003</v>
      </c>
      <c r="I1502" t="s">
        <v>168</v>
      </c>
      <c r="J1502">
        <v>2003</v>
      </c>
      <c r="K1502" t="s">
        <v>118</v>
      </c>
      <c r="L1502" s="8" t="str">
        <f t="shared" si="23"/>
        <v>NS Umrüstsatz Siteco Glocke</v>
      </c>
      <c r="N1502" s="8" t="str">
        <f>VLOOKUP(A1502,'aus GIS'!$A$1:$DN$3049,61,FALSE)</f>
        <v>AS</v>
      </c>
      <c r="O1502" t="str">
        <f>VLOOKUP(N1502,Dimmprofil!$A$1:$B$3,2,FALSE)</f>
        <v>21:00 - 22:00 Uhr: 60%, 22:00 - 00:00 Uhr: 50%, 00:00 - 05:00 Uhr: 40%, sonst 100%</v>
      </c>
      <c r="P1502">
        <v>2020</v>
      </c>
      <c r="Q1502">
        <v>4417094.8099999996</v>
      </c>
      <c r="R1502">
        <v>5349719.3499999996</v>
      </c>
    </row>
    <row r="1503" spans="1:18" x14ac:dyDescent="0.25">
      <c r="A1503" t="s">
        <v>2315</v>
      </c>
      <c r="B1503" t="e">
        <f>VLOOKUP(A1503,'aus GIS'!A1503:DN4550,2,FALSE)</f>
        <v>#N/A</v>
      </c>
      <c r="C1503" t="s">
        <v>12</v>
      </c>
      <c r="D1503" t="s">
        <v>13</v>
      </c>
      <c r="E1503" t="s">
        <v>316</v>
      </c>
      <c r="F1503" s="7">
        <v>55</v>
      </c>
      <c r="G1503" t="s">
        <v>25</v>
      </c>
      <c r="H1503">
        <v>2006</v>
      </c>
      <c r="I1503" t="s">
        <v>21</v>
      </c>
      <c r="J1503">
        <v>2020</v>
      </c>
      <c r="K1503" t="s">
        <v>130</v>
      </c>
      <c r="L1503" s="8" t="str">
        <f t="shared" si="23"/>
        <v>510</v>
      </c>
      <c r="N1503" s="8" t="str">
        <f>VLOOKUP(A1503,'aus GIS'!$A$1:$DN$3049,61,FALSE)</f>
        <v>AS</v>
      </c>
      <c r="O1503" t="str">
        <f>VLOOKUP(N1503,Dimmprofil!$A$1:$B$3,2,FALSE)</f>
        <v>21:00 - 22:00 Uhr: 60%, 22:00 - 00:00 Uhr: 50%, 00:00 - 05:00 Uhr: 40%, sonst 100%</v>
      </c>
      <c r="P1503">
        <v>2020</v>
      </c>
      <c r="Q1503">
        <v>4417128.6100000003</v>
      </c>
      <c r="R1503">
        <v>5349835.21</v>
      </c>
    </row>
    <row r="1504" spans="1:18" x14ac:dyDescent="0.25">
      <c r="A1504" t="s">
        <v>8642</v>
      </c>
      <c r="B1504" t="e">
        <f>VLOOKUP(A1504,'aus GIS'!A1504:DN4551,2,FALSE)</f>
        <v>#N/A</v>
      </c>
      <c r="C1504" t="s">
        <v>12</v>
      </c>
      <c r="D1504" t="s">
        <v>13</v>
      </c>
      <c r="E1504" t="s">
        <v>316</v>
      </c>
      <c r="F1504" s="7">
        <v>205</v>
      </c>
      <c r="G1504" t="s">
        <v>101</v>
      </c>
      <c r="H1504">
        <v>2021</v>
      </c>
      <c r="I1504" t="s">
        <v>21</v>
      </c>
      <c r="J1504">
        <v>2021</v>
      </c>
      <c r="K1504" t="s">
        <v>52</v>
      </c>
      <c r="L1504" s="8" t="str">
        <f t="shared" si="23"/>
        <v>510</v>
      </c>
      <c r="N1504" s="8" t="e">
        <f>VLOOKUP(A1504,'aus GIS'!$A$1:$DN$3049,61,FALSE)</f>
        <v>#N/A</v>
      </c>
      <c r="O1504" t="e">
        <f>VLOOKUP(N1504,Dimmprofil!$A$1:$B$3,2,FALSE)</f>
        <v>#N/A</v>
      </c>
      <c r="P1504">
        <v>2021</v>
      </c>
      <c r="Q1504">
        <v>4417168.13</v>
      </c>
      <c r="R1504">
        <v>5349892.8600000003</v>
      </c>
    </row>
    <row r="1505" spans="1:18" x14ac:dyDescent="0.25">
      <c r="A1505" t="s">
        <v>6507</v>
      </c>
      <c r="B1505" t="str">
        <f>VLOOKUP(A1505,'aus GIS'!A1505:DN4552,2,FALSE)</f>
        <v>Point (4418312.61441300809383392 5346978.78534126654267311)</v>
      </c>
      <c r="C1505" t="s">
        <v>12</v>
      </c>
      <c r="D1505" t="s">
        <v>13</v>
      </c>
      <c r="E1505" t="s">
        <v>322</v>
      </c>
      <c r="F1505" s="7">
        <v>1</v>
      </c>
      <c r="G1505" t="s">
        <v>149</v>
      </c>
      <c r="H1505">
        <v>1965</v>
      </c>
      <c r="I1505" t="s">
        <v>28</v>
      </c>
      <c r="J1505">
        <v>2020</v>
      </c>
      <c r="K1505" t="s">
        <v>17</v>
      </c>
      <c r="L1505" s="8" t="str">
        <f t="shared" si="23"/>
        <v>509</v>
      </c>
      <c r="N1505" s="8" t="str">
        <f>VLOOKUP(A1505,'aus GIS'!$A$1:$DN$3049,61,FALSE)</f>
        <v>NS</v>
      </c>
      <c r="O1505" t="str">
        <f>VLOOKUP(N1505,Dimmprofil!$A$1:$B$3,2,FALSE)</f>
        <v>22:00 - 00:00 Uhr: 60%, 00:00 - 05:00 Uhr: 50%, sonst 100%</v>
      </c>
      <c r="P1505">
        <v>2020</v>
      </c>
      <c r="Q1505">
        <v>4418313.33</v>
      </c>
      <c r="R1505">
        <v>5346978.46</v>
      </c>
    </row>
    <row r="1506" spans="1:18" x14ac:dyDescent="0.25">
      <c r="A1506" t="s">
        <v>6510</v>
      </c>
      <c r="B1506" t="str">
        <f>VLOOKUP(A1506,'aus GIS'!A1506:DN4553,2,FALSE)</f>
        <v>Point (4418310.3634038669988513 5346922.33695818949490786)</v>
      </c>
      <c r="C1506" t="s">
        <v>12</v>
      </c>
      <c r="D1506" t="s">
        <v>13</v>
      </c>
      <c r="E1506" t="s">
        <v>322</v>
      </c>
      <c r="F1506" s="7">
        <v>2</v>
      </c>
      <c r="G1506" t="s">
        <v>41</v>
      </c>
      <c r="H1506">
        <v>2004</v>
      </c>
      <c r="I1506" t="s">
        <v>28</v>
      </c>
      <c r="J1506">
        <v>2020</v>
      </c>
      <c r="K1506" t="s">
        <v>17</v>
      </c>
      <c r="L1506" s="8" t="str">
        <f t="shared" si="23"/>
        <v>509</v>
      </c>
      <c r="N1506" s="8" t="str">
        <f>VLOOKUP(A1506,'aus GIS'!$A$1:$DN$3049,61,FALSE)</f>
        <v>NS</v>
      </c>
      <c r="O1506" t="str">
        <f>VLOOKUP(N1506,Dimmprofil!$A$1:$B$3,2,FALSE)</f>
        <v>22:00 - 00:00 Uhr: 60%, 00:00 - 05:00 Uhr: 50%, sonst 100%</v>
      </c>
      <c r="P1506">
        <v>2020</v>
      </c>
      <c r="Q1506">
        <v>4418310.87</v>
      </c>
      <c r="R1506">
        <v>5346922.3499999996</v>
      </c>
    </row>
    <row r="1507" spans="1:18" x14ac:dyDescent="0.25">
      <c r="A1507" t="s">
        <v>4085</v>
      </c>
      <c r="B1507" t="e">
        <f>VLOOKUP(A1507,'aus GIS'!A1507:DN4554,2,FALSE)</f>
        <v>#N/A</v>
      </c>
      <c r="C1507" t="s">
        <v>12</v>
      </c>
      <c r="D1507" t="s">
        <v>13</v>
      </c>
      <c r="E1507" t="s">
        <v>323</v>
      </c>
      <c r="F1507" s="7">
        <v>1</v>
      </c>
      <c r="G1507" t="s">
        <v>25</v>
      </c>
      <c r="H1507">
        <v>2002</v>
      </c>
      <c r="I1507" t="s">
        <v>21</v>
      </c>
      <c r="J1507">
        <v>2019</v>
      </c>
      <c r="K1507" t="s">
        <v>22</v>
      </c>
      <c r="L1507" s="8" t="str">
        <f t="shared" si="23"/>
        <v>509</v>
      </c>
      <c r="N1507" s="8" t="str">
        <f>VLOOKUP(A1507,'aus GIS'!$A$1:$DN$3049,61,FALSE)</f>
        <v>NS</v>
      </c>
      <c r="O1507" t="str">
        <f>VLOOKUP(N1507,Dimmprofil!$A$1:$B$3,2,FALSE)</f>
        <v>22:00 - 00:00 Uhr: 60%, 00:00 - 05:00 Uhr: 50%, sonst 100%</v>
      </c>
      <c r="P1507">
        <v>2019</v>
      </c>
      <c r="Q1507">
        <v>4417522.21</v>
      </c>
      <c r="R1507">
        <v>5349068.67</v>
      </c>
    </row>
    <row r="1508" spans="1:18" x14ac:dyDescent="0.25">
      <c r="A1508" t="s">
        <v>4087</v>
      </c>
      <c r="B1508" t="e">
        <f>VLOOKUP(A1508,'aus GIS'!A1508:DN4555,2,FALSE)</f>
        <v>#N/A</v>
      </c>
      <c r="C1508" t="s">
        <v>12</v>
      </c>
      <c r="D1508" t="s">
        <v>13</v>
      </c>
      <c r="E1508" t="s">
        <v>323</v>
      </c>
      <c r="F1508" s="7">
        <v>2</v>
      </c>
      <c r="G1508" t="s">
        <v>25</v>
      </c>
      <c r="H1508">
        <v>2002</v>
      </c>
      <c r="I1508" t="s">
        <v>21</v>
      </c>
      <c r="J1508">
        <v>2019</v>
      </c>
      <c r="K1508" t="s">
        <v>22</v>
      </c>
      <c r="L1508" s="8" t="str">
        <f t="shared" si="23"/>
        <v>509</v>
      </c>
      <c r="N1508" s="8" t="str">
        <f>VLOOKUP(A1508,'aus GIS'!$A$1:$DN$3049,61,FALSE)</f>
        <v>NS</v>
      </c>
      <c r="O1508" t="str">
        <f>VLOOKUP(N1508,Dimmprofil!$A$1:$B$3,2,FALSE)</f>
        <v>22:00 - 00:00 Uhr: 60%, 00:00 - 05:00 Uhr: 50%, sonst 100%</v>
      </c>
      <c r="P1508">
        <v>2019</v>
      </c>
      <c r="Q1508">
        <v>4417554</v>
      </c>
      <c r="R1508">
        <v>5349053.84</v>
      </c>
    </row>
    <row r="1509" spans="1:18" x14ac:dyDescent="0.25">
      <c r="A1509" t="s">
        <v>4090</v>
      </c>
      <c r="B1509" t="e">
        <f>VLOOKUP(A1509,'aus GIS'!A1509:DN4556,2,FALSE)</f>
        <v>#N/A</v>
      </c>
      <c r="C1509" t="s">
        <v>12</v>
      </c>
      <c r="D1509" t="s">
        <v>13</v>
      </c>
      <c r="E1509" t="s">
        <v>323</v>
      </c>
      <c r="F1509" s="7">
        <v>3</v>
      </c>
      <c r="G1509" t="s">
        <v>25</v>
      </c>
      <c r="H1509">
        <v>2002</v>
      </c>
      <c r="I1509" t="s">
        <v>21</v>
      </c>
      <c r="J1509">
        <v>2019</v>
      </c>
      <c r="K1509" t="s">
        <v>22</v>
      </c>
      <c r="L1509" s="8" t="str">
        <f t="shared" si="23"/>
        <v>509</v>
      </c>
      <c r="N1509" s="8" t="str">
        <f>VLOOKUP(A1509,'aus GIS'!$A$1:$DN$3049,61,FALSE)</f>
        <v>NS</v>
      </c>
      <c r="O1509" t="str">
        <f>VLOOKUP(N1509,Dimmprofil!$A$1:$B$3,2,FALSE)</f>
        <v>22:00 - 00:00 Uhr: 60%, 00:00 - 05:00 Uhr: 50%, sonst 100%</v>
      </c>
      <c r="P1509">
        <v>2019</v>
      </c>
      <c r="Q1509">
        <v>4417558.7</v>
      </c>
      <c r="R1509">
        <v>5349030.7300000004</v>
      </c>
    </row>
    <row r="1510" spans="1:18" x14ac:dyDescent="0.25">
      <c r="A1510" t="s">
        <v>4092</v>
      </c>
      <c r="B1510" t="e">
        <f>VLOOKUP(A1510,'aus GIS'!A1510:DN4557,2,FALSE)</f>
        <v>#N/A</v>
      </c>
      <c r="C1510" t="s">
        <v>12</v>
      </c>
      <c r="D1510" t="s">
        <v>13</v>
      </c>
      <c r="E1510" t="s">
        <v>323</v>
      </c>
      <c r="F1510" s="7">
        <v>4</v>
      </c>
      <c r="G1510" t="s">
        <v>25</v>
      </c>
      <c r="H1510">
        <v>2002</v>
      </c>
      <c r="I1510" t="s">
        <v>21</v>
      </c>
      <c r="J1510">
        <v>2019</v>
      </c>
      <c r="K1510" t="s">
        <v>22</v>
      </c>
      <c r="L1510" s="8" t="str">
        <f t="shared" si="23"/>
        <v>509</v>
      </c>
      <c r="N1510" s="8" t="str">
        <f>VLOOKUP(A1510,'aus GIS'!$A$1:$DN$3049,61,FALSE)</f>
        <v>NS</v>
      </c>
      <c r="O1510" t="str">
        <f>VLOOKUP(N1510,Dimmprofil!$A$1:$B$3,2,FALSE)</f>
        <v>22:00 - 00:00 Uhr: 60%, 00:00 - 05:00 Uhr: 50%, sonst 100%</v>
      </c>
      <c r="P1510">
        <v>2019</v>
      </c>
      <c r="Q1510">
        <v>4417549.99</v>
      </c>
      <c r="R1510">
        <v>5349002.51</v>
      </c>
    </row>
    <row r="1511" spans="1:18" x14ac:dyDescent="0.25">
      <c r="A1511" t="s">
        <v>4094</v>
      </c>
      <c r="B1511" t="e">
        <f>VLOOKUP(A1511,'aus GIS'!A1511:DN4558,2,FALSE)</f>
        <v>#N/A</v>
      </c>
      <c r="C1511" t="s">
        <v>12</v>
      </c>
      <c r="D1511" t="s">
        <v>13</v>
      </c>
      <c r="E1511" t="s">
        <v>323</v>
      </c>
      <c r="F1511" s="7">
        <v>5</v>
      </c>
      <c r="G1511" t="s">
        <v>25</v>
      </c>
      <c r="H1511">
        <v>2002</v>
      </c>
      <c r="I1511" t="s">
        <v>21</v>
      </c>
      <c r="J1511">
        <v>2019</v>
      </c>
      <c r="K1511" t="s">
        <v>38</v>
      </c>
      <c r="L1511" s="8" t="str">
        <f t="shared" si="23"/>
        <v>509</v>
      </c>
      <c r="N1511" s="8" t="str">
        <f>VLOOKUP(A1511,'aus GIS'!$A$1:$DN$3049,61,FALSE)</f>
        <v>NS</v>
      </c>
      <c r="O1511" t="str">
        <f>VLOOKUP(N1511,Dimmprofil!$A$1:$B$3,2,FALSE)</f>
        <v>22:00 - 00:00 Uhr: 60%, 00:00 - 05:00 Uhr: 50%, sonst 100%</v>
      </c>
      <c r="P1511">
        <v>2019</v>
      </c>
      <c r="Q1511">
        <v>4417506.09</v>
      </c>
      <c r="R1511">
        <v>5348983.71</v>
      </c>
    </row>
    <row r="1512" spans="1:18" x14ac:dyDescent="0.25">
      <c r="A1512" t="s">
        <v>4096</v>
      </c>
      <c r="B1512" t="e">
        <f>VLOOKUP(A1512,'aus GIS'!A1512:DN4559,2,FALSE)</f>
        <v>#N/A</v>
      </c>
      <c r="C1512" t="s">
        <v>12</v>
      </c>
      <c r="D1512" t="s">
        <v>13</v>
      </c>
      <c r="E1512" t="s">
        <v>323</v>
      </c>
      <c r="F1512" s="7">
        <v>6</v>
      </c>
      <c r="G1512" t="s">
        <v>25</v>
      </c>
      <c r="H1512">
        <v>2002</v>
      </c>
      <c r="I1512" t="s">
        <v>21</v>
      </c>
      <c r="J1512">
        <v>2019</v>
      </c>
      <c r="K1512" t="s">
        <v>22</v>
      </c>
      <c r="L1512" s="8" t="str">
        <f t="shared" si="23"/>
        <v>509</v>
      </c>
      <c r="N1512" s="8" t="str">
        <f>VLOOKUP(A1512,'aus GIS'!$A$1:$DN$3049,61,FALSE)</f>
        <v>NS</v>
      </c>
      <c r="O1512" t="str">
        <f>VLOOKUP(N1512,Dimmprofil!$A$1:$B$3,2,FALSE)</f>
        <v>22:00 - 00:00 Uhr: 60%, 00:00 - 05:00 Uhr: 50%, sonst 100%</v>
      </c>
      <c r="P1512">
        <v>2019</v>
      </c>
      <c r="Q1512">
        <v>4417505.9000000004</v>
      </c>
      <c r="R1512">
        <v>5349016.34</v>
      </c>
    </row>
    <row r="1513" spans="1:18" x14ac:dyDescent="0.25">
      <c r="A1513" t="s">
        <v>4372</v>
      </c>
      <c r="B1513" t="e">
        <f>VLOOKUP(A1513,'aus GIS'!A1513:DN4560,2,FALSE)</f>
        <v>#N/A</v>
      </c>
      <c r="C1513" t="s">
        <v>12</v>
      </c>
      <c r="D1513" t="s">
        <v>13</v>
      </c>
      <c r="E1513" t="s">
        <v>324</v>
      </c>
      <c r="F1513" s="7">
        <v>1</v>
      </c>
      <c r="G1513" t="s">
        <v>65</v>
      </c>
      <c r="H1513">
        <v>1995</v>
      </c>
      <c r="I1513" t="s">
        <v>325</v>
      </c>
      <c r="J1513">
        <v>1995</v>
      </c>
      <c r="K1513" t="s">
        <v>118</v>
      </c>
      <c r="L1513" s="8" t="str">
        <f t="shared" si="23"/>
        <v>NS Umrüstsatz Siteco Glocke</v>
      </c>
      <c r="N1513" s="8" t="str">
        <f>VLOOKUP(A1513,'aus GIS'!$A$1:$DN$3049,61,FALSE)</f>
        <v>NS</v>
      </c>
      <c r="O1513" t="str">
        <f>VLOOKUP(N1513,Dimmprofil!$A$1:$B$3,2,FALSE)</f>
        <v>22:00 - 00:00 Uhr: 60%, 00:00 - 05:00 Uhr: 50%, sonst 100%</v>
      </c>
      <c r="P1513">
        <v>2020</v>
      </c>
      <c r="Q1513">
        <v>4417659.8099999996</v>
      </c>
      <c r="R1513">
        <v>5348628.18</v>
      </c>
    </row>
    <row r="1514" spans="1:18" x14ac:dyDescent="0.25">
      <c r="A1514" t="s">
        <v>4374</v>
      </c>
      <c r="B1514" t="e">
        <f>VLOOKUP(A1514,'aus GIS'!A1514:DN4561,2,FALSE)</f>
        <v>#N/A</v>
      </c>
      <c r="C1514" t="s">
        <v>12</v>
      </c>
      <c r="D1514" t="s">
        <v>13</v>
      </c>
      <c r="E1514" t="s">
        <v>324</v>
      </c>
      <c r="F1514" s="7">
        <v>2</v>
      </c>
      <c r="G1514" t="s">
        <v>65</v>
      </c>
      <c r="H1514">
        <v>1995</v>
      </c>
      <c r="I1514" t="s">
        <v>325</v>
      </c>
      <c r="J1514">
        <v>1995</v>
      </c>
      <c r="K1514" t="s">
        <v>118</v>
      </c>
      <c r="L1514" s="8" t="str">
        <f t="shared" si="23"/>
        <v>NS Umrüstsatz Siteco Glocke</v>
      </c>
      <c r="N1514" s="8" t="str">
        <f>VLOOKUP(A1514,'aus GIS'!$A$1:$DN$3049,61,FALSE)</f>
        <v>NS</v>
      </c>
      <c r="O1514" t="str">
        <f>VLOOKUP(N1514,Dimmprofil!$A$1:$B$3,2,FALSE)</f>
        <v>22:00 - 00:00 Uhr: 60%, 00:00 - 05:00 Uhr: 50%, sonst 100%</v>
      </c>
      <c r="P1514">
        <v>2020</v>
      </c>
      <c r="Q1514">
        <v>4417664.3</v>
      </c>
      <c r="R1514">
        <v>5348643.03</v>
      </c>
    </row>
    <row r="1515" spans="1:18" x14ac:dyDescent="0.25">
      <c r="A1515" t="s">
        <v>4377</v>
      </c>
      <c r="B1515" t="e">
        <f>VLOOKUP(A1515,'aus GIS'!A1515:DN4562,2,FALSE)</f>
        <v>#N/A</v>
      </c>
      <c r="C1515" t="s">
        <v>12</v>
      </c>
      <c r="D1515" t="s">
        <v>13</v>
      </c>
      <c r="E1515" t="s">
        <v>324</v>
      </c>
      <c r="F1515" s="7">
        <v>3</v>
      </c>
      <c r="G1515" t="s">
        <v>65</v>
      </c>
      <c r="H1515">
        <v>1995</v>
      </c>
      <c r="I1515" t="s">
        <v>325</v>
      </c>
      <c r="J1515">
        <v>1995</v>
      </c>
      <c r="K1515" t="s">
        <v>118</v>
      </c>
      <c r="L1515" s="8" t="str">
        <f t="shared" si="23"/>
        <v>NS Umrüstsatz Siteco Glocke</v>
      </c>
      <c r="N1515" s="8" t="str">
        <f>VLOOKUP(A1515,'aus GIS'!$A$1:$DN$3049,61,FALSE)</f>
        <v>NS</v>
      </c>
      <c r="O1515" t="str">
        <f>VLOOKUP(N1515,Dimmprofil!$A$1:$B$3,2,FALSE)</f>
        <v>22:00 - 00:00 Uhr: 60%, 00:00 - 05:00 Uhr: 50%, sonst 100%</v>
      </c>
      <c r="P1515">
        <v>2020</v>
      </c>
      <c r="Q1515">
        <v>4417661.87</v>
      </c>
      <c r="R1515">
        <v>5348671.3600000003</v>
      </c>
    </row>
    <row r="1516" spans="1:18" x14ac:dyDescent="0.25">
      <c r="A1516" t="s">
        <v>3324</v>
      </c>
      <c r="B1516" t="e">
        <f>VLOOKUP(A1516,'aus GIS'!A1516:DN4563,2,FALSE)</f>
        <v>#N/A</v>
      </c>
      <c r="C1516" t="s">
        <v>12</v>
      </c>
      <c r="D1516" t="s">
        <v>13</v>
      </c>
      <c r="E1516" t="s">
        <v>326</v>
      </c>
      <c r="F1516" s="7">
        <v>1</v>
      </c>
      <c r="G1516" t="s">
        <v>151</v>
      </c>
      <c r="H1516">
        <v>2000</v>
      </c>
      <c r="I1516" t="s">
        <v>125</v>
      </c>
      <c r="J1516">
        <v>2000</v>
      </c>
      <c r="K1516" t="s">
        <v>126</v>
      </c>
      <c r="L1516" s="8" t="str">
        <f t="shared" si="23"/>
        <v/>
      </c>
      <c r="N1516" s="8" t="str">
        <f>VLOOKUP(A1516,'aus GIS'!$A$1:$DN$3049,61,FALSE)</f>
        <v>HS</v>
      </c>
      <c r="O1516" t="str">
        <f>VLOOKUP(N1516,Dimmprofil!$A$1:$B$3,2,FALSE)</f>
        <v>00:00 - 05:00 Uhr: 50%, sonst 100%</v>
      </c>
      <c r="P1516">
        <v>2021</v>
      </c>
      <c r="Q1516">
        <v>4417640.57</v>
      </c>
      <c r="R1516">
        <v>5348927.72</v>
      </c>
    </row>
    <row r="1517" spans="1:18" x14ac:dyDescent="0.25">
      <c r="A1517" t="s">
        <v>3327</v>
      </c>
      <c r="B1517" t="e">
        <f>VLOOKUP(A1517,'aus GIS'!A1517:DN4564,2,FALSE)</f>
        <v>#N/A</v>
      </c>
      <c r="C1517" t="s">
        <v>12</v>
      </c>
      <c r="D1517" t="s">
        <v>13</v>
      </c>
      <c r="E1517" t="s">
        <v>326</v>
      </c>
      <c r="F1517" s="7">
        <v>2</v>
      </c>
      <c r="G1517" t="s">
        <v>99</v>
      </c>
      <c r="H1517">
        <v>1985</v>
      </c>
      <c r="I1517" t="s">
        <v>55</v>
      </c>
      <c r="J1517">
        <v>2019</v>
      </c>
      <c r="K1517" t="s">
        <v>327</v>
      </c>
      <c r="L1517" s="8" t="str">
        <f t="shared" si="23"/>
        <v>175</v>
      </c>
      <c r="N1517" s="8" t="str">
        <f>VLOOKUP(A1517,'aus GIS'!$A$1:$DN$3049,61,FALSE)</f>
        <v>HS</v>
      </c>
      <c r="O1517" t="str">
        <f>VLOOKUP(N1517,Dimmprofil!$A$1:$B$3,2,FALSE)</f>
        <v>00:00 - 05:00 Uhr: 50%, sonst 100%</v>
      </c>
      <c r="P1517">
        <v>2019</v>
      </c>
      <c r="Q1517">
        <v>4417608.2300000004</v>
      </c>
      <c r="R1517">
        <v>5348920.6500000004</v>
      </c>
    </row>
    <row r="1518" spans="1:18" x14ac:dyDescent="0.25">
      <c r="A1518" t="s">
        <v>3330</v>
      </c>
      <c r="B1518" t="e">
        <f>VLOOKUP(A1518,'aus GIS'!A1518:DN4565,2,FALSE)</f>
        <v>#N/A</v>
      </c>
      <c r="C1518" t="s">
        <v>12</v>
      </c>
      <c r="D1518" t="s">
        <v>13</v>
      </c>
      <c r="E1518" t="s">
        <v>326</v>
      </c>
      <c r="F1518" s="7">
        <v>3</v>
      </c>
      <c r="G1518" t="s">
        <v>99</v>
      </c>
      <c r="H1518">
        <v>1985</v>
      </c>
      <c r="I1518" t="s">
        <v>55</v>
      </c>
      <c r="J1518">
        <v>2019</v>
      </c>
      <c r="K1518" t="s">
        <v>327</v>
      </c>
      <c r="L1518" s="8" t="str">
        <f t="shared" si="23"/>
        <v>175</v>
      </c>
      <c r="N1518" s="8" t="str">
        <f>VLOOKUP(A1518,'aus GIS'!$A$1:$DN$3049,61,FALSE)</f>
        <v>HS</v>
      </c>
      <c r="O1518" t="str">
        <f>VLOOKUP(N1518,Dimmprofil!$A$1:$B$3,2,FALSE)</f>
        <v>00:00 - 05:00 Uhr: 50%, sonst 100%</v>
      </c>
      <c r="P1518">
        <v>2019</v>
      </c>
      <c r="Q1518">
        <v>4417577.67</v>
      </c>
      <c r="R1518">
        <v>5348918.95</v>
      </c>
    </row>
    <row r="1519" spans="1:18" x14ac:dyDescent="0.25">
      <c r="A1519" t="s">
        <v>3332</v>
      </c>
      <c r="B1519" t="e">
        <f>VLOOKUP(A1519,'aus GIS'!A1519:DN4566,2,FALSE)</f>
        <v>#N/A</v>
      </c>
      <c r="C1519" t="s">
        <v>12</v>
      </c>
      <c r="D1519" t="s">
        <v>13</v>
      </c>
      <c r="E1519" t="s">
        <v>326</v>
      </c>
      <c r="F1519" s="7">
        <v>4</v>
      </c>
      <c r="G1519" t="s">
        <v>99</v>
      </c>
      <c r="H1519">
        <v>1985</v>
      </c>
      <c r="I1519" t="s">
        <v>55</v>
      </c>
      <c r="J1519">
        <v>2019</v>
      </c>
      <c r="K1519" t="s">
        <v>327</v>
      </c>
      <c r="L1519" s="8" t="str">
        <f t="shared" si="23"/>
        <v>175</v>
      </c>
      <c r="N1519" s="8" t="str">
        <f>VLOOKUP(A1519,'aus GIS'!$A$1:$DN$3049,61,FALSE)</f>
        <v>HS</v>
      </c>
      <c r="O1519" t="str">
        <f>VLOOKUP(N1519,Dimmprofil!$A$1:$B$3,2,FALSE)</f>
        <v>00:00 - 05:00 Uhr: 50%, sonst 100%</v>
      </c>
      <c r="P1519">
        <v>2019</v>
      </c>
      <c r="Q1519">
        <v>4417547.62</v>
      </c>
      <c r="R1519">
        <v>5348912.8</v>
      </c>
    </row>
    <row r="1520" spans="1:18" x14ac:dyDescent="0.25">
      <c r="A1520" t="s">
        <v>3335</v>
      </c>
      <c r="B1520" t="e">
        <f>VLOOKUP(A1520,'aus GIS'!A1520:DN4567,2,FALSE)</f>
        <v>#N/A</v>
      </c>
      <c r="C1520" t="s">
        <v>12</v>
      </c>
      <c r="D1520" t="s">
        <v>13</v>
      </c>
      <c r="E1520" t="s">
        <v>326</v>
      </c>
      <c r="F1520" s="7">
        <v>5</v>
      </c>
      <c r="G1520" t="s">
        <v>99</v>
      </c>
      <c r="H1520">
        <v>1985</v>
      </c>
      <c r="I1520" t="s">
        <v>55</v>
      </c>
      <c r="J1520">
        <v>2019</v>
      </c>
      <c r="K1520" t="s">
        <v>328</v>
      </c>
      <c r="L1520" s="8" t="str">
        <f t="shared" si="23"/>
        <v>175</v>
      </c>
      <c r="N1520" s="8" t="str">
        <f>VLOOKUP(A1520,'aus GIS'!$A$1:$DN$3049,61,FALSE)</f>
        <v>HS</v>
      </c>
      <c r="O1520" t="str">
        <f>VLOOKUP(N1520,Dimmprofil!$A$1:$B$3,2,FALSE)</f>
        <v>00:00 - 05:00 Uhr: 50%, sonst 100%</v>
      </c>
      <c r="P1520">
        <v>2019</v>
      </c>
      <c r="Q1520">
        <v>4417511.49</v>
      </c>
      <c r="R1520">
        <v>5348914.4000000004</v>
      </c>
    </row>
    <row r="1521" spans="1:18" x14ac:dyDescent="0.25">
      <c r="A1521" t="s">
        <v>3339</v>
      </c>
      <c r="B1521" t="e">
        <f>VLOOKUP(A1521,'aus GIS'!A1521:DN4568,2,FALSE)</f>
        <v>#N/A</v>
      </c>
      <c r="C1521" t="s">
        <v>12</v>
      </c>
      <c r="D1521" t="s">
        <v>13</v>
      </c>
      <c r="E1521" t="s">
        <v>326</v>
      </c>
      <c r="F1521" s="7">
        <v>6</v>
      </c>
      <c r="G1521" t="s">
        <v>99</v>
      </c>
      <c r="H1521">
        <v>1985</v>
      </c>
      <c r="I1521" t="s">
        <v>55</v>
      </c>
      <c r="J1521">
        <v>2019</v>
      </c>
      <c r="K1521" t="s">
        <v>329</v>
      </c>
      <c r="L1521" s="8" t="str">
        <f t="shared" si="23"/>
        <v>175</v>
      </c>
      <c r="N1521" s="8" t="str">
        <f>VLOOKUP(A1521,'aus GIS'!$A$1:$DN$3049,61,FALSE)</f>
        <v>HS</v>
      </c>
      <c r="O1521" t="str">
        <f>VLOOKUP(N1521,Dimmprofil!$A$1:$B$3,2,FALSE)</f>
        <v>00:00 - 05:00 Uhr: 50%, sonst 100%</v>
      </c>
      <c r="P1521">
        <v>2019</v>
      </c>
      <c r="Q1521">
        <v>4417487.9400000004</v>
      </c>
      <c r="R1521">
        <v>5348893.3899999997</v>
      </c>
    </row>
    <row r="1522" spans="1:18" x14ac:dyDescent="0.25">
      <c r="A1522" t="s">
        <v>3344</v>
      </c>
      <c r="B1522" t="e">
        <f>VLOOKUP(A1522,'aus GIS'!A1522:DN4569,2,FALSE)</f>
        <v>#N/A</v>
      </c>
      <c r="C1522" t="s">
        <v>12</v>
      </c>
      <c r="D1522" t="s">
        <v>13</v>
      </c>
      <c r="E1522" t="s">
        <v>326</v>
      </c>
      <c r="F1522" s="7">
        <v>8</v>
      </c>
      <c r="G1522" t="s">
        <v>99</v>
      </c>
      <c r="H1522">
        <v>1985</v>
      </c>
      <c r="I1522" t="s">
        <v>55</v>
      </c>
      <c r="J1522">
        <v>2019</v>
      </c>
      <c r="K1522" t="s">
        <v>330</v>
      </c>
      <c r="L1522" s="8" t="str">
        <f t="shared" si="23"/>
        <v>175</v>
      </c>
      <c r="N1522" s="8" t="str">
        <f>VLOOKUP(A1522,'aus GIS'!$A$1:$DN$3049,61,FALSE)</f>
        <v>HS</v>
      </c>
      <c r="O1522" t="str">
        <f>VLOOKUP(N1522,Dimmprofil!$A$1:$B$3,2,FALSE)</f>
        <v>00:00 - 05:00 Uhr: 50%, sonst 100%</v>
      </c>
      <c r="P1522">
        <v>2019</v>
      </c>
      <c r="Q1522">
        <v>4417415.74</v>
      </c>
      <c r="R1522">
        <v>5348867.07</v>
      </c>
    </row>
    <row r="1523" spans="1:18" x14ac:dyDescent="0.25">
      <c r="A1523" t="s">
        <v>3346</v>
      </c>
      <c r="B1523" t="e">
        <f>VLOOKUP(A1523,'aus GIS'!A1523:DN4570,2,FALSE)</f>
        <v>#N/A</v>
      </c>
      <c r="C1523" t="s">
        <v>12</v>
      </c>
      <c r="D1523" t="s">
        <v>13</v>
      </c>
      <c r="E1523" t="s">
        <v>326</v>
      </c>
      <c r="F1523" s="7">
        <v>9</v>
      </c>
      <c r="G1523" t="s">
        <v>99</v>
      </c>
      <c r="H1523">
        <v>1985</v>
      </c>
      <c r="I1523" t="s">
        <v>55</v>
      </c>
      <c r="J1523">
        <v>2019</v>
      </c>
      <c r="K1523" t="s">
        <v>330</v>
      </c>
      <c r="L1523" s="8" t="str">
        <f t="shared" si="23"/>
        <v>175</v>
      </c>
      <c r="N1523" s="8" t="str">
        <f>VLOOKUP(A1523,'aus GIS'!$A$1:$DN$3049,61,FALSE)</f>
        <v>HS</v>
      </c>
      <c r="O1523" t="str">
        <f>VLOOKUP(N1523,Dimmprofil!$A$1:$B$3,2,FALSE)</f>
        <v>00:00 - 05:00 Uhr: 50%, sonst 100%</v>
      </c>
      <c r="P1523">
        <v>2019</v>
      </c>
      <c r="Q1523">
        <v>4417375.55</v>
      </c>
      <c r="R1523">
        <v>5348863.47</v>
      </c>
    </row>
    <row r="1524" spans="1:18" x14ac:dyDescent="0.25">
      <c r="A1524" t="s">
        <v>3349</v>
      </c>
      <c r="B1524" t="e">
        <f>VLOOKUP(A1524,'aus GIS'!A1524:DN4571,2,FALSE)</f>
        <v>#N/A</v>
      </c>
      <c r="C1524" t="s">
        <v>12</v>
      </c>
      <c r="D1524" t="s">
        <v>13</v>
      </c>
      <c r="E1524" t="s">
        <v>326</v>
      </c>
      <c r="F1524" s="7">
        <v>10</v>
      </c>
      <c r="G1524" t="s">
        <v>99</v>
      </c>
      <c r="H1524">
        <v>1985</v>
      </c>
      <c r="I1524" t="s">
        <v>55</v>
      </c>
      <c r="J1524">
        <v>2019</v>
      </c>
      <c r="K1524" t="s">
        <v>330</v>
      </c>
      <c r="L1524" s="8" t="str">
        <f t="shared" si="23"/>
        <v>175</v>
      </c>
      <c r="N1524" s="8" t="str">
        <f>VLOOKUP(A1524,'aus GIS'!$A$1:$DN$3049,61,FALSE)</f>
        <v>HS</v>
      </c>
      <c r="O1524" t="str">
        <f>VLOOKUP(N1524,Dimmprofil!$A$1:$B$3,2,FALSE)</f>
        <v>00:00 - 05:00 Uhr: 50%, sonst 100%</v>
      </c>
      <c r="P1524">
        <v>2019</v>
      </c>
      <c r="Q1524">
        <v>4417342.7699999996</v>
      </c>
      <c r="R1524">
        <v>5348861.8099999996</v>
      </c>
    </row>
    <row r="1525" spans="1:18" x14ac:dyDescent="0.25">
      <c r="A1525" t="s">
        <v>3353</v>
      </c>
      <c r="B1525" t="e">
        <f>VLOOKUP(A1525,'aus GIS'!A1525:DN4572,2,FALSE)</f>
        <v>#N/A</v>
      </c>
      <c r="C1525" t="s">
        <v>12</v>
      </c>
      <c r="D1525" t="s">
        <v>13</v>
      </c>
      <c r="E1525" t="s">
        <v>326</v>
      </c>
      <c r="F1525" s="7">
        <v>11</v>
      </c>
      <c r="G1525" t="s">
        <v>99</v>
      </c>
      <c r="H1525">
        <v>2024</v>
      </c>
      <c r="I1525" t="s">
        <v>55</v>
      </c>
      <c r="J1525">
        <v>2019</v>
      </c>
      <c r="K1525" t="s">
        <v>330</v>
      </c>
      <c r="L1525" s="8" t="str">
        <f t="shared" si="23"/>
        <v>175</v>
      </c>
      <c r="N1525" s="8" t="str">
        <f>VLOOKUP(A1525,'aus GIS'!$A$1:$DN$3049,61,FALSE)</f>
        <v>HS</v>
      </c>
      <c r="O1525" t="str">
        <f>VLOOKUP(N1525,Dimmprofil!$A$1:$B$3,2,FALSE)</f>
        <v>00:00 - 05:00 Uhr: 50%, sonst 100%</v>
      </c>
      <c r="P1525">
        <v>2024</v>
      </c>
      <c r="Q1525">
        <v>4417317.3099999996</v>
      </c>
      <c r="R1525">
        <v>5348862.2</v>
      </c>
    </row>
    <row r="1526" spans="1:18" x14ac:dyDescent="0.25">
      <c r="A1526" t="s">
        <v>3355</v>
      </c>
      <c r="B1526" t="e">
        <f>VLOOKUP(A1526,'aus GIS'!A1526:DN4573,2,FALSE)</f>
        <v>#N/A</v>
      </c>
      <c r="C1526" t="s">
        <v>12</v>
      </c>
      <c r="D1526" t="s">
        <v>13</v>
      </c>
      <c r="E1526" t="s">
        <v>326</v>
      </c>
      <c r="F1526" s="7">
        <v>12</v>
      </c>
      <c r="G1526" t="s">
        <v>99</v>
      </c>
      <c r="H1526">
        <v>1985</v>
      </c>
      <c r="I1526" t="s">
        <v>55</v>
      </c>
      <c r="J1526">
        <v>2019</v>
      </c>
      <c r="K1526" t="s">
        <v>330</v>
      </c>
      <c r="L1526" s="8" t="str">
        <f t="shared" si="23"/>
        <v>175</v>
      </c>
      <c r="N1526" s="8" t="str">
        <f>VLOOKUP(A1526,'aus GIS'!$A$1:$DN$3049,61,FALSE)</f>
        <v>HS</v>
      </c>
      <c r="O1526" t="str">
        <f>VLOOKUP(N1526,Dimmprofil!$A$1:$B$3,2,FALSE)</f>
        <v>00:00 - 05:00 Uhr: 50%, sonst 100%</v>
      </c>
      <c r="P1526">
        <v>2019</v>
      </c>
      <c r="Q1526">
        <v>4417288.87</v>
      </c>
      <c r="R1526">
        <v>5348866.53</v>
      </c>
    </row>
    <row r="1527" spans="1:18" x14ac:dyDescent="0.25">
      <c r="A1527" t="s">
        <v>3357</v>
      </c>
      <c r="B1527" t="e">
        <f>VLOOKUP(A1527,'aus GIS'!A1527:DN4574,2,FALSE)</f>
        <v>#N/A</v>
      </c>
      <c r="C1527" t="s">
        <v>12</v>
      </c>
      <c r="D1527" t="s">
        <v>13</v>
      </c>
      <c r="E1527" t="s">
        <v>326</v>
      </c>
      <c r="F1527" s="7">
        <v>13</v>
      </c>
      <c r="G1527" t="s">
        <v>99</v>
      </c>
      <c r="H1527">
        <v>1985</v>
      </c>
      <c r="I1527" t="s">
        <v>55</v>
      </c>
      <c r="J1527">
        <v>2019</v>
      </c>
      <c r="K1527" t="s">
        <v>330</v>
      </c>
      <c r="L1527" s="8" t="str">
        <f t="shared" si="23"/>
        <v>175</v>
      </c>
      <c r="N1527" s="8" t="str">
        <f>VLOOKUP(A1527,'aus GIS'!$A$1:$DN$3049,61,FALSE)</f>
        <v>HS</v>
      </c>
      <c r="O1527" t="str">
        <f>VLOOKUP(N1527,Dimmprofil!$A$1:$B$3,2,FALSE)</f>
        <v>00:00 - 05:00 Uhr: 50%, sonst 100%</v>
      </c>
      <c r="P1527">
        <v>2019</v>
      </c>
      <c r="Q1527">
        <v>4417255.3099999996</v>
      </c>
      <c r="R1527">
        <v>5348875.4400000004</v>
      </c>
    </row>
    <row r="1528" spans="1:18" x14ac:dyDescent="0.25">
      <c r="A1528" t="s">
        <v>3360</v>
      </c>
      <c r="B1528" t="e">
        <f>VLOOKUP(A1528,'aus GIS'!A1528:DN4575,2,FALSE)</f>
        <v>#N/A</v>
      </c>
      <c r="C1528" t="s">
        <v>12</v>
      </c>
      <c r="D1528" t="s">
        <v>13</v>
      </c>
      <c r="E1528" t="s">
        <v>326</v>
      </c>
      <c r="F1528" s="7">
        <v>14</v>
      </c>
      <c r="G1528" t="s">
        <v>99</v>
      </c>
      <c r="H1528">
        <v>1985</v>
      </c>
      <c r="I1528" t="s">
        <v>55</v>
      </c>
      <c r="J1528">
        <v>2019</v>
      </c>
      <c r="K1528" t="s">
        <v>330</v>
      </c>
      <c r="L1528" s="8" t="str">
        <f t="shared" si="23"/>
        <v>175</v>
      </c>
      <c r="N1528" s="8" t="str">
        <f>VLOOKUP(A1528,'aus GIS'!$A$1:$DN$3049,61,FALSE)</f>
        <v>HS</v>
      </c>
      <c r="O1528" t="str">
        <f>VLOOKUP(N1528,Dimmprofil!$A$1:$B$3,2,FALSE)</f>
        <v>00:00 - 05:00 Uhr: 50%, sonst 100%</v>
      </c>
      <c r="P1528">
        <v>2019</v>
      </c>
      <c r="Q1528">
        <v>4417221.59</v>
      </c>
      <c r="R1528">
        <v>5348881.33</v>
      </c>
    </row>
    <row r="1529" spans="1:18" x14ac:dyDescent="0.25">
      <c r="A1529" t="s">
        <v>3362</v>
      </c>
      <c r="B1529" t="e">
        <f>VLOOKUP(A1529,'aus GIS'!A1529:DN4576,2,FALSE)</f>
        <v>#N/A</v>
      </c>
      <c r="C1529" t="s">
        <v>12</v>
      </c>
      <c r="D1529" t="s">
        <v>13</v>
      </c>
      <c r="E1529" t="s">
        <v>326</v>
      </c>
      <c r="F1529" s="7">
        <v>15</v>
      </c>
      <c r="G1529" t="s">
        <v>99</v>
      </c>
      <c r="H1529">
        <v>1985</v>
      </c>
      <c r="I1529" t="s">
        <v>55</v>
      </c>
      <c r="J1529">
        <v>2019</v>
      </c>
      <c r="K1529" t="s">
        <v>330</v>
      </c>
      <c r="L1529" s="8" t="str">
        <f t="shared" si="23"/>
        <v>175</v>
      </c>
      <c r="N1529" s="8" t="str">
        <f>VLOOKUP(A1529,'aus GIS'!$A$1:$DN$3049,61,FALSE)</f>
        <v>HS</v>
      </c>
      <c r="O1529" t="str">
        <f>VLOOKUP(N1529,Dimmprofil!$A$1:$B$3,2,FALSE)</f>
        <v>00:00 - 05:00 Uhr: 50%, sonst 100%</v>
      </c>
      <c r="P1529">
        <v>2019</v>
      </c>
      <c r="Q1529">
        <v>4417187.8899999997</v>
      </c>
      <c r="R1529">
        <v>5348890.82</v>
      </c>
    </row>
    <row r="1530" spans="1:18" x14ac:dyDescent="0.25">
      <c r="A1530" t="s">
        <v>3364</v>
      </c>
      <c r="B1530" t="e">
        <f>VLOOKUP(A1530,'aus GIS'!A1530:DN4577,2,FALSE)</f>
        <v>#N/A</v>
      </c>
      <c r="C1530" t="s">
        <v>12</v>
      </c>
      <c r="D1530" t="s">
        <v>13</v>
      </c>
      <c r="E1530" t="s">
        <v>326</v>
      </c>
      <c r="F1530" s="7">
        <v>16</v>
      </c>
      <c r="G1530" t="s">
        <v>99</v>
      </c>
      <c r="H1530">
        <v>1985</v>
      </c>
      <c r="I1530" t="s">
        <v>55</v>
      </c>
      <c r="J1530">
        <v>2019</v>
      </c>
      <c r="K1530" t="s">
        <v>330</v>
      </c>
      <c r="L1530" s="8" t="str">
        <f t="shared" si="23"/>
        <v>175</v>
      </c>
      <c r="N1530" s="8" t="str">
        <f>VLOOKUP(A1530,'aus GIS'!$A$1:$DN$3049,61,FALSE)</f>
        <v>HS</v>
      </c>
      <c r="O1530" t="str">
        <f>VLOOKUP(N1530,Dimmprofil!$A$1:$B$3,2,FALSE)</f>
        <v>00:00 - 05:00 Uhr: 50%, sonst 100%</v>
      </c>
      <c r="P1530">
        <v>2019</v>
      </c>
      <c r="Q1530">
        <v>4417147.8099999996</v>
      </c>
      <c r="R1530">
        <v>5348906.96</v>
      </c>
    </row>
    <row r="1531" spans="1:18" x14ac:dyDescent="0.25">
      <c r="A1531" t="s">
        <v>3366</v>
      </c>
      <c r="B1531" t="e">
        <f>VLOOKUP(A1531,'aus GIS'!A1531:DN4578,2,FALSE)</f>
        <v>#N/A</v>
      </c>
      <c r="C1531" t="s">
        <v>12</v>
      </c>
      <c r="D1531" t="s">
        <v>13</v>
      </c>
      <c r="E1531" t="s">
        <v>326</v>
      </c>
      <c r="F1531" s="7">
        <v>17</v>
      </c>
      <c r="G1531" t="s">
        <v>99</v>
      </c>
      <c r="H1531">
        <v>1985</v>
      </c>
      <c r="I1531" t="s">
        <v>55</v>
      </c>
      <c r="J1531">
        <v>2019</v>
      </c>
      <c r="K1531" t="s">
        <v>330</v>
      </c>
      <c r="L1531" s="8" t="str">
        <f t="shared" si="23"/>
        <v>175</v>
      </c>
      <c r="N1531" s="8" t="str">
        <f>VLOOKUP(A1531,'aus GIS'!$A$1:$DN$3049,61,FALSE)</f>
        <v>HS</v>
      </c>
      <c r="O1531" t="str">
        <f>VLOOKUP(N1531,Dimmprofil!$A$1:$B$3,2,FALSE)</f>
        <v>00:00 - 05:00 Uhr: 50%, sonst 100%</v>
      </c>
      <c r="P1531">
        <v>2019</v>
      </c>
      <c r="Q1531">
        <v>4417107.1900000004</v>
      </c>
      <c r="R1531">
        <v>5348918.16</v>
      </c>
    </row>
    <row r="1532" spans="1:18" x14ac:dyDescent="0.25">
      <c r="A1532" t="s">
        <v>3368</v>
      </c>
      <c r="B1532" t="e">
        <f>VLOOKUP(A1532,'aus GIS'!A1532:DN4579,2,FALSE)</f>
        <v>#N/A</v>
      </c>
      <c r="C1532" t="s">
        <v>12</v>
      </c>
      <c r="D1532" t="s">
        <v>13</v>
      </c>
      <c r="E1532" t="s">
        <v>326</v>
      </c>
      <c r="F1532" s="7">
        <v>18</v>
      </c>
      <c r="G1532" t="s">
        <v>99</v>
      </c>
      <c r="H1532">
        <v>1985</v>
      </c>
      <c r="I1532" t="s">
        <v>55</v>
      </c>
      <c r="J1532">
        <v>2019</v>
      </c>
      <c r="K1532" t="s">
        <v>330</v>
      </c>
      <c r="L1532" s="8" t="str">
        <f t="shared" si="23"/>
        <v>175</v>
      </c>
      <c r="N1532" s="8" t="str">
        <f>VLOOKUP(A1532,'aus GIS'!$A$1:$DN$3049,61,FALSE)</f>
        <v>HS</v>
      </c>
      <c r="O1532" t="str">
        <f>VLOOKUP(N1532,Dimmprofil!$A$1:$B$3,2,FALSE)</f>
        <v>00:00 - 05:00 Uhr: 50%, sonst 100%</v>
      </c>
      <c r="P1532">
        <v>2019</v>
      </c>
      <c r="Q1532">
        <v>4417066.25</v>
      </c>
      <c r="R1532">
        <v>5348929.4400000004</v>
      </c>
    </row>
    <row r="1533" spans="1:18" x14ac:dyDescent="0.25">
      <c r="A1533" t="s">
        <v>3370</v>
      </c>
      <c r="B1533" t="e">
        <f>VLOOKUP(A1533,'aus GIS'!A1533:DN4580,2,FALSE)</f>
        <v>#N/A</v>
      </c>
      <c r="C1533" t="s">
        <v>12</v>
      </c>
      <c r="D1533" t="s">
        <v>13</v>
      </c>
      <c r="E1533" t="s">
        <v>326</v>
      </c>
      <c r="F1533" s="7">
        <v>19</v>
      </c>
      <c r="G1533" t="s">
        <v>99</v>
      </c>
      <c r="H1533">
        <v>1985</v>
      </c>
      <c r="I1533" t="s">
        <v>55</v>
      </c>
      <c r="J1533">
        <v>2019</v>
      </c>
      <c r="K1533" t="s">
        <v>330</v>
      </c>
      <c r="L1533" s="8" t="str">
        <f t="shared" si="23"/>
        <v>175</v>
      </c>
      <c r="N1533" s="8" t="str">
        <f>VLOOKUP(A1533,'aus GIS'!$A$1:$DN$3049,61,FALSE)</f>
        <v>HS</v>
      </c>
      <c r="O1533" t="str">
        <f>VLOOKUP(N1533,Dimmprofil!$A$1:$B$3,2,FALSE)</f>
        <v>00:00 - 05:00 Uhr: 50%, sonst 100%</v>
      </c>
      <c r="P1533">
        <v>2019</v>
      </c>
      <c r="Q1533">
        <v>4417025.68</v>
      </c>
      <c r="R1533">
        <v>5348940.68</v>
      </c>
    </row>
    <row r="1534" spans="1:18" x14ac:dyDescent="0.25">
      <c r="A1534" t="s">
        <v>3373</v>
      </c>
      <c r="B1534" t="e">
        <f>VLOOKUP(A1534,'aus GIS'!A1534:DN4581,2,FALSE)</f>
        <v>#N/A</v>
      </c>
      <c r="C1534" t="s">
        <v>12</v>
      </c>
      <c r="D1534" t="s">
        <v>13</v>
      </c>
      <c r="E1534" t="s">
        <v>326</v>
      </c>
      <c r="F1534" s="7">
        <v>20</v>
      </c>
      <c r="G1534" t="s">
        <v>99</v>
      </c>
      <c r="H1534">
        <v>1985</v>
      </c>
      <c r="I1534" t="s">
        <v>55</v>
      </c>
      <c r="J1534">
        <v>2019</v>
      </c>
      <c r="K1534" t="s">
        <v>330</v>
      </c>
      <c r="L1534" s="8" t="str">
        <f t="shared" si="23"/>
        <v>175</v>
      </c>
      <c r="N1534" s="8" t="str">
        <f>VLOOKUP(A1534,'aus GIS'!$A$1:$DN$3049,61,FALSE)</f>
        <v>HS</v>
      </c>
      <c r="O1534" t="str">
        <f>VLOOKUP(N1534,Dimmprofil!$A$1:$B$3,2,FALSE)</f>
        <v>00:00 - 05:00 Uhr: 50%, sonst 100%</v>
      </c>
      <c r="P1534">
        <v>2019</v>
      </c>
      <c r="Q1534">
        <v>4416984.75</v>
      </c>
      <c r="R1534">
        <v>5348952.1500000004</v>
      </c>
    </row>
    <row r="1535" spans="1:18" x14ac:dyDescent="0.25">
      <c r="A1535" t="s">
        <v>3375</v>
      </c>
      <c r="B1535" t="e">
        <f>VLOOKUP(A1535,'aus GIS'!A1535:DN4582,2,FALSE)</f>
        <v>#N/A</v>
      </c>
      <c r="C1535" t="s">
        <v>12</v>
      </c>
      <c r="D1535" t="s">
        <v>13</v>
      </c>
      <c r="E1535" t="s">
        <v>326</v>
      </c>
      <c r="F1535" s="7">
        <v>21</v>
      </c>
      <c r="G1535" t="s">
        <v>99</v>
      </c>
      <c r="H1535">
        <v>1985</v>
      </c>
      <c r="I1535" t="s">
        <v>55</v>
      </c>
      <c r="J1535">
        <v>2019</v>
      </c>
      <c r="K1535" t="s">
        <v>330</v>
      </c>
      <c r="L1535" s="8" t="str">
        <f t="shared" si="23"/>
        <v>175</v>
      </c>
      <c r="N1535" s="8" t="str">
        <f>VLOOKUP(A1535,'aus GIS'!$A$1:$DN$3049,61,FALSE)</f>
        <v>HS</v>
      </c>
      <c r="O1535" t="str">
        <f>VLOOKUP(N1535,Dimmprofil!$A$1:$B$3,2,FALSE)</f>
        <v>00:00 - 05:00 Uhr: 50%, sonst 100%</v>
      </c>
      <c r="P1535">
        <v>2019</v>
      </c>
      <c r="Q1535">
        <v>4416942.79</v>
      </c>
      <c r="R1535">
        <v>5348959.1100000003</v>
      </c>
    </row>
    <row r="1536" spans="1:18" x14ac:dyDescent="0.25">
      <c r="A1536" t="s">
        <v>3380</v>
      </c>
      <c r="B1536" t="e">
        <f>VLOOKUP(A1536,'aus GIS'!A1536:DN4583,2,FALSE)</f>
        <v>#N/A</v>
      </c>
      <c r="C1536" t="s">
        <v>12</v>
      </c>
      <c r="D1536" t="s">
        <v>13</v>
      </c>
      <c r="E1536" t="s">
        <v>326</v>
      </c>
      <c r="F1536" s="7">
        <v>22</v>
      </c>
      <c r="G1536" t="s">
        <v>99</v>
      </c>
      <c r="H1536">
        <v>1985</v>
      </c>
      <c r="I1536" t="s">
        <v>133</v>
      </c>
      <c r="J1536">
        <v>2020</v>
      </c>
      <c r="K1536" t="s">
        <v>331</v>
      </c>
      <c r="L1536" s="8" t="str">
        <f t="shared" si="23"/>
        <v>175</v>
      </c>
      <c r="N1536" s="8" t="str">
        <f>VLOOKUP(A1536,'aus GIS'!$A$1:$DN$3049,61,FALSE)</f>
        <v>HS</v>
      </c>
      <c r="O1536" t="str">
        <f>VLOOKUP(N1536,Dimmprofil!$A$1:$B$3,2,FALSE)</f>
        <v>00:00 - 05:00 Uhr: 50%, sonst 100%</v>
      </c>
      <c r="P1536">
        <v>2020</v>
      </c>
      <c r="Q1536">
        <v>4416902.9000000004</v>
      </c>
      <c r="R1536">
        <v>5348973.21</v>
      </c>
    </row>
    <row r="1537" spans="1:18" x14ac:dyDescent="0.25">
      <c r="A1537" t="s">
        <v>3382</v>
      </c>
      <c r="B1537" t="e">
        <f>VLOOKUP(A1537,'aus GIS'!A1537:DN4584,2,FALSE)</f>
        <v>#N/A</v>
      </c>
      <c r="C1537" t="s">
        <v>12</v>
      </c>
      <c r="D1537" t="s">
        <v>13</v>
      </c>
      <c r="E1537" t="s">
        <v>326</v>
      </c>
      <c r="F1537" s="7">
        <v>23</v>
      </c>
      <c r="G1537" t="s">
        <v>99</v>
      </c>
      <c r="H1537">
        <v>1985</v>
      </c>
      <c r="I1537" t="s">
        <v>55</v>
      </c>
      <c r="J1537">
        <v>2019</v>
      </c>
      <c r="K1537" t="s">
        <v>330</v>
      </c>
      <c r="L1537" s="8" t="str">
        <f t="shared" si="23"/>
        <v>175</v>
      </c>
      <c r="N1537" s="8" t="str">
        <f>VLOOKUP(A1537,'aus GIS'!$A$1:$DN$3049,61,FALSE)</f>
        <v>HS</v>
      </c>
      <c r="O1537" t="str">
        <f>VLOOKUP(N1537,Dimmprofil!$A$1:$B$3,2,FALSE)</f>
        <v>00:00 - 05:00 Uhr: 50%, sonst 100%</v>
      </c>
      <c r="P1537">
        <v>2019</v>
      </c>
      <c r="Q1537">
        <v>4416864.8099999996</v>
      </c>
      <c r="R1537">
        <v>5348983.9000000004</v>
      </c>
    </row>
    <row r="1538" spans="1:18" x14ac:dyDescent="0.25">
      <c r="A1538" t="s">
        <v>3384</v>
      </c>
      <c r="B1538" t="e">
        <f>VLOOKUP(A1538,'aus GIS'!A1538:DN4585,2,FALSE)</f>
        <v>#N/A</v>
      </c>
      <c r="C1538" t="s">
        <v>12</v>
      </c>
      <c r="D1538" t="s">
        <v>13</v>
      </c>
      <c r="E1538" t="s">
        <v>326</v>
      </c>
      <c r="F1538" s="7">
        <v>24</v>
      </c>
      <c r="G1538" t="s">
        <v>99</v>
      </c>
      <c r="H1538">
        <v>1985</v>
      </c>
      <c r="I1538" t="s">
        <v>55</v>
      </c>
      <c r="J1538">
        <v>2019</v>
      </c>
      <c r="K1538" t="s">
        <v>330</v>
      </c>
      <c r="L1538" s="8" t="str">
        <f t="shared" si="23"/>
        <v>175</v>
      </c>
      <c r="N1538" s="8" t="str">
        <f>VLOOKUP(A1538,'aus GIS'!$A$1:$DN$3049,61,FALSE)</f>
        <v>HS</v>
      </c>
      <c r="O1538" t="str">
        <f>VLOOKUP(N1538,Dimmprofil!$A$1:$B$3,2,FALSE)</f>
        <v>00:00 - 05:00 Uhr: 50%, sonst 100%</v>
      </c>
      <c r="P1538">
        <v>2019</v>
      </c>
      <c r="Q1538">
        <v>4416826.8</v>
      </c>
      <c r="R1538">
        <v>5348995.97</v>
      </c>
    </row>
    <row r="1539" spans="1:18" x14ac:dyDescent="0.25">
      <c r="A1539" t="s">
        <v>3397</v>
      </c>
      <c r="B1539" t="e">
        <f>VLOOKUP(A1539,'aus GIS'!A1539:DN4586,2,FALSE)</f>
        <v>#N/A</v>
      </c>
      <c r="C1539" t="s">
        <v>12</v>
      </c>
      <c r="D1539" t="s">
        <v>13</v>
      </c>
      <c r="E1539" t="s">
        <v>326</v>
      </c>
      <c r="F1539" s="7">
        <v>26</v>
      </c>
      <c r="G1539" t="s">
        <v>58</v>
      </c>
      <c r="H1539">
        <v>1984</v>
      </c>
      <c r="I1539" t="s">
        <v>93</v>
      </c>
      <c r="J1539">
        <v>2020</v>
      </c>
      <c r="K1539" t="s">
        <v>332</v>
      </c>
      <c r="L1539" s="8" t="str">
        <f t="shared" ref="L1539:L1602" si="24">IFERROR(MID(K1539,FIND("D-Profil ",K1539)+LEN("D-Profil "),LEN(K1539)),"")</f>
        <v>175</v>
      </c>
      <c r="N1539" s="8" t="str">
        <f>VLOOKUP(A1539,'aus GIS'!$A$1:$DN$3049,61,FALSE)</f>
        <v>HS</v>
      </c>
      <c r="O1539" t="str">
        <f>VLOOKUP(N1539,Dimmprofil!$A$1:$B$3,2,FALSE)</f>
        <v>00:00 - 05:00 Uhr: 50%, sonst 100%</v>
      </c>
      <c r="P1539">
        <v>2020</v>
      </c>
      <c r="Q1539">
        <v>4417511.55</v>
      </c>
      <c r="R1539">
        <v>5348867.46</v>
      </c>
    </row>
    <row r="1540" spans="1:18" x14ac:dyDescent="0.25">
      <c r="A1540" t="s">
        <v>3397</v>
      </c>
      <c r="B1540" t="e">
        <f>VLOOKUP(A1540,'aus GIS'!A1540:DN4587,2,FALSE)</f>
        <v>#N/A</v>
      </c>
      <c r="C1540" t="s">
        <v>12</v>
      </c>
      <c r="D1540" t="s">
        <v>13</v>
      </c>
      <c r="E1540" t="s">
        <v>326</v>
      </c>
      <c r="F1540" s="7">
        <v>26</v>
      </c>
      <c r="G1540" t="s">
        <v>58</v>
      </c>
      <c r="H1540">
        <v>1984</v>
      </c>
      <c r="I1540" t="s">
        <v>93</v>
      </c>
      <c r="J1540">
        <v>2020</v>
      </c>
      <c r="K1540" t="s">
        <v>332</v>
      </c>
      <c r="L1540" s="8" t="str">
        <f t="shared" si="24"/>
        <v>175</v>
      </c>
      <c r="N1540" s="8" t="str">
        <f>VLOOKUP(A1540,'aus GIS'!$A$1:$DN$3049,61,FALSE)</f>
        <v>HS</v>
      </c>
      <c r="O1540" t="str">
        <f>VLOOKUP(N1540,Dimmprofil!$A$1:$B$3,2,FALSE)</f>
        <v>00:00 - 05:00 Uhr: 50%, sonst 100%</v>
      </c>
      <c r="P1540">
        <v>2020</v>
      </c>
      <c r="Q1540">
        <v>4417511.55</v>
      </c>
      <c r="R1540">
        <v>5348867.46</v>
      </c>
    </row>
    <row r="1541" spans="1:18" x14ac:dyDescent="0.25">
      <c r="A1541" t="s">
        <v>3397</v>
      </c>
      <c r="B1541" t="e">
        <f>VLOOKUP(A1541,'aus GIS'!A1541:DN4588,2,FALSE)</f>
        <v>#N/A</v>
      </c>
      <c r="C1541" t="s">
        <v>12</v>
      </c>
      <c r="D1541" t="s">
        <v>13</v>
      </c>
      <c r="E1541" t="s">
        <v>326</v>
      </c>
      <c r="F1541" s="7">
        <v>26</v>
      </c>
      <c r="G1541" t="s">
        <v>58</v>
      </c>
      <c r="H1541">
        <v>1984</v>
      </c>
      <c r="I1541" t="s">
        <v>93</v>
      </c>
      <c r="J1541">
        <v>2020</v>
      </c>
      <c r="K1541" t="s">
        <v>332</v>
      </c>
      <c r="L1541" s="8" t="str">
        <f t="shared" si="24"/>
        <v>175</v>
      </c>
      <c r="N1541" s="8" t="str">
        <f>VLOOKUP(A1541,'aus GIS'!$A$1:$DN$3049,61,FALSE)</f>
        <v>HS</v>
      </c>
      <c r="O1541" t="str">
        <f>VLOOKUP(N1541,Dimmprofil!$A$1:$B$3,2,FALSE)</f>
        <v>00:00 - 05:00 Uhr: 50%, sonst 100%</v>
      </c>
      <c r="P1541">
        <v>2020</v>
      </c>
      <c r="Q1541">
        <v>4417511.55</v>
      </c>
      <c r="R1541">
        <v>5348867.46</v>
      </c>
    </row>
    <row r="1542" spans="1:18" x14ac:dyDescent="0.25">
      <c r="A1542" t="s">
        <v>3397</v>
      </c>
      <c r="B1542" t="e">
        <f>VLOOKUP(A1542,'aus GIS'!A1542:DN4589,2,FALSE)</f>
        <v>#N/A</v>
      </c>
      <c r="C1542" t="s">
        <v>12</v>
      </c>
      <c r="D1542" t="s">
        <v>13</v>
      </c>
      <c r="E1542" t="s">
        <v>326</v>
      </c>
      <c r="F1542" s="7">
        <v>26</v>
      </c>
      <c r="G1542" t="s">
        <v>58</v>
      </c>
      <c r="H1542">
        <v>1984</v>
      </c>
      <c r="I1542" t="s">
        <v>93</v>
      </c>
      <c r="J1542">
        <v>2020</v>
      </c>
      <c r="K1542" t="s">
        <v>332</v>
      </c>
      <c r="L1542" s="8" t="str">
        <f t="shared" si="24"/>
        <v>175</v>
      </c>
      <c r="N1542" s="8" t="str">
        <f>VLOOKUP(A1542,'aus GIS'!$A$1:$DN$3049,61,FALSE)</f>
        <v>HS</v>
      </c>
      <c r="O1542" t="str">
        <f>VLOOKUP(N1542,Dimmprofil!$A$1:$B$3,2,FALSE)</f>
        <v>00:00 - 05:00 Uhr: 50%, sonst 100%</v>
      </c>
      <c r="P1542">
        <v>2020</v>
      </c>
      <c r="Q1542">
        <v>4417511.55</v>
      </c>
      <c r="R1542">
        <v>5348867.46</v>
      </c>
    </row>
    <row r="1543" spans="1:18" x14ac:dyDescent="0.25">
      <c r="A1543" t="s">
        <v>3403</v>
      </c>
      <c r="B1543" t="e">
        <f>VLOOKUP(A1543,'aus GIS'!A1543:DN4590,2,FALSE)</f>
        <v>#N/A</v>
      </c>
      <c r="C1543" t="s">
        <v>12</v>
      </c>
      <c r="D1543" t="s">
        <v>13</v>
      </c>
      <c r="E1543" t="s">
        <v>326</v>
      </c>
      <c r="F1543" s="7">
        <v>27</v>
      </c>
      <c r="G1543" t="s">
        <v>99</v>
      </c>
      <c r="H1543">
        <v>1984</v>
      </c>
      <c r="I1543" t="s">
        <v>49</v>
      </c>
      <c r="J1543">
        <v>2019</v>
      </c>
      <c r="K1543" t="s">
        <v>333</v>
      </c>
      <c r="L1543" s="8" t="str">
        <f t="shared" si="24"/>
        <v>509</v>
      </c>
      <c r="N1543" s="8" t="str">
        <f>VLOOKUP(A1543,'aus GIS'!$A$1:$DN$3049,61,FALSE)</f>
        <v>NS</v>
      </c>
      <c r="O1543" t="str">
        <f>VLOOKUP(N1543,Dimmprofil!$A$1:$B$3,2,FALSE)</f>
        <v>22:00 - 00:00 Uhr: 60%, 00:00 - 05:00 Uhr: 50%, sonst 100%</v>
      </c>
      <c r="P1543">
        <v>2019</v>
      </c>
      <c r="Q1543">
        <v>4417238.55</v>
      </c>
      <c r="R1543">
        <v>5348844.96</v>
      </c>
    </row>
    <row r="1544" spans="1:18" x14ac:dyDescent="0.25">
      <c r="A1544" t="s">
        <v>3403</v>
      </c>
      <c r="B1544" t="e">
        <f>VLOOKUP(A1544,'aus GIS'!A1544:DN4591,2,FALSE)</f>
        <v>#N/A</v>
      </c>
      <c r="C1544" t="s">
        <v>12</v>
      </c>
      <c r="D1544" t="s">
        <v>13</v>
      </c>
      <c r="E1544" t="s">
        <v>326</v>
      </c>
      <c r="F1544" s="7">
        <v>27</v>
      </c>
      <c r="G1544" t="s">
        <v>99</v>
      </c>
      <c r="H1544">
        <v>1984</v>
      </c>
      <c r="I1544" t="s">
        <v>49</v>
      </c>
      <c r="J1544">
        <v>2019</v>
      </c>
      <c r="K1544" t="s">
        <v>334</v>
      </c>
      <c r="L1544" s="8" t="str">
        <f t="shared" si="24"/>
        <v>509</v>
      </c>
      <c r="N1544" s="8" t="str">
        <f>VLOOKUP(A1544,'aus GIS'!$A$1:$DN$3049,61,FALSE)</f>
        <v>NS</v>
      </c>
      <c r="O1544" t="str">
        <f>VLOOKUP(N1544,Dimmprofil!$A$1:$B$3,2,FALSE)</f>
        <v>22:00 - 00:00 Uhr: 60%, 00:00 - 05:00 Uhr: 50%, sonst 100%</v>
      </c>
      <c r="P1544">
        <v>2019</v>
      </c>
      <c r="Q1544">
        <v>4417238.55</v>
      </c>
      <c r="R1544">
        <v>5348844.96</v>
      </c>
    </row>
    <row r="1545" spans="1:18" x14ac:dyDescent="0.25">
      <c r="A1545" t="s">
        <v>3407</v>
      </c>
      <c r="B1545" t="e">
        <f>VLOOKUP(A1545,'aus GIS'!A1545:DN4592,2,FALSE)</f>
        <v>#N/A</v>
      </c>
      <c r="C1545" t="s">
        <v>12</v>
      </c>
      <c r="D1545" t="s">
        <v>13</v>
      </c>
      <c r="E1545" t="s">
        <v>326</v>
      </c>
      <c r="F1545" s="7">
        <v>28</v>
      </c>
      <c r="G1545" t="s">
        <v>99</v>
      </c>
      <c r="H1545">
        <v>1984</v>
      </c>
      <c r="I1545" t="s">
        <v>49</v>
      </c>
      <c r="J1545">
        <v>2019</v>
      </c>
      <c r="K1545" t="s">
        <v>333</v>
      </c>
      <c r="L1545" s="8" t="str">
        <f t="shared" si="24"/>
        <v>509</v>
      </c>
      <c r="N1545" s="8" t="str">
        <f>VLOOKUP(A1545,'aus GIS'!$A$1:$DN$3049,61,FALSE)</f>
        <v>NS</v>
      </c>
      <c r="O1545" t="str">
        <f>VLOOKUP(N1545,Dimmprofil!$A$1:$B$3,2,FALSE)</f>
        <v>22:00 - 00:00 Uhr: 60%, 00:00 - 05:00 Uhr: 50%, sonst 100%</v>
      </c>
      <c r="P1545">
        <v>2019</v>
      </c>
      <c r="Q1545">
        <v>4417188.9800000004</v>
      </c>
      <c r="R1545">
        <v>5348865.9400000004</v>
      </c>
    </row>
    <row r="1546" spans="1:18" x14ac:dyDescent="0.25">
      <c r="A1546" t="s">
        <v>3407</v>
      </c>
      <c r="B1546" t="e">
        <f>VLOOKUP(A1546,'aus GIS'!A1546:DN4593,2,FALSE)</f>
        <v>#N/A</v>
      </c>
      <c r="C1546" t="s">
        <v>12</v>
      </c>
      <c r="D1546" t="s">
        <v>13</v>
      </c>
      <c r="E1546" t="s">
        <v>326</v>
      </c>
      <c r="F1546" s="7">
        <v>28</v>
      </c>
      <c r="G1546" t="s">
        <v>99</v>
      </c>
      <c r="H1546">
        <v>1984</v>
      </c>
      <c r="I1546" t="s">
        <v>49</v>
      </c>
      <c r="J1546">
        <v>2019</v>
      </c>
      <c r="K1546" t="s">
        <v>333</v>
      </c>
      <c r="L1546" s="8" t="str">
        <f t="shared" si="24"/>
        <v>509</v>
      </c>
      <c r="N1546" s="8" t="str">
        <f>VLOOKUP(A1546,'aus GIS'!$A$1:$DN$3049,61,FALSE)</f>
        <v>NS</v>
      </c>
      <c r="O1546" t="str">
        <f>VLOOKUP(N1546,Dimmprofil!$A$1:$B$3,2,FALSE)</f>
        <v>22:00 - 00:00 Uhr: 60%, 00:00 - 05:00 Uhr: 50%, sonst 100%</v>
      </c>
      <c r="P1546">
        <v>2019</v>
      </c>
      <c r="Q1546">
        <v>4417188.9800000004</v>
      </c>
      <c r="R1546">
        <v>5348865.9400000004</v>
      </c>
    </row>
    <row r="1547" spans="1:18" x14ac:dyDescent="0.25">
      <c r="A1547" t="s">
        <v>3412</v>
      </c>
      <c r="B1547" t="e">
        <f>VLOOKUP(A1547,'aus GIS'!A1547:DN4594,2,FALSE)</f>
        <v>#N/A</v>
      </c>
      <c r="C1547" t="s">
        <v>12</v>
      </c>
      <c r="D1547" t="s">
        <v>13</v>
      </c>
      <c r="E1547" t="s">
        <v>326</v>
      </c>
      <c r="F1547" s="7">
        <v>29</v>
      </c>
      <c r="G1547" t="s">
        <v>99</v>
      </c>
      <c r="H1547">
        <v>2013</v>
      </c>
      <c r="I1547" t="s">
        <v>335</v>
      </c>
      <c r="J1547">
        <v>2013</v>
      </c>
      <c r="K1547" t="s">
        <v>336</v>
      </c>
      <c r="L1547" s="8" t="str">
        <f t="shared" si="24"/>
        <v/>
      </c>
      <c r="N1547" s="8" t="str">
        <f>VLOOKUP(A1547,'aus GIS'!$A$1:$DN$3049,61,FALSE)</f>
        <v>NS</v>
      </c>
      <c r="O1547" t="str">
        <f>VLOOKUP(N1547,Dimmprofil!$A$1:$B$3,2,FALSE)</f>
        <v>22:00 - 00:00 Uhr: 60%, 00:00 - 05:00 Uhr: 50%, sonst 100%</v>
      </c>
      <c r="P1547">
        <v>2013</v>
      </c>
      <c r="Q1547">
        <v>4417135.87</v>
      </c>
      <c r="R1547">
        <v>5348882.2</v>
      </c>
    </row>
    <row r="1548" spans="1:18" x14ac:dyDescent="0.25">
      <c r="A1548" t="s">
        <v>3412</v>
      </c>
      <c r="B1548" t="e">
        <f>VLOOKUP(A1548,'aus GIS'!A1548:DN4595,2,FALSE)</f>
        <v>#N/A</v>
      </c>
      <c r="C1548" t="s">
        <v>12</v>
      </c>
      <c r="D1548" t="s">
        <v>13</v>
      </c>
      <c r="E1548" t="s">
        <v>326</v>
      </c>
      <c r="F1548" s="7">
        <v>29</v>
      </c>
      <c r="G1548" t="s">
        <v>99</v>
      </c>
      <c r="H1548">
        <v>2013</v>
      </c>
      <c r="I1548" t="s">
        <v>335</v>
      </c>
      <c r="J1548">
        <v>2013</v>
      </c>
      <c r="K1548" t="s">
        <v>336</v>
      </c>
      <c r="L1548" s="8" t="str">
        <f t="shared" si="24"/>
        <v/>
      </c>
      <c r="N1548" s="8" t="str">
        <f>VLOOKUP(A1548,'aus GIS'!$A$1:$DN$3049,61,FALSE)</f>
        <v>NS</v>
      </c>
      <c r="O1548" t="str">
        <f>VLOOKUP(N1548,Dimmprofil!$A$1:$B$3,2,FALSE)</f>
        <v>22:00 - 00:00 Uhr: 60%, 00:00 - 05:00 Uhr: 50%, sonst 100%</v>
      </c>
      <c r="P1548">
        <v>2013</v>
      </c>
      <c r="Q1548">
        <v>4417135.87</v>
      </c>
      <c r="R1548">
        <v>5348882.2</v>
      </c>
    </row>
    <row r="1549" spans="1:18" x14ac:dyDescent="0.25">
      <c r="A1549" t="s">
        <v>3412</v>
      </c>
      <c r="B1549" t="e">
        <f>VLOOKUP(A1549,'aus GIS'!A1549:DN4596,2,FALSE)</f>
        <v>#N/A</v>
      </c>
      <c r="C1549" t="s">
        <v>12</v>
      </c>
      <c r="D1549" t="s">
        <v>13</v>
      </c>
      <c r="E1549" t="s">
        <v>326</v>
      </c>
      <c r="F1549" s="7">
        <v>29</v>
      </c>
      <c r="G1549" t="s">
        <v>99</v>
      </c>
      <c r="H1549">
        <v>2013</v>
      </c>
      <c r="I1549" t="s">
        <v>335</v>
      </c>
      <c r="J1549">
        <v>2013</v>
      </c>
      <c r="K1549" t="s">
        <v>336</v>
      </c>
      <c r="L1549" s="8" t="str">
        <f t="shared" si="24"/>
        <v/>
      </c>
      <c r="N1549" s="8" t="str">
        <f>VLOOKUP(A1549,'aus GIS'!$A$1:$DN$3049,61,FALSE)</f>
        <v>NS</v>
      </c>
      <c r="O1549" t="str">
        <f>VLOOKUP(N1549,Dimmprofil!$A$1:$B$3,2,FALSE)</f>
        <v>22:00 - 00:00 Uhr: 60%, 00:00 - 05:00 Uhr: 50%, sonst 100%</v>
      </c>
      <c r="P1549">
        <v>2013</v>
      </c>
      <c r="Q1549">
        <v>4417135.87</v>
      </c>
      <c r="R1549">
        <v>5348882.2</v>
      </c>
    </row>
    <row r="1550" spans="1:18" x14ac:dyDescent="0.25">
      <c r="A1550" t="s">
        <v>3412</v>
      </c>
      <c r="B1550" t="e">
        <f>VLOOKUP(A1550,'aus GIS'!A1550:DN4597,2,FALSE)</f>
        <v>#N/A</v>
      </c>
      <c r="C1550" t="s">
        <v>12</v>
      </c>
      <c r="D1550" t="s">
        <v>13</v>
      </c>
      <c r="E1550" t="s">
        <v>326</v>
      </c>
      <c r="F1550" s="7">
        <v>29</v>
      </c>
      <c r="G1550" t="s">
        <v>99</v>
      </c>
      <c r="H1550">
        <v>2013</v>
      </c>
      <c r="I1550" t="s">
        <v>335</v>
      </c>
      <c r="J1550">
        <v>2013</v>
      </c>
      <c r="K1550" t="s">
        <v>336</v>
      </c>
      <c r="L1550" s="8" t="str">
        <f t="shared" si="24"/>
        <v/>
      </c>
      <c r="N1550" s="8" t="str">
        <f>VLOOKUP(A1550,'aus GIS'!$A$1:$DN$3049,61,FALSE)</f>
        <v>NS</v>
      </c>
      <c r="O1550" t="str">
        <f>VLOOKUP(N1550,Dimmprofil!$A$1:$B$3,2,FALSE)</f>
        <v>22:00 - 00:00 Uhr: 60%, 00:00 - 05:00 Uhr: 50%, sonst 100%</v>
      </c>
      <c r="P1550">
        <v>2013</v>
      </c>
      <c r="Q1550">
        <v>4417135.87</v>
      </c>
      <c r="R1550">
        <v>5348882.2</v>
      </c>
    </row>
    <row r="1551" spans="1:18" x14ac:dyDescent="0.25">
      <c r="A1551" t="s">
        <v>3415</v>
      </c>
      <c r="B1551" t="e">
        <f>VLOOKUP(A1551,'aus GIS'!A1551:DN4598,2,FALSE)</f>
        <v>#N/A</v>
      </c>
      <c r="C1551" t="s">
        <v>12</v>
      </c>
      <c r="D1551" t="s">
        <v>13</v>
      </c>
      <c r="E1551" t="s">
        <v>326</v>
      </c>
      <c r="F1551" s="7">
        <v>33</v>
      </c>
      <c r="G1551" t="s">
        <v>99</v>
      </c>
      <c r="H1551">
        <v>1984</v>
      </c>
      <c r="I1551" t="s">
        <v>49</v>
      </c>
      <c r="J1551">
        <v>2019</v>
      </c>
      <c r="K1551" t="s">
        <v>334</v>
      </c>
      <c r="L1551" s="8" t="str">
        <f t="shared" si="24"/>
        <v>509</v>
      </c>
      <c r="N1551" s="8" t="str">
        <f>VLOOKUP(A1551,'aus GIS'!$A$1:$DN$3049,61,FALSE)</f>
        <v>NS</v>
      </c>
      <c r="O1551" t="str">
        <f>VLOOKUP(N1551,Dimmprofil!$A$1:$B$3,2,FALSE)</f>
        <v>22:00 - 00:00 Uhr: 60%, 00:00 - 05:00 Uhr: 50%, sonst 100%</v>
      </c>
      <c r="P1551">
        <v>2019</v>
      </c>
      <c r="Q1551">
        <v>4417276.91</v>
      </c>
      <c r="R1551">
        <v>5348849.84</v>
      </c>
    </row>
    <row r="1552" spans="1:18" x14ac:dyDescent="0.25">
      <c r="A1552" t="s">
        <v>3415</v>
      </c>
      <c r="B1552" t="e">
        <f>VLOOKUP(A1552,'aus GIS'!A1552:DN4599,2,FALSE)</f>
        <v>#N/A</v>
      </c>
      <c r="C1552" t="s">
        <v>12</v>
      </c>
      <c r="D1552" t="s">
        <v>13</v>
      </c>
      <c r="E1552" t="s">
        <v>326</v>
      </c>
      <c r="F1552" s="7">
        <v>33</v>
      </c>
      <c r="G1552" t="s">
        <v>99</v>
      </c>
      <c r="H1552">
        <v>1984</v>
      </c>
      <c r="I1552" t="s">
        <v>49</v>
      </c>
      <c r="J1552">
        <v>2019</v>
      </c>
      <c r="K1552" t="s">
        <v>333</v>
      </c>
      <c r="L1552" s="8" t="str">
        <f t="shared" si="24"/>
        <v>509</v>
      </c>
      <c r="N1552" s="8" t="str">
        <f>VLOOKUP(A1552,'aus GIS'!$A$1:$DN$3049,61,FALSE)</f>
        <v>NS</v>
      </c>
      <c r="O1552" t="str">
        <f>VLOOKUP(N1552,Dimmprofil!$A$1:$B$3,2,FALSE)</f>
        <v>22:00 - 00:00 Uhr: 60%, 00:00 - 05:00 Uhr: 50%, sonst 100%</v>
      </c>
      <c r="P1552">
        <v>2019</v>
      </c>
      <c r="Q1552">
        <v>4417276.91</v>
      </c>
      <c r="R1552">
        <v>5348849.84</v>
      </c>
    </row>
    <row r="1553" spans="1:18" x14ac:dyDescent="0.25">
      <c r="A1553" t="s">
        <v>3419</v>
      </c>
      <c r="B1553" t="e">
        <f>VLOOKUP(A1553,'aus GIS'!A1553:DN4600,2,FALSE)</f>
        <v>#N/A</v>
      </c>
      <c r="C1553" t="s">
        <v>12</v>
      </c>
      <c r="D1553" t="s">
        <v>13</v>
      </c>
      <c r="E1553" t="s">
        <v>326</v>
      </c>
      <c r="F1553" s="7">
        <v>34</v>
      </c>
      <c r="G1553" t="s">
        <v>97</v>
      </c>
      <c r="H1553">
        <v>2009</v>
      </c>
      <c r="I1553" t="s">
        <v>280</v>
      </c>
      <c r="J1553">
        <v>2015</v>
      </c>
      <c r="K1553" t="s">
        <v>337</v>
      </c>
      <c r="L1553" s="8" t="str">
        <f t="shared" si="24"/>
        <v/>
      </c>
      <c r="N1553" s="8" t="str">
        <f>VLOOKUP(A1553,'aus GIS'!$A$1:$DN$3049,61,FALSE)</f>
        <v>HS</v>
      </c>
      <c r="O1553" t="str">
        <f>VLOOKUP(N1553,Dimmprofil!$A$1:$B$3,2,FALSE)</f>
        <v>00:00 - 05:00 Uhr: 50%, sonst 100%</v>
      </c>
      <c r="P1553">
        <v>2015</v>
      </c>
      <c r="Q1553">
        <v>4417001.12</v>
      </c>
      <c r="R1553">
        <v>5348921.57</v>
      </c>
    </row>
    <row r="1554" spans="1:18" x14ac:dyDescent="0.25">
      <c r="A1554" t="s">
        <v>3419</v>
      </c>
      <c r="B1554" t="e">
        <f>VLOOKUP(A1554,'aus GIS'!A1554:DN4601,2,FALSE)</f>
        <v>#N/A</v>
      </c>
      <c r="C1554" t="s">
        <v>12</v>
      </c>
      <c r="D1554" t="s">
        <v>13</v>
      </c>
      <c r="E1554" t="s">
        <v>326</v>
      </c>
      <c r="F1554" s="7">
        <v>34</v>
      </c>
      <c r="G1554" t="s">
        <v>97</v>
      </c>
      <c r="H1554">
        <v>2009</v>
      </c>
      <c r="I1554" t="s">
        <v>280</v>
      </c>
      <c r="J1554">
        <v>2015</v>
      </c>
      <c r="K1554" t="s">
        <v>337</v>
      </c>
      <c r="L1554" s="8" t="str">
        <f t="shared" si="24"/>
        <v/>
      </c>
      <c r="N1554" s="8" t="str">
        <f>VLOOKUP(A1554,'aus GIS'!$A$1:$DN$3049,61,FALSE)</f>
        <v>HS</v>
      </c>
      <c r="O1554" t="str">
        <f>VLOOKUP(N1554,Dimmprofil!$A$1:$B$3,2,FALSE)</f>
        <v>00:00 - 05:00 Uhr: 50%, sonst 100%</v>
      </c>
      <c r="P1554">
        <v>2015</v>
      </c>
      <c r="Q1554">
        <v>4417001.12</v>
      </c>
      <c r="R1554">
        <v>5348921.57</v>
      </c>
    </row>
    <row r="1555" spans="1:18" x14ac:dyDescent="0.25">
      <c r="A1555" t="s">
        <v>3422</v>
      </c>
      <c r="B1555" t="e">
        <f>VLOOKUP(A1555,'aus GIS'!A1555:DN4602,2,FALSE)</f>
        <v>#N/A</v>
      </c>
      <c r="C1555" t="s">
        <v>12</v>
      </c>
      <c r="D1555" t="s">
        <v>13</v>
      </c>
      <c r="E1555" t="s">
        <v>326</v>
      </c>
      <c r="F1555" s="7">
        <v>35</v>
      </c>
      <c r="G1555" t="s">
        <v>97</v>
      </c>
      <c r="H1555">
        <v>2009</v>
      </c>
      <c r="I1555" t="s">
        <v>280</v>
      </c>
      <c r="J1555">
        <v>2015</v>
      </c>
      <c r="K1555" t="s">
        <v>337</v>
      </c>
      <c r="L1555" s="8" t="str">
        <f t="shared" si="24"/>
        <v/>
      </c>
      <c r="N1555" s="8" t="str">
        <f>VLOOKUP(A1555,'aus GIS'!$A$1:$DN$3049,61,FALSE)</f>
        <v>HS</v>
      </c>
      <c r="O1555" t="str">
        <f>VLOOKUP(N1555,Dimmprofil!$A$1:$B$3,2,FALSE)</f>
        <v>00:00 - 05:00 Uhr: 50%, sonst 100%</v>
      </c>
      <c r="P1555">
        <v>2015</v>
      </c>
      <c r="Q1555">
        <v>4416964.34</v>
      </c>
      <c r="R1555">
        <v>5348930.9400000004</v>
      </c>
    </row>
    <row r="1556" spans="1:18" x14ac:dyDescent="0.25">
      <c r="A1556" t="s">
        <v>3422</v>
      </c>
      <c r="B1556" t="e">
        <f>VLOOKUP(A1556,'aus GIS'!A1556:DN4603,2,FALSE)</f>
        <v>#N/A</v>
      </c>
      <c r="C1556" t="s">
        <v>12</v>
      </c>
      <c r="D1556" t="s">
        <v>13</v>
      </c>
      <c r="E1556" t="s">
        <v>326</v>
      </c>
      <c r="F1556" s="7">
        <v>35</v>
      </c>
      <c r="G1556" t="s">
        <v>97</v>
      </c>
      <c r="H1556">
        <v>2009</v>
      </c>
      <c r="I1556" t="s">
        <v>280</v>
      </c>
      <c r="J1556">
        <v>2015</v>
      </c>
      <c r="K1556" t="s">
        <v>337</v>
      </c>
      <c r="L1556" s="8" t="str">
        <f t="shared" si="24"/>
        <v/>
      </c>
      <c r="N1556" s="8" t="str">
        <f>VLOOKUP(A1556,'aus GIS'!$A$1:$DN$3049,61,FALSE)</f>
        <v>HS</v>
      </c>
      <c r="O1556" t="str">
        <f>VLOOKUP(N1556,Dimmprofil!$A$1:$B$3,2,FALSE)</f>
        <v>00:00 - 05:00 Uhr: 50%, sonst 100%</v>
      </c>
      <c r="P1556">
        <v>2015</v>
      </c>
      <c r="Q1556">
        <v>4416964.34</v>
      </c>
      <c r="R1556">
        <v>5348930.9400000004</v>
      </c>
    </row>
    <row r="1557" spans="1:18" x14ac:dyDescent="0.25">
      <c r="A1557" t="s">
        <v>3433</v>
      </c>
      <c r="B1557" t="e">
        <f>VLOOKUP(A1557,'aus GIS'!A1557:DN4604,2,FALSE)</f>
        <v>#N/A</v>
      </c>
      <c r="C1557" t="s">
        <v>12</v>
      </c>
      <c r="D1557" t="s">
        <v>13</v>
      </c>
      <c r="E1557" t="s">
        <v>326</v>
      </c>
      <c r="F1557" s="7">
        <v>39</v>
      </c>
      <c r="G1557" t="s">
        <v>63</v>
      </c>
      <c r="H1557">
        <v>1990</v>
      </c>
      <c r="I1557" t="s">
        <v>338</v>
      </c>
      <c r="J1557">
        <v>2016</v>
      </c>
      <c r="K1557" t="s">
        <v>339</v>
      </c>
      <c r="L1557" s="8" t="str">
        <f t="shared" si="24"/>
        <v/>
      </c>
      <c r="N1557" s="8" t="str">
        <f>VLOOKUP(A1557,'aus GIS'!$A$1:$DN$3049,61,FALSE)</f>
        <v>HS</v>
      </c>
      <c r="O1557" t="str">
        <f>VLOOKUP(N1557,Dimmprofil!$A$1:$B$3,2,FALSE)</f>
        <v>00:00 - 05:00 Uhr: 50%, sonst 100%</v>
      </c>
      <c r="P1557">
        <v>2016</v>
      </c>
      <c r="Q1557">
        <v>4417306.4800000004</v>
      </c>
      <c r="R1557">
        <v>5348858.1500000004</v>
      </c>
    </row>
    <row r="1558" spans="1:18" x14ac:dyDescent="0.25">
      <c r="A1558" t="s">
        <v>4258</v>
      </c>
      <c r="B1558" t="e">
        <f>VLOOKUP(A1558,'aus GIS'!A1558:DN4605,2,FALSE)</f>
        <v>#N/A</v>
      </c>
      <c r="C1558" t="s">
        <v>12</v>
      </c>
      <c r="D1558" t="s">
        <v>13</v>
      </c>
      <c r="E1558" t="s">
        <v>326</v>
      </c>
      <c r="F1558" s="7">
        <v>40</v>
      </c>
      <c r="G1558" t="s">
        <v>63</v>
      </c>
      <c r="H1558">
        <v>1990</v>
      </c>
      <c r="I1558" t="s">
        <v>338</v>
      </c>
      <c r="J1558">
        <v>2019</v>
      </c>
      <c r="K1558" t="s">
        <v>340</v>
      </c>
      <c r="L1558" s="8" t="str">
        <f t="shared" si="24"/>
        <v/>
      </c>
      <c r="N1558" s="8" t="str">
        <f>VLOOKUP(A1558,'aus GIS'!$A$1:$DN$3049,61,FALSE)</f>
        <v>HS</v>
      </c>
      <c r="O1558" t="str">
        <f>VLOOKUP(N1558,Dimmprofil!$A$1:$B$3,2,FALSE)</f>
        <v>00:00 - 05:00 Uhr: 50%, sonst 100%</v>
      </c>
      <c r="P1558">
        <v>2019</v>
      </c>
      <c r="Q1558">
        <v>4417309.5</v>
      </c>
      <c r="R1558">
        <v>5348864.47</v>
      </c>
    </row>
    <row r="1559" spans="1:18" x14ac:dyDescent="0.25">
      <c r="A1559" t="s">
        <v>4260</v>
      </c>
      <c r="B1559" t="e">
        <f>VLOOKUP(A1559,'aus GIS'!A1559:DN4606,2,FALSE)</f>
        <v>#N/A</v>
      </c>
      <c r="C1559" t="s">
        <v>12</v>
      </c>
      <c r="D1559" t="s">
        <v>13</v>
      </c>
      <c r="E1559" t="s">
        <v>326</v>
      </c>
      <c r="F1559" s="7">
        <v>41</v>
      </c>
      <c r="G1559" t="s">
        <v>63</v>
      </c>
      <c r="H1559">
        <v>1990</v>
      </c>
      <c r="I1559" t="s">
        <v>338</v>
      </c>
      <c r="J1559">
        <v>2019</v>
      </c>
      <c r="K1559" t="s">
        <v>340</v>
      </c>
      <c r="L1559" s="8" t="str">
        <f t="shared" si="24"/>
        <v/>
      </c>
      <c r="N1559" s="8" t="str">
        <f>VLOOKUP(A1559,'aus GIS'!$A$1:$DN$3049,61,FALSE)</f>
        <v>HS</v>
      </c>
      <c r="O1559" t="str">
        <f>VLOOKUP(N1559,Dimmprofil!$A$1:$B$3,2,FALSE)</f>
        <v>00:00 - 05:00 Uhr: 50%, sonst 100%</v>
      </c>
      <c r="P1559">
        <v>2019</v>
      </c>
      <c r="Q1559">
        <v>4417313.21</v>
      </c>
      <c r="R1559">
        <v>5348872.2300000004</v>
      </c>
    </row>
    <row r="1560" spans="1:18" x14ac:dyDescent="0.25">
      <c r="A1560" t="s">
        <v>4264</v>
      </c>
      <c r="B1560" t="e">
        <f>VLOOKUP(A1560,'aus GIS'!A1560:DN4607,2,FALSE)</f>
        <v>#N/A</v>
      </c>
      <c r="C1560" t="s">
        <v>12</v>
      </c>
      <c r="D1560" t="s">
        <v>13</v>
      </c>
      <c r="E1560" t="s">
        <v>326</v>
      </c>
      <c r="F1560" s="7">
        <v>42</v>
      </c>
      <c r="G1560" t="s">
        <v>63</v>
      </c>
      <c r="H1560">
        <v>1990</v>
      </c>
      <c r="I1560" t="s">
        <v>338</v>
      </c>
      <c r="J1560">
        <v>2016</v>
      </c>
      <c r="K1560" t="s">
        <v>339</v>
      </c>
      <c r="L1560" s="8" t="str">
        <f t="shared" si="24"/>
        <v/>
      </c>
      <c r="N1560" s="8" t="str">
        <f>VLOOKUP(A1560,'aus GIS'!$A$1:$DN$3049,61,FALSE)</f>
        <v>HS</v>
      </c>
      <c r="O1560" t="str">
        <f>VLOOKUP(N1560,Dimmprofil!$A$1:$B$3,2,FALSE)</f>
        <v>00:00 - 05:00 Uhr: 50%, sonst 100%</v>
      </c>
      <c r="P1560">
        <v>2016</v>
      </c>
      <c r="Q1560">
        <v>4417316.1399999997</v>
      </c>
      <c r="R1560">
        <v>5348878.3600000003</v>
      </c>
    </row>
    <row r="1561" spans="1:18" x14ac:dyDescent="0.25">
      <c r="A1561" t="s">
        <v>8643</v>
      </c>
      <c r="B1561" t="e">
        <f>VLOOKUP(A1561,'aus GIS'!A1561:DN4608,2,FALSE)</f>
        <v>#N/A</v>
      </c>
      <c r="C1561" t="s">
        <v>12</v>
      </c>
      <c r="D1561" t="s">
        <v>13</v>
      </c>
      <c r="E1561" t="s">
        <v>326</v>
      </c>
      <c r="F1561" s="7">
        <v>43</v>
      </c>
      <c r="G1561" t="s">
        <v>97</v>
      </c>
      <c r="H1561">
        <v>2015</v>
      </c>
      <c r="I1561" t="s">
        <v>280</v>
      </c>
      <c r="J1561">
        <v>2015</v>
      </c>
      <c r="K1561" t="s">
        <v>337</v>
      </c>
      <c r="L1561" s="8" t="str">
        <f t="shared" si="24"/>
        <v/>
      </c>
      <c r="N1561" s="8" t="e">
        <f>VLOOKUP(A1561,'aus GIS'!$A$1:$DN$3049,61,FALSE)</f>
        <v>#N/A</v>
      </c>
      <c r="O1561" t="e">
        <f>VLOOKUP(N1561,Dimmprofil!$A$1:$B$3,2,FALSE)</f>
        <v>#N/A</v>
      </c>
      <c r="P1561">
        <v>2015</v>
      </c>
      <c r="Q1561">
        <v>4416922.7300000004</v>
      </c>
      <c r="R1561">
        <v>5348941.3499999996</v>
      </c>
    </row>
    <row r="1562" spans="1:18" x14ac:dyDescent="0.25">
      <c r="A1562" t="s">
        <v>8643</v>
      </c>
      <c r="B1562" t="e">
        <f>VLOOKUP(A1562,'aus GIS'!A1562:DN4609,2,FALSE)</f>
        <v>#N/A</v>
      </c>
      <c r="C1562" t="s">
        <v>12</v>
      </c>
      <c r="D1562" t="s">
        <v>13</v>
      </c>
      <c r="E1562" t="s">
        <v>326</v>
      </c>
      <c r="F1562" s="7">
        <v>43</v>
      </c>
      <c r="G1562" t="s">
        <v>97</v>
      </c>
      <c r="H1562">
        <v>2015</v>
      </c>
      <c r="I1562" t="s">
        <v>280</v>
      </c>
      <c r="J1562">
        <v>2015</v>
      </c>
      <c r="K1562" t="s">
        <v>341</v>
      </c>
      <c r="L1562" s="8" t="str">
        <f t="shared" si="24"/>
        <v/>
      </c>
      <c r="N1562" s="8" t="e">
        <f>VLOOKUP(A1562,'aus GIS'!$A$1:$DN$3049,61,FALSE)</f>
        <v>#N/A</v>
      </c>
      <c r="O1562" t="e">
        <f>VLOOKUP(N1562,Dimmprofil!$A$1:$B$3,2,FALSE)</f>
        <v>#N/A</v>
      </c>
      <c r="P1562">
        <v>2015</v>
      </c>
      <c r="Q1562">
        <v>4416922.7300000004</v>
      </c>
      <c r="R1562">
        <v>5348941.3499999996</v>
      </c>
    </row>
    <row r="1563" spans="1:18" x14ac:dyDescent="0.25">
      <c r="A1563" t="s">
        <v>8644</v>
      </c>
      <c r="B1563" t="e">
        <f>VLOOKUP(A1563,'aus GIS'!A1563:DN4610,2,FALSE)</f>
        <v>#N/A</v>
      </c>
      <c r="C1563" t="s">
        <v>12</v>
      </c>
      <c r="D1563" t="s">
        <v>13</v>
      </c>
      <c r="E1563" t="s">
        <v>326</v>
      </c>
      <c r="F1563" s="7">
        <v>44</v>
      </c>
      <c r="G1563" t="s">
        <v>97</v>
      </c>
      <c r="H1563">
        <v>2015</v>
      </c>
      <c r="I1563" t="s">
        <v>280</v>
      </c>
      <c r="J1563">
        <v>2015</v>
      </c>
      <c r="K1563" t="s">
        <v>337</v>
      </c>
      <c r="L1563" s="8" t="str">
        <f t="shared" si="24"/>
        <v/>
      </c>
      <c r="N1563" s="8" t="e">
        <f>VLOOKUP(A1563,'aus GIS'!$A$1:$DN$3049,61,FALSE)</f>
        <v>#N/A</v>
      </c>
      <c r="O1563" t="e">
        <f>VLOOKUP(N1563,Dimmprofil!$A$1:$B$3,2,FALSE)</f>
        <v>#N/A</v>
      </c>
      <c r="P1563">
        <v>2015</v>
      </c>
      <c r="Q1563">
        <v>4416887.6500000004</v>
      </c>
      <c r="R1563">
        <v>5348950.1900000004</v>
      </c>
    </row>
    <row r="1564" spans="1:18" x14ac:dyDescent="0.25">
      <c r="A1564" t="s">
        <v>8644</v>
      </c>
      <c r="B1564" t="e">
        <f>VLOOKUP(A1564,'aus GIS'!A1564:DN4611,2,FALSE)</f>
        <v>#N/A</v>
      </c>
      <c r="C1564" t="s">
        <v>12</v>
      </c>
      <c r="D1564" t="s">
        <v>13</v>
      </c>
      <c r="E1564" t="s">
        <v>326</v>
      </c>
      <c r="F1564" s="7">
        <v>44</v>
      </c>
      <c r="G1564" t="s">
        <v>97</v>
      </c>
      <c r="H1564">
        <v>2015</v>
      </c>
      <c r="I1564" t="s">
        <v>280</v>
      </c>
      <c r="J1564">
        <v>2015</v>
      </c>
      <c r="K1564" t="s">
        <v>341</v>
      </c>
      <c r="L1564" s="8" t="str">
        <f t="shared" si="24"/>
        <v/>
      </c>
      <c r="N1564" s="8" t="e">
        <f>VLOOKUP(A1564,'aus GIS'!$A$1:$DN$3049,61,FALSE)</f>
        <v>#N/A</v>
      </c>
      <c r="O1564" t="e">
        <f>VLOOKUP(N1564,Dimmprofil!$A$1:$B$3,2,FALSE)</f>
        <v>#N/A</v>
      </c>
      <c r="P1564">
        <v>2015</v>
      </c>
      <c r="Q1564">
        <v>4416887.6500000004</v>
      </c>
      <c r="R1564">
        <v>5348950.1900000004</v>
      </c>
    </row>
    <row r="1565" spans="1:18" x14ac:dyDescent="0.25">
      <c r="A1565" t="s">
        <v>8645</v>
      </c>
      <c r="B1565" t="e">
        <f>VLOOKUP(A1565,'aus GIS'!A1565:DN4612,2,FALSE)</f>
        <v>#N/A</v>
      </c>
      <c r="C1565" t="s">
        <v>12</v>
      </c>
      <c r="D1565" t="s">
        <v>13</v>
      </c>
      <c r="E1565" t="s">
        <v>326</v>
      </c>
      <c r="F1565" s="7">
        <v>275</v>
      </c>
      <c r="G1565" t="s">
        <v>79</v>
      </c>
      <c r="H1565">
        <v>2021</v>
      </c>
      <c r="I1565" t="s">
        <v>254</v>
      </c>
      <c r="J1565">
        <v>2021</v>
      </c>
      <c r="K1565" t="s">
        <v>342</v>
      </c>
      <c r="L1565" s="8" t="str">
        <f t="shared" si="24"/>
        <v/>
      </c>
      <c r="N1565" s="8" t="e">
        <f>VLOOKUP(A1565,'aus GIS'!$A$1:$DN$3049,61,FALSE)</f>
        <v>#N/A</v>
      </c>
      <c r="O1565" t="e">
        <f>VLOOKUP(N1565,Dimmprofil!$A$1:$B$3,2,FALSE)</f>
        <v>#N/A</v>
      </c>
      <c r="P1565">
        <v>2021</v>
      </c>
    </row>
    <row r="1566" spans="1:18" x14ac:dyDescent="0.25">
      <c r="A1566" t="s">
        <v>8646</v>
      </c>
      <c r="B1566" t="e">
        <f>VLOOKUP(A1566,'aus GIS'!A1566:DN4613,2,FALSE)</f>
        <v>#N/A</v>
      </c>
      <c r="C1566" t="s">
        <v>12</v>
      </c>
      <c r="D1566" t="s">
        <v>13</v>
      </c>
      <c r="E1566" t="s">
        <v>326</v>
      </c>
      <c r="F1566" s="7">
        <v>276</v>
      </c>
      <c r="G1566" t="s">
        <v>79</v>
      </c>
      <c r="H1566">
        <v>2021</v>
      </c>
      <c r="I1566" t="s">
        <v>55</v>
      </c>
      <c r="J1566">
        <v>2021</v>
      </c>
      <c r="K1566" t="s">
        <v>329</v>
      </c>
      <c r="L1566" s="8" t="str">
        <f t="shared" si="24"/>
        <v>175</v>
      </c>
      <c r="N1566" s="8" t="e">
        <f>VLOOKUP(A1566,'aus GIS'!$A$1:$DN$3049,61,FALSE)</f>
        <v>#N/A</v>
      </c>
      <c r="O1566" t="e">
        <f>VLOOKUP(N1566,Dimmprofil!$A$1:$B$3,2,FALSE)</f>
        <v>#N/A</v>
      </c>
      <c r="P1566">
        <v>2021</v>
      </c>
    </row>
    <row r="1567" spans="1:18" x14ac:dyDescent="0.25">
      <c r="A1567" t="s">
        <v>8647</v>
      </c>
      <c r="B1567" t="e">
        <f>VLOOKUP(A1567,'aus GIS'!A1567:DN4614,2,FALSE)</f>
        <v>#N/A</v>
      </c>
      <c r="C1567" t="s">
        <v>12</v>
      </c>
      <c r="D1567" t="s">
        <v>13</v>
      </c>
      <c r="E1567" t="s">
        <v>326</v>
      </c>
      <c r="F1567" s="7">
        <v>277</v>
      </c>
      <c r="G1567" t="s">
        <v>253</v>
      </c>
      <c r="H1567">
        <v>2021</v>
      </c>
      <c r="I1567" t="s">
        <v>254</v>
      </c>
      <c r="J1567">
        <v>2021</v>
      </c>
      <c r="K1567" t="s">
        <v>343</v>
      </c>
      <c r="L1567" s="8" t="str">
        <f t="shared" si="24"/>
        <v>175</v>
      </c>
      <c r="N1567" s="8" t="e">
        <f>VLOOKUP(A1567,'aus GIS'!$A$1:$DN$3049,61,FALSE)</f>
        <v>#N/A</v>
      </c>
      <c r="O1567" t="e">
        <f>VLOOKUP(N1567,Dimmprofil!$A$1:$B$3,2,FALSE)</f>
        <v>#N/A</v>
      </c>
      <c r="P1567">
        <v>2021</v>
      </c>
    </row>
    <row r="1568" spans="1:18" x14ac:dyDescent="0.25">
      <c r="A1568" t="s">
        <v>8648</v>
      </c>
      <c r="B1568" t="e">
        <f>VLOOKUP(A1568,'aus GIS'!A1568:DN4615,2,FALSE)</f>
        <v>#N/A</v>
      </c>
      <c r="C1568" t="s">
        <v>12</v>
      </c>
      <c r="D1568" t="s">
        <v>13</v>
      </c>
      <c r="E1568" t="s">
        <v>326</v>
      </c>
      <c r="F1568" s="7">
        <v>278</v>
      </c>
      <c r="G1568" t="s">
        <v>25</v>
      </c>
      <c r="H1568">
        <v>2021</v>
      </c>
      <c r="I1568" t="s">
        <v>21</v>
      </c>
      <c r="J1568">
        <v>2021</v>
      </c>
      <c r="K1568" t="s">
        <v>344</v>
      </c>
      <c r="L1568" s="8" t="str">
        <f t="shared" si="24"/>
        <v>509</v>
      </c>
      <c r="N1568" s="8" t="e">
        <f>VLOOKUP(A1568,'aus GIS'!$A$1:$DN$3049,61,FALSE)</f>
        <v>#N/A</v>
      </c>
      <c r="O1568" t="e">
        <f>VLOOKUP(N1568,Dimmprofil!$A$1:$B$3,2,FALSE)</f>
        <v>#N/A</v>
      </c>
      <c r="P1568">
        <v>2021</v>
      </c>
      <c r="Q1568">
        <v>4417426.7</v>
      </c>
      <c r="R1568">
        <v>5348856.87</v>
      </c>
    </row>
    <row r="1569" spans="1:18" x14ac:dyDescent="0.25">
      <c r="A1569" t="s">
        <v>8649</v>
      </c>
      <c r="B1569" t="e">
        <f>VLOOKUP(A1569,'aus GIS'!A1569:DN4616,2,FALSE)</f>
        <v>#N/A</v>
      </c>
      <c r="C1569" t="s">
        <v>12</v>
      </c>
      <c r="D1569" t="s">
        <v>13</v>
      </c>
      <c r="E1569" t="s">
        <v>326</v>
      </c>
      <c r="F1569" s="7">
        <v>279</v>
      </c>
      <c r="G1569" t="s">
        <v>25</v>
      </c>
      <c r="H1569">
        <v>2021</v>
      </c>
      <c r="I1569" t="s">
        <v>21</v>
      </c>
      <c r="J1569">
        <v>2021</v>
      </c>
      <c r="K1569" t="s">
        <v>345</v>
      </c>
      <c r="L1569" s="8" t="str">
        <f t="shared" si="24"/>
        <v>509</v>
      </c>
      <c r="N1569" s="8" t="e">
        <f>VLOOKUP(A1569,'aus GIS'!$A$1:$DN$3049,61,FALSE)</f>
        <v>#N/A</v>
      </c>
      <c r="O1569" t="e">
        <f>VLOOKUP(N1569,Dimmprofil!$A$1:$B$3,2,FALSE)</f>
        <v>#N/A</v>
      </c>
      <c r="P1569">
        <v>2021</v>
      </c>
      <c r="Q1569">
        <v>4417467.57</v>
      </c>
      <c r="R1569">
        <v>5348844.5</v>
      </c>
    </row>
    <row r="1570" spans="1:18" x14ac:dyDescent="0.25">
      <c r="A1570" t="s">
        <v>6174</v>
      </c>
      <c r="B1570" t="str">
        <f>VLOOKUP(A1570,'aus GIS'!A1570:DN4617,2,FALSE)</f>
        <v>Point (4417828.4742931192740798 5347652.87600174639374018)</v>
      </c>
      <c r="C1570" t="s">
        <v>12</v>
      </c>
      <c r="D1570" t="s">
        <v>13</v>
      </c>
      <c r="E1570" t="s">
        <v>346</v>
      </c>
      <c r="F1570" s="7">
        <v>1</v>
      </c>
      <c r="G1570" t="s">
        <v>51</v>
      </c>
      <c r="H1570">
        <v>1978</v>
      </c>
      <c r="I1570" t="s">
        <v>21</v>
      </c>
      <c r="J1570">
        <v>2019</v>
      </c>
      <c r="K1570" t="s">
        <v>23</v>
      </c>
      <c r="L1570" s="8" t="str">
        <f t="shared" si="24"/>
        <v>509</v>
      </c>
      <c r="N1570" s="8" t="str">
        <f>VLOOKUP(A1570,'aus GIS'!$A$1:$DN$3049,61,FALSE)</f>
        <v>NS</v>
      </c>
      <c r="O1570" t="str">
        <f>VLOOKUP(N1570,Dimmprofil!$A$1:$B$3,2,FALSE)</f>
        <v>22:00 - 00:00 Uhr: 60%, 00:00 - 05:00 Uhr: 50%, sonst 100%</v>
      </c>
      <c r="P1570">
        <v>2019</v>
      </c>
      <c r="Q1570">
        <v>4417828.45</v>
      </c>
      <c r="R1570">
        <v>5347652.5</v>
      </c>
    </row>
    <row r="1571" spans="1:18" x14ac:dyDescent="0.25">
      <c r="A1571" t="s">
        <v>7340</v>
      </c>
      <c r="B1571" t="str">
        <f>VLOOKUP(A1571,'aus GIS'!A1571:DN4618,2,FALSE)</f>
        <v>Point (4417831.85080682765692472 5347625.95046932995319366)</v>
      </c>
      <c r="C1571" t="s">
        <v>12</v>
      </c>
      <c r="D1571" t="s">
        <v>13</v>
      </c>
      <c r="E1571" t="s">
        <v>346</v>
      </c>
      <c r="F1571" s="7">
        <v>2</v>
      </c>
      <c r="G1571" t="s">
        <v>51</v>
      </c>
      <c r="H1571">
        <v>1978</v>
      </c>
      <c r="I1571" t="s">
        <v>21</v>
      </c>
      <c r="J1571">
        <v>2020</v>
      </c>
      <c r="K1571" t="s">
        <v>22</v>
      </c>
      <c r="L1571" s="8" t="str">
        <f t="shared" si="24"/>
        <v>509</v>
      </c>
      <c r="N1571" s="8" t="str">
        <f>VLOOKUP(A1571,'aus GIS'!$A$1:$DN$3049,61,FALSE)</f>
        <v>NS</v>
      </c>
      <c r="O1571" t="str">
        <f>VLOOKUP(N1571,Dimmprofil!$A$1:$B$3,2,FALSE)</f>
        <v>22:00 - 00:00 Uhr: 60%, 00:00 - 05:00 Uhr: 50%, sonst 100%</v>
      </c>
      <c r="P1571">
        <v>2020</v>
      </c>
      <c r="Q1571">
        <v>4417832.3899999997</v>
      </c>
      <c r="R1571">
        <v>5347625.5</v>
      </c>
    </row>
    <row r="1572" spans="1:18" x14ac:dyDescent="0.25">
      <c r="A1572" t="s">
        <v>7541</v>
      </c>
      <c r="B1572" t="str">
        <f>VLOOKUP(A1572,'aus GIS'!A1572:DN4619,2,FALSE)</f>
        <v>Point (4417679.38822615519165993 5347120.51233988162130117)</v>
      </c>
      <c r="C1572" t="s">
        <v>12</v>
      </c>
      <c r="D1572" t="s">
        <v>13</v>
      </c>
      <c r="E1572" t="s">
        <v>347</v>
      </c>
      <c r="F1572" s="7">
        <v>1</v>
      </c>
      <c r="G1572" t="s">
        <v>20</v>
      </c>
      <c r="H1572">
        <v>1993</v>
      </c>
      <c r="I1572" t="s">
        <v>21</v>
      </c>
      <c r="J1572">
        <v>2020</v>
      </c>
      <c r="K1572" t="s">
        <v>23</v>
      </c>
      <c r="L1572" s="8" t="str">
        <f t="shared" si="24"/>
        <v>509</v>
      </c>
      <c r="N1572" s="8" t="str">
        <f>VLOOKUP(A1572,'aus GIS'!$A$1:$DN$3049,61,FALSE)</f>
        <v>NS</v>
      </c>
      <c r="O1572" t="str">
        <f>VLOOKUP(N1572,Dimmprofil!$A$1:$B$3,2,FALSE)</f>
        <v>22:00 - 00:00 Uhr: 60%, 00:00 - 05:00 Uhr: 50%, sonst 100%</v>
      </c>
      <c r="P1572">
        <v>2020</v>
      </c>
      <c r="Q1572">
        <v>4417679.25</v>
      </c>
      <c r="R1572">
        <v>5347120.0599999996</v>
      </c>
    </row>
    <row r="1573" spans="1:18" x14ac:dyDescent="0.25">
      <c r="A1573" t="s">
        <v>7543</v>
      </c>
      <c r="B1573" t="str">
        <f>VLOOKUP(A1573,'aus GIS'!A1573:DN4620,2,FALSE)</f>
        <v>Point (4417639.38952526357024908 5347118.95394893735647202)</v>
      </c>
      <c r="C1573" t="s">
        <v>12</v>
      </c>
      <c r="D1573" t="s">
        <v>13</v>
      </c>
      <c r="E1573" t="s">
        <v>347</v>
      </c>
      <c r="F1573" s="7">
        <v>2</v>
      </c>
      <c r="G1573" t="s">
        <v>20</v>
      </c>
      <c r="H1573">
        <v>1993</v>
      </c>
      <c r="I1573" t="s">
        <v>21</v>
      </c>
      <c r="J1573">
        <v>2020</v>
      </c>
      <c r="K1573" t="s">
        <v>22</v>
      </c>
      <c r="L1573" s="8" t="str">
        <f t="shared" si="24"/>
        <v>509</v>
      </c>
      <c r="N1573" s="8" t="str">
        <f>VLOOKUP(A1573,'aus GIS'!$A$1:$DN$3049,61,FALSE)</f>
        <v>NS</v>
      </c>
      <c r="O1573" t="str">
        <f>VLOOKUP(N1573,Dimmprofil!$A$1:$B$3,2,FALSE)</f>
        <v>22:00 - 00:00 Uhr: 60%, 00:00 - 05:00 Uhr: 50%, sonst 100%</v>
      </c>
      <c r="P1573">
        <v>2020</v>
      </c>
      <c r="Q1573">
        <v>4417639.0999999996</v>
      </c>
      <c r="R1573">
        <v>5347118.6399999997</v>
      </c>
    </row>
    <row r="1574" spans="1:18" x14ac:dyDescent="0.25">
      <c r="A1574" t="s">
        <v>6679</v>
      </c>
      <c r="B1574" t="str">
        <f>VLOOKUP(A1574,'aus GIS'!A1574:DN4621,2,FALSE)</f>
        <v>Point (4417365.80533734802156687 5347956.41592669486999512)</v>
      </c>
      <c r="C1574" t="s">
        <v>12</v>
      </c>
      <c r="D1574" t="s">
        <v>13</v>
      </c>
      <c r="E1574" t="s">
        <v>348</v>
      </c>
      <c r="F1574" s="7">
        <v>1</v>
      </c>
      <c r="G1574" t="s">
        <v>151</v>
      </c>
      <c r="H1574">
        <v>2001</v>
      </c>
      <c r="I1574" t="s">
        <v>125</v>
      </c>
      <c r="J1574">
        <v>2001</v>
      </c>
      <c r="K1574" t="s">
        <v>126</v>
      </c>
      <c r="L1574" s="8" t="str">
        <f t="shared" si="24"/>
        <v/>
      </c>
      <c r="N1574" s="8" t="str">
        <f>VLOOKUP(A1574,'aus GIS'!$A$1:$DN$3049,61,FALSE)</f>
        <v>HS</v>
      </c>
      <c r="O1574" t="str">
        <f>VLOOKUP(N1574,Dimmprofil!$A$1:$B$3,2,FALSE)</f>
        <v>00:00 - 05:00 Uhr: 50%, sonst 100%</v>
      </c>
      <c r="P1574">
        <v>2021</v>
      </c>
      <c r="Q1574">
        <v>4417366.16</v>
      </c>
      <c r="R1574">
        <v>5347956.8099999996</v>
      </c>
    </row>
    <row r="1575" spans="1:18" x14ac:dyDescent="0.25">
      <c r="A1575" t="s">
        <v>6681</v>
      </c>
      <c r="B1575" t="str">
        <f>VLOOKUP(A1575,'aus GIS'!A1575:DN4622,2,FALSE)</f>
        <v>Point (4417350.56773700844496489 5347942.56356274988502264)</v>
      </c>
      <c r="C1575" t="s">
        <v>12</v>
      </c>
      <c r="D1575" t="s">
        <v>13</v>
      </c>
      <c r="E1575" t="s">
        <v>348</v>
      </c>
      <c r="F1575" s="7">
        <v>2</v>
      </c>
      <c r="G1575" t="s">
        <v>161</v>
      </c>
      <c r="H1575">
        <v>1982</v>
      </c>
      <c r="I1575" t="s">
        <v>49</v>
      </c>
      <c r="J1575">
        <v>2019</v>
      </c>
      <c r="K1575" t="s">
        <v>135</v>
      </c>
      <c r="L1575" s="8" t="str">
        <f t="shared" si="24"/>
        <v>175</v>
      </c>
      <c r="N1575" s="8" t="str">
        <f>VLOOKUP(A1575,'aus GIS'!$A$1:$DN$3049,61,FALSE)</f>
        <v>HS</v>
      </c>
      <c r="O1575" t="str">
        <f>VLOOKUP(N1575,Dimmprofil!$A$1:$B$3,2,FALSE)</f>
        <v>00:00 - 05:00 Uhr: 50%, sonst 100%</v>
      </c>
      <c r="P1575">
        <v>2019</v>
      </c>
      <c r="Q1575">
        <v>4417350.8099999996</v>
      </c>
      <c r="R1575">
        <v>5347943.01</v>
      </c>
    </row>
    <row r="1576" spans="1:18" x14ac:dyDescent="0.25">
      <c r="A1576" t="s">
        <v>6684</v>
      </c>
      <c r="B1576" t="str">
        <f>VLOOKUP(A1576,'aus GIS'!A1576:DN4623,2,FALSE)</f>
        <v>Point (4417366.84426464419811964 5347923.86287142336368561)</v>
      </c>
      <c r="C1576" t="s">
        <v>12</v>
      </c>
      <c r="D1576" t="s">
        <v>13</v>
      </c>
      <c r="E1576" t="s">
        <v>348</v>
      </c>
      <c r="F1576" s="7">
        <v>3</v>
      </c>
      <c r="G1576" t="s">
        <v>161</v>
      </c>
      <c r="H1576">
        <v>1982</v>
      </c>
      <c r="I1576" t="s">
        <v>49</v>
      </c>
      <c r="J1576">
        <v>2019</v>
      </c>
      <c r="K1576" t="s">
        <v>135</v>
      </c>
      <c r="L1576" s="8" t="str">
        <f t="shared" si="24"/>
        <v>175</v>
      </c>
      <c r="N1576" s="8" t="str">
        <f>VLOOKUP(A1576,'aus GIS'!$A$1:$DN$3049,61,FALSE)</f>
        <v>HS</v>
      </c>
      <c r="O1576" t="str">
        <f>VLOOKUP(N1576,Dimmprofil!$A$1:$B$3,2,FALSE)</f>
        <v>00:00 - 05:00 Uhr: 50%, sonst 100%</v>
      </c>
      <c r="P1576">
        <v>2019</v>
      </c>
      <c r="Q1576">
        <v>4417367.09</v>
      </c>
      <c r="R1576">
        <v>5347923.97</v>
      </c>
    </row>
    <row r="1577" spans="1:18" x14ac:dyDescent="0.25">
      <c r="A1577" t="s">
        <v>6687</v>
      </c>
      <c r="B1577" t="str">
        <f>VLOOKUP(A1577,'aus GIS'!A1577:DN4624,2,FALSE)</f>
        <v>Point (4417338.96638220455497503 5347903.95009825192391872)</v>
      </c>
      <c r="C1577" t="s">
        <v>12</v>
      </c>
      <c r="D1577" t="s">
        <v>13</v>
      </c>
      <c r="E1577" t="s">
        <v>348</v>
      </c>
      <c r="F1577" s="7">
        <v>4</v>
      </c>
      <c r="G1577" t="s">
        <v>161</v>
      </c>
      <c r="H1577">
        <v>1982</v>
      </c>
      <c r="I1577" t="s">
        <v>49</v>
      </c>
      <c r="J1577">
        <v>2019</v>
      </c>
      <c r="K1577" t="s">
        <v>135</v>
      </c>
      <c r="L1577" s="8" t="str">
        <f t="shared" si="24"/>
        <v>175</v>
      </c>
      <c r="N1577" s="8" t="str">
        <f>VLOOKUP(A1577,'aus GIS'!$A$1:$DN$3049,61,FALSE)</f>
        <v>HS</v>
      </c>
      <c r="O1577" t="str">
        <f>VLOOKUP(N1577,Dimmprofil!$A$1:$B$3,2,FALSE)</f>
        <v>00:00 - 05:00 Uhr: 50%, sonst 100%</v>
      </c>
      <c r="P1577">
        <v>2019</v>
      </c>
      <c r="Q1577">
        <v>4417339.2</v>
      </c>
      <c r="R1577">
        <v>5347904.04</v>
      </c>
    </row>
    <row r="1578" spans="1:18" x14ac:dyDescent="0.25">
      <c r="A1578" t="s">
        <v>6689</v>
      </c>
      <c r="B1578" t="str">
        <f>VLOOKUP(A1578,'aus GIS'!A1578:DN4625,2,FALSE)</f>
        <v>Point (4417353.16505524795502424 5347878.84268860146403313)</v>
      </c>
      <c r="C1578" t="s">
        <v>12</v>
      </c>
      <c r="D1578" t="s">
        <v>13</v>
      </c>
      <c r="E1578" t="s">
        <v>348</v>
      </c>
      <c r="F1578" s="7">
        <v>5</v>
      </c>
      <c r="G1578" t="s">
        <v>161</v>
      </c>
      <c r="H1578">
        <v>1982</v>
      </c>
      <c r="I1578" t="s">
        <v>49</v>
      </c>
      <c r="J1578">
        <v>2019</v>
      </c>
      <c r="K1578" t="s">
        <v>135</v>
      </c>
      <c r="L1578" s="8" t="str">
        <f t="shared" si="24"/>
        <v>175</v>
      </c>
      <c r="N1578" s="8" t="str">
        <f>VLOOKUP(A1578,'aus GIS'!$A$1:$DN$3049,61,FALSE)</f>
        <v>HS</v>
      </c>
      <c r="O1578" t="str">
        <f>VLOOKUP(N1578,Dimmprofil!$A$1:$B$3,2,FALSE)</f>
        <v>00:00 - 05:00 Uhr: 50%, sonst 100%</v>
      </c>
      <c r="P1578">
        <v>2019</v>
      </c>
      <c r="Q1578">
        <v>4417353.4400000004</v>
      </c>
      <c r="R1578">
        <v>5347879.45</v>
      </c>
    </row>
    <row r="1579" spans="1:18" x14ac:dyDescent="0.25">
      <c r="A1579" t="s">
        <v>6692</v>
      </c>
      <c r="B1579" t="str">
        <f>VLOOKUP(A1579,'aus GIS'!A1579:DN4626,2,FALSE)</f>
        <v>Point (4417327.19187285099178553 5347864.64401555806398392)</v>
      </c>
      <c r="C1579" t="s">
        <v>12</v>
      </c>
      <c r="D1579" t="s">
        <v>13</v>
      </c>
      <c r="E1579" t="s">
        <v>348</v>
      </c>
      <c r="F1579" s="7">
        <v>6</v>
      </c>
      <c r="G1579" t="s">
        <v>161</v>
      </c>
      <c r="H1579">
        <v>1982</v>
      </c>
      <c r="I1579" t="s">
        <v>49</v>
      </c>
      <c r="J1579">
        <v>2019</v>
      </c>
      <c r="K1579" t="s">
        <v>135</v>
      </c>
      <c r="L1579" s="8" t="str">
        <f t="shared" si="24"/>
        <v>175</v>
      </c>
      <c r="N1579" s="8" t="str">
        <f>VLOOKUP(A1579,'aus GIS'!$A$1:$DN$3049,61,FALSE)</f>
        <v>HS</v>
      </c>
      <c r="O1579" t="str">
        <f>VLOOKUP(N1579,Dimmprofil!$A$1:$B$3,2,FALSE)</f>
        <v>00:00 - 05:00 Uhr: 50%, sonst 100%</v>
      </c>
      <c r="P1579">
        <v>2019</v>
      </c>
      <c r="Q1579">
        <v>4417327.3899999997</v>
      </c>
      <c r="R1579">
        <v>5347865.16</v>
      </c>
    </row>
    <row r="1580" spans="1:18" x14ac:dyDescent="0.25">
      <c r="A1580" t="s">
        <v>6694</v>
      </c>
      <c r="B1580" t="str">
        <f>VLOOKUP(A1580,'aus GIS'!A1580:DN4627,2,FALSE)</f>
        <v>Point (4417341.56370044406503439 5347841.0949968509376049)</v>
      </c>
      <c r="C1580" t="s">
        <v>12</v>
      </c>
      <c r="D1580" t="s">
        <v>13</v>
      </c>
      <c r="E1580" t="s">
        <v>348</v>
      </c>
      <c r="F1580" s="7">
        <v>7</v>
      </c>
      <c r="G1580" t="s">
        <v>161</v>
      </c>
      <c r="H1580">
        <v>1982</v>
      </c>
      <c r="I1580" t="s">
        <v>49</v>
      </c>
      <c r="J1580">
        <v>2019</v>
      </c>
      <c r="K1580" t="s">
        <v>135</v>
      </c>
      <c r="L1580" s="8" t="str">
        <f t="shared" si="24"/>
        <v>175</v>
      </c>
      <c r="N1580" s="8" t="str">
        <f>VLOOKUP(A1580,'aus GIS'!$A$1:$DN$3049,61,FALSE)</f>
        <v>HS</v>
      </c>
      <c r="O1580" t="str">
        <f>VLOOKUP(N1580,Dimmprofil!$A$1:$B$3,2,FALSE)</f>
        <v>00:00 - 05:00 Uhr: 50%, sonst 100%</v>
      </c>
      <c r="P1580">
        <v>2019</v>
      </c>
      <c r="Q1580">
        <v>4417341.8600000003</v>
      </c>
      <c r="R1580">
        <v>5347841.29</v>
      </c>
    </row>
    <row r="1581" spans="1:18" x14ac:dyDescent="0.25">
      <c r="A1581" t="s">
        <v>6696</v>
      </c>
      <c r="B1581" t="str">
        <f>VLOOKUP(A1581,'aus GIS'!A1581:DN4628,2,FALSE)</f>
        <v>Point (4417316.10998169425874949 5347826.89632380660623312)</v>
      </c>
      <c r="C1581" t="s">
        <v>12</v>
      </c>
      <c r="D1581" t="s">
        <v>13</v>
      </c>
      <c r="E1581" t="s">
        <v>348</v>
      </c>
      <c r="F1581" s="7">
        <v>8</v>
      </c>
      <c r="G1581" t="s">
        <v>161</v>
      </c>
      <c r="H1581">
        <v>1982</v>
      </c>
      <c r="I1581" t="s">
        <v>49</v>
      </c>
      <c r="J1581">
        <v>2019</v>
      </c>
      <c r="K1581" t="s">
        <v>135</v>
      </c>
      <c r="L1581" s="8" t="str">
        <f t="shared" si="24"/>
        <v>175</v>
      </c>
      <c r="N1581" s="8" t="str">
        <f>VLOOKUP(A1581,'aus GIS'!$A$1:$DN$3049,61,FALSE)</f>
        <v>HS</v>
      </c>
      <c r="O1581" t="str">
        <f>VLOOKUP(N1581,Dimmprofil!$A$1:$B$3,2,FALSE)</f>
        <v>00:00 - 05:00 Uhr: 50%, sonst 100%</v>
      </c>
      <c r="P1581">
        <v>2019</v>
      </c>
      <c r="Q1581">
        <v>4417316.03</v>
      </c>
      <c r="R1581">
        <v>5347827.1500000004</v>
      </c>
    </row>
    <row r="1582" spans="1:18" x14ac:dyDescent="0.25">
      <c r="A1582" t="s">
        <v>6699</v>
      </c>
      <c r="B1582" t="str">
        <f>VLOOKUP(A1582,'aus GIS'!A1582:DN4629,2,FALSE)</f>
        <v>Point (4417329.26972744148224592 5347800.23052321188151836)</v>
      </c>
      <c r="C1582" t="s">
        <v>12</v>
      </c>
      <c r="D1582" t="s">
        <v>13</v>
      </c>
      <c r="E1582" t="s">
        <v>348</v>
      </c>
      <c r="F1582" s="7">
        <v>9</v>
      </c>
      <c r="G1582" t="s">
        <v>161</v>
      </c>
      <c r="H1582">
        <v>1982</v>
      </c>
      <c r="I1582" t="s">
        <v>49</v>
      </c>
      <c r="J1582">
        <v>2019</v>
      </c>
      <c r="K1582" t="s">
        <v>135</v>
      </c>
      <c r="L1582" s="8" t="str">
        <f t="shared" si="24"/>
        <v>175</v>
      </c>
      <c r="N1582" s="8" t="str">
        <f>VLOOKUP(A1582,'aus GIS'!$A$1:$DN$3049,61,FALSE)</f>
        <v>HS</v>
      </c>
      <c r="O1582" t="str">
        <f>VLOOKUP(N1582,Dimmprofil!$A$1:$B$3,2,FALSE)</f>
        <v>00:00 - 05:00 Uhr: 50%, sonst 100%</v>
      </c>
      <c r="P1582">
        <v>2019</v>
      </c>
      <c r="Q1582">
        <v>4417329.3499999996</v>
      </c>
      <c r="R1582">
        <v>5347800.21</v>
      </c>
    </row>
    <row r="1583" spans="1:18" x14ac:dyDescent="0.25">
      <c r="A1583" t="s">
        <v>6701</v>
      </c>
      <c r="B1583" t="str">
        <f>VLOOKUP(A1583,'aus GIS'!A1583:DN4630,2,FALSE)</f>
        <v>Point (4417304.33547234069555998 5347789.66809570416808128)</v>
      </c>
      <c r="C1583" t="s">
        <v>12</v>
      </c>
      <c r="D1583" t="s">
        <v>13</v>
      </c>
      <c r="E1583" t="s">
        <v>348</v>
      </c>
      <c r="F1583" s="7">
        <v>10</v>
      </c>
      <c r="G1583" t="s">
        <v>161</v>
      </c>
      <c r="H1583">
        <v>1982</v>
      </c>
      <c r="I1583" t="s">
        <v>49</v>
      </c>
      <c r="J1583">
        <v>2019</v>
      </c>
      <c r="K1583" t="s">
        <v>135</v>
      </c>
      <c r="L1583" s="8" t="str">
        <f t="shared" si="24"/>
        <v>175</v>
      </c>
      <c r="N1583" s="8" t="str">
        <f>VLOOKUP(A1583,'aus GIS'!$A$1:$DN$3049,61,FALSE)</f>
        <v>HS</v>
      </c>
      <c r="O1583" t="str">
        <f>VLOOKUP(N1583,Dimmprofil!$A$1:$B$3,2,FALSE)</f>
        <v>00:00 - 05:00 Uhr: 50%, sonst 100%</v>
      </c>
      <c r="P1583">
        <v>2019</v>
      </c>
      <c r="Q1583">
        <v>4417304.8</v>
      </c>
      <c r="R1583">
        <v>5347789.79</v>
      </c>
    </row>
    <row r="1584" spans="1:18" x14ac:dyDescent="0.25">
      <c r="A1584" t="s">
        <v>6703</v>
      </c>
      <c r="B1584" t="str">
        <f>VLOOKUP(A1584,'aus GIS'!A1584:DN4631,2,FALSE)</f>
        <v>Point (4417318.0146817360073328 5347762.13652236294001341)</v>
      </c>
      <c r="C1584" t="s">
        <v>12</v>
      </c>
      <c r="D1584" t="s">
        <v>13</v>
      </c>
      <c r="E1584" t="s">
        <v>348</v>
      </c>
      <c r="F1584" s="7">
        <v>11</v>
      </c>
      <c r="G1584" t="s">
        <v>54</v>
      </c>
      <c r="H1584">
        <v>1982</v>
      </c>
      <c r="I1584" t="s">
        <v>55</v>
      </c>
      <c r="J1584">
        <v>2019</v>
      </c>
      <c r="K1584" t="s">
        <v>131</v>
      </c>
      <c r="L1584" s="8" t="str">
        <f t="shared" si="24"/>
        <v>175</v>
      </c>
      <c r="N1584" s="8" t="str">
        <f>VLOOKUP(A1584,'aus GIS'!$A$1:$DN$3049,61,FALSE)</f>
        <v>HS</v>
      </c>
      <c r="O1584" t="str">
        <f>VLOOKUP(N1584,Dimmprofil!$A$1:$B$3,2,FALSE)</f>
        <v>00:00 - 05:00 Uhr: 50%, sonst 100%</v>
      </c>
      <c r="P1584">
        <v>2019</v>
      </c>
      <c r="Q1584">
        <v>4417317.95</v>
      </c>
      <c r="R1584">
        <v>5347762.16</v>
      </c>
    </row>
    <row r="1585" spans="1:18" x14ac:dyDescent="0.25">
      <c r="A1585" t="s">
        <v>6705</v>
      </c>
      <c r="B1585" t="str">
        <f>VLOOKUP(A1585,'aus GIS'!A1585:DN4632,2,FALSE)</f>
        <v>Point (4417290.48310839477926493 5347742.91636738833039999)</v>
      </c>
      <c r="C1585" t="s">
        <v>12</v>
      </c>
      <c r="D1585" t="s">
        <v>13</v>
      </c>
      <c r="E1585" t="s">
        <v>348</v>
      </c>
      <c r="F1585" s="7">
        <v>12</v>
      </c>
      <c r="G1585" t="s">
        <v>54</v>
      </c>
      <c r="H1585">
        <v>1982</v>
      </c>
      <c r="I1585" t="s">
        <v>55</v>
      </c>
      <c r="J1585">
        <v>2019</v>
      </c>
      <c r="K1585" t="s">
        <v>131</v>
      </c>
      <c r="L1585" s="8" t="str">
        <f t="shared" si="24"/>
        <v>175</v>
      </c>
      <c r="N1585" s="8" t="str">
        <f>VLOOKUP(A1585,'aus GIS'!$A$1:$DN$3049,61,FALSE)</f>
        <v>HS</v>
      </c>
      <c r="O1585" t="str">
        <f>VLOOKUP(N1585,Dimmprofil!$A$1:$B$3,2,FALSE)</f>
        <v>00:00 - 05:00 Uhr: 50%, sonst 100%</v>
      </c>
      <c r="P1585">
        <v>2019</v>
      </c>
      <c r="Q1585">
        <v>4417290.74</v>
      </c>
      <c r="R1585">
        <v>5347743.07</v>
      </c>
    </row>
    <row r="1586" spans="1:18" x14ac:dyDescent="0.25">
      <c r="A1586" t="s">
        <v>6707</v>
      </c>
      <c r="B1586" t="str">
        <f>VLOOKUP(A1586,'aus GIS'!A1586:DN4633,2,FALSE)</f>
        <v>Point (4417303.64285414293408394 5347714.34586675185710192)</v>
      </c>
      <c r="C1586" t="s">
        <v>12</v>
      </c>
      <c r="D1586" t="s">
        <v>13</v>
      </c>
      <c r="E1586" t="s">
        <v>348</v>
      </c>
      <c r="F1586" s="7">
        <v>13</v>
      </c>
      <c r="G1586" t="s">
        <v>54</v>
      </c>
      <c r="H1586">
        <v>1982</v>
      </c>
      <c r="I1586" t="s">
        <v>55</v>
      </c>
      <c r="J1586">
        <v>2019</v>
      </c>
      <c r="K1586" t="s">
        <v>131</v>
      </c>
      <c r="L1586" s="8" t="str">
        <f t="shared" si="24"/>
        <v>175</v>
      </c>
      <c r="N1586" s="8" t="str">
        <f>VLOOKUP(A1586,'aus GIS'!$A$1:$DN$3049,61,FALSE)</f>
        <v>HS</v>
      </c>
      <c r="O1586" t="str">
        <f>VLOOKUP(N1586,Dimmprofil!$A$1:$B$3,2,FALSE)</f>
        <v>00:00 - 05:00 Uhr: 50%, sonst 100%</v>
      </c>
      <c r="P1586">
        <v>2019</v>
      </c>
      <c r="Q1586">
        <v>4417303.6100000003</v>
      </c>
      <c r="R1586">
        <v>5347714.49</v>
      </c>
    </row>
    <row r="1587" spans="1:18" x14ac:dyDescent="0.25">
      <c r="A1587" t="s">
        <v>6709</v>
      </c>
      <c r="B1587" t="str">
        <f>VLOOKUP(A1587,'aus GIS'!A1587:DN4634,2,FALSE)</f>
        <v>Point (4417275.76497170329093933 5347694.60624813009053469)</v>
      </c>
      <c r="C1587" t="s">
        <v>12</v>
      </c>
      <c r="D1587" t="s">
        <v>13</v>
      </c>
      <c r="E1587" t="s">
        <v>348</v>
      </c>
      <c r="F1587" s="7">
        <v>14</v>
      </c>
      <c r="G1587" t="s">
        <v>54</v>
      </c>
      <c r="H1587">
        <v>1982</v>
      </c>
      <c r="I1587" t="s">
        <v>55</v>
      </c>
      <c r="J1587">
        <v>2019</v>
      </c>
      <c r="K1587" t="s">
        <v>131</v>
      </c>
      <c r="L1587" s="8" t="str">
        <f t="shared" si="24"/>
        <v>175</v>
      </c>
      <c r="N1587" s="8" t="str">
        <f>VLOOKUP(A1587,'aus GIS'!$A$1:$DN$3049,61,FALSE)</f>
        <v>HS</v>
      </c>
      <c r="O1587" t="str">
        <f>VLOOKUP(N1587,Dimmprofil!$A$1:$B$3,2,FALSE)</f>
        <v>00:00 - 05:00 Uhr: 50%, sonst 100%</v>
      </c>
      <c r="P1587">
        <v>2019</v>
      </c>
      <c r="Q1587">
        <v>4417275.91</v>
      </c>
      <c r="R1587">
        <v>5347694.66</v>
      </c>
    </row>
    <row r="1588" spans="1:18" x14ac:dyDescent="0.25">
      <c r="A1588" t="s">
        <v>6712</v>
      </c>
      <c r="B1588" t="str">
        <f>VLOOKUP(A1588,'aus GIS'!A1588:DN4635,2,FALSE)</f>
        <v>Point (4417289.27102654986083508 5347667.94044753536581993)</v>
      </c>
      <c r="C1588" t="s">
        <v>12</v>
      </c>
      <c r="D1588" t="s">
        <v>13</v>
      </c>
      <c r="E1588" t="s">
        <v>348</v>
      </c>
      <c r="F1588" s="7">
        <v>15</v>
      </c>
      <c r="G1588" t="s">
        <v>54</v>
      </c>
      <c r="H1588">
        <v>1982</v>
      </c>
      <c r="I1588" t="s">
        <v>55</v>
      </c>
      <c r="J1588">
        <v>2019</v>
      </c>
      <c r="K1588" t="s">
        <v>131</v>
      </c>
      <c r="L1588" s="8" t="str">
        <f t="shared" si="24"/>
        <v>175</v>
      </c>
      <c r="N1588" s="8" t="str">
        <f>VLOOKUP(A1588,'aus GIS'!$A$1:$DN$3049,61,FALSE)</f>
        <v>HS</v>
      </c>
      <c r="O1588" t="str">
        <f>VLOOKUP(N1588,Dimmprofil!$A$1:$B$3,2,FALSE)</f>
        <v>00:00 - 05:00 Uhr: 50%, sonst 100%</v>
      </c>
      <c r="P1588">
        <v>2019</v>
      </c>
      <c r="Q1588">
        <v>4417289.2300000004</v>
      </c>
      <c r="R1588">
        <v>5347668.0999999996</v>
      </c>
    </row>
    <row r="1589" spans="1:18" x14ac:dyDescent="0.25">
      <c r="A1589" t="s">
        <v>6715</v>
      </c>
      <c r="B1589" t="str">
        <f>VLOOKUP(A1589,'aus GIS'!A1589:DN4636,2,FALSE)</f>
        <v>Point (4417260.87368046212941408 5347646.29612887091934681)</v>
      </c>
      <c r="C1589" t="s">
        <v>12</v>
      </c>
      <c r="D1589" t="s">
        <v>13</v>
      </c>
      <c r="E1589" t="s">
        <v>348</v>
      </c>
      <c r="F1589" s="7">
        <v>16</v>
      </c>
      <c r="G1589" t="s">
        <v>54</v>
      </c>
      <c r="H1589">
        <v>1982</v>
      </c>
      <c r="I1589" t="s">
        <v>55</v>
      </c>
      <c r="J1589">
        <v>2019</v>
      </c>
      <c r="K1589" t="s">
        <v>131</v>
      </c>
      <c r="L1589" s="8" t="str">
        <f t="shared" si="24"/>
        <v>175</v>
      </c>
      <c r="N1589" s="8" t="str">
        <f>VLOOKUP(A1589,'aus GIS'!$A$1:$DN$3049,61,FALSE)</f>
        <v>HS</v>
      </c>
      <c r="O1589" t="str">
        <f>VLOOKUP(N1589,Dimmprofil!$A$1:$B$3,2,FALSE)</f>
        <v>00:00 - 05:00 Uhr: 50%, sonst 100%</v>
      </c>
      <c r="P1589">
        <v>2019</v>
      </c>
      <c r="Q1589">
        <v>4417261.16</v>
      </c>
      <c r="R1589">
        <v>5347646.5199999996</v>
      </c>
    </row>
    <row r="1590" spans="1:18" x14ac:dyDescent="0.25">
      <c r="A1590" t="s">
        <v>6717</v>
      </c>
      <c r="B1590" t="str">
        <f>VLOOKUP(A1590,'aus GIS'!A1590:DN4637,2,FALSE)</f>
        <v>Point (4417275.59181715454906225 5347622.74711016472429037)</v>
      </c>
      <c r="C1590" t="s">
        <v>12</v>
      </c>
      <c r="D1590" t="s">
        <v>13</v>
      </c>
      <c r="E1590" t="s">
        <v>348</v>
      </c>
      <c r="F1590" s="7">
        <v>17</v>
      </c>
      <c r="G1590" t="s">
        <v>54</v>
      </c>
      <c r="H1590">
        <v>1982</v>
      </c>
      <c r="I1590" t="s">
        <v>55</v>
      </c>
      <c r="J1590">
        <v>2019</v>
      </c>
      <c r="K1590" t="s">
        <v>131</v>
      </c>
      <c r="L1590" s="8" t="str">
        <f t="shared" si="24"/>
        <v>175</v>
      </c>
      <c r="N1590" s="8" t="str">
        <f>VLOOKUP(A1590,'aus GIS'!$A$1:$DN$3049,61,FALSE)</f>
        <v>HS</v>
      </c>
      <c r="O1590" t="str">
        <f>VLOOKUP(N1590,Dimmprofil!$A$1:$B$3,2,FALSE)</f>
        <v>00:00 - 05:00 Uhr: 50%, sonst 100%</v>
      </c>
      <c r="P1590">
        <v>2019</v>
      </c>
      <c r="Q1590">
        <v>4417275.3499999996</v>
      </c>
      <c r="R1590">
        <v>5347622.91</v>
      </c>
    </row>
    <row r="1591" spans="1:18" x14ac:dyDescent="0.25">
      <c r="A1591" t="s">
        <v>6719</v>
      </c>
      <c r="B1591" t="str">
        <f>VLOOKUP(A1591,'aus GIS'!A1591:DN4638,2,FALSE)</f>
        <v>Point (4417246.67500741872936487 5347598.50547325983643532)</v>
      </c>
      <c r="C1591" t="s">
        <v>12</v>
      </c>
      <c r="D1591" t="s">
        <v>13</v>
      </c>
      <c r="E1591" t="s">
        <v>348</v>
      </c>
      <c r="F1591" s="7">
        <v>18</v>
      </c>
      <c r="G1591" t="s">
        <v>54</v>
      </c>
      <c r="H1591">
        <v>1982</v>
      </c>
      <c r="I1591" t="s">
        <v>55</v>
      </c>
      <c r="J1591">
        <v>2019</v>
      </c>
      <c r="K1591" t="s">
        <v>131</v>
      </c>
      <c r="L1591" s="8" t="str">
        <f t="shared" si="24"/>
        <v>175</v>
      </c>
      <c r="N1591" s="8" t="str">
        <f>VLOOKUP(A1591,'aus GIS'!$A$1:$DN$3049,61,FALSE)</f>
        <v>HS</v>
      </c>
      <c r="O1591" t="str">
        <f>VLOOKUP(N1591,Dimmprofil!$A$1:$B$3,2,FALSE)</f>
        <v>00:00 - 05:00 Uhr: 50%, sonst 100%</v>
      </c>
      <c r="P1591">
        <v>2019</v>
      </c>
      <c r="Q1591">
        <v>4417246.6500000004</v>
      </c>
      <c r="R1591">
        <v>5347598.42</v>
      </c>
    </row>
    <row r="1592" spans="1:18" x14ac:dyDescent="0.25">
      <c r="A1592" t="s">
        <v>6721</v>
      </c>
      <c r="B1592" t="str">
        <f>VLOOKUP(A1592,'aus GIS'!A1592:DN4639,2,FALSE)</f>
        <v>Point (4417259.14213496912270784 5347570.80074536986649036)</v>
      </c>
      <c r="C1592" t="s">
        <v>12</v>
      </c>
      <c r="D1592" t="s">
        <v>13</v>
      </c>
      <c r="E1592" t="s">
        <v>348</v>
      </c>
      <c r="F1592" s="7">
        <v>19</v>
      </c>
      <c r="G1592" t="s">
        <v>54</v>
      </c>
      <c r="H1592">
        <v>1982</v>
      </c>
      <c r="I1592" t="s">
        <v>55</v>
      </c>
      <c r="J1592">
        <v>2019</v>
      </c>
      <c r="K1592" t="s">
        <v>131</v>
      </c>
      <c r="L1592" s="8" t="str">
        <f t="shared" si="24"/>
        <v>175</v>
      </c>
      <c r="N1592" s="8" t="str">
        <f>VLOOKUP(A1592,'aus GIS'!$A$1:$DN$3049,61,FALSE)</f>
        <v>HS</v>
      </c>
      <c r="O1592" t="str">
        <f>VLOOKUP(N1592,Dimmprofil!$A$1:$B$3,2,FALSE)</f>
        <v>00:00 - 05:00 Uhr: 50%, sonst 100%</v>
      </c>
      <c r="P1592">
        <v>2019</v>
      </c>
      <c r="Q1592">
        <v>4417259.29</v>
      </c>
      <c r="R1592">
        <v>5347570.92</v>
      </c>
    </row>
    <row r="1593" spans="1:18" x14ac:dyDescent="0.25">
      <c r="A1593" t="s">
        <v>6724</v>
      </c>
      <c r="B1593" t="str">
        <f>VLOOKUP(A1593,'aus GIS'!A1593:DN4640,2,FALSE)</f>
        <v>Point (4417232.30317982565611601 5347551.06112674716860056)</v>
      </c>
      <c r="C1593" t="s">
        <v>12</v>
      </c>
      <c r="D1593" t="s">
        <v>13</v>
      </c>
      <c r="E1593" t="s">
        <v>348</v>
      </c>
      <c r="F1593" s="7">
        <v>20</v>
      </c>
      <c r="G1593" t="s">
        <v>54</v>
      </c>
      <c r="H1593">
        <v>1982</v>
      </c>
      <c r="I1593" t="s">
        <v>55</v>
      </c>
      <c r="J1593">
        <v>2019</v>
      </c>
      <c r="K1593" t="s">
        <v>131</v>
      </c>
      <c r="L1593" s="8" t="str">
        <f t="shared" si="24"/>
        <v>175</v>
      </c>
      <c r="N1593" s="8" t="str">
        <f>VLOOKUP(A1593,'aus GIS'!$A$1:$DN$3049,61,FALSE)</f>
        <v>HS</v>
      </c>
      <c r="O1593" t="str">
        <f>VLOOKUP(N1593,Dimmprofil!$A$1:$B$3,2,FALSE)</f>
        <v>00:00 - 05:00 Uhr: 50%, sonst 100%</v>
      </c>
      <c r="P1593">
        <v>2019</v>
      </c>
      <c r="Q1593">
        <v>4417232.18</v>
      </c>
      <c r="R1593">
        <v>5347551.3600000003</v>
      </c>
    </row>
    <row r="1594" spans="1:18" x14ac:dyDescent="0.25">
      <c r="A1594" t="s">
        <v>6726</v>
      </c>
      <c r="B1594" t="str">
        <f>VLOOKUP(A1594,'aus GIS'!A1594:DN4641,2,FALSE)</f>
        <v>Point (4417244.94346192572265863 5347523.52955340594053268)</v>
      </c>
      <c r="C1594" t="s">
        <v>12</v>
      </c>
      <c r="D1594" t="s">
        <v>13</v>
      </c>
      <c r="E1594" t="s">
        <v>348</v>
      </c>
      <c r="F1594" s="7">
        <v>21</v>
      </c>
      <c r="G1594" t="s">
        <v>54</v>
      </c>
      <c r="H1594">
        <v>1982</v>
      </c>
      <c r="I1594" t="s">
        <v>55</v>
      </c>
      <c r="J1594">
        <v>2019</v>
      </c>
      <c r="K1594" t="s">
        <v>131</v>
      </c>
      <c r="L1594" s="8" t="str">
        <f t="shared" si="24"/>
        <v>175</v>
      </c>
      <c r="N1594" s="8" t="str">
        <f>VLOOKUP(A1594,'aus GIS'!$A$1:$DN$3049,61,FALSE)</f>
        <v>HS</v>
      </c>
      <c r="O1594" t="str">
        <f>VLOOKUP(N1594,Dimmprofil!$A$1:$B$3,2,FALSE)</f>
        <v>00:00 - 05:00 Uhr: 50%, sonst 100%</v>
      </c>
      <c r="P1594">
        <v>2019</v>
      </c>
      <c r="Q1594">
        <v>4417244.83</v>
      </c>
      <c r="R1594">
        <v>5347523.71</v>
      </c>
    </row>
    <row r="1595" spans="1:18" x14ac:dyDescent="0.25">
      <c r="A1595" t="s">
        <v>6728</v>
      </c>
      <c r="B1595" t="str">
        <f>VLOOKUP(A1595,'aus GIS'!A1595:DN4642,2,FALSE)</f>
        <v>Point (4417217.58504313416779041 5347503.78993478417396545)</v>
      </c>
      <c r="C1595" t="s">
        <v>12</v>
      </c>
      <c r="D1595" t="s">
        <v>13</v>
      </c>
      <c r="E1595" t="s">
        <v>348</v>
      </c>
      <c r="F1595" s="7">
        <v>22</v>
      </c>
      <c r="G1595" t="s">
        <v>54</v>
      </c>
      <c r="H1595">
        <v>1982</v>
      </c>
      <c r="I1595" t="s">
        <v>55</v>
      </c>
      <c r="J1595">
        <v>2019</v>
      </c>
      <c r="K1595" t="s">
        <v>131</v>
      </c>
      <c r="L1595" s="8" t="str">
        <f t="shared" si="24"/>
        <v>175</v>
      </c>
      <c r="N1595" s="8" t="str">
        <f>VLOOKUP(A1595,'aus GIS'!$A$1:$DN$3049,61,FALSE)</f>
        <v>HS</v>
      </c>
      <c r="O1595" t="str">
        <f>VLOOKUP(N1595,Dimmprofil!$A$1:$B$3,2,FALSE)</f>
        <v>00:00 - 05:00 Uhr: 50%, sonst 100%</v>
      </c>
      <c r="P1595">
        <v>2019</v>
      </c>
      <c r="Q1595">
        <v>4417217.43</v>
      </c>
      <c r="R1595">
        <v>5347504</v>
      </c>
    </row>
    <row r="1596" spans="1:18" x14ac:dyDescent="0.25">
      <c r="A1596" t="s">
        <v>6730</v>
      </c>
      <c r="B1596" t="str">
        <f>VLOOKUP(A1596,'aus GIS'!A1596:DN4643,2,FALSE)</f>
        <v>Point (4417229.01324338838458061 5347471.58318861201405525)</v>
      </c>
      <c r="C1596" t="s">
        <v>12</v>
      </c>
      <c r="D1596" t="s">
        <v>13</v>
      </c>
      <c r="E1596" t="s">
        <v>348</v>
      </c>
      <c r="F1596" s="7">
        <v>23</v>
      </c>
      <c r="G1596" t="s">
        <v>54</v>
      </c>
      <c r="H1596">
        <v>1982</v>
      </c>
      <c r="I1596" t="s">
        <v>55</v>
      </c>
      <c r="J1596">
        <v>2019</v>
      </c>
      <c r="K1596" t="s">
        <v>131</v>
      </c>
      <c r="L1596" s="8" t="str">
        <f t="shared" si="24"/>
        <v>175</v>
      </c>
      <c r="N1596" s="8" t="str">
        <f>VLOOKUP(A1596,'aus GIS'!$A$1:$DN$3049,61,FALSE)</f>
        <v>HS</v>
      </c>
      <c r="O1596" t="str">
        <f>VLOOKUP(N1596,Dimmprofil!$A$1:$B$3,2,FALSE)</f>
        <v>00:00 - 05:00 Uhr: 50%, sonst 100%</v>
      </c>
      <c r="P1596">
        <v>2019</v>
      </c>
      <c r="Q1596">
        <v>4417228.91</v>
      </c>
      <c r="R1596">
        <v>5347472.0599999996</v>
      </c>
    </row>
    <row r="1597" spans="1:18" x14ac:dyDescent="0.25">
      <c r="A1597" t="s">
        <v>6735</v>
      </c>
      <c r="B1597" t="str">
        <f>VLOOKUP(A1597,'aus GIS'!A1597:DN4644,2,FALSE)</f>
        <v>Point (4417203.55952463950961828 5347457.90397921577095985)</v>
      </c>
      <c r="C1597" t="s">
        <v>12</v>
      </c>
      <c r="D1597" t="s">
        <v>13</v>
      </c>
      <c r="E1597" t="s">
        <v>348</v>
      </c>
      <c r="F1597" s="7">
        <v>24</v>
      </c>
      <c r="G1597" t="s">
        <v>54</v>
      </c>
      <c r="H1597">
        <v>1982</v>
      </c>
      <c r="I1597" t="s">
        <v>55</v>
      </c>
      <c r="J1597">
        <v>2019</v>
      </c>
      <c r="K1597" t="s">
        <v>131</v>
      </c>
      <c r="L1597" s="8" t="str">
        <f t="shared" si="24"/>
        <v>175</v>
      </c>
      <c r="N1597" s="8" t="str">
        <f>VLOOKUP(A1597,'aus GIS'!$A$1:$DN$3049,61,FALSE)</f>
        <v>HS</v>
      </c>
      <c r="O1597" t="str">
        <f>VLOOKUP(N1597,Dimmprofil!$A$1:$B$3,2,FALSE)</f>
        <v>00:00 - 05:00 Uhr: 50%, sonst 100%</v>
      </c>
      <c r="P1597">
        <v>2019</v>
      </c>
      <c r="Q1597">
        <v>4417203.38</v>
      </c>
      <c r="R1597">
        <v>5347458.1399999997</v>
      </c>
    </row>
    <row r="1598" spans="1:18" x14ac:dyDescent="0.25">
      <c r="A1598" t="s">
        <v>6737</v>
      </c>
      <c r="B1598" t="str">
        <f>VLOOKUP(A1598,'aus GIS'!A1598:DN4645,2,FALSE)</f>
        <v>Point (4417215.33403399307280779 5347426.5630057891830802)</v>
      </c>
      <c r="C1598" t="s">
        <v>12</v>
      </c>
      <c r="D1598" t="s">
        <v>13</v>
      </c>
      <c r="E1598" t="s">
        <v>348</v>
      </c>
      <c r="F1598" s="7">
        <v>25</v>
      </c>
      <c r="G1598" t="s">
        <v>54</v>
      </c>
      <c r="H1598">
        <v>1982</v>
      </c>
      <c r="I1598" t="s">
        <v>55</v>
      </c>
      <c r="J1598">
        <v>2019</v>
      </c>
      <c r="K1598" t="s">
        <v>131</v>
      </c>
      <c r="L1598" s="8" t="str">
        <f t="shared" si="24"/>
        <v>175</v>
      </c>
      <c r="N1598" s="8" t="str">
        <f>VLOOKUP(A1598,'aus GIS'!$A$1:$DN$3049,61,FALSE)</f>
        <v>HS</v>
      </c>
      <c r="O1598" t="str">
        <f>VLOOKUP(N1598,Dimmprofil!$A$1:$B$3,2,FALSE)</f>
        <v>00:00 - 05:00 Uhr: 50%, sonst 100%</v>
      </c>
      <c r="P1598">
        <v>2019</v>
      </c>
      <c r="Q1598">
        <v>4417215.13</v>
      </c>
      <c r="R1598">
        <v>5347426.93</v>
      </c>
    </row>
    <row r="1599" spans="1:18" x14ac:dyDescent="0.25">
      <c r="A1599" t="s">
        <v>6740</v>
      </c>
      <c r="B1599" t="str">
        <f>VLOOKUP(A1599,'aus GIS'!A1599:DN4646,2,FALSE)</f>
        <v>Point (4417188.3219242999330163 5347407.86231446359306574)</v>
      </c>
      <c r="C1599" t="s">
        <v>12</v>
      </c>
      <c r="D1599" t="s">
        <v>13</v>
      </c>
      <c r="E1599" t="s">
        <v>348</v>
      </c>
      <c r="F1599" s="7">
        <v>26</v>
      </c>
      <c r="G1599" t="s">
        <v>54</v>
      </c>
      <c r="H1599">
        <v>1982</v>
      </c>
      <c r="I1599" t="s">
        <v>55</v>
      </c>
      <c r="J1599">
        <v>2019</v>
      </c>
      <c r="K1599" t="s">
        <v>131</v>
      </c>
      <c r="L1599" s="8" t="str">
        <f t="shared" si="24"/>
        <v>175</v>
      </c>
      <c r="N1599" s="8" t="str">
        <f>VLOOKUP(A1599,'aus GIS'!$A$1:$DN$3049,61,FALSE)</f>
        <v>HS</v>
      </c>
      <c r="O1599" t="str">
        <f>VLOOKUP(N1599,Dimmprofil!$A$1:$B$3,2,FALSE)</f>
        <v>00:00 - 05:00 Uhr: 50%, sonst 100%</v>
      </c>
      <c r="P1599">
        <v>2019</v>
      </c>
      <c r="Q1599">
        <v>4417188.08</v>
      </c>
      <c r="R1599">
        <v>5347408.33</v>
      </c>
    </row>
    <row r="1600" spans="1:18" x14ac:dyDescent="0.25">
      <c r="A1600" t="s">
        <v>6742</v>
      </c>
      <c r="B1600" t="str">
        <f>VLOOKUP(A1600,'aus GIS'!A1600:DN4647,2,FALSE)</f>
        <v>Point (4417200.61589730065315962 5347379.29181382618844509)</v>
      </c>
      <c r="C1600" t="s">
        <v>12</v>
      </c>
      <c r="D1600" t="s">
        <v>13</v>
      </c>
      <c r="E1600" t="s">
        <v>348</v>
      </c>
      <c r="F1600" s="7">
        <v>27</v>
      </c>
      <c r="G1600" t="s">
        <v>54</v>
      </c>
      <c r="H1600">
        <v>1982</v>
      </c>
      <c r="I1600" t="s">
        <v>55</v>
      </c>
      <c r="J1600">
        <v>2019</v>
      </c>
      <c r="K1600" t="s">
        <v>131</v>
      </c>
      <c r="L1600" s="8" t="str">
        <f t="shared" si="24"/>
        <v>175</v>
      </c>
      <c r="N1600" s="8" t="str">
        <f>VLOOKUP(A1600,'aus GIS'!$A$1:$DN$3049,61,FALSE)</f>
        <v>HS</v>
      </c>
      <c r="O1600" t="str">
        <f>VLOOKUP(N1600,Dimmprofil!$A$1:$B$3,2,FALSE)</f>
        <v>00:00 - 05:00 Uhr: 50%, sonst 100%</v>
      </c>
      <c r="P1600">
        <v>2019</v>
      </c>
      <c r="Q1600">
        <v>4417200.5599999996</v>
      </c>
      <c r="R1600">
        <v>5347379.71</v>
      </c>
    </row>
    <row r="1601" spans="1:18" x14ac:dyDescent="0.25">
      <c r="A1601" t="s">
        <v>6744</v>
      </c>
      <c r="B1601" t="str">
        <f>VLOOKUP(A1601,'aus GIS'!A1601:DN4648,2,FALSE)</f>
        <v>Point (4417173.08432395942509174 5347358.16695880889892578)</v>
      </c>
      <c r="C1601" t="s">
        <v>12</v>
      </c>
      <c r="D1601" t="s">
        <v>13</v>
      </c>
      <c r="E1601" t="s">
        <v>348</v>
      </c>
      <c r="F1601" s="7">
        <v>28</v>
      </c>
      <c r="G1601" t="s">
        <v>54</v>
      </c>
      <c r="H1601">
        <v>1982</v>
      </c>
      <c r="I1601" t="s">
        <v>55</v>
      </c>
      <c r="J1601">
        <v>2019</v>
      </c>
      <c r="K1601" t="s">
        <v>131</v>
      </c>
      <c r="L1601" s="8" t="str">
        <f t="shared" si="24"/>
        <v>175</v>
      </c>
      <c r="N1601" s="8" t="str">
        <f>VLOOKUP(A1601,'aus GIS'!$A$1:$DN$3049,61,FALSE)</f>
        <v>HS</v>
      </c>
      <c r="O1601" t="str">
        <f>VLOOKUP(N1601,Dimmprofil!$A$1:$B$3,2,FALSE)</f>
        <v>00:00 - 05:00 Uhr: 50%, sonst 100%</v>
      </c>
      <c r="P1601">
        <v>2019</v>
      </c>
      <c r="Q1601">
        <v>4417172.71</v>
      </c>
      <c r="R1601">
        <v>5347358.7699999996</v>
      </c>
    </row>
    <row r="1602" spans="1:18" x14ac:dyDescent="0.25">
      <c r="A1602" t="s">
        <v>6746</v>
      </c>
      <c r="B1602" t="str">
        <f>VLOOKUP(A1602,'aus GIS'!A1602:DN4649,2,FALSE)</f>
        <v>Point (4417185.37829696107655764 5347329.76961272116750479)</v>
      </c>
      <c r="C1602" t="s">
        <v>12</v>
      </c>
      <c r="D1602" t="s">
        <v>13</v>
      </c>
      <c r="E1602" t="s">
        <v>348</v>
      </c>
      <c r="F1602" s="7">
        <v>29</v>
      </c>
      <c r="G1602" t="s">
        <v>54</v>
      </c>
      <c r="H1602">
        <v>1982</v>
      </c>
      <c r="I1602" t="s">
        <v>55</v>
      </c>
      <c r="J1602">
        <v>2019</v>
      </c>
      <c r="K1602" t="s">
        <v>131</v>
      </c>
      <c r="L1602" s="8" t="str">
        <f t="shared" si="24"/>
        <v>175</v>
      </c>
      <c r="N1602" s="8" t="str">
        <f>VLOOKUP(A1602,'aus GIS'!$A$1:$DN$3049,61,FALSE)</f>
        <v>HS</v>
      </c>
      <c r="O1602" t="str">
        <f>VLOOKUP(N1602,Dimmprofil!$A$1:$B$3,2,FALSE)</f>
        <v>00:00 - 05:00 Uhr: 50%, sonst 100%</v>
      </c>
      <c r="P1602">
        <v>2019</v>
      </c>
      <c r="Q1602">
        <v>4417185.22</v>
      </c>
      <c r="R1602">
        <v>5347330.41</v>
      </c>
    </row>
    <row r="1603" spans="1:18" x14ac:dyDescent="0.25">
      <c r="A1603" t="s">
        <v>6748</v>
      </c>
      <c r="B1603" t="str">
        <f>VLOOKUP(A1603,'aus GIS'!A1603:DN4650,2,FALSE)</f>
        <v>Point (4417156.11517812684178352 5347304.83535762038081884)</v>
      </c>
      <c r="C1603" t="s">
        <v>12</v>
      </c>
      <c r="D1603" t="s">
        <v>13</v>
      </c>
      <c r="E1603" t="s">
        <v>348</v>
      </c>
      <c r="F1603" s="7">
        <v>30</v>
      </c>
      <c r="G1603" t="s">
        <v>54</v>
      </c>
      <c r="H1603">
        <v>1982</v>
      </c>
      <c r="I1603" t="s">
        <v>55</v>
      </c>
      <c r="J1603">
        <v>2019</v>
      </c>
      <c r="K1603" t="s">
        <v>131</v>
      </c>
      <c r="L1603" s="8" t="str">
        <f t="shared" ref="L1603:L1666" si="25">IFERROR(MID(K1603,FIND("D-Profil ",K1603)+LEN("D-Profil "),LEN(K1603)),"")</f>
        <v>175</v>
      </c>
      <c r="N1603" s="8" t="str">
        <f>VLOOKUP(A1603,'aus GIS'!$A$1:$DN$3049,61,FALSE)</f>
        <v>HS</v>
      </c>
      <c r="O1603" t="str">
        <f>VLOOKUP(N1603,Dimmprofil!$A$1:$B$3,2,FALSE)</f>
        <v>00:00 - 05:00 Uhr: 50%, sonst 100%</v>
      </c>
      <c r="P1603">
        <v>2019</v>
      </c>
      <c r="Q1603">
        <v>4417156.08</v>
      </c>
      <c r="R1603">
        <v>5347305.28</v>
      </c>
    </row>
    <row r="1604" spans="1:18" x14ac:dyDescent="0.25">
      <c r="A1604" t="s">
        <v>6750</v>
      </c>
      <c r="B1604" t="str">
        <f>VLOOKUP(A1604,'aus GIS'!A1604:DN4651,2,FALSE)</f>
        <v>Point (4417170.83331481926143169 5347283.53734805434942245)</v>
      </c>
      <c r="C1604" t="s">
        <v>12</v>
      </c>
      <c r="D1604" t="s">
        <v>13</v>
      </c>
      <c r="E1604" t="s">
        <v>348</v>
      </c>
      <c r="F1604" s="7">
        <v>31</v>
      </c>
      <c r="G1604" t="s">
        <v>54</v>
      </c>
      <c r="H1604">
        <v>1982</v>
      </c>
      <c r="I1604" t="s">
        <v>55</v>
      </c>
      <c r="J1604">
        <v>2019</v>
      </c>
      <c r="K1604" t="s">
        <v>131</v>
      </c>
      <c r="L1604" s="8" t="str">
        <f t="shared" si="25"/>
        <v>175</v>
      </c>
      <c r="N1604" s="8" t="str">
        <f>VLOOKUP(A1604,'aus GIS'!$A$1:$DN$3049,61,FALSE)</f>
        <v>HS</v>
      </c>
      <c r="O1604" t="str">
        <f>VLOOKUP(N1604,Dimmprofil!$A$1:$B$3,2,FALSE)</f>
        <v>00:00 - 05:00 Uhr: 50%, sonst 100%</v>
      </c>
      <c r="P1604">
        <v>2019</v>
      </c>
      <c r="Q1604">
        <v>4417170.8</v>
      </c>
      <c r="R1604">
        <v>5347284.04</v>
      </c>
    </row>
    <row r="1605" spans="1:18" x14ac:dyDescent="0.25">
      <c r="A1605" t="s">
        <v>6752</v>
      </c>
      <c r="B1605" t="str">
        <f>VLOOKUP(A1605,'aus GIS'!A1605:DN4652,2,FALSE)</f>
        <v>Point (4417142.78227782994508743 5347261.89302938990294933)</v>
      </c>
      <c r="C1605" t="s">
        <v>12</v>
      </c>
      <c r="D1605" t="s">
        <v>13</v>
      </c>
      <c r="E1605" t="s">
        <v>348</v>
      </c>
      <c r="F1605" s="7">
        <v>32</v>
      </c>
      <c r="G1605" t="s">
        <v>54</v>
      </c>
      <c r="H1605">
        <v>1982</v>
      </c>
      <c r="I1605" t="s">
        <v>55</v>
      </c>
      <c r="J1605">
        <v>2019</v>
      </c>
      <c r="K1605" t="s">
        <v>131</v>
      </c>
      <c r="L1605" s="8" t="str">
        <f t="shared" si="25"/>
        <v>175</v>
      </c>
      <c r="N1605" s="8" t="str">
        <f>VLOOKUP(A1605,'aus GIS'!$A$1:$DN$3049,61,FALSE)</f>
        <v>HS</v>
      </c>
      <c r="O1605" t="str">
        <f>VLOOKUP(N1605,Dimmprofil!$A$1:$B$3,2,FALSE)</f>
        <v>00:00 - 05:00 Uhr: 50%, sonst 100%</v>
      </c>
      <c r="P1605">
        <v>2019</v>
      </c>
      <c r="Q1605">
        <v>4417142.59</v>
      </c>
      <c r="R1605">
        <v>5347262.21</v>
      </c>
    </row>
    <row r="1606" spans="1:18" x14ac:dyDescent="0.25">
      <c r="A1606" t="s">
        <v>6754</v>
      </c>
      <c r="B1606" t="str">
        <f>VLOOKUP(A1606,'aus GIS'!A1606:DN4653,2,FALSE)</f>
        <v>Point (4417155.42255993001163006 5347232.62991055566817522)</v>
      </c>
      <c r="C1606" t="s">
        <v>12</v>
      </c>
      <c r="D1606" t="s">
        <v>13</v>
      </c>
      <c r="E1606" t="s">
        <v>348</v>
      </c>
      <c r="F1606" s="7">
        <v>33</v>
      </c>
      <c r="G1606" t="s">
        <v>54</v>
      </c>
      <c r="H1606">
        <v>1982</v>
      </c>
      <c r="I1606" t="s">
        <v>55</v>
      </c>
      <c r="J1606">
        <v>2019</v>
      </c>
      <c r="K1606" t="s">
        <v>131</v>
      </c>
      <c r="L1606" s="8" t="str">
        <f t="shared" si="25"/>
        <v>175</v>
      </c>
      <c r="N1606" s="8" t="str">
        <f>VLOOKUP(A1606,'aus GIS'!$A$1:$DN$3049,61,FALSE)</f>
        <v>HS</v>
      </c>
      <c r="O1606" t="str">
        <f>VLOOKUP(N1606,Dimmprofil!$A$1:$B$3,2,FALSE)</f>
        <v>00:00 - 05:00 Uhr: 50%, sonst 100%</v>
      </c>
      <c r="P1606">
        <v>2019</v>
      </c>
      <c r="Q1606">
        <v>4417155.2</v>
      </c>
      <c r="R1606">
        <v>5347233.42</v>
      </c>
    </row>
    <row r="1607" spans="1:18" x14ac:dyDescent="0.25">
      <c r="A1607" t="s">
        <v>6756</v>
      </c>
      <c r="B1607" t="str">
        <f>VLOOKUP(A1607,'aus GIS'!A1607:DN4654,2,FALSE)</f>
        <v>Point (4417127.89098658878356218 5347213.75606468040496111)</v>
      </c>
      <c r="C1607" t="s">
        <v>12</v>
      </c>
      <c r="D1607" t="s">
        <v>13</v>
      </c>
      <c r="E1607" t="s">
        <v>348</v>
      </c>
      <c r="F1607" s="7">
        <v>34</v>
      </c>
      <c r="G1607" t="s">
        <v>54</v>
      </c>
      <c r="H1607">
        <v>1982</v>
      </c>
      <c r="I1607" t="s">
        <v>55</v>
      </c>
      <c r="J1607">
        <v>2019</v>
      </c>
      <c r="K1607" t="s">
        <v>131</v>
      </c>
      <c r="L1607" s="8" t="str">
        <f t="shared" si="25"/>
        <v>175</v>
      </c>
      <c r="N1607" s="8" t="str">
        <f>VLOOKUP(A1607,'aus GIS'!$A$1:$DN$3049,61,FALSE)</f>
        <v>HS</v>
      </c>
      <c r="O1607" t="str">
        <f>VLOOKUP(N1607,Dimmprofil!$A$1:$B$3,2,FALSE)</f>
        <v>00:00 - 05:00 Uhr: 50%, sonst 100%</v>
      </c>
      <c r="P1607">
        <v>2019</v>
      </c>
      <c r="Q1607">
        <v>4417127.6500000004</v>
      </c>
      <c r="R1607">
        <v>5347213.9400000004</v>
      </c>
    </row>
    <row r="1608" spans="1:18" x14ac:dyDescent="0.25">
      <c r="A1608" t="s">
        <v>6759</v>
      </c>
      <c r="B1608" t="str">
        <f>VLOOKUP(A1608,'aus GIS'!A1608:DN4655,2,FALSE)</f>
        <v>Point (4417140.70442323759198189 5347185.70502769108861685)</v>
      </c>
      <c r="C1608" t="s">
        <v>12</v>
      </c>
      <c r="D1608" t="s">
        <v>13</v>
      </c>
      <c r="E1608" t="s">
        <v>348</v>
      </c>
      <c r="F1608" s="7">
        <v>35</v>
      </c>
      <c r="G1608" t="s">
        <v>54</v>
      </c>
      <c r="H1608">
        <v>1982</v>
      </c>
      <c r="I1608" t="s">
        <v>55</v>
      </c>
      <c r="J1608">
        <v>2019</v>
      </c>
      <c r="K1608" t="s">
        <v>131</v>
      </c>
      <c r="L1608" s="8" t="str">
        <f t="shared" si="25"/>
        <v>175</v>
      </c>
      <c r="N1608" s="8" t="str">
        <f>VLOOKUP(A1608,'aus GIS'!$A$1:$DN$3049,61,FALSE)</f>
        <v>HS</v>
      </c>
      <c r="O1608" t="str">
        <f>VLOOKUP(N1608,Dimmprofil!$A$1:$B$3,2,FALSE)</f>
        <v>00:00 - 05:00 Uhr: 50%, sonst 100%</v>
      </c>
      <c r="P1608">
        <v>2019</v>
      </c>
      <c r="Q1608">
        <v>4417140.54</v>
      </c>
      <c r="R1608">
        <v>5347186.24</v>
      </c>
    </row>
    <row r="1609" spans="1:18" x14ac:dyDescent="0.25">
      <c r="A1609" t="s">
        <v>6761</v>
      </c>
      <c r="B1609" t="str">
        <f>VLOOKUP(A1609,'aus GIS'!A1609:DN4656,2,FALSE)</f>
        <v>Point (4417112.82654079794883728 5347163.88755447790026665)</v>
      </c>
      <c r="C1609" t="s">
        <v>12</v>
      </c>
      <c r="D1609" t="s">
        <v>13</v>
      </c>
      <c r="E1609" t="s">
        <v>348</v>
      </c>
      <c r="F1609" s="7">
        <v>36</v>
      </c>
      <c r="G1609" t="s">
        <v>54</v>
      </c>
      <c r="H1609">
        <v>1982</v>
      </c>
      <c r="I1609" t="s">
        <v>55</v>
      </c>
      <c r="J1609">
        <v>2019</v>
      </c>
      <c r="K1609" t="s">
        <v>131</v>
      </c>
      <c r="L1609" s="8" t="str">
        <f t="shared" si="25"/>
        <v>175</v>
      </c>
      <c r="N1609" s="8" t="str">
        <f>VLOOKUP(A1609,'aus GIS'!$A$1:$DN$3049,61,FALSE)</f>
        <v>HS</v>
      </c>
      <c r="O1609" t="str">
        <f>VLOOKUP(N1609,Dimmprofil!$A$1:$B$3,2,FALSE)</f>
        <v>00:00 - 05:00 Uhr: 50%, sonst 100%</v>
      </c>
      <c r="P1609">
        <v>2019</v>
      </c>
      <c r="Q1609">
        <v>4417112.55</v>
      </c>
      <c r="R1609">
        <v>5347164.46</v>
      </c>
    </row>
    <row r="1610" spans="1:18" x14ac:dyDescent="0.25">
      <c r="A1610" t="s">
        <v>6763</v>
      </c>
      <c r="B1610" t="str">
        <f>VLOOKUP(A1610,'aus GIS'!A1610:DN4657,2,FALSE)</f>
        <v>Point (4417125.63997744768857956 5347136.87544478382915258)</v>
      </c>
      <c r="C1610" t="s">
        <v>12</v>
      </c>
      <c r="D1610" t="s">
        <v>13</v>
      </c>
      <c r="E1610" t="s">
        <v>348</v>
      </c>
      <c r="F1610" s="7">
        <v>37</v>
      </c>
      <c r="G1610" t="s">
        <v>54</v>
      </c>
      <c r="H1610">
        <v>1982</v>
      </c>
      <c r="I1610" t="s">
        <v>55</v>
      </c>
      <c r="J1610">
        <v>2019</v>
      </c>
      <c r="K1610" t="s">
        <v>131</v>
      </c>
      <c r="L1610" s="8" t="str">
        <f t="shared" si="25"/>
        <v>175</v>
      </c>
      <c r="N1610" s="8" t="str">
        <f>VLOOKUP(A1610,'aus GIS'!$A$1:$DN$3049,61,FALSE)</f>
        <v>HS</v>
      </c>
      <c r="O1610" t="str">
        <f>VLOOKUP(N1610,Dimmprofil!$A$1:$B$3,2,FALSE)</f>
        <v>00:00 - 05:00 Uhr: 50%, sonst 100%</v>
      </c>
      <c r="P1610">
        <v>2019</v>
      </c>
      <c r="Q1610">
        <v>4417125.41</v>
      </c>
      <c r="R1610">
        <v>5347137.1399999997</v>
      </c>
    </row>
    <row r="1611" spans="1:18" x14ac:dyDescent="0.25">
      <c r="A1611" t="s">
        <v>6765</v>
      </c>
      <c r="B1611" t="str">
        <f>VLOOKUP(A1611,'aus GIS'!A1611:DN4658,2,FALSE)</f>
        <v>Point (4417098.10840410646051168 5347115.9237443171441555)</v>
      </c>
      <c r="C1611" t="s">
        <v>12</v>
      </c>
      <c r="D1611" t="s">
        <v>13</v>
      </c>
      <c r="E1611" t="s">
        <v>348</v>
      </c>
      <c r="F1611" s="7">
        <v>38</v>
      </c>
      <c r="G1611" t="s">
        <v>54</v>
      </c>
      <c r="H1611">
        <v>1982</v>
      </c>
      <c r="I1611" t="s">
        <v>55</v>
      </c>
      <c r="J1611">
        <v>2019</v>
      </c>
      <c r="K1611" t="s">
        <v>131</v>
      </c>
      <c r="L1611" s="8" t="str">
        <f t="shared" si="25"/>
        <v>175</v>
      </c>
      <c r="N1611" s="8" t="str">
        <f>VLOOKUP(A1611,'aus GIS'!$A$1:$DN$3049,61,FALSE)</f>
        <v>HS</v>
      </c>
      <c r="O1611" t="str">
        <f>VLOOKUP(N1611,Dimmprofil!$A$1:$B$3,2,FALSE)</f>
        <v>00:00 - 05:00 Uhr: 50%, sonst 100%</v>
      </c>
      <c r="P1611">
        <v>2019</v>
      </c>
      <c r="Q1611">
        <v>4417097.68</v>
      </c>
      <c r="R1611">
        <v>5347116.34</v>
      </c>
    </row>
    <row r="1612" spans="1:18" x14ac:dyDescent="0.25">
      <c r="A1612" t="s">
        <v>6767</v>
      </c>
      <c r="B1612" t="str">
        <f>VLOOKUP(A1612,'aus GIS'!A1612:DN4659,2,FALSE)</f>
        <v>Point (4417110.57553165685385466 5347087.87270732782781124)</v>
      </c>
      <c r="C1612" t="s">
        <v>12</v>
      </c>
      <c r="D1612" t="s">
        <v>13</v>
      </c>
      <c r="E1612" t="s">
        <v>348</v>
      </c>
      <c r="F1612" s="7">
        <v>39</v>
      </c>
      <c r="G1612" t="s">
        <v>54</v>
      </c>
      <c r="H1612">
        <v>1982</v>
      </c>
      <c r="I1612" t="s">
        <v>55</v>
      </c>
      <c r="J1612">
        <v>2019</v>
      </c>
      <c r="K1612" t="s">
        <v>131</v>
      </c>
      <c r="L1612" s="8" t="str">
        <f t="shared" si="25"/>
        <v>175</v>
      </c>
      <c r="N1612" s="8" t="str">
        <f>VLOOKUP(A1612,'aus GIS'!$A$1:$DN$3049,61,FALSE)</f>
        <v>HS</v>
      </c>
      <c r="O1612" t="str">
        <f>VLOOKUP(N1612,Dimmprofil!$A$1:$B$3,2,FALSE)</f>
        <v>00:00 - 05:00 Uhr: 50%, sonst 100%</v>
      </c>
      <c r="P1612">
        <v>2019</v>
      </c>
      <c r="Q1612">
        <v>4417110.37</v>
      </c>
      <c r="R1612">
        <v>5347088.43</v>
      </c>
    </row>
    <row r="1613" spans="1:18" x14ac:dyDescent="0.25">
      <c r="A1613" t="s">
        <v>6769</v>
      </c>
      <c r="B1613" t="str">
        <f>VLOOKUP(A1613,'aus GIS'!A1613:DN4660,2,FALSE)</f>
        <v>Point (4417084.25604016147553921 5347071.59617969207465649)</v>
      </c>
      <c r="C1613" t="s">
        <v>12</v>
      </c>
      <c r="D1613" t="s">
        <v>13</v>
      </c>
      <c r="E1613" t="s">
        <v>348</v>
      </c>
      <c r="F1613" s="7">
        <v>40</v>
      </c>
      <c r="G1613" t="s">
        <v>54</v>
      </c>
      <c r="H1613">
        <v>1982</v>
      </c>
      <c r="I1613" t="s">
        <v>55</v>
      </c>
      <c r="J1613">
        <v>2019</v>
      </c>
      <c r="K1613" t="s">
        <v>131</v>
      </c>
      <c r="L1613" s="8" t="str">
        <f t="shared" si="25"/>
        <v>175</v>
      </c>
      <c r="N1613" s="8" t="str">
        <f>VLOOKUP(A1613,'aus GIS'!$A$1:$DN$3049,61,FALSE)</f>
        <v>HS</v>
      </c>
      <c r="O1613" t="str">
        <f>VLOOKUP(N1613,Dimmprofil!$A$1:$B$3,2,FALSE)</f>
        <v>00:00 - 05:00 Uhr: 50%, sonst 100%</v>
      </c>
      <c r="P1613">
        <v>2019</v>
      </c>
      <c r="Q1613">
        <v>4417083.93</v>
      </c>
      <c r="R1613">
        <v>5347071.7</v>
      </c>
    </row>
    <row r="1614" spans="1:18" x14ac:dyDescent="0.25">
      <c r="A1614" t="s">
        <v>6771</v>
      </c>
      <c r="B1614" t="str">
        <f>VLOOKUP(A1614,'aus GIS'!A1614:DN4661,2,FALSE)</f>
        <v>Point (4417095.33793131727725267 5347039.73574261832982302)</v>
      </c>
      <c r="C1614" t="s">
        <v>12</v>
      </c>
      <c r="D1614" t="s">
        <v>13</v>
      </c>
      <c r="E1614" t="s">
        <v>348</v>
      </c>
      <c r="F1614" s="7">
        <v>41</v>
      </c>
      <c r="G1614" t="s">
        <v>54</v>
      </c>
      <c r="H1614">
        <v>1982</v>
      </c>
      <c r="I1614" t="s">
        <v>55</v>
      </c>
      <c r="J1614">
        <v>2019</v>
      </c>
      <c r="K1614" t="s">
        <v>131</v>
      </c>
      <c r="L1614" s="8" t="str">
        <f t="shared" si="25"/>
        <v>175</v>
      </c>
      <c r="N1614" s="8" t="str">
        <f>VLOOKUP(A1614,'aus GIS'!$A$1:$DN$3049,61,FALSE)</f>
        <v>HS</v>
      </c>
      <c r="O1614" t="str">
        <f>VLOOKUP(N1614,Dimmprofil!$A$1:$B$3,2,FALSE)</f>
        <v>00:00 - 05:00 Uhr: 50%, sonst 100%</v>
      </c>
      <c r="P1614">
        <v>2019</v>
      </c>
      <c r="Q1614">
        <v>4417095.3499999996</v>
      </c>
      <c r="R1614">
        <v>5347039.82</v>
      </c>
    </row>
    <row r="1615" spans="1:18" x14ac:dyDescent="0.25">
      <c r="A1615" t="s">
        <v>6774</v>
      </c>
      <c r="B1615" t="str">
        <f>VLOOKUP(A1615,'aus GIS'!A1615:DN4662,2,FALSE)</f>
        <v>Point (4417069.1915943706408143 5347022.07397858798503876)</v>
      </c>
      <c r="C1615" t="s">
        <v>12</v>
      </c>
      <c r="D1615" t="s">
        <v>13</v>
      </c>
      <c r="E1615" t="s">
        <v>348</v>
      </c>
      <c r="F1615" s="7">
        <v>42</v>
      </c>
      <c r="G1615" t="s">
        <v>54</v>
      </c>
      <c r="H1615">
        <v>1982</v>
      </c>
      <c r="I1615" t="s">
        <v>55</v>
      </c>
      <c r="J1615">
        <v>2019</v>
      </c>
      <c r="K1615" t="s">
        <v>131</v>
      </c>
      <c r="L1615" s="8" t="str">
        <f t="shared" si="25"/>
        <v>175</v>
      </c>
      <c r="N1615" s="8" t="str">
        <f>VLOOKUP(A1615,'aus GIS'!$A$1:$DN$3049,61,FALSE)</f>
        <v>HS</v>
      </c>
      <c r="O1615" t="str">
        <f>VLOOKUP(N1615,Dimmprofil!$A$1:$B$3,2,FALSE)</f>
        <v>00:00 - 05:00 Uhr: 50%, sonst 100%</v>
      </c>
      <c r="P1615">
        <v>2019</v>
      </c>
      <c r="Q1615">
        <v>4417068.78</v>
      </c>
      <c r="R1615">
        <v>5347022.4400000004</v>
      </c>
    </row>
    <row r="1616" spans="1:18" x14ac:dyDescent="0.25">
      <c r="A1616" t="s">
        <v>6776</v>
      </c>
      <c r="B1616" t="str">
        <f>VLOOKUP(A1616,'aus GIS'!A1616:DN4663,2,FALSE)</f>
        <v>Point (4417082.35134011879563332 5346996.27395073976367712)</v>
      </c>
      <c r="C1616" t="s">
        <v>12</v>
      </c>
      <c r="D1616" t="s">
        <v>13</v>
      </c>
      <c r="E1616" t="s">
        <v>348</v>
      </c>
      <c r="F1616" s="7">
        <v>43</v>
      </c>
      <c r="G1616" t="s">
        <v>54</v>
      </c>
      <c r="H1616">
        <v>1982</v>
      </c>
      <c r="I1616" t="s">
        <v>55</v>
      </c>
      <c r="J1616">
        <v>2019</v>
      </c>
      <c r="K1616" t="s">
        <v>131</v>
      </c>
      <c r="L1616" s="8" t="str">
        <f t="shared" si="25"/>
        <v>175</v>
      </c>
      <c r="N1616" s="8" t="str">
        <f>VLOOKUP(A1616,'aus GIS'!$A$1:$DN$3049,61,FALSE)</f>
        <v>HS</v>
      </c>
      <c r="O1616" t="str">
        <f>VLOOKUP(N1616,Dimmprofil!$A$1:$B$3,2,FALSE)</f>
        <v>00:00 - 05:00 Uhr: 50%, sonst 100%</v>
      </c>
      <c r="P1616">
        <v>2019</v>
      </c>
      <c r="Q1616">
        <v>4417081.95</v>
      </c>
      <c r="R1616">
        <v>5346996.6900000004</v>
      </c>
    </row>
    <row r="1617" spans="1:18" x14ac:dyDescent="0.25">
      <c r="A1617" t="s">
        <v>6778</v>
      </c>
      <c r="B1617" t="str">
        <f>VLOOKUP(A1617,'aus GIS'!A1617:DN4664,2,FALSE)</f>
        <v>Point (4417054.47345767822116613 5346973.93701387848705053)</v>
      </c>
      <c r="C1617" t="s">
        <v>12</v>
      </c>
      <c r="D1617" t="s">
        <v>13</v>
      </c>
      <c r="E1617" t="s">
        <v>348</v>
      </c>
      <c r="F1617" s="7">
        <v>44</v>
      </c>
      <c r="G1617" t="s">
        <v>54</v>
      </c>
      <c r="H1617">
        <v>1982</v>
      </c>
      <c r="I1617" t="s">
        <v>55</v>
      </c>
      <c r="J1617">
        <v>2019</v>
      </c>
      <c r="K1617" t="s">
        <v>131</v>
      </c>
      <c r="L1617" s="8" t="str">
        <f t="shared" si="25"/>
        <v>175</v>
      </c>
      <c r="N1617" s="8" t="str">
        <f>VLOOKUP(A1617,'aus GIS'!$A$1:$DN$3049,61,FALSE)</f>
        <v>HS</v>
      </c>
      <c r="O1617" t="str">
        <f>VLOOKUP(N1617,Dimmprofil!$A$1:$B$3,2,FALSE)</f>
        <v>00:00 - 05:00 Uhr: 50%, sonst 100%</v>
      </c>
      <c r="P1617">
        <v>2019</v>
      </c>
      <c r="Q1617">
        <v>4417054.2300000004</v>
      </c>
      <c r="R1617">
        <v>5346974.4000000004</v>
      </c>
    </row>
    <row r="1618" spans="1:18" x14ac:dyDescent="0.25">
      <c r="A1618" t="s">
        <v>6780</v>
      </c>
      <c r="B1618" t="str">
        <f>VLOOKUP(A1618,'aus GIS'!A1618:DN4665,2,FALSE)</f>
        <v>Point (4417065.72850338462740183 5346945.02020414266735315)</v>
      </c>
      <c r="C1618" t="s">
        <v>12</v>
      </c>
      <c r="D1618" t="s">
        <v>13</v>
      </c>
      <c r="E1618" t="s">
        <v>348</v>
      </c>
      <c r="F1618" s="7">
        <v>45</v>
      </c>
      <c r="G1618" t="s">
        <v>54</v>
      </c>
      <c r="H1618">
        <v>1982</v>
      </c>
      <c r="I1618" t="s">
        <v>55</v>
      </c>
      <c r="J1618">
        <v>2019</v>
      </c>
      <c r="K1618" t="s">
        <v>131</v>
      </c>
      <c r="L1618" s="8" t="str">
        <f t="shared" si="25"/>
        <v>175</v>
      </c>
      <c r="N1618" s="8" t="str">
        <f>VLOOKUP(A1618,'aus GIS'!$A$1:$DN$3049,61,FALSE)</f>
        <v>HS</v>
      </c>
      <c r="O1618" t="str">
        <f>VLOOKUP(N1618,Dimmprofil!$A$1:$B$3,2,FALSE)</f>
        <v>00:00 - 05:00 Uhr: 50%, sonst 100%</v>
      </c>
      <c r="P1618">
        <v>2019</v>
      </c>
      <c r="Q1618">
        <v>4417065.37</v>
      </c>
      <c r="R1618">
        <v>5346945.16</v>
      </c>
    </row>
    <row r="1619" spans="1:18" x14ac:dyDescent="0.25">
      <c r="A1619" t="s">
        <v>6783</v>
      </c>
      <c r="B1619" t="str">
        <f>VLOOKUP(A1619,'aus GIS'!A1619:DN4666,2,FALSE)</f>
        <v>Point (4417054.1271485798060894 5346903.28995775803923607)</v>
      </c>
      <c r="C1619" t="s">
        <v>12</v>
      </c>
      <c r="D1619" t="s">
        <v>13</v>
      </c>
      <c r="E1619" t="s">
        <v>348</v>
      </c>
      <c r="F1619" s="7">
        <v>46</v>
      </c>
      <c r="G1619" t="s">
        <v>349</v>
      </c>
      <c r="H1619">
        <v>1982</v>
      </c>
      <c r="I1619" t="s">
        <v>49</v>
      </c>
      <c r="J1619">
        <v>2019</v>
      </c>
      <c r="K1619" t="s">
        <v>135</v>
      </c>
      <c r="L1619" s="8" t="str">
        <f t="shared" si="25"/>
        <v>175</v>
      </c>
      <c r="N1619" s="8" t="str">
        <f>VLOOKUP(A1619,'aus GIS'!$A$1:$DN$3049,61,FALSE)</f>
        <v>HS</v>
      </c>
      <c r="O1619" t="str">
        <f>VLOOKUP(N1619,Dimmprofil!$A$1:$B$3,2,FALSE)</f>
        <v>00:00 - 05:00 Uhr: 50%, sonst 100%</v>
      </c>
      <c r="P1619">
        <v>2019</v>
      </c>
      <c r="Q1619">
        <v>4417053.7</v>
      </c>
      <c r="R1619">
        <v>5346903.72</v>
      </c>
    </row>
    <row r="1620" spans="1:18" x14ac:dyDescent="0.25">
      <c r="A1620" t="s">
        <v>6785</v>
      </c>
      <c r="B1620" t="str">
        <f>VLOOKUP(A1620,'aus GIS'!A1620:DN4667,2,FALSE)</f>
        <v>Point (4417044.94995746575295925 5346863.98387506324797869)</v>
      </c>
      <c r="C1620" t="s">
        <v>12</v>
      </c>
      <c r="D1620" t="s">
        <v>13</v>
      </c>
      <c r="E1620" t="s">
        <v>348</v>
      </c>
      <c r="F1620" s="7">
        <v>47</v>
      </c>
      <c r="G1620" t="s">
        <v>349</v>
      </c>
      <c r="H1620">
        <v>1982</v>
      </c>
      <c r="I1620" t="s">
        <v>49</v>
      </c>
      <c r="J1620">
        <v>2019</v>
      </c>
      <c r="K1620" t="s">
        <v>135</v>
      </c>
      <c r="L1620" s="8" t="str">
        <f t="shared" si="25"/>
        <v>175</v>
      </c>
      <c r="N1620" s="8" t="str">
        <f>VLOOKUP(A1620,'aus GIS'!$A$1:$DN$3049,61,FALSE)</f>
        <v>HS</v>
      </c>
      <c r="O1620" t="str">
        <f>VLOOKUP(N1620,Dimmprofil!$A$1:$B$3,2,FALSE)</f>
        <v>00:00 - 05:00 Uhr: 50%, sonst 100%</v>
      </c>
      <c r="P1620">
        <v>2019</v>
      </c>
      <c r="Q1620">
        <v>4417044.63</v>
      </c>
      <c r="R1620">
        <v>5346864.5199999996</v>
      </c>
    </row>
    <row r="1621" spans="1:18" x14ac:dyDescent="0.25">
      <c r="A1621" t="s">
        <v>6787</v>
      </c>
      <c r="B1621" t="str">
        <f>VLOOKUP(A1621,'aus GIS'!A1621:DN4668,2,FALSE)</f>
        <v>Point (4417033.86806630995124578 5346823.2925559738650918)</v>
      </c>
      <c r="C1621" t="s">
        <v>12</v>
      </c>
      <c r="D1621" t="s">
        <v>13</v>
      </c>
      <c r="E1621" t="s">
        <v>348</v>
      </c>
      <c r="F1621" s="7">
        <v>48</v>
      </c>
      <c r="G1621" t="s">
        <v>349</v>
      </c>
      <c r="H1621">
        <v>1982</v>
      </c>
      <c r="I1621" t="s">
        <v>49</v>
      </c>
      <c r="J1621">
        <v>2019</v>
      </c>
      <c r="K1621" t="s">
        <v>135</v>
      </c>
      <c r="L1621" s="8" t="str">
        <f t="shared" si="25"/>
        <v>175</v>
      </c>
      <c r="N1621" s="8" t="str">
        <f>VLOOKUP(A1621,'aus GIS'!$A$1:$DN$3049,61,FALSE)</f>
        <v>HS</v>
      </c>
      <c r="O1621" t="str">
        <f>VLOOKUP(N1621,Dimmprofil!$A$1:$B$3,2,FALSE)</f>
        <v>00:00 - 05:00 Uhr: 50%, sonst 100%</v>
      </c>
      <c r="P1621">
        <v>2019</v>
      </c>
      <c r="Q1621">
        <v>4417033.3499999996</v>
      </c>
      <c r="R1621">
        <v>5346823.7</v>
      </c>
    </row>
    <row r="1622" spans="1:18" x14ac:dyDescent="0.25">
      <c r="A1622" t="s">
        <v>6791</v>
      </c>
      <c r="B1622" t="str">
        <f>VLOOKUP(A1622,'aus GIS'!A1622:DN4669,2,FALSE)</f>
        <v>Point (4417004.25863837637007236 5346796.62675537914037704)</v>
      </c>
      <c r="C1622" t="s">
        <v>12</v>
      </c>
      <c r="D1622" t="s">
        <v>13</v>
      </c>
      <c r="E1622" t="s">
        <v>348</v>
      </c>
      <c r="F1622" s="7">
        <v>49</v>
      </c>
      <c r="G1622" t="s">
        <v>349</v>
      </c>
      <c r="H1622">
        <v>1982</v>
      </c>
      <c r="I1622" t="s">
        <v>49</v>
      </c>
      <c r="J1622">
        <v>2019</v>
      </c>
      <c r="K1622" t="s">
        <v>136</v>
      </c>
      <c r="L1622" s="8" t="str">
        <f t="shared" si="25"/>
        <v>175</v>
      </c>
      <c r="N1622" s="8" t="str">
        <f>VLOOKUP(A1622,'aus GIS'!$A$1:$DN$3049,61,FALSE)</f>
        <v>HS</v>
      </c>
      <c r="O1622" t="str">
        <f>VLOOKUP(N1622,Dimmprofil!$A$1:$B$3,2,FALSE)</f>
        <v>00:00 - 05:00 Uhr: 50%, sonst 100%</v>
      </c>
      <c r="P1622">
        <v>2019</v>
      </c>
      <c r="Q1622">
        <v>4417003.2300000004</v>
      </c>
      <c r="R1622">
        <v>5346796.75</v>
      </c>
    </row>
    <row r="1623" spans="1:18" x14ac:dyDescent="0.25">
      <c r="A1623" t="s">
        <v>6793</v>
      </c>
      <c r="B1623" t="str">
        <f>VLOOKUP(A1623,'aus GIS'!A1623:DN4670,2,FALSE)</f>
        <v>Point (4417018.97677506878972054 5346769.09518203791230917)</v>
      </c>
      <c r="C1623" t="s">
        <v>12</v>
      </c>
      <c r="D1623" t="s">
        <v>13</v>
      </c>
      <c r="E1623" t="s">
        <v>348</v>
      </c>
      <c r="F1623" s="7">
        <v>50</v>
      </c>
      <c r="G1623" t="s">
        <v>349</v>
      </c>
      <c r="H1623">
        <v>1982</v>
      </c>
      <c r="I1623" t="s">
        <v>49</v>
      </c>
      <c r="J1623">
        <v>2019</v>
      </c>
      <c r="K1623" t="s">
        <v>136</v>
      </c>
      <c r="L1623" s="8" t="str">
        <f t="shared" si="25"/>
        <v>175</v>
      </c>
      <c r="N1623" s="8" t="str">
        <f>VLOOKUP(A1623,'aus GIS'!$A$1:$DN$3049,61,FALSE)</f>
        <v>HS</v>
      </c>
      <c r="O1623" t="str">
        <f>VLOOKUP(N1623,Dimmprofil!$A$1:$B$3,2,FALSE)</f>
        <v>00:00 - 05:00 Uhr: 50%, sonst 100%</v>
      </c>
      <c r="P1623">
        <v>2019</v>
      </c>
      <c r="Q1623">
        <v>4417018.42</v>
      </c>
      <c r="R1623">
        <v>5346769.59</v>
      </c>
    </row>
    <row r="1624" spans="1:18" x14ac:dyDescent="0.25">
      <c r="A1624" t="s">
        <v>6795</v>
      </c>
      <c r="B1624" t="str">
        <f>VLOOKUP(A1624,'aus GIS'!A1624:DN4671,2,FALSE)</f>
        <v>Point (4416989.36734713520854712 5346756.97436358593404293)</v>
      </c>
      <c r="C1624" t="s">
        <v>12</v>
      </c>
      <c r="D1624" t="s">
        <v>13</v>
      </c>
      <c r="E1624" t="s">
        <v>348</v>
      </c>
      <c r="F1624" s="7">
        <v>51</v>
      </c>
      <c r="G1624" t="s">
        <v>349</v>
      </c>
      <c r="H1624">
        <v>1982</v>
      </c>
      <c r="I1624" t="s">
        <v>49</v>
      </c>
      <c r="J1624">
        <v>2019</v>
      </c>
      <c r="K1624" t="s">
        <v>136</v>
      </c>
      <c r="L1624" s="8" t="str">
        <f t="shared" si="25"/>
        <v>175</v>
      </c>
      <c r="N1624" s="8" t="str">
        <f>VLOOKUP(A1624,'aus GIS'!$A$1:$DN$3049,61,FALSE)</f>
        <v>HS</v>
      </c>
      <c r="O1624" t="str">
        <f>VLOOKUP(N1624,Dimmprofil!$A$1:$B$3,2,FALSE)</f>
        <v>00:00 - 05:00 Uhr: 50%, sonst 100%</v>
      </c>
      <c r="P1624">
        <v>2019</v>
      </c>
      <c r="Q1624">
        <v>4416988.67</v>
      </c>
      <c r="R1624">
        <v>5346757.53</v>
      </c>
    </row>
    <row r="1625" spans="1:18" x14ac:dyDescent="0.25">
      <c r="A1625" t="s">
        <v>6799</v>
      </c>
      <c r="B1625" t="str">
        <f>VLOOKUP(A1625,'aus GIS'!A1625:DN4672,2,FALSE)</f>
        <v>Point (4416980.19015602208673954 5346740.87099049985408783)</v>
      </c>
      <c r="C1625" t="s">
        <v>12</v>
      </c>
      <c r="D1625" t="s">
        <v>13</v>
      </c>
      <c r="E1625" t="s">
        <v>348</v>
      </c>
      <c r="F1625" s="7">
        <v>52</v>
      </c>
      <c r="G1625" t="s">
        <v>349</v>
      </c>
      <c r="H1625">
        <v>1982</v>
      </c>
      <c r="I1625" t="s">
        <v>49</v>
      </c>
      <c r="J1625">
        <v>2019</v>
      </c>
      <c r="K1625" t="s">
        <v>136</v>
      </c>
      <c r="L1625" s="8" t="str">
        <f t="shared" si="25"/>
        <v>175</v>
      </c>
      <c r="N1625" s="8" t="str">
        <f>VLOOKUP(A1625,'aus GIS'!$A$1:$DN$3049,61,FALSE)</f>
        <v>HS</v>
      </c>
      <c r="O1625" t="str">
        <f>VLOOKUP(N1625,Dimmprofil!$A$1:$B$3,2,FALSE)</f>
        <v>00:00 - 05:00 Uhr: 50%, sonst 100%</v>
      </c>
      <c r="P1625">
        <v>2019</v>
      </c>
      <c r="Q1625">
        <v>4416979.4400000004</v>
      </c>
      <c r="R1625">
        <v>5346740.99</v>
      </c>
    </row>
    <row r="1626" spans="1:18" x14ac:dyDescent="0.25">
      <c r="A1626" t="s">
        <v>6801</v>
      </c>
      <c r="B1626" t="str">
        <f>VLOOKUP(A1626,'aus GIS'!A1626:DN4673,2,FALSE)</f>
        <v>Point (4417002.18078378401696682 5346725.63339016027748585)</v>
      </c>
      <c r="C1626" t="s">
        <v>12</v>
      </c>
      <c r="D1626" t="s">
        <v>13</v>
      </c>
      <c r="E1626" t="s">
        <v>348</v>
      </c>
      <c r="F1626" s="7">
        <v>53</v>
      </c>
      <c r="G1626" t="s">
        <v>349</v>
      </c>
      <c r="H1626">
        <v>1982</v>
      </c>
      <c r="I1626" t="s">
        <v>49</v>
      </c>
      <c r="J1626">
        <v>2019</v>
      </c>
      <c r="K1626" t="s">
        <v>136</v>
      </c>
      <c r="L1626" s="8" t="str">
        <f t="shared" si="25"/>
        <v>175</v>
      </c>
      <c r="N1626" s="8" t="str">
        <f>VLOOKUP(A1626,'aus GIS'!$A$1:$DN$3049,61,FALSE)</f>
        <v>HS</v>
      </c>
      <c r="O1626" t="str">
        <f>VLOOKUP(N1626,Dimmprofil!$A$1:$B$3,2,FALSE)</f>
        <v>00:00 - 05:00 Uhr: 50%, sonst 100%</v>
      </c>
      <c r="P1626">
        <v>2019</v>
      </c>
      <c r="Q1626">
        <v>4417001.8499999996</v>
      </c>
      <c r="R1626">
        <v>5346726</v>
      </c>
    </row>
    <row r="1627" spans="1:18" x14ac:dyDescent="0.25">
      <c r="A1627" t="s">
        <v>6805</v>
      </c>
      <c r="B1627" t="str">
        <f>VLOOKUP(A1627,'aus GIS'!A1627:DN4674,2,FALSE)</f>
        <v>Point (4416976.90021958388388157 5346707.27900793310254812)</v>
      </c>
      <c r="C1627" t="s">
        <v>12</v>
      </c>
      <c r="D1627" t="s">
        <v>13</v>
      </c>
      <c r="E1627" t="s">
        <v>348</v>
      </c>
      <c r="F1627" s="7">
        <v>54</v>
      </c>
      <c r="G1627" t="s">
        <v>349</v>
      </c>
      <c r="H1627">
        <v>1980</v>
      </c>
      <c r="I1627" t="s">
        <v>49</v>
      </c>
      <c r="J1627">
        <v>2019</v>
      </c>
      <c r="K1627" t="s">
        <v>135</v>
      </c>
      <c r="L1627" s="8" t="str">
        <f t="shared" si="25"/>
        <v>175</v>
      </c>
      <c r="N1627" s="8" t="str">
        <f>VLOOKUP(A1627,'aus GIS'!$A$1:$DN$3049,61,FALSE)</f>
        <v>HS</v>
      </c>
      <c r="O1627" t="str">
        <f>VLOOKUP(N1627,Dimmprofil!$A$1:$B$3,2,FALSE)</f>
        <v>00:00 - 05:00 Uhr: 50%, sonst 100%</v>
      </c>
      <c r="P1627">
        <v>2019</v>
      </c>
      <c r="Q1627">
        <v>4416976.0999999996</v>
      </c>
      <c r="R1627">
        <v>5346707.72</v>
      </c>
    </row>
    <row r="1628" spans="1:18" x14ac:dyDescent="0.25">
      <c r="A1628" t="s">
        <v>6807</v>
      </c>
      <c r="B1628" t="str">
        <f>VLOOKUP(A1628,'aus GIS'!A1628:DN4675,2,FALSE)</f>
        <v>Point (4416990.9257380785420537 5346698.96758956555277109)</v>
      </c>
      <c r="C1628" t="s">
        <v>12</v>
      </c>
      <c r="D1628" t="s">
        <v>13</v>
      </c>
      <c r="E1628" t="s">
        <v>348</v>
      </c>
      <c r="F1628" s="7">
        <v>55</v>
      </c>
      <c r="G1628" t="s">
        <v>349</v>
      </c>
      <c r="H1628">
        <v>1980</v>
      </c>
      <c r="I1628" t="s">
        <v>49</v>
      </c>
      <c r="J1628">
        <v>2019</v>
      </c>
      <c r="K1628" t="s">
        <v>135</v>
      </c>
      <c r="L1628" s="8" t="str">
        <f t="shared" si="25"/>
        <v>175</v>
      </c>
      <c r="N1628" s="8" t="str">
        <f>VLOOKUP(A1628,'aus GIS'!$A$1:$DN$3049,61,FALSE)</f>
        <v>HS</v>
      </c>
      <c r="O1628" t="str">
        <f>VLOOKUP(N1628,Dimmprofil!$A$1:$B$3,2,FALSE)</f>
        <v>00:00 - 05:00 Uhr: 50%, sonst 100%</v>
      </c>
      <c r="P1628">
        <v>2019</v>
      </c>
      <c r="Q1628">
        <v>4416990.32</v>
      </c>
      <c r="R1628">
        <v>5346699.32</v>
      </c>
    </row>
    <row r="1629" spans="1:18" x14ac:dyDescent="0.25">
      <c r="A1629" t="s">
        <v>6811</v>
      </c>
      <c r="B1629" t="str">
        <f>VLOOKUP(A1629,'aus GIS'!A1629:DN4676,2,FALSE)</f>
        <v>Point (4416986.25056524761021137 5346680.44005278870463371)</v>
      </c>
      <c r="C1629" t="s">
        <v>12</v>
      </c>
      <c r="D1629" t="s">
        <v>13</v>
      </c>
      <c r="E1629" t="s">
        <v>348</v>
      </c>
      <c r="F1629" s="7">
        <v>56</v>
      </c>
      <c r="G1629" t="s">
        <v>349</v>
      </c>
      <c r="H1629">
        <v>1980</v>
      </c>
      <c r="I1629" t="s">
        <v>49</v>
      </c>
      <c r="J1629">
        <v>2019</v>
      </c>
      <c r="K1629" t="s">
        <v>136</v>
      </c>
      <c r="L1629" s="8" t="str">
        <f t="shared" si="25"/>
        <v>175</v>
      </c>
      <c r="N1629" s="8" t="str">
        <f>VLOOKUP(A1629,'aus GIS'!$A$1:$DN$3049,61,FALSE)</f>
        <v>HS</v>
      </c>
      <c r="O1629" t="str">
        <f>VLOOKUP(N1629,Dimmprofil!$A$1:$B$3,2,FALSE)</f>
        <v>00:00 - 05:00 Uhr: 50%, sonst 100%</v>
      </c>
      <c r="P1629">
        <v>2019</v>
      </c>
      <c r="Q1629">
        <v>4416985.6500000004</v>
      </c>
      <c r="R1629">
        <v>5346680.8</v>
      </c>
    </row>
    <row r="1630" spans="1:18" x14ac:dyDescent="0.25">
      <c r="A1630" t="s">
        <v>6813</v>
      </c>
      <c r="B1630" t="str">
        <f>VLOOKUP(A1630,'aus GIS'!A1630:DN4677,2,FALSE)</f>
        <v>Point (4416956.81429186370223761 5346666.2413797453045845)</v>
      </c>
      <c r="C1630" t="s">
        <v>12</v>
      </c>
      <c r="D1630" t="s">
        <v>13</v>
      </c>
      <c r="E1630" t="s">
        <v>348</v>
      </c>
      <c r="F1630" s="7">
        <v>57</v>
      </c>
      <c r="G1630" t="s">
        <v>349</v>
      </c>
      <c r="H1630">
        <v>1980</v>
      </c>
      <c r="I1630" t="s">
        <v>49</v>
      </c>
      <c r="J1630">
        <v>2019</v>
      </c>
      <c r="K1630" t="s">
        <v>136</v>
      </c>
      <c r="L1630" s="8" t="str">
        <f t="shared" si="25"/>
        <v>175</v>
      </c>
      <c r="N1630" s="8" t="str">
        <f>VLOOKUP(A1630,'aus GIS'!$A$1:$DN$3049,61,FALSE)</f>
        <v>HS</v>
      </c>
      <c r="O1630" t="str">
        <f>VLOOKUP(N1630,Dimmprofil!$A$1:$B$3,2,FALSE)</f>
        <v>00:00 - 05:00 Uhr: 50%, sonst 100%</v>
      </c>
      <c r="P1630">
        <v>2019</v>
      </c>
      <c r="Q1630">
        <v>4416956.67</v>
      </c>
      <c r="R1630">
        <v>5346666.5</v>
      </c>
    </row>
    <row r="1631" spans="1:18" x14ac:dyDescent="0.25">
      <c r="A1631" t="s">
        <v>6815</v>
      </c>
      <c r="B1631" t="str">
        <f>VLOOKUP(A1631,'aus GIS'!A1631:DN4678,2,FALSE)</f>
        <v>Point (4416969.97403761185705662 5346634.0346335731446743)</v>
      </c>
      <c r="C1631" t="s">
        <v>12</v>
      </c>
      <c r="D1631" t="s">
        <v>13</v>
      </c>
      <c r="E1631" t="s">
        <v>348</v>
      </c>
      <c r="F1631" s="7">
        <v>58</v>
      </c>
      <c r="G1631" t="s">
        <v>349</v>
      </c>
      <c r="H1631">
        <v>1980</v>
      </c>
      <c r="I1631" t="s">
        <v>49</v>
      </c>
      <c r="J1631">
        <v>2019</v>
      </c>
      <c r="K1631" t="s">
        <v>136</v>
      </c>
      <c r="L1631" s="8" t="str">
        <f t="shared" si="25"/>
        <v>175</v>
      </c>
      <c r="N1631" s="8" t="str">
        <f>VLOOKUP(A1631,'aus GIS'!$A$1:$DN$3049,61,FALSE)</f>
        <v>HS</v>
      </c>
      <c r="O1631" t="str">
        <f>VLOOKUP(N1631,Dimmprofil!$A$1:$B$3,2,FALSE)</f>
        <v>00:00 - 05:00 Uhr: 50%, sonst 100%</v>
      </c>
      <c r="P1631">
        <v>2019</v>
      </c>
      <c r="Q1631">
        <v>4416968.8099999996</v>
      </c>
      <c r="R1631">
        <v>5346634.46</v>
      </c>
    </row>
    <row r="1632" spans="1:18" x14ac:dyDescent="0.25">
      <c r="A1632" t="s">
        <v>6818</v>
      </c>
      <c r="B1632" t="str">
        <f>VLOOKUP(A1632,'aus GIS'!A1632:DN4679,2,FALSE)</f>
        <v>Point (4416940.71091877762228251 5346620.52857872657477856)</v>
      </c>
      <c r="C1632" t="s">
        <v>12</v>
      </c>
      <c r="D1632" t="s">
        <v>13</v>
      </c>
      <c r="E1632" t="s">
        <v>348</v>
      </c>
      <c r="F1632" s="7">
        <v>59</v>
      </c>
      <c r="G1632" t="s">
        <v>349</v>
      </c>
      <c r="H1632">
        <v>1980</v>
      </c>
      <c r="I1632" t="s">
        <v>49</v>
      </c>
      <c r="J1632">
        <v>2019</v>
      </c>
      <c r="K1632" t="s">
        <v>136</v>
      </c>
      <c r="L1632" s="8" t="str">
        <f t="shared" si="25"/>
        <v>175</v>
      </c>
      <c r="N1632" s="8" t="str">
        <f>VLOOKUP(A1632,'aus GIS'!$A$1:$DN$3049,61,FALSE)</f>
        <v>HS</v>
      </c>
      <c r="O1632" t="str">
        <f>VLOOKUP(N1632,Dimmprofil!$A$1:$B$3,2,FALSE)</f>
        <v>00:00 - 05:00 Uhr: 50%, sonst 100%</v>
      </c>
      <c r="P1632">
        <v>2019</v>
      </c>
      <c r="Q1632">
        <v>4416940.32</v>
      </c>
      <c r="R1632">
        <v>5346620.97</v>
      </c>
    </row>
    <row r="1633" spans="1:18" x14ac:dyDescent="0.25">
      <c r="A1633" t="s">
        <v>6822</v>
      </c>
      <c r="B1633" t="str">
        <f>VLOOKUP(A1633,'aus GIS'!A1633:DN4680,2,FALSE)</f>
        <v>Point (4416931.01426401641219854 5346592.99700538534671068)</v>
      </c>
      <c r="C1633" t="s">
        <v>12</v>
      </c>
      <c r="D1633" t="s">
        <v>13</v>
      </c>
      <c r="E1633" t="s">
        <v>348</v>
      </c>
      <c r="F1633" s="7">
        <v>60</v>
      </c>
      <c r="G1633" t="s">
        <v>54</v>
      </c>
      <c r="H1633">
        <v>1980</v>
      </c>
      <c r="I1633" t="s">
        <v>55</v>
      </c>
      <c r="J1633">
        <v>2019</v>
      </c>
      <c r="K1633" t="s">
        <v>131</v>
      </c>
      <c r="L1633" s="8" t="str">
        <f t="shared" si="25"/>
        <v>175</v>
      </c>
      <c r="N1633" s="8" t="str">
        <f>VLOOKUP(A1633,'aus GIS'!$A$1:$DN$3049,61,FALSE)</f>
        <v>HS</v>
      </c>
      <c r="O1633" t="str">
        <f>VLOOKUP(N1633,Dimmprofil!$A$1:$B$3,2,FALSE)</f>
        <v>00:00 - 05:00 Uhr: 50%, sonst 100%</v>
      </c>
      <c r="P1633">
        <v>2019</v>
      </c>
      <c r="Q1633">
        <v>4416930.33</v>
      </c>
      <c r="R1633">
        <v>5346593.22</v>
      </c>
    </row>
    <row r="1634" spans="1:18" x14ac:dyDescent="0.25">
      <c r="A1634" t="s">
        <v>6824</v>
      </c>
      <c r="B1634" t="str">
        <f>VLOOKUP(A1634,'aus GIS'!A1634:DN4681,2,FALSE)</f>
        <v>Point (4416914.2182727325707674 5346545.55265887267887592)</v>
      </c>
      <c r="C1634" t="s">
        <v>12</v>
      </c>
      <c r="D1634" t="s">
        <v>13</v>
      </c>
      <c r="E1634" t="s">
        <v>348</v>
      </c>
      <c r="F1634" s="7">
        <v>61</v>
      </c>
      <c r="G1634" t="s">
        <v>54</v>
      </c>
      <c r="H1634">
        <v>1980</v>
      </c>
      <c r="I1634" t="s">
        <v>55</v>
      </c>
      <c r="J1634">
        <v>2019</v>
      </c>
      <c r="K1634" t="s">
        <v>131</v>
      </c>
      <c r="L1634" s="8" t="str">
        <f t="shared" si="25"/>
        <v>175</v>
      </c>
      <c r="N1634" s="8" t="str">
        <f>VLOOKUP(A1634,'aus GIS'!$A$1:$DN$3049,61,FALSE)</f>
        <v>HS</v>
      </c>
      <c r="O1634" t="str">
        <f>VLOOKUP(N1634,Dimmprofil!$A$1:$B$3,2,FALSE)</f>
        <v>00:00 - 05:00 Uhr: 50%, sonst 100%</v>
      </c>
      <c r="P1634">
        <v>2019</v>
      </c>
      <c r="Q1634">
        <v>4416913.3499999996</v>
      </c>
      <c r="R1634">
        <v>5346546.18</v>
      </c>
    </row>
    <row r="1635" spans="1:18" x14ac:dyDescent="0.25">
      <c r="A1635" t="s">
        <v>6827</v>
      </c>
      <c r="B1635" t="str">
        <f>VLOOKUP(A1635,'aus GIS'!A1635:DN4682,2,FALSE)</f>
        <v>Point (4416898.98067239206284285 5346503.30294883903115988)</v>
      </c>
      <c r="C1635" t="s">
        <v>12</v>
      </c>
      <c r="D1635" t="s">
        <v>13</v>
      </c>
      <c r="E1635" t="s">
        <v>348</v>
      </c>
      <c r="F1635" s="7">
        <v>62</v>
      </c>
      <c r="G1635" t="s">
        <v>54</v>
      </c>
      <c r="H1635">
        <v>1980</v>
      </c>
      <c r="I1635" t="s">
        <v>55</v>
      </c>
      <c r="J1635">
        <v>2019</v>
      </c>
      <c r="K1635" t="s">
        <v>131</v>
      </c>
      <c r="L1635" s="8" t="str">
        <f t="shared" si="25"/>
        <v>175</v>
      </c>
      <c r="N1635" s="8" t="str">
        <f>VLOOKUP(A1635,'aus GIS'!$A$1:$DN$3049,61,FALSE)</f>
        <v>HS</v>
      </c>
      <c r="O1635" t="str">
        <f>VLOOKUP(N1635,Dimmprofil!$A$1:$B$3,2,FALSE)</f>
        <v>00:00 - 05:00 Uhr: 50%, sonst 100%</v>
      </c>
      <c r="P1635">
        <v>2019</v>
      </c>
      <c r="Q1635">
        <v>4416898.1100000003</v>
      </c>
      <c r="R1635">
        <v>5346503.8899999997</v>
      </c>
    </row>
    <row r="1636" spans="1:18" x14ac:dyDescent="0.25">
      <c r="A1636" t="s">
        <v>6829</v>
      </c>
      <c r="B1636" t="str">
        <f>VLOOKUP(A1636,'aus GIS'!A1636:DN4683,2,FALSE)</f>
        <v>Point (4416883.74307205248624086 5346461.39954790472984314)</v>
      </c>
      <c r="C1636" t="s">
        <v>12</v>
      </c>
      <c r="D1636" t="s">
        <v>13</v>
      </c>
      <c r="E1636" t="s">
        <v>348</v>
      </c>
      <c r="F1636" s="7">
        <v>63</v>
      </c>
      <c r="G1636" t="s">
        <v>54</v>
      </c>
      <c r="H1636">
        <v>1980</v>
      </c>
      <c r="I1636" t="s">
        <v>55</v>
      </c>
      <c r="J1636">
        <v>2019</v>
      </c>
      <c r="K1636" t="s">
        <v>131</v>
      </c>
      <c r="L1636" s="8" t="str">
        <f t="shared" si="25"/>
        <v>175</v>
      </c>
      <c r="N1636" s="8" t="str">
        <f>VLOOKUP(A1636,'aus GIS'!$A$1:$DN$3049,61,FALSE)</f>
        <v>HS</v>
      </c>
      <c r="O1636" t="str">
        <f>VLOOKUP(N1636,Dimmprofil!$A$1:$B$3,2,FALSE)</f>
        <v>00:00 - 05:00 Uhr: 50%, sonst 100%</v>
      </c>
      <c r="P1636">
        <v>2019</v>
      </c>
      <c r="Q1636">
        <v>4416883</v>
      </c>
      <c r="R1636">
        <v>5346461.9000000004</v>
      </c>
    </row>
    <row r="1637" spans="1:18" x14ac:dyDescent="0.25">
      <c r="A1637" t="s">
        <v>6831</v>
      </c>
      <c r="B1637" t="str">
        <f>VLOOKUP(A1637,'aus GIS'!A1637:DN4684,2,FALSE)</f>
        <v>Point (4416868.33231716323643923 5346418.80352877359837294)</v>
      </c>
      <c r="C1637" t="s">
        <v>12</v>
      </c>
      <c r="D1637" t="s">
        <v>13</v>
      </c>
      <c r="E1637" t="s">
        <v>348</v>
      </c>
      <c r="F1637" s="7">
        <v>64</v>
      </c>
      <c r="G1637" t="s">
        <v>54</v>
      </c>
      <c r="H1637">
        <v>1980</v>
      </c>
      <c r="I1637" t="s">
        <v>55</v>
      </c>
      <c r="J1637">
        <v>2019</v>
      </c>
      <c r="K1637" t="s">
        <v>131</v>
      </c>
      <c r="L1637" s="8" t="str">
        <f t="shared" si="25"/>
        <v>175</v>
      </c>
      <c r="N1637" s="8" t="str">
        <f>VLOOKUP(A1637,'aus GIS'!$A$1:$DN$3049,61,FALSE)</f>
        <v>HS</v>
      </c>
      <c r="O1637" t="str">
        <f>VLOOKUP(N1637,Dimmprofil!$A$1:$B$3,2,FALSE)</f>
        <v>00:00 - 05:00 Uhr: 50%, sonst 100%</v>
      </c>
      <c r="P1637">
        <v>2019</v>
      </c>
      <c r="Q1637">
        <v>4416867.6100000003</v>
      </c>
      <c r="R1637">
        <v>5346419.33</v>
      </c>
    </row>
    <row r="1638" spans="1:18" x14ac:dyDescent="0.25">
      <c r="A1638" t="s">
        <v>6835</v>
      </c>
      <c r="B1638" t="str">
        <f>VLOOKUP(A1638,'aus GIS'!A1638:DN4685,2,FALSE)</f>
        <v>Point (4416852.40209862682968378 5346376.9001278392970562)</v>
      </c>
      <c r="C1638" t="s">
        <v>12</v>
      </c>
      <c r="D1638" t="s">
        <v>13</v>
      </c>
      <c r="E1638" t="s">
        <v>348</v>
      </c>
      <c r="F1638" s="7">
        <v>65</v>
      </c>
      <c r="G1638" t="s">
        <v>54</v>
      </c>
      <c r="H1638">
        <v>1980</v>
      </c>
      <c r="I1638" t="s">
        <v>55</v>
      </c>
      <c r="J1638">
        <v>2019</v>
      </c>
      <c r="K1638" t="s">
        <v>131</v>
      </c>
      <c r="L1638" s="8" t="str">
        <f t="shared" si="25"/>
        <v>175</v>
      </c>
      <c r="N1638" s="8" t="str">
        <f>VLOOKUP(A1638,'aus GIS'!$A$1:$DN$3049,61,FALSE)</f>
        <v>HS</v>
      </c>
      <c r="O1638" t="str">
        <f>VLOOKUP(N1638,Dimmprofil!$A$1:$B$3,2,FALSE)</f>
        <v>00:00 - 05:00 Uhr: 50%, sonst 100%</v>
      </c>
      <c r="P1638">
        <v>2019</v>
      </c>
      <c r="Q1638">
        <v>4416852.3099999996</v>
      </c>
      <c r="R1638">
        <v>5346377.1900000004</v>
      </c>
    </row>
    <row r="1639" spans="1:18" x14ac:dyDescent="0.25">
      <c r="A1639" t="s">
        <v>6838</v>
      </c>
      <c r="B1639" t="str">
        <f>VLOOKUP(A1639,'aus GIS'!A1639:DN4686,2,FALSE)</f>
        <v>Point (4416837.33765283692628145 5346334.65041780658066273)</v>
      </c>
      <c r="C1639" t="s">
        <v>12</v>
      </c>
      <c r="D1639" t="s">
        <v>13</v>
      </c>
      <c r="E1639" t="s">
        <v>348</v>
      </c>
      <c r="F1639" s="7">
        <v>66</v>
      </c>
      <c r="G1639" t="s">
        <v>54</v>
      </c>
      <c r="H1639">
        <v>1980</v>
      </c>
      <c r="I1639" t="s">
        <v>55</v>
      </c>
      <c r="J1639">
        <v>2019</v>
      </c>
      <c r="K1639" t="s">
        <v>131</v>
      </c>
      <c r="L1639" s="8" t="str">
        <f t="shared" si="25"/>
        <v>175</v>
      </c>
      <c r="N1639" s="8" t="str">
        <f>VLOOKUP(A1639,'aus GIS'!$A$1:$DN$3049,61,FALSE)</f>
        <v>HS</v>
      </c>
      <c r="O1639" t="str">
        <f>VLOOKUP(N1639,Dimmprofil!$A$1:$B$3,2,FALSE)</f>
        <v>00:00 - 05:00 Uhr: 50%, sonst 100%</v>
      </c>
      <c r="P1639">
        <v>2019</v>
      </c>
      <c r="Q1639">
        <v>4416837.09</v>
      </c>
      <c r="R1639">
        <v>5346334.76</v>
      </c>
    </row>
    <row r="1640" spans="1:18" x14ac:dyDescent="0.25">
      <c r="A1640" t="s">
        <v>6840</v>
      </c>
      <c r="B1640" t="str">
        <f>VLOOKUP(A1640,'aus GIS'!A1640:DN4687,2,FALSE)</f>
        <v>Point (4416822.27320704609155655 5346293.78594416752457619)</v>
      </c>
      <c r="C1640" t="s">
        <v>12</v>
      </c>
      <c r="D1640" t="s">
        <v>13</v>
      </c>
      <c r="E1640" t="s">
        <v>348</v>
      </c>
      <c r="F1640" s="7">
        <v>67</v>
      </c>
      <c r="G1640" t="s">
        <v>54</v>
      </c>
      <c r="H1640">
        <v>1980</v>
      </c>
      <c r="I1640" t="s">
        <v>55</v>
      </c>
      <c r="J1640">
        <v>2019</v>
      </c>
      <c r="K1640" t="s">
        <v>131</v>
      </c>
      <c r="L1640" s="8" t="str">
        <f t="shared" si="25"/>
        <v>175</v>
      </c>
      <c r="N1640" s="8" t="str">
        <f>VLOOKUP(A1640,'aus GIS'!$A$1:$DN$3049,61,FALSE)</f>
        <v>HS</v>
      </c>
      <c r="O1640" t="str">
        <f>VLOOKUP(N1640,Dimmprofil!$A$1:$B$3,2,FALSE)</f>
        <v>00:00 - 05:00 Uhr: 50%, sonst 100%</v>
      </c>
      <c r="P1640">
        <v>2019</v>
      </c>
      <c r="Q1640">
        <v>4416822.2300000004</v>
      </c>
      <c r="R1640">
        <v>5346293.62</v>
      </c>
    </row>
    <row r="1641" spans="1:18" x14ac:dyDescent="0.25">
      <c r="A1641" t="s">
        <v>6842</v>
      </c>
      <c r="B1641" t="str">
        <f>VLOOKUP(A1641,'aus GIS'!A1641:DN4688,2,FALSE)</f>
        <v>Point (4416806.3429885096848011 5346250.32415228988975286)</v>
      </c>
      <c r="C1641" t="s">
        <v>12</v>
      </c>
      <c r="D1641" t="s">
        <v>13</v>
      </c>
      <c r="E1641" t="s">
        <v>348</v>
      </c>
      <c r="F1641" s="7">
        <v>68</v>
      </c>
      <c r="G1641" t="s">
        <v>54</v>
      </c>
      <c r="H1641">
        <v>1980</v>
      </c>
      <c r="I1641" t="s">
        <v>55</v>
      </c>
      <c r="J1641">
        <v>2019</v>
      </c>
      <c r="K1641" t="s">
        <v>131</v>
      </c>
      <c r="L1641" s="8" t="str">
        <f t="shared" si="25"/>
        <v>175</v>
      </c>
      <c r="N1641" s="8" t="str">
        <f>VLOOKUP(A1641,'aus GIS'!$A$1:$DN$3049,61,FALSE)</f>
        <v>HS</v>
      </c>
      <c r="O1641" t="str">
        <f>VLOOKUP(N1641,Dimmprofil!$A$1:$B$3,2,FALSE)</f>
        <v>00:00 - 05:00 Uhr: 50%, sonst 100%</v>
      </c>
      <c r="P1641">
        <v>2019</v>
      </c>
      <c r="Q1641">
        <v>4416806.3499999996</v>
      </c>
      <c r="R1641">
        <v>5346250.12</v>
      </c>
    </row>
    <row r="1642" spans="1:18" x14ac:dyDescent="0.25">
      <c r="A1642" t="s">
        <v>6844</v>
      </c>
      <c r="B1642" t="str">
        <f>VLOOKUP(A1642,'aus GIS'!A1642:DN4689,2,FALSE)</f>
        <v>Point (4416791.2785427188500762 5346207.55497860908508301)</v>
      </c>
      <c r="C1642" t="s">
        <v>12</v>
      </c>
      <c r="D1642" t="s">
        <v>13</v>
      </c>
      <c r="E1642" t="s">
        <v>348</v>
      </c>
      <c r="F1642" s="7">
        <v>69</v>
      </c>
      <c r="G1642" t="s">
        <v>54</v>
      </c>
      <c r="H1642">
        <v>1980</v>
      </c>
      <c r="I1642" t="s">
        <v>55</v>
      </c>
      <c r="J1642">
        <v>2019</v>
      </c>
      <c r="K1642" t="s">
        <v>131</v>
      </c>
      <c r="L1642" s="8" t="str">
        <f t="shared" si="25"/>
        <v>175</v>
      </c>
      <c r="N1642" s="8" t="str">
        <f>VLOOKUP(A1642,'aus GIS'!$A$1:$DN$3049,61,FALSE)</f>
        <v>HS</v>
      </c>
      <c r="O1642" t="str">
        <f>VLOOKUP(N1642,Dimmprofil!$A$1:$B$3,2,FALSE)</f>
        <v>00:00 - 05:00 Uhr: 50%, sonst 100%</v>
      </c>
      <c r="P1642">
        <v>2019</v>
      </c>
      <c r="Q1642">
        <v>4416791.22</v>
      </c>
      <c r="R1642">
        <v>5346207.67</v>
      </c>
    </row>
    <row r="1643" spans="1:18" x14ac:dyDescent="0.25">
      <c r="A1643" t="s">
        <v>6846</v>
      </c>
      <c r="B1643" t="str">
        <f>VLOOKUP(A1643,'aus GIS'!A1643:DN4690,2,FALSE)</f>
        <v>Point (4416776.73356057610362768 5346165.47842312511056662)</v>
      </c>
      <c r="C1643" t="s">
        <v>12</v>
      </c>
      <c r="D1643" t="s">
        <v>13</v>
      </c>
      <c r="E1643" t="s">
        <v>348</v>
      </c>
      <c r="F1643" s="7">
        <v>70</v>
      </c>
      <c r="G1643" t="s">
        <v>54</v>
      </c>
      <c r="H1643">
        <v>1980</v>
      </c>
      <c r="I1643" t="s">
        <v>55</v>
      </c>
      <c r="J1643">
        <v>2019</v>
      </c>
      <c r="K1643" t="s">
        <v>131</v>
      </c>
      <c r="L1643" s="8" t="str">
        <f t="shared" si="25"/>
        <v>175</v>
      </c>
      <c r="N1643" s="8" t="str">
        <f>VLOOKUP(A1643,'aus GIS'!$A$1:$DN$3049,61,FALSE)</f>
        <v>HS</v>
      </c>
      <c r="O1643" t="str">
        <f>VLOOKUP(N1643,Dimmprofil!$A$1:$B$3,2,FALSE)</f>
        <v>00:00 - 05:00 Uhr: 50%, sonst 100%</v>
      </c>
      <c r="P1643">
        <v>2019</v>
      </c>
      <c r="Q1643">
        <v>4416776.21</v>
      </c>
      <c r="R1643">
        <v>5346165.54</v>
      </c>
    </row>
    <row r="1644" spans="1:18" x14ac:dyDescent="0.25">
      <c r="A1644" t="s">
        <v>6848</v>
      </c>
      <c r="B1644" t="str">
        <f>VLOOKUP(A1644,'aus GIS'!A1644:DN4691,2,FALSE)</f>
        <v>Point (4416760.97649658843874931 5346123.57502219174057245)</v>
      </c>
      <c r="C1644" t="s">
        <v>12</v>
      </c>
      <c r="D1644" t="s">
        <v>13</v>
      </c>
      <c r="E1644" t="s">
        <v>348</v>
      </c>
      <c r="F1644" s="7">
        <v>71</v>
      </c>
      <c r="G1644" t="s">
        <v>54</v>
      </c>
      <c r="H1644">
        <v>1980</v>
      </c>
      <c r="I1644" t="s">
        <v>55</v>
      </c>
      <c r="J1644">
        <v>2019</v>
      </c>
      <c r="K1644" t="s">
        <v>131</v>
      </c>
      <c r="L1644" s="8" t="str">
        <f t="shared" si="25"/>
        <v>175</v>
      </c>
      <c r="N1644" s="8" t="str">
        <f>VLOOKUP(A1644,'aus GIS'!$A$1:$DN$3049,61,FALSE)</f>
        <v>HS</v>
      </c>
      <c r="O1644" t="str">
        <f>VLOOKUP(N1644,Dimmprofil!$A$1:$B$3,2,FALSE)</f>
        <v>00:00 - 05:00 Uhr: 50%, sonst 100%</v>
      </c>
      <c r="P1644">
        <v>2019</v>
      </c>
      <c r="Q1644">
        <v>4416761.16</v>
      </c>
      <c r="R1644">
        <v>5346123.26</v>
      </c>
    </row>
    <row r="1645" spans="1:18" x14ac:dyDescent="0.25">
      <c r="A1645" t="s">
        <v>6850</v>
      </c>
      <c r="B1645" t="str">
        <f>VLOOKUP(A1645,'aus GIS'!A1645:DN4692,2,FALSE)</f>
        <v>Point (4416745.91205079760402441 5346081.49846670776605606)</v>
      </c>
      <c r="C1645" t="s">
        <v>12</v>
      </c>
      <c r="D1645" t="s">
        <v>13</v>
      </c>
      <c r="E1645" t="s">
        <v>348</v>
      </c>
      <c r="F1645" s="7">
        <v>72</v>
      </c>
      <c r="G1645" t="s">
        <v>54</v>
      </c>
      <c r="H1645">
        <v>1980</v>
      </c>
      <c r="I1645" t="s">
        <v>55</v>
      </c>
      <c r="J1645">
        <v>2019</v>
      </c>
      <c r="K1645" t="s">
        <v>131</v>
      </c>
      <c r="L1645" s="8" t="str">
        <f t="shared" si="25"/>
        <v>175</v>
      </c>
      <c r="N1645" s="8" t="str">
        <f>VLOOKUP(A1645,'aus GIS'!$A$1:$DN$3049,61,FALSE)</f>
        <v>HS</v>
      </c>
      <c r="O1645" t="str">
        <f>VLOOKUP(N1645,Dimmprofil!$A$1:$B$3,2,FALSE)</f>
        <v>00:00 - 05:00 Uhr: 50%, sonst 100%</v>
      </c>
      <c r="P1645">
        <v>2019</v>
      </c>
      <c r="Q1645">
        <v>4416745.93</v>
      </c>
      <c r="R1645">
        <v>5346081.25</v>
      </c>
    </row>
    <row r="1646" spans="1:18" x14ac:dyDescent="0.25">
      <c r="A1646" t="s">
        <v>6853</v>
      </c>
      <c r="B1646" t="str">
        <f>VLOOKUP(A1646,'aus GIS'!A1646:DN4693,2,FALSE)</f>
        <v>Point (4416731.02075955644249916 5346038.38298392854630947)</v>
      </c>
      <c r="C1646" t="s">
        <v>12</v>
      </c>
      <c r="D1646" t="s">
        <v>13</v>
      </c>
      <c r="E1646" t="s">
        <v>348</v>
      </c>
      <c r="F1646" s="7">
        <v>73</v>
      </c>
      <c r="G1646" t="s">
        <v>54</v>
      </c>
      <c r="H1646">
        <v>1980</v>
      </c>
      <c r="I1646" t="s">
        <v>55</v>
      </c>
      <c r="J1646">
        <v>2019</v>
      </c>
      <c r="K1646" t="s">
        <v>131</v>
      </c>
      <c r="L1646" s="8" t="str">
        <f t="shared" si="25"/>
        <v>175</v>
      </c>
      <c r="N1646" s="8" t="str">
        <f>VLOOKUP(A1646,'aus GIS'!$A$1:$DN$3049,61,FALSE)</f>
        <v>HS</v>
      </c>
      <c r="O1646" t="str">
        <f>VLOOKUP(N1646,Dimmprofil!$A$1:$B$3,2,FALSE)</f>
        <v>00:00 - 05:00 Uhr: 50%, sonst 100%</v>
      </c>
      <c r="P1646">
        <v>2019</v>
      </c>
      <c r="Q1646">
        <v>4416730.57</v>
      </c>
      <c r="R1646">
        <v>5346038.57</v>
      </c>
    </row>
    <row r="1647" spans="1:18" x14ac:dyDescent="0.25">
      <c r="A1647" t="s">
        <v>6856</v>
      </c>
      <c r="B1647" t="str">
        <f>VLOOKUP(A1647,'aus GIS'!A1647:DN4694,2,FALSE)</f>
        <v>Point (4416715.95631376653909683 5345997.86481938790529966)</v>
      </c>
      <c r="C1647" t="s">
        <v>12</v>
      </c>
      <c r="D1647" t="s">
        <v>13</v>
      </c>
      <c r="E1647" t="s">
        <v>348</v>
      </c>
      <c r="F1647" s="7">
        <v>74</v>
      </c>
      <c r="G1647" t="s">
        <v>54</v>
      </c>
      <c r="H1647">
        <v>1980</v>
      </c>
      <c r="I1647" t="s">
        <v>55</v>
      </c>
      <c r="J1647">
        <v>2019</v>
      </c>
      <c r="K1647" t="s">
        <v>131</v>
      </c>
      <c r="L1647" s="8" t="str">
        <f t="shared" si="25"/>
        <v>175</v>
      </c>
      <c r="N1647" s="8" t="str">
        <f>VLOOKUP(A1647,'aus GIS'!$A$1:$DN$3049,61,FALSE)</f>
        <v>HS</v>
      </c>
      <c r="O1647" t="str">
        <f>VLOOKUP(N1647,Dimmprofil!$A$1:$B$3,2,FALSE)</f>
        <v>00:00 - 05:00 Uhr: 50%, sonst 100%</v>
      </c>
      <c r="P1647">
        <v>2019</v>
      </c>
      <c r="Q1647">
        <v>4416715.87</v>
      </c>
      <c r="R1647">
        <v>5345997.8899999997</v>
      </c>
    </row>
    <row r="1648" spans="1:18" x14ac:dyDescent="0.25">
      <c r="A1648" t="s">
        <v>6859</v>
      </c>
      <c r="B1648" t="str">
        <f>VLOOKUP(A1648,'aus GIS'!A1648:DN4695,2,FALSE)</f>
        <v>Point (4416699.85294068045914173 5345953.7104093125090003)</v>
      </c>
      <c r="C1648" t="s">
        <v>12</v>
      </c>
      <c r="D1648" t="s">
        <v>13</v>
      </c>
      <c r="E1648" t="s">
        <v>348</v>
      </c>
      <c r="F1648" s="7">
        <v>75</v>
      </c>
      <c r="G1648" t="s">
        <v>54</v>
      </c>
      <c r="H1648">
        <v>1980</v>
      </c>
      <c r="I1648" t="s">
        <v>55</v>
      </c>
      <c r="J1648">
        <v>2019</v>
      </c>
      <c r="K1648" t="s">
        <v>131</v>
      </c>
      <c r="L1648" s="8" t="str">
        <f t="shared" si="25"/>
        <v>175</v>
      </c>
      <c r="N1648" s="8" t="str">
        <f>VLOOKUP(A1648,'aus GIS'!$A$1:$DN$3049,61,FALSE)</f>
        <v>HS</v>
      </c>
      <c r="O1648" t="str">
        <f>VLOOKUP(N1648,Dimmprofil!$A$1:$B$3,2,FALSE)</f>
        <v>00:00 - 05:00 Uhr: 50%, sonst 100%</v>
      </c>
      <c r="P1648">
        <v>2019</v>
      </c>
      <c r="Q1648">
        <v>4416700.04</v>
      </c>
      <c r="R1648">
        <v>5345953.8099999996</v>
      </c>
    </row>
    <row r="1649" spans="1:18" x14ac:dyDescent="0.25">
      <c r="A1649" t="s">
        <v>6863</v>
      </c>
      <c r="B1649" t="str">
        <f>VLOOKUP(A1649,'aus GIS'!A1649:DN4696,2,FALSE)</f>
        <v>Point (4416684.4421857912093401 5345909.90230833552777767)</v>
      </c>
      <c r="C1649" t="s">
        <v>12</v>
      </c>
      <c r="D1649" t="s">
        <v>13</v>
      </c>
      <c r="E1649" t="s">
        <v>348</v>
      </c>
      <c r="F1649" s="7">
        <v>76</v>
      </c>
      <c r="G1649" t="s">
        <v>54</v>
      </c>
      <c r="H1649">
        <v>1980</v>
      </c>
      <c r="I1649" t="s">
        <v>55</v>
      </c>
      <c r="J1649">
        <v>2019</v>
      </c>
      <c r="K1649" t="s">
        <v>131</v>
      </c>
      <c r="L1649" s="8" t="str">
        <f t="shared" si="25"/>
        <v>175</v>
      </c>
      <c r="N1649" s="8" t="str">
        <f>VLOOKUP(A1649,'aus GIS'!$A$1:$DN$3049,61,FALSE)</f>
        <v>HS</v>
      </c>
      <c r="O1649" t="str">
        <f>VLOOKUP(N1649,Dimmprofil!$A$1:$B$3,2,FALSE)</f>
        <v>00:00 - 05:00 Uhr: 50%, sonst 100%</v>
      </c>
      <c r="P1649">
        <v>2019</v>
      </c>
      <c r="Q1649">
        <v>4416684.34</v>
      </c>
      <c r="R1649">
        <v>5345910.18</v>
      </c>
    </row>
    <row r="1650" spans="1:18" x14ac:dyDescent="0.25">
      <c r="A1650" t="s">
        <v>6865</v>
      </c>
      <c r="B1650" t="str">
        <f>VLOOKUP(A1650,'aus GIS'!A1650:DN4697,2,FALSE)</f>
        <v>Point (4416669.55089455004781485 5345868.17206195089966059)</v>
      </c>
      <c r="C1650" t="s">
        <v>12</v>
      </c>
      <c r="D1650" t="s">
        <v>13</v>
      </c>
      <c r="E1650" t="s">
        <v>348</v>
      </c>
      <c r="F1650" s="7">
        <v>77</v>
      </c>
      <c r="G1650" t="s">
        <v>54</v>
      </c>
      <c r="H1650">
        <v>1980</v>
      </c>
      <c r="I1650" t="s">
        <v>55</v>
      </c>
      <c r="J1650">
        <v>2019</v>
      </c>
      <c r="K1650" t="s">
        <v>131</v>
      </c>
      <c r="L1650" s="8" t="str">
        <f t="shared" si="25"/>
        <v>175</v>
      </c>
      <c r="N1650" s="8" t="str">
        <f>VLOOKUP(A1650,'aus GIS'!$A$1:$DN$3049,61,FALSE)</f>
        <v>HS</v>
      </c>
      <c r="O1650" t="str">
        <f>VLOOKUP(N1650,Dimmprofil!$A$1:$B$3,2,FALSE)</f>
        <v>00:00 - 05:00 Uhr: 50%, sonst 100%</v>
      </c>
      <c r="P1650">
        <v>2019</v>
      </c>
      <c r="Q1650">
        <v>4416669.38</v>
      </c>
      <c r="R1650">
        <v>5345868.29</v>
      </c>
    </row>
    <row r="1651" spans="1:18" x14ac:dyDescent="0.25">
      <c r="A1651" t="s">
        <v>6868</v>
      </c>
      <c r="B1651" t="str">
        <f>VLOOKUP(A1651,'aus GIS'!A1651:DN4698,2,FALSE)</f>
        <v>Point (4416654.6596033088862896 5345826.96127921342849731)</v>
      </c>
      <c r="C1651" t="s">
        <v>12</v>
      </c>
      <c r="D1651" t="s">
        <v>13</v>
      </c>
      <c r="E1651" t="s">
        <v>348</v>
      </c>
      <c r="F1651" s="7">
        <v>78</v>
      </c>
      <c r="G1651" t="s">
        <v>54</v>
      </c>
      <c r="H1651">
        <v>1980</v>
      </c>
      <c r="I1651" t="s">
        <v>55</v>
      </c>
      <c r="J1651">
        <v>2019</v>
      </c>
      <c r="K1651" t="s">
        <v>131</v>
      </c>
      <c r="L1651" s="8" t="str">
        <f t="shared" si="25"/>
        <v>175</v>
      </c>
      <c r="N1651" s="8" t="str">
        <f>VLOOKUP(A1651,'aus GIS'!$A$1:$DN$3049,61,FALSE)</f>
        <v>HS</v>
      </c>
      <c r="O1651" t="str">
        <f>VLOOKUP(N1651,Dimmprofil!$A$1:$B$3,2,FALSE)</f>
        <v>00:00 - 05:00 Uhr: 50%, sonst 100%</v>
      </c>
      <c r="P1651">
        <v>2019</v>
      </c>
      <c r="Q1651">
        <v>4416654.55</v>
      </c>
      <c r="R1651">
        <v>5345827.01</v>
      </c>
    </row>
    <row r="1652" spans="1:18" x14ac:dyDescent="0.25">
      <c r="A1652" t="s">
        <v>6871</v>
      </c>
      <c r="B1652" t="str">
        <f>VLOOKUP(A1652,'aus GIS'!A1652:DN4699,2,FALSE)</f>
        <v>Point (4416639.59515751805156469 5345785.23103282880038023)</v>
      </c>
      <c r="C1652" t="s">
        <v>12</v>
      </c>
      <c r="D1652" t="s">
        <v>13</v>
      </c>
      <c r="E1652" t="s">
        <v>348</v>
      </c>
      <c r="F1652" s="7">
        <v>79</v>
      </c>
      <c r="G1652" t="s">
        <v>54</v>
      </c>
      <c r="H1652">
        <v>1980</v>
      </c>
      <c r="I1652" t="s">
        <v>55</v>
      </c>
      <c r="J1652">
        <v>2019</v>
      </c>
      <c r="K1652" t="s">
        <v>131</v>
      </c>
      <c r="L1652" s="8" t="str">
        <f t="shared" si="25"/>
        <v>175</v>
      </c>
      <c r="N1652" s="8" t="str">
        <f>VLOOKUP(A1652,'aus GIS'!$A$1:$DN$3049,61,FALSE)</f>
        <v>HS</v>
      </c>
      <c r="O1652" t="str">
        <f>VLOOKUP(N1652,Dimmprofil!$A$1:$B$3,2,FALSE)</f>
        <v>00:00 - 05:00 Uhr: 50%, sonst 100%</v>
      </c>
      <c r="P1652">
        <v>2019</v>
      </c>
      <c r="Q1652">
        <v>4416639.53</v>
      </c>
      <c r="R1652">
        <v>5345785.09</v>
      </c>
    </row>
    <row r="1653" spans="1:18" x14ac:dyDescent="0.25">
      <c r="A1653" t="s">
        <v>6874</v>
      </c>
      <c r="B1653" t="str">
        <f>VLOOKUP(A1653,'aus GIS'!A1653:DN4700,2,FALSE)</f>
        <v>Point (4416624.53071172721683979 5345742.63501369673758745)</v>
      </c>
      <c r="C1653" t="s">
        <v>12</v>
      </c>
      <c r="D1653" t="s">
        <v>13</v>
      </c>
      <c r="E1653" t="s">
        <v>348</v>
      </c>
      <c r="F1653" s="7">
        <v>80</v>
      </c>
      <c r="G1653" t="s">
        <v>54</v>
      </c>
      <c r="H1653">
        <v>1980</v>
      </c>
      <c r="I1653" t="s">
        <v>55</v>
      </c>
      <c r="J1653">
        <v>2019</v>
      </c>
      <c r="K1653" t="s">
        <v>131</v>
      </c>
      <c r="L1653" s="8" t="str">
        <f t="shared" si="25"/>
        <v>175</v>
      </c>
      <c r="N1653" s="8" t="str">
        <f>VLOOKUP(A1653,'aus GIS'!$A$1:$DN$3049,61,FALSE)</f>
        <v>HS</v>
      </c>
      <c r="O1653" t="str">
        <f>VLOOKUP(N1653,Dimmprofil!$A$1:$B$3,2,FALSE)</f>
        <v>00:00 - 05:00 Uhr: 50%, sonst 100%</v>
      </c>
      <c r="P1653">
        <v>2019</v>
      </c>
      <c r="Q1653">
        <v>4416624.32</v>
      </c>
      <c r="R1653">
        <v>5345742.6500000004</v>
      </c>
    </row>
    <row r="1654" spans="1:18" x14ac:dyDescent="0.25">
      <c r="A1654" t="s">
        <v>6876</v>
      </c>
      <c r="B1654" t="str">
        <f>VLOOKUP(A1654,'aus GIS'!A1654:DN4701,2,FALSE)</f>
        <v>Point (4416609.46626593731343746 5345700.55845821276307106)</v>
      </c>
      <c r="C1654" t="s">
        <v>12</v>
      </c>
      <c r="D1654" t="s">
        <v>13</v>
      </c>
      <c r="E1654" t="s">
        <v>348</v>
      </c>
      <c r="F1654" s="7">
        <v>81</v>
      </c>
      <c r="G1654" t="s">
        <v>54</v>
      </c>
      <c r="H1654">
        <v>1980</v>
      </c>
      <c r="I1654" t="s">
        <v>55</v>
      </c>
      <c r="J1654">
        <v>2019</v>
      </c>
      <c r="K1654" t="s">
        <v>131</v>
      </c>
      <c r="L1654" s="8" t="str">
        <f t="shared" si="25"/>
        <v>175</v>
      </c>
      <c r="N1654" s="8" t="str">
        <f>VLOOKUP(A1654,'aus GIS'!$A$1:$DN$3049,61,FALSE)</f>
        <v>HS</v>
      </c>
      <c r="O1654" t="str">
        <f>VLOOKUP(N1654,Dimmprofil!$A$1:$B$3,2,FALSE)</f>
        <v>00:00 - 05:00 Uhr: 50%, sonst 100%</v>
      </c>
      <c r="P1654">
        <v>2019</v>
      </c>
      <c r="Q1654">
        <v>4416609.21</v>
      </c>
      <c r="R1654">
        <v>5345700.53</v>
      </c>
    </row>
    <row r="1655" spans="1:18" x14ac:dyDescent="0.25">
      <c r="A1655" t="s">
        <v>6878</v>
      </c>
      <c r="B1655" t="str">
        <f>VLOOKUP(A1655,'aus GIS'!A1655:DN4702,2,FALSE)</f>
        <v>Point (4416593.88235649839043617 5345658.30874818004667759)</v>
      </c>
      <c r="C1655" t="s">
        <v>12</v>
      </c>
      <c r="D1655" t="s">
        <v>13</v>
      </c>
      <c r="E1655" t="s">
        <v>348</v>
      </c>
      <c r="F1655" s="7">
        <v>82</v>
      </c>
      <c r="G1655" t="s">
        <v>54</v>
      </c>
      <c r="H1655">
        <v>1980</v>
      </c>
      <c r="I1655" t="s">
        <v>55</v>
      </c>
      <c r="J1655">
        <v>2019</v>
      </c>
      <c r="K1655" t="s">
        <v>131</v>
      </c>
      <c r="L1655" s="8" t="str">
        <f t="shared" si="25"/>
        <v>175</v>
      </c>
      <c r="N1655" s="8" t="str">
        <f>VLOOKUP(A1655,'aus GIS'!$A$1:$DN$3049,61,FALSE)</f>
        <v>HS</v>
      </c>
      <c r="O1655" t="str">
        <f>VLOOKUP(N1655,Dimmprofil!$A$1:$B$3,2,FALSE)</f>
        <v>00:00 - 05:00 Uhr: 50%, sonst 100%</v>
      </c>
      <c r="P1655">
        <v>2019</v>
      </c>
      <c r="Q1655">
        <v>4416594.04</v>
      </c>
      <c r="R1655">
        <v>5345658.22</v>
      </c>
    </row>
    <row r="1656" spans="1:18" x14ac:dyDescent="0.25">
      <c r="A1656" t="s">
        <v>6880</v>
      </c>
      <c r="B1656" t="str">
        <f>VLOOKUP(A1656,'aus GIS'!A1656:DN4703,2,FALSE)</f>
        <v>Point (4416579.16421980690211058 5345615.71272904891520739)</v>
      </c>
      <c r="C1656" t="s">
        <v>12</v>
      </c>
      <c r="D1656" t="s">
        <v>13</v>
      </c>
      <c r="E1656" t="s">
        <v>348</v>
      </c>
      <c r="F1656" s="7">
        <v>83</v>
      </c>
      <c r="G1656" t="s">
        <v>54</v>
      </c>
      <c r="H1656">
        <v>1980</v>
      </c>
      <c r="I1656" t="s">
        <v>55</v>
      </c>
      <c r="J1656">
        <v>2019</v>
      </c>
      <c r="K1656" t="s">
        <v>131</v>
      </c>
      <c r="L1656" s="8" t="str">
        <f t="shared" si="25"/>
        <v>175</v>
      </c>
      <c r="N1656" s="8" t="str">
        <f>VLOOKUP(A1656,'aus GIS'!$A$1:$DN$3049,61,FALSE)</f>
        <v>HS</v>
      </c>
      <c r="O1656" t="str">
        <f>VLOOKUP(N1656,Dimmprofil!$A$1:$B$3,2,FALSE)</f>
        <v>00:00 - 05:00 Uhr: 50%, sonst 100%</v>
      </c>
      <c r="P1656">
        <v>2019</v>
      </c>
      <c r="Q1656">
        <v>4416578.93</v>
      </c>
      <c r="R1656">
        <v>5345615.76</v>
      </c>
    </row>
    <row r="1657" spans="1:18" x14ac:dyDescent="0.25">
      <c r="A1657" t="s">
        <v>6882</v>
      </c>
      <c r="B1657" t="str">
        <f>VLOOKUP(A1657,'aus GIS'!A1657:DN4704,2,FALSE)</f>
        <v>Point (4416563.92661946732550859 5345573.28986446652561426)</v>
      </c>
      <c r="C1657" t="s">
        <v>12</v>
      </c>
      <c r="D1657" t="s">
        <v>13</v>
      </c>
      <c r="E1657" t="s">
        <v>348</v>
      </c>
      <c r="F1657" s="7">
        <v>84</v>
      </c>
      <c r="G1657" t="s">
        <v>54</v>
      </c>
      <c r="H1657">
        <v>2011</v>
      </c>
      <c r="I1657" t="s">
        <v>55</v>
      </c>
      <c r="J1657">
        <v>2019</v>
      </c>
      <c r="K1657" t="s">
        <v>131</v>
      </c>
      <c r="L1657" s="8" t="str">
        <f t="shared" si="25"/>
        <v>175</v>
      </c>
      <c r="N1657" s="8" t="str">
        <f>VLOOKUP(A1657,'aus GIS'!$A$1:$DN$3049,61,FALSE)</f>
        <v>HS</v>
      </c>
      <c r="O1657" t="str">
        <f>VLOOKUP(N1657,Dimmprofil!$A$1:$B$3,2,FALSE)</f>
        <v>00:00 - 05:00 Uhr: 50%, sonst 100%</v>
      </c>
      <c r="P1657">
        <v>2019</v>
      </c>
      <c r="Q1657">
        <v>4416563.84</v>
      </c>
      <c r="R1657">
        <v>5345573.37</v>
      </c>
    </row>
    <row r="1658" spans="1:18" x14ac:dyDescent="0.25">
      <c r="A1658" t="s">
        <v>6884</v>
      </c>
      <c r="B1658" t="str">
        <f>VLOOKUP(A1658,'aus GIS'!A1658:DN4705,2,FALSE)</f>
        <v>Point (4416549.20848277490586042 5345531.55961808189749718)</v>
      </c>
      <c r="C1658" t="s">
        <v>12</v>
      </c>
      <c r="D1658" t="s">
        <v>13</v>
      </c>
      <c r="E1658" t="s">
        <v>348</v>
      </c>
      <c r="F1658" s="7">
        <v>85</v>
      </c>
      <c r="G1658" t="s">
        <v>54</v>
      </c>
      <c r="H1658">
        <v>1980</v>
      </c>
      <c r="I1658" t="s">
        <v>55</v>
      </c>
      <c r="J1658">
        <v>2019</v>
      </c>
      <c r="K1658" t="s">
        <v>131</v>
      </c>
      <c r="L1658" s="8" t="str">
        <f t="shared" si="25"/>
        <v>175</v>
      </c>
      <c r="N1658" s="8" t="str">
        <f>VLOOKUP(A1658,'aus GIS'!$A$1:$DN$3049,61,FALSE)</f>
        <v>HS</v>
      </c>
      <c r="O1658" t="str">
        <f>VLOOKUP(N1658,Dimmprofil!$A$1:$B$3,2,FALSE)</f>
        <v>00:00 - 05:00 Uhr: 50%, sonst 100%</v>
      </c>
      <c r="P1658">
        <v>2019</v>
      </c>
      <c r="Q1658">
        <v>4416548.87</v>
      </c>
      <c r="R1658">
        <v>5345531.32</v>
      </c>
    </row>
    <row r="1659" spans="1:18" x14ac:dyDescent="0.25">
      <c r="A1659" t="s">
        <v>6886</v>
      </c>
      <c r="B1659" t="str">
        <f>VLOOKUP(A1659,'aus GIS'!A1659:DN4706,2,FALSE)</f>
        <v>Point (4416533.45141878724098206 5345488.27098075300455093)</v>
      </c>
      <c r="C1659" t="s">
        <v>12</v>
      </c>
      <c r="D1659" t="s">
        <v>13</v>
      </c>
      <c r="E1659" t="s">
        <v>348</v>
      </c>
      <c r="F1659" s="7">
        <v>86</v>
      </c>
      <c r="G1659" t="s">
        <v>54</v>
      </c>
      <c r="H1659">
        <v>1980</v>
      </c>
      <c r="I1659" t="s">
        <v>55</v>
      </c>
      <c r="J1659">
        <v>2019</v>
      </c>
      <c r="K1659" t="s">
        <v>131</v>
      </c>
      <c r="L1659" s="8" t="str">
        <f t="shared" si="25"/>
        <v>175</v>
      </c>
      <c r="N1659" s="8" t="str">
        <f>VLOOKUP(A1659,'aus GIS'!$A$1:$DN$3049,61,FALSE)</f>
        <v>HS</v>
      </c>
      <c r="O1659" t="str">
        <f>VLOOKUP(N1659,Dimmprofil!$A$1:$B$3,2,FALSE)</f>
        <v>00:00 - 05:00 Uhr: 50%, sonst 100%</v>
      </c>
      <c r="P1659">
        <v>2019</v>
      </c>
      <c r="Q1659">
        <v>4416533.76</v>
      </c>
      <c r="R1659">
        <v>5345488.83</v>
      </c>
    </row>
    <row r="1660" spans="1:18" x14ac:dyDescent="0.25">
      <c r="A1660" t="s">
        <v>6889</v>
      </c>
      <c r="B1660" t="str">
        <f>VLOOKUP(A1660,'aus GIS'!A1660:DN4707,2,FALSE)</f>
        <v>Point (4416518.21381844766438007 5345446.19442526996135712)</v>
      </c>
      <c r="C1660" t="s">
        <v>12</v>
      </c>
      <c r="D1660" t="s">
        <v>13</v>
      </c>
      <c r="E1660" t="s">
        <v>348</v>
      </c>
      <c r="F1660" s="7">
        <v>87</v>
      </c>
      <c r="G1660" t="s">
        <v>54</v>
      </c>
      <c r="H1660">
        <v>1980</v>
      </c>
      <c r="I1660" t="s">
        <v>55</v>
      </c>
      <c r="J1660">
        <v>2019</v>
      </c>
      <c r="K1660" t="s">
        <v>131</v>
      </c>
      <c r="L1660" s="8" t="str">
        <f t="shared" si="25"/>
        <v>175</v>
      </c>
      <c r="N1660" s="8" t="str">
        <f>VLOOKUP(A1660,'aus GIS'!$A$1:$DN$3049,61,FALSE)</f>
        <v>HS</v>
      </c>
      <c r="O1660" t="str">
        <f>VLOOKUP(N1660,Dimmprofil!$A$1:$B$3,2,FALSE)</f>
        <v>00:00 - 05:00 Uhr: 50%, sonst 100%</v>
      </c>
      <c r="P1660">
        <v>2019</v>
      </c>
      <c r="Q1660">
        <v>4416518.7300000004</v>
      </c>
      <c r="R1660">
        <v>5345446.58</v>
      </c>
    </row>
    <row r="1661" spans="1:18" x14ac:dyDescent="0.25">
      <c r="A1661" t="s">
        <v>6891</v>
      </c>
      <c r="B1661" t="str">
        <f>VLOOKUP(A1661,'aus GIS'!A1661:DN4708,2,FALSE)</f>
        <v>Point (4416503.32252720650285482 5345403.77156068757176399)</v>
      </c>
      <c r="C1661" t="s">
        <v>12</v>
      </c>
      <c r="D1661" t="s">
        <v>13</v>
      </c>
      <c r="E1661" t="s">
        <v>348</v>
      </c>
      <c r="F1661" s="7">
        <v>88</v>
      </c>
      <c r="G1661" t="s">
        <v>54</v>
      </c>
      <c r="H1661">
        <v>1980</v>
      </c>
      <c r="I1661" t="s">
        <v>55</v>
      </c>
      <c r="J1661">
        <v>2019</v>
      </c>
      <c r="K1661" t="s">
        <v>131</v>
      </c>
      <c r="L1661" s="8" t="str">
        <f t="shared" si="25"/>
        <v>175</v>
      </c>
      <c r="N1661" s="8" t="str">
        <f>VLOOKUP(A1661,'aus GIS'!$A$1:$DN$3049,61,FALSE)</f>
        <v>HS</v>
      </c>
      <c r="O1661" t="str">
        <f>VLOOKUP(N1661,Dimmprofil!$A$1:$B$3,2,FALSE)</f>
        <v>00:00 - 05:00 Uhr: 50%, sonst 100%</v>
      </c>
      <c r="P1661">
        <v>2019</v>
      </c>
      <c r="Q1661">
        <v>4416503.76</v>
      </c>
      <c r="R1661">
        <v>5345404.51</v>
      </c>
    </row>
    <row r="1662" spans="1:18" x14ac:dyDescent="0.25">
      <c r="A1662" t="s">
        <v>6893</v>
      </c>
      <c r="B1662" t="str">
        <f>VLOOKUP(A1662,'aus GIS'!A1662:DN4709,2,FALSE)</f>
        <v>Point (4416487.91177231725305319 5345361.34869610518217087)</v>
      </c>
      <c r="C1662" t="s">
        <v>12</v>
      </c>
      <c r="D1662" t="s">
        <v>13</v>
      </c>
      <c r="E1662" t="s">
        <v>348</v>
      </c>
      <c r="F1662" s="7">
        <v>89</v>
      </c>
      <c r="G1662" t="s">
        <v>54</v>
      </c>
      <c r="H1662">
        <v>1980</v>
      </c>
      <c r="I1662" t="s">
        <v>55</v>
      </c>
      <c r="J1662">
        <v>2019</v>
      </c>
      <c r="K1662" t="s">
        <v>131</v>
      </c>
      <c r="L1662" s="8" t="str">
        <f t="shared" si="25"/>
        <v>175</v>
      </c>
      <c r="N1662" s="8" t="str">
        <f>VLOOKUP(A1662,'aus GIS'!$A$1:$DN$3049,61,FALSE)</f>
        <v>HS</v>
      </c>
      <c r="O1662" t="str">
        <f>VLOOKUP(N1662,Dimmprofil!$A$1:$B$3,2,FALSE)</f>
        <v>00:00 - 05:00 Uhr: 50%, sonst 100%</v>
      </c>
      <c r="P1662">
        <v>2019</v>
      </c>
      <c r="Q1662">
        <v>4416488.63</v>
      </c>
      <c r="R1662">
        <v>5345361.9800000004</v>
      </c>
    </row>
    <row r="1663" spans="1:18" x14ac:dyDescent="0.25">
      <c r="A1663" t="s">
        <v>6895</v>
      </c>
      <c r="B1663" t="str">
        <f>VLOOKUP(A1663,'aus GIS'!A1663:DN4710,2,FALSE)</f>
        <v>Point (4416473.19363562483340502 5345319.09898607153445482)</v>
      </c>
      <c r="C1663" t="s">
        <v>12</v>
      </c>
      <c r="D1663" t="s">
        <v>13</v>
      </c>
      <c r="E1663" t="s">
        <v>348</v>
      </c>
      <c r="F1663" s="7">
        <v>90</v>
      </c>
      <c r="G1663" t="s">
        <v>54</v>
      </c>
      <c r="H1663">
        <v>1980</v>
      </c>
      <c r="I1663" t="s">
        <v>55</v>
      </c>
      <c r="J1663">
        <v>2019</v>
      </c>
      <c r="K1663" t="s">
        <v>131</v>
      </c>
      <c r="L1663" s="8" t="str">
        <f t="shared" si="25"/>
        <v>175</v>
      </c>
      <c r="N1663" s="8" t="str">
        <f>VLOOKUP(A1663,'aus GIS'!$A$1:$DN$3049,61,FALSE)</f>
        <v>HS</v>
      </c>
      <c r="O1663" t="str">
        <f>VLOOKUP(N1663,Dimmprofil!$A$1:$B$3,2,FALSE)</f>
        <v>00:00 - 05:00 Uhr: 50%, sonst 100%</v>
      </c>
      <c r="P1663">
        <v>2019</v>
      </c>
      <c r="Q1663">
        <v>4416473.6100000003</v>
      </c>
      <c r="R1663">
        <v>5345319.79</v>
      </c>
    </row>
    <row r="1664" spans="1:18" x14ac:dyDescent="0.25">
      <c r="A1664" t="s">
        <v>6897</v>
      </c>
      <c r="B1664" t="str">
        <f>VLOOKUP(A1664,'aus GIS'!A1664:DN4711,2,FALSE)</f>
        <v>Point (4416458.12918983493000269 5345277.36873968690633774)</v>
      </c>
      <c r="C1664" t="s">
        <v>12</v>
      </c>
      <c r="D1664" t="s">
        <v>13</v>
      </c>
      <c r="E1664" t="s">
        <v>348</v>
      </c>
      <c r="F1664" s="7">
        <v>91</v>
      </c>
      <c r="G1664" t="s">
        <v>54</v>
      </c>
      <c r="H1664">
        <v>1980</v>
      </c>
      <c r="I1664" t="s">
        <v>55</v>
      </c>
      <c r="J1664">
        <v>2019</v>
      </c>
      <c r="K1664" t="s">
        <v>131</v>
      </c>
      <c r="L1664" s="8" t="str">
        <f t="shared" si="25"/>
        <v>175</v>
      </c>
      <c r="N1664" s="8" t="str">
        <f>VLOOKUP(A1664,'aus GIS'!$A$1:$DN$3049,61,FALSE)</f>
        <v>HS</v>
      </c>
      <c r="O1664" t="str">
        <f>VLOOKUP(N1664,Dimmprofil!$A$1:$B$3,2,FALSE)</f>
        <v>00:00 - 05:00 Uhr: 50%, sonst 100%</v>
      </c>
      <c r="P1664">
        <v>2019</v>
      </c>
      <c r="Q1664">
        <v>4416458.76</v>
      </c>
      <c r="R1664">
        <v>5345277.9800000004</v>
      </c>
    </row>
    <row r="1665" spans="1:18" x14ac:dyDescent="0.25">
      <c r="A1665" t="s">
        <v>6899</v>
      </c>
      <c r="B1665" t="str">
        <f>VLOOKUP(A1665,'aus GIS'!A1665:DN4712,2,FALSE)</f>
        <v>Point (4416441.33319855108857155 5345230.44385682232677937)</v>
      </c>
      <c r="C1665" t="s">
        <v>12</v>
      </c>
      <c r="D1665" t="s">
        <v>13</v>
      </c>
      <c r="E1665" t="s">
        <v>348</v>
      </c>
      <c r="F1665" s="7">
        <v>92</v>
      </c>
      <c r="G1665" t="s">
        <v>54</v>
      </c>
      <c r="H1665">
        <v>1980</v>
      </c>
      <c r="I1665" t="s">
        <v>55</v>
      </c>
      <c r="J1665">
        <v>2019</v>
      </c>
      <c r="K1665" t="s">
        <v>131</v>
      </c>
      <c r="L1665" s="8" t="str">
        <f t="shared" si="25"/>
        <v>175</v>
      </c>
      <c r="N1665" s="8" t="str">
        <f>VLOOKUP(A1665,'aus GIS'!$A$1:$DN$3049,61,FALSE)</f>
        <v>HS</v>
      </c>
      <c r="O1665" t="str">
        <f>VLOOKUP(N1665,Dimmprofil!$A$1:$B$3,2,FALSE)</f>
        <v>00:00 - 05:00 Uhr: 50%, sonst 100%</v>
      </c>
      <c r="P1665">
        <v>2019</v>
      </c>
      <c r="Q1665">
        <v>4416442.1399999997</v>
      </c>
      <c r="R1665">
        <v>5345231.13</v>
      </c>
    </row>
    <row r="1666" spans="1:18" x14ac:dyDescent="0.25">
      <c r="A1666" t="s">
        <v>6901</v>
      </c>
      <c r="B1666" t="str">
        <f>VLOOKUP(A1666,'aus GIS'!A1666:DN4713,2,FALSE)</f>
        <v>Point (4416428.00029825419187546 5345192.0035468740388751)</v>
      </c>
      <c r="C1666" t="s">
        <v>12</v>
      </c>
      <c r="D1666" t="s">
        <v>13</v>
      </c>
      <c r="E1666" t="s">
        <v>348</v>
      </c>
      <c r="F1666" s="7">
        <v>93</v>
      </c>
      <c r="G1666" t="s">
        <v>54</v>
      </c>
      <c r="H1666">
        <v>1980</v>
      </c>
      <c r="I1666" t="s">
        <v>55</v>
      </c>
      <c r="J1666">
        <v>2019</v>
      </c>
      <c r="K1666" t="s">
        <v>131</v>
      </c>
      <c r="L1666" s="8" t="str">
        <f t="shared" si="25"/>
        <v>175</v>
      </c>
      <c r="N1666" s="8" t="str">
        <f>VLOOKUP(A1666,'aus GIS'!$A$1:$DN$3049,61,FALSE)</f>
        <v>HS</v>
      </c>
      <c r="O1666" t="str">
        <f>VLOOKUP(N1666,Dimmprofil!$A$1:$B$3,2,FALSE)</f>
        <v>00:00 - 05:00 Uhr: 50%, sonst 100%</v>
      </c>
      <c r="P1666">
        <v>2019</v>
      </c>
      <c r="Q1666">
        <v>4416428.5999999996</v>
      </c>
      <c r="R1666">
        <v>5345192.79</v>
      </c>
    </row>
    <row r="1667" spans="1:18" x14ac:dyDescent="0.25">
      <c r="A1667" t="s">
        <v>6904</v>
      </c>
      <c r="B1667" t="str">
        <f>VLOOKUP(A1667,'aus GIS'!A1667:DN4714,2,FALSE)</f>
        <v>Point (4416413.10900701303035021 5345149.58068229258060455)</v>
      </c>
      <c r="C1667" t="s">
        <v>12</v>
      </c>
      <c r="D1667" t="s">
        <v>13</v>
      </c>
      <c r="E1667" t="s">
        <v>348</v>
      </c>
      <c r="F1667" s="7">
        <v>94</v>
      </c>
      <c r="G1667" t="s">
        <v>54</v>
      </c>
      <c r="H1667">
        <v>1980</v>
      </c>
      <c r="I1667" t="s">
        <v>55</v>
      </c>
      <c r="J1667">
        <v>2019</v>
      </c>
      <c r="K1667" t="s">
        <v>131</v>
      </c>
      <c r="L1667" s="8" t="str">
        <f t="shared" ref="L1667:L1730" si="26">IFERROR(MID(K1667,FIND("D-Profil ",K1667)+LEN("D-Profil "),LEN(K1667)),"")</f>
        <v>175</v>
      </c>
      <c r="N1667" s="8" t="str">
        <f>VLOOKUP(A1667,'aus GIS'!$A$1:$DN$3049,61,FALSE)</f>
        <v>HS</v>
      </c>
      <c r="O1667" t="str">
        <f>VLOOKUP(N1667,Dimmprofil!$A$1:$B$3,2,FALSE)</f>
        <v>00:00 - 05:00 Uhr: 50%, sonst 100%</v>
      </c>
      <c r="P1667">
        <v>2019</v>
      </c>
      <c r="Q1667">
        <v>4416413.41</v>
      </c>
      <c r="R1667">
        <v>5345150.3</v>
      </c>
    </row>
    <row r="1668" spans="1:18" x14ac:dyDescent="0.25">
      <c r="A1668" t="s">
        <v>6907</v>
      </c>
      <c r="B1668" t="str">
        <f>VLOOKUP(A1668,'aus GIS'!A1668:DN4715,2,FALSE)</f>
        <v>Point (4416397.52509757410734892 5345107.33097225800156593)</v>
      </c>
      <c r="C1668" t="s">
        <v>12</v>
      </c>
      <c r="D1668" t="s">
        <v>13</v>
      </c>
      <c r="E1668" t="s">
        <v>348</v>
      </c>
      <c r="F1668" s="7">
        <v>95</v>
      </c>
      <c r="G1668" t="s">
        <v>54</v>
      </c>
      <c r="H1668">
        <v>1980</v>
      </c>
      <c r="I1668" t="s">
        <v>55</v>
      </c>
      <c r="J1668">
        <v>2019</v>
      </c>
      <c r="K1668" t="s">
        <v>131</v>
      </c>
      <c r="L1668" s="8" t="str">
        <f t="shared" si="26"/>
        <v>175</v>
      </c>
      <c r="N1668" s="8" t="str">
        <f>VLOOKUP(A1668,'aus GIS'!$A$1:$DN$3049,61,FALSE)</f>
        <v>HS</v>
      </c>
      <c r="O1668" t="str">
        <f>VLOOKUP(N1668,Dimmprofil!$A$1:$B$3,2,FALSE)</f>
        <v>00:00 - 05:00 Uhr: 50%, sonst 100%</v>
      </c>
      <c r="P1668">
        <v>2019</v>
      </c>
      <c r="Q1668">
        <v>4416398.12</v>
      </c>
      <c r="R1668">
        <v>5345108.07</v>
      </c>
    </row>
    <row r="1669" spans="1:18" x14ac:dyDescent="0.25">
      <c r="A1669" t="s">
        <v>6909</v>
      </c>
      <c r="B1669" t="str">
        <f>VLOOKUP(A1669,'aus GIS'!A1669:DN4716,2,FALSE)</f>
        <v>Point (4416382.11434268485754728 5345064.90810767561197281)</v>
      </c>
      <c r="C1669" t="s">
        <v>12</v>
      </c>
      <c r="D1669" t="s">
        <v>13</v>
      </c>
      <c r="E1669" t="s">
        <v>348</v>
      </c>
      <c r="F1669" s="7">
        <v>96</v>
      </c>
      <c r="G1669" t="s">
        <v>97</v>
      </c>
      <c r="H1669">
        <v>1980</v>
      </c>
      <c r="I1669" t="s">
        <v>55</v>
      </c>
      <c r="J1669">
        <v>2020</v>
      </c>
      <c r="K1669" t="s">
        <v>131</v>
      </c>
      <c r="L1669" s="8" t="str">
        <f t="shared" si="26"/>
        <v>175</v>
      </c>
      <c r="N1669" s="8" t="str">
        <f>VLOOKUP(A1669,'aus GIS'!$A$1:$DN$3049,61,FALSE)</f>
        <v>HS</v>
      </c>
      <c r="O1669" t="str">
        <f>VLOOKUP(N1669,Dimmprofil!$A$1:$B$3,2,FALSE)</f>
        <v>00:00 - 05:00 Uhr: 50%, sonst 100%</v>
      </c>
      <c r="P1669">
        <v>2020</v>
      </c>
      <c r="Q1669">
        <v>4416382.8499999996</v>
      </c>
      <c r="R1669">
        <v>5345065.6900000004</v>
      </c>
    </row>
    <row r="1670" spans="1:18" x14ac:dyDescent="0.25">
      <c r="A1670" t="s">
        <v>6916</v>
      </c>
      <c r="B1670" t="str">
        <f>VLOOKUP(A1670,'aus GIS'!A1670:DN4717,2,FALSE)</f>
        <v>Point (4416368.60828783828765154 5345027.50672502350062132)</v>
      </c>
      <c r="C1670" t="s">
        <v>12</v>
      </c>
      <c r="D1670" t="s">
        <v>13</v>
      </c>
      <c r="E1670" t="s">
        <v>348</v>
      </c>
      <c r="F1670" s="7">
        <v>97</v>
      </c>
      <c r="G1670" t="s">
        <v>97</v>
      </c>
      <c r="H1670">
        <v>1980</v>
      </c>
      <c r="I1670" t="s">
        <v>49</v>
      </c>
      <c r="J1670">
        <v>2019</v>
      </c>
      <c r="K1670" t="s">
        <v>287</v>
      </c>
      <c r="L1670" s="8" t="str">
        <f t="shared" si="26"/>
        <v>175</v>
      </c>
      <c r="N1670" s="8" t="str">
        <f>VLOOKUP(A1670,'aus GIS'!$A$1:$DN$3049,61,FALSE)</f>
        <v>HS</v>
      </c>
      <c r="O1670" t="str">
        <f>VLOOKUP(N1670,Dimmprofil!$A$1:$B$3,2,FALSE)</f>
        <v>00:00 - 05:00 Uhr: 50%, sonst 100%</v>
      </c>
      <c r="P1670">
        <v>2019</v>
      </c>
      <c r="Q1670">
        <v>4416369.25</v>
      </c>
      <c r="R1670">
        <v>5345028.26</v>
      </c>
    </row>
    <row r="1671" spans="1:18" x14ac:dyDescent="0.25">
      <c r="A1671" t="s">
        <v>6916</v>
      </c>
      <c r="B1671" t="str">
        <f>VLOOKUP(A1671,'aus GIS'!A1671:DN4718,2,FALSE)</f>
        <v>Point (4416368.60828783828765154 5345027.50672502350062132)</v>
      </c>
      <c r="C1671" t="s">
        <v>12</v>
      </c>
      <c r="D1671" t="s">
        <v>13</v>
      </c>
      <c r="E1671" t="s">
        <v>348</v>
      </c>
      <c r="F1671" s="7">
        <v>97</v>
      </c>
      <c r="G1671" t="s">
        <v>97</v>
      </c>
      <c r="H1671">
        <v>1980</v>
      </c>
      <c r="I1671" t="s">
        <v>49</v>
      </c>
      <c r="J1671">
        <v>2019</v>
      </c>
      <c r="K1671" t="s">
        <v>288</v>
      </c>
      <c r="L1671" s="8" t="str">
        <f t="shared" si="26"/>
        <v>175</v>
      </c>
      <c r="N1671" s="8" t="str">
        <f>VLOOKUP(A1671,'aus GIS'!$A$1:$DN$3049,61,FALSE)</f>
        <v>HS</v>
      </c>
      <c r="O1671" t="str">
        <f>VLOOKUP(N1671,Dimmprofil!$A$1:$B$3,2,FALSE)</f>
        <v>00:00 - 05:00 Uhr: 50%, sonst 100%</v>
      </c>
      <c r="P1671">
        <v>2019</v>
      </c>
      <c r="Q1671">
        <v>4416369.25</v>
      </c>
      <c r="R1671">
        <v>5345028.26</v>
      </c>
    </row>
    <row r="1672" spans="1:18" x14ac:dyDescent="0.25">
      <c r="A1672" t="s">
        <v>6916</v>
      </c>
      <c r="B1672" t="str">
        <f>VLOOKUP(A1672,'aus GIS'!A1672:DN4719,2,FALSE)</f>
        <v>Point (4416368.60828783828765154 5345027.50672502350062132)</v>
      </c>
      <c r="C1672" t="s">
        <v>12</v>
      </c>
      <c r="D1672" t="s">
        <v>13</v>
      </c>
      <c r="E1672" t="s">
        <v>348</v>
      </c>
      <c r="F1672" s="7">
        <v>97</v>
      </c>
      <c r="G1672" t="s">
        <v>97</v>
      </c>
      <c r="H1672">
        <v>1980</v>
      </c>
      <c r="I1672" t="s">
        <v>49</v>
      </c>
      <c r="J1672">
        <v>2019</v>
      </c>
      <c r="K1672" t="s">
        <v>287</v>
      </c>
      <c r="L1672" s="8" t="str">
        <f t="shared" si="26"/>
        <v>175</v>
      </c>
      <c r="N1672" s="8" t="str">
        <f>VLOOKUP(A1672,'aus GIS'!$A$1:$DN$3049,61,FALSE)</f>
        <v>HS</v>
      </c>
      <c r="O1672" t="str">
        <f>VLOOKUP(N1672,Dimmprofil!$A$1:$B$3,2,FALSE)</f>
        <v>00:00 - 05:00 Uhr: 50%, sonst 100%</v>
      </c>
      <c r="P1672">
        <v>2019</v>
      </c>
      <c r="Q1672">
        <v>4416369.25</v>
      </c>
      <c r="R1672">
        <v>5345028.26</v>
      </c>
    </row>
    <row r="1673" spans="1:18" x14ac:dyDescent="0.25">
      <c r="A1673" t="s">
        <v>6918</v>
      </c>
      <c r="B1673" t="str">
        <f>VLOOKUP(A1673,'aus GIS'!A1673:DN4720,2,FALSE)</f>
        <v>Point (4416358.39216942898929119 5344989.41272417455911636)</v>
      </c>
      <c r="C1673" t="s">
        <v>12</v>
      </c>
      <c r="D1673" t="s">
        <v>13</v>
      </c>
      <c r="E1673" t="s">
        <v>348</v>
      </c>
      <c r="F1673" s="7">
        <v>98</v>
      </c>
      <c r="G1673" t="s">
        <v>97</v>
      </c>
      <c r="H1673">
        <v>1980</v>
      </c>
      <c r="I1673" t="s">
        <v>55</v>
      </c>
      <c r="J1673">
        <v>2020</v>
      </c>
      <c r="K1673" t="s">
        <v>131</v>
      </c>
      <c r="L1673" s="8" t="str">
        <f t="shared" si="26"/>
        <v>175</v>
      </c>
      <c r="N1673" s="8" t="str">
        <f>VLOOKUP(A1673,'aus GIS'!$A$1:$DN$3049,61,FALSE)</f>
        <v>HS</v>
      </c>
      <c r="O1673" t="str">
        <f>VLOOKUP(N1673,Dimmprofil!$A$1:$B$3,2,FALSE)</f>
        <v>00:00 - 05:00 Uhr: 50%, sonst 100%</v>
      </c>
      <c r="P1673">
        <v>2020</v>
      </c>
      <c r="Q1673">
        <v>4416359.32</v>
      </c>
      <c r="R1673">
        <v>5344990.13</v>
      </c>
    </row>
    <row r="1674" spans="1:18" x14ac:dyDescent="0.25">
      <c r="A1674" t="s">
        <v>6921</v>
      </c>
      <c r="B1674" t="str">
        <f>VLOOKUP(A1674,'aus GIS'!A1674:DN4721,2,FALSE)</f>
        <v>Point (4417027.98081163130700588 5346793.16366439498960972)</v>
      </c>
      <c r="C1674" t="s">
        <v>12</v>
      </c>
      <c r="D1674" t="s">
        <v>13</v>
      </c>
      <c r="E1674" t="s">
        <v>348</v>
      </c>
      <c r="F1674" s="7">
        <v>99</v>
      </c>
      <c r="G1674" t="s">
        <v>63</v>
      </c>
      <c r="H1674">
        <v>1985</v>
      </c>
      <c r="I1674" t="s">
        <v>64</v>
      </c>
      <c r="J1674">
        <v>1985</v>
      </c>
      <c r="K1674" t="s">
        <v>60</v>
      </c>
      <c r="L1674" s="8" t="str">
        <f t="shared" si="26"/>
        <v/>
      </c>
      <c r="N1674" s="8" t="str">
        <f>VLOOKUP(A1674,'aus GIS'!$A$1:$DN$3049,61,FALSE)</f>
        <v>HS</v>
      </c>
      <c r="O1674" t="str">
        <f>VLOOKUP(N1674,Dimmprofil!$A$1:$B$3,2,FALSE)</f>
        <v>00:00 - 05:00 Uhr: 50%, sonst 100%</v>
      </c>
      <c r="P1674">
        <v>2011</v>
      </c>
      <c r="Q1674">
        <v>4417027.26</v>
      </c>
      <c r="R1674">
        <v>5346793.7300000004</v>
      </c>
    </row>
    <row r="1675" spans="1:18" x14ac:dyDescent="0.25">
      <c r="A1675" t="s">
        <v>5159</v>
      </c>
      <c r="B1675" t="str">
        <f>VLOOKUP(A1675,'aus GIS'!A1675:DN4722,2,FALSE)</f>
        <v>Point (4417335.63315712939947844 5348346.87943540140986443)</v>
      </c>
      <c r="C1675" t="s">
        <v>12</v>
      </c>
      <c r="D1675" t="s">
        <v>13</v>
      </c>
      <c r="E1675" t="s">
        <v>350</v>
      </c>
      <c r="F1675" s="7">
        <v>1</v>
      </c>
      <c r="G1675" t="s">
        <v>30</v>
      </c>
      <c r="H1675">
        <v>1986</v>
      </c>
      <c r="I1675" t="s">
        <v>21</v>
      </c>
      <c r="J1675">
        <v>2019</v>
      </c>
      <c r="K1675" t="s">
        <v>22</v>
      </c>
      <c r="L1675" s="8" t="str">
        <f t="shared" si="26"/>
        <v>509</v>
      </c>
      <c r="N1675" s="8" t="str">
        <f>VLOOKUP(A1675,'aus GIS'!$A$1:$DN$3049,61,FALSE)</f>
        <v>NS</v>
      </c>
      <c r="O1675" t="str">
        <f>VLOOKUP(N1675,Dimmprofil!$A$1:$B$3,2,FALSE)</f>
        <v>22:00 - 00:00 Uhr: 60%, 00:00 - 05:00 Uhr: 50%, sonst 100%</v>
      </c>
      <c r="P1675">
        <v>2019</v>
      </c>
      <c r="Q1675">
        <v>4417336.08</v>
      </c>
      <c r="R1675">
        <v>5348347.4400000004</v>
      </c>
    </row>
    <row r="1676" spans="1:18" x14ac:dyDescent="0.25">
      <c r="A1676" t="s">
        <v>5161</v>
      </c>
      <c r="B1676" t="str">
        <f>VLOOKUP(A1676,'aus GIS'!A1676:DN4723,2,FALSE)</f>
        <v>Point (4417348.79290287755429745 5348386.70498174428939819)</v>
      </c>
      <c r="C1676" t="s">
        <v>12</v>
      </c>
      <c r="D1676" t="s">
        <v>13</v>
      </c>
      <c r="E1676" t="s">
        <v>350</v>
      </c>
      <c r="F1676" s="7">
        <v>2</v>
      </c>
      <c r="G1676" t="s">
        <v>30</v>
      </c>
      <c r="H1676">
        <v>1986</v>
      </c>
      <c r="I1676" t="s">
        <v>21</v>
      </c>
      <c r="J1676">
        <v>2019</v>
      </c>
      <c r="K1676" t="s">
        <v>22</v>
      </c>
      <c r="L1676" s="8" t="str">
        <f t="shared" si="26"/>
        <v>509</v>
      </c>
      <c r="N1676" s="8" t="str">
        <f>VLOOKUP(A1676,'aus GIS'!$A$1:$DN$3049,61,FALSE)</f>
        <v>NS</v>
      </c>
      <c r="O1676" t="str">
        <f>VLOOKUP(N1676,Dimmprofil!$A$1:$B$3,2,FALSE)</f>
        <v>22:00 - 00:00 Uhr: 60%, 00:00 - 05:00 Uhr: 50%, sonst 100%</v>
      </c>
      <c r="P1676">
        <v>2019</v>
      </c>
      <c r="Q1676">
        <v>4417349.17</v>
      </c>
      <c r="R1676">
        <v>5348387.3099999996</v>
      </c>
    </row>
    <row r="1677" spans="1:18" x14ac:dyDescent="0.25">
      <c r="A1677" t="s">
        <v>5163</v>
      </c>
      <c r="B1677" t="str">
        <f>VLOOKUP(A1677,'aus GIS'!A1677:DN4724,2,FALSE)</f>
        <v>Point (4417356.3797813830897212 5348427.04498987551778555)</v>
      </c>
      <c r="C1677" t="s">
        <v>12</v>
      </c>
      <c r="D1677" t="s">
        <v>13</v>
      </c>
      <c r="E1677" t="s">
        <v>350</v>
      </c>
      <c r="F1677" s="7">
        <v>3</v>
      </c>
      <c r="G1677" t="s">
        <v>30</v>
      </c>
      <c r="H1677">
        <v>1986</v>
      </c>
      <c r="I1677" t="s">
        <v>21</v>
      </c>
      <c r="J1677">
        <v>2019</v>
      </c>
      <c r="K1677" t="s">
        <v>22</v>
      </c>
      <c r="L1677" s="8" t="str">
        <f t="shared" si="26"/>
        <v>509</v>
      </c>
      <c r="N1677" s="8" t="str">
        <f>VLOOKUP(A1677,'aus GIS'!$A$1:$DN$3049,61,FALSE)</f>
        <v>NS</v>
      </c>
      <c r="O1677" t="str">
        <f>VLOOKUP(N1677,Dimmprofil!$A$1:$B$3,2,FALSE)</f>
        <v>22:00 - 00:00 Uhr: 60%, 00:00 - 05:00 Uhr: 50%, sonst 100%</v>
      </c>
      <c r="P1677">
        <v>2019</v>
      </c>
      <c r="Q1677">
        <v>4417350.26</v>
      </c>
      <c r="R1677">
        <v>5348427.26</v>
      </c>
    </row>
    <row r="1678" spans="1:18" x14ac:dyDescent="0.25">
      <c r="A1678" t="s">
        <v>5165</v>
      </c>
      <c r="B1678" t="str">
        <f>VLOOKUP(A1678,'aus GIS'!A1678:DN4725,2,FALSE)</f>
        <v>Point (4417362.29895772412419319 5348466.70238352753221989)</v>
      </c>
      <c r="C1678" t="s">
        <v>12</v>
      </c>
      <c r="D1678" t="s">
        <v>13</v>
      </c>
      <c r="E1678" t="s">
        <v>350</v>
      </c>
      <c r="F1678" s="7">
        <v>4</v>
      </c>
      <c r="G1678" t="s">
        <v>30</v>
      </c>
      <c r="H1678">
        <v>1986</v>
      </c>
      <c r="I1678" t="s">
        <v>21</v>
      </c>
      <c r="J1678">
        <v>2019</v>
      </c>
      <c r="K1678" t="s">
        <v>22</v>
      </c>
      <c r="L1678" s="8" t="str">
        <f t="shared" si="26"/>
        <v>509</v>
      </c>
      <c r="N1678" s="8" t="str">
        <f>VLOOKUP(A1678,'aus GIS'!$A$1:$DN$3049,61,FALSE)</f>
        <v>NS</v>
      </c>
      <c r="O1678" t="str">
        <f>VLOOKUP(N1678,Dimmprofil!$A$1:$B$3,2,FALSE)</f>
        <v>22:00 - 00:00 Uhr: 60%, 00:00 - 05:00 Uhr: 50%, sonst 100%</v>
      </c>
      <c r="P1678">
        <v>2019</v>
      </c>
      <c r="Q1678">
        <v>4417362.97</v>
      </c>
      <c r="R1678">
        <v>5348467.08</v>
      </c>
    </row>
    <row r="1679" spans="1:18" x14ac:dyDescent="0.25">
      <c r="A1679" t="s">
        <v>7485</v>
      </c>
      <c r="B1679" t="str">
        <f>VLOOKUP(A1679,'aus GIS'!A1679:DN4726,2,FALSE)</f>
        <v>Point (4417851.15753907803446054 5347070.90356150083243847)</v>
      </c>
      <c r="C1679" t="s">
        <v>12</v>
      </c>
      <c r="D1679" t="s">
        <v>13</v>
      </c>
      <c r="E1679" t="s">
        <v>351</v>
      </c>
      <c r="F1679" s="7">
        <v>1</v>
      </c>
      <c r="G1679" t="s">
        <v>65</v>
      </c>
      <c r="H1679">
        <v>2005</v>
      </c>
      <c r="I1679" t="s">
        <v>21</v>
      </c>
      <c r="J1679">
        <v>2020</v>
      </c>
      <c r="K1679" t="s">
        <v>22</v>
      </c>
      <c r="L1679" s="8" t="str">
        <f t="shared" si="26"/>
        <v>509</v>
      </c>
      <c r="N1679" s="8" t="str">
        <f>VLOOKUP(A1679,'aus GIS'!$A$1:$DN$3049,61,FALSE)</f>
        <v>NS</v>
      </c>
      <c r="O1679" t="str">
        <f>VLOOKUP(N1679,Dimmprofil!$A$1:$B$3,2,FALSE)</f>
        <v>22:00 - 00:00 Uhr: 60%, 00:00 - 05:00 Uhr: 50%, sonst 100%</v>
      </c>
      <c r="P1679">
        <v>2020</v>
      </c>
      <c r="Q1679">
        <v>4417851.76</v>
      </c>
      <c r="R1679">
        <v>5347070.6500000004</v>
      </c>
    </row>
    <row r="1680" spans="1:18" x14ac:dyDescent="0.25">
      <c r="A1680" t="s">
        <v>7488</v>
      </c>
      <c r="B1680" t="str">
        <f>VLOOKUP(A1680,'aus GIS'!A1680:DN4727,2,FALSE)</f>
        <v>Point (4417811.67830183357000351 5347067.44047051481902599)</v>
      </c>
      <c r="C1680" t="s">
        <v>12</v>
      </c>
      <c r="D1680" t="s">
        <v>13</v>
      </c>
      <c r="E1680" t="s">
        <v>351</v>
      </c>
      <c r="F1680" s="7">
        <v>2</v>
      </c>
      <c r="G1680" t="s">
        <v>65</v>
      </c>
      <c r="H1680">
        <v>2005</v>
      </c>
      <c r="I1680" t="s">
        <v>21</v>
      </c>
      <c r="J1680">
        <v>2020</v>
      </c>
      <c r="K1680" t="s">
        <v>22</v>
      </c>
      <c r="L1680" s="8" t="str">
        <f t="shared" si="26"/>
        <v>509</v>
      </c>
      <c r="N1680" s="8" t="str">
        <f>VLOOKUP(A1680,'aus GIS'!$A$1:$DN$3049,61,FALSE)</f>
        <v>NS</v>
      </c>
      <c r="O1680" t="str">
        <f>VLOOKUP(N1680,Dimmprofil!$A$1:$B$3,2,FALSE)</f>
        <v>22:00 - 00:00 Uhr: 60%, 00:00 - 05:00 Uhr: 50%, sonst 100%</v>
      </c>
      <c r="P1680">
        <v>2020</v>
      </c>
      <c r="Q1680">
        <v>4417812.25</v>
      </c>
      <c r="R1680">
        <v>5347067.1900000004</v>
      </c>
    </row>
    <row r="1681" spans="1:18" x14ac:dyDescent="0.25">
      <c r="A1681" t="s">
        <v>7491</v>
      </c>
      <c r="B1681" t="str">
        <f>VLOOKUP(A1681,'aus GIS'!A1681:DN4728,2,FALSE)</f>
        <v>Point (4417774.62322827987372875 5347074.88611613493412733)</v>
      </c>
      <c r="C1681" t="s">
        <v>12</v>
      </c>
      <c r="D1681" t="s">
        <v>13</v>
      </c>
      <c r="E1681" t="s">
        <v>351</v>
      </c>
      <c r="F1681" s="7">
        <v>3</v>
      </c>
      <c r="G1681" t="s">
        <v>65</v>
      </c>
      <c r="H1681">
        <v>2005</v>
      </c>
      <c r="I1681" t="s">
        <v>21</v>
      </c>
      <c r="J1681">
        <v>2020</v>
      </c>
      <c r="K1681" t="s">
        <v>22</v>
      </c>
      <c r="L1681" s="8" t="str">
        <f t="shared" si="26"/>
        <v>509</v>
      </c>
      <c r="N1681" s="8" t="str">
        <f>VLOOKUP(A1681,'aus GIS'!$A$1:$DN$3049,61,FALSE)</f>
        <v>NS</v>
      </c>
      <c r="O1681" t="str">
        <f>VLOOKUP(N1681,Dimmprofil!$A$1:$B$3,2,FALSE)</f>
        <v>22:00 - 00:00 Uhr: 60%, 00:00 - 05:00 Uhr: 50%, sonst 100%</v>
      </c>
      <c r="P1681">
        <v>2020</v>
      </c>
      <c r="Q1681">
        <v>4417774.91</v>
      </c>
      <c r="R1681">
        <v>5347074.53</v>
      </c>
    </row>
    <row r="1682" spans="1:18" x14ac:dyDescent="0.25">
      <c r="A1682" t="s">
        <v>7493</v>
      </c>
      <c r="B1682" t="str">
        <f>VLOOKUP(A1682,'aus GIS'!A1682:DN4729,2,FALSE)</f>
        <v>Point (4417740.51178206503391266 5347075.75188888143748045)</v>
      </c>
      <c r="C1682" t="s">
        <v>12</v>
      </c>
      <c r="D1682" t="s">
        <v>13</v>
      </c>
      <c r="E1682" t="s">
        <v>351</v>
      </c>
      <c r="F1682" s="7">
        <v>4</v>
      </c>
      <c r="G1682" t="s">
        <v>25</v>
      </c>
      <c r="H1682">
        <v>2005</v>
      </c>
      <c r="I1682" t="s">
        <v>21</v>
      </c>
      <c r="J1682">
        <v>2020</v>
      </c>
      <c r="K1682" t="s">
        <v>24</v>
      </c>
      <c r="L1682" s="8" t="str">
        <f t="shared" si="26"/>
        <v>510</v>
      </c>
      <c r="N1682" s="8" t="str">
        <f>VLOOKUP(A1682,'aus GIS'!$A$1:$DN$3049,61,FALSE)</f>
        <v>AS</v>
      </c>
      <c r="O1682" t="str">
        <f>VLOOKUP(N1682,Dimmprofil!$A$1:$B$3,2,FALSE)</f>
        <v>21:00 - 22:00 Uhr: 60%, 22:00 - 00:00 Uhr: 50%, 00:00 - 05:00 Uhr: 40%, sonst 100%</v>
      </c>
      <c r="P1682">
        <v>2020</v>
      </c>
      <c r="Q1682">
        <v>4417740.4000000004</v>
      </c>
      <c r="R1682">
        <v>5347075.55</v>
      </c>
    </row>
    <row r="1683" spans="1:18" x14ac:dyDescent="0.25">
      <c r="A1683" t="s">
        <v>7495</v>
      </c>
      <c r="B1683" t="str">
        <f>VLOOKUP(A1683,'aus GIS'!A1683:DN4730,2,FALSE)</f>
        <v>Point (4417774.10376463178545237 5347043.37198815960437059)</v>
      </c>
      <c r="C1683" t="s">
        <v>12</v>
      </c>
      <c r="D1683" t="s">
        <v>13</v>
      </c>
      <c r="E1683" t="s">
        <v>351</v>
      </c>
      <c r="F1683" s="7">
        <v>5</v>
      </c>
      <c r="G1683" t="s">
        <v>65</v>
      </c>
      <c r="H1683">
        <v>2005</v>
      </c>
      <c r="I1683" t="s">
        <v>21</v>
      </c>
      <c r="J1683">
        <v>2020</v>
      </c>
      <c r="K1683" t="s">
        <v>22</v>
      </c>
      <c r="L1683" s="8" t="str">
        <f t="shared" si="26"/>
        <v>509</v>
      </c>
      <c r="N1683" s="8" t="str">
        <f>VLOOKUP(A1683,'aus GIS'!$A$1:$DN$3049,61,FALSE)</f>
        <v>NS</v>
      </c>
      <c r="O1683" t="str">
        <f>VLOOKUP(N1683,Dimmprofil!$A$1:$B$3,2,FALSE)</f>
        <v>22:00 - 00:00 Uhr: 60%, 00:00 - 05:00 Uhr: 50%, sonst 100%</v>
      </c>
      <c r="P1683">
        <v>2020</v>
      </c>
      <c r="Q1683">
        <v>4417774.74</v>
      </c>
      <c r="R1683">
        <v>5347042.87</v>
      </c>
    </row>
    <row r="1684" spans="1:18" x14ac:dyDescent="0.25">
      <c r="A1684" t="s">
        <v>7497</v>
      </c>
      <c r="B1684" t="str">
        <f>VLOOKUP(A1684,'aus GIS'!A1684:DN4731,2,FALSE)</f>
        <v>Point (4417767.35073720850050449 5347008.91423284541815519)</v>
      </c>
      <c r="C1684" t="s">
        <v>12</v>
      </c>
      <c r="D1684" t="s">
        <v>13</v>
      </c>
      <c r="E1684" t="s">
        <v>351</v>
      </c>
      <c r="F1684" s="7">
        <v>6</v>
      </c>
      <c r="G1684" t="s">
        <v>65</v>
      </c>
      <c r="H1684">
        <v>2005</v>
      </c>
      <c r="I1684" t="s">
        <v>21</v>
      </c>
      <c r="J1684">
        <v>2020</v>
      </c>
      <c r="K1684" t="s">
        <v>22</v>
      </c>
      <c r="L1684" s="8" t="str">
        <f t="shared" si="26"/>
        <v>509</v>
      </c>
      <c r="N1684" s="8" t="str">
        <f>VLOOKUP(A1684,'aus GIS'!$A$1:$DN$3049,61,FALSE)</f>
        <v>NS</v>
      </c>
      <c r="O1684" t="str">
        <f>VLOOKUP(N1684,Dimmprofil!$A$1:$B$3,2,FALSE)</f>
        <v>22:00 - 00:00 Uhr: 60%, 00:00 - 05:00 Uhr: 50%, sonst 100%</v>
      </c>
      <c r="P1684">
        <v>2020</v>
      </c>
      <c r="Q1684">
        <v>4417768.2699999996</v>
      </c>
      <c r="R1684">
        <v>5347008.5199999996</v>
      </c>
    </row>
    <row r="1685" spans="1:18" x14ac:dyDescent="0.25">
      <c r="A1685" t="s">
        <v>7500</v>
      </c>
      <c r="B1685" t="str">
        <f>VLOOKUP(A1685,'aus GIS'!A1685:DN4732,2,FALSE)</f>
        <v>Point (4417734.45137283857911825 5347022.24713314324617386)</v>
      </c>
      <c r="C1685" t="s">
        <v>12</v>
      </c>
      <c r="D1685" t="s">
        <v>13</v>
      </c>
      <c r="E1685" t="s">
        <v>351</v>
      </c>
      <c r="F1685" s="7">
        <v>7</v>
      </c>
      <c r="G1685" t="s">
        <v>25</v>
      </c>
      <c r="H1685">
        <v>2012</v>
      </c>
      <c r="I1685" t="s">
        <v>21</v>
      </c>
      <c r="J1685">
        <v>2020</v>
      </c>
      <c r="K1685" t="s">
        <v>24</v>
      </c>
      <c r="L1685" s="8" t="str">
        <f t="shared" si="26"/>
        <v>510</v>
      </c>
      <c r="N1685" s="8" t="str">
        <f>VLOOKUP(A1685,'aus GIS'!$A$1:$DN$3049,61,FALSE)</f>
        <v>AS</v>
      </c>
      <c r="O1685" t="str">
        <f>VLOOKUP(N1685,Dimmprofil!$A$1:$B$3,2,FALSE)</f>
        <v>21:00 - 22:00 Uhr: 60%, 22:00 - 00:00 Uhr: 50%, 00:00 - 05:00 Uhr: 40%, sonst 100%</v>
      </c>
      <c r="P1685">
        <v>2020</v>
      </c>
      <c r="Q1685">
        <v>4417734.97</v>
      </c>
      <c r="R1685">
        <v>5347021.91</v>
      </c>
    </row>
    <row r="1686" spans="1:18" x14ac:dyDescent="0.25">
      <c r="A1686" t="s">
        <v>7503</v>
      </c>
      <c r="B1686" t="str">
        <f>VLOOKUP(A1686,'aus GIS'!A1686:DN4733,2,FALSE)</f>
        <v>Point (4417801.98164707235991955 5347008.91423284541815519)</v>
      </c>
      <c r="C1686" t="s">
        <v>12</v>
      </c>
      <c r="D1686" t="s">
        <v>13</v>
      </c>
      <c r="E1686" t="s">
        <v>351</v>
      </c>
      <c r="F1686" s="7">
        <v>8</v>
      </c>
      <c r="G1686" t="s">
        <v>65</v>
      </c>
      <c r="H1686">
        <v>2005</v>
      </c>
      <c r="I1686" t="s">
        <v>21</v>
      </c>
      <c r="J1686">
        <v>2020</v>
      </c>
      <c r="K1686" t="s">
        <v>22</v>
      </c>
      <c r="L1686" s="8" t="str">
        <f t="shared" si="26"/>
        <v>509</v>
      </c>
      <c r="N1686" s="8" t="str">
        <f>VLOOKUP(A1686,'aus GIS'!$A$1:$DN$3049,61,FALSE)</f>
        <v>NS</v>
      </c>
      <c r="O1686" t="str">
        <f>VLOOKUP(N1686,Dimmprofil!$A$1:$B$3,2,FALSE)</f>
        <v>22:00 - 00:00 Uhr: 60%, 00:00 - 05:00 Uhr: 50%, sonst 100%</v>
      </c>
      <c r="P1686">
        <v>2020</v>
      </c>
      <c r="Q1686">
        <v>4417802.57</v>
      </c>
      <c r="R1686">
        <v>5347008.66</v>
      </c>
    </row>
    <row r="1687" spans="1:18" x14ac:dyDescent="0.25">
      <c r="A1687" t="s">
        <v>7505</v>
      </c>
      <c r="B1687" t="str">
        <f>VLOOKUP(A1687,'aus GIS'!A1687:DN4734,2,FALSE)</f>
        <v>Point (4417827.43536582123488188 5346995.40817799884825945)</v>
      </c>
      <c r="C1687" t="s">
        <v>12</v>
      </c>
      <c r="D1687" t="s">
        <v>13</v>
      </c>
      <c r="E1687" t="s">
        <v>351</v>
      </c>
      <c r="F1687" s="7">
        <v>9</v>
      </c>
      <c r="G1687" t="s">
        <v>65</v>
      </c>
      <c r="H1687">
        <v>2005</v>
      </c>
      <c r="I1687" t="s">
        <v>21</v>
      </c>
      <c r="J1687">
        <v>2020</v>
      </c>
      <c r="K1687" t="s">
        <v>22</v>
      </c>
      <c r="L1687" s="8" t="str">
        <f t="shared" si="26"/>
        <v>509</v>
      </c>
      <c r="N1687" s="8" t="str">
        <f>VLOOKUP(A1687,'aus GIS'!$A$1:$DN$3049,61,FALSE)</f>
        <v>NS</v>
      </c>
      <c r="O1687" t="str">
        <f>VLOOKUP(N1687,Dimmprofil!$A$1:$B$3,2,FALSE)</f>
        <v>22:00 - 00:00 Uhr: 60%, 00:00 - 05:00 Uhr: 50%, sonst 100%</v>
      </c>
      <c r="P1687">
        <v>2020</v>
      </c>
      <c r="Q1687">
        <v>4417828.07</v>
      </c>
      <c r="R1687">
        <v>5346994.83</v>
      </c>
    </row>
    <row r="1688" spans="1:18" x14ac:dyDescent="0.25">
      <c r="A1688" t="s">
        <v>7551</v>
      </c>
      <c r="B1688" t="str">
        <f>VLOOKUP(A1688,'aus GIS'!A1688:DN4735,2,FALSE)</f>
        <v>Point (4416488.95069961156696081 5347187.00368681829422712)</v>
      </c>
      <c r="C1688" t="s">
        <v>12</v>
      </c>
      <c r="D1688" t="s">
        <v>13</v>
      </c>
      <c r="E1688" t="s">
        <v>352</v>
      </c>
      <c r="F1688" s="7">
        <v>1</v>
      </c>
      <c r="G1688" t="s">
        <v>54</v>
      </c>
      <c r="H1688">
        <v>1995</v>
      </c>
      <c r="I1688" t="s">
        <v>55</v>
      </c>
      <c r="J1688">
        <v>2019</v>
      </c>
      <c r="K1688" t="s">
        <v>56</v>
      </c>
      <c r="L1688" s="8" t="str">
        <f t="shared" si="26"/>
        <v>509</v>
      </c>
      <c r="N1688" s="8" t="str">
        <f>VLOOKUP(A1688,'aus GIS'!$A$1:$DN$3049,61,FALSE)</f>
        <v>NS</v>
      </c>
      <c r="O1688" t="str">
        <f>VLOOKUP(N1688,Dimmprofil!$A$1:$B$3,2,FALSE)</f>
        <v>22:00 - 00:00 Uhr: 60%, 00:00 - 05:00 Uhr: 50%, sonst 100%</v>
      </c>
      <c r="P1688">
        <v>2019</v>
      </c>
      <c r="Q1688">
        <v>4416488.51</v>
      </c>
      <c r="R1688">
        <v>5347186.67</v>
      </c>
    </row>
    <row r="1689" spans="1:18" x14ac:dyDescent="0.25">
      <c r="A1689" t="s">
        <v>7553</v>
      </c>
      <c r="B1689" t="str">
        <f>VLOOKUP(A1689,'aus GIS'!A1689:DN4736,2,FALSE)</f>
        <v>Point (4416501.41782716196030378 5347227.3486968083307147)</v>
      </c>
      <c r="C1689" t="s">
        <v>12</v>
      </c>
      <c r="D1689" t="s">
        <v>13</v>
      </c>
      <c r="E1689" t="s">
        <v>352</v>
      </c>
      <c r="F1689" s="7">
        <v>2</v>
      </c>
      <c r="G1689" t="s">
        <v>54</v>
      </c>
      <c r="H1689">
        <v>1995</v>
      </c>
      <c r="I1689" t="s">
        <v>55</v>
      </c>
      <c r="J1689">
        <v>2019</v>
      </c>
      <c r="K1689" t="s">
        <v>56</v>
      </c>
      <c r="L1689" s="8" t="str">
        <f t="shared" si="26"/>
        <v>509</v>
      </c>
      <c r="N1689" s="8" t="str">
        <f>VLOOKUP(A1689,'aus GIS'!$A$1:$DN$3049,61,FALSE)</f>
        <v>NS</v>
      </c>
      <c r="O1689" t="str">
        <f>VLOOKUP(N1689,Dimmprofil!$A$1:$B$3,2,FALSE)</f>
        <v>22:00 - 00:00 Uhr: 60%, 00:00 - 05:00 Uhr: 50%, sonst 100%</v>
      </c>
      <c r="P1689">
        <v>2019</v>
      </c>
      <c r="Q1689">
        <v>4416501.29</v>
      </c>
      <c r="R1689">
        <v>5347227.49</v>
      </c>
    </row>
    <row r="1690" spans="1:18" x14ac:dyDescent="0.25">
      <c r="A1690" t="s">
        <v>7555</v>
      </c>
      <c r="B1690" t="str">
        <f>VLOOKUP(A1690,'aus GIS'!A1690:DN4737,2,FALSE)</f>
        <v>Point (4416514.05810926202684641 5347267.5205522496253252)</v>
      </c>
      <c r="C1690" t="s">
        <v>12</v>
      </c>
      <c r="D1690" t="s">
        <v>13</v>
      </c>
      <c r="E1690" t="s">
        <v>352</v>
      </c>
      <c r="F1690" s="7">
        <v>3</v>
      </c>
      <c r="G1690" t="s">
        <v>54</v>
      </c>
      <c r="H1690">
        <v>1995</v>
      </c>
      <c r="I1690" t="s">
        <v>55</v>
      </c>
      <c r="J1690">
        <v>2019</v>
      </c>
      <c r="K1690" t="s">
        <v>56</v>
      </c>
      <c r="L1690" s="8" t="str">
        <f t="shared" si="26"/>
        <v>509</v>
      </c>
      <c r="N1690" s="8" t="str">
        <f>VLOOKUP(A1690,'aus GIS'!$A$1:$DN$3049,61,FALSE)</f>
        <v>NS</v>
      </c>
      <c r="O1690" t="str">
        <f>VLOOKUP(N1690,Dimmprofil!$A$1:$B$3,2,FALSE)</f>
        <v>22:00 - 00:00 Uhr: 60%, 00:00 - 05:00 Uhr: 50%, sonst 100%</v>
      </c>
      <c r="P1690">
        <v>2019</v>
      </c>
      <c r="Q1690">
        <v>4416513.9800000004</v>
      </c>
      <c r="R1690">
        <v>5347267.8</v>
      </c>
    </row>
    <row r="1691" spans="1:18" x14ac:dyDescent="0.25">
      <c r="A1691" t="s">
        <v>7558</v>
      </c>
      <c r="B1691" t="str">
        <f>VLOOKUP(A1691,'aus GIS'!A1691:DN4738,2,FALSE)</f>
        <v>Point (4416526.69839136209338903 5347307.34609859250485897)</v>
      </c>
      <c r="C1691" t="s">
        <v>12</v>
      </c>
      <c r="D1691" t="s">
        <v>13</v>
      </c>
      <c r="E1691" t="s">
        <v>352</v>
      </c>
      <c r="F1691" s="7">
        <v>4</v>
      </c>
      <c r="G1691" t="s">
        <v>54</v>
      </c>
      <c r="H1691">
        <v>1995</v>
      </c>
      <c r="I1691" t="s">
        <v>55</v>
      </c>
      <c r="J1691">
        <v>2019</v>
      </c>
      <c r="K1691" t="s">
        <v>56</v>
      </c>
      <c r="L1691" s="8" t="str">
        <f t="shared" si="26"/>
        <v>509</v>
      </c>
      <c r="N1691" s="8" t="str">
        <f>VLOOKUP(A1691,'aus GIS'!$A$1:$DN$3049,61,FALSE)</f>
        <v>NS</v>
      </c>
      <c r="O1691" t="str">
        <f>VLOOKUP(N1691,Dimmprofil!$A$1:$B$3,2,FALSE)</f>
        <v>22:00 - 00:00 Uhr: 60%, 00:00 - 05:00 Uhr: 50%, sonst 100%</v>
      </c>
      <c r="P1691">
        <v>2019</v>
      </c>
      <c r="Q1691">
        <v>4416526.53</v>
      </c>
      <c r="R1691">
        <v>5347307.6900000004</v>
      </c>
    </row>
    <row r="1692" spans="1:18" x14ac:dyDescent="0.25">
      <c r="A1692" t="s">
        <v>7560</v>
      </c>
      <c r="B1692" t="str">
        <f>VLOOKUP(A1692,'aus GIS'!A1692:DN4739,2,FALSE)</f>
        <v>Point (4416541.93599170166999102 5347356.17568150069564581)</v>
      </c>
      <c r="C1692" t="s">
        <v>12</v>
      </c>
      <c r="D1692" t="s">
        <v>13</v>
      </c>
      <c r="E1692" t="s">
        <v>352</v>
      </c>
      <c r="F1692" s="7">
        <v>5</v>
      </c>
      <c r="G1692" t="s">
        <v>54</v>
      </c>
      <c r="H1692">
        <v>1996</v>
      </c>
      <c r="I1692" t="s">
        <v>55</v>
      </c>
      <c r="J1692">
        <v>2019</v>
      </c>
      <c r="K1692" t="s">
        <v>56</v>
      </c>
      <c r="L1692" s="8" t="str">
        <f t="shared" si="26"/>
        <v>509</v>
      </c>
      <c r="N1692" s="8" t="str">
        <f>VLOOKUP(A1692,'aus GIS'!$A$1:$DN$3049,61,FALSE)</f>
        <v>NS</v>
      </c>
      <c r="O1692" t="str">
        <f>VLOOKUP(N1692,Dimmprofil!$A$1:$B$3,2,FALSE)</f>
        <v>22:00 - 00:00 Uhr: 60%, 00:00 - 05:00 Uhr: 50%, sonst 100%</v>
      </c>
      <c r="P1692">
        <v>2019</v>
      </c>
      <c r="Q1692">
        <v>4416541.8</v>
      </c>
      <c r="R1692">
        <v>5347356.08</v>
      </c>
    </row>
    <row r="1693" spans="1:18" x14ac:dyDescent="0.25">
      <c r="A1693" t="s">
        <v>7562</v>
      </c>
      <c r="B1693" t="str">
        <f>VLOOKUP(A1693,'aus GIS'!A1693:DN4740,2,FALSE)</f>
        <v>Point (4416553.01788285933434963 5347390.2871277155354619)</v>
      </c>
      <c r="C1693" t="s">
        <v>12</v>
      </c>
      <c r="D1693" t="s">
        <v>13</v>
      </c>
      <c r="E1693" t="s">
        <v>352</v>
      </c>
      <c r="F1693" s="7">
        <v>6</v>
      </c>
      <c r="G1693" t="s">
        <v>54</v>
      </c>
      <c r="H1693">
        <v>1996</v>
      </c>
      <c r="I1693" t="s">
        <v>55</v>
      </c>
      <c r="J1693">
        <v>2019</v>
      </c>
      <c r="K1693" t="s">
        <v>56</v>
      </c>
      <c r="L1693" s="8" t="str">
        <f t="shared" si="26"/>
        <v>509</v>
      </c>
      <c r="N1693" s="8" t="str">
        <f>VLOOKUP(A1693,'aus GIS'!$A$1:$DN$3049,61,FALSE)</f>
        <v>NS</v>
      </c>
      <c r="O1693" t="str">
        <f>VLOOKUP(N1693,Dimmprofil!$A$1:$B$3,2,FALSE)</f>
        <v>22:00 - 00:00 Uhr: 60%, 00:00 - 05:00 Uhr: 50%, sonst 100%</v>
      </c>
      <c r="P1693">
        <v>2019</v>
      </c>
      <c r="Q1693">
        <v>4416552.57</v>
      </c>
      <c r="R1693">
        <v>5347390.43</v>
      </c>
    </row>
    <row r="1694" spans="1:18" x14ac:dyDescent="0.25">
      <c r="A1694" t="s">
        <v>7564</v>
      </c>
      <c r="B1694" t="str">
        <f>VLOOKUP(A1694,'aus GIS'!A1694:DN4741,2,FALSE)</f>
        <v>Point (4416563.40715581830590963 5347424.57172848004847765)</v>
      </c>
      <c r="C1694" t="s">
        <v>12</v>
      </c>
      <c r="D1694" t="s">
        <v>13</v>
      </c>
      <c r="E1694" t="s">
        <v>352</v>
      </c>
      <c r="F1694" s="7">
        <v>7</v>
      </c>
      <c r="G1694" t="s">
        <v>54</v>
      </c>
      <c r="H1694">
        <v>1996</v>
      </c>
      <c r="I1694" t="s">
        <v>55</v>
      </c>
      <c r="J1694">
        <v>2019</v>
      </c>
      <c r="K1694" t="s">
        <v>56</v>
      </c>
      <c r="L1694" s="8" t="str">
        <f t="shared" si="26"/>
        <v>509</v>
      </c>
      <c r="N1694" s="8" t="str">
        <f>VLOOKUP(A1694,'aus GIS'!$A$1:$DN$3049,61,FALSE)</f>
        <v>NS</v>
      </c>
      <c r="O1694" t="str">
        <f>VLOOKUP(N1694,Dimmprofil!$A$1:$B$3,2,FALSE)</f>
        <v>22:00 - 00:00 Uhr: 60%, 00:00 - 05:00 Uhr: 50%, sonst 100%</v>
      </c>
      <c r="P1694">
        <v>2019</v>
      </c>
      <c r="Q1694">
        <v>4416563.24</v>
      </c>
      <c r="R1694">
        <v>5347424.7</v>
      </c>
    </row>
    <row r="1695" spans="1:18" x14ac:dyDescent="0.25">
      <c r="A1695" t="s">
        <v>7566</v>
      </c>
      <c r="B1695" t="str">
        <f>VLOOKUP(A1695,'aus GIS'!A1695:DN4742,2,FALSE)</f>
        <v>Point (4416573.96958332695066929 5347458.68317469581961632)</v>
      </c>
      <c r="C1695" t="s">
        <v>12</v>
      </c>
      <c r="D1695" t="s">
        <v>13</v>
      </c>
      <c r="E1695" t="s">
        <v>352</v>
      </c>
      <c r="F1695" s="7">
        <v>8</v>
      </c>
      <c r="G1695" t="s">
        <v>54</v>
      </c>
      <c r="H1695">
        <v>1996</v>
      </c>
      <c r="I1695" t="s">
        <v>55</v>
      </c>
      <c r="J1695">
        <v>2019</v>
      </c>
      <c r="K1695" t="s">
        <v>56</v>
      </c>
      <c r="L1695" s="8" t="str">
        <f t="shared" si="26"/>
        <v>509</v>
      </c>
      <c r="N1695" s="8" t="str">
        <f>VLOOKUP(A1695,'aus GIS'!$A$1:$DN$3049,61,FALSE)</f>
        <v>NS</v>
      </c>
      <c r="O1695" t="str">
        <f>VLOOKUP(N1695,Dimmprofil!$A$1:$B$3,2,FALSE)</f>
        <v>22:00 - 00:00 Uhr: 60%, 00:00 - 05:00 Uhr: 50%, sonst 100%</v>
      </c>
      <c r="P1695">
        <v>2019</v>
      </c>
      <c r="Q1695">
        <v>4416573.9800000004</v>
      </c>
      <c r="R1695">
        <v>5347458.9800000004</v>
      </c>
    </row>
    <row r="1696" spans="1:18" x14ac:dyDescent="0.25">
      <c r="A1696" t="s">
        <v>1784</v>
      </c>
      <c r="B1696" t="e">
        <f>VLOOKUP(A1696,'aus GIS'!A1696:DN4743,2,FALSE)</f>
        <v>#N/A</v>
      </c>
      <c r="C1696" t="s">
        <v>12</v>
      </c>
      <c r="D1696" t="s">
        <v>13</v>
      </c>
      <c r="E1696" t="s">
        <v>353</v>
      </c>
      <c r="F1696" s="7">
        <v>1</v>
      </c>
      <c r="G1696" t="s">
        <v>92</v>
      </c>
      <c r="H1696">
        <v>1984</v>
      </c>
      <c r="I1696" t="s">
        <v>49</v>
      </c>
      <c r="J1696">
        <v>2019</v>
      </c>
      <c r="K1696" t="s">
        <v>135</v>
      </c>
      <c r="L1696" s="8" t="str">
        <f t="shared" si="26"/>
        <v>175</v>
      </c>
      <c r="N1696" s="8" t="str">
        <f>VLOOKUP(A1696,'aus GIS'!$A$1:$DN$3049,61,FALSE)</f>
        <v>HS</v>
      </c>
      <c r="O1696" t="str">
        <f>VLOOKUP(N1696,Dimmprofil!$A$1:$B$3,2,FALSE)</f>
        <v>00:00 - 05:00 Uhr: 50%, sonst 100%</v>
      </c>
      <c r="P1696">
        <v>2019</v>
      </c>
      <c r="Q1696">
        <v>4417965.13</v>
      </c>
      <c r="R1696">
        <v>5349808.95</v>
      </c>
    </row>
    <row r="1697" spans="1:18" x14ac:dyDescent="0.25">
      <c r="A1697" t="s">
        <v>1786</v>
      </c>
      <c r="B1697" t="e">
        <f>VLOOKUP(A1697,'aus GIS'!A1697:DN4744,2,FALSE)</f>
        <v>#N/A</v>
      </c>
      <c r="C1697" t="s">
        <v>12</v>
      </c>
      <c r="D1697" t="s">
        <v>13</v>
      </c>
      <c r="E1697" t="s">
        <v>353</v>
      </c>
      <c r="F1697" s="7">
        <v>2</v>
      </c>
      <c r="G1697" t="s">
        <v>92</v>
      </c>
      <c r="H1697">
        <v>1984</v>
      </c>
      <c r="I1697" t="s">
        <v>49</v>
      </c>
      <c r="J1697">
        <v>2019</v>
      </c>
      <c r="K1697" t="s">
        <v>135</v>
      </c>
      <c r="L1697" s="8" t="str">
        <f t="shared" si="26"/>
        <v>175</v>
      </c>
      <c r="N1697" s="8" t="str">
        <f>VLOOKUP(A1697,'aus GIS'!$A$1:$DN$3049,61,FALSE)</f>
        <v>HS</v>
      </c>
      <c r="O1697" t="str">
        <f>VLOOKUP(N1697,Dimmprofil!$A$1:$B$3,2,FALSE)</f>
        <v>00:00 - 05:00 Uhr: 50%, sonst 100%</v>
      </c>
      <c r="P1697">
        <v>2019</v>
      </c>
      <c r="Q1697">
        <v>4417987.32</v>
      </c>
      <c r="R1697">
        <v>5349827.32</v>
      </c>
    </row>
    <row r="1698" spans="1:18" x14ac:dyDescent="0.25">
      <c r="A1698" t="s">
        <v>1789</v>
      </c>
      <c r="B1698" t="e">
        <f>VLOOKUP(A1698,'aus GIS'!A1698:DN4745,2,FALSE)</f>
        <v>#N/A</v>
      </c>
      <c r="C1698" t="s">
        <v>12</v>
      </c>
      <c r="D1698" t="s">
        <v>13</v>
      </c>
      <c r="E1698" t="s">
        <v>353</v>
      </c>
      <c r="F1698" s="7">
        <v>3</v>
      </c>
      <c r="G1698" t="s">
        <v>92</v>
      </c>
      <c r="H1698">
        <v>1984</v>
      </c>
      <c r="I1698" t="s">
        <v>49</v>
      </c>
      <c r="J1698">
        <v>2019</v>
      </c>
      <c r="K1698" t="s">
        <v>135</v>
      </c>
      <c r="L1698" s="8" t="str">
        <f t="shared" si="26"/>
        <v>175</v>
      </c>
      <c r="N1698" s="8" t="str">
        <f>VLOOKUP(A1698,'aus GIS'!$A$1:$DN$3049,61,FALSE)</f>
        <v>HS</v>
      </c>
      <c r="O1698" t="str">
        <f>VLOOKUP(N1698,Dimmprofil!$A$1:$B$3,2,FALSE)</f>
        <v>00:00 - 05:00 Uhr: 50%, sonst 100%</v>
      </c>
      <c r="P1698">
        <v>2019</v>
      </c>
      <c r="Q1698">
        <v>4417996.76</v>
      </c>
      <c r="R1698">
        <v>5349802.68</v>
      </c>
    </row>
    <row r="1699" spans="1:18" x14ac:dyDescent="0.25">
      <c r="A1699" t="s">
        <v>1791</v>
      </c>
      <c r="B1699" t="e">
        <f>VLOOKUP(A1699,'aus GIS'!A1699:DN4746,2,FALSE)</f>
        <v>#N/A</v>
      </c>
      <c r="C1699" t="s">
        <v>12</v>
      </c>
      <c r="D1699" t="s">
        <v>13</v>
      </c>
      <c r="E1699" t="s">
        <v>353</v>
      </c>
      <c r="F1699" s="7">
        <v>4</v>
      </c>
      <c r="G1699" t="s">
        <v>92</v>
      </c>
      <c r="H1699">
        <v>1984</v>
      </c>
      <c r="I1699" t="s">
        <v>49</v>
      </c>
      <c r="J1699">
        <v>2019</v>
      </c>
      <c r="K1699" t="s">
        <v>135</v>
      </c>
      <c r="L1699" s="8" t="str">
        <f t="shared" si="26"/>
        <v>175</v>
      </c>
      <c r="N1699" s="8" t="str">
        <f>VLOOKUP(A1699,'aus GIS'!$A$1:$DN$3049,61,FALSE)</f>
        <v>HS</v>
      </c>
      <c r="O1699" t="str">
        <f>VLOOKUP(N1699,Dimmprofil!$A$1:$B$3,2,FALSE)</f>
        <v>00:00 - 05:00 Uhr: 50%, sonst 100%</v>
      </c>
      <c r="P1699">
        <v>2019</v>
      </c>
      <c r="Q1699">
        <v>4418020.5599999996</v>
      </c>
      <c r="R1699">
        <v>5349816.6900000004</v>
      </c>
    </row>
    <row r="1700" spans="1:18" x14ac:dyDescent="0.25">
      <c r="A1700" t="s">
        <v>1793</v>
      </c>
      <c r="B1700" t="e">
        <f>VLOOKUP(A1700,'aus GIS'!A1700:DN4747,2,FALSE)</f>
        <v>#N/A</v>
      </c>
      <c r="C1700" t="s">
        <v>12</v>
      </c>
      <c r="D1700" t="s">
        <v>13</v>
      </c>
      <c r="E1700" t="s">
        <v>353</v>
      </c>
      <c r="F1700" s="7">
        <v>5</v>
      </c>
      <c r="G1700" t="s">
        <v>92</v>
      </c>
      <c r="H1700">
        <v>1984</v>
      </c>
      <c r="I1700" t="s">
        <v>93</v>
      </c>
      <c r="J1700">
        <v>2019</v>
      </c>
      <c r="K1700" t="s">
        <v>94</v>
      </c>
      <c r="L1700" s="8" t="str">
        <f t="shared" si="26"/>
        <v>175</v>
      </c>
      <c r="N1700" s="8" t="str">
        <f>VLOOKUP(A1700,'aus GIS'!$A$1:$DN$3049,61,FALSE)</f>
        <v>HS</v>
      </c>
      <c r="O1700" t="str">
        <f>VLOOKUP(N1700,Dimmprofil!$A$1:$B$3,2,FALSE)</f>
        <v>00:00 - 05:00 Uhr: 50%, sonst 100%</v>
      </c>
      <c r="P1700">
        <v>2019</v>
      </c>
      <c r="Q1700">
        <v>4418055.0199999996</v>
      </c>
      <c r="R1700">
        <v>5349807.97</v>
      </c>
    </row>
    <row r="1701" spans="1:18" x14ac:dyDescent="0.25">
      <c r="A1701" t="s">
        <v>1795</v>
      </c>
      <c r="B1701" t="e">
        <f>VLOOKUP(A1701,'aus GIS'!A1701:DN4748,2,FALSE)</f>
        <v>#N/A</v>
      </c>
      <c r="C1701" t="s">
        <v>12</v>
      </c>
      <c r="D1701" t="s">
        <v>13</v>
      </c>
      <c r="E1701" t="s">
        <v>353</v>
      </c>
      <c r="F1701" s="7">
        <v>6</v>
      </c>
      <c r="G1701" t="s">
        <v>92</v>
      </c>
      <c r="H1701">
        <v>1984</v>
      </c>
      <c r="I1701" t="s">
        <v>93</v>
      </c>
      <c r="J1701">
        <v>2019</v>
      </c>
      <c r="K1701" t="s">
        <v>94</v>
      </c>
      <c r="L1701" s="8" t="str">
        <f t="shared" si="26"/>
        <v>175</v>
      </c>
      <c r="N1701" s="8" t="str">
        <f>VLOOKUP(A1701,'aus GIS'!$A$1:$DN$3049,61,FALSE)</f>
        <v>HS</v>
      </c>
      <c r="O1701" t="str">
        <f>VLOOKUP(N1701,Dimmprofil!$A$1:$B$3,2,FALSE)</f>
        <v>00:00 - 05:00 Uhr: 50%, sonst 100%</v>
      </c>
      <c r="P1701">
        <v>2019</v>
      </c>
      <c r="Q1701">
        <v>4418089.83</v>
      </c>
      <c r="R1701">
        <v>5349800.1900000004</v>
      </c>
    </row>
    <row r="1702" spans="1:18" x14ac:dyDescent="0.25">
      <c r="A1702" t="s">
        <v>1798</v>
      </c>
      <c r="B1702" t="e">
        <f>VLOOKUP(A1702,'aus GIS'!A1702:DN4749,2,FALSE)</f>
        <v>#N/A</v>
      </c>
      <c r="C1702" t="s">
        <v>12</v>
      </c>
      <c r="D1702" t="s">
        <v>13</v>
      </c>
      <c r="E1702" t="s">
        <v>353</v>
      </c>
      <c r="F1702" s="7">
        <v>7</v>
      </c>
      <c r="G1702" t="s">
        <v>92</v>
      </c>
      <c r="H1702">
        <v>1984</v>
      </c>
      <c r="I1702" t="s">
        <v>93</v>
      </c>
      <c r="J1702">
        <v>2019</v>
      </c>
      <c r="K1702" t="s">
        <v>94</v>
      </c>
      <c r="L1702" s="8" t="str">
        <f t="shared" si="26"/>
        <v>175</v>
      </c>
      <c r="N1702" s="8" t="str">
        <f>VLOOKUP(A1702,'aus GIS'!$A$1:$DN$3049,61,FALSE)</f>
        <v>HS</v>
      </c>
      <c r="O1702" t="str">
        <f>VLOOKUP(N1702,Dimmprofil!$A$1:$B$3,2,FALSE)</f>
        <v>00:00 - 05:00 Uhr: 50%, sonst 100%</v>
      </c>
      <c r="P1702">
        <v>2019</v>
      </c>
      <c r="Q1702">
        <v>4418123.3499999996</v>
      </c>
      <c r="R1702">
        <v>5349792.72</v>
      </c>
    </row>
    <row r="1703" spans="1:18" x14ac:dyDescent="0.25">
      <c r="A1703" t="s">
        <v>1800</v>
      </c>
      <c r="B1703" t="e">
        <f>VLOOKUP(A1703,'aus GIS'!A1703:DN4750,2,FALSE)</f>
        <v>#N/A</v>
      </c>
      <c r="C1703" t="s">
        <v>12</v>
      </c>
      <c r="D1703" t="s">
        <v>13</v>
      </c>
      <c r="E1703" t="s">
        <v>353</v>
      </c>
      <c r="F1703" s="7">
        <v>8</v>
      </c>
      <c r="G1703" t="s">
        <v>92</v>
      </c>
      <c r="H1703">
        <v>1984</v>
      </c>
      <c r="I1703" t="s">
        <v>93</v>
      </c>
      <c r="J1703">
        <v>2019</v>
      </c>
      <c r="K1703" t="s">
        <v>94</v>
      </c>
      <c r="L1703" s="8" t="str">
        <f t="shared" si="26"/>
        <v>175</v>
      </c>
      <c r="N1703" s="8" t="str">
        <f>VLOOKUP(A1703,'aus GIS'!$A$1:$DN$3049,61,FALSE)</f>
        <v>HS</v>
      </c>
      <c r="O1703" t="str">
        <f>VLOOKUP(N1703,Dimmprofil!$A$1:$B$3,2,FALSE)</f>
        <v>00:00 - 05:00 Uhr: 50%, sonst 100%</v>
      </c>
      <c r="P1703">
        <v>2019</v>
      </c>
      <c r="Q1703">
        <v>4418158.9800000004</v>
      </c>
      <c r="R1703">
        <v>5349784.67</v>
      </c>
    </row>
    <row r="1704" spans="1:18" x14ac:dyDescent="0.25">
      <c r="A1704" t="s">
        <v>1802</v>
      </c>
      <c r="B1704" t="e">
        <f>VLOOKUP(A1704,'aus GIS'!A1704:DN4751,2,FALSE)</f>
        <v>#N/A</v>
      </c>
      <c r="C1704" t="s">
        <v>12</v>
      </c>
      <c r="D1704" t="s">
        <v>13</v>
      </c>
      <c r="E1704" t="s">
        <v>353</v>
      </c>
      <c r="F1704" s="7">
        <v>9</v>
      </c>
      <c r="G1704" t="s">
        <v>92</v>
      </c>
      <c r="H1704">
        <v>1984</v>
      </c>
      <c r="I1704" t="s">
        <v>93</v>
      </c>
      <c r="J1704">
        <v>2019</v>
      </c>
      <c r="K1704" t="s">
        <v>94</v>
      </c>
      <c r="L1704" s="8" t="str">
        <f t="shared" si="26"/>
        <v>175</v>
      </c>
      <c r="N1704" s="8" t="str">
        <f>VLOOKUP(A1704,'aus GIS'!$A$1:$DN$3049,61,FALSE)</f>
        <v>HS</v>
      </c>
      <c r="O1704" t="str">
        <f>VLOOKUP(N1704,Dimmprofil!$A$1:$B$3,2,FALSE)</f>
        <v>00:00 - 05:00 Uhr: 50%, sonst 100%</v>
      </c>
      <c r="P1704">
        <v>2019</v>
      </c>
      <c r="Q1704">
        <v>4418194.01</v>
      </c>
      <c r="R1704">
        <v>5349776.7699999996</v>
      </c>
    </row>
    <row r="1705" spans="1:18" x14ac:dyDescent="0.25">
      <c r="A1705" t="s">
        <v>1805</v>
      </c>
      <c r="B1705" t="e">
        <f>VLOOKUP(A1705,'aus GIS'!A1705:DN4752,2,FALSE)</f>
        <v>#N/A</v>
      </c>
      <c r="C1705" t="s">
        <v>12</v>
      </c>
      <c r="D1705" t="s">
        <v>13</v>
      </c>
      <c r="E1705" t="s">
        <v>353</v>
      </c>
      <c r="F1705" s="7">
        <v>10</v>
      </c>
      <c r="G1705" t="s">
        <v>92</v>
      </c>
      <c r="H1705">
        <v>1984</v>
      </c>
      <c r="I1705" t="s">
        <v>93</v>
      </c>
      <c r="J1705">
        <v>2019</v>
      </c>
      <c r="K1705" t="s">
        <v>94</v>
      </c>
      <c r="L1705" s="8" t="str">
        <f t="shared" si="26"/>
        <v>175</v>
      </c>
      <c r="N1705" s="8" t="str">
        <f>VLOOKUP(A1705,'aus GIS'!$A$1:$DN$3049,61,FALSE)</f>
        <v>HS</v>
      </c>
      <c r="O1705" t="str">
        <f>VLOOKUP(N1705,Dimmprofil!$A$1:$B$3,2,FALSE)</f>
        <v>00:00 - 05:00 Uhr: 50%, sonst 100%</v>
      </c>
      <c r="P1705">
        <v>2019</v>
      </c>
      <c r="Q1705">
        <v>4418229.6100000003</v>
      </c>
      <c r="R1705">
        <v>5349768.57</v>
      </c>
    </row>
    <row r="1706" spans="1:18" x14ac:dyDescent="0.25">
      <c r="A1706" t="s">
        <v>1807</v>
      </c>
      <c r="B1706" t="e">
        <f>VLOOKUP(A1706,'aus GIS'!A1706:DN4753,2,FALSE)</f>
        <v>#N/A</v>
      </c>
      <c r="C1706" t="s">
        <v>12</v>
      </c>
      <c r="D1706" t="s">
        <v>13</v>
      </c>
      <c r="E1706" t="s">
        <v>353</v>
      </c>
      <c r="F1706" s="7">
        <v>11</v>
      </c>
      <c r="G1706" t="s">
        <v>92</v>
      </c>
      <c r="H1706">
        <v>1984</v>
      </c>
      <c r="I1706" t="s">
        <v>93</v>
      </c>
      <c r="J1706">
        <v>2019</v>
      </c>
      <c r="K1706" t="s">
        <v>94</v>
      </c>
      <c r="L1706" s="8" t="str">
        <f t="shared" si="26"/>
        <v>175</v>
      </c>
      <c r="N1706" s="8" t="str">
        <f>VLOOKUP(A1706,'aus GIS'!$A$1:$DN$3049,61,FALSE)</f>
        <v>HS</v>
      </c>
      <c r="O1706" t="str">
        <f>VLOOKUP(N1706,Dimmprofil!$A$1:$B$3,2,FALSE)</f>
        <v>00:00 - 05:00 Uhr: 50%, sonst 100%</v>
      </c>
      <c r="P1706">
        <v>2019</v>
      </c>
      <c r="Q1706">
        <v>4418266.04</v>
      </c>
      <c r="R1706">
        <v>5349758.4400000004</v>
      </c>
    </row>
    <row r="1707" spans="1:18" x14ac:dyDescent="0.25">
      <c r="A1707" t="s">
        <v>8118</v>
      </c>
      <c r="B1707" t="str">
        <f>VLOOKUP(A1707,'aus GIS'!A1707:DN4754,2,FALSE)</f>
        <v>Point (4418546.10259325243532658 5348972.50176099315285683)</v>
      </c>
      <c r="C1707" t="s">
        <v>12</v>
      </c>
      <c r="D1707" t="s">
        <v>13</v>
      </c>
      <c r="E1707" t="s">
        <v>353</v>
      </c>
      <c r="F1707" s="7">
        <v>12</v>
      </c>
      <c r="G1707" t="s">
        <v>99</v>
      </c>
      <c r="H1707">
        <v>1983</v>
      </c>
      <c r="I1707" t="s">
        <v>49</v>
      </c>
      <c r="J1707">
        <v>2019</v>
      </c>
      <c r="K1707" t="s">
        <v>135</v>
      </c>
      <c r="L1707" s="8" t="str">
        <f t="shared" si="26"/>
        <v>175</v>
      </c>
      <c r="N1707" s="8" t="str">
        <f>VLOOKUP(A1707,'aus GIS'!$A$1:$DN$3049,61,FALSE)</f>
        <v>HS</v>
      </c>
      <c r="O1707" t="str">
        <f>VLOOKUP(N1707,Dimmprofil!$A$1:$B$3,2,FALSE)</f>
        <v>00:00 - 05:00 Uhr: 50%, sonst 100%</v>
      </c>
      <c r="P1707">
        <v>2019</v>
      </c>
      <c r="Q1707">
        <v>4418545.22</v>
      </c>
      <c r="R1707">
        <v>5348986.6399999997</v>
      </c>
    </row>
    <row r="1708" spans="1:18" x14ac:dyDescent="0.25">
      <c r="A1708" t="s">
        <v>8120</v>
      </c>
      <c r="B1708" t="str">
        <f>VLOOKUP(A1708,'aus GIS'!A1708:DN4755,2,FALSE)</f>
        <v>Point (4418554.54597336240112782 5348914.50453327037394047)</v>
      </c>
      <c r="C1708" t="s">
        <v>12</v>
      </c>
      <c r="D1708" t="s">
        <v>13</v>
      </c>
      <c r="E1708" t="s">
        <v>353</v>
      </c>
      <c r="F1708" s="7">
        <v>13</v>
      </c>
      <c r="G1708" t="s">
        <v>99</v>
      </c>
      <c r="H1708">
        <v>1983</v>
      </c>
      <c r="I1708" t="s">
        <v>49</v>
      </c>
      <c r="J1708">
        <v>2019</v>
      </c>
      <c r="K1708" t="s">
        <v>135</v>
      </c>
      <c r="L1708" s="8" t="str">
        <f t="shared" si="26"/>
        <v>175</v>
      </c>
      <c r="N1708" s="8" t="str">
        <f>VLOOKUP(A1708,'aus GIS'!$A$1:$DN$3049,61,FALSE)</f>
        <v>HS</v>
      </c>
      <c r="O1708" t="str">
        <f>VLOOKUP(N1708,Dimmprofil!$A$1:$B$3,2,FALSE)</f>
        <v>00:00 - 05:00 Uhr: 50%, sonst 100%</v>
      </c>
      <c r="P1708">
        <v>2019</v>
      </c>
      <c r="Q1708">
        <v>4418554.7699999996</v>
      </c>
      <c r="R1708">
        <v>5348916.37</v>
      </c>
    </row>
    <row r="1709" spans="1:18" x14ac:dyDescent="0.25">
      <c r="A1709" t="s">
        <v>1815</v>
      </c>
      <c r="B1709" t="e">
        <f>VLOOKUP(A1709,'aus GIS'!A1709:DN4756,2,FALSE)</f>
        <v>#N/A</v>
      </c>
      <c r="C1709" t="s">
        <v>12</v>
      </c>
      <c r="D1709" t="s">
        <v>13</v>
      </c>
      <c r="E1709" t="s">
        <v>353</v>
      </c>
      <c r="F1709" s="7">
        <v>14</v>
      </c>
      <c r="G1709" t="s">
        <v>99</v>
      </c>
      <c r="H1709">
        <v>1994</v>
      </c>
      <c r="I1709" t="s">
        <v>55</v>
      </c>
      <c r="J1709">
        <v>2019</v>
      </c>
      <c r="K1709" t="s">
        <v>327</v>
      </c>
      <c r="L1709" s="8" t="str">
        <f t="shared" si="26"/>
        <v>175</v>
      </c>
      <c r="N1709" s="8" t="str">
        <f>VLOOKUP(A1709,'aus GIS'!$A$1:$DN$3049,61,FALSE)</f>
        <v>HS</v>
      </c>
      <c r="O1709" t="str">
        <f>VLOOKUP(N1709,Dimmprofil!$A$1:$B$3,2,FALSE)</f>
        <v>00:00 - 05:00 Uhr: 50%, sonst 100%</v>
      </c>
      <c r="P1709">
        <v>2019</v>
      </c>
      <c r="Q1709">
        <v>4418608.57</v>
      </c>
      <c r="R1709">
        <v>5348250.67</v>
      </c>
    </row>
    <row r="1710" spans="1:18" x14ac:dyDescent="0.25">
      <c r="A1710" t="s">
        <v>1822</v>
      </c>
      <c r="B1710" t="e">
        <f>VLOOKUP(A1710,'aus GIS'!A1710:DN4757,2,FALSE)</f>
        <v>#N/A</v>
      </c>
      <c r="C1710" t="s">
        <v>12</v>
      </c>
      <c r="D1710" t="s">
        <v>13</v>
      </c>
      <c r="E1710" t="s">
        <v>353</v>
      </c>
      <c r="F1710" s="7">
        <v>15</v>
      </c>
      <c r="G1710" t="s">
        <v>97</v>
      </c>
      <c r="H1710">
        <v>1994</v>
      </c>
      <c r="I1710" t="s">
        <v>49</v>
      </c>
      <c r="J1710">
        <v>2020</v>
      </c>
      <c r="K1710" t="s">
        <v>135</v>
      </c>
      <c r="L1710" s="8" t="str">
        <f t="shared" si="26"/>
        <v>175</v>
      </c>
      <c r="N1710" s="8" t="str">
        <f>VLOOKUP(A1710,'aus GIS'!$A$1:$DN$3049,61,FALSE)</f>
        <v>HS</v>
      </c>
      <c r="O1710" t="str">
        <f>VLOOKUP(N1710,Dimmprofil!$A$1:$B$3,2,FALSE)</f>
        <v>00:00 - 05:00 Uhr: 50%, sonst 100%</v>
      </c>
      <c r="P1710">
        <v>2020</v>
      </c>
      <c r="Q1710">
        <v>4418624.6100000003</v>
      </c>
      <c r="R1710">
        <v>5348218.13</v>
      </c>
    </row>
    <row r="1711" spans="1:18" x14ac:dyDescent="0.25">
      <c r="A1711" t="s">
        <v>1822</v>
      </c>
      <c r="B1711" t="e">
        <f>VLOOKUP(A1711,'aus GIS'!A1711:DN4758,2,FALSE)</f>
        <v>#N/A</v>
      </c>
      <c r="C1711" t="s">
        <v>12</v>
      </c>
      <c r="D1711" t="s">
        <v>13</v>
      </c>
      <c r="E1711" t="s">
        <v>353</v>
      </c>
      <c r="F1711" s="7">
        <v>15</v>
      </c>
      <c r="G1711" t="s">
        <v>97</v>
      </c>
      <c r="H1711">
        <v>1994</v>
      </c>
      <c r="I1711" t="s">
        <v>49</v>
      </c>
      <c r="J1711">
        <v>2020</v>
      </c>
      <c r="K1711" t="s">
        <v>327</v>
      </c>
      <c r="L1711" s="8" t="str">
        <f t="shared" si="26"/>
        <v>175</v>
      </c>
      <c r="N1711" s="8" t="str">
        <f>VLOOKUP(A1711,'aus GIS'!$A$1:$DN$3049,61,FALSE)</f>
        <v>HS</v>
      </c>
      <c r="O1711" t="str">
        <f>VLOOKUP(N1711,Dimmprofil!$A$1:$B$3,2,FALSE)</f>
        <v>00:00 - 05:00 Uhr: 50%, sonst 100%</v>
      </c>
      <c r="P1711">
        <v>2020</v>
      </c>
      <c r="Q1711">
        <v>4418624.6100000003</v>
      </c>
      <c r="R1711">
        <v>5348218.13</v>
      </c>
    </row>
    <row r="1712" spans="1:18" x14ac:dyDescent="0.25">
      <c r="A1712" t="s">
        <v>1822</v>
      </c>
      <c r="B1712" t="e">
        <f>VLOOKUP(A1712,'aus GIS'!A1712:DN4759,2,FALSE)</f>
        <v>#N/A</v>
      </c>
      <c r="C1712" t="s">
        <v>12</v>
      </c>
      <c r="D1712" t="s">
        <v>13</v>
      </c>
      <c r="E1712" t="s">
        <v>353</v>
      </c>
      <c r="F1712" s="7">
        <v>15</v>
      </c>
      <c r="G1712" t="s">
        <v>97</v>
      </c>
      <c r="H1712">
        <v>1994</v>
      </c>
      <c r="I1712" t="s">
        <v>49</v>
      </c>
      <c r="J1712">
        <v>2020</v>
      </c>
      <c r="K1712" t="s">
        <v>135</v>
      </c>
      <c r="L1712" s="8" t="str">
        <f t="shared" si="26"/>
        <v>175</v>
      </c>
      <c r="N1712" s="8" t="str">
        <f>VLOOKUP(A1712,'aus GIS'!$A$1:$DN$3049,61,FALSE)</f>
        <v>HS</v>
      </c>
      <c r="O1712" t="str">
        <f>VLOOKUP(N1712,Dimmprofil!$A$1:$B$3,2,FALSE)</f>
        <v>00:00 - 05:00 Uhr: 50%, sonst 100%</v>
      </c>
      <c r="P1712">
        <v>2020</v>
      </c>
      <c r="Q1712">
        <v>4418624.6100000003</v>
      </c>
      <c r="R1712">
        <v>5348218.13</v>
      </c>
    </row>
    <row r="1713" spans="1:18" x14ac:dyDescent="0.25">
      <c r="A1713" t="s">
        <v>1826</v>
      </c>
      <c r="B1713" t="e">
        <f>VLOOKUP(A1713,'aus GIS'!A1713:DN4760,2,FALSE)</f>
        <v>#N/A</v>
      </c>
      <c r="C1713" t="s">
        <v>12</v>
      </c>
      <c r="D1713" t="s">
        <v>13</v>
      </c>
      <c r="E1713" t="s">
        <v>353</v>
      </c>
      <c r="F1713" s="7">
        <v>16</v>
      </c>
      <c r="G1713" t="s">
        <v>99</v>
      </c>
      <c r="H1713">
        <v>1994</v>
      </c>
      <c r="I1713" t="s">
        <v>55</v>
      </c>
      <c r="J1713">
        <v>2019</v>
      </c>
      <c r="K1713" t="s">
        <v>327</v>
      </c>
      <c r="L1713" s="8" t="str">
        <f t="shared" si="26"/>
        <v>175</v>
      </c>
      <c r="N1713" s="8" t="str">
        <f>VLOOKUP(A1713,'aus GIS'!$A$1:$DN$3049,61,FALSE)</f>
        <v>HS</v>
      </c>
      <c r="O1713" t="str">
        <f>VLOOKUP(N1713,Dimmprofil!$A$1:$B$3,2,FALSE)</f>
        <v>00:00 - 05:00 Uhr: 50%, sonst 100%</v>
      </c>
      <c r="P1713">
        <v>2019</v>
      </c>
      <c r="Q1713">
        <v>4418651.4800000004</v>
      </c>
      <c r="R1713">
        <v>5348192.97</v>
      </c>
    </row>
    <row r="1714" spans="1:18" x14ac:dyDescent="0.25">
      <c r="A1714" t="s">
        <v>1830</v>
      </c>
      <c r="B1714" t="e">
        <f>VLOOKUP(A1714,'aus GIS'!A1714:DN4761,2,FALSE)</f>
        <v>#N/A</v>
      </c>
      <c r="C1714" t="s">
        <v>12</v>
      </c>
      <c r="D1714" t="s">
        <v>13</v>
      </c>
      <c r="E1714" t="s">
        <v>353</v>
      </c>
      <c r="F1714" s="7">
        <v>17</v>
      </c>
      <c r="G1714" t="s">
        <v>99</v>
      </c>
      <c r="H1714">
        <v>1998</v>
      </c>
      <c r="I1714" t="s">
        <v>55</v>
      </c>
      <c r="J1714">
        <v>2019</v>
      </c>
      <c r="K1714" t="s">
        <v>135</v>
      </c>
      <c r="L1714" s="8" t="str">
        <f t="shared" si="26"/>
        <v>175</v>
      </c>
      <c r="N1714" s="8" t="str">
        <f>VLOOKUP(A1714,'aus GIS'!$A$1:$DN$3049,61,FALSE)</f>
        <v>HS</v>
      </c>
      <c r="O1714" t="str">
        <f>VLOOKUP(N1714,Dimmprofil!$A$1:$B$3,2,FALSE)</f>
        <v>00:00 - 05:00 Uhr: 50%, sonst 100%</v>
      </c>
      <c r="P1714">
        <v>2019</v>
      </c>
      <c r="Q1714">
        <v>4418652.6399999997</v>
      </c>
      <c r="R1714">
        <v>5348150.58</v>
      </c>
    </row>
    <row r="1715" spans="1:18" x14ac:dyDescent="0.25">
      <c r="A1715" t="s">
        <v>1832</v>
      </c>
      <c r="B1715" t="e">
        <f>VLOOKUP(A1715,'aus GIS'!A1715:DN4762,2,FALSE)</f>
        <v>#N/A</v>
      </c>
      <c r="C1715" t="s">
        <v>12</v>
      </c>
      <c r="D1715" t="s">
        <v>13</v>
      </c>
      <c r="E1715" t="s">
        <v>353</v>
      </c>
      <c r="F1715" s="7">
        <v>18</v>
      </c>
      <c r="G1715" t="s">
        <v>99</v>
      </c>
      <c r="H1715">
        <v>1998</v>
      </c>
      <c r="I1715" t="s">
        <v>55</v>
      </c>
      <c r="J1715">
        <v>2019</v>
      </c>
      <c r="K1715" t="s">
        <v>135</v>
      </c>
      <c r="L1715" s="8" t="str">
        <f t="shared" si="26"/>
        <v>175</v>
      </c>
      <c r="N1715" s="8" t="str">
        <f>VLOOKUP(A1715,'aus GIS'!$A$1:$DN$3049,61,FALSE)</f>
        <v>HS</v>
      </c>
      <c r="O1715" t="str">
        <f>VLOOKUP(N1715,Dimmprofil!$A$1:$B$3,2,FALSE)</f>
        <v>00:00 - 05:00 Uhr: 50%, sonst 100%</v>
      </c>
      <c r="P1715">
        <v>2019</v>
      </c>
      <c r="Q1715">
        <v>4418667.62</v>
      </c>
      <c r="R1715">
        <v>5348113.92</v>
      </c>
    </row>
    <row r="1716" spans="1:18" x14ac:dyDescent="0.25">
      <c r="A1716" t="s">
        <v>1834</v>
      </c>
      <c r="B1716" t="e">
        <f>VLOOKUP(A1716,'aus GIS'!A1716:DN4763,2,FALSE)</f>
        <v>#N/A</v>
      </c>
      <c r="C1716" t="s">
        <v>12</v>
      </c>
      <c r="D1716" t="s">
        <v>13</v>
      </c>
      <c r="E1716" t="s">
        <v>353</v>
      </c>
      <c r="F1716" s="7">
        <v>19</v>
      </c>
      <c r="G1716" t="s">
        <v>99</v>
      </c>
      <c r="H1716">
        <v>1998</v>
      </c>
      <c r="I1716" t="s">
        <v>55</v>
      </c>
      <c r="J1716">
        <v>2019</v>
      </c>
      <c r="K1716" t="s">
        <v>135</v>
      </c>
      <c r="L1716" s="8" t="str">
        <f t="shared" si="26"/>
        <v>175</v>
      </c>
      <c r="N1716" s="8" t="str">
        <f>VLOOKUP(A1716,'aus GIS'!$A$1:$DN$3049,61,FALSE)</f>
        <v>HS</v>
      </c>
      <c r="O1716" t="str">
        <f>VLOOKUP(N1716,Dimmprofil!$A$1:$B$3,2,FALSE)</f>
        <v>00:00 - 05:00 Uhr: 50%, sonst 100%</v>
      </c>
      <c r="P1716">
        <v>2019</v>
      </c>
      <c r="Q1716">
        <v>4418683.28</v>
      </c>
      <c r="R1716">
        <v>5348076.5599999996</v>
      </c>
    </row>
    <row r="1717" spans="1:18" x14ac:dyDescent="0.25">
      <c r="A1717" t="s">
        <v>1838</v>
      </c>
      <c r="B1717" t="e">
        <f>VLOOKUP(A1717,'aus GIS'!A1717:DN4764,2,FALSE)</f>
        <v>#N/A</v>
      </c>
      <c r="C1717" t="s">
        <v>12</v>
      </c>
      <c r="D1717" t="s">
        <v>13</v>
      </c>
      <c r="E1717" t="s">
        <v>353</v>
      </c>
      <c r="F1717" s="7">
        <v>20</v>
      </c>
      <c r="G1717" t="s">
        <v>97</v>
      </c>
      <c r="H1717">
        <v>1998</v>
      </c>
      <c r="I1717" t="s">
        <v>49</v>
      </c>
      <c r="J1717">
        <v>2020</v>
      </c>
      <c r="K1717" t="s">
        <v>135</v>
      </c>
      <c r="L1717" s="8" t="str">
        <f t="shared" si="26"/>
        <v>175</v>
      </c>
      <c r="N1717" s="8" t="str">
        <f>VLOOKUP(A1717,'aus GIS'!$A$1:$DN$3049,61,FALSE)</f>
        <v>HS</v>
      </c>
      <c r="O1717" t="str">
        <f>VLOOKUP(N1717,Dimmprofil!$A$1:$B$3,2,FALSE)</f>
        <v>00:00 - 05:00 Uhr: 50%, sonst 100%</v>
      </c>
      <c r="P1717">
        <v>2020</v>
      </c>
      <c r="Q1717">
        <v>4418702.46</v>
      </c>
      <c r="R1717">
        <v>5348040.8099999996</v>
      </c>
    </row>
    <row r="1718" spans="1:18" x14ac:dyDescent="0.25">
      <c r="A1718" t="s">
        <v>1838</v>
      </c>
      <c r="B1718" t="e">
        <f>VLOOKUP(A1718,'aus GIS'!A1718:DN4765,2,FALSE)</f>
        <v>#N/A</v>
      </c>
      <c r="C1718" t="s">
        <v>12</v>
      </c>
      <c r="D1718" t="s">
        <v>13</v>
      </c>
      <c r="E1718" t="s">
        <v>353</v>
      </c>
      <c r="F1718" s="7">
        <v>20</v>
      </c>
      <c r="G1718" t="s">
        <v>97</v>
      </c>
      <c r="H1718">
        <v>1998</v>
      </c>
      <c r="I1718" t="s">
        <v>49</v>
      </c>
      <c r="J1718">
        <v>2020</v>
      </c>
      <c r="K1718" t="s">
        <v>135</v>
      </c>
      <c r="L1718" s="8" t="str">
        <f t="shared" si="26"/>
        <v>175</v>
      </c>
      <c r="N1718" s="8" t="str">
        <f>VLOOKUP(A1718,'aus GIS'!$A$1:$DN$3049,61,FALSE)</f>
        <v>HS</v>
      </c>
      <c r="O1718" t="str">
        <f>VLOOKUP(N1718,Dimmprofil!$A$1:$B$3,2,FALSE)</f>
        <v>00:00 - 05:00 Uhr: 50%, sonst 100%</v>
      </c>
      <c r="P1718">
        <v>2020</v>
      </c>
      <c r="Q1718">
        <v>4418702.46</v>
      </c>
      <c r="R1718">
        <v>5348040.8099999996</v>
      </c>
    </row>
    <row r="1719" spans="1:18" x14ac:dyDescent="0.25">
      <c r="A1719" t="s">
        <v>1838</v>
      </c>
      <c r="B1719" t="e">
        <f>VLOOKUP(A1719,'aus GIS'!A1719:DN4766,2,FALSE)</f>
        <v>#N/A</v>
      </c>
      <c r="C1719" t="s">
        <v>12</v>
      </c>
      <c r="D1719" t="s">
        <v>13</v>
      </c>
      <c r="E1719" t="s">
        <v>353</v>
      </c>
      <c r="F1719" s="7">
        <v>20</v>
      </c>
      <c r="G1719" t="s">
        <v>97</v>
      </c>
      <c r="H1719">
        <v>1998</v>
      </c>
      <c r="I1719" t="s">
        <v>49</v>
      </c>
      <c r="J1719">
        <v>2020</v>
      </c>
      <c r="K1719" t="s">
        <v>135</v>
      </c>
      <c r="L1719" s="8" t="str">
        <f t="shared" si="26"/>
        <v>175</v>
      </c>
      <c r="N1719" s="8" t="str">
        <f>VLOOKUP(A1719,'aus GIS'!$A$1:$DN$3049,61,FALSE)</f>
        <v>HS</v>
      </c>
      <c r="O1719" t="str">
        <f>VLOOKUP(N1719,Dimmprofil!$A$1:$B$3,2,FALSE)</f>
        <v>00:00 - 05:00 Uhr: 50%, sonst 100%</v>
      </c>
      <c r="P1719">
        <v>2020</v>
      </c>
      <c r="Q1719">
        <v>4418702.46</v>
      </c>
      <c r="R1719">
        <v>5348040.8099999996</v>
      </c>
    </row>
    <row r="1720" spans="1:18" x14ac:dyDescent="0.25">
      <c r="A1720" t="s">
        <v>1842</v>
      </c>
      <c r="B1720" t="e">
        <f>VLOOKUP(A1720,'aus GIS'!A1720:DN4767,2,FALSE)</f>
        <v>#N/A</v>
      </c>
      <c r="C1720" t="s">
        <v>12</v>
      </c>
      <c r="D1720" t="s">
        <v>13</v>
      </c>
      <c r="E1720" t="s">
        <v>353</v>
      </c>
      <c r="F1720" s="7">
        <v>21</v>
      </c>
      <c r="G1720" t="s">
        <v>99</v>
      </c>
      <c r="H1720">
        <v>1998</v>
      </c>
      <c r="I1720" t="s">
        <v>55</v>
      </c>
      <c r="J1720">
        <v>2019</v>
      </c>
      <c r="K1720" t="s">
        <v>354</v>
      </c>
      <c r="L1720" s="8" t="str">
        <f t="shared" si="26"/>
        <v>175</v>
      </c>
      <c r="N1720" s="8" t="str">
        <f>VLOOKUP(A1720,'aus GIS'!$A$1:$DN$3049,61,FALSE)</f>
        <v>HS</v>
      </c>
      <c r="O1720" t="str">
        <f>VLOOKUP(N1720,Dimmprofil!$A$1:$B$3,2,FALSE)</f>
        <v>00:00 - 05:00 Uhr: 50%, sonst 100%</v>
      </c>
      <c r="P1720">
        <v>2019</v>
      </c>
      <c r="Q1720">
        <v>4418723.2300000004</v>
      </c>
      <c r="R1720">
        <v>5348048.12</v>
      </c>
    </row>
    <row r="1721" spans="1:18" x14ac:dyDescent="0.25">
      <c r="A1721" t="s">
        <v>1845</v>
      </c>
      <c r="B1721" t="e">
        <f>VLOOKUP(A1721,'aus GIS'!A1721:DN4768,2,FALSE)</f>
        <v>#N/A</v>
      </c>
      <c r="C1721" t="s">
        <v>12</v>
      </c>
      <c r="D1721" t="s">
        <v>13</v>
      </c>
      <c r="E1721" t="s">
        <v>353</v>
      </c>
      <c r="F1721" s="7">
        <v>22</v>
      </c>
      <c r="G1721" t="s">
        <v>97</v>
      </c>
      <c r="H1721">
        <v>1998</v>
      </c>
      <c r="I1721" t="s">
        <v>49</v>
      </c>
      <c r="J1721">
        <v>2020</v>
      </c>
      <c r="K1721" t="s">
        <v>135</v>
      </c>
      <c r="L1721" s="8" t="str">
        <f t="shared" si="26"/>
        <v>175</v>
      </c>
      <c r="N1721" s="8" t="str">
        <f>VLOOKUP(A1721,'aus GIS'!$A$1:$DN$3049,61,FALSE)</f>
        <v>HS</v>
      </c>
      <c r="O1721" t="str">
        <f>VLOOKUP(N1721,Dimmprofil!$A$1:$B$3,2,FALSE)</f>
        <v>00:00 - 05:00 Uhr: 50%, sonst 100%</v>
      </c>
      <c r="P1721">
        <v>2020</v>
      </c>
      <c r="Q1721">
        <v>4418731.6500000004</v>
      </c>
      <c r="R1721">
        <v>5348029.79</v>
      </c>
    </row>
    <row r="1722" spans="1:18" x14ac:dyDescent="0.25">
      <c r="A1722" t="s">
        <v>1845</v>
      </c>
      <c r="B1722" t="e">
        <f>VLOOKUP(A1722,'aus GIS'!A1722:DN4769,2,FALSE)</f>
        <v>#N/A</v>
      </c>
      <c r="C1722" t="s">
        <v>12</v>
      </c>
      <c r="D1722" t="s">
        <v>13</v>
      </c>
      <c r="E1722" t="s">
        <v>353</v>
      </c>
      <c r="F1722" s="7">
        <v>22</v>
      </c>
      <c r="G1722" t="s">
        <v>97</v>
      </c>
      <c r="H1722">
        <v>1998</v>
      </c>
      <c r="I1722" t="s">
        <v>49</v>
      </c>
      <c r="J1722">
        <v>2020</v>
      </c>
      <c r="K1722" t="s">
        <v>135</v>
      </c>
      <c r="L1722" s="8" t="str">
        <f t="shared" si="26"/>
        <v>175</v>
      </c>
      <c r="N1722" s="8" t="str">
        <f>VLOOKUP(A1722,'aus GIS'!$A$1:$DN$3049,61,FALSE)</f>
        <v>HS</v>
      </c>
      <c r="O1722" t="str">
        <f>VLOOKUP(N1722,Dimmprofil!$A$1:$B$3,2,FALSE)</f>
        <v>00:00 - 05:00 Uhr: 50%, sonst 100%</v>
      </c>
      <c r="P1722">
        <v>2020</v>
      </c>
      <c r="Q1722">
        <v>4418731.6500000004</v>
      </c>
      <c r="R1722">
        <v>5348029.79</v>
      </c>
    </row>
    <row r="1723" spans="1:18" x14ac:dyDescent="0.25">
      <c r="A1723" t="s">
        <v>1845</v>
      </c>
      <c r="B1723" t="e">
        <f>VLOOKUP(A1723,'aus GIS'!A1723:DN4770,2,FALSE)</f>
        <v>#N/A</v>
      </c>
      <c r="C1723" t="s">
        <v>12</v>
      </c>
      <c r="D1723" t="s">
        <v>13</v>
      </c>
      <c r="E1723" t="s">
        <v>353</v>
      </c>
      <c r="F1723" s="7">
        <v>22</v>
      </c>
      <c r="G1723" t="s">
        <v>97</v>
      </c>
      <c r="H1723">
        <v>1998</v>
      </c>
      <c r="I1723" t="s">
        <v>49</v>
      </c>
      <c r="J1723">
        <v>2020</v>
      </c>
      <c r="K1723" t="s">
        <v>135</v>
      </c>
      <c r="L1723" s="8" t="str">
        <f t="shared" si="26"/>
        <v>175</v>
      </c>
      <c r="N1723" s="8" t="str">
        <f>VLOOKUP(A1723,'aus GIS'!$A$1:$DN$3049,61,FALSE)</f>
        <v>HS</v>
      </c>
      <c r="O1723" t="str">
        <f>VLOOKUP(N1723,Dimmprofil!$A$1:$B$3,2,FALSE)</f>
        <v>00:00 - 05:00 Uhr: 50%, sonst 100%</v>
      </c>
      <c r="P1723">
        <v>2020</v>
      </c>
      <c r="Q1723">
        <v>4418731.6500000004</v>
      </c>
      <c r="R1723">
        <v>5348029.79</v>
      </c>
    </row>
    <row r="1724" spans="1:18" x14ac:dyDescent="0.25">
      <c r="A1724" t="s">
        <v>1848</v>
      </c>
      <c r="B1724" t="e">
        <f>VLOOKUP(A1724,'aus GIS'!A1724:DN4771,2,FALSE)</f>
        <v>#N/A</v>
      </c>
      <c r="C1724" t="s">
        <v>12</v>
      </c>
      <c r="D1724" t="s">
        <v>13</v>
      </c>
      <c r="E1724" t="s">
        <v>353</v>
      </c>
      <c r="F1724" s="7">
        <v>23</v>
      </c>
      <c r="G1724" t="s">
        <v>99</v>
      </c>
      <c r="H1724">
        <v>2009</v>
      </c>
      <c r="I1724" t="s">
        <v>55</v>
      </c>
      <c r="J1724">
        <v>2019</v>
      </c>
      <c r="K1724" t="s">
        <v>135</v>
      </c>
      <c r="L1724" s="8" t="str">
        <f t="shared" si="26"/>
        <v>175</v>
      </c>
      <c r="N1724" s="8" t="str">
        <f>VLOOKUP(A1724,'aus GIS'!$A$1:$DN$3049,61,FALSE)</f>
        <v>HS</v>
      </c>
      <c r="O1724" t="str">
        <f>VLOOKUP(N1724,Dimmprofil!$A$1:$B$3,2,FALSE)</f>
        <v>00:00 - 05:00 Uhr: 50%, sonst 100%</v>
      </c>
      <c r="P1724">
        <v>2019</v>
      </c>
      <c r="Q1724">
        <v>4418692.04</v>
      </c>
      <c r="R1724">
        <v>5348012.1900000004</v>
      </c>
    </row>
    <row r="1725" spans="1:18" x14ac:dyDescent="0.25">
      <c r="A1725" t="s">
        <v>1854</v>
      </c>
      <c r="B1725" t="e">
        <f>VLOOKUP(A1725,'aus GIS'!A1725:DN4772,2,FALSE)</f>
        <v>#N/A</v>
      </c>
      <c r="C1725" t="s">
        <v>12</v>
      </c>
      <c r="D1725" t="s">
        <v>13</v>
      </c>
      <c r="E1725" t="s">
        <v>353</v>
      </c>
      <c r="F1725" s="7">
        <v>24</v>
      </c>
      <c r="G1725" t="s">
        <v>97</v>
      </c>
      <c r="H1725">
        <v>1998</v>
      </c>
      <c r="I1725" t="s">
        <v>49</v>
      </c>
      <c r="J1725">
        <v>2020</v>
      </c>
      <c r="K1725" t="s">
        <v>135</v>
      </c>
      <c r="L1725" s="8" t="str">
        <f t="shared" si="26"/>
        <v>175</v>
      </c>
      <c r="N1725" s="8" t="str">
        <f>VLOOKUP(A1725,'aus GIS'!$A$1:$DN$3049,61,FALSE)</f>
        <v>HS</v>
      </c>
      <c r="O1725" t="str">
        <f>VLOOKUP(N1725,Dimmprofil!$A$1:$B$3,2,FALSE)</f>
        <v>00:00 - 05:00 Uhr: 50%, sonst 100%</v>
      </c>
      <c r="P1725">
        <v>2020</v>
      </c>
      <c r="Q1725">
        <v>4418723.12</v>
      </c>
      <c r="R1725">
        <v>5347993.76</v>
      </c>
    </row>
    <row r="1726" spans="1:18" x14ac:dyDescent="0.25">
      <c r="A1726" t="s">
        <v>1854</v>
      </c>
      <c r="B1726" t="e">
        <f>VLOOKUP(A1726,'aus GIS'!A1726:DN4773,2,FALSE)</f>
        <v>#N/A</v>
      </c>
      <c r="C1726" t="s">
        <v>12</v>
      </c>
      <c r="D1726" t="s">
        <v>13</v>
      </c>
      <c r="E1726" t="s">
        <v>353</v>
      </c>
      <c r="F1726" s="7">
        <v>24</v>
      </c>
      <c r="G1726" t="s">
        <v>97</v>
      </c>
      <c r="H1726">
        <v>1998</v>
      </c>
      <c r="I1726" t="s">
        <v>49</v>
      </c>
      <c r="J1726">
        <v>2020</v>
      </c>
      <c r="K1726" t="s">
        <v>135</v>
      </c>
      <c r="L1726" s="8" t="str">
        <f t="shared" si="26"/>
        <v>175</v>
      </c>
      <c r="N1726" s="8" t="str">
        <f>VLOOKUP(A1726,'aus GIS'!$A$1:$DN$3049,61,FALSE)</f>
        <v>HS</v>
      </c>
      <c r="O1726" t="str">
        <f>VLOOKUP(N1726,Dimmprofil!$A$1:$B$3,2,FALSE)</f>
        <v>00:00 - 05:00 Uhr: 50%, sonst 100%</v>
      </c>
      <c r="P1726">
        <v>2020</v>
      </c>
      <c r="Q1726">
        <v>4418723.12</v>
      </c>
      <c r="R1726">
        <v>5347993.76</v>
      </c>
    </row>
    <row r="1727" spans="1:18" x14ac:dyDescent="0.25">
      <c r="A1727" t="s">
        <v>1854</v>
      </c>
      <c r="B1727" t="e">
        <f>VLOOKUP(A1727,'aus GIS'!A1727:DN4774,2,FALSE)</f>
        <v>#N/A</v>
      </c>
      <c r="C1727" t="s">
        <v>12</v>
      </c>
      <c r="D1727" t="s">
        <v>13</v>
      </c>
      <c r="E1727" t="s">
        <v>353</v>
      </c>
      <c r="F1727" s="7">
        <v>24</v>
      </c>
      <c r="G1727" t="s">
        <v>97</v>
      </c>
      <c r="H1727">
        <v>1998</v>
      </c>
      <c r="I1727" t="s">
        <v>49</v>
      </c>
      <c r="J1727">
        <v>2020</v>
      </c>
      <c r="K1727" t="s">
        <v>136</v>
      </c>
      <c r="L1727" s="8" t="str">
        <f t="shared" si="26"/>
        <v>175</v>
      </c>
      <c r="N1727" s="8" t="str">
        <f>VLOOKUP(A1727,'aus GIS'!$A$1:$DN$3049,61,FALSE)</f>
        <v>HS</v>
      </c>
      <c r="O1727" t="str">
        <f>VLOOKUP(N1727,Dimmprofil!$A$1:$B$3,2,FALSE)</f>
        <v>00:00 - 05:00 Uhr: 50%, sonst 100%</v>
      </c>
      <c r="P1727">
        <v>2020</v>
      </c>
      <c r="Q1727">
        <v>4418723.12</v>
      </c>
      <c r="R1727">
        <v>5347993.76</v>
      </c>
    </row>
    <row r="1728" spans="1:18" x14ac:dyDescent="0.25">
      <c r="A1728" t="s">
        <v>1859</v>
      </c>
      <c r="B1728" t="e">
        <f>VLOOKUP(A1728,'aus GIS'!A1728:DN4775,2,FALSE)</f>
        <v>#N/A</v>
      </c>
      <c r="C1728" t="s">
        <v>12</v>
      </c>
      <c r="D1728" t="s">
        <v>13</v>
      </c>
      <c r="E1728" t="s">
        <v>353</v>
      </c>
      <c r="F1728" s="7">
        <v>25</v>
      </c>
      <c r="G1728" t="s">
        <v>99</v>
      </c>
      <c r="H1728">
        <v>1998</v>
      </c>
      <c r="I1728" t="s">
        <v>55</v>
      </c>
      <c r="J1728">
        <v>2020</v>
      </c>
      <c r="K1728" t="s">
        <v>135</v>
      </c>
      <c r="L1728" s="8" t="str">
        <f t="shared" si="26"/>
        <v>175</v>
      </c>
      <c r="N1728" s="8" t="str">
        <f>VLOOKUP(A1728,'aus GIS'!$A$1:$DN$3049,61,FALSE)</f>
        <v>HS</v>
      </c>
      <c r="O1728" t="str">
        <f>VLOOKUP(N1728,Dimmprofil!$A$1:$B$3,2,FALSE)</f>
        <v>00:00 - 05:00 Uhr: 50%, sonst 100%</v>
      </c>
      <c r="P1728">
        <v>2020</v>
      </c>
      <c r="Q1728">
        <v>4418735.47</v>
      </c>
      <c r="R1728">
        <v>5347951.5</v>
      </c>
    </row>
    <row r="1729" spans="1:18" x14ac:dyDescent="0.25">
      <c r="A1729" t="s">
        <v>1856</v>
      </c>
      <c r="B1729" t="e">
        <f>VLOOKUP(A1729,'aus GIS'!A1729:DN4776,2,FALSE)</f>
        <v>#N/A</v>
      </c>
      <c r="C1729" t="s">
        <v>12</v>
      </c>
      <c r="D1729" t="s">
        <v>13</v>
      </c>
      <c r="E1729" t="s">
        <v>353</v>
      </c>
      <c r="F1729" s="7">
        <v>26</v>
      </c>
      <c r="G1729" t="s">
        <v>99</v>
      </c>
      <c r="H1729">
        <v>1998</v>
      </c>
      <c r="I1729" t="s">
        <v>55</v>
      </c>
      <c r="J1729">
        <v>2020</v>
      </c>
      <c r="K1729" t="s">
        <v>135</v>
      </c>
      <c r="L1729" s="8" t="str">
        <f t="shared" si="26"/>
        <v>175</v>
      </c>
      <c r="N1729" s="8" t="str">
        <f>VLOOKUP(A1729,'aus GIS'!$A$1:$DN$3049,61,FALSE)</f>
        <v>HS</v>
      </c>
      <c r="O1729" t="str">
        <f>VLOOKUP(N1729,Dimmprofil!$A$1:$B$3,2,FALSE)</f>
        <v>00:00 - 05:00 Uhr: 50%, sonst 100%</v>
      </c>
      <c r="P1729">
        <v>2020</v>
      </c>
      <c r="Q1729">
        <v>4418768.2</v>
      </c>
      <c r="R1729">
        <v>5348031.97</v>
      </c>
    </row>
    <row r="1730" spans="1:18" x14ac:dyDescent="0.25">
      <c r="A1730" t="s">
        <v>1862</v>
      </c>
      <c r="B1730" t="e">
        <f>VLOOKUP(A1730,'aus GIS'!A1730:DN4777,2,FALSE)</f>
        <v>#N/A</v>
      </c>
      <c r="C1730" t="s">
        <v>12</v>
      </c>
      <c r="D1730" t="s">
        <v>13</v>
      </c>
      <c r="E1730" t="s">
        <v>353</v>
      </c>
      <c r="F1730" s="7">
        <v>27</v>
      </c>
      <c r="G1730" t="s">
        <v>99</v>
      </c>
      <c r="H1730">
        <v>1995</v>
      </c>
      <c r="I1730" t="s">
        <v>55</v>
      </c>
      <c r="J1730">
        <v>2019</v>
      </c>
      <c r="K1730" t="s">
        <v>135</v>
      </c>
      <c r="L1730" s="8" t="str">
        <f t="shared" si="26"/>
        <v>175</v>
      </c>
      <c r="N1730" s="8" t="str">
        <f>VLOOKUP(A1730,'aus GIS'!$A$1:$DN$3049,61,FALSE)</f>
        <v>HS</v>
      </c>
      <c r="O1730" t="str">
        <f>VLOOKUP(N1730,Dimmprofil!$A$1:$B$3,2,FALSE)</f>
        <v>00:00 - 05:00 Uhr: 50%, sonst 100%</v>
      </c>
      <c r="P1730">
        <v>2019</v>
      </c>
      <c r="Q1730">
        <v>4418763.45</v>
      </c>
      <c r="R1730">
        <v>5347245.8899999997</v>
      </c>
    </row>
    <row r="1731" spans="1:18" x14ac:dyDescent="0.25">
      <c r="A1731" t="s">
        <v>1865</v>
      </c>
      <c r="B1731" t="e">
        <f>VLOOKUP(A1731,'aus GIS'!A1731:DN4778,2,FALSE)</f>
        <v>#N/A</v>
      </c>
      <c r="C1731" t="s">
        <v>12</v>
      </c>
      <c r="D1731" t="s">
        <v>13</v>
      </c>
      <c r="E1731" t="s">
        <v>353</v>
      </c>
      <c r="F1731" s="7">
        <v>28</v>
      </c>
      <c r="G1731" t="s">
        <v>99</v>
      </c>
      <c r="H1731">
        <v>2015</v>
      </c>
      <c r="I1731" t="s">
        <v>355</v>
      </c>
      <c r="J1731">
        <v>2015</v>
      </c>
      <c r="K1731" t="s">
        <v>356</v>
      </c>
      <c r="L1731" s="8" t="str">
        <f t="shared" ref="L1731:L1794" si="27">IFERROR(MID(K1731,FIND("D-Profil ",K1731)+LEN("D-Profil "),LEN(K1731)),"")</f>
        <v/>
      </c>
      <c r="N1731" s="8" t="str">
        <f>VLOOKUP(A1731,'aus GIS'!$A$1:$DN$3049,61,FALSE)</f>
        <v>HS</v>
      </c>
      <c r="O1731" t="str">
        <f>VLOOKUP(N1731,Dimmprofil!$A$1:$B$3,2,FALSE)</f>
        <v>00:00 - 05:00 Uhr: 50%, sonst 100%</v>
      </c>
      <c r="P1731">
        <v>2019</v>
      </c>
      <c r="Q1731">
        <v>4418780.47</v>
      </c>
      <c r="R1731">
        <v>5347218.79</v>
      </c>
    </row>
    <row r="1732" spans="1:18" x14ac:dyDescent="0.25">
      <c r="A1732" t="s">
        <v>1869</v>
      </c>
      <c r="B1732" t="e">
        <f>VLOOKUP(A1732,'aus GIS'!A1732:DN4779,2,FALSE)</f>
        <v>#N/A</v>
      </c>
      <c r="C1732" t="s">
        <v>12</v>
      </c>
      <c r="D1732" t="s">
        <v>13</v>
      </c>
      <c r="E1732" t="s">
        <v>353</v>
      </c>
      <c r="F1732" s="7">
        <v>29</v>
      </c>
      <c r="G1732" t="s">
        <v>99</v>
      </c>
      <c r="H1732">
        <v>2009</v>
      </c>
      <c r="I1732" t="s">
        <v>55</v>
      </c>
      <c r="J1732">
        <v>2019</v>
      </c>
      <c r="K1732" t="s">
        <v>135</v>
      </c>
      <c r="L1732" s="8" t="str">
        <f t="shared" si="27"/>
        <v>175</v>
      </c>
      <c r="N1732" s="8" t="str">
        <f>VLOOKUP(A1732,'aus GIS'!$A$1:$DN$3049,61,FALSE)</f>
        <v>HS</v>
      </c>
      <c r="O1732" t="str">
        <f>VLOOKUP(N1732,Dimmprofil!$A$1:$B$3,2,FALSE)</f>
        <v>00:00 - 05:00 Uhr: 50%, sonst 100%</v>
      </c>
      <c r="P1732">
        <v>2019</v>
      </c>
      <c r="Q1732">
        <v>4418482.28</v>
      </c>
      <c r="R1732">
        <v>5346512.8499999996</v>
      </c>
    </row>
    <row r="1733" spans="1:18" x14ac:dyDescent="0.25">
      <c r="A1733" t="s">
        <v>1872</v>
      </c>
      <c r="B1733" t="e">
        <f>VLOOKUP(A1733,'aus GIS'!A1733:DN4780,2,FALSE)</f>
        <v>#N/A</v>
      </c>
      <c r="C1733" t="s">
        <v>12</v>
      </c>
      <c r="D1733" t="s">
        <v>13</v>
      </c>
      <c r="E1733" t="s">
        <v>353</v>
      </c>
      <c r="F1733" s="7">
        <v>30</v>
      </c>
      <c r="G1733" t="s">
        <v>99</v>
      </c>
      <c r="H1733">
        <v>2021</v>
      </c>
      <c r="I1733" t="s">
        <v>55</v>
      </c>
      <c r="J1733">
        <v>2019</v>
      </c>
      <c r="K1733" t="s">
        <v>135</v>
      </c>
      <c r="L1733" s="8" t="str">
        <f t="shared" si="27"/>
        <v>175</v>
      </c>
      <c r="N1733" s="8" t="str">
        <f>VLOOKUP(A1733,'aus GIS'!$A$1:$DN$3049,61,FALSE)</f>
        <v>HS</v>
      </c>
      <c r="O1733" t="str">
        <f>VLOOKUP(N1733,Dimmprofil!$A$1:$B$3,2,FALSE)</f>
        <v>00:00 - 05:00 Uhr: 50%, sonst 100%</v>
      </c>
      <c r="P1733">
        <v>2021</v>
      </c>
      <c r="Q1733">
        <v>4418438.4400000004</v>
      </c>
      <c r="R1733">
        <v>5346500.58</v>
      </c>
    </row>
    <row r="1734" spans="1:18" x14ac:dyDescent="0.25">
      <c r="A1734" t="s">
        <v>1875</v>
      </c>
      <c r="B1734" t="e">
        <f>VLOOKUP(A1734,'aus GIS'!A1734:DN4781,2,FALSE)</f>
        <v>#N/A</v>
      </c>
      <c r="C1734" t="s">
        <v>12</v>
      </c>
      <c r="D1734" t="s">
        <v>13</v>
      </c>
      <c r="E1734" t="s">
        <v>353</v>
      </c>
      <c r="F1734" s="7">
        <v>31</v>
      </c>
      <c r="G1734" t="s">
        <v>92</v>
      </c>
      <c r="H1734">
        <v>1987</v>
      </c>
      <c r="I1734" t="s">
        <v>49</v>
      </c>
      <c r="J1734">
        <v>2019</v>
      </c>
      <c r="K1734" t="s">
        <v>135</v>
      </c>
      <c r="L1734" s="8" t="str">
        <f t="shared" si="27"/>
        <v>175</v>
      </c>
      <c r="N1734" s="8" t="str">
        <f>VLOOKUP(A1734,'aus GIS'!$A$1:$DN$3049,61,FALSE)</f>
        <v>HS</v>
      </c>
      <c r="O1734" t="str">
        <f>VLOOKUP(N1734,Dimmprofil!$A$1:$B$3,2,FALSE)</f>
        <v>00:00 - 05:00 Uhr: 50%, sonst 100%</v>
      </c>
      <c r="P1734">
        <v>2019</v>
      </c>
      <c r="Q1734">
        <v>4417848.5599999996</v>
      </c>
      <c r="R1734">
        <v>5346468.53</v>
      </c>
    </row>
    <row r="1735" spans="1:18" x14ac:dyDescent="0.25">
      <c r="A1735" t="s">
        <v>1877</v>
      </c>
      <c r="B1735" t="e">
        <f>VLOOKUP(A1735,'aus GIS'!A1735:DN4782,2,FALSE)</f>
        <v>#N/A</v>
      </c>
      <c r="C1735" t="s">
        <v>12</v>
      </c>
      <c r="D1735" t="s">
        <v>13</v>
      </c>
      <c r="E1735" t="s">
        <v>353</v>
      </c>
      <c r="F1735" s="7">
        <v>32</v>
      </c>
      <c r="G1735" t="s">
        <v>92</v>
      </c>
      <c r="H1735">
        <v>1987</v>
      </c>
      <c r="I1735" t="s">
        <v>49</v>
      </c>
      <c r="J1735">
        <v>2019</v>
      </c>
      <c r="K1735" t="s">
        <v>135</v>
      </c>
      <c r="L1735" s="8" t="str">
        <f t="shared" si="27"/>
        <v>175</v>
      </c>
      <c r="N1735" s="8" t="str">
        <f>VLOOKUP(A1735,'aus GIS'!$A$1:$DN$3049,61,FALSE)</f>
        <v>HS</v>
      </c>
      <c r="O1735" t="str">
        <f>VLOOKUP(N1735,Dimmprofil!$A$1:$B$3,2,FALSE)</f>
        <v>00:00 - 05:00 Uhr: 50%, sonst 100%</v>
      </c>
      <c r="P1735">
        <v>2019</v>
      </c>
      <c r="Q1735">
        <v>4417793.57</v>
      </c>
      <c r="R1735">
        <v>5346473.62</v>
      </c>
    </row>
    <row r="1736" spans="1:18" x14ac:dyDescent="0.25">
      <c r="A1736" t="s">
        <v>1884</v>
      </c>
      <c r="B1736" t="e">
        <f>VLOOKUP(A1736,'aus GIS'!A1736:DN4783,2,FALSE)</f>
        <v>#N/A</v>
      </c>
      <c r="C1736" t="s">
        <v>12</v>
      </c>
      <c r="D1736" t="s">
        <v>13</v>
      </c>
      <c r="E1736" t="s">
        <v>353</v>
      </c>
      <c r="F1736" s="7">
        <v>33</v>
      </c>
      <c r="G1736" t="s">
        <v>277</v>
      </c>
      <c r="H1736">
        <v>1985</v>
      </c>
      <c r="I1736" t="s">
        <v>49</v>
      </c>
      <c r="J1736">
        <v>2019</v>
      </c>
      <c r="K1736" t="s">
        <v>135</v>
      </c>
      <c r="L1736" s="8" t="str">
        <f t="shared" si="27"/>
        <v>175</v>
      </c>
      <c r="N1736" s="8" t="str">
        <f>VLOOKUP(A1736,'aus GIS'!$A$1:$DN$3049,61,FALSE)</f>
        <v>HS</v>
      </c>
      <c r="O1736" t="str">
        <f>VLOOKUP(N1736,Dimmprofil!$A$1:$B$3,2,FALSE)</f>
        <v>00:00 - 05:00 Uhr: 50%, sonst 100%</v>
      </c>
      <c r="P1736">
        <v>2019</v>
      </c>
      <c r="Q1736">
        <v>4417035.59</v>
      </c>
      <c r="R1736">
        <v>5346694.4000000004</v>
      </c>
    </row>
    <row r="1737" spans="1:18" x14ac:dyDescent="0.25">
      <c r="A1737" t="s">
        <v>1886</v>
      </c>
      <c r="B1737" t="e">
        <f>VLOOKUP(A1737,'aus GIS'!A1737:DN4784,2,FALSE)</f>
        <v>#N/A</v>
      </c>
      <c r="C1737" t="s">
        <v>12</v>
      </c>
      <c r="D1737" t="s">
        <v>13</v>
      </c>
      <c r="E1737" t="s">
        <v>353</v>
      </c>
      <c r="F1737" s="7">
        <v>34</v>
      </c>
      <c r="G1737" t="s">
        <v>277</v>
      </c>
      <c r="H1737">
        <v>1985</v>
      </c>
      <c r="I1737" t="s">
        <v>49</v>
      </c>
      <c r="J1737">
        <v>2019</v>
      </c>
      <c r="K1737" t="s">
        <v>135</v>
      </c>
      <c r="L1737" s="8" t="str">
        <f t="shared" si="27"/>
        <v>175</v>
      </c>
      <c r="N1737" s="8" t="str">
        <f>VLOOKUP(A1737,'aus GIS'!$A$1:$DN$3049,61,FALSE)</f>
        <v>HS</v>
      </c>
      <c r="O1737" t="str">
        <f>VLOOKUP(N1737,Dimmprofil!$A$1:$B$3,2,FALSE)</f>
        <v>00:00 - 05:00 Uhr: 50%, sonst 100%</v>
      </c>
      <c r="P1737">
        <v>2019</v>
      </c>
      <c r="Q1737">
        <v>4417009.13</v>
      </c>
      <c r="R1737">
        <v>5346712.38</v>
      </c>
    </row>
    <row r="1738" spans="1:18" x14ac:dyDescent="0.25">
      <c r="A1738" t="s">
        <v>2668</v>
      </c>
      <c r="B1738" t="e">
        <f>VLOOKUP(A1738,'aus GIS'!A1738:DN4785,2,FALSE)</f>
        <v>#N/A</v>
      </c>
      <c r="C1738" t="s">
        <v>12</v>
      </c>
      <c r="D1738" t="s">
        <v>13</v>
      </c>
      <c r="E1738" t="s">
        <v>357</v>
      </c>
      <c r="F1738" s="7">
        <v>1</v>
      </c>
      <c r="G1738" t="s">
        <v>54</v>
      </c>
      <c r="H1738">
        <v>1985</v>
      </c>
      <c r="I1738" t="s">
        <v>16</v>
      </c>
      <c r="J1738">
        <v>2019</v>
      </c>
      <c r="K1738" t="s">
        <v>17</v>
      </c>
      <c r="L1738" s="8" t="str">
        <f t="shared" si="27"/>
        <v>509</v>
      </c>
      <c r="N1738" s="8" t="str">
        <f>VLOOKUP(A1738,'aus GIS'!$A$1:$DN$3049,61,FALSE)</f>
        <v>NS</v>
      </c>
      <c r="O1738" t="str">
        <f>VLOOKUP(N1738,Dimmprofil!$A$1:$B$3,2,FALSE)</f>
        <v>22:00 - 00:00 Uhr: 60%, 00:00 - 05:00 Uhr: 50%, sonst 100%</v>
      </c>
      <c r="P1738">
        <v>2019</v>
      </c>
      <c r="Q1738">
        <v>4417952.2</v>
      </c>
      <c r="R1738">
        <v>5349693.03</v>
      </c>
    </row>
    <row r="1739" spans="1:18" x14ac:dyDescent="0.25">
      <c r="A1739" t="s">
        <v>2670</v>
      </c>
      <c r="B1739" t="e">
        <f>VLOOKUP(A1739,'aus GIS'!A1739:DN4786,2,FALSE)</f>
        <v>#N/A</v>
      </c>
      <c r="C1739" t="s">
        <v>12</v>
      </c>
      <c r="D1739" t="s">
        <v>13</v>
      </c>
      <c r="E1739" t="s">
        <v>357</v>
      </c>
      <c r="F1739" s="7">
        <v>2</v>
      </c>
      <c r="G1739" t="s">
        <v>30</v>
      </c>
      <c r="H1739">
        <v>1985</v>
      </c>
      <c r="I1739" t="s">
        <v>21</v>
      </c>
      <c r="J1739">
        <v>2019</v>
      </c>
      <c r="K1739" t="s">
        <v>252</v>
      </c>
      <c r="L1739" s="8" t="str">
        <f t="shared" si="27"/>
        <v>509</v>
      </c>
      <c r="N1739" s="8" t="str">
        <f>VLOOKUP(A1739,'aus GIS'!$A$1:$DN$3049,61,FALSE)</f>
        <v>NS</v>
      </c>
      <c r="O1739" t="str">
        <f>VLOOKUP(N1739,Dimmprofil!$A$1:$B$3,2,FALSE)</f>
        <v>22:00 - 00:00 Uhr: 60%, 00:00 - 05:00 Uhr: 50%, sonst 100%</v>
      </c>
      <c r="P1739">
        <v>2019</v>
      </c>
      <c r="Q1739">
        <v>4417996.22</v>
      </c>
      <c r="R1739">
        <v>5349689.8499999996</v>
      </c>
    </row>
    <row r="1740" spans="1:18" x14ac:dyDescent="0.25">
      <c r="A1740" t="s">
        <v>2672</v>
      </c>
      <c r="B1740" t="e">
        <f>VLOOKUP(A1740,'aus GIS'!A1740:DN4787,2,FALSE)</f>
        <v>#N/A</v>
      </c>
      <c r="C1740" t="s">
        <v>12</v>
      </c>
      <c r="D1740" t="s">
        <v>13</v>
      </c>
      <c r="E1740" t="s">
        <v>357</v>
      </c>
      <c r="F1740" s="7">
        <v>3</v>
      </c>
      <c r="G1740" t="s">
        <v>30</v>
      </c>
      <c r="H1740">
        <v>1985</v>
      </c>
      <c r="I1740" t="s">
        <v>21</v>
      </c>
      <c r="J1740">
        <v>2019</v>
      </c>
      <c r="K1740" t="s">
        <v>252</v>
      </c>
      <c r="L1740" s="8" t="str">
        <f t="shared" si="27"/>
        <v>509</v>
      </c>
      <c r="N1740" s="8" t="str">
        <f>VLOOKUP(A1740,'aus GIS'!$A$1:$DN$3049,61,FALSE)</f>
        <v>NS</v>
      </c>
      <c r="O1740" t="str">
        <f>VLOOKUP(N1740,Dimmprofil!$A$1:$B$3,2,FALSE)</f>
        <v>22:00 - 00:00 Uhr: 60%, 00:00 - 05:00 Uhr: 50%, sonst 100%</v>
      </c>
      <c r="P1740">
        <v>2019</v>
      </c>
      <c r="Q1740">
        <v>4418031.4000000004</v>
      </c>
      <c r="R1740">
        <v>5349687.03</v>
      </c>
    </row>
    <row r="1741" spans="1:18" x14ac:dyDescent="0.25">
      <c r="A1741" t="s">
        <v>2675</v>
      </c>
      <c r="B1741" t="e">
        <f>VLOOKUP(A1741,'aus GIS'!A1741:DN4788,2,FALSE)</f>
        <v>#N/A</v>
      </c>
      <c r="C1741" t="s">
        <v>12</v>
      </c>
      <c r="D1741" t="s">
        <v>13</v>
      </c>
      <c r="E1741" t="s">
        <v>357</v>
      </c>
      <c r="F1741" s="7">
        <v>4</v>
      </c>
      <c r="G1741" t="s">
        <v>30</v>
      </c>
      <c r="H1741">
        <v>1985</v>
      </c>
      <c r="I1741" t="s">
        <v>21</v>
      </c>
      <c r="J1741">
        <v>2019</v>
      </c>
      <c r="K1741" t="s">
        <v>252</v>
      </c>
      <c r="L1741" s="8" t="str">
        <f t="shared" si="27"/>
        <v>509</v>
      </c>
      <c r="N1741" s="8" t="str">
        <f>VLOOKUP(A1741,'aus GIS'!$A$1:$DN$3049,61,FALSE)</f>
        <v>NS</v>
      </c>
      <c r="O1741" t="str">
        <f>VLOOKUP(N1741,Dimmprofil!$A$1:$B$3,2,FALSE)</f>
        <v>22:00 - 00:00 Uhr: 60%, 00:00 - 05:00 Uhr: 50%, sonst 100%</v>
      </c>
      <c r="P1741">
        <v>2019</v>
      </c>
      <c r="Q1741">
        <v>4418067.25</v>
      </c>
      <c r="R1741">
        <v>5349682.87</v>
      </c>
    </row>
    <row r="1742" spans="1:18" x14ac:dyDescent="0.25">
      <c r="A1742" t="s">
        <v>2677</v>
      </c>
      <c r="B1742" t="e">
        <f>VLOOKUP(A1742,'aus GIS'!A1742:DN4789,2,FALSE)</f>
        <v>#N/A</v>
      </c>
      <c r="C1742" t="s">
        <v>12</v>
      </c>
      <c r="D1742" t="s">
        <v>13</v>
      </c>
      <c r="E1742" t="s">
        <v>357</v>
      </c>
      <c r="F1742" s="7">
        <v>5</v>
      </c>
      <c r="G1742" t="s">
        <v>30</v>
      </c>
      <c r="H1742">
        <v>1985</v>
      </c>
      <c r="I1742" t="s">
        <v>21</v>
      </c>
      <c r="J1742">
        <v>2019</v>
      </c>
      <c r="K1742" t="s">
        <v>252</v>
      </c>
      <c r="L1742" s="8" t="str">
        <f t="shared" si="27"/>
        <v>509</v>
      </c>
      <c r="N1742" s="8" t="str">
        <f>VLOOKUP(A1742,'aus GIS'!$A$1:$DN$3049,61,FALSE)</f>
        <v>NS</v>
      </c>
      <c r="O1742" t="str">
        <f>VLOOKUP(N1742,Dimmprofil!$A$1:$B$3,2,FALSE)</f>
        <v>22:00 - 00:00 Uhr: 60%, 00:00 - 05:00 Uhr: 50%, sonst 100%</v>
      </c>
      <c r="P1742">
        <v>2019</v>
      </c>
      <c r="Q1742">
        <v>4418107.28</v>
      </c>
      <c r="R1742">
        <v>5349677.4000000004</v>
      </c>
    </row>
    <row r="1743" spans="1:18" x14ac:dyDescent="0.25">
      <c r="A1743" t="s">
        <v>2732</v>
      </c>
      <c r="B1743" t="e">
        <f>VLOOKUP(A1743,'aus GIS'!A1743:DN4790,2,FALSE)</f>
        <v>#N/A</v>
      </c>
      <c r="C1743" t="s">
        <v>12</v>
      </c>
      <c r="D1743" t="s">
        <v>13</v>
      </c>
      <c r="E1743" t="s">
        <v>357</v>
      </c>
      <c r="F1743" s="7">
        <v>6</v>
      </c>
      <c r="G1743" t="s">
        <v>30</v>
      </c>
      <c r="H1743">
        <v>1985</v>
      </c>
      <c r="I1743" t="s">
        <v>21</v>
      </c>
      <c r="J1743">
        <v>2019</v>
      </c>
      <c r="K1743" t="s">
        <v>52</v>
      </c>
      <c r="L1743" s="8" t="str">
        <f t="shared" si="27"/>
        <v>510</v>
      </c>
      <c r="N1743" s="8" t="str">
        <f>VLOOKUP(A1743,'aus GIS'!$A$1:$DN$3049,61,FALSE)</f>
        <v>AS</v>
      </c>
      <c r="O1743" t="str">
        <f>VLOOKUP(N1743,Dimmprofil!$A$1:$B$3,2,FALSE)</f>
        <v>21:00 - 22:00 Uhr: 60%, 22:00 - 00:00 Uhr: 50%, 00:00 - 05:00 Uhr: 40%, sonst 100%</v>
      </c>
      <c r="P1743">
        <v>2019</v>
      </c>
      <c r="Q1743">
        <v>4418112.8499999996</v>
      </c>
      <c r="R1743">
        <v>5349709.62</v>
      </c>
    </row>
    <row r="1744" spans="1:18" x14ac:dyDescent="0.25">
      <c r="A1744" t="s">
        <v>2679</v>
      </c>
      <c r="B1744" t="e">
        <f>VLOOKUP(A1744,'aus GIS'!A1744:DN4791,2,FALSE)</f>
        <v>#N/A</v>
      </c>
      <c r="C1744" t="s">
        <v>12</v>
      </c>
      <c r="D1744" t="s">
        <v>13</v>
      </c>
      <c r="E1744" t="s">
        <v>357</v>
      </c>
      <c r="F1744" s="7">
        <v>7</v>
      </c>
      <c r="G1744" t="s">
        <v>30</v>
      </c>
      <c r="H1744">
        <v>1985</v>
      </c>
      <c r="I1744" t="s">
        <v>21</v>
      </c>
      <c r="J1744">
        <v>2019</v>
      </c>
      <c r="K1744" t="s">
        <v>252</v>
      </c>
      <c r="L1744" s="8" t="str">
        <f t="shared" si="27"/>
        <v>509</v>
      </c>
      <c r="N1744" s="8" t="str">
        <f>VLOOKUP(A1744,'aus GIS'!$A$1:$DN$3049,61,FALSE)</f>
        <v>NS</v>
      </c>
      <c r="O1744" t="str">
        <f>VLOOKUP(N1744,Dimmprofil!$A$1:$B$3,2,FALSE)</f>
        <v>22:00 - 00:00 Uhr: 60%, 00:00 - 05:00 Uhr: 50%, sonst 100%</v>
      </c>
      <c r="P1744">
        <v>2019</v>
      </c>
      <c r="Q1744">
        <v>4418141.32</v>
      </c>
      <c r="R1744">
        <v>5349672.42</v>
      </c>
    </row>
    <row r="1745" spans="1:18" x14ac:dyDescent="0.25">
      <c r="A1745" t="s">
        <v>2681</v>
      </c>
      <c r="B1745" t="e">
        <f>VLOOKUP(A1745,'aus GIS'!A1745:DN4792,2,FALSE)</f>
        <v>#N/A</v>
      </c>
      <c r="C1745" t="s">
        <v>12</v>
      </c>
      <c r="D1745" t="s">
        <v>13</v>
      </c>
      <c r="E1745" t="s">
        <v>357</v>
      </c>
      <c r="F1745" s="7">
        <v>8</v>
      </c>
      <c r="G1745" t="s">
        <v>30</v>
      </c>
      <c r="H1745">
        <v>1985</v>
      </c>
      <c r="I1745" t="s">
        <v>21</v>
      </c>
      <c r="J1745">
        <v>2019</v>
      </c>
      <c r="K1745" t="s">
        <v>252</v>
      </c>
      <c r="L1745" s="8" t="str">
        <f t="shared" si="27"/>
        <v>509</v>
      </c>
      <c r="N1745" s="8" t="str">
        <f>VLOOKUP(A1745,'aus GIS'!$A$1:$DN$3049,61,FALSE)</f>
        <v>NS</v>
      </c>
      <c r="O1745" t="str">
        <f>VLOOKUP(N1745,Dimmprofil!$A$1:$B$3,2,FALSE)</f>
        <v>22:00 - 00:00 Uhr: 60%, 00:00 - 05:00 Uhr: 50%, sonst 100%</v>
      </c>
      <c r="P1745">
        <v>2019</v>
      </c>
      <c r="Q1745">
        <v>4418169.1100000003</v>
      </c>
      <c r="R1745">
        <v>5349668.05</v>
      </c>
    </row>
    <row r="1746" spans="1:18" x14ac:dyDescent="0.25">
      <c r="A1746" t="s">
        <v>2684</v>
      </c>
      <c r="B1746" t="e">
        <f>VLOOKUP(A1746,'aus GIS'!A1746:DN4793,2,FALSE)</f>
        <v>#N/A</v>
      </c>
      <c r="C1746" t="s">
        <v>12</v>
      </c>
      <c r="D1746" t="s">
        <v>13</v>
      </c>
      <c r="E1746" t="s">
        <v>357</v>
      </c>
      <c r="F1746" s="7">
        <v>9</v>
      </c>
      <c r="G1746" t="s">
        <v>30</v>
      </c>
      <c r="H1746">
        <v>1985</v>
      </c>
      <c r="I1746" t="s">
        <v>21</v>
      </c>
      <c r="J1746">
        <v>2019</v>
      </c>
      <c r="K1746" t="s">
        <v>24</v>
      </c>
      <c r="L1746" s="8" t="str">
        <f t="shared" si="27"/>
        <v>510</v>
      </c>
      <c r="N1746" s="8" t="str">
        <f>VLOOKUP(A1746,'aus GIS'!$A$1:$DN$3049,61,FALSE)</f>
        <v>AS</v>
      </c>
      <c r="O1746" t="str">
        <f>VLOOKUP(N1746,Dimmprofil!$A$1:$B$3,2,FALSE)</f>
        <v>21:00 - 22:00 Uhr: 60%, 22:00 - 00:00 Uhr: 50%, 00:00 - 05:00 Uhr: 40%, sonst 100%</v>
      </c>
      <c r="P1746">
        <v>2019</v>
      </c>
      <c r="Q1746">
        <v>4418174.4400000004</v>
      </c>
      <c r="R1746">
        <v>5349699.0199999996</v>
      </c>
    </row>
    <row r="1747" spans="1:18" x14ac:dyDescent="0.25">
      <c r="A1747" t="s">
        <v>2687</v>
      </c>
      <c r="B1747" t="e">
        <f>VLOOKUP(A1747,'aus GIS'!A1747:DN4794,2,FALSE)</f>
        <v>#N/A</v>
      </c>
      <c r="C1747" t="s">
        <v>12</v>
      </c>
      <c r="D1747" t="s">
        <v>13</v>
      </c>
      <c r="E1747" t="s">
        <v>357</v>
      </c>
      <c r="F1747" s="7">
        <v>10</v>
      </c>
      <c r="G1747" t="s">
        <v>30</v>
      </c>
      <c r="H1747">
        <v>1985</v>
      </c>
      <c r="I1747" t="s">
        <v>21</v>
      </c>
      <c r="J1747">
        <v>2019</v>
      </c>
      <c r="K1747" t="s">
        <v>252</v>
      </c>
      <c r="L1747" s="8" t="str">
        <f t="shared" si="27"/>
        <v>509</v>
      </c>
      <c r="N1747" s="8" t="str">
        <f>VLOOKUP(A1747,'aus GIS'!$A$1:$DN$3049,61,FALSE)</f>
        <v>NS</v>
      </c>
      <c r="O1747" t="str">
        <f>VLOOKUP(N1747,Dimmprofil!$A$1:$B$3,2,FALSE)</f>
        <v>22:00 - 00:00 Uhr: 60%, 00:00 - 05:00 Uhr: 50%, sonst 100%</v>
      </c>
      <c r="P1747">
        <v>2019</v>
      </c>
      <c r="Q1747">
        <v>4418186.5999999996</v>
      </c>
      <c r="R1747">
        <v>5349629.7699999996</v>
      </c>
    </row>
    <row r="1748" spans="1:18" x14ac:dyDescent="0.25">
      <c r="A1748" t="s">
        <v>2691</v>
      </c>
      <c r="B1748" t="e">
        <f>VLOOKUP(A1748,'aus GIS'!A1748:DN4795,2,FALSE)</f>
        <v>#N/A</v>
      </c>
      <c r="C1748" t="s">
        <v>12</v>
      </c>
      <c r="D1748" t="s">
        <v>13</v>
      </c>
      <c r="E1748" t="s">
        <v>357</v>
      </c>
      <c r="F1748" s="7">
        <v>11</v>
      </c>
      <c r="G1748" t="s">
        <v>15</v>
      </c>
      <c r="H1748">
        <v>2009</v>
      </c>
      <c r="I1748" t="s">
        <v>16</v>
      </c>
      <c r="J1748">
        <v>2019</v>
      </c>
      <c r="K1748" t="s">
        <v>17</v>
      </c>
      <c r="L1748" s="8" t="str">
        <f t="shared" si="27"/>
        <v>509</v>
      </c>
      <c r="N1748" s="8" t="str">
        <f>VLOOKUP(A1748,'aus GIS'!$A$1:$DN$3049,61,FALSE)</f>
        <v>NS</v>
      </c>
      <c r="O1748" t="str">
        <f>VLOOKUP(N1748,Dimmprofil!$A$1:$B$3,2,FALSE)</f>
        <v>22:00 - 00:00 Uhr: 60%, 00:00 - 05:00 Uhr: 50%, sonst 100%</v>
      </c>
      <c r="P1748">
        <v>2019</v>
      </c>
      <c r="Q1748">
        <v>4418174.32</v>
      </c>
      <c r="R1748">
        <v>5349578.1900000004</v>
      </c>
    </row>
    <row r="1749" spans="1:18" x14ac:dyDescent="0.25">
      <c r="A1749" t="s">
        <v>2694</v>
      </c>
      <c r="B1749" t="e">
        <f>VLOOKUP(A1749,'aus GIS'!A1749:DN4796,2,FALSE)</f>
        <v>#N/A</v>
      </c>
      <c r="C1749" t="s">
        <v>12</v>
      </c>
      <c r="D1749" t="s">
        <v>13</v>
      </c>
      <c r="E1749" t="s">
        <v>357</v>
      </c>
      <c r="F1749" s="7">
        <v>12</v>
      </c>
      <c r="G1749" t="s">
        <v>15</v>
      </c>
      <c r="H1749">
        <v>2009</v>
      </c>
      <c r="I1749" t="s">
        <v>16</v>
      </c>
      <c r="J1749">
        <v>2019</v>
      </c>
      <c r="K1749" t="s">
        <v>17</v>
      </c>
      <c r="L1749" s="8" t="str">
        <f t="shared" si="27"/>
        <v>509</v>
      </c>
      <c r="N1749" s="8" t="str">
        <f>VLOOKUP(A1749,'aus GIS'!$A$1:$DN$3049,61,FALSE)</f>
        <v>NS</v>
      </c>
      <c r="O1749" t="str">
        <f>VLOOKUP(N1749,Dimmprofil!$A$1:$B$3,2,FALSE)</f>
        <v>22:00 - 00:00 Uhr: 60%, 00:00 - 05:00 Uhr: 50%, sonst 100%</v>
      </c>
      <c r="P1749">
        <v>2019</v>
      </c>
      <c r="Q1749">
        <v>4418155.43</v>
      </c>
      <c r="R1749">
        <v>5349534.55</v>
      </c>
    </row>
    <row r="1750" spans="1:18" x14ac:dyDescent="0.25">
      <c r="A1750" t="s">
        <v>2698</v>
      </c>
      <c r="B1750" t="e">
        <f>VLOOKUP(A1750,'aus GIS'!A1750:DN4797,2,FALSE)</f>
        <v>#N/A</v>
      </c>
      <c r="C1750" t="s">
        <v>12</v>
      </c>
      <c r="D1750" t="s">
        <v>13</v>
      </c>
      <c r="E1750" t="s">
        <v>357</v>
      </c>
      <c r="F1750" s="7">
        <v>15</v>
      </c>
      <c r="G1750" t="s">
        <v>15</v>
      </c>
      <c r="H1750">
        <v>2009</v>
      </c>
      <c r="I1750" t="s">
        <v>16</v>
      </c>
      <c r="J1750">
        <v>2019</v>
      </c>
      <c r="K1750" t="s">
        <v>17</v>
      </c>
      <c r="L1750" s="8" t="str">
        <f t="shared" si="27"/>
        <v>509</v>
      </c>
      <c r="N1750" s="8" t="str">
        <f>VLOOKUP(A1750,'aus GIS'!$A$1:$DN$3049,61,FALSE)</f>
        <v>NS</v>
      </c>
      <c r="O1750" t="str">
        <f>VLOOKUP(N1750,Dimmprofil!$A$1:$B$3,2,FALSE)</f>
        <v>22:00 - 00:00 Uhr: 60%, 00:00 - 05:00 Uhr: 50%, sonst 100%</v>
      </c>
      <c r="P1750">
        <v>2019</v>
      </c>
      <c r="Q1750">
        <v>4418134.4000000004</v>
      </c>
      <c r="R1750">
        <v>5349490.9800000004</v>
      </c>
    </row>
    <row r="1751" spans="1:18" x14ac:dyDescent="0.25">
      <c r="A1751" t="s">
        <v>2704</v>
      </c>
      <c r="B1751" t="e">
        <f>VLOOKUP(A1751,'aus GIS'!A1751:DN4798,2,FALSE)</f>
        <v>#N/A</v>
      </c>
      <c r="C1751" t="s">
        <v>12</v>
      </c>
      <c r="D1751" t="s">
        <v>13</v>
      </c>
      <c r="E1751" t="s">
        <v>357</v>
      </c>
      <c r="F1751" s="7">
        <v>116</v>
      </c>
      <c r="G1751" t="s">
        <v>15</v>
      </c>
      <c r="H1751">
        <v>2014</v>
      </c>
      <c r="I1751" t="s">
        <v>44</v>
      </c>
      <c r="J1751">
        <v>2014</v>
      </c>
      <c r="K1751" t="s">
        <v>45</v>
      </c>
      <c r="L1751" s="8" t="str">
        <f t="shared" si="27"/>
        <v/>
      </c>
      <c r="N1751" s="8" t="str">
        <f>VLOOKUP(A1751,'aus GIS'!$A$1:$DN$3049,61,FALSE)</f>
        <v>NS</v>
      </c>
      <c r="O1751" t="str">
        <f>VLOOKUP(N1751,Dimmprofil!$A$1:$B$3,2,FALSE)</f>
        <v>22:00 - 00:00 Uhr: 60%, 00:00 - 05:00 Uhr: 50%, sonst 100%</v>
      </c>
      <c r="P1751">
        <v>2017</v>
      </c>
      <c r="Q1751">
        <v>4418111.3</v>
      </c>
      <c r="R1751">
        <v>5349402.32</v>
      </c>
    </row>
    <row r="1752" spans="1:18" x14ac:dyDescent="0.25">
      <c r="A1752" t="s">
        <v>8650</v>
      </c>
      <c r="B1752" t="e">
        <f>VLOOKUP(A1752,'aus GIS'!A1752:DN4799,2,FALSE)</f>
        <v>#N/A</v>
      </c>
      <c r="C1752" t="s">
        <v>12</v>
      </c>
      <c r="D1752" t="s">
        <v>13</v>
      </c>
      <c r="E1752" t="s">
        <v>357</v>
      </c>
      <c r="F1752" s="7">
        <v>117</v>
      </c>
      <c r="G1752" t="s">
        <v>15</v>
      </c>
      <c r="H1752">
        <v>2015</v>
      </c>
      <c r="I1752" t="s">
        <v>44</v>
      </c>
      <c r="J1752">
        <v>2015</v>
      </c>
      <c r="K1752" t="s">
        <v>45</v>
      </c>
      <c r="L1752" s="8" t="str">
        <f t="shared" si="27"/>
        <v/>
      </c>
      <c r="N1752" s="8" t="e">
        <f>VLOOKUP(A1752,'aus GIS'!$A$1:$DN$3049,61,FALSE)</f>
        <v>#N/A</v>
      </c>
      <c r="O1752" t="e">
        <f>VLOOKUP(N1752,Dimmprofil!$A$1:$B$3,2,FALSE)</f>
        <v>#N/A</v>
      </c>
      <c r="P1752">
        <v>2015</v>
      </c>
      <c r="Q1752">
        <v>4418091.66</v>
      </c>
      <c r="R1752">
        <v>5349366.57</v>
      </c>
    </row>
    <row r="1753" spans="1:18" x14ac:dyDescent="0.25">
      <c r="A1753" t="s">
        <v>8651</v>
      </c>
      <c r="B1753" t="e">
        <f>VLOOKUP(A1753,'aus GIS'!A1753:DN4800,2,FALSE)</f>
        <v>#N/A</v>
      </c>
      <c r="C1753" t="s">
        <v>12</v>
      </c>
      <c r="D1753" t="s">
        <v>13</v>
      </c>
      <c r="E1753" t="s">
        <v>357</v>
      </c>
      <c r="F1753" s="7">
        <v>126</v>
      </c>
      <c r="G1753" t="s">
        <v>15</v>
      </c>
      <c r="H1753">
        <v>2015</v>
      </c>
      <c r="I1753" t="s">
        <v>44</v>
      </c>
      <c r="J1753">
        <v>2015</v>
      </c>
      <c r="K1753" t="s">
        <v>45</v>
      </c>
      <c r="L1753" s="8" t="str">
        <f t="shared" si="27"/>
        <v/>
      </c>
      <c r="N1753" s="8" t="e">
        <f>VLOOKUP(A1753,'aus GIS'!$A$1:$DN$3049,61,FALSE)</f>
        <v>#N/A</v>
      </c>
      <c r="O1753" t="e">
        <f>VLOOKUP(N1753,Dimmprofil!$A$1:$B$3,2,FALSE)</f>
        <v>#N/A</v>
      </c>
      <c r="P1753">
        <v>2017</v>
      </c>
      <c r="Q1753">
        <v>4418071.99</v>
      </c>
      <c r="R1753">
        <v>5349337.7699999996</v>
      </c>
    </row>
    <row r="1754" spans="1:18" x14ac:dyDescent="0.25">
      <c r="A1754" t="s">
        <v>8652</v>
      </c>
      <c r="B1754" t="e">
        <f>VLOOKUP(A1754,'aus GIS'!A1754:DN4801,2,FALSE)</f>
        <v>#N/A</v>
      </c>
      <c r="C1754" t="s">
        <v>12</v>
      </c>
      <c r="D1754" t="s">
        <v>13</v>
      </c>
      <c r="E1754" t="s">
        <v>357</v>
      </c>
      <c r="F1754" s="7">
        <v>127</v>
      </c>
      <c r="G1754" t="s">
        <v>15</v>
      </c>
      <c r="H1754">
        <v>2015</v>
      </c>
      <c r="I1754" t="s">
        <v>44</v>
      </c>
      <c r="J1754">
        <v>2015</v>
      </c>
      <c r="K1754" t="s">
        <v>45</v>
      </c>
      <c r="L1754" s="8" t="str">
        <f t="shared" si="27"/>
        <v/>
      </c>
      <c r="N1754" s="8" t="e">
        <f>VLOOKUP(A1754,'aus GIS'!$A$1:$DN$3049,61,FALSE)</f>
        <v>#N/A</v>
      </c>
      <c r="O1754" t="e">
        <f>VLOOKUP(N1754,Dimmprofil!$A$1:$B$3,2,FALSE)</f>
        <v>#N/A</v>
      </c>
      <c r="P1754">
        <v>2015</v>
      </c>
      <c r="Q1754">
        <v>4418043.47</v>
      </c>
      <c r="R1754">
        <v>5349311.45</v>
      </c>
    </row>
    <row r="1755" spans="1:18" x14ac:dyDescent="0.25">
      <c r="A1755" t="s">
        <v>8653</v>
      </c>
      <c r="B1755" t="e">
        <f>VLOOKUP(A1755,'aus GIS'!A1755:DN4802,2,FALSE)</f>
        <v>#N/A</v>
      </c>
      <c r="C1755" t="s">
        <v>12</v>
      </c>
      <c r="D1755" t="s">
        <v>13</v>
      </c>
      <c r="E1755" t="s">
        <v>357</v>
      </c>
      <c r="F1755" s="7">
        <v>168</v>
      </c>
      <c r="G1755" t="s">
        <v>15</v>
      </c>
      <c r="H1755">
        <v>2019</v>
      </c>
      <c r="I1755" t="s">
        <v>44</v>
      </c>
      <c r="J1755">
        <v>2019</v>
      </c>
      <c r="K1755" t="s">
        <v>210</v>
      </c>
      <c r="L1755" s="8" t="str">
        <f t="shared" si="27"/>
        <v/>
      </c>
      <c r="N1755" s="8" t="e">
        <f>VLOOKUP(A1755,'aus GIS'!$A$1:$DN$3049,61,FALSE)</f>
        <v>#N/A</v>
      </c>
      <c r="O1755" t="e">
        <f>VLOOKUP(N1755,Dimmprofil!$A$1:$B$3,2,FALSE)</f>
        <v>#N/A</v>
      </c>
      <c r="P1755">
        <v>2019</v>
      </c>
      <c r="Q1755">
        <v>4418121.42</v>
      </c>
      <c r="R1755">
        <v>5349448.0599999996</v>
      </c>
    </row>
    <row r="1756" spans="1:18" x14ac:dyDescent="0.25">
      <c r="A1756" t="s">
        <v>5813</v>
      </c>
      <c r="B1756" t="str">
        <f>VLOOKUP(A1756,'aus GIS'!A1756:DN4803,2,FALSE)</f>
        <v>Point (4417632.89622966572642326 5348085.50264321081340313)</v>
      </c>
      <c r="C1756" t="s">
        <v>12</v>
      </c>
      <c r="D1756" t="s">
        <v>13</v>
      </c>
      <c r="E1756" t="s">
        <v>358</v>
      </c>
      <c r="F1756" s="7">
        <v>1</v>
      </c>
      <c r="G1756" t="s">
        <v>34</v>
      </c>
      <c r="H1756">
        <v>1967</v>
      </c>
      <c r="I1756" t="s">
        <v>35</v>
      </c>
      <c r="J1756">
        <v>2019</v>
      </c>
      <c r="K1756" t="s">
        <v>36</v>
      </c>
      <c r="L1756" s="8" t="str">
        <f t="shared" si="27"/>
        <v>509</v>
      </c>
      <c r="N1756" s="8" t="str">
        <f>VLOOKUP(A1756,'aus GIS'!$A$1:$DN$3049,61,FALSE)</f>
        <v>NS</v>
      </c>
      <c r="O1756" t="str">
        <f>VLOOKUP(N1756,Dimmprofil!$A$1:$B$3,2,FALSE)</f>
        <v>22:00 - 00:00 Uhr: 60%, 00:00 - 05:00 Uhr: 50%, sonst 100%</v>
      </c>
      <c r="P1756">
        <v>2019</v>
      </c>
      <c r="Q1756">
        <v>4417633.45</v>
      </c>
      <c r="R1756">
        <v>5348085.67</v>
      </c>
    </row>
    <row r="1757" spans="1:18" x14ac:dyDescent="0.25">
      <c r="A1757" t="s">
        <v>4639</v>
      </c>
      <c r="B1757" t="e">
        <f>VLOOKUP(A1757,'aus GIS'!A1757:DN4804,2,FALSE)</f>
        <v>#N/A</v>
      </c>
      <c r="C1757" t="s">
        <v>12</v>
      </c>
      <c r="D1757" t="s">
        <v>13</v>
      </c>
      <c r="E1757" t="s">
        <v>359</v>
      </c>
      <c r="F1757" s="7">
        <v>1</v>
      </c>
      <c r="G1757" t="s">
        <v>30</v>
      </c>
      <c r="H1757">
        <v>1995</v>
      </c>
      <c r="I1757" t="s">
        <v>21</v>
      </c>
      <c r="J1757">
        <v>2020</v>
      </c>
      <c r="K1757" t="s">
        <v>22</v>
      </c>
      <c r="L1757" s="8" t="str">
        <f t="shared" si="27"/>
        <v>509</v>
      </c>
      <c r="N1757" s="8" t="str">
        <f>VLOOKUP(A1757,'aus GIS'!$A$1:$DN$3049,61,FALSE)</f>
        <v>NS</v>
      </c>
      <c r="O1757" t="str">
        <f>VLOOKUP(N1757,Dimmprofil!$A$1:$B$3,2,FALSE)</f>
        <v>22:00 - 00:00 Uhr: 60%, 00:00 - 05:00 Uhr: 50%, sonst 100%</v>
      </c>
      <c r="P1757">
        <v>2020</v>
      </c>
      <c r="Q1757">
        <v>4418397.6900000004</v>
      </c>
      <c r="R1757">
        <v>5348487.4400000004</v>
      </c>
    </row>
    <row r="1758" spans="1:18" x14ac:dyDescent="0.25">
      <c r="A1758" t="s">
        <v>4641</v>
      </c>
      <c r="B1758" t="e">
        <f>VLOOKUP(A1758,'aus GIS'!A1758:DN4805,2,FALSE)</f>
        <v>#N/A</v>
      </c>
      <c r="C1758" t="s">
        <v>12</v>
      </c>
      <c r="D1758" t="s">
        <v>13</v>
      </c>
      <c r="E1758" t="s">
        <v>359</v>
      </c>
      <c r="F1758" s="7">
        <v>2</v>
      </c>
      <c r="G1758" t="s">
        <v>30</v>
      </c>
      <c r="H1758">
        <v>1995</v>
      </c>
      <c r="I1758" t="s">
        <v>21</v>
      </c>
      <c r="J1758">
        <v>2020</v>
      </c>
      <c r="K1758" t="s">
        <v>22</v>
      </c>
      <c r="L1758" s="8" t="str">
        <f t="shared" si="27"/>
        <v>509</v>
      </c>
      <c r="N1758" s="8" t="str">
        <f>VLOOKUP(A1758,'aus GIS'!$A$1:$DN$3049,61,FALSE)</f>
        <v>NS</v>
      </c>
      <c r="O1758" t="str">
        <f>VLOOKUP(N1758,Dimmprofil!$A$1:$B$3,2,FALSE)</f>
        <v>22:00 - 00:00 Uhr: 60%, 00:00 - 05:00 Uhr: 50%, sonst 100%</v>
      </c>
      <c r="P1758">
        <v>2020</v>
      </c>
      <c r="Q1758">
        <v>4418431.93</v>
      </c>
      <c r="R1758">
        <v>5348487.43</v>
      </c>
    </row>
    <row r="1759" spans="1:18" x14ac:dyDescent="0.25">
      <c r="A1759" t="s">
        <v>4643</v>
      </c>
      <c r="B1759" t="e">
        <f>VLOOKUP(A1759,'aus GIS'!A1759:DN4806,2,FALSE)</f>
        <v>#N/A</v>
      </c>
      <c r="C1759" t="s">
        <v>12</v>
      </c>
      <c r="D1759" t="s">
        <v>13</v>
      </c>
      <c r="E1759" t="s">
        <v>359</v>
      </c>
      <c r="F1759" s="7">
        <v>3</v>
      </c>
      <c r="G1759" t="s">
        <v>30</v>
      </c>
      <c r="H1759">
        <v>1995</v>
      </c>
      <c r="I1759" t="s">
        <v>21</v>
      </c>
      <c r="J1759">
        <v>2020</v>
      </c>
      <c r="K1759" t="s">
        <v>22</v>
      </c>
      <c r="L1759" s="8" t="str">
        <f t="shared" si="27"/>
        <v>509</v>
      </c>
      <c r="N1759" s="8" t="str">
        <f>VLOOKUP(A1759,'aus GIS'!$A$1:$DN$3049,61,FALSE)</f>
        <v>NS</v>
      </c>
      <c r="O1759" t="str">
        <f>VLOOKUP(N1759,Dimmprofil!$A$1:$B$3,2,FALSE)</f>
        <v>22:00 - 00:00 Uhr: 60%, 00:00 - 05:00 Uhr: 50%, sonst 100%</v>
      </c>
      <c r="P1759">
        <v>2020</v>
      </c>
      <c r="Q1759">
        <v>4418472.0599999996</v>
      </c>
      <c r="R1759">
        <v>5348486.01</v>
      </c>
    </row>
    <row r="1760" spans="1:18" x14ac:dyDescent="0.25">
      <c r="A1760" t="s">
        <v>4645</v>
      </c>
      <c r="B1760" t="e">
        <f>VLOOKUP(A1760,'aus GIS'!A1760:DN4807,2,FALSE)</f>
        <v>#N/A</v>
      </c>
      <c r="C1760" t="s">
        <v>12</v>
      </c>
      <c r="D1760" t="s">
        <v>13</v>
      </c>
      <c r="E1760" t="s">
        <v>359</v>
      </c>
      <c r="F1760" s="7">
        <v>4</v>
      </c>
      <c r="G1760" t="s">
        <v>30</v>
      </c>
      <c r="H1760">
        <v>1995</v>
      </c>
      <c r="I1760" t="s">
        <v>21</v>
      </c>
      <c r="J1760">
        <v>2020</v>
      </c>
      <c r="K1760" t="s">
        <v>22</v>
      </c>
      <c r="L1760" s="8" t="str">
        <f t="shared" si="27"/>
        <v>509</v>
      </c>
      <c r="N1760" s="8" t="str">
        <f>VLOOKUP(A1760,'aus GIS'!$A$1:$DN$3049,61,FALSE)</f>
        <v>NS</v>
      </c>
      <c r="O1760" t="str">
        <f>VLOOKUP(N1760,Dimmprofil!$A$1:$B$3,2,FALSE)</f>
        <v>22:00 - 00:00 Uhr: 60%, 00:00 - 05:00 Uhr: 50%, sonst 100%</v>
      </c>
      <c r="P1760">
        <v>2020</v>
      </c>
      <c r="Q1760">
        <v>4418499.28</v>
      </c>
      <c r="R1760">
        <v>5348458.6900000004</v>
      </c>
    </row>
    <row r="1761" spans="1:18" x14ac:dyDescent="0.25">
      <c r="A1761" t="s">
        <v>4647</v>
      </c>
      <c r="B1761" t="e">
        <f>VLOOKUP(A1761,'aus GIS'!A1761:DN4808,2,FALSE)</f>
        <v>#N/A</v>
      </c>
      <c r="C1761" t="s">
        <v>12</v>
      </c>
      <c r="D1761" t="s">
        <v>13</v>
      </c>
      <c r="E1761" t="s">
        <v>359</v>
      </c>
      <c r="F1761" s="7">
        <v>5</v>
      </c>
      <c r="G1761" t="s">
        <v>30</v>
      </c>
      <c r="H1761">
        <v>1995</v>
      </c>
      <c r="I1761" t="s">
        <v>21</v>
      </c>
      <c r="J1761">
        <v>2020</v>
      </c>
      <c r="K1761" t="s">
        <v>22</v>
      </c>
      <c r="L1761" s="8" t="str">
        <f t="shared" si="27"/>
        <v>509</v>
      </c>
      <c r="N1761" s="8" t="str">
        <f>VLOOKUP(A1761,'aus GIS'!$A$1:$DN$3049,61,FALSE)</f>
        <v>NS</v>
      </c>
      <c r="O1761" t="str">
        <f>VLOOKUP(N1761,Dimmprofil!$A$1:$B$3,2,FALSE)</f>
        <v>22:00 - 00:00 Uhr: 60%, 00:00 - 05:00 Uhr: 50%, sonst 100%</v>
      </c>
      <c r="P1761">
        <v>2020</v>
      </c>
      <c r="Q1761">
        <v>4418511.08</v>
      </c>
      <c r="R1761">
        <v>5348424.91</v>
      </c>
    </row>
    <row r="1762" spans="1:18" x14ac:dyDescent="0.25">
      <c r="A1762" t="s">
        <v>4650</v>
      </c>
      <c r="B1762" t="e">
        <f>VLOOKUP(A1762,'aus GIS'!A1762:DN4809,2,FALSE)</f>
        <v>#N/A</v>
      </c>
      <c r="C1762" t="s">
        <v>12</v>
      </c>
      <c r="D1762" t="s">
        <v>13</v>
      </c>
      <c r="E1762" t="s">
        <v>359</v>
      </c>
      <c r="F1762" s="7">
        <v>6</v>
      </c>
      <c r="G1762" t="s">
        <v>30</v>
      </c>
      <c r="H1762">
        <v>1995</v>
      </c>
      <c r="I1762" t="s">
        <v>21</v>
      </c>
      <c r="J1762">
        <v>2020</v>
      </c>
      <c r="K1762" t="s">
        <v>22</v>
      </c>
      <c r="L1762" s="8" t="str">
        <f t="shared" si="27"/>
        <v>509</v>
      </c>
      <c r="N1762" s="8" t="str">
        <f>VLOOKUP(A1762,'aus GIS'!$A$1:$DN$3049,61,FALSE)</f>
        <v>NS</v>
      </c>
      <c r="O1762" t="str">
        <f>VLOOKUP(N1762,Dimmprofil!$A$1:$B$3,2,FALSE)</f>
        <v>22:00 - 00:00 Uhr: 60%, 00:00 - 05:00 Uhr: 50%, sonst 100%</v>
      </c>
      <c r="P1762">
        <v>2020</v>
      </c>
      <c r="Q1762">
        <v>4418523.83</v>
      </c>
      <c r="R1762">
        <v>5348388.47</v>
      </c>
    </row>
    <row r="1763" spans="1:18" x14ac:dyDescent="0.25">
      <c r="A1763" t="s">
        <v>4652</v>
      </c>
      <c r="B1763" t="e">
        <f>VLOOKUP(A1763,'aus GIS'!A1763:DN4810,2,FALSE)</f>
        <v>#N/A</v>
      </c>
      <c r="C1763" t="s">
        <v>12</v>
      </c>
      <c r="D1763" t="s">
        <v>13</v>
      </c>
      <c r="E1763" t="s">
        <v>359</v>
      </c>
      <c r="F1763" s="7">
        <v>7</v>
      </c>
      <c r="G1763" t="s">
        <v>30</v>
      </c>
      <c r="H1763">
        <v>1995</v>
      </c>
      <c r="I1763" t="s">
        <v>21</v>
      </c>
      <c r="J1763">
        <v>2019</v>
      </c>
      <c r="K1763" t="s">
        <v>38</v>
      </c>
      <c r="L1763" s="8" t="str">
        <f t="shared" si="27"/>
        <v>509</v>
      </c>
      <c r="N1763" s="8" t="str">
        <f>VLOOKUP(A1763,'aus GIS'!$A$1:$DN$3049,61,FALSE)</f>
        <v>NS</v>
      </c>
      <c r="O1763" t="str">
        <f>VLOOKUP(N1763,Dimmprofil!$A$1:$B$3,2,FALSE)</f>
        <v>22:00 - 00:00 Uhr: 60%, 00:00 - 05:00 Uhr: 50%, sonst 100%</v>
      </c>
      <c r="P1763">
        <v>2019</v>
      </c>
      <c r="Q1763">
        <v>4418539.92</v>
      </c>
      <c r="R1763">
        <v>5348347.04</v>
      </c>
    </row>
    <row r="1764" spans="1:18" x14ac:dyDescent="0.25">
      <c r="A1764" t="s">
        <v>4655</v>
      </c>
      <c r="B1764" t="e">
        <f>VLOOKUP(A1764,'aus GIS'!A1764:DN4811,2,FALSE)</f>
        <v>#N/A</v>
      </c>
      <c r="C1764" t="s">
        <v>12</v>
      </c>
      <c r="D1764" t="s">
        <v>13</v>
      </c>
      <c r="E1764" t="s">
        <v>359</v>
      </c>
      <c r="F1764" s="7">
        <v>8</v>
      </c>
      <c r="G1764" t="s">
        <v>30</v>
      </c>
      <c r="H1764">
        <v>2022</v>
      </c>
      <c r="I1764" t="s">
        <v>21</v>
      </c>
      <c r="J1764">
        <v>2019</v>
      </c>
      <c r="K1764" t="s">
        <v>38</v>
      </c>
      <c r="L1764" s="8" t="str">
        <f t="shared" si="27"/>
        <v>509</v>
      </c>
      <c r="N1764" s="8" t="str">
        <f>VLOOKUP(A1764,'aus GIS'!$A$1:$DN$3049,61,FALSE)</f>
        <v>NS</v>
      </c>
      <c r="O1764" t="str">
        <f>VLOOKUP(N1764,Dimmprofil!$A$1:$B$3,2,FALSE)</f>
        <v>22:00 - 00:00 Uhr: 60%, 00:00 - 05:00 Uhr: 50%, sonst 100%</v>
      </c>
      <c r="P1764">
        <v>2022</v>
      </c>
      <c r="Q1764">
        <v>4418555.4000000004</v>
      </c>
      <c r="R1764">
        <v>5348320</v>
      </c>
    </row>
    <row r="1765" spans="1:18" x14ac:dyDescent="0.25">
      <c r="A1765" t="s">
        <v>4657</v>
      </c>
      <c r="B1765" t="e">
        <f>VLOOKUP(A1765,'aus GIS'!A1765:DN4812,2,FALSE)</f>
        <v>#N/A</v>
      </c>
      <c r="C1765" t="s">
        <v>12</v>
      </c>
      <c r="D1765" t="s">
        <v>13</v>
      </c>
      <c r="E1765" t="s">
        <v>359</v>
      </c>
      <c r="F1765" s="7">
        <v>9</v>
      </c>
      <c r="G1765" t="s">
        <v>30</v>
      </c>
      <c r="H1765">
        <v>1995</v>
      </c>
      <c r="I1765" t="s">
        <v>21</v>
      </c>
      <c r="J1765">
        <v>2020</v>
      </c>
      <c r="K1765" t="s">
        <v>22</v>
      </c>
      <c r="L1765" s="8" t="str">
        <f t="shared" si="27"/>
        <v>509</v>
      </c>
      <c r="N1765" s="8" t="str">
        <f>VLOOKUP(A1765,'aus GIS'!$A$1:$DN$3049,61,FALSE)</f>
        <v>NS</v>
      </c>
      <c r="O1765" t="str">
        <f>VLOOKUP(N1765,Dimmprofil!$A$1:$B$3,2,FALSE)</f>
        <v>22:00 - 00:00 Uhr: 60%, 00:00 - 05:00 Uhr: 50%, sonst 100%</v>
      </c>
      <c r="P1765">
        <v>2020</v>
      </c>
      <c r="Q1765">
        <v>4418567.7699999996</v>
      </c>
      <c r="R1765">
        <v>5348286.4000000004</v>
      </c>
    </row>
    <row r="1766" spans="1:18" x14ac:dyDescent="0.25">
      <c r="A1766" t="s">
        <v>4660</v>
      </c>
      <c r="B1766" t="e">
        <f>VLOOKUP(A1766,'aus GIS'!A1766:DN4813,2,FALSE)</f>
        <v>#N/A</v>
      </c>
      <c r="C1766" t="s">
        <v>12</v>
      </c>
      <c r="D1766" t="s">
        <v>13</v>
      </c>
      <c r="E1766" t="s">
        <v>359</v>
      </c>
      <c r="F1766" s="7">
        <v>10</v>
      </c>
      <c r="G1766" t="s">
        <v>30</v>
      </c>
      <c r="H1766">
        <v>2011</v>
      </c>
      <c r="I1766" t="s">
        <v>21</v>
      </c>
      <c r="J1766">
        <v>2020</v>
      </c>
      <c r="K1766" t="s">
        <v>22</v>
      </c>
      <c r="L1766" s="8" t="str">
        <f t="shared" si="27"/>
        <v>509</v>
      </c>
      <c r="N1766" s="8" t="str">
        <f>VLOOKUP(A1766,'aus GIS'!$A$1:$DN$3049,61,FALSE)</f>
        <v>NS</v>
      </c>
      <c r="O1766" t="str">
        <f>VLOOKUP(N1766,Dimmprofil!$A$1:$B$3,2,FALSE)</f>
        <v>22:00 - 00:00 Uhr: 60%, 00:00 - 05:00 Uhr: 50%, sonst 100%</v>
      </c>
      <c r="P1766">
        <v>2020</v>
      </c>
      <c r="Q1766">
        <v>4418577.16</v>
      </c>
      <c r="R1766">
        <v>5348251.5599999996</v>
      </c>
    </row>
    <row r="1767" spans="1:18" x14ac:dyDescent="0.25">
      <c r="A1767" t="s">
        <v>4662</v>
      </c>
      <c r="B1767" t="e">
        <f>VLOOKUP(A1767,'aus GIS'!A1767:DN4814,2,FALSE)</f>
        <v>#N/A</v>
      </c>
      <c r="C1767" t="s">
        <v>12</v>
      </c>
      <c r="D1767" t="s">
        <v>13</v>
      </c>
      <c r="E1767" t="s">
        <v>359</v>
      </c>
      <c r="F1767" s="7">
        <v>11</v>
      </c>
      <c r="G1767" t="s">
        <v>30</v>
      </c>
      <c r="H1767">
        <v>1995</v>
      </c>
      <c r="I1767" t="s">
        <v>21</v>
      </c>
      <c r="J1767">
        <v>2020</v>
      </c>
      <c r="K1767" t="s">
        <v>22</v>
      </c>
      <c r="L1767" s="8" t="str">
        <f t="shared" si="27"/>
        <v>509</v>
      </c>
      <c r="N1767" s="8" t="str">
        <f>VLOOKUP(A1767,'aus GIS'!$A$1:$DN$3049,61,FALSE)</f>
        <v>NS</v>
      </c>
      <c r="O1767" t="str">
        <f>VLOOKUP(N1767,Dimmprofil!$A$1:$B$3,2,FALSE)</f>
        <v>22:00 - 00:00 Uhr: 60%, 00:00 - 05:00 Uhr: 50%, sonst 100%</v>
      </c>
      <c r="P1767">
        <v>2020</v>
      </c>
      <c r="Q1767">
        <v>4418555.13</v>
      </c>
      <c r="R1767">
        <v>5348227.17</v>
      </c>
    </row>
    <row r="1768" spans="1:18" x14ac:dyDescent="0.25">
      <c r="A1768" t="s">
        <v>4664</v>
      </c>
      <c r="B1768" t="e">
        <f>VLOOKUP(A1768,'aus GIS'!A1768:DN4815,2,FALSE)</f>
        <v>#N/A</v>
      </c>
      <c r="C1768" t="s">
        <v>12</v>
      </c>
      <c r="D1768" t="s">
        <v>13</v>
      </c>
      <c r="E1768" t="s">
        <v>359</v>
      </c>
      <c r="F1768" s="7">
        <v>12</v>
      </c>
      <c r="G1768" t="s">
        <v>30</v>
      </c>
      <c r="H1768">
        <v>1995</v>
      </c>
      <c r="I1768" t="s">
        <v>21</v>
      </c>
      <c r="J1768">
        <v>2020</v>
      </c>
      <c r="K1768" t="s">
        <v>22</v>
      </c>
      <c r="L1768" s="8" t="str">
        <f t="shared" si="27"/>
        <v>509</v>
      </c>
      <c r="N1768" s="8" t="str">
        <f>VLOOKUP(A1768,'aus GIS'!$A$1:$DN$3049,61,FALSE)</f>
        <v>NS</v>
      </c>
      <c r="O1768" t="str">
        <f>VLOOKUP(N1768,Dimmprofil!$A$1:$B$3,2,FALSE)</f>
        <v>22:00 - 00:00 Uhr: 60%, 00:00 - 05:00 Uhr: 50%, sonst 100%</v>
      </c>
      <c r="P1768">
        <v>2020</v>
      </c>
      <c r="Q1768">
        <v>4418531.33</v>
      </c>
      <c r="R1768">
        <v>5348199.41</v>
      </c>
    </row>
    <row r="1769" spans="1:18" x14ac:dyDescent="0.25">
      <c r="A1769" t="s">
        <v>4667</v>
      </c>
      <c r="B1769" t="e">
        <f>VLOOKUP(A1769,'aus GIS'!A1769:DN4816,2,FALSE)</f>
        <v>#N/A</v>
      </c>
      <c r="C1769" t="s">
        <v>12</v>
      </c>
      <c r="D1769" t="s">
        <v>13</v>
      </c>
      <c r="E1769" t="s">
        <v>359</v>
      </c>
      <c r="F1769" s="7">
        <v>13</v>
      </c>
      <c r="G1769" t="s">
        <v>30</v>
      </c>
      <c r="H1769">
        <v>1995</v>
      </c>
      <c r="I1769" t="s">
        <v>21</v>
      </c>
      <c r="J1769">
        <v>2020</v>
      </c>
      <c r="K1769" t="s">
        <v>22</v>
      </c>
      <c r="L1769" s="8" t="str">
        <f t="shared" si="27"/>
        <v>509</v>
      </c>
      <c r="N1769" s="8" t="str">
        <f>VLOOKUP(A1769,'aus GIS'!$A$1:$DN$3049,61,FALSE)</f>
        <v>NS</v>
      </c>
      <c r="O1769" t="str">
        <f>VLOOKUP(N1769,Dimmprofil!$A$1:$B$3,2,FALSE)</f>
        <v>22:00 - 00:00 Uhr: 60%, 00:00 - 05:00 Uhr: 50%, sonst 100%</v>
      </c>
      <c r="P1769">
        <v>2020</v>
      </c>
      <c r="Q1769">
        <v>4418502.97</v>
      </c>
      <c r="R1769">
        <v>5348188.57</v>
      </c>
    </row>
    <row r="1770" spans="1:18" x14ac:dyDescent="0.25">
      <c r="A1770" t="s">
        <v>4670</v>
      </c>
      <c r="B1770" t="e">
        <f>VLOOKUP(A1770,'aus GIS'!A1770:DN4817,2,FALSE)</f>
        <v>#N/A</v>
      </c>
      <c r="C1770" t="s">
        <v>12</v>
      </c>
      <c r="D1770" t="s">
        <v>13</v>
      </c>
      <c r="E1770" t="s">
        <v>359</v>
      </c>
      <c r="F1770" s="7">
        <v>14</v>
      </c>
      <c r="G1770" t="s">
        <v>30</v>
      </c>
      <c r="H1770">
        <v>1995</v>
      </c>
      <c r="I1770" t="s">
        <v>21</v>
      </c>
      <c r="J1770">
        <v>2020</v>
      </c>
      <c r="K1770" t="s">
        <v>22</v>
      </c>
      <c r="L1770" s="8" t="str">
        <f t="shared" si="27"/>
        <v>509</v>
      </c>
      <c r="N1770" s="8" t="str">
        <f>VLOOKUP(A1770,'aus GIS'!$A$1:$DN$3049,61,FALSE)</f>
        <v>NS</v>
      </c>
      <c r="O1770" t="str">
        <f>VLOOKUP(N1770,Dimmprofil!$A$1:$B$3,2,FALSE)</f>
        <v>22:00 - 00:00 Uhr: 60%, 00:00 - 05:00 Uhr: 50%, sonst 100%</v>
      </c>
      <c r="P1770">
        <v>2020</v>
      </c>
      <c r="Q1770">
        <v>4418480.4000000004</v>
      </c>
      <c r="R1770">
        <v>5348170.21</v>
      </c>
    </row>
    <row r="1771" spans="1:18" x14ac:dyDescent="0.25">
      <c r="A1771" t="s">
        <v>4675</v>
      </c>
      <c r="B1771" t="e">
        <f>VLOOKUP(A1771,'aus GIS'!A1771:DN4818,2,FALSE)</f>
        <v>#N/A</v>
      </c>
      <c r="C1771" t="s">
        <v>12</v>
      </c>
      <c r="D1771" t="s">
        <v>13</v>
      </c>
      <c r="E1771" t="s">
        <v>359</v>
      </c>
      <c r="F1771" s="7">
        <v>15</v>
      </c>
      <c r="G1771" t="s">
        <v>30</v>
      </c>
      <c r="H1771">
        <v>1995</v>
      </c>
      <c r="I1771" t="s">
        <v>21</v>
      </c>
      <c r="J1771">
        <v>2020</v>
      </c>
      <c r="K1771" t="s">
        <v>22</v>
      </c>
      <c r="L1771" s="8" t="str">
        <f t="shared" si="27"/>
        <v>509</v>
      </c>
      <c r="N1771" s="8" t="str">
        <f>VLOOKUP(A1771,'aus GIS'!$A$1:$DN$3049,61,FALSE)</f>
        <v>NS</v>
      </c>
      <c r="O1771" t="str">
        <f>VLOOKUP(N1771,Dimmprofil!$A$1:$B$3,2,FALSE)</f>
        <v>22:00 - 00:00 Uhr: 60%, 00:00 - 05:00 Uhr: 50%, sonst 100%</v>
      </c>
      <c r="P1771">
        <v>2020</v>
      </c>
      <c r="Q1771">
        <v>4418519.26</v>
      </c>
      <c r="R1771">
        <v>5348166.2300000004</v>
      </c>
    </row>
    <row r="1772" spans="1:18" x14ac:dyDescent="0.25">
      <c r="A1772" t="s">
        <v>4677</v>
      </c>
      <c r="B1772" t="e">
        <f>VLOOKUP(A1772,'aus GIS'!A1772:DN4819,2,FALSE)</f>
        <v>#N/A</v>
      </c>
      <c r="C1772" t="s">
        <v>12</v>
      </c>
      <c r="D1772" t="s">
        <v>13</v>
      </c>
      <c r="E1772" t="s">
        <v>359</v>
      </c>
      <c r="F1772" s="7">
        <v>16</v>
      </c>
      <c r="G1772" t="s">
        <v>30</v>
      </c>
      <c r="H1772">
        <v>1995</v>
      </c>
      <c r="I1772" t="s">
        <v>21</v>
      </c>
      <c r="J1772">
        <v>2020</v>
      </c>
      <c r="K1772" t="s">
        <v>22</v>
      </c>
      <c r="L1772" s="8" t="str">
        <f t="shared" si="27"/>
        <v>509</v>
      </c>
      <c r="N1772" s="8" t="str">
        <f>VLOOKUP(A1772,'aus GIS'!$A$1:$DN$3049,61,FALSE)</f>
        <v>NS</v>
      </c>
      <c r="O1772" t="str">
        <f>VLOOKUP(N1772,Dimmprofil!$A$1:$B$3,2,FALSE)</f>
        <v>22:00 - 00:00 Uhr: 60%, 00:00 - 05:00 Uhr: 50%, sonst 100%</v>
      </c>
      <c r="P1772">
        <v>2020</v>
      </c>
      <c r="Q1772">
        <v>4418518.49</v>
      </c>
      <c r="R1772">
        <v>5348133.9800000004</v>
      </c>
    </row>
    <row r="1773" spans="1:18" x14ac:dyDescent="0.25">
      <c r="A1773" t="s">
        <v>7432</v>
      </c>
      <c r="B1773" t="str">
        <f>VLOOKUP(A1773,'aus GIS'!A1773:DN4820,2,FALSE)</f>
        <v>Point (4417094.99162221513688564 5346995.23502345010638237)</v>
      </c>
      <c r="C1773" t="s">
        <v>12</v>
      </c>
      <c r="D1773" t="s">
        <v>13</v>
      </c>
      <c r="E1773" t="s">
        <v>360</v>
      </c>
      <c r="F1773" s="7">
        <v>1</v>
      </c>
      <c r="G1773" t="s">
        <v>65</v>
      </c>
      <c r="H1773">
        <v>1996</v>
      </c>
      <c r="I1773" t="s">
        <v>21</v>
      </c>
      <c r="J1773">
        <v>2020</v>
      </c>
      <c r="K1773" t="s">
        <v>22</v>
      </c>
      <c r="L1773" s="8" t="str">
        <f t="shared" si="27"/>
        <v>509</v>
      </c>
      <c r="N1773" s="8" t="str">
        <f>VLOOKUP(A1773,'aus GIS'!$A$1:$DN$3049,61,FALSE)</f>
        <v>NS</v>
      </c>
      <c r="O1773" t="str">
        <f>VLOOKUP(N1773,Dimmprofil!$A$1:$B$3,2,FALSE)</f>
        <v>22:00 - 00:00 Uhr: 60%, 00:00 - 05:00 Uhr: 50%, sonst 100%</v>
      </c>
      <c r="P1773">
        <v>2020</v>
      </c>
      <c r="Q1773">
        <v>4417095.09</v>
      </c>
      <c r="R1773">
        <v>5346995.6900000004</v>
      </c>
    </row>
    <row r="1774" spans="1:18" x14ac:dyDescent="0.25">
      <c r="A1774" t="s">
        <v>7434</v>
      </c>
      <c r="B1774" t="str">
        <f>VLOOKUP(A1774,'aus GIS'!A1774:DN4821,2,FALSE)</f>
        <v>Point (4417114.38493173848837614 5346999.21757808420807123)</v>
      </c>
      <c r="C1774" t="s">
        <v>12</v>
      </c>
      <c r="D1774" t="s">
        <v>13</v>
      </c>
      <c r="E1774" t="s">
        <v>360</v>
      </c>
      <c r="F1774" s="7">
        <v>2</v>
      </c>
      <c r="G1774" t="s">
        <v>65</v>
      </c>
      <c r="H1774">
        <v>1996</v>
      </c>
      <c r="I1774" t="s">
        <v>21</v>
      </c>
      <c r="J1774">
        <v>2020</v>
      </c>
      <c r="K1774" t="s">
        <v>22</v>
      </c>
      <c r="L1774" s="8" t="str">
        <f t="shared" si="27"/>
        <v>509</v>
      </c>
      <c r="N1774" s="8" t="str">
        <f>VLOOKUP(A1774,'aus GIS'!$A$1:$DN$3049,61,FALSE)</f>
        <v>NS</v>
      </c>
      <c r="O1774" t="str">
        <f>VLOOKUP(N1774,Dimmprofil!$A$1:$B$3,2,FALSE)</f>
        <v>22:00 - 00:00 Uhr: 60%, 00:00 - 05:00 Uhr: 50%, sonst 100%</v>
      </c>
      <c r="P1774">
        <v>2020</v>
      </c>
      <c r="Q1774">
        <v>4417114.1100000003</v>
      </c>
      <c r="R1774">
        <v>5346999.5</v>
      </c>
    </row>
    <row r="1775" spans="1:18" x14ac:dyDescent="0.25">
      <c r="A1775" t="s">
        <v>7436</v>
      </c>
      <c r="B1775" t="str">
        <f>VLOOKUP(A1775,'aus GIS'!A1775:DN4822,2,FALSE)</f>
        <v>Point (4417137.06817769911140203 5346985.88467778731137514)</v>
      </c>
      <c r="C1775" t="s">
        <v>12</v>
      </c>
      <c r="D1775" t="s">
        <v>13</v>
      </c>
      <c r="E1775" t="s">
        <v>360</v>
      </c>
      <c r="F1775" s="7">
        <v>3</v>
      </c>
      <c r="G1775" t="s">
        <v>65</v>
      </c>
      <c r="H1775">
        <v>1996</v>
      </c>
      <c r="I1775" t="s">
        <v>21</v>
      </c>
      <c r="J1775">
        <v>2020</v>
      </c>
      <c r="K1775" t="s">
        <v>22</v>
      </c>
      <c r="L1775" s="8" t="str">
        <f t="shared" si="27"/>
        <v>509</v>
      </c>
      <c r="N1775" s="8" t="str">
        <f>VLOOKUP(A1775,'aus GIS'!$A$1:$DN$3049,61,FALSE)</f>
        <v>NS</v>
      </c>
      <c r="O1775" t="str">
        <f>VLOOKUP(N1775,Dimmprofil!$A$1:$B$3,2,FALSE)</f>
        <v>22:00 - 00:00 Uhr: 60%, 00:00 - 05:00 Uhr: 50%, sonst 100%</v>
      </c>
      <c r="P1775">
        <v>2020</v>
      </c>
      <c r="Q1775">
        <v>4417136.71</v>
      </c>
      <c r="R1775">
        <v>5346986.12</v>
      </c>
    </row>
    <row r="1776" spans="1:18" x14ac:dyDescent="0.25">
      <c r="A1776" t="s">
        <v>7438</v>
      </c>
      <c r="B1776" t="str">
        <f>VLOOKUP(A1776,'aus GIS'!A1776:DN4823,2,FALSE)</f>
        <v>Point (4417175.16217854805290699 5346977.57325941976159811)</v>
      </c>
      <c r="C1776" t="s">
        <v>12</v>
      </c>
      <c r="D1776" t="s">
        <v>13</v>
      </c>
      <c r="E1776" t="s">
        <v>360</v>
      </c>
      <c r="F1776" s="7">
        <v>4</v>
      </c>
      <c r="G1776" t="s">
        <v>65</v>
      </c>
      <c r="H1776">
        <v>2021</v>
      </c>
      <c r="I1776" t="s">
        <v>21</v>
      </c>
      <c r="J1776">
        <v>2020</v>
      </c>
      <c r="K1776" t="s">
        <v>22</v>
      </c>
      <c r="L1776" s="8" t="str">
        <f t="shared" si="27"/>
        <v>509</v>
      </c>
      <c r="N1776" s="8" t="str">
        <f>VLOOKUP(A1776,'aus GIS'!$A$1:$DN$3049,61,FALSE)</f>
        <v>NS</v>
      </c>
      <c r="O1776" t="str">
        <f>VLOOKUP(N1776,Dimmprofil!$A$1:$B$3,2,FALSE)</f>
        <v>22:00 - 00:00 Uhr: 60%, 00:00 - 05:00 Uhr: 50%, sonst 100%</v>
      </c>
      <c r="P1776">
        <v>2021</v>
      </c>
      <c r="Q1776">
        <v>4417174.8099999996</v>
      </c>
      <c r="R1776">
        <v>5346977.6900000004</v>
      </c>
    </row>
    <row r="1777" spans="1:18" x14ac:dyDescent="0.25">
      <c r="A1777" t="s">
        <v>7440</v>
      </c>
      <c r="B1777" t="str">
        <f>VLOOKUP(A1777,'aus GIS'!A1777:DN4824,2,FALSE)</f>
        <v>Point (4417225.72330694831907749 5346966.14505916554480791)</v>
      </c>
      <c r="C1777" t="s">
        <v>12</v>
      </c>
      <c r="D1777" t="s">
        <v>13</v>
      </c>
      <c r="E1777" t="s">
        <v>360</v>
      </c>
      <c r="F1777" s="7">
        <v>5</v>
      </c>
      <c r="G1777" t="s">
        <v>65</v>
      </c>
      <c r="H1777">
        <v>1996</v>
      </c>
      <c r="I1777" t="s">
        <v>21</v>
      </c>
      <c r="J1777">
        <v>2020</v>
      </c>
      <c r="K1777" t="s">
        <v>22</v>
      </c>
      <c r="L1777" s="8" t="str">
        <f t="shared" si="27"/>
        <v>509</v>
      </c>
      <c r="N1777" s="8" t="str">
        <f>VLOOKUP(A1777,'aus GIS'!$A$1:$DN$3049,61,FALSE)</f>
        <v>NS</v>
      </c>
      <c r="O1777" t="str">
        <f>VLOOKUP(N1777,Dimmprofil!$A$1:$B$3,2,FALSE)</f>
        <v>22:00 - 00:00 Uhr: 60%, 00:00 - 05:00 Uhr: 50%, sonst 100%</v>
      </c>
      <c r="P1777">
        <v>2020</v>
      </c>
      <c r="Q1777">
        <v>4417225.6399999997</v>
      </c>
      <c r="R1777">
        <v>5346966.45</v>
      </c>
    </row>
    <row r="1778" spans="1:18" x14ac:dyDescent="0.25">
      <c r="A1778" t="s">
        <v>7442</v>
      </c>
      <c r="B1778" t="str">
        <f>VLOOKUP(A1778,'aus GIS'!A1778:DN4825,2,FALSE)</f>
        <v>Point (4417263.47099869884550571 5346958.35310444608330727)</v>
      </c>
      <c r="C1778" t="s">
        <v>12</v>
      </c>
      <c r="D1778" t="s">
        <v>13</v>
      </c>
      <c r="E1778" t="s">
        <v>360</v>
      </c>
      <c r="F1778" s="7">
        <v>6</v>
      </c>
      <c r="G1778" t="s">
        <v>65</v>
      </c>
      <c r="H1778">
        <v>1996</v>
      </c>
      <c r="I1778" t="s">
        <v>21</v>
      </c>
      <c r="J1778">
        <v>2020</v>
      </c>
      <c r="K1778" t="s">
        <v>22</v>
      </c>
      <c r="L1778" s="8" t="str">
        <f t="shared" si="27"/>
        <v>509</v>
      </c>
      <c r="N1778" s="8" t="str">
        <f>VLOOKUP(A1778,'aus GIS'!$A$1:$DN$3049,61,FALSE)</f>
        <v>NS</v>
      </c>
      <c r="O1778" t="str">
        <f>VLOOKUP(N1778,Dimmprofil!$A$1:$B$3,2,FALSE)</f>
        <v>22:00 - 00:00 Uhr: 60%, 00:00 - 05:00 Uhr: 50%, sonst 100%</v>
      </c>
      <c r="P1778">
        <v>2020</v>
      </c>
      <c r="Q1778">
        <v>4417263.26</v>
      </c>
      <c r="R1778">
        <v>5346958.5599999996</v>
      </c>
    </row>
    <row r="1779" spans="1:18" x14ac:dyDescent="0.25">
      <c r="A1779" t="s">
        <v>7445</v>
      </c>
      <c r="B1779" t="str">
        <f>VLOOKUP(A1779,'aus GIS'!A1779:DN4826,2,FALSE)</f>
        <v>Point (4417302.7770813936367631 5346950.90745882503688335)</v>
      </c>
      <c r="C1779" t="s">
        <v>12</v>
      </c>
      <c r="D1779" t="s">
        <v>13</v>
      </c>
      <c r="E1779" t="s">
        <v>360</v>
      </c>
      <c r="F1779" s="7">
        <v>7</v>
      </c>
      <c r="G1779" t="s">
        <v>65</v>
      </c>
      <c r="H1779">
        <v>1996</v>
      </c>
      <c r="I1779" t="s">
        <v>21</v>
      </c>
      <c r="J1779">
        <v>2020</v>
      </c>
      <c r="K1779" t="s">
        <v>22</v>
      </c>
      <c r="L1779" s="8" t="str">
        <f t="shared" si="27"/>
        <v>509</v>
      </c>
      <c r="N1779" s="8" t="str">
        <f>VLOOKUP(A1779,'aus GIS'!$A$1:$DN$3049,61,FALSE)</f>
        <v>NS</v>
      </c>
      <c r="O1779" t="str">
        <f>VLOOKUP(N1779,Dimmprofil!$A$1:$B$3,2,FALSE)</f>
        <v>22:00 - 00:00 Uhr: 60%, 00:00 - 05:00 Uhr: 50%, sonst 100%</v>
      </c>
      <c r="P1779">
        <v>2020</v>
      </c>
      <c r="Q1779">
        <v>4417302.38</v>
      </c>
      <c r="R1779">
        <v>5346951.03</v>
      </c>
    </row>
    <row r="1780" spans="1:18" x14ac:dyDescent="0.25">
      <c r="A1780" t="s">
        <v>7447</v>
      </c>
      <c r="B1780" t="str">
        <f>VLOOKUP(A1780,'aus GIS'!A1780:DN4827,2,FALSE)</f>
        <v>Point (4417344.85363687761127949 5346942.76919500716030598)</v>
      </c>
      <c r="C1780" t="s">
        <v>12</v>
      </c>
      <c r="D1780" t="s">
        <v>13</v>
      </c>
      <c r="E1780" t="s">
        <v>360</v>
      </c>
      <c r="F1780" s="7">
        <v>8</v>
      </c>
      <c r="G1780" t="s">
        <v>65</v>
      </c>
      <c r="H1780">
        <v>1996</v>
      </c>
      <c r="I1780" t="s">
        <v>21</v>
      </c>
      <c r="J1780">
        <v>2020</v>
      </c>
      <c r="K1780" t="s">
        <v>22</v>
      </c>
      <c r="L1780" s="8" t="str">
        <f t="shared" si="27"/>
        <v>509</v>
      </c>
      <c r="N1780" s="8" t="str">
        <f>VLOOKUP(A1780,'aus GIS'!$A$1:$DN$3049,61,FALSE)</f>
        <v>NS</v>
      </c>
      <c r="O1780" t="str">
        <f>VLOOKUP(N1780,Dimmprofil!$A$1:$B$3,2,FALSE)</f>
        <v>22:00 - 00:00 Uhr: 60%, 00:00 - 05:00 Uhr: 50%, sonst 100%</v>
      </c>
      <c r="P1780">
        <v>2020</v>
      </c>
      <c r="Q1780">
        <v>4417344.24</v>
      </c>
      <c r="R1780">
        <v>5346943.0999999996</v>
      </c>
    </row>
    <row r="1781" spans="1:18" x14ac:dyDescent="0.25">
      <c r="A1781" t="s">
        <v>7449</v>
      </c>
      <c r="B1781" t="str">
        <f>VLOOKUP(A1781,'aus GIS'!A1781:DN4828,2,FALSE)</f>
        <v>Point (4417386.58388326223939657 5346943.46181320492178202)</v>
      </c>
      <c r="C1781" t="s">
        <v>12</v>
      </c>
      <c r="D1781" t="s">
        <v>13</v>
      </c>
      <c r="E1781" t="s">
        <v>360</v>
      </c>
      <c r="F1781" s="7">
        <v>9</v>
      </c>
      <c r="G1781" t="s">
        <v>65</v>
      </c>
      <c r="H1781">
        <v>1996</v>
      </c>
      <c r="I1781" t="s">
        <v>21</v>
      </c>
      <c r="J1781">
        <v>2020</v>
      </c>
      <c r="K1781" t="s">
        <v>22</v>
      </c>
      <c r="L1781" s="8" t="str">
        <f t="shared" si="27"/>
        <v>509</v>
      </c>
      <c r="N1781" s="8" t="str">
        <f>VLOOKUP(A1781,'aus GIS'!$A$1:$DN$3049,61,FALSE)</f>
        <v>NS</v>
      </c>
      <c r="O1781" t="str">
        <f>VLOOKUP(N1781,Dimmprofil!$A$1:$B$3,2,FALSE)</f>
        <v>22:00 - 00:00 Uhr: 60%, 00:00 - 05:00 Uhr: 50%, sonst 100%</v>
      </c>
      <c r="P1781">
        <v>2020</v>
      </c>
      <c r="Q1781">
        <v>4417386.05</v>
      </c>
      <c r="R1781">
        <v>5346943.41</v>
      </c>
    </row>
    <row r="1782" spans="1:18" x14ac:dyDescent="0.25">
      <c r="A1782" t="s">
        <v>7451</v>
      </c>
      <c r="B1782" t="str">
        <f>VLOOKUP(A1782,'aus GIS'!A1782:DN4829,2,FALSE)</f>
        <v>Point (4417420.0027112802490592 5346936.8819403313100338)</v>
      </c>
      <c r="C1782" t="s">
        <v>12</v>
      </c>
      <c r="D1782" t="s">
        <v>13</v>
      </c>
      <c r="E1782" t="s">
        <v>360</v>
      </c>
      <c r="F1782" s="7">
        <v>10</v>
      </c>
      <c r="G1782" t="s">
        <v>65</v>
      </c>
      <c r="H1782">
        <v>1996</v>
      </c>
      <c r="I1782" t="s">
        <v>21</v>
      </c>
      <c r="J1782">
        <v>2020</v>
      </c>
      <c r="K1782" t="s">
        <v>22</v>
      </c>
      <c r="L1782" s="8" t="str">
        <f t="shared" si="27"/>
        <v>509</v>
      </c>
      <c r="N1782" s="8" t="str">
        <f>VLOOKUP(A1782,'aus GIS'!$A$1:$DN$3049,61,FALSE)</f>
        <v>NS</v>
      </c>
      <c r="O1782" t="str">
        <f>VLOOKUP(N1782,Dimmprofil!$A$1:$B$3,2,FALSE)</f>
        <v>22:00 - 00:00 Uhr: 60%, 00:00 - 05:00 Uhr: 50%, sonst 100%</v>
      </c>
      <c r="P1782">
        <v>2020</v>
      </c>
      <c r="Q1782">
        <v>4417419.8099999996</v>
      </c>
      <c r="R1782">
        <v>5346936.9800000004</v>
      </c>
    </row>
    <row r="1783" spans="1:18" x14ac:dyDescent="0.25">
      <c r="A1783" t="s">
        <v>7453</v>
      </c>
      <c r="B1783" t="str">
        <f>VLOOKUP(A1783,'aus GIS'!A1783:DN4830,2,FALSE)</f>
        <v>Point (4417457.40409393236041069 5346931.68730385135859251)</v>
      </c>
      <c r="C1783" t="s">
        <v>12</v>
      </c>
      <c r="D1783" t="s">
        <v>13</v>
      </c>
      <c r="E1783" t="s">
        <v>360</v>
      </c>
      <c r="F1783" s="7">
        <v>11</v>
      </c>
      <c r="G1783" t="s">
        <v>65</v>
      </c>
      <c r="H1783">
        <v>1996</v>
      </c>
      <c r="I1783" t="s">
        <v>21</v>
      </c>
      <c r="J1783">
        <v>2020</v>
      </c>
      <c r="K1783" t="s">
        <v>22</v>
      </c>
      <c r="L1783" s="8" t="str">
        <f t="shared" si="27"/>
        <v>509</v>
      </c>
      <c r="N1783" s="8" t="str">
        <f>VLOOKUP(A1783,'aus GIS'!$A$1:$DN$3049,61,FALSE)</f>
        <v>NS</v>
      </c>
      <c r="O1783" t="str">
        <f>VLOOKUP(N1783,Dimmprofil!$A$1:$B$3,2,FALSE)</f>
        <v>22:00 - 00:00 Uhr: 60%, 00:00 - 05:00 Uhr: 50%, sonst 100%</v>
      </c>
      <c r="P1783">
        <v>2020</v>
      </c>
      <c r="Q1783">
        <v>4417456.88</v>
      </c>
      <c r="R1783">
        <v>5346931.51</v>
      </c>
    </row>
    <row r="1784" spans="1:18" x14ac:dyDescent="0.25">
      <c r="A1784" t="s">
        <v>7455</v>
      </c>
      <c r="B1784" t="str">
        <f>VLOOKUP(A1784,'aus GIS'!A1784:DN4831,2,FALSE)</f>
        <v>Point (4417494.80547658447176218 5346926.83897647075355053)</v>
      </c>
      <c r="C1784" t="s">
        <v>12</v>
      </c>
      <c r="D1784" t="s">
        <v>13</v>
      </c>
      <c r="E1784" t="s">
        <v>360</v>
      </c>
      <c r="F1784" s="7">
        <v>12</v>
      </c>
      <c r="G1784" t="s">
        <v>65</v>
      </c>
      <c r="H1784">
        <v>1996</v>
      </c>
      <c r="I1784" t="s">
        <v>21</v>
      </c>
      <c r="J1784">
        <v>2020</v>
      </c>
      <c r="K1784" t="s">
        <v>22</v>
      </c>
      <c r="L1784" s="8" t="str">
        <f t="shared" si="27"/>
        <v>509</v>
      </c>
      <c r="N1784" s="8" t="str">
        <f>VLOOKUP(A1784,'aus GIS'!$A$1:$DN$3049,61,FALSE)</f>
        <v>NS</v>
      </c>
      <c r="O1784" t="str">
        <f>VLOOKUP(N1784,Dimmprofil!$A$1:$B$3,2,FALSE)</f>
        <v>22:00 - 00:00 Uhr: 60%, 00:00 - 05:00 Uhr: 50%, sonst 100%</v>
      </c>
      <c r="P1784">
        <v>2020</v>
      </c>
      <c r="Q1784">
        <v>4417494.5199999996</v>
      </c>
      <c r="R1784">
        <v>5346926.83</v>
      </c>
    </row>
    <row r="1785" spans="1:18" x14ac:dyDescent="0.25">
      <c r="A1785" t="s">
        <v>7457</v>
      </c>
      <c r="B1785" t="str">
        <f>VLOOKUP(A1785,'aus GIS'!A1785:DN4832,2,FALSE)</f>
        <v>Point (4417537.57465026527643204 5346922.16380363889038563)</v>
      </c>
      <c r="C1785" t="s">
        <v>12</v>
      </c>
      <c r="D1785" t="s">
        <v>13</v>
      </c>
      <c r="E1785" t="s">
        <v>360</v>
      </c>
      <c r="F1785" s="7">
        <v>13</v>
      </c>
      <c r="G1785" t="s">
        <v>65</v>
      </c>
      <c r="H1785">
        <v>1996</v>
      </c>
      <c r="I1785" t="s">
        <v>21</v>
      </c>
      <c r="J1785">
        <v>2020</v>
      </c>
      <c r="K1785" t="s">
        <v>38</v>
      </c>
      <c r="L1785" s="8" t="str">
        <f t="shared" si="27"/>
        <v>509</v>
      </c>
      <c r="N1785" s="8" t="str">
        <f>VLOOKUP(A1785,'aus GIS'!$A$1:$DN$3049,61,FALSE)</f>
        <v>NS</v>
      </c>
      <c r="O1785" t="str">
        <f>VLOOKUP(N1785,Dimmprofil!$A$1:$B$3,2,FALSE)</f>
        <v>22:00 - 00:00 Uhr: 60%, 00:00 - 05:00 Uhr: 50%, sonst 100%</v>
      </c>
      <c r="P1785">
        <v>2020</v>
      </c>
      <c r="Q1785">
        <v>4417537.13</v>
      </c>
      <c r="R1785">
        <v>5346921.9800000004</v>
      </c>
    </row>
    <row r="1786" spans="1:18" x14ac:dyDescent="0.25">
      <c r="A1786" t="s">
        <v>7460</v>
      </c>
      <c r="B1786" t="str">
        <f>VLOOKUP(A1786,'aus GIS'!A1786:DN4833,2,FALSE)</f>
        <v>Point (4417576.36126931197941303 5346920.95172179397195578)</v>
      </c>
      <c r="C1786" t="s">
        <v>12</v>
      </c>
      <c r="D1786" t="s">
        <v>13</v>
      </c>
      <c r="E1786" t="s">
        <v>360</v>
      </c>
      <c r="F1786" s="7">
        <v>14</v>
      </c>
      <c r="G1786" t="s">
        <v>65</v>
      </c>
      <c r="H1786">
        <v>1996</v>
      </c>
      <c r="I1786" t="s">
        <v>21</v>
      </c>
      <c r="J1786">
        <v>2020</v>
      </c>
      <c r="K1786" t="s">
        <v>38</v>
      </c>
      <c r="L1786" s="8" t="str">
        <f t="shared" si="27"/>
        <v>509</v>
      </c>
      <c r="N1786" s="8" t="str">
        <f>VLOOKUP(A1786,'aus GIS'!$A$1:$DN$3049,61,FALSE)</f>
        <v>NS</v>
      </c>
      <c r="O1786" t="str">
        <f>VLOOKUP(N1786,Dimmprofil!$A$1:$B$3,2,FALSE)</f>
        <v>22:00 - 00:00 Uhr: 60%, 00:00 - 05:00 Uhr: 50%, sonst 100%</v>
      </c>
      <c r="P1786">
        <v>2020</v>
      </c>
      <c r="Q1786">
        <v>4417575.99</v>
      </c>
      <c r="R1786">
        <v>5346920.9400000004</v>
      </c>
    </row>
    <row r="1787" spans="1:18" x14ac:dyDescent="0.25">
      <c r="A1787" t="s">
        <v>7462</v>
      </c>
      <c r="B1787" t="str">
        <f>VLOOKUP(A1787,'aus GIS'!A1787:DN4834,2,FALSE)</f>
        <v>Point (4417621.55460668355226517 5346921.47118544206023216)</v>
      </c>
      <c r="C1787" t="s">
        <v>12</v>
      </c>
      <c r="D1787" t="s">
        <v>13</v>
      </c>
      <c r="E1787" t="s">
        <v>360</v>
      </c>
      <c r="F1787" s="7">
        <v>15</v>
      </c>
      <c r="G1787" t="s">
        <v>65</v>
      </c>
      <c r="H1787">
        <v>1996</v>
      </c>
      <c r="I1787" t="s">
        <v>21</v>
      </c>
      <c r="J1787">
        <v>2020</v>
      </c>
      <c r="K1787" t="s">
        <v>38</v>
      </c>
      <c r="L1787" s="8" t="str">
        <f t="shared" si="27"/>
        <v>509</v>
      </c>
      <c r="N1787" s="8" t="str">
        <f>VLOOKUP(A1787,'aus GIS'!$A$1:$DN$3049,61,FALSE)</f>
        <v>NS</v>
      </c>
      <c r="O1787" t="str">
        <f>VLOOKUP(N1787,Dimmprofil!$A$1:$B$3,2,FALSE)</f>
        <v>22:00 - 00:00 Uhr: 60%, 00:00 - 05:00 Uhr: 50%, sonst 100%</v>
      </c>
      <c r="P1787">
        <v>2020</v>
      </c>
      <c r="Q1787">
        <v>4417621.1100000003</v>
      </c>
      <c r="R1787">
        <v>5346921.6100000003</v>
      </c>
    </row>
    <row r="1788" spans="1:18" x14ac:dyDescent="0.25">
      <c r="A1788" t="s">
        <v>7465</v>
      </c>
      <c r="B1788" t="str">
        <f>VLOOKUP(A1788,'aus GIS'!A1788:DN4835,2,FALSE)</f>
        <v>Point (4417658.26337113790214062 5346925.28058552742004395)</v>
      </c>
      <c r="C1788" t="s">
        <v>12</v>
      </c>
      <c r="D1788" t="s">
        <v>13</v>
      </c>
      <c r="E1788" t="s">
        <v>360</v>
      </c>
      <c r="F1788" s="7">
        <v>16</v>
      </c>
      <c r="G1788" t="s">
        <v>65</v>
      </c>
      <c r="H1788">
        <v>1996</v>
      </c>
      <c r="I1788" t="s">
        <v>21</v>
      </c>
      <c r="J1788">
        <v>2020</v>
      </c>
      <c r="K1788" t="s">
        <v>38</v>
      </c>
      <c r="L1788" s="8" t="str">
        <f t="shared" si="27"/>
        <v>509</v>
      </c>
      <c r="N1788" s="8" t="str">
        <f>VLOOKUP(A1788,'aus GIS'!$A$1:$DN$3049,61,FALSE)</f>
        <v>NS</v>
      </c>
      <c r="O1788" t="str">
        <f>VLOOKUP(N1788,Dimmprofil!$A$1:$B$3,2,FALSE)</f>
        <v>22:00 - 00:00 Uhr: 60%, 00:00 - 05:00 Uhr: 50%, sonst 100%</v>
      </c>
      <c r="P1788">
        <v>2020</v>
      </c>
      <c r="Q1788">
        <v>4417657.7</v>
      </c>
      <c r="R1788">
        <v>5346925.22</v>
      </c>
    </row>
    <row r="1789" spans="1:18" x14ac:dyDescent="0.25">
      <c r="A1789" t="s">
        <v>7467</v>
      </c>
      <c r="B1789" t="str">
        <f>VLOOKUP(A1789,'aus GIS'!A1789:DN4836,2,FALSE)</f>
        <v>Point (4417700.51308117154985666 5346915.06446711719036102)</v>
      </c>
      <c r="C1789" t="s">
        <v>12</v>
      </c>
      <c r="D1789" t="s">
        <v>13</v>
      </c>
      <c r="E1789" t="s">
        <v>360</v>
      </c>
      <c r="F1789" s="7">
        <v>17</v>
      </c>
      <c r="G1789" t="s">
        <v>65</v>
      </c>
      <c r="H1789">
        <v>1996</v>
      </c>
      <c r="I1789" t="s">
        <v>21</v>
      </c>
      <c r="J1789">
        <v>2020</v>
      </c>
      <c r="K1789" t="s">
        <v>22</v>
      </c>
      <c r="L1789" s="8" t="str">
        <f t="shared" si="27"/>
        <v>509</v>
      </c>
      <c r="N1789" s="8" t="str">
        <f>VLOOKUP(A1789,'aus GIS'!$A$1:$DN$3049,61,FALSE)</f>
        <v>NS</v>
      </c>
      <c r="O1789" t="str">
        <f>VLOOKUP(N1789,Dimmprofil!$A$1:$B$3,2,FALSE)</f>
        <v>22:00 - 00:00 Uhr: 60%, 00:00 - 05:00 Uhr: 50%, sonst 100%</v>
      </c>
      <c r="P1789">
        <v>2020</v>
      </c>
      <c r="Q1789">
        <v>4417700.13</v>
      </c>
      <c r="R1789">
        <v>5346914.8099999996</v>
      </c>
    </row>
    <row r="1790" spans="1:18" x14ac:dyDescent="0.25">
      <c r="A1790" t="s">
        <v>7469</v>
      </c>
      <c r="B1790" t="str">
        <f>VLOOKUP(A1790,'aus GIS'!A1790:DN4837,2,FALSE)</f>
        <v>Point (4417730.81512730196118355 5346920.43225814588367939)</v>
      </c>
      <c r="C1790" t="s">
        <v>12</v>
      </c>
      <c r="D1790" t="s">
        <v>13</v>
      </c>
      <c r="E1790" t="s">
        <v>360</v>
      </c>
      <c r="F1790" s="7">
        <v>18</v>
      </c>
      <c r="G1790" t="s">
        <v>65</v>
      </c>
      <c r="H1790">
        <v>1996</v>
      </c>
      <c r="I1790" t="s">
        <v>21</v>
      </c>
      <c r="J1790">
        <v>2020</v>
      </c>
      <c r="K1790" t="s">
        <v>22</v>
      </c>
      <c r="L1790" s="8" t="str">
        <f t="shared" si="27"/>
        <v>509</v>
      </c>
      <c r="N1790" s="8" t="str">
        <f>VLOOKUP(A1790,'aus GIS'!$A$1:$DN$3049,61,FALSE)</f>
        <v>NS</v>
      </c>
      <c r="O1790" t="str">
        <f>VLOOKUP(N1790,Dimmprofil!$A$1:$B$3,2,FALSE)</f>
        <v>22:00 - 00:00 Uhr: 60%, 00:00 - 05:00 Uhr: 50%, sonst 100%</v>
      </c>
      <c r="P1790">
        <v>2020</v>
      </c>
      <c r="Q1790">
        <v>4417730.26</v>
      </c>
      <c r="R1790">
        <v>5346919.88</v>
      </c>
    </row>
    <row r="1791" spans="1:18" x14ac:dyDescent="0.25">
      <c r="A1791" t="s">
        <v>7472</v>
      </c>
      <c r="B1791" t="str">
        <f>VLOOKUP(A1791,'aus GIS'!A1791:DN4838,2,FALSE)</f>
        <v>Point (4417754.19099145941436291 5346906.57989420089870691)</v>
      </c>
      <c r="C1791" t="s">
        <v>12</v>
      </c>
      <c r="D1791" t="s">
        <v>13</v>
      </c>
      <c r="E1791" t="s">
        <v>360</v>
      </c>
      <c r="F1791" s="7">
        <v>19</v>
      </c>
      <c r="G1791" t="s">
        <v>65</v>
      </c>
      <c r="H1791">
        <v>1996</v>
      </c>
      <c r="I1791" t="s">
        <v>21</v>
      </c>
      <c r="J1791">
        <v>2020</v>
      </c>
      <c r="K1791" t="s">
        <v>22</v>
      </c>
      <c r="L1791" s="8" t="str">
        <f t="shared" si="27"/>
        <v>509</v>
      </c>
      <c r="N1791" s="8" t="str">
        <f>VLOOKUP(A1791,'aus GIS'!$A$1:$DN$3049,61,FALSE)</f>
        <v>NS</v>
      </c>
      <c r="O1791" t="str">
        <f>VLOOKUP(N1791,Dimmprofil!$A$1:$B$3,2,FALSE)</f>
        <v>22:00 - 00:00 Uhr: 60%, 00:00 - 05:00 Uhr: 50%, sonst 100%</v>
      </c>
      <c r="P1791">
        <v>2020</v>
      </c>
      <c r="Q1791">
        <v>4417753.79</v>
      </c>
      <c r="R1791">
        <v>5346906.51</v>
      </c>
    </row>
    <row r="1792" spans="1:18" x14ac:dyDescent="0.25">
      <c r="A1792" t="s">
        <v>7475</v>
      </c>
      <c r="B1792" t="str">
        <f>VLOOKUP(A1792,'aus GIS'!A1792:DN4839,2,FALSE)</f>
        <v>Point (4417778.60578291304409504 5346912.12083977926522493)</v>
      </c>
      <c r="C1792" t="s">
        <v>12</v>
      </c>
      <c r="D1792" t="s">
        <v>13</v>
      </c>
      <c r="E1792" t="s">
        <v>360</v>
      </c>
      <c r="F1792" s="7">
        <v>20</v>
      </c>
      <c r="G1792" t="s">
        <v>65</v>
      </c>
      <c r="H1792">
        <v>1996</v>
      </c>
      <c r="I1792" t="s">
        <v>21</v>
      </c>
      <c r="J1792">
        <v>2020</v>
      </c>
      <c r="K1792" t="s">
        <v>22</v>
      </c>
      <c r="L1792" s="8" t="str">
        <f t="shared" si="27"/>
        <v>509</v>
      </c>
      <c r="N1792" s="8" t="str">
        <f>VLOOKUP(A1792,'aus GIS'!$A$1:$DN$3049,61,FALSE)</f>
        <v>NS</v>
      </c>
      <c r="O1792" t="str">
        <f>VLOOKUP(N1792,Dimmprofil!$A$1:$B$3,2,FALSE)</f>
        <v>22:00 - 00:00 Uhr: 60%, 00:00 - 05:00 Uhr: 50%, sonst 100%</v>
      </c>
      <c r="P1792">
        <v>2020</v>
      </c>
      <c r="Q1792">
        <v>4417779.28</v>
      </c>
      <c r="R1792">
        <v>5346911.82</v>
      </c>
    </row>
    <row r="1793" spans="1:18" x14ac:dyDescent="0.25">
      <c r="A1793" t="s">
        <v>7478</v>
      </c>
      <c r="B1793" t="str">
        <f>VLOOKUP(A1793,'aus GIS'!A1793:DN4840,2,FALSE)</f>
        <v>Point (4417800.25010157749056816 5346899.30740313045680523)</v>
      </c>
      <c r="C1793" t="s">
        <v>12</v>
      </c>
      <c r="D1793" t="s">
        <v>13</v>
      </c>
      <c r="E1793" t="s">
        <v>360</v>
      </c>
      <c r="F1793" s="7">
        <v>21</v>
      </c>
      <c r="G1793" t="s">
        <v>65</v>
      </c>
      <c r="H1793">
        <v>1996</v>
      </c>
      <c r="I1793" t="s">
        <v>21</v>
      </c>
      <c r="J1793">
        <v>2020</v>
      </c>
      <c r="K1793" t="s">
        <v>22</v>
      </c>
      <c r="L1793" s="8" t="str">
        <f t="shared" si="27"/>
        <v>509</v>
      </c>
      <c r="N1793" s="8" t="str">
        <f>VLOOKUP(A1793,'aus GIS'!$A$1:$DN$3049,61,FALSE)</f>
        <v>NS</v>
      </c>
      <c r="O1793" t="str">
        <f>VLOOKUP(N1793,Dimmprofil!$A$1:$B$3,2,FALSE)</f>
        <v>22:00 - 00:00 Uhr: 60%, 00:00 - 05:00 Uhr: 50%, sonst 100%</v>
      </c>
      <c r="P1793">
        <v>2020</v>
      </c>
      <c r="Q1793">
        <v>4417800.8499999996</v>
      </c>
      <c r="R1793">
        <v>5346898.5999999996</v>
      </c>
    </row>
    <row r="1794" spans="1:18" x14ac:dyDescent="0.25">
      <c r="A1794" t="s">
        <v>8654</v>
      </c>
      <c r="B1794" t="e">
        <f>VLOOKUP(A1794,'aus GIS'!A1794:DN4841,2,FALSE)</f>
        <v>#N/A</v>
      </c>
      <c r="C1794" t="s">
        <v>12</v>
      </c>
      <c r="D1794" t="s">
        <v>13</v>
      </c>
      <c r="E1794" t="s">
        <v>360</v>
      </c>
      <c r="F1794" s="7">
        <v>380</v>
      </c>
      <c r="G1794" t="s">
        <v>25</v>
      </c>
      <c r="H1794">
        <v>2024</v>
      </c>
      <c r="I1794" t="s">
        <v>21</v>
      </c>
      <c r="J1794">
        <v>2024</v>
      </c>
      <c r="K1794" t="s">
        <v>24</v>
      </c>
      <c r="L1794" s="8" t="str">
        <f t="shared" si="27"/>
        <v>510</v>
      </c>
      <c r="N1794" s="8" t="e">
        <f>VLOOKUP(A1794,'aus GIS'!$A$1:$DN$3049,61,FALSE)</f>
        <v>#N/A</v>
      </c>
      <c r="O1794" t="e">
        <f>VLOOKUP(N1794,Dimmprofil!$A$1:$B$3,2,FALSE)</f>
        <v>#N/A</v>
      </c>
      <c r="P1794">
        <v>2024</v>
      </c>
      <c r="Q1794">
        <v>4417635.2300000004</v>
      </c>
      <c r="R1794">
        <v>5346932.7</v>
      </c>
    </row>
    <row r="1795" spans="1:18" x14ac:dyDescent="0.25">
      <c r="A1795" t="s">
        <v>8655</v>
      </c>
      <c r="B1795" t="e">
        <f>VLOOKUP(A1795,'aus GIS'!A1795:DN4842,2,FALSE)</f>
        <v>#N/A</v>
      </c>
      <c r="C1795" t="s">
        <v>12</v>
      </c>
      <c r="D1795" t="s">
        <v>13</v>
      </c>
      <c r="E1795" t="s">
        <v>360</v>
      </c>
      <c r="F1795" s="7">
        <v>381</v>
      </c>
      <c r="G1795" t="s">
        <v>25</v>
      </c>
      <c r="H1795">
        <v>2024</v>
      </c>
      <c r="I1795" t="s">
        <v>21</v>
      </c>
      <c r="J1795">
        <v>2024</v>
      </c>
      <c r="K1795" t="s">
        <v>24</v>
      </c>
      <c r="L1795" s="8" t="str">
        <f t="shared" ref="L1795:L1858" si="28">IFERROR(MID(K1795,FIND("D-Profil ",K1795)+LEN("D-Profil "),LEN(K1795)),"")</f>
        <v>510</v>
      </c>
      <c r="N1795" s="8" t="e">
        <f>VLOOKUP(A1795,'aus GIS'!$A$1:$DN$3049,61,FALSE)</f>
        <v>#N/A</v>
      </c>
      <c r="O1795" t="e">
        <f>VLOOKUP(N1795,Dimmprofil!$A$1:$B$3,2,FALSE)</f>
        <v>#N/A</v>
      </c>
      <c r="P1795">
        <v>2024</v>
      </c>
      <c r="Q1795">
        <v>4417636.68</v>
      </c>
      <c r="R1795">
        <v>5346967.41</v>
      </c>
    </row>
    <row r="1796" spans="1:18" x14ac:dyDescent="0.25">
      <c r="A1796" t="s">
        <v>7915</v>
      </c>
      <c r="B1796" t="str">
        <f>VLOOKUP(A1796,'aus GIS'!A1796:DN4843,2,FALSE)</f>
        <v>Point (4416542.80176444817334414 5346249.19864772260189056)</v>
      </c>
      <c r="C1796" t="s">
        <v>12</v>
      </c>
      <c r="D1796" t="s">
        <v>13</v>
      </c>
      <c r="E1796" t="s">
        <v>361</v>
      </c>
      <c r="F1796" s="7">
        <v>1</v>
      </c>
      <c r="G1796" t="s">
        <v>54</v>
      </c>
      <c r="H1796">
        <v>1992</v>
      </c>
      <c r="I1796" t="s">
        <v>55</v>
      </c>
      <c r="J1796">
        <v>2019</v>
      </c>
      <c r="K1796" t="s">
        <v>187</v>
      </c>
      <c r="L1796" s="8" t="str">
        <f t="shared" si="28"/>
        <v>509</v>
      </c>
      <c r="N1796" s="8" t="str">
        <f>VLOOKUP(A1796,'aus GIS'!$A$1:$DN$3049,61,FALSE)</f>
        <v>NS</v>
      </c>
      <c r="O1796" t="str">
        <f>VLOOKUP(N1796,Dimmprofil!$A$1:$B$3,2,FALSE)</f>
        <v>22:00 - 00:00 Uhr: 60%, 00:00 - 05:00 Uhr: 50%, sonst 100%</v>
      </c>
      <c r="P1796">
        <v>2019</v>
      </c>
      <c r="Q1796">
        <v>4416542.53</v>
      </c>
      <c r="R1796">
        <v>5346249.28</v>
      </c>
    </row>
    <row r="1797" spans="1:18" x14ac:dyDescent="0.25">
      <c r="A1797" t="s">
        <v>7917</v>
      </c>
      <c r="B1797" t="str">
        <f>VLOOKUP(A1797,'aus GIS'!A1797:DN4844,2,FALSE)</f>
        <v>Point (4416502.62990900687873363 5346260.80000252649188042)</v>
      </c>
      <c r="C1797" t="s">
        <v>12</v>
      </c>
      <c r="D1797" t="s">
        <v>13</v>
      </c>
      <c r="E1797" t="s">
        <v>361</v>
      </c>
      <c r="F1797" s="7">
        <v>2</v>
      </c>
      <c r="G1797" t="s">
        <v>54</v>
      </c>
      <c r="H1797">
        <v>1992</v>
      </c>
      <c r="I1797" t="s">
        <v>55</v>
      </c>
      <c r="J1797">
        <v>2019</v>
      </c>
      <c r="K1797" t="s">
        <v>187</v>
      </c>
      <c r="L1797" s="8" t="str">
        <f t="shared" si="28"/>
        <v>509</v>
      </c>
      <c r="N1797" s="8" t="str">
        <f>VLOOKUP(A1797,'aus GIS'!$A$1:$DN$3049,61,FALSE)</f>
        <v>NS</v>
      </c>
      <c r="O1797" t="str">
        <f>VLOOKUP(N1797,Dimmprofil!$A$1:$B$3,2,FALSE)</f>
        <v>22:00 - 00:00 Uhr: 60%, 00:00 - 05:00 Uhr: 50%, sonst 100%</v>
      </c>
      <c r="P1797">
        <v>2019</v>
      </c>
      <c r="Q1797">
        <v>4416502.33</v>
      </c>
      <c r="R1797">
        <v>5346261.17</v>
      </c>
    </row>
    <row r="1798" spans="1:18" x14ac:dyDescent="0.25">
      <c r="A1798" t="s">
        <v>7921</v>
      </c>
      <c r="B1798" t="str">
        <f>VLOOKUP(A1798,'aus GIS'!A1798:DN4845,2,FALSE)</f>
        <v>Point (4416462.63120811525732279 5346273.44028462655842304)</v>
      </c>
      <c r="C1798" t="s">
        <v>12</v>
      </c>
      <c r="D1798" t="s">
        <v>13</v>
      </c>
      <c r="E1798" t="s">
        <v>361</v>
      </c>
      <c r="F1798" s="7">
        <v>3</v>
      </c>
      <c r="G1798" t="s">
        <v>54</v>
      </c>
      <c r="H1798">
        <v>1992</v>
      </c>
      <c r="I1798" t="s">
        <v>55</v>
      </c>
      <c r="J1798">
        <v>2019</v>
      </c>
      <c r="K1798" t="s">
        <v>187</v>
      </c>
      <c r="L1798" s="8" t="str">
        <f t="shared" si="28"/>
        <v>509</v>
      </c>
      <c r="N1798" s="8" t="str">
        <f>VLOOKUP(A1798,'aus GIS'!$A$1:$DN$3049,61,FALSE)</f>
        <v>NS</v>
      </c>
      <c r="O1798" t="str">
        <f>VLOOKUP(N1798,Dimmprofil!$A$1:$B$3,2,FALSE)</f>
        <v>22:00 - 00:00 Uhr: 60%, 00:00 - 05:00 Uhr: 50%, sonst 100%</v>
      </c>
      <c r="P1798">
        <v>2019</v>
      </c>
      <c r="Q1798">
        <v>4416462.18</v>
      </c>
      <c r="R1798">
        <v>5346273.1100000003</v>
      </c>
    </row>
    <row r="1799" spans="1:18" x14ac:dyDescent="0.25">
      <c r="A1799" t="s">
        <v>7923</v>
      </c>
      <c r="B1799" t="str">
        <f>VLOOKUP(A1799,'aus GIS'!A1799:DN4846,2,FALSE)</f>
        <v>Point (4416417.78417984209954739 5346286.4268758250400424)</v>
      </c>
      <c r="C1799" t="s">
        <v>12</v>
      </c>
      <c r="D1799" t="s">
        <v>13</v>
      </c>
      <c r="E1799" t="s">
        <v>361</v>
      </c>
      <c r="F1799" s="7">
        <v>4</v>
      </c>
      <c r="G1799" t="s">
        <v>54</v>
      </c>
      <c r="H1799">
        <v>1992</v>
      </c>
      <c r="I1799" t="s">
        <v>55</v>
      </c>
      <c r="J1799">
        <v>2019</v>
      </c>
      <c r="K1799" t="s">
        <v>187</v>
      </c>
      <c r="L1799" s="8" t="str">
        <f t="shared" si="28"/>
        <v>509</v>
      </c>
      <c r="N1799" s="8" t="str">
        <f>VLOOKUP(A1799,'aus GIS'!$A$1:$DN$3049,61,FALSE)</f>
        <v>NS</v>
      </c>
      <c r="O1799" t="str">
        <f>VLOOKUP(N1799,Dimmprofil!$A$1:$B$3,2,FALSE)</f>
        <v>22:00 - 00:00 Uhr: 60%, 00:00 - 05:00 Uhr: 50%, sonst 100%</v>
      </c>
      <c r="P1799">
        <v>2019</v>
      </c>
      <c r="Q1799">
        <v>4416417.1500000004</v>
      </c>
      <c r="R1799">
        <v>5346286.58</v>
      </c>
    </row>
    <row r="1800" spans="1:18" x14ac:dyDescent="0.25">
      <c r="A1800" t="s">
        <v>7925</v>
      </c>
      <c r="B1800" t="str">
        <f>VLOOKUP(A1800,'aus GIS'!A1800:DN4847,2,FALSE)</f>
        <v>Point (4416379.34386989381164312 5346297.85507608018815517)</v>
      </c>
      <c r="C1800" t="s">
        <v>12</v>
      </c>
      <c r="D1800" t="s">
        <v>13</v>
      </c>
      <c r="E1800" t="s">
        <v>361</v>
      </c>
      <c r="F1800" s="7">
        <v>5</v>
      </c>
      <c r="G1800" t="s">
        <v>54</v>
      </c>
      <c r="H1800">
        <v>1992</v>
      </c>
      <c r="I1800" t="s">
        <v>55</v>
      </c>
      <c r="J1800">
        <v>2019</v>
      </c>
      <c r="K1800" t="s">
        <v>187</v>
      </c>
      <c r="L1800" s="8" t="str">
        <f t="shared" si="28"/>
        <v>509</v>
      </c>
      <c r="N1800" s="8" t="str">
        <f>VLOOKUP(A1800,'aus GIS'!$A$1:$DN$3049,61,FALSE)</f>
        <v>NS</v>
      </c>
      <c r="O1800" t="str">
        <f>VLOOKUP(N1800,Dimmprofil!$A$1:$B$3,2,FALSE)</f>
        <v>22:00 - 00:00 Uhr: 60%, 00:00 - 05:00 Uhr: 50%, sonst 100%</v>
      </c>
      <c r="P1800">
        <v>2019</v>
      </c>
      <c r="Q1800">
        <v>4416379.07</v>
      </c>
      <c r="R1800">
        <v>5346297.78</v>
      </c>
    </row>
    <row r="1801" spans="1:18" x14ac:dyDescent="0.25">
      <c r="A1801" t="s">
        <v>7928</v>
      </c>
      <c r="B1801" t="str">
        <f>VLOOKUP(A1801,'aus GIS'!A1801:DN4848,2,FALSE)</f>
        <v>Point (4416340.73040539678186178 5346309.28327633533626795)</v>
      </c>
      <c r="C1801" t="s">
        <v>12</v>
      </c>
      <c r="D1801" t="s">
        <v>13</v>
      </c>
      <c r="E1801" t="s">
        <v>361</v>
      </c>
      <c r="F1801" s="7">
        <v>6</v>
      </c>
      <c r="G1801" t="s">
        <v>54</v>
      </c>
      <c r="H1801">
        <v>2000</v>
      </c>
      <c r="I1801" t="s">
        <v>55</v>
      </c>
      <c r="J1801">
        <v>2019</v>
      </c>
      <c r="K1801" t="s">
        <v>187</v>
      </c>
      <c r="L1801" s="8" t="str">
        <f t="shared" si="28"/>
        <v>509</v>
      </c>
      <c r="N1801" s="8" t="str">
        <f>VLOOKUP(A1801,'aus GIS'!$A$1:$DN$3049,61,FALSE)</f>
        <v>NS</v>
      </c>
      <c r="O1801" t="str">
        <f>VLOOKUP(N1801,Dimmprofil!$A$1:$B$3,2,FALSE)</f>
        <v>22:00 - 00:00 Uhr: 60%, 00:00 - 05:00 Uhr: 50%, sonst 100%</v>
      </c>
      <c r="P1801">
        <v>2019</v>
      </c>
      <c r="Q1801">
        <v>4416340.6100000003</v>
      </c>
      <c r="R1801">
        <v>5346309.3099999996</v>
      </c>
    </row>
    <row r="1802" spans="1:18" x14ac:dyDescent="0.25">
      <c r="A1802" t="s">
        <v>7930</v>
      </c>
      <c r="B1802" t="str">
        <f>VLOOKUP(A1802,'aus GIS'!A1802:DN4849,2,FALSE)</f>
        <v>Point (4416303.15586819499731064 5346320.71147658955305815)</v>
      </c>
      <c r="C1802" t="s">
        <v>12</v>
      </c>
      <c r="D1802" t="s">
        <v>13</v>
      </c>
      <c r="E1802" t="s">
        <v>361</v>
      </c>
      <c r="F1802" s="7">
        <v>7</v>
      </c>
      <c r="G1802" t="s">
        <v>54</v>
      </c>
      <c r="H1802">
        <v>2000</v>
      </c>
      <c r="I1802" t="s">
        <v>55</v>
      </c>
      <c r="J1802">
        <v>2019</v>
      </c>
      <c r="K1802" t="s">
        <v>187</v>
      </c>
      <c r="L1802" s="8" t="str">
        <f t="shared" si="28"/>
        <v>509</v>
      </c>
      <c r="N1802" s="8" t="str">
        <f>VLOOKUP(A1802,'aus GIS'!$A$1:$DN$3049,61,FALSE)</f>
        <v>NS</v>
      </c>
      <c r="O1802" t="str">
        <f>VLOOKUP(N1802,Dimmprofil!$A$1:$B$3,2,FALSE)</f>
        <v>22:00 - 00:00 Uhr: 60%, 00:00 - 05:00 Uhr: 50%, sonst 100%</v>
      </c>
      <c r="P1802">
        <v>2019</v>
      </c>
      <c r="Q1802">
        <v>4416302.79</v>
      </c>
      <c r="R1802">
        <v>5346320.54</v>
      </c>
    </row>
    <row r="1803" spans="1:18" x14ac:dyDescent="0.25">
      <c r="A1803" t="s">
        <v>7933</v>
      </c>
      <c r="B1803" t="str">
        <f>VLOOKUP(A1803,'aus GIS'!A1803:DN4850,2,FALSE)</f>
        <v>Point (4416260.04038541577756405 5346333.35175868961960077)</v>
      </c>
      <c r="C1803" t="s">
        <v>12</v>
      </c>
      <c r="D1803" t="s">
        <v>13</v>
      </c>
      <c r="E1803" t="s">
        <v>361</v>
      </c>
      <c r="F1803" s="7">
        <v>8</v>
      </c>
      <c r="G1803" t="s">
        <v>54</v>
      </c>
      <c r="H1803">
        <v>2000</v>
      </c>
      <c r="I1803" t="s">
        <v>55</v>
      </c>
      <c r="J1803">
        <v>2019</v>
      </c>
      <c r="K1803" t="s">
        <v>187</v>
      </c>
      <c r="L1803" s="8" t="str">
        <f t="shared" si="28"/>
        <v>509</v>
      </c>
      <c r="N1803" s="8" t="str">
        <f>VLOOKUP(A1803,'aus GIS'!$A$1:$DN$3049,61,FALSE)</f>
        <v>NS</v>
      </c>
      <c r="O1803" t="str">
        <f>VLOOKUP(N1803,Dimmprofil!$A$1:$B$3,2,FALSE)</f>
        <v>22:00 - 00:00 Uhr: 60%, 00:00 - 05:00 Uhr: 50%, sonst 100%</v>
      </c>
      <c r="P1803">
        <v>2019</v>
      </c>
      <c r="Q1803">
        <v>4416260.0199999996</v>
      </c>
      <c r="R1803">
        <v>5346333.13</v>
      </c>
    </row>
    <row r="1804" spans="1:18" x14ac:dyDescent="0.25">
      <c r="A1804" t="s">
        <v>7897</v>
      </c>
      <c r="B1804" t="str">
        <f>VLOOKUP(A1804,'aus GIS'!A1804:DN4851,2,FALSE)</f>
        <v>Point (4416570.85280143842101097 5346343.39472254924476147)</v>
      </c>
      <c r="C1804" t="s">
        <v>12</v>
      </c>
      <c r="D1804" t="s">
        <v>13</v>
      </c>
      <c r="E1804" t="s">
        <v>362</v>
      </c>
      <c r="F1804" s="7">
        <v>1</v>
      </c>
      <c r="G1804" t="s">
        <v>54</v>
      </c>
      <c r="H1804">
        <v>1992</v>
      </c>
      <c r="I1804" t="s">
        <v>55</v>
      </c>
      <c r="J1804">
        <v>2019</v>
      </c>
      <c r="K1804" t="s">
        <v>187</v>
      </c>
      <c r="L1804" s="8" t="str">
        <f t="shared" si="28"/>
        <v>509</v>
      </c>
      <c r="N1804" s="8" t="str">
        <f>VLOOKUP(A1804,'aus GIS'!$A$1:$DN$3049,61,FALSE)</f>
        <v>NS</v>
      </c>
      <c r="O1804" t="str">
        <f>VLOOKUP(N1804,Dimmprofil!$A$1:$B$3,2,FALSE)</f>
        <v>22:00 - 00:00 Uhr: 60%, 00:00 - 05:00 Uhr: 50%, sonst 100%</v>
      </c>
      <c r="P1804">
        <v>2019</v>
      </c>
      <c r="Q1804">
        <v>4416570.6900000004</v>
      </c>
      <c r="R1804">
        <v>5346343.4000000004</v>
      </c>
    </row>
    <row r="1805" spans="1:18" x14ac:dyDescent="0.25">
      <c r="A1805" t="s">
        <v>7899</v>
      </c>
      <c r="B1805" t="str">
        <f>VLOOKUP(A1805,'aus GIS'!A1805:DN4852,2,FALSE)</f>
        <v>Point (4416521.67690943274646997 5346357.59339559357613325)</v>
      </c>
      <c r="C1805" t="s">
        <v>12</v>
      </c>
      <c r="D1805" t="s">
        <v>13</v>
      </c>
      <c r="E1805" t="s">
        <v>362</v>
      </c>
      <c r="F1805" s="7">
        <v>2</v>
      </c>
      <c r="G1805" t="s">
        <v>54</v>
      </c>
      <c r="H1805">
        <v>1992</v>
      </c>
      <c r="I1805" t="s">
        <v>55</v>
      </c>
      <c r="J1805">
        <v>2019</v>
      </c>
      <c r="K1805" t="s">
        <v>187</v>
      </c>
      <c r="L1805" s="8" t="str">
        <f t="shared" si="28"/>
        <v>509</v>
      </c>
      <c r="N1805" s="8" t="str">
        <f>VLOOKUP(A1805,'aus GIS'!$A$1:$DN$3049,61,FALSE)</f>
        <v>NS</v>
      </c>
      <c r="O1805" t="str">
        <f>VLOOKUP(N1805,Dimmprofil!$A$1:$B$3,2,FALSE)</f>
        <v>22:00 - 00:00 Uhr: 60%, 00:00 - 05:00 Uhr: 50%, sonst 100%</v>
      </c>
      <c r="P1805">
        <v>2019</v>
      </c>
      <c r="Q1805">
        <v>4416521.62</v>
      </c>
      <c r="R1805">
        <v>5346357.96</v>
      </c>
    </row>
    <row r="1806" spans="1:18" x14ac:dyDescent="0.25">
      <c r="A1806" t="s">
        <v>7902</v>
      </c>
      <c r="B1806" t="str">
        <f>VLOOKUP(A1806,'aus GIS'!A1806:DN4853,2,FALSE)</f>
        <v>Point (4416471.80839922931045294 5346372.83099593315273523)</v>
      </c>
      <c r="C1806" t="s">
        <v>12</v>
      </c>
      <c r="D1806" t="s">
        <v>13</v>
      </c>
      <c r="E1806" t="s">
        <v>362</v>
      </c>
      <c r="F1806" s="7">
        <v>3</v>
      </c>
      <c r="G1806" t="s">
        <v>54</v>
      </c>
      <c r="H1806">
        <v>1992</v>
      </c>
      <c r="I1806" t="s">
        <v>55</v>
      </c>
      <c r="J1806">
        <v>2019</v>
      </c>
      <c r="K1806" t="s">
        <v>187</v>
      </c>
      <c r="L1806" s="8" t="str">
        <f t="shared" si="28"/>
        <v>509</v>
      </c>
      <c r="N1806" s="8" t="str">
        <f>VLOOKUP(A1806,'aus GIS'!$A$1:$DN$3049,61,FALSE)</f>
        <v>NS</v>
      </c>
      <c r="O1806" t="str">
        <f>VLOOKUP(N1806,Dimmprofil!$A$1:$B$3,2,FALSE)</f>
        <v>22:00 - 00:00 Uhr: 60%, 00:00 - 05:00 Uhr: 50%, sonst 100%</v>
      </c>
      <c r="P1806">
        <v>2019</v>
      </c>
      <c r="Q1806">
        <v>4416471.6399999997</v>
      </c>
      <c r="R1806">
        <v>5346372.79</v>
      </c>
    </row>
    <row r="1807" spans="1:18" x14ac:dyDescent="0.25">
      <c r="A1807" t="s">
        <v>7905</v>
      </c>
      <c r="B1807" t="str">
        <f>VLOOKUP(A1807,'aus GIS'!A1807:DN4854,2,FALSE)</f>
        <v>Point (4416428.00029825232923031 5346385.99074168130755424)</v>
      </c>
      <c r="C1807" t="s">
        <v>12</v>
      </c>
      <c r="D1807" t="s">
        <v>13</v>
      </c>
      <c r="E1807" t="s">
        <v>362</v>
      </c>
      <c r="F1807" s="7">
        <v>4</v>
      </c>
      <c r="G1807" t="s">
        <v>54</v>
      </c>
      <c r="H1807">
        <v>1992</v>
      </c>
      <c r="I1807" t="s">
        <v>55</v>
      </c>
      <c r="J1807">
        <v>2019</v>
      </c>
      <c r="K1807" t="s">
        <v>187</v>
      </c>
      <c r="L1807" s="8" t="str">
        <f t="shared" si="28"/>
        <v>509</v>
      </c>
      <c r="N1807" s="8" t="str">
        <f>VLOOKUP(A1807,'aus GIS'!$A$1:$DN$3049,61,FALSE)</f>
        <v>NS</v>
      </c>
      <c r="O1807" t="str">
        <f>VLOOKUP(N1807,Dimmprofil!$A$1:$B$3,2,FALSE)</f>
        <v>22:00 - 00:00 Uhr: 60%, 00:00 - 05:00 Uhr: 50%, sonst 100%</v>
      </c>
      <c r="P1807">
        <v>2019</v>
      </c>
      <c r="Q1807">
        <v>4416427.97</v>
      </c>
      <c r="R1807">
        <v>5346385.8099999996</v>
      </c>
    </row>
    <row r="1808" spans="1:18" x14ac:dyDescent="0.25">
      <c r="A1808" t="s">
        <v>7907</v>
      </c>
      <c r="B1808" t="str">
        <f>VLOOKUP(A1808,'aus GIS'!A1808:DN4855,2,FALSE)</f>
        <v>Point (4416383.67273362819105387 5346398.80417833011597395)</v>
      </c>
      <c r="C1808" t="s">
        <v>12</v>
      </c>
      <c r="D1808" t="s">
        <v>13</v>
      </c>
      <c r="E1808" t="s">
        <v>362</v>
      </c>
      <c r="F1808" s="7">
        <v>5</v>
      </c>
      <c r="G1808" t="s">
        <v>54</v>
      </c>
      <c r="H1808">
        <v>1992</v>
      </c>
      <c r="I1808" t="s">
        <v>55</v>
      </c>
      <c r="J1808">
        <v>2019</v>
      </c>
      <c r="K1808" t="s">
        <v>187</v>
      </c>
      <c r="L1808" s="8" t="str">
        <f t="shared" si="28"/>
        <v>509</v>
      </c>
      <c r="N1808" s="8" t="str">
        <f>VLOOKUP(A1808,'aus GIS'!$A$1:$DN$3049,61,FALSE)</f>
        <v>NS</v>
      </c>
      <c r="O1808" t="str">
        <f>VLOOKUP(N1808,Dimmprofil!$A$1:$B$3,2,FALSE)</f>
        <v>22:00 - 00:00 Uhr: 60%, 00:00 - 05:00 Uhr: 50%, sonst 100%</v>
      </c>
      <c r="P1808">
        <v>2019</v>
      </c>
      <c r="Q1808">
        <v>4416383.87</v>
      </c>
      <c r="R1808">
        <v>5346398.8600000003</v>
      </c>
    </row>
    <row r="1809" spans="1:18" x14ac:dyDescent="0.25">
      <c r="A1809" t="s">
        <v>7909</v>
      </c>
      <c r="B1809" t="str">
        <f>VLOOKUP(A1809,'aus GIS'!A1809:DN4856,2,FALSE)</f>
        <v>Point (4416339.51832355279475451 5346412.31023317668586969)</v>
      </c>
      <c r="C1809" t="s">
        <v>12</v>
      </c>
      <c r="D1809" t="s">
        <v>13</v>
      </c>
      <c r="E1809" t="s">
        <v>362</v>
      </c>
      <c r="F1809" s="7">
        <v>6</v>
      </c>
      <c r="G1809" t="s">
        <v>54</v>
      </c>
      <c r="H1809">
        <v>2000</v>
      </c>
      <c r="I1809" t="s">
        <v>55</v>
      </c>
      <c r="J1809">
        <v>2019</v>
      </c>
      <c r="K1809" t="s">
        <v>187</v>
      </c>
      <c r="L1809" s="8" t="str">
        <f t="shared" si="28"/>
        <v>509</v>
      </c>
      <c r="N1809" s="8" t="str">
        <f>VLOOKUP(A1809,'aus GIS'!$A$1:$DN$3049,61,FALSE)</f>
        <v>NS</v>
      </c>
      <c r="O1809" t="str">
        <f>VLOOKUP(N1809,Dimmprofil!$A$1:$B$3,2,FALSE)</f>
        <v>22:00 - 00:00 Uhr: 60%, 00:00 - 05:00 Uhr: 50%, sonst 100%</v>
      </c>
      <c r="P1809">
        <v>2019</v>
      </c>
      <c r="Q1809">
        <v>4416339.33</v>
      </c>
      <c r="R1809">
        <v>5346412.08</v>
      </c>
    </row>
    <row r="1810" spans="1:18" x14ac:dyDescent="0.25">
      <c r="A1810" t="s">
        <v>7911</v>
      </c>
      <c r="B1810" t="str">
        <f>VLOOKUP(A1810,'aus GIS'!A1810:DN4857,2,FALSE)</f>
        <v>Point (4416293.63236798346042633 5346425.64313347451388836)</v>
      </c>
      <c r="C1810" t="s">
        <v>12</v>
      </c>
      <c r="D1810" t="s">
        <v>13</v>
      </c>
      <c r="E1810" t="s">
        <v>362</v>
      </c>
      <c r="F1810" s="7">
        <v>7</v>
      </c>
      <c r="G1810" t="s">
        <v>54</v>
      </c>
      <c r="H1810">
        <v>2000</v>
      </c>
      <c r="I1810" t="s">
        <v>55</v>
      </c>
      <c r="J1810">
        <v>2019</v>
      </c>
      <c r="K1810" t="s">
        <v>187</v>
      </c>
      <c r="L1810" s="8" t="str">
        <f t="shared" si="28"/>
        <v>509</v>
      </c>
      <c r="N1810" s="8" t="str">
        <f>VLOOKUP(A1810,'aus GIS'!$A$1:$DN$3049,61,FALSE)</f>
        <v>NS</v>
      </c>
      <c r="O1810" t="str">
        <f>VLOOKUP(N1810,Dimmprofil!$A$1:$B$3,2,FALSE)</f>
        <v>22:00 - 00:00 Uhr: 60%, 00:00 - 05:00 Uhr: 50%, sonst 100%</v>
      </c>
      <c r="P1810">
        <v>2019</v>
      </c>
      <c r="Q1810">
        <v>4416293.6900000004</v>
      </c>
      <c r="R1810">
        <v>5346425.6399999997</v>
      </c>
    </row>
    <row r="1811" spans="1:18" x14ac:dyDescent="0.25">
      <c r="A1811" t="s">
        <v>7913</v>
      </c>
      <c r="B1811" t="str">
        <f>VLOOKUP(A1811,'aus GIS'!A1811:DN4858,2,FALSE)</f>
        <v>Point (4416246.18802147079259157 5346439.84180651884526014)</v>
      </c>
      <c r="C1811" t="s">
        <v>12</v>
      </c>
      <c r="D1811" t="s">
        <v>13</v>
      </c>
      <c r="E1811" t="s">
        <v>362</v>
      </c>
      <c r="F1811" s="7">
        <v>8</v>
      </c>
      <c r="G1811" t="s">
        <v>54</v>
      </c>
      <c r="H1811">
        <v>2000</v>
      </c>
      <c r="I1811" t="s">
        <v>55</v>
      </c>
      <c r="J1811">
        <v>2019</v>
      </c>
      <c r="K1811" t="s">
        <v>187</v>
      </c>
      <c r="L1811" s="8" t="str">
        <f t="shared" si="28"/>
        <v>509</v>
      </c>
      <c r="N1811" s="8" t="str">
        <f>VLOOKUP(A1811,'aus GIS'!$A$1:$DN$3049,61,FALSE)</f>
        <v>NS</v>
      </c>
      <c r="O1811" t="str">
        <f>VLOOKUP(N1811,Dimmprofil!$A$1:$B$3,2,FALSE)</f>
        <v>22:00 - 00:00 Uhr: 60%, 00:00 - 05:00 Uhr: 50%, sonst 100%</v>
      </c>
      <c r="P1811">
        <v>2019</v>
      </c>
      <c r="Q1811">
        <v>4416246.42</v>
      </c>
      <c r="R1811">
        <v>5346439.7</v>
      </c>
    </row>
    <row r="1812" spans="1:18" x14ac:dyDescent="0.25">
      <c r="A1812" t="s">
        <v>6229</v>
      </c>
      <c r="B1812" t="str">
        <f>VLOOKUP(A1812,'aus GIS'!A1812:DN4859,2,FALSE)</f>
        <v>Point (4418076.08529863972216845 5347419.63682382274419069)</v>
      </c>
      <c r="C1812" t="s">
        <v>12</v>
      </c>
      <c r="D1812" t="s">
        <v>13</v>
      </c>
      <c r="E1812" t="s">
        <v>363</v>
      </c>
      <c r="F1812" s="7">
        <v>1</v>
      </c>
      <c r="G1812" t="s">
        <v>34</v>
      </c>
      <c r="H1812">
        <v>1994</v>
      </c>
      <c r="I1812" t="s">
        <v>35</v>
      </c>
      <c r="J1812">
        <v>2020</v>
      </c>
      <c r="K1812" t="s">
        <v>36</v>
      </c>
      <c r="L1812" s="8" t="str">
        <f t="shared" si="28"/>
        <v>509</v>
      </c>
      <c r="N1812" s="8" t="str">
        <f>VLOOKUP(A1812,'aus GIS'!$A$1:$DN$3049,61,FALSE)</f>
        <v>NS</v>
      </c>
      <c r="O1812" t="str">
        <f>VLOOKUP(N1812,Dimmprofil!$A$1:$B$3,2,FALSE)</f>
        <v>22:00 - 00:00 Uhr: 60%, 00:00 - 05:00 Uhr: 50%, sonst 100%</v>
      </c>
      <c r="P1812">
        <v>2020</v>
      </c>
      <c r="Q1812">
        <v>4418076.93</v>
      </c>
      <c r="R1812">
        <v>5347419.4000000004</v>
      </c>
    </row>
    <row r="1813" spans="1:18" x14ac:dyDescent="0.25">
      <c r="A1813" t="s">
        <v>6234</v>
      </c>
      <c r="B1813" t="str">
        <f>VLOOKUP(A1813,'aus GIS'!A1813:DN4860,2,FALSE)</f>
        <v>Point (4418117.98869957402348518 5347367.51730447821319103)</v>
      </c>
      <c r="C1813" t="s">
        <v>12</v>
      </c>
      <c r="D1813" t="s">
        <v>13</v>
      </c>
      <c r="E1813" t="s">
        <v>363</v>
      </c>
      <c r="F1813" s="7">
        <v>3</v>
      </c>
      <c r="G1813" t="s">
        <v>34</v>
      </c>
      <c r="H1813">
        <v>1994</v>
      </c>
      <c r="I1813" t="s">
        <v>35</v>
      </c>
      <c r="J1813">
        <v>2020</v>
      </c>
      <c r="K1813" t="s">
        <v>36</v>
      </c>
      <c r="L1813" s="8" t="str">
        <f t="shared" si="28"/>
        <v>509</v>
      </c>
      <c r="N1813" s="8" t="str">
        <f>VLOOKUP(A1813,'aus GIS'!$A$1:$DN$3049,61,FALSE)</f>
        <v>NS</v>
      </c>
      <c r="O1813" t="str">
        <f>VLOOKUP(N1813,Dimmprofil!$A$1:$B$3,2,FALSE)</f>
        <v>22:00 - 00:00 Uhr: 60%, 00:00 - 05:00 Uhr: 50%, sonst 100%</v>
      </c>
      <c r="P1813">
        <v>2020</v>
      </c>
      <c r="Q1813">
        <v>4418118.46</v>
      </c>
      <c r="R1813">
        <v>5347367.1399999997</v>
      </c>
    </row>
    <row r="1814" spans="1:18" x14ac:dyDescent="0.25">
      <c r="A1814" t="s">
        <v>6237</v>
      </c>
      <c r="B1814" t="str">
        <f>VLOOKUP(A1814,'aus GIS'!A1814:DN4861,2,FALSE)</f>
        <v>Point (4418188.98206479288637638 5347346.91191310994327068)</v>
      </c>
      <c r="C1814" t="s">
        <v>12</v>
      </c>
      <c r="D1814" t="s">
        <v>13</v>
      </c>
      <c r="E1814" t="s">
        <v>363</v>
      </c>
      <c r="F1814" s="7">
        <v>4</v>
      </c>
      <c r="G1814" t="s">
        <v>47</v>
      </c>
      <c r="H1814">
        <v>1965</v>
      </c>
      <c r="I1814" t="s">
        <v>28</v>
      </c>
      <c r="J1814">
        <v>2020</v>
      </c>
      <c r="K1814" t="s">
        <v>18</v>
      </c>
      <c r="L1814" s="8" t="str">
        <f t="shared" si="28"/>
        <v>509</v>
      </c>
      <c r="N1814" s="8" t="str">
        <f>VLOOKUP(A1814,'aus GIS'!$A$1:$DN$3049,61,FALSE)</f>
        <v>NS</v>
      </c>
      <c r="O1814" t="str">
        <f>VLOOKUP(N1814,Dimmprofil!$A$1:$B$3,2,FALSE)</f>
        <v>22:00 - 00:00 Uhr: 60%, 00:00 - 05:00 Uhr: 50%, sonst 100%</v>
      </c>
      <c r="P1814">
        <v>2020</v>
      </c>
      <c r="Q1814">
        <v>4418189.55</v>
      </c>
      <c r="R1814">
        <v>5347346.46</v>
      </c>
    </row>
    <row r="1815" spans="1:18" x14ac:dyDescent="0.25">
      <c r="A1815" t="s">
        <v>6240</v>
      </c>
      <c r="B1815" t="str">
        <f>VLOOKUP(A1815,'aus GIS'!A1815:DN4862,2,FALSE)</f>
        <v>Point (4418263.78483009710907936 5347323.36289440281689167)</v>
      </c>
      <c r="C1815" t="s">
        <v>12</v>
      </c>
      <c r="D1815" t="s">
        <v>13</v>
      </c>
      <c r="E1815" t="s">
        <v>363</v>
      </c>
      <c r="F1815" s="7">
        <v>5</v>
      </c>
      <c r="G1815" t="s">
        <v>47</v>
      </c>
      <c r="H1815">
        <v>1965</v>
      </c>
      <c r="I1815" t="s">
        <v>28</v>
      </c>
      <c r="J1815">
        <v>2020</v>
      </c>
      <c r="K1815" t="s">
        <v>17</v>
      </c>
      <c r="L1815" s="8" t="str">
        <f t="shared" si="28"/>
        <v>509</v>
      </c>
      <c r="N1815" s="8" t="str">
        <f>VLOOKUP(A1815,'aus GIS'!$A$1:$DN$3049,61,FALSE)</f>
        <v>NS</v>
      </c>
      <c r="O1815" t="str">
        <f>VLOOKUP(N1815,Dimmprofil!$A$1:$B$3,2,FALSE)</f>
        <v>22:00 - 00:00 Uhr: 60%, 00:00 - 05:00 Uhr: 50%, sonst 100%</v>
      </c>
      <c r="P1815">
        <v>2020</v>
      </c>
      <c r="Q1815">
        <v>4418264.12</v>
      </c>
      <c r="R1815">
        <v>5347323.12</v>
      </c>
    </row>
    <row r="1816" spans="1:18" x14ac:dyDescent="0.25">
      <c r="A1816" t="s">
        <v>6242</v>
      </c>
      <c r="B1816" t="str">
        <f>VLOOKUP(A1816,'aus GIS'!A1816:DN4863,2,FALSE)</f>
        <v>Point (4418337.7218226557597518 5347305.1816667253151536)</v>
      </c>
      <c r="C1816" t="s">
        <v>12</v>
      </c>
      <c r="D1816" t="s">
        <v>13</v>
      </c>
      <c r="E1816" t="s">
        <v>363</v>
      </c>
      <c r="F1816" s="7">
        <v>6</v>
      </c>
      <c r="G1816" t="s">
        <v>47</v>
      </c>
      <c r="H1816">
        <v>1965</v>
      </c>
      <c r="I1816" t="s">
        <v>28</v>
      </c>
      <c r="J1816">
        <v>2020</v>
      </c>
      <c r="K1816" t="s">
        <v>18</v>
      </c>
      <c r="L1816" s="8" t="str">
        <f t="shared" si="28"/>
        <v>509</v>
      </c>
      <c r="N1816" s="8" t="str">
        <f>VLOOKUP(A1816,'aus GIS'!$A$1:$DN$3049,61,FALSE)</f>
        <v>NS</v>
      </c>
      <c r="O1816" t="str">
        <f>VLOOKUP(N1816,Dimmprofil!$A$1:$B$3,2,FALSE)</f>
        <v>22:00 - 00:00 Uhr: 60%, 00:00 - 05:00 Uhr: 50%, sonst 100%</v>
      </c>
      <c r="P1816">
        <v>2020</v>
      </c>
      <c r="Q1816">
        <v>4418338.37</v>
      </c>
      <c r="R1816">
        <v>5347305.21</v>
      </c>
    </row>
    <row r="1817" spans="1:18" x14ac:dyDescent="0.25">
      <c r="A1817" t="s">
        <v>6244</v>
      </c>
      <c r="B1817" t="str">
        <f>VLOOKUP(A1817,'aus GIS'!A1817:DN4864,2,FALSE)</f>
        <v>Point (4418387.41717830952256918 5347296.69709380902349949)</v>
      </c>
      <c r="C1817" t="s">
        <v>12</v>
      </c>
      <c r="D1817" t="s">
        <v>13</v>
      </c>
      <c r="E1817" t="s">
        <v>363</v>
      </c>
      <c r="F1817" s="7">
        <v>7</v>
      </c>
      <c r="G1817" t="s">
        <v>47</v>
      </c>
      <c r="H1817">
        <v>1965</v>
      </c>
      <c r="I1817" t="s">
        <v>28</v>
      </c>
      <c r="J1817">
        <v>2020</v>
      </c>
      <c r="K1817" t="s">
        <v>17</v>
      </c>
      <c r="L1817" s="8" t="str">
        <f t="shared" si="28"/>
        <v>509</v>
      </c>
      <c r="N1817" s="8" t="str">
        <f>VLOOKUP(A1817,'aus GIS'!$A$1:$DN$3049,61,FALSE)</f>
        <v>NS</v>
      </c>
      <c r="O1817" t="str">
        <f>VLOOKUP(N1817,Dimmprofil!$A$1:$B$3,2,FALSE)</f>
        <v>22:00 - 00:00 Uhr: 60%, 00:00 - 05:00 Uhr: 50%, sonst 100%</v>
      </c>
      <c r="P1817">
        <v>2020</v>
      </c>
      <c r="Q1817">
        <v>4418388.3600000003</v>
      </c>
      <c r="R1817">
        <v>5347296.6100000003</v>
      </c>
    </row>
    <row r="1818" spans="1:18" x14ac:dyDescent="0.25">
      <c r="A1818" t="s">
        <v>8656</v>
      </c>
      <c r="B1818" t="e">
        <f>VLOOKUP(A1818,'aus GIS'!A1818:DN4865,2,FALSE)</f>
        <v>#N/A</v>
      </c>
      <c r="C1818" t="s">
        <v>12</v>
      </c>
      <c r="D1818" t="s">
        <v>13</v>
      </c>
      <c r="E1818" t="s">
        <v>364</v>
      </c>
      <c r="F1818" s="7">
        <v>155</v>
      </c>
      <c r="G1818" t="s">
        <v>15</v>
      </c>
      <c r="H1818">
        <v>2018</v>
      </c>
      <c r="I1818" t="s">
        <v>44</v>
      </c>
      <c r="J1818">
        <v>2018</v>
      </c>
      <c r="K1818" t="s">
        <v>210</v>
      </c>
      <c r="L1818" s="8" t="str">
        <f t="shared" si="28"/>
        <v/>
      </c>
      <c r="M1818" s="8" t="s">
        <v>683</v>
      </c>
      <c r="N1818" s="8" t="e">
        <f>VLOOKUP(A1818,'aus GIS'!$A$1:$DN$3049,61,FALSE)</f>
        <v>#N/A</v>
      </c>
      <c r="O1818" t="e">
        <f>VLOOKUP(N1818,Dimmprofil!$A$1:$B$3,2,FALSE)</f>
        <v>#N/A</v>
      </c>
      <c r="P1818">
        <v>2018</v>
      </c>
      <c r="Q1818">
        <v>4418055.53</v>
      </c>
      <c r="R1818">
        <v>5349518.75</v>
      </c>
    </row>
    <row r="1819" spans="1:18" x14ac:dyDescent="0.25">
      <c r="A1819" t="s">
        <v>8657</v>
      </c>
      <c r="B1819" t="e">
        <f>VLOOKUP(A1819,'aus GIS'!A1819:DN4866,2,FALSE)</f>
        <v>#N/A</v>
      </c>
      <c r="C1819" t="s">
        <v>12</v>
      </c>
      <c r="D1819" t="s">
        <v>13</v>
      </c>
      <c r="E1819" t="s">
        <v>364</v>
      </c>
      <c r="F1819" s="7">
        <v>156</v>
      </c>
      <c r="G1819" t="s">
        <v>15</v>
      </c>
      <c r="H1819">
        <v>2018</v>
      </c>
      <c r="I1819" t="s">
        <v>44</v>
      </c>
      <c r="J1819">
        <v>2018</v>
      </c>
      <c r="K1819" t="s">
        <v>210</v>
      </c>
      <c r="L1819" s="8" t="str">
        <f t="shared" si="28"/>
        <v/>
      </c>
      <c r="M1819" s="8" t="s">
        <v>683</v>
      </c>
      <c r="N1819" s="8" t="e">
        <f>VLOOKUP(A1819,'aus GIS'!$A$1:$DN$3049,61,FALSE)</f>
        <v>#N/A</v>
      </c>
      <c r="O1819" t="e">
        <f>VLOOKUP(N1819,Dimmprofil!$A$1:$B$3,2,FALSE)</f>
        <v>#N/A</v>
      </c>
      <c r="P1819">
        <v>2018</v>
      </c>
      <c r="Q1819">
        <v>4418063.97</v>
      </c>
      <c r="R1819">
        <v>5349555.6900000004</v>
      </c>
    </row>
    <row r="1820" spans="1:18" x14ac:dyDescent="0.25">
      <c r="A1820" t="s">
        <v>8658</v>
      </c>
      <c r="B1820" t="e">
        <f>VLOOKUP(A1820,'aus GIS'!A1820:DN4867,2,FALSE)</f>
        <v>#N/A</v>
      </c>
      <c r="C1820" t="s">
        <v>12</v>
      </c>
      <c r="D1820" t="s">
        <v>13</v>
      </c>
      <c r="E1820" t="s">
        <v>364</v>
      </c>
      <c r="F1820" s="7">
        <v>157</v>
      </c>
      <c r="G1820" t="s">
        <v>15</v>
      </c>
      <c r="H1820">
        <v>2018</v>
      </c>
      <c r="I1820" t="s">
        <v>44</v>
      </c>
      <c r="J1820">
        <v>2018</v>
      </c>
      <c r="K1820" t="s">
        <v>210</v>
      </c>
      <c r="L1820" s="8" t="str">
        <f t="shared" si="28"/>
        <v/>
      </c>
      <c r="M1820" s="8" t="s">
        <v>683</v>
      </c>
      <c r="N1820" s="8" t="e">
        <f>VLOOKUP(A1820,'aus GIS'!$A$1:$DN$3049,61,FALSE)</f>
        <v>#N/A</v>
      </c>
      <c r="O1820" t="e">
        <f>VLOOKUP(N1820,Dimmprofil!$A$1:$B$3,2,FALSE)</f>
        <v>#N/A</v>
      </c>
      <c r="P1820">
        <v>2018</v>
      </c>
      <c r="Q1820">
        <v>4418072.68</v>
      </c>
      <c r="R1820">
        <v>5349597.6500000004</v>
      </c>
    </row>
    <row r="1821" spans="1:18" x14ac:dyDescent="0.25">
      <c r="A1821" t="s">
        <v>8659</v>
      </c>
      <c r="B1821" t="e">
        <f>VLOOKUP(A1821,'aus GIS'!A1821:DN4868,2,FALSE)</f>
        <v>#N/A</v>
      </c>
      <c r="C1821" t="s">
        <v>12</v>
      </c>
      <c r="D1821" t="s">
        <v>13</v>
      </c>
      <c r="E1821" t="s">
        <v>364</v>
      </c>
      <c r="F1821" s="7">
        <v>158</v>
      </c>
      <c r="G1821" t="s">
        <v>15</v>
      </c>
      <c r="H1821">
        <v>2018</v>
      </c>
      <c r="I1821" t="s">
        <v>44</v>
      </c>
      <c r="J1821">
        <v>2018</v>
      </c>
      <c r="K1821" t="s">
        <v>210</v>
      </c>
      <c r="L1821" s="8" t="str">
        <f t="shared" si="28"/>
        <v/>
      </c>
      <c r="M1821" s="8" t="s">
        <v>683</v>
      </c>
      <c r="N1821" s="8" t="e">
        <f>VLOOKUP(A1821,'aus GIS'!$A$1:$DN$3049,61,FALSE)</f>
        <v>#N/A</v>
      </c>
      <c r="O1821" t="e">
        <f>VLOOKUP(N1821,Dimmprofil!$A$1:$B$3,2,FALSE)</f>
        <v>#N/A</v>
      </c>
      <c r="P1821">
        <v>2018</v>
      </c>
      <c r="Q1821">
        <v>4418081.09</v>
      </c>
      <c r="R1821">
        <v>5349651.12</v>
      </c>
    </row>
    <row r="1822" spans="1:18" x14ac:dyDescent="0.25">
      <c r="A1822" t="s">
        <v>7343</v>
      </c>
      <c r="B1822" t="str">
        <f>VLOOKUP(A1822,'aus GIS'!A1822:DN4869,2,FALSE)</f>
        <v>Point (4417399.65705173648893833 5347141.11773124895989895)</v>
      </c>
      <c r="C1822" t="s">
        <v>12</v>
      </c>
      <c r="D1822" t="s">
        <v>13</v>
      </c>
      <c r="E1822" t="s">
        <v>365</v>
      </c>
      <c r="F1822" s="7">
        <v>1</v>
      </c>
      <c r="G1822" t="s">
        <v>20</v>
      </c>
      <c r="H1822">
        <v>2011</v>
      </c>
      <c r="I1822" t="s">
        <v>21</v>
      </c>
      <c r="J1822">
        <v>2020</v>
      </c>
      <c r="K1822" t="s">
        <v>252</v>
      </c>
      <c r="L1822" s="8" t="str">
        <f t="shared" si="28"/>
        <v>509</v>
      </c>
      <c r="N1822" s="8" t="str">
        <f>VLOOKUP(A1822,'aus GIS'!$A$1:$DN$3049,61,FALSE)</f>
        <v>NS</v>
      </c>
      <c r="O1822" t="str">
        <f>VLOOKUP(N1822,Dimmprofil!$A$1:$B$3,2,FALSE)</f>
        <v>22:00 - 00:00 Uhr: 60%, 00:00 - 05:00 Uhr: 50%, sonst 100%</v>
      </c>
      <c r="P1822">
        <v>2020</v>
      </c>
      <c r="Q1822">
        <v>4417399.22</v>
      </c>
      <c r="R1822">
        <v>5347141.29</v>
      </c>
    </row>
    <row r="1823" spans="1:18" x14ac:dyDescent="0.25">
      <c r="A1823" t="s">
        <v>7345</v>
      </c>
      <c r="B1823" t="str">
        <f>VLOOKUP(A1823,'aus GIS'!A1823:DN4870,2,FALSE)</f>
        <v>Point (4417371.77916929591447115 5347162.93520446214824915)</v>
      </c>
      <c r="C1823" t="s">
        <v>12</v>
      </c>
      <c r="D1823" t="s">
        <v>13</v>
      </c>
      <c r="E1823" t="s">
        <v>365</v>
      </c>
      <c r="F1823" s="7">
        <v>2</v>
      </c>
      <c r="G1823" t="s">
        <v>20</v>
      </c>
      <c r="H1823">
        <v>1993</v>
      </c>
      <c r="I1823" t="s">
        <v>21</v>
      </c>
      <c r="J1823">
        <v>2020</v>
      </c>
      <c r="K1823" t="s">
        <v>252</v>
      </c>
      <c r="L1823" s="8" t="str">
        <f t="shared" si="28"/>
        <v>509</v>
      </c>
      <c r="N1823" s="8" t="str">
        <f>VLOOKUP(A1823,'aus GIS'!$A$1:$DN$3049,61,FALSE)</f>
        <v>NS</v>
      </c>
      <c r="O1823" t="str">
        <f>VLOOKUP(N1823,Dimmprofil!$A$1:$B$3,2,FALSE)</f>
        <v>22:00 - 00:00 Uhr: 60%, 00:00 - 05:00 Uhr: 50%, sonst 100%</v>
      </c>
      <c r="P1823">
        <v>2020</v>
      </c>
      <c r="Q1823">
        <v>4417371.5599999996</v>
      </c>
      <c r="R1823">
        <v>5347163.1399999997</v>
      </c>
    </row>
    <row r="1824" spans="1:18" x14ac:dyDescent="0.25">
      <c r="A1824" t="s">
        <v>7347</v>
      </c>
      <c r="B1824" t="str">
        <f>VLOOKUP(A1824,'aus GIS'!A1824:DN4871,2,FALSE)</f>
        <v>Point (4417332.29993205238133669 5347173.67078651953488588)</v>
      </c>
      <c r="C1824" t="s">
        <v>12</v>
      </c>
      <c r="D1824" t="s">
        <v>13</v>
      </c>
      <c r="E1824" t="s">
        <v>365</v>
      </c>
      <c r="F1824" s="7">
        <v>3</v>
      </c>
      <c r="G1824" t="s">
        <v>20</v>
      </c>
      <c r="H1824">
        <v>1993</v>
      </c>
      <c r="I1824" t="s">
        <v>21</v>
      </c>
      <c r="J1824">
        <v>2020</v>
      </c>
      <c r="K1824" t="s">
        <v>252</v>
      </c>
      <c r="L1824" s="8" t="str">
        <f t="shared" si="28"/>
        <v>509</v>
      </c>
      <c r="N1824" s="8" t="str">
        <f>VLOOKUP(A1824,'aus GIS'!$A$1:$DN$3049,61,FALSE)</f>
        <v>NS</v>
      </c>
      <c r="O1824" t="str">
        <f>VLOOKUP(N1824,Dimmprofil!$A$1:$B$3,2,FALSE)</f>
        <v>22:00 - 00:00 Uhr: 60%, 00:00 - 05:00 Uhr: 50%, sonst 100%</v>
      </c>
      <c r="P1824">
        <v>2020</v>
      </c>
      <c r="Q1824">
        <v>4417331.7300000004</v>
      </c>
      <c r="R1824">
        <v>5347173.8499999996</v>
      </c>
    </row>
    <row r="1825" spans="1:18" x14ac:dyDescent="0.25">
      <c r="A1825" t="s">
        <v>7350</v>
      </c>
      <c r="B1825" t="str">
        <f>VLOOKUP(A1825,'aus GIS'!A1825:DN4872,2,FALSE)</f>
        <v>Point (4417286.06766738556325436 5347172.45870467461645603)</v>
      </c>
      <c r="C1825" t="s">
        <v>12</v>
      </c>
      <c r="D1825" t="s">
        <v>13</v>
      </c>
      <c r="E1825" t="s">
        <v>365</v>
      </c>
      <c r="F1825" s="7">
        <v>4</v>
      </c>
      <c r="G1825" t="s">
        <v>20</v>
      </c>
      <c r="H1825">
        <v>1993</v>
      </c>
      <c r="I1825" t="s">
        <v>21</v>
      </c>
      <c r="J1825">
        <v>2020</v>
      </c>
      <c r="K1825" t="s">
        <v>252</v>
      </c>
      <c r="L1825" s="8" t="str">
        <f t="shared" si="28"/>
        <v>509</v>
      </c>
      <c r="N1825" s="8" t="str">
        <f>VLOOKUP(A1825,'aus GIS'!$A$1:$DN$3049,61,FALSE)</f>
        <v>NS</v>
      </c>
      <c r="O1825" t="str">
        <f>VLOOKUP(N1825,Dimmprofil!$A$1:$B$3,2,FALSE)</f>
        <v>22:00 - 00:00 Uhr: 60%, 00:00 - 05:00 Uhr: 50%, sonst 100%</v>
      </c>
      <c r="P1825">
        <v>2020</v>
      </c>
      <c r="Q1825">
        <v>4417285.82</v>
      </c>
      <c r="R1825">
        <v>5347172.57</v>
      </c>
    </row>
    <row r="1826" spans="1:18" x14ac:dyDescent="0.25">
      <c r="A1826" t="s">
        <v>7352</v>
      </c>
      <c r="B1826" t="str">
        <f>VLOOKUP(A1826,'aus GIS'!A1826:DN4873,2,FALSE)</f>
        <v>Point (4417243.29849370382726192 5347176.09495021030306816)</v>
      </c>
      <c r="C1826" t="s">
        <v>12</v>
      </c>
      <c r="D1826" t="s">
        <v>13</v>
      </c>
      <c r="E1826" t="s">
        <v>365</v>
      </c>
      <c r="F1826" s="7">
        <v>5</v>
      </c>
      <c r="G1826" t="s">
        <v>20</v>
      </c>
      <c r="H1826">
        <v>1993</v>
      </c>
      <c r="I1826" t="s">
        <v>21</v>
      </c>
      <c r="J1826">
        <v>2020</v>
      </c>
      <c r="K1826" t="s">
        <v>39</v>
      </c>
      <c r="L1826" s="8" t="str">
        <f t="shared" si="28"/>
        <v>509</v>
      </c>
      <c r="N1826" s="8" t="str">
        <f>VLOOKUP(A1826,'aus GIS'!$A$1:$DN$3049,61,FALSE)</f>
        <v>NS</v>
      </c>
      <c r="O1826" t="str">
        <f>VLOOKUP(N1826,Dimmprofil!$A$1:$B$3,2,FALSE)</f>
        <v>22:00 - 00:00 Uhr: 60%, 00:00 - 05:00 Uhr: 50%, sonst 100%</v>
      </c>
      <c r="P1826">
        <v>2020</v>
      </c>
      <c r="Q1826">
        <v>4417242.92</v>
      </c>
      <c r="R1826">
        <v>5347176.3899999997</v>
      </c>
    </row>
    <row r="1827" spans="1:18" x14ac:dyDescent="0.25">
      <c r="A1827" t="s">
        <v>6162</v>
      </c>
      <c r="B1827" t="str">
        <f>VLOOKUP(A1827,'aus GIS'!A1827:DN4874,2,FALSE)</f>
        <v>Point (4417662.07277122512459755 5347643.00619243457913399)</v>
      </c>
      <c r="C1827" t="s">
        <v>12</v>
      </c>
      <c r="D1827" t="s">
        <v>13</v>
      </c>
      <c r="E1827" t="s">
        <v>366</v>
      </c>
      <c r="F1827" s="7">
        <v>1</v>
      </c>
      <c r="G1827" t="s">
        <v>41</v>
      </c>
      <c r="H1827">
        <v>1973</v>
      </c>
      <c r="I1827" t="s">
        <v>28</v>
      </c>
      <c r="J1827">
        <v>2020</v>
      </c>
      <c r="K1827" t="s">
        <v>17</v>
      </c>
      <c r="L1827" s="8" t="str">
        <f t="shared" si="28"/>
        <v>509</v>
      </c>
      <c r="N1827" s="8" t="str">
        <f>VLOOKUP(A1827,'aus GIS'!$A$1:$DN$3049,61,FALSE)</f>
        <v>NS</v>
      </c>
      <c r="O1827" t="str">
        <f>VLOOKUP(N1827,Dimmprofil!$A$1:$B$3,2,FALSE)</f>
        <v>22:00 - 00:00 Uhr: 60%, 00:00 - 05:00 Uhr: 50%, sonst 100%</v>
      </c>
      <c r="P1827">
        <v>2020</v>
      </c>
      <c r="Q1827">
        <v>4417662.21</v>
      </c>
      <c r="R1827">
        <v>5347642.84</v>
      </c>
    </row>
    <row r="1828" spans="1:18" x14ac:dyDescent="0.25">
      <c r="A1828" t="s">
        <v>6164</v>
      </c>
      <c r="B1828" t="str">
        <f>VLOOKUP(A1828,'aus GIS'!A1828:DN4875,2,FALSE)</f>
        <v>Point (4417699.64730842690914869 5347655.81962908338755369)</v>
      </c>
      <c r="C1828" t="s">
        <v>12</v>
      </c>
      <c r="D1828" t="s">
        <v>13</v>
      </c>
      <c r="E1828" t="s">
        <v>366</v>
      </c>
      <c r="F1828" s="7">
        <v>2</v>
      </c>
      <c r="G1828" t="s">
        <v>41</v>
      </c>
      <c r="H1828">
        <v>1973</v>
      </c>
      <c r="I1828" t="s">
        <v>28</v>
      </c>
      <c r="J1828">
        <v>2020</v>
      </c>
      <c r="K1828" t="s">
        <v>18</v>
      </c>
      <c r="L1828" s="8" t="str">
        <f t="shared" si="28"/>
        <v>509</v>
      </c>
      <c r="N1828" s="8" t="str">
        <f>VLOOKUP(A1828,'aus GIS'!$A$1:$DN$3049,61,FALSE)</f>
        <v>NS</v>
      </c>
      <c r="O1828" t="str">
        <f>VLOOKUP(N1828,Dimmprofil!$A$1:$B$3,2,FALSE)</f>
        <v>22:00 - 00:00 Uhr: 60%, 00:00 - 05:00 Uhr: 50%, sonst 100%</v>
      </c>
      <c r="P1828">
        <v>2020</v>
      </c>
      <c r="Q1828">
        <v>4417699.7300000004</v>
      </c>
      <c r="R1828">
        <v>5347655.5599999996</v>
      </c>
    </row>
    <row r="1829" spans="1:18" x14ac:dyDescent="0.25">
      <c r="A1829" t="s">
        <v>6166</v>
      </c>
      <c r="B1829" t="str">
        <f>VLOOKUP(A1829,'aus GIS'!A1829:DN4876,2,FALSE)</f>
        <v>Point (4417736.00976378284394741 5347665.34312929585576057)</v>
      </c>
      <c r="C1829" t="s">
        <v>12</v>
      </c>
      <c r="D1829" t="s">
        <v>13</v>
      </c>
      <c r="E1829" t="s">
        <v>366</v>
      </c>
      <c r="F1829" s="7">
        <v>3</v>
      </c>
      <c r="G1829" t="s">
        <v>41</v>
      </c>
      <c r="H1829">
        <v>1973</v>
      </c>
      <c r="I1829" t="s">
        <v>28</v>
      </c>
      <c r="J1829">
        <v>2020</v>
      </c>
      <c r="K1829" t="s">
        <v>17</v>
      </c>
      <c r="L1829" s="8" t="str">
        <f t="shared" si="28"/>
        <v>509</v>
      </c>
      <c r="N1829" s="8" t="str">
        <f>VLOOKUP(A1829,'aus GIS'!$A$1:$DN$3049,61,FALSE)</f>
        <v>NS</v>
      </c>
      <c r="O1829" t="str">
        <f>VLOOKUP(N1829,Dimmprofil!$A$1:$B$3,2,FALSE)</f>
        <v>22:00 - 00:00 Uhr: 60%, 00:00 - 05:00 Uhr: 50%, sonst 100%</v>
      </c>
      <c r="P1829">
        <v>2020</v>
      </c>
      <c r="Q1829">
        <v>4417736.32</v>
      </c>
      <c r="R1829">
        <v>5347665.1900000004</v>
      </c>
    </row>
    <row r="1830" spans="1:18" x14ac:dyDescent="0.25">
      <c r="A1830" t="s">
        <v>6168</v>
      </c>
      <c r="B1830" t="str">
        <f>VLOOKUP(A1830,'aus GIS'!A1830:DN4877,2,FALSE)</f>
        <v>Point (4417772.19906459003686905 5347675.55924770515412092)</v>
      </c>
      <c r="C1830" t="s">
        <v>12</v>
      </c>
      <c r="D1830" t="s">
        <v>13</v>
      </c>
      <c r="E1830" t="s">
        <v>366</v>
      </c>
      <c r="F1830" s="7">
        <v>4</v>
      </c>
      <c r="G1830" t="s">
        <v>41</v>
      </c>
      <c r="H1830">
        <v>1973</v>
      </c>
      <c r="I1830" t="s">
        <v>28</v>
      </c>
      <c r="J1830">
        <v>2020</v>
      </c>
      <c r="K1830" t="s">
        <v>17</v>
      </c>
      <c r="L1830" s="8" t="str">
        <f t="shared" si="28"/>
        <v>509</v>
      </c>
      <c r="N1830" s="8" t="str">
        <f>VLOOKUP(A1830,'aus GIS'!$A$1:$DN$3049,61,FALSE)</f>
        <v>NS</v>
      </c>
      <c r="O1830" t="str">
        <f>VLOOKUP(N1830,Dimmprofil!$A$1:$B$3,2,FALSE)</f>
        <v>22:00 - 00:00 Uhr: 60%, 00:00 - 05:00 Uhr: 50%, sonst 100%</v>
      </c>
      <c r="P1830">
        <v>2020</v>
      </c>
      <c r="Q1830">
        <v>4417772.7</v>
      </c>
      <c r="R1830">
        <v>5347674.97</v>
      </c>
    </row>
    <row r="1831" spans="1:18" x14ac:dyDescent="0.25">
      <c r="A1831" t="s">
        <v>6170</v>
      </c>
      <c r="B1831" t="str">
        <f>VLOOKUP(A1831,'aus GIS'!A1831:DN4878,2,FALSE)</f>
        <v>Point (4417813.58300187718123198 5347679.54180234018713236)</v>
      </c>
      <c r="C1831" t="s">
        <v>12</v>
      </c>
      <c r="D1831" t="s">
        <v>13</v>
      </c>
      <c r="E1831" t="s">
        <v>366</v>
      </c>
      <c r="F1831" s="7">
        <v>5</v>
      </c>
      <c r="G1831" t="s">
        <v>41</v>
      </c>
      <c r="H1831">
        <v>1973</v>
      </c>
      <c r="I1831" t="s">
        <v>28</v>
      </c>
      <c r="J1831">
        <v>2020</v>
      </c>
      <c r="K1831" t="s">
        <v>17</v>
      </c>
      <c r="L1831" s="8" t="str">
        <f t="shared" si="28"/>
        <v>509</v>
      </c>
      <c r="N1831" s="8" t="str">
        <f>VLOOKUP(A1831,'aus GIS'!$A$1:$DN$3049,61,FALSE)</f>
        <v>NS</v>
      </c>
      <c r="O1831" t="str">
        <f>VLOOKUP(N1831,Dimmprofil!$A$1:$B$3,2,FALSE)</f>
        <v>22:00 - 00:00 Uhr: 60%, 00:00 - 05:00 Uhr: 50%, sonst 100%</v>
      </c>
      <c r="P1831">
        <v>2020</v>
      </c>
      <c r="Q1831">
        <v>4417814.0599999996</v>
      </c>
      <c r="R1831">
        <v>5347679.09</v>
      </c>
    </row>
    <row r="1832" spans="1:18" x14ac:dyDescent="0.25">
      <c r="A1832" t="s">
        <v>6172</v>
      </c>
      <c r="B1832" t="str">
        <f>VLOOKUP(A1832,'aus GIS'!A1832:DN4879,2,FALSE)</f>
        <v>Point (4417851.15753907803446054 5347678.50287504401057959)</v>
      </c>
      <c r="C1832" t="s">
        <v>12</v>
      </c>
      <c r="D1832" t="s">
        <v>13</v>
      </c>
      <c r="E1832" t="s">
        <v>366</v>
      </c>
      <c r="F1832" s="7">
        <v>6</v>
      </c>
      <c r="G1832" t="s">
        <v>41</v>
      </c>
      <c r="H1832">
        <v>1973</v>
      </c>
      <c r="I1832" t="s">
        <v>28</v>
      </c>
      <c r="J1832">
        <v>2020</v>
      </c>
      <c r="K1832" t="s">
        <v>18</v>
      </c>
      <c r="L1832" s="8" t="str">
        <f t="shared" si="28"/>
        <v>509</v>
      </c>
      <c r="N1832" s="8" t="str">
        <f>VLOOKUP(A1832,'aus GIS'!$A$1:$DN$3049,61,FALSE)</f>
        <v>NS</v>
      </c>
      <c r="O1832" t="str">
        <f>VLOOKUP(N1832,Dimmprofil!$A$1:$B$3,2,FALSE)</f>
        <v>22:00 - 00:00 Uhr: 60%, 00:00 - 05:00 Uhr: 50%, sonst 100%</v>
      </c>
      <c r="P1832">
        <v>2020</v>
      </c>
      <c r="Q1832">
        <v>4417851.4000000004</v>
      </c>
      <c r="R1832">
        <v>5347678.55</v>
      </c>
    </row>
    <row r="1833" spans="1:18" x14ac:dyDescent="0.25">
      <c r="A1833" t="s">
        <v>4762</v>
      </c>
      <c r="B1833" t="e">
        <f>VLOOKUP(A1833,'aus GIS'!A1833:DN4880,2,FALSE)</f>
        <v>#N/A</v>
      </c>
      <c r="C1833" t="s">
        <v>12</v>
      </c>
      <c r="D1833" t="s">
        <v>13</v>
      </c>
      <c r="E1833" t="s">
        <v>367</v>
      </c>
      <c r="F1833" s="7">
        <v>1</v>
      </c>
      <c r="G1833" t="s">
        <v>25</v>
      </c>
      <c r="H1833">
        <v>1995</v>
      </c>
      <c r="I1833" t="s">
        <v>21</v>
      </c>
      <c r="J1833">
        <v>2020</v>
      </c>
      <c r="K1833" t="s">
        <v>22</v>
      </c>
      <c r="L1833" s="8" t="str">
        <f t="shared" si="28"/>
        <v>509</v>
      </c>
      <c r="N1833" s="8" t="str">
        <f>VLOOKUP(A1833,'aus GIS'!$A$1:$DN$3049,61,FALSE)</f>
        <v>NS</v>
      </c>
      <c r="O1833" t="str">
        <f>VLOOKUP(N1833,Dimmprofil!$A$1:$B$3,2,FALSE)</f>
        <v>22:00 - 00:00 Uhr: 60%, 00:00 - 05:00 Uhr: 50%, sonst 100%</v>
      </c>
      <c r="P1833">
        <v>2020</v>
      </c>
      <c r="Q1833">
        <v>4418541.47</v>
      </c>
      <c r="R1833">
        <v>5348114.75</v>
      </c>
    </row>
    <row r="1834" spans="1:18" x14ac:dyDescent="0.25">
      <c r="A1834" t="s">
        <v>4764</v>
      </c>
      <c r="B1834" t="e">
        <f>VLOOKUP(A1834,'aus GIS'!A1834:DN4881,2,FALSE)</f>
        <v>#N/A</v>
      </c>
      <c r="C1834" t="s">
        <v>12</v>
      </c>
      <c r="D1834" t="s">
        <v>13</v>
      </c>
      <c r="E1834" t="s">
        <v>367</v>
      </c>
      <c r="F1834" s="7">
        <v>2</v>
      </c>
      <c r="G1834" t="s">
        <v>30</v>
      </c>
      <c r="H1834">
        <v>1995</v>
      </c>
      <c r="I1834" t="s">
        <v>21</v>
      </c>
      <c r="J1834">
        <v>2020</v>
      </c>
      <c r="K1834" t="s">
        <v>22</v>
      </c>
      <c r="L1834" s="8" t="str">
        <f t="shared" si="28"/>
        <v>509</v>
      </c>
      <c r="N1834" s="8" t="str">
        <f>VLOOKUP(A1834,'aus GIS'!$A$1:$DN$3049,61,FALSE)</f>
        <v>NS</v>
      </c>
      <c r="O1834" t="str">
        <f>VLOOKUP(N1834,Dimmprofil!$A$1:$B$3,2,FALSE)</f>
        <v>22:00 - 00:00 Uhr: 60%, 00:00 - 05:00 Uhr: 50%, sonst 100%</v>
      </c>
      <c r="P1834">
        <v>2020</v>
      </c>
      <c r="Q1834">
        <v>4418506.01</v>
      </c>
      <c r="R1834">
        <v>5348110.6399999997</v>
      </c>
    </row>
    <row r="1835" spans="1:18" x14ac:dyDescent="0.25">
      <c r="A1835" t="s">
        <v>4766</v>
      </c>
      <c r="B1835" t="e">
        <f>VLOOKUP(A1835,'aus GIS'!A1835:DN4882,2,FALSE)</f>
        <v>#N/A</v>
      </c>
      <c r="C1835" t="s">
        <v>12</v>
      </c>
      <c r="D1835" t="s">
        <v>13</v>
      </c>
      <c r="E1835" t="s">
        <v>367</v>
      </c>
      <c r="F1835" s="7">
        <v>3</v>
      </c>
      <c r="G1835" t="s">
        <v>30</v>
      </c>
      <c r="H1835">
        <v>1995</v>
      </c>
      <c r="I1835" t="s">
        <v>21</v>
      </c>
      <c r="J1835">
        <v>2020</v>
      </c>
      <c r="K1835" t="s">
        <v>22</v>
      </c>
      <c r="L1835" s="8" t="str">
        <f t="shared" si="28"/>
        <v>509</v>
      </c>
      <c r="N1835" s="8" t="str">
        <f>VLOOKUP(A1835,'aus GIS'!$A$1:$DN$3049,61,FALSE)</f>
        <v>NS</v>
      </c>
      <c r="O1835" t="str">
        <f>VLOOKUP(N1835,Dimmprofil!$A$1:$B$3,2,FALSE)</f>
        <v>22:00 - 00:00 Uhr: 60%, 00:00 - 05:00 Uhr: 50%, sonst 100%</v>
      </c>
      <c r="P1835">
        <v>2020</v>
      </c>
      <c r="Q1835">
        <v>4418474.6100000003</v>
      </c>
      <c r="R1835">
        <v>5348111.78</v>
      </c>
    </row>
    <row r="1836" spans="1:18" x14ac:dyDescent="0.25">
      <c r="A1836" t="s">
        <v>4768</v>
      </c>
      <c r="B1836" t="e">
        <f>VLOOKUP(A1836,'aus GIS'!A1836:DN4883,2,FALSE)</f>
        <v>#N/A</v>
      </c>
      <c r="C1836" t="s">
        <v>12</v>
      </c>
      <c r="D1836" t="s">
        <v>13</v>
      </c>
      <c r="E1836" t="s">
        <v>367</v>
      </c>
      <c r="F1836" s="7">
        <v>4</v>
      </c>
      <c r="G1836" t="s">
        <v>30</v>
      </c>
      <c r="H1836">
        <v>1995</v>
      </c>
      <c r="I1836" t="s">
        <v>21</v>
      </c>
      <c r="J1836">
        <v>2020</v>
      </c>
      <c r="K1836" t="s">
        <v>24</v>
      </c>
      <c r="L1836" s="8" t="str">
        <f t="shared" si="28"/>
        <v>510</v>
      </c>
      <c r="N1836" s="8" t="str">
        <f>VLOOKUP(A1836,'aus GIS'!$A$1:$DN$3049,61,FALSE)</f>
        <v>AS</v>
      </c>
      <c r="O1836" t="str">
        <f>VLOOKUP(N1836,Dimmprofil!$A$1:$B$3,2,FALSE)</f>
        <v>21:00 - 22:00 Uhr: 60%, 22:00 - 00:00 Uhr: 50%, 00:00 - 05:00 Uhr: 40%, sonst 100%</v>
      </c>
      <c r="P1836">
        <v>2020</v>
      </c>
      <c r="Q1836">
        <v>4418486.3499999996</v>
      </c>
      <c r="R1836">
        <v>5348141.28</v>
      </c>
    </row>
    <row r="1837" spans="1:18" x14ac:dyDescent="0.25">
      <c r="A1837" t="s">
        <v>4771</v>
      </c>
      <c r="B1837" t="e">
        <f>VLOOKUP(A1837,'aus GIS'!A1837:DN4884,2,FALSE)</f>
        <v>#N/A</v>
      </c>
      <c r="C1837" t="s">
        <v>12</v>
      </c>
      <c r="D1837" t="s">
        <v>13</v>
      </c>
      <c r="E1837" t="s">
        <v>367</v>
      </c>
      <c r="F1837" s="7">
        <v>5</v>
      </c>
      <c r="G1837" t="s">
        <v>30</v>
      </c>
      <c r="H1837">
        <v>1995</v>
      </c>
      <c r="I1837" t="s">
        <v>21</v>
      </c>
      <c r="J1837">
        <v>2020</v>
      </c>
      <c r="K1837" t="s">
        <v>24</v>
      </c>
      <c r="L1837" s="8" t="str">
        <f t="shared" si="28"/>
        <v>510</v>
      </c>
      <c r="N1837" s="8" t="str">
        <f>VLOOKUP(A1837,'aus GIS'!$A$1:$DN$3049,61,FALSE)</f>
        <v>AS</v>
      </c>
      <c r="O1837" t="str">
        <f>VLOOKUP(N1837,Dimmprofil!$A$1:$B$3,2,FALSE)</f>
        <v>21:00 - 22:00 Uhr: 60%, 22:00 - 00:00 Uhr: 50%, 00:00 - 05:00 Uhr: 40%, sonst 100%</v>
      </c>
      <c r="P1837">
        <v>2020</v>
      </c>
      <c r="Q1837">
        <v>4418452.3600000003</v>
      </c>
      <c r="R1837">
        <v>5348141.5199999996</v>
      </c>
    </row>
    <row r="1838" spans="1:18" x14ac:dyDescent="0.25">
      <c r="A1838" t="s">
        <v>4773</v>
      </c>
      <c r="B1838" t="e">
        <f>VLOOKUP(A1838,'aus GIS'!A1838:DN4885,2,FALSE)</f>
        <v>#N/A</v>
      </c>
      <c r="C1838" t="s">
        <v>12</v>
      </c>
      <c r="D1838" t="s">
        <v>13</v>
      </c>
      <c r="E1838" t="s">
        <v>367</v>
      </c>
      <c r="F1838" s="7">
        <v>6</v>
      </c>
      <c r="G1838" t="s">
        <v>30</v>
      </c>
      <c r="H1838">
        <v>1995</v>
      </c>
      <c r="I1838" t="s">
        <v>21</v>
      </c>
      <c r="J1838">
        <v>2020</v>
      </c>
      <c r="K1838" t="s">
        <v>22</v>
      </c>
      <c r="L1838" s="8" t="str">
        <f t="shared" si="28"/>
        <v>509</v>
      </c>
      <c r="N1838" s="8" t="str">
        <f>VLOOKUP(A1838,'aus GIS'!$A$1:$DN$3049,61,FALSE)</f>
        <v>NS</v>
      </c>
      <c r="O1838" t="str">
        <f>VLOOKUP(N1838,Dimmprofil!$A$1:$B$3,2,FALSE)</f>
        <v>22:00 - 00:00 Uhr: 60%, 00:00 - 05:00 Uhr: 50%, sonst 100%</v>
      </c>
      <c r="P1838">
        <v>2020</v>
      </c>
      <c r="Q1838">
        <v>4418434.8499999996</v>
      </c>
      <c r="R1838">
        <v>5348088.8499999996</v>
      </c>
    </row>
    <row r="1839" spans="1:18" x14ac:dyDescent="0.25">
      <c r="A1839" t="s">
        <v>4468</v>
      </c>
      <c r="B1839" t="e">
        <f>VLOOKUP(A1839,'aus GIS'!A1839:DN4886,2,FALSE)</f>
        <v>#N/A</v>
      </c>
      <c r="C1839" t="s">
        <v>12</v>
      </c>
      <c r="D1839" t="s">
        <v>13</v>
      </c>
      <c r="E1839" t="s">
        <v>368</v>
      </c>
      <c r="F1839" s="7">
        <v>1</v>
      </c>
      <c r="G1839" t="s">
        <v>25</v>
      </c>
      <c r="H1839">
        <v>1991</v>
      </c>
      <c r="I1839" t="s">
        <v>117</v>
      </c>
      <c r="J1839">
        <v>1991</v>
      </c>
      <c r="K1839" t="s">
        <v>169</v>
      </c>
      <c r="L1839" s="8" t="str">
        <f t="shared" si="28"/>
        <v>NS Umrüstsatz Siteco große Glocke</v>
      </c>
      <c r="N1839" s="8" t="str">
        <f>VLOOKUP(A1839,'aus GIS'!$A$1:$DN$3049,61,FALSE)</f>
        <v>NS</v>
      </c>
      <c r="O1839" t="str">
        <f>VLOOKUP(N1839,Dimmprofil!$A$1:$B$3,2,FALSE)</f>
        <v>22:00 - 00:00 Uhr: 60%, 00:00 - 05:00 Uhr: 50%, sonst 100%</v>
      </c>
      <c r="P1839">
        <v>2020</v>
      </c>
      <c r="Q1839">
        <v>4417755.1100000003</v>
      </c>
      <c r="R1839">
        <v>5348533.72</v>
      </c>
    </row>
    <row r="1840" spans="1:18" x14ac:dyDescent="0.25">
      <c r="A1840" t="s">
        <v>4468</v>
      </c>
      <c r="B1840" t="e">
        <f>VLOOKUP(A1840,'aus GIS'!A1840:DN4887,2,FALSE)</f>
        <v>#N/A</v>
      </c>
      <c r="C1840" t="s">
        <v>12</v>
      </c>
      <c r="D1840" t="s">
        <v>13</v>
      </c>
      <c r="E1840" t="s">
        <v>368</v>
      </c>
      <c r="F1840" s="7">
        <v>1</v>
      </c>
      <c r="G1840" t="s">
        <v>25</v>
      </c>
      <c r="H1840">
        <v>1991</v>
      </c>
      <c r="I1840" t="s">
        <v>325</v>
      </c>
      <c r="J1840">
        <v>1991</v>
      </c>
      <c r="K1840" t="s">
        <v>169</v>
      </c>
      <c r="L1840" s="8" t="str">
        <f t="shared" si="28"/>
        <v>NS Umrüstsatz Siteco große Glocke</v>
      </c>
      <c r="N1840" s="8" t="str">
        <f>VLOOKUP(A1840,'aus GIS'!$A$1:$DN$3049,61,FALSE)</f>
        <v>NS</v>
      </c>
      <c r="O1840" t="str">
        <f>VLOOKUP(N1840,Dimmprofil!$A$1:$B$3,2,FALSE)</f>
        <v>22:00 - 00:00 Uhr: 60%, 00:00 - 05:00 Uhr: 50%, sonst 100%</v>
      </c>
      <c r="P1840">
        <v>2020</v>
      </c>
      <c r="Q1840">
        <v>4417755.1100000003</v>
      </c>
      <c r="R1840">
        <v>5348533.72</v>
      </c>
    </row>
    <row r="1841" spans="1:18" x14ac:dyDescent="0.25">
      <c r="A1841" t="s">
        <v>4473</v>
      </c>
      <c r="B1841" t="e">
        <f>VLOOKUP(A1841,'aus GIS'!A1841:DN4888,2,FALSE)</f>
        <v>#N/A</v>
      </c>
      <c r="C1841" t="s">
        <v>12</v>
      </c>
      <c r="D1841" t="s">
        <v>13</v>
      </c>
      <c r="E1841" t="s">
        <v>368</v>
      </c>
      <c r="F1841" s="7">
        <v>2</v>
      </c>
      <c r="G1841" t="s">
        <v>25</v>
      </c>
      <c r="H1841">
        <v>1991</v>
      </c>
      <c r="I1841" t="s">
        <v>117</v>
      </c>
      <c r="J1841">
        <v>1991</v>
      </c>
      <c r="K1841" t="s">
        <v>169</v>
      </c>
      <c r="L1841" s="8" t="str">
        <f t="shared" si="28"/>
        <v>NS Umrüstsatz Siteco große Glocke</v>
      </c>
      <c r="N1841" s="8" t="str">
        <f>VLOOKUP(A1841,'aus GIS'!$A$1:$DN$3049,61,FALSE)</f>
        <v>NS</v>
      </c>
      <c r="O1841" t="str">
        <f>VLOOKUP(N1841,Dimmprofil!$A$1:$B$3,2,FALSE)</f>
        <v>22:00 - 00:00 Uhr: 60%, 00:00 - 05:00 Uhr: 50%, sonst 100%</v>
      </c>
      <c r="P1841">
        <v>2020</v>
      </c>
      <c r="Q1841">
        <v>4417773.75</v>
      </c>
      <c r="R1841">
        <v>5348530.25</v>
      </c>
    </row>
    <row r="1842" spans="1:18" x14ac:dyDescent="0.25">
      <c r="A1842" t="s">
        <v>4473</v>
      </c>
      <c r="B1842" t="e">
        <f>VLOOKUP(A1842,'aus GIS'!A1842:DN4889,2,FALSE)</f>
        <v>#N/A</v>
      </c>
      <c r="C1842" t="s">
        <v>12</v>
      </c>
      <c r="D1842" t="s">
        <v>13</v>
      </c>
      <c r="E1842" t="s">
        <v>368</v>
      </c>
      <c r="F1842" s="7">
        <v>2</v>
      </c>
      <c r="G1842" t="s">
        <v>25</v>
      </c>
      <c r="H1842">
        <v>1991</v>
      </c>
      <c r="I1842" t="s">
        <v>117</v>
      </c>
      <c r="J1842">
        <v>1991</v>
      </c>
      <c r="K1842" t="s">
        <v>169</v>
      </c>
      <c r="L1842" s="8" t="str">
        <f t="shared" si="28"/>
        <v>NS Umrüstsatz Siteco große Glocke</v>
      </c>
      <c r="N1842" s="8" t="str">
        <f>VLOOKUP(A1842,'aus GIS'!$A$1:$DN$3049,61,FALSE)</f>
        <v>NS</v>
      </c>
      <c r="O1842" t="str">
        <f>VLOOKUP(N1842,Dimmprofil!$A$1:$B$3,2,FALSE)</f>
        <v>22:00 - 00:00 Uhr: 60%, 00:00 - 05:00 Uhr: 50%, sonst 100%</v>
      </c>
      <c r="P1842">
        <v>2020</v>
      </c>
      <c r="Q1842">
        <v>4417773.75</v>
      </c>
      <c r="R1842">
        <v>5348530.25</v>
      </c>
    </row>
    <row r="1843" spans="1:18" x14ac:dyDescent="0.25">
      <c r="A1843" t="s">
        <v>4476</v>
      </c>
      <c r="B1843" t="e">
        <f>VLOOKUP(A1843,'aus GIS'!A1843:DN4890,2,FALSE)</f>
        <v>#N/A</v>
      </c>
      <c r="C1843" t="s">
        <v>12</v>
      </c>
      <c r="D1843" t="s">
        <v>13</v>
      </c>
      <c r="E1843" t="s">
        <v>368</v>
      </c>
      <c r="F1843" s="7">
        <v>3</v>
      </c>
      <c r="G1843" t="s">
        <v>25</v>
      </c>
      <c r="H1843">
        <v>1991</v>
      </c>
      <c r="I1843" t="s">
        <v>117</v>
      </c>
      <c r="J1843">
        <v>1991</v>
      </c>
      <c r="K1843" t="s">
        <v>169</v>
      </c>
      <c r="L1843" s="8" t="str">
        <f t="shared" si="28"/>
        <v>NS Umrüstsatz Siteco große Glocke</v>
      </c>
      <c r="N1843" s="8" t="str">
        <f>VLOOKUP(A1843,'aus GIS'!$A$1:$DN$3049,61,FALSE)</f>
        <v>NS</v>
      </c>
      <c r="O1843" t="str">
        <f>VLOOKUP(N1843,Dimmprofil!$A$1:$B$3,2,FALSE)</f>
        <v>22:00 - 00:00 Uhr: 60%, 00:00 - 05:00 Uhr: 50%, sonst 100%</v>
      </c>
      <c r="P1843">
        <v>2020</v>
      </c>
      <c r="Q1843">
        <v>4417788.0999999996</v>
      </c>
      <c r="R1843">
        <v>5348519.55</v>
      </c>
    </row>
    <row r="1844" spans="1:18" x14ac:dyDescent="0.25">
      <c r="A1844" t="s">
        <v>4476</v>
      </c>
      <c r="B1844" t="e">
        <f>VLOOKUP(A1844,'aus GIS'!A1844:DN4891,2,FALSE)</f>
        <v>#N/A</v>
      </c>
      <c r="C1844" t="s">
        <v>12</v>
      </c>
      <c r="D1844" t="s">
        <v>13</v>
      </c>
      <c r="E1844" t="s">
        <v>368</v>
      </c>
      <c r="F1844" s="7">
        <v>3</v>
      </c>
      <c r="G1844" t="s">
        <v>25</v>
      </c>
      <c r="H1844">
        <v>1991</v>
      </c>
      <c r="I1844" t="s">
        <v>325</v>
      </c>
      <c r="J1844">
        <v>1991</v>
      </c>
      <c r="K1844" t="s">
        <v>169</v>
      </c>
      <c r="L1844" s="8" t="str">
        <f t="shared" si="28"/>
        <v>NS Umrüstsatz Siteco große Glocke</v>
      </c>
      <c r="N1844" s="8" t="str">
        <f>VLOOKUP(A1844,'aus GIS'!$A$1:$DN$3049,61,FALSE)</f>
        <v>NS</v>
      </c>
      <c r="O1844" t="str">
        <f>VLOOKUP(N1844,Dimmprofil!$A$1:$B$3,2,FALSE)</f>
        <v>22:00 - 00:00 Uhr: 60%, 00:00 - 05:00 Uhr: 50%, sonst 100%</v>
      </c>
      <c r="P1844">
        <v>2020</v>
      </c>
      <c r="Q1844">
        <v>4417788.0999999996</v>
      </c>
      <c r="R1844">
        <v>5348519.55</v>
      </c>
    </row>
    <row r="1845" spans="1:18" x14ac:dyDescent="0.25">
      <c r="A1845" t="s">
        <v>4478</v>
      </c>
      <c r="B1845" t="e">
        <f>VLOOKUP(A1845,'aus GIS'!A1845:DN4892,2,FALSE)</f>
        <v>#N/A</v>
      </c>
      <c r="C1845" t="s">
        <v>12</v>
      </c>
      <c r="D1845" t="s">
        <v>13</v>
      </c>
      <c r="E1845" t="s">
        <v>368</v>
      </c>
      <c r="F1845" s="7">
        <v>4</v>
      </c>
      <c r="G1845" t="s">
        <v>369</v>
      </c>
      <c r="H1845">
        <v>2012</v>
      </c>
      <c r="I1845" t="s">
        <v>370</v>
      </c>
      <c r="J1845">
        <v>2012</v>
      </c>
      <c r="K1845" t="s">
        <v>371</v>
      </c>
      <c r="L1845" s="8" t="str">
        <f t="shared" si="28"/>
        <v/>
      </c>
      <c r="N1845" s="8" t="str">
        <f>VLOOKUP(A1845,'aus GIS'!$A$1:$DN$3049,61,FALSE)</f>
        <v>NS</v>
      </c>
      <c r="O1845" t="str">
        <f>VLOOKUP(N1845,Dimmprofil!$A$1:$B$3,2,FALSE)</f>
        <v>22:00 - 00:00 Uhr: 60%, 00:00 - 05:00 Uhr: 50%, sonst 100%</v>
      </c>
      <c r="P1845">
        <v>2021</v>
      </c>
      <c r="Q1845">
        <v>4417774.25</v>
      </c>
      <c r="R1845">
        <v>5348503.8</v>
      </c>
    </row>
    <row r="1846" spans="1:18" x14ac:dyDescent="0.25">
      <c r="A1846" t="s">
        <v>4480</v>
      </c>
      <c r="B1846" t="e">
        <f>VLOOKUP(A1846,'aus GIS'!A1846:DN4893,2,FALSE)</f>
        <v>#N/A</v>
      </c>
      <c r="C1846" t="s">
        <v>12</v>
      </c>
      <c r="D1846" t="s">
        <v>13</v>
      </c>
      <c r="E1846" t="s">
        <v>368</v>
      </c>
      <c r="F1846" s="7">
        <v>6</v>
      </c>
      <c r="G1846" t="s">
        <v>63</v>
      </c>
      <c r="H1846">
        <v>1986</v>
      </c>
      <c r="I1846" t="s">
        <v>64</v>
      </c>
      <c r="J1846">
        <v>1986</v>
      </c>
      <c r="K1846" t="s">
        <v>60</v>
      </c>
      <c r="L1846" s="8" t="str">
        <f t="shared" si="28"/>
        <v/>
      </c>
      <c r="N1846" s="8" t="str">
        <f>VLOOKUP(A1846,'aus GIS'!$A$1:$DN$3049,61,FALSE)</f>
        <v>NS</v>
      </c>
      <c r="O1846" t="str">
        <f>VLOOKUP(N1846,Dimmprofil!$A$1:$B$3,2,FALSE)</f>
        <v>22:00 - 00:00 Uhr: 60%, 00:00 - 05:00 Uhr: 50%, sonst 100%</v>
      </c>
      <c r="P1846">
        <v>2021</v>
      </c>
      <c r="Q1846">
        <v>4417728.16</v>
      </c>
      <c r="R1846">
        <v>5348489.91</v>
      </c>
    </row>
    <row r="1847" spans="1:18" x14ac:dyDescent="0.25">
      <c r="A1847" t="s">
        <v>4486</v>
      </c>
      <c r="B1847" t="e">
        <f>VLOOKUP(A1847,'aus GIS'!A1847:DN4894,2,FALSE)</f>
        <v>#N/A</v>
      </c>
      <c r="C1847" t="s">
        <v>12</v>
      </c>
      <c r="D1847" t="s">
        <v>13</v>
      </c>
      <c r="E1847" t="s">
        <v>368</v>
      </c>
      <c r="F1847" s="7">
        <v>7</v>
      </c>
      <c r="G1847" t="s">
        <v>372</v>
      </c>
      <c r="H1847">
        <v>2008</v>
      </c>
      <c r="I1847" t="s">
        <v>49</v>
      </c>
      <c r="J1847">
        <v>2019</v>
      </c>
      <c r="K1847" t="s">
        <v>89</v>
      </c>
      <c r="L1847" s="8" t="str">
        <f t="shared" si="28"/>
        <v>509</v>
      </c>
      <c r="N1847" s="8" t="str">
        <f>VLOOKUP(A1847,'aus GIS'!$A$1:$DN$3049,61,FALSE)</f>
        <v>NS</v>
      </c>
      <c r="O1847" t="str">
        <f>VLOOKUP(N1847,Dimmprofil!$A$1:$B$3,2,FALSE)</f>
        <v>22:00 - 00:00 Uhr: 60%, 00:00 - 05:00 Uhr: 50%, sonst 100%</v>
      </c>
      <c r="P1847">
        <v>2019</v>
      </c>
      <c r="Q1847">
        <v>4417729.16</v>
      </c>
      <c r="R1847">
        <v>5348484.67</v>
      </c>
    </row>
    <row r="1848" spans="1:18" x14ac:dyDescent="0.25">
      <c r="A1848" t="s">
        <v>4486</v>
      </c>
      <c r="B1848" t="e">
        <f>VLOOKUP(A1848,'aus GIS'!A1848:DN4895,2,FALSE)</f>
        <v>#N/A</v>
      </c>
      <c r="C1848" t="s">
        <v>12</v>
      </c>
      <c r="D1848" t="s">
        <v>13</v>
      </c>
      <c r="E1848" t="s">
        <v>368</v>
      </c>
      <c r="F1848" s="7">
        <v>7</v>
      </c>
      <c r="G1848" t="s">
        <v>372</v>
      </c>
      <c r="H1848">
        <v>2008</v>
      </c>
      <c r="I1848" t="s">
        <v>49</v>
      </c>
      <c r="J1848">
        <v>2019</v>
      </c>
      <c r="K1848" t="s">
        <v>89</v>
      </c>
      <c r="L1848" s="8" t="str">
        <f t="shared" si="28"/>
        <v>509</v>
      </c>
      <c r="N1848" s="8" t="str">
        <f>VLOOKUP(A1848,'aus GIS'!$A$1:$DN$3049,61,FALSE)</f>
        <v>NS</v>
      </c>
      <c r="O1848" t="str">
        <f>VLOOKUP(N1848,Dimmprofil!$A$1:$B$3,2,FALSE)</f>
        <v>22:00 - 00:00 Uhr: 60%, 00:00 - 05:00 Uhr: 50%, sonst 100%</v>
      </c>
      <c r="P1848">
        <v>2019</v>
      </c>
      <c r="Q1848">
        <v>4417729.16</v>
      </c>
      <c r="R1848">
        <v>5348484.67</v>
      </c>
    </row>
    <row r="1849" spans="1:18" x14ac:dyDescent="0.25">
      <c r="A1849" t="s">
        <v>4486</v>
      </c>
      <c r="B1849" t="e">
        <f>VLOOKUP(A1849,'aus GIS'!A1849:DN4896,2,FALSE)</f>
        <v>#N/A</v>
      </c>
      <c r="C1849" t="s">
        <v>12</v>
      </c>
      <c r="D1849" t="s">
        <v>13</v>
      </c>
      <c r="E1849" t="s">
        <v>368</v>
      </c>
      <c r="F1849" s="7">
        <v>7</v>
      </c>
      <c r="G1849" t="s">
        <v>372</v>
      </c>
      <c r="H1849">
        <v>2008</v>
      </c>
      <c r="I1849" t="s">
        <v>49</v>
      </c>
      <c r="J1849">
        <v>2019</v>
      </c>
      <c r="K1849" t="s">
        <v>89</v>
      </c>
      <c r="L1849" s="8" t="str">
        <f t="shared" si="28"/>
        <v>509</v>
      </c>
      <c r="N1849" s="8" t="str">
        <f>VLOOKUP(A1849,'aus GIS'!$A$1:$DN$3049,61,FALSE)</f>
        <v>NS</v>
      </c>
      <c r="O1849" t="str">
        <f>VLOOKUP(N1849,Dimmprofil!$A$1:$B$3,2,FALSE)</f>
        <v>22:00 - 00:00 Uhr: 60%, 00:00 - 05:00 Uhr: 50%, sonst 100%</v>
      </c>
      <c r="P1849">
        <v>2019</v>
      </c>
      <c r="Q1849">
        <v>4417729.16</v>
      </c>
      <c r="R1849">
        <v>5348484.67</v>
      </c>
    </row>
    <row r="1850" spans="1:18" x14ac:dyDescent="0.25">
      <c r="A1850" t="s">
        <v>4486</v>
      </c>
      <c r="B1850" t="e">
        <f>VLOOKUP(A1850,'aus GIS'!A1850:DN4897,2,FALSE)</f>
        <v>#N/A</v>
      </c>
      <c r="C1850" t="s">
        <v>12</v>
      </c>
      <c r="D1850" t="s">
        <v>13</v>
      </c>
      <c r="E1850" t="s">
        <v>368</v>
      </c>
      <c r="F1850" s="7">
        <v>7</v>
      </c>
      <c r="G1850" t="s">
        <v>372</v>
      </c>
      <c r="H1850">
        <v>2008</v>
      </c>
      <c r="I1850" t="s">
        <v>49</v>
      </c>
      <c r="J1850">
        <v>2019</v>
      </c>
      <c r="K1850" t="s">
        <v>89</v>
      </c>
      <c r="L1850" s="8" t="str">
        <f t="shared" si="28"/>
        <v>509</v>
      </c>
      <c r="N1850" s="8" t="str">
        <f>VLOOKUP(A1850,'aus GIS'!$A$1:$DN$3049,61,FALSE)</f>
        <v>NS</v>
      </c>
      <c r="O1850" t="str">
        <f>VLOOKUP(N1850,Dimmprofil!$A$1:$B$3,2,FALSE)</f>
        <v>22:00 - 00:00 Uhr: 60%, 00:00 - 05:00 Uhr: 50%, sonst 100%</v>
      </c>
      <c r="P1850">
        <v>2019</v>
      </c>
      <c r="Q1850">
        <v>4417729.16</v>
      </c>
      <c r="R1850">
        <v>5348484.67</v>
      </c>
    </row>
    <row r="1851" spans="1:18" x14ac:dyDescent="0.25">
      <c r="A1851" t="s">
        <v>4488</v>
      </c>
      <c r="B1851" t="e">
        <f>VLOOKUP(A1851,'aus GIS'!A1851:DN4898,2,FALSE)</f>
        <v>#N/A</v>
      </c>
      <c r="C1851" t="s">
        <v>12</v>
      </c>
      <c r="D1851" t="s">
        <v>13</v>
      </c>
      <c r="E1851" t="s">
        <v>368</v>
      </c>
      <c r="F1851" s="7">
        <v>8</v>
      </c>
      <c r="G1851" t="s">
        <v>373</v>
      </c>
      <c r="H1851">
        <v>2012</v>
      </c>
      <c r="I1851" t="s">
        <v>370</v>
      </c>
      <c r="J1851">
        <v>2012</v>
      </c>
      <c r="K1851" t="s">
        <v>371</v>
      </c>
      <c r="L1851" s="8" t="str">
        <f t="shared" si="28"/>
        <v/>
      </c>
      <c r="N1851" s="8" t="str">
        <f>VLOOKUP(A1851,'aus GIS'!$A$1:$DN$3049,61,FALSE)</f>
        <v>NS</v>
      </c>
      <c r="O1851" t="str">
        <f>VLOOKUP(N1851,Dimmprofil!$A$1:$B$3,2,FALSE)</f>
        <v>22:00 - 00:00 Uhr: 60%, 00:00 - 05:00 Uhr: 50%, sonst 100%</v>
      </c>
      <c r="P1851">
        <v>2021</v>
      </c>
      <c r="Q1851">
        <v>4417750.97</v>
      </c>
      <c r="R1851">
        <v>5348479.57</v>
      </c>
    </row>
    <row r="1852" spans="1:18" x14ac:dyDescent="0.25">
      <c r="A1852" t="s">
        <v>4490</v>
      </c>
      <c r="B1852" t="e">
        <f>VLOOKUP(A1852,'aus GIS'!A1852:DN4899,2,FALSE)</f>
        <v>#N/A</v>
      </c>
      <c r="C1852" t="s">
        <v>12</v>
      </c>
      <c r="D1852" t="s">
        <v>13</v>
      </c>
      <c r="E1852" t="s">
        <v>368</v>
      </c>
      <c r="F1852" s="7">
        <v>9</v>
      </c>
      <c r="G1852" t="s">
        <v>373</v>
      </c>
      <c r="H1852">
        <v>2012</v>
      </c>
      <c r="I1852" t="s">
        <v>370</v>
      </c>
      <c r="J1852">
        <v>2012</v>
      </c>
      <c r="K1852" t="s">
        <v>371</v>
      </c>
      <c r="L1852" s="8" t="str">
        <f t="shared" si="28"/>
        <v/>
      </c>
      <c r="N1852" s="8" t="str">
        <f>VLOOKUP(A1852,'aus GIS'!$A$1:$DN$3049,61,FALSE)</f>
        <v>NS</v>
      </c>
      <c r="O1852" t="str">
        <f>VLOOKUP(N1852,Dimmprofil!$A$1:$B$3,2,FALSE)</f>
        <v>22:00 - 00:00 Uhr: 60%, 00:00 - 05:00 Uhr: 50%, sonst 100%</v>
      </c>
      <c r="P1852">
        <v>2021</v>
      </c>
      <c r="Q1852">
        <v>4417748.29</v>
      </c>
      <c r="R1852">
        <v>5348471.55</v>
      </c>
    </row>
    <row r="1853" spans="1:18" x14ac:dyDescent="0.25">
      <c r="A1853" t="s">
        <v>4492</v>
      </c>
      <c r="B1853" t="e">
        <f>VLOOKUP(A1853,'aus GIS'!A1853:DN4900,2,FALSE)</f>
        <v>#N/A</v>
      </c>
      <c r="C1853" t="s">
        <v>12</v>
      </c>
      <c r="D1853" t="s">
        <v>13</v>
      </c>
      <c r="E1853" t="s">
        <v>368</v>
      </c>
      <c r="F1853" s="7">
        <v>10</v>
      </c>
      <c r="G1853" t="s">
        <v>373</v>
      </c>
      <c r="H1853">
        <v>2012</v>
      </c>
      <c r="I1853" t="s">
        <v>370</v>
      </c>
      <c r="J1853">
        <v>2012</v>
      </c>
      <c r="K1853" t="s">
        <v>371</v>
      </c>
      <c r="L1853" s="8" t="str">
        <f t="shared" si="28"/>
        <v/>
      </c>
      <c r="N1853" s="8" t="str">
        <f>VLOOKUP(A1853,'aus GIS'!$A$1:$DN$3049,61,FALSE)</f>
        <v>NS</v>
      </c>
      <c r="O1853" t="str">
        <f>VLOOKUP(N1853,Dimmprofil!$A$1:$B$3,2,FALSE)</f>
        <v>22:00 - 00:00 Uhr: 60%, 00:00 - 05:00 Uhr: 50%, sonst 100%</v>
      </c>
      <c r="P1853">
        <v>2021</v>
      </c>
      <c r="Q1853">
        <v>4417757.6100000003</v>
      </c>
      <c r="R1853">
        <v>5348468.42</v>
      </c>
    </row>
    <row r="1854" spans="1:18" x14ac:dyDescent="0.25">
      <c r="A1854" t="s">
        <v>4494</v>
      </c>
      <c r="B1854" t="e">
        <f>VLOOKUP(A1854,'aus GIS'!A1854:DN4901,2,FALSE)</f>
        <v>#N/A</v>
      </c>
      <c r="C1854" t="s">
        <v>12</v>
      </c>
      <c r="D1854" t="s">
        <v>13</v>
      </c>
      <c r="E1854" t="s">
        <v>368</v>
      </c>
      <c r="F1854" s="7">
        <v>11</v>
      </c>
      <c r="G1854" t="s">
        <v>373</v>
      </c>
      <c r="H1854">
        <v>2012</v>
      </c>
      <c r="I1854" t="s">
        <v>370</v>
      </c>
      <c r="J1854">
        <v>2012</v>
      </c>
      <c r="K1854" t="s">
        <v>371</v>
      </c>
      <c r="L1854" s="8" t="str">
        <f t="shared" si="28"/>
        <v/>
      </c>
      <c r="N1854" s="8" t="str">
        <f>VLOOKUP(A1854,'aus GIS'!$A$1:$DN$3049,61,FALSE)</f>
        <v>NS</v>
      </c>
      <c r="O1854" t="str">
        <f>VLOOKUP(N1854,Dimmprofil!$A$1:$B$3,2,FALSE)</f>
        <v>22:00 - 00:00 Uhr: 60%, 00:00 - 05:00 Uhr: 50%, sonst 100%</v>
      </c>
      <c r="P1854">
        <v>2021</v>
      </c>
      <c r="Q1854">
        <v>4417779.37</v>
      </c>
      <c r="R1854">
        <v>5348458.24</v>
      </c>
    </row>
    <row r="1855" spans="1:18" x14ac:dyDescent="0.25">
      <c r="A1855" t="s">
        <v>4496</v>
      </c>
      <c r="B1855" t="e">
        <f>VLOOKUP(A1855,'aus GIS'!A1855:DN4902,2,FALSE)</f>
        <v>#N/A</v>
      </c>
      <c r="C1855" t="s">
        <v>12</v>
      </c>
      <c r="D1855" t="s">
        <v>13</v>
      </c>
      <c r="E1855" t="s">
        <v>368</v>
      </c>
      <c r="F1855" s="7">
        <v>12</v>
      </c>
      <c r="G1855" t="s">
        <v>373</v>
      </c>
      <c r="H1855">
        <v>2012</v>
      </c>
      <c r="I1855" t="s">
        <v>370</v>
      </c>
      <c r="J1855">
        <v>2012</v>
      </c>
      <c r="K1855" t="s">
        <v>371</v>
      </c>
      <c r="L1855" s="8" t="str">
        <f t="shared" si="28"/>
        <v/>
      </c>
      <c r="N1855" s="8" t="str">
        <f>VLOOKUP(A1855,'aus GIS'!$A$1:$DN$3049,61,FALSE)</f>
        <v>NS</v>
      </c>
      <c r="O1855" t="str">
        <f>VLOOKUP(N1855,Dimmprofil!$A$1:$B$3,2,FALSE)</f>
        <v>22:00 - 00:00 Uhr: 60%, 00:00 - 05:00 Uhr: 50%, sonst 100%</v>
      </c>
      <c r="P1855">
        <v>2021</v>
      </c>
      <c r="Q1855">
        <v>4417792.95</v>
      </c>
      <c r="R1855">
        <v>5348454.05</v>
      </c>
    </row>
    <row r="1856" spans="1:18" x14ac:dyDescent="0.25">
      <c r="A1856" t="s">
        <v>4498</v>
      </c>
      <c r="B1856" t="e">
        <f>VLOOKUP(A1856,'aus GIS'!A1856:DN4903,2,FALSE)</f>
        <v>#N/A</v>
      </c>
      <c r="C1856" t="s">
        <v>12</v>
      </c>
      <c r="D1856" t="s">
        <v>13</v>
      </c>
      <c r="E1856" t="s">
        <v>368</v>
      </c>
      <c r="F1856" s="7">
        <v>13</v>
      </c>
      <c r="G1856" t="s">
        <v>369</v>
      </c>
      <c r="H1856">
        <v>2012</v>
      </c>
      <c r="I1856" t="s">
        <v>370</v>
      </c>
      <c r="J1856">
        <v>2012</v>
      </c>
      <c r="K1856" t="s">
        <v>371</v>
      </c>
      <c r="L1856" s="8" t="str">
        <f t="shared" si="28"/>
        <v/>
      </c>
      <c r="N1856" s="8" t="str">
        <f>VLOOKUP(A1856,'aus GIS'!$A$1:$DN$3049,61,FALSE)</f>
        <v>NS</v>
      </c>
      <c r="O1856" t="str">
        <f>VLOOKUP(N1856,Dimmprofil!$A$1:$B$3,2,FALSE)</f>
        <v>22:00 - 00:00 Uhr: 60%, 00:00 - 05:00 Uhr: 50%, sonst 100%</v>
      </c>
      <c r="P1856">
        <v>2021</v>
      </c>
      <c r="Q1856">
        <v>4417806.54</v>
      </c>
      <c r="R1856">
        <v>5348462.67</v>
      </c>
    </row>
    <row r="1857" spans="1:18" x14ac:dyDescent="0.25">
      <c r="A1857" t="s">
        <v>4501</v>
      </c>
      <c r="B1857" t="e">
        <f>VLOOKUP(A1857,'aus GIS'!A1857:DN4904,2,FALSE)</f>
        <v>#N/A</v>
      </c>
      <c r="C1857" t="s">
        <v>12</v>
      </c>
      <c r="D1857" t="s">
        <v>13</v>
      </c>
      <c r="E1857" t="s">
        <v>368</v>
      </c>
      <c r="F1857" s="7">
        <v>14</v>
      </c>
      <c r="G1857" t="s">
        <v>369</v>
      </c>
      <c r="H1857">
        <v>2012</v>
      </c>
      <c r="I1857" t="s">
        <v>370</v>
      </c>
      <c r="J1857">
        <v>2012</v>
      </c>
      <c r="K1857" t="s">
        <v>371</v>
      </c>
      <c r="L1857" s="8" t="str">
        <f t="shared" si="28"/>
        <v/>
      </c>
      <c r="N1857" s="8" t="str">
        <f>VLOOKUP(A1857,'aus GIS'!$A$1:$DN$3049,61,FALSE)</f>
        <v>NS</v>
      </c>
      <c r="O1857" t="str">
        <f>VLOOKUP(N1857,Dimmprofil!$A$1:$B$3,2,FALSE)</f>
        <v>22:00 - 00:00 Uhr: 60%, 00:00 - 05:00 Uhr: 50%, sonst 100%</v>
      </c>
      <c r="P1857">
        <v>2021</v>
      </c>
      <c r="Q1857">
        <v>4417802.66</v>
      </c>
      <c r="R1857">
        <v>5348493.9000000004</v>
      </c>
    </row>
    <row r="1858" spans="1:18" x14ac:dyDescent="0.25">
      <c r="A1858" t="s">
        <v>4503</v>
      </c>
      <c r="B1858" t="e">
        <f>VLOOKUP(A1858,'aus GIS'!A1858:DN4905,2,FALSE)</f>
        <v>#N/A</v>
      </c>
      <c r="C1858" t="s">
        <v>12</v>
      </c>
      <c r="D1858" t="s">
        <v>13</v>
      </c>
      <c r="E1858" t="s">
        <v>368</v>
      </c>
      <c r="F1858" s="7">
        <v>15</v>
      </c>
      <c r="G1858" t="s">
        <v>51</v>
      </c>
      <c r="H1858">
        <v>1986</v>
      </c>
      <c r="I1858" t="s">
        <v>21</v>
      </c>
      <c r="J1858">
        <v>2020</v>
      </c>
      <c r="K1858" t="s">
        <v>252</v>
      </c>
      <c r="L1858" s="8" t="str">
        <f t="shared" si="28"/>
        <v>509</v>
      </c>
      <c r="N1858" s="8" t="str">
        <f>VLOOKUP(A1858,'aus GIS'!$A$1:$DN$3049,61,FALSE)</f>
        <v>NS</v>
      </c>
      <c r="O1858" t="str">
        <f>VLOOKUP(N1858,Dimmprofil!$A$1:$B$3,2,FALSE)</f>
        <v>22:00 - 00:00 Uhr: 60%, 00:00 - 05:00 Uhr: 50%, sonst 100%</v>
      </c>
      <c r="P1858">
        <v>2020</v>
      </c>
      <c r="Q1858">
        <v>4417808.3</v>
      </c>
      <c r="R1858">
        <v>5348509.62</v>
      </c>
    </row>
    <row r="1859" spans="1:18" x14ac:dyDescent="0.25">
      <c r="A1859" t="s">
        <v>4418</v>
      </c>
      <c r="B1859" t="e">
        <f>VLOOKUP(A1859,'aus GIS'!A1859:DN4906,2,FALSE)</f>
        <v>#N/A</v>
      </c>
      <c r="C1859" t="s">
        <v>12</v>
      </c>
      <c r="D1859" t="s">
        <v>13</v>
      </c>
      <c r="E1859" t="s">
        <v>374</v>
      </c>
      <c r="F1859" s="7">
        <v>1</v>
      </c>
      <c r="G1859" t="s">
        <v>47</v>
      </c>
      <c r="H1859">
        <v>1976</v>
      </c>
      <c r="I1859" t="s">
        <v>28</v>
      </c>
      <c r="J1859">
        <v>2019</v>
      </c>
      <c r="K1859" t="s">
        <v>17</v>
      </c>
      <c r="L1859" s="8" t="str">
        <f t="shared" ref="L1859:L1922" si="29">IFERROR(MID(K1859,FIND("D-Profil ",K1859)+LEN("D-Profil "),LEN(K1859)),"")</f>
        <v>509</v>
      </c>
      <c r="N1859" s="8" t="str">
        <f>VLOOKUP(A1859,'aus GIS'!$A$1:$DN$3049,61,FALSE)</f>
        <v>NS</v>
      </c>
      <c r="O1859" t="str">
        <f>VLOOKUP(N1859,Dimmprofil!$A$1:$B$3,2,FALSE)</f>
        <v>22:00 - 00:00 Uhr: 60%, 00:00 - 05:00 Uhr: 50%, sonst 100%</v>
      </c>
      <c r="P1859">
        <v>2019</v>
      </c>
      <c r="Q1859">
        <v>4417609.75</v>
      </c>
      <c r="R1859">
        <v>5348583.96</v>
      </c>
    </row>
    <row r="1860" spans="1:18" x14ac:dyDescent="0.25">
      <c r="A1860" t="s">
        <v>4421</v>
      </c>
      <c r="B1860" t="e">
        <f>VLOOKUP(A1860,'aus GIS'!A1860:DN4907,2,FALSE)</f>
        <v>#N/A</v>
      </c>
      <c r="C1860" t="s">
        <v>12</v>
      </c>
      <c r="D1860" t="s">
        <v>13</v>
      </c>
      <c r="E1860" t="s">
        <v>374</v>
      </c>
      <c r="F1860" s="7">
        <v>2</v>
      </c>
      <c r="G1860" t="s">
        <v>47</v>
      </c>
      <c r="H1860">
        <v>1976</v>
      </c>
      <c r="I1860" t="s">
        <v>28</v>
      </c>
      <c r="J1860">
        <v>2019</v>
      </c>
      <c r="K1860" t="s">
        <v>17</v>
      </c>
      <c r="L1860" s="8" t="str">
        <f t="shared" si="29"/>
        <v>509</v>
      </c>
      <c r="N1860" s="8" t="str">
        <f>VLOOKUP(A1860,'aus GIS'!$A$1:$DN$3049,61,FALSE)</f>
        <v>NS</v>
      </c>
      <c r="O1860" t="str">
        <f>VLOOKUP(N1860,Dimmprofil!$A$1:$B$3,2,FALSE)</f>
        <v>22:00 - 00:00 Uhr: 60%, 00:00 - 05:00 Uhr: 50%, sonst 100%</v>
      </c>
      <c r="P1860">
        <v>2019</v>
      </c>
      <c r="Q1860">
        <v>4417662.13</v>
      </c>
      <c r="R1860">
        <v>5348571.0199999996</v>
      </c>
    </row>
    <row r="1861" spans="1:18" x14ac:dyDescent="0.25">
      <c r="A1861" t="s">
        <v>4424</v>
      </c>
      <c r="B1861" t="e">
        <f>VLOOKUP(A1861,'aus GIS'!A1861:DN4908,2,FALSE)</f>
        <v>#N/A</v>
      </c>
      <c r="C1861" t="s">
        <v>12</v>
      </c>
      <c r="D1861" t="s">
        <v>13</v>
      </c>
      <c r="E1861" t="s">
        <v>374</v>
      </c>
      <c r="F1861" s="7">
        <v>3</v>
      </c>
      <c r="G1861" t="s">
        <v>47</v>
      </c>
      <c r="H1861">
        <v>1976</v>
      </c>
      <c r="I1861" t="s">
        <v>28</v>
      </c>
      <c r="J1861">
        <v>2019</v>
      </c>
      <c r="K1861" t="s">
        <v>17</v>
      </c>
      <c r="L1861" s="8" t="str">
        <f t="shared" si="29"/>
        <v>509</v>
      </c>
      <c r="N1861" s="8" t="str">
        <f>VLOOKUP(A1861,'aus GIS'!$A$1:$DN$3049,61,FALSE)</f>
        <v>NS</v>
      </c>
      <c r="O1861" t="str">
        <f>VLOOKUP(N1861,Dimmprofil!$A$1:$B$3,2,FALSE)</f>
        <v>22:00 - 00:00 Uhr: 60%, 00:00 - 05:00 Uhr: 50%, sonst 100%</v>
      </c>
      <c r="P1861">
        <v>2019</v>
      </c>
      <c r="Q1861">
        <v>4417695.57</v>
      </c>
      <c r="R1861">
        <v>5348554.6900000004</v>
      </c>
    </row>
    <row r="1862" spans="1:18" x14ac:dyDescent="0.25">
      <c r="A1862" t="s">
        <v>4426</v>
      </c>
      <c r="B1862" t="e">
        <f>VLOOKUP(A1862,'aus GIS'!A1862:DN4909,2,FALSE)</f>
        <v>#N/A</v>
      </c>
      <c r="C1862" t="s">
        <v>12</v>
      </c>
      <c r="D1862" t="s">
        <v>13</v>
      </c>
      <c r="E1862" t="s">
        <v>374</v>
      </c>
      <c r="F1862" s="7">
        <v>4</v>
      </c>
      <c r="G1862" t="s">
        <v>65</v>
      </c>
      <c r="H1862">
        <v>1999</v>
      </c>
      <c r="I1862" t="s">
        <v>325</v>
      </c>
      <c r="J1862">
        <v>1999</v>
      </c>
      <c r="K1862" t="s">
        <v>169</v>
      </c>
      <c r="L1862" s="8" t="str">
        <f t="shared" si="29"/>
        <v>NS Umrüstsatz Siteco große Glocke</v>
      </c>
      <c r="N1862" s="8" t="str">
        <f>VLOOKUP(A1862,'aus GIS'!$A$1:$DN$3049,61,FALSE)</f>
        <v>NS</v>
      </c>
      <c r="O1862" t="str">
        <f>VLOOKUP(N1862,Dimmprofil!$A$1:$B$3,2,FALSE)</f>
        <v>22:00 - 00:00 Uhr: 60%, 00:00 - 05:00 Uhr: 50%, sonst 100%</v>
      </c>
      <c r="P1862">
        <v>2020</v>
      </c>
      <c r="Q1862">
        <v>4417683.99</v>
      </c>
      <c r="R1862">
        <v>5348554.12</v>
      </c>
    </row>
    <row r="1863" spans="1:18" x14ac:dyDescent="0.25">
      <c r="A1863" t="s">
        <v>4428</v>
      </c>
      <c r="B1863" t="e">
        <f>VLOOKUP(A1863,'aus GIS'!A1863:DN4910,2,FALSE)</f>
        <v>#N/A</v>
      </c>
      <c r="C1863" t="s">
        <v>12</v>
      </c>
      <c r="D1863" t="s">
        <v>13</v>
      </c>
      <c r="E1863" t="s">
        <v>374</v>
      </c>
      <c r="F1863" s="7">
        <v>5</v>
      </c>
      <c r="G1863" t="s">
        <v>65</v>
      </c>
      <c r="H1863">
        <v>1999</v>
      </c>
      <c r="I1863" t="s">
        <v>325</v>
      </c>
      <c r="J1863">
        <v>1999</v>
      </c>
      <c r="K1863" t="s">
        <v>169</v>
      </c>
      <c r="L1863" s="8" t="str">
        <f t="shared" si="29"/>
        <v>NS Umrüstsatz Siteco große Glocke</v>
      </c>
      <c r="N1863" s="8" t="str">
        <f>VLOOKUP(A1863,'aus GIS'!$A$1:$DN$3049,61,FALSE)</f>
        <v>NS</v>
      </c>
      <c r="O1863" t="str">
        <f>VLOOKUP(N1863,Dimmprofil!$A$1:$B$3,2,FALSE)</f>
        <v>22:00 - 00:00 Uhr: 60%, 00:00 - 05:00 Uhr: 50%, sonst 100%</v>
      </c>
      <c r="P1863">
        <v>2020</v>
      </c>
      <c r="Q1863">
        <v>4417710.57</v>
      </c>
      <c r="R1863">
        <v>5348545.2</v>
      </c>
    </row>
    <row r="1864" spans="1:18" x14ac:dyDescent="0.25">
      <c r="A1864" t="s">
        <v>4430</v>
      </c>
      <c r="B1864" t="e">
        <f>VLOOKUP(A1864,'aus GIS'!A1864:DN4911,2,FALSE)</f>
        <v>#N/A</v>
      </c>
      <c r="C1864" t="s">
        <v>12</v>
      </c>
      <c r="D1864" t="s">
        <v>13</v>
      </c>
      <c r="E1864" t="s">
        <v>374</v>
      </c>
      <c r="F1864" s="7">
        <v>6</v>
      </c>
      <c r="G1864" t="s">
        <v>65</v>
      </c>
      <c r="H1864">
        <v>1999</v>
      </c>
      <c r="I1864" t="s">
        <v>325</v>
      </c>
      <c r="J1864">
        <v>1999</v>
      </c>
      <c r="K1864" t="s">
        <v>118</v>
      </c>
      <c r="L1864" s="8" t="str">
        <f t="shared" si="29"/>
        <v>NS Umrüstsatz Siteco Glocke</v>
      </c>
      <c r="N1864" s="8" t="str">
        <f>VLOOKUP(A1864,'aus GIS'!$A$1:$DN$3049,61,FALSE)</f>
        <v>NS</v>
      </c>
      <c r="O1864" t="str">
        <f>VLOOKUP(N1864,Dimmprofil!$A$1:$B$3,2,FALSE)</f>
        <v>22:00 - 00:00 Uhr: 60%, 00:00 - 05:00 Uhr: 50%, sonst 100%</v>
      </c>
      <c r="P1864">
        <v>2020</v>
      </c>
      <c r="Q1864">
        <v>4417680.7699999996</v>
      </c>
      <c r="R1864">
        <v>5348526.2300000004</v>
      </c>
    </row>
    <row r="1865" spans="1:18" x14ac:dyDescent="0.25">
      <c r="A1865" t="s">
        <v>4432</v>
      </c>
      <c r="B1865" t="e">
        <f>VLOOKUP(A1865,'aus GIS'!A1865:DN4912,2,FALSE)</f>
        <v>#N/A</v>
      </c>
      <c r="C1865" t="s">
        <v>12</v>
      </c>
      <c r="D1865" t="s">
        <v>13</v>
      </c>
      <c r="E1865" t="s">
        <v>374</v>
      </c>
      <c r="F1865" s="7">
        <v>7</v>
      </c>
      <c r="G1865" t="s">
        <v>65</v>
      </c>
      <c r="H1865">
        <v>1999</v>
      </c>
      <c r="I1865" t="s">
        <v>325</v>
      </c>
      <c r="J1865">
        <v>1999</v>
      </c>
      <c r="K1865" t="s">
        <v>118</v>
      </c>
      <c r="L1865" s="8" t="str">
        <f t="shared" si="29"/>
        <v>NS Umrüstsatz Siteco Glocke</v>
      </c>
      <c r="N1865" s="8" t="str">
        <f>VLOOKUP(A1865,'aus GIS'!$A$1:$DN$3049,61,FALSE)</f>
        <v>NS</v>
      </c>
      <c r="O1865" t="str">
        <f>VLOOKUP(N1865,Dimmprofil!$A$1:$B$3,2,FALSE)</f>
        <v>22:00 - 00:00 Uhr: 60%, 00:00 - 05:00 Uhr: 50%, sonst 100%</v>
      </c>
      <c r="P1865">
        <v>2020</v>
      </c>
      <c r="Q1865">
        <v>4417709.75</v>
      </c>
      <c r="R1865">
        <v>5348519.93</v>
      </c>
    </row>
    <row r="1866" spans="1:18" x14ac:dyDescent="0.25">
      <c r="A1866" t="s">
        <v>4436</v>
      </c>
      <c r="B1866" t="e">
        <f>VLOOKUP(A1866,'aus GIS'!A1866:DN4913,2,FALSE)</f>
        <v>#N/A</v>
      </c>
      <c r="C1866" t="s">
        <v>12</v>
      </c>
      <c r="D1866" t="s">
        <v>13</v>
      </c>
      <c r="E1866" t="s">
        <v>374</v>
      </c>
      <c r="F1866" s="7">
        <v>8</v>
      </c>
      <c r="G1866" t="s">
        <v>25</v>
      </c>
      <c r="H1866">
        <v>1991</v>
      </c>
      <c r="I1866" t="s">
        <v>325</v>
      </c>
      <c r="J1866">
        <v>1991</v>
      </c>
      <c r="K1866" t="s">
        <v>118</v>
      </c>
      <c r="L1866" s="8" t="str">
        <f t="shared" si="29"/>
        <v>NS Umrüstsatz Siteco Glocke</v>
      </c>
      <c r="N1866" s="8" t="str">
        <f>VLOOKUP(A1866,'aus GIS'!$A$1:$DN$3049,61,FALSE)</f>
        <v>NS</v>
      </c>
      <c r="O1866" t="str">
        <f>VLOOKUP(N1866,Dimmprofil!$A$1:$B$3,2,FALSE)</f>
        <v>22:00 - 00:00 Uhr: 60%, 00:00 - 05:00 Uhr: 50%, sonst 100%</v>
      </c>
      <c r="P1866">
        <v>2020</v>
      </c>
      <c r="Q1866">
        <v>4417732.0199999996</v>
      </c>
      <c r="R1866">
        <v>5348546.51</v>
      </c>
    </row>
    <row r="1867" spans="1:18" x14ac:dyDescent="0.25">
      <c r="A1867" t="s">
        <v>4436</v>
      </c>
      <c r="B1867" t="e">
        <f>VLOOKUP(A1867,'aus GIS'!A1867:DN4914,2,FALSE)</f>
        <v>#N/A</v>
      </c>
      <c r="C1867" t="s">
        <v>12</v>
      </c>
      <c r="D1867" t="s">
        <v>13</v>
      </c>
      <c r="E1867" t="s">
        <v>374</v>
      </c>
      <c r="F1867" s="7">
        <v>8</v>
      </c>
      <c r="G1867" t="s">
        <v>25</v>
      </c>
      <c r="H1867">
        <v>1991</v>
      </c>
      <c r="I1867" t="s">
        <v>325</v>
      </c>
      <c r="J1867">
        <v>1991</v>
      </c>
      <c r="K1867" t="s">
        <v>118</v>
      </c>
      <c r="L1867" s="8" t="str">
        <f t="shared" si="29"/>
        <v>NS Umrüstsatz Siteco Glocke</v>
      </c>
      <c r="N1867" s="8" t="str">
        <f>VLOOKUP(A1867,'aus GIS'!$A$1:$DN$3049,61,FALSE)</f>
        <v>NS</v>
      </c>
      <c r="O1867" t="str">
        <f>VLOOKUP(N1867,Dimmprofil!$A$1:$B$3,2,FALSE)</f>
        <v>22:00 - 00:00 Uhr: 60%, 00:00 - 05:00 Uhr: 50%, sonst 100%</v>
      </c>
      <c r="P1867">
        <v>2020</v>
      </c>
      <c r="Q1867">
        <v>4417732.0199999996</v>
      </c>
      <c r="R1867">
        <v>5348546.51</v>
      </c>
    </row>
    <row r="1868" spans="1:18" x14ac:dyDescent="0.25">
      <c r="A1868" t="s">
        <v>4439</v>
      </c>
      <c r="B1868" t="e">
        <f>VLOOKUP(A1868,'aus GIS'!A1868:DN4915,2,FALSE)</f>
        <v>#N/A</v>
      </c>
      <c r="C1868" t="s">
        <v>12</v>
      </c>
      <c r="D1868" t="s">
        <v>13</v>
      </c>
      <c r="E1868" t="s">
        <v>374</v>
      </c>
      <c r="F1868" s="7">
        <v>9</v>
      </c>
      <c r="G1868" t="s">
        <v>25</v>
      </c>
      <c r="H1868">
        <v>1991</v>
      </c>
      <c r="I1868" t="s">
        <v>325</v>
      </c>
      <c r="J1868">
        <v>1991</v>
      </c>
      <c r="K1868" t="s">
        <v>118</v>
      </c>
      <c r="L1868" s="8" t="str">
        <f t="shared" si="29"/>
        <v>NS Umrüstsatz Siteco Glocke</v>
      </c>
      <c r="N1868" s="8" t="str">
        <f>VLOOKUP(A1868,'aus GIS'!$A$1:$DN$3049,61,FALSE)</f>
        <v>NS</v>
      </c>
      <c r="O1868" t="str">
        <f>VLOOKUP(N1868,Dimmprofil!$A$1:$B$3,2,FALSE)</f>
        <v>22:00 - 00:00 Uhr: 60%, 00:00 - 05:00 Uhr: 50%, sonst 100%</v>
      </c>
      <c r="P1868">
        <v>2020</v>
      </c>
      <c r="Q1868">
        <v>4417738.2300000004</v>
      </c>
      <c r="R1868">
        <v>5348527.59</v>
      </c>
    </row>
    <row r="1869" spans="1:18" x14ac:dyDescent="0.25">
      <c r="A1869" t="s">
        <v>4439</v>
      </c>
      <c r="B1869" t="e">
        <f>VLOOKUP(A1869,'aus GIS'!A1869:DN4916,2,FALSE)</f>
        <v>#N/A</v>
      </c>
      <c r="C1869" t="s">
        <v>12</v>
      </c>
      <c r="D1869" t="s">
        <v>13</v>
      </c>
      <c r="E1869" t="s">
        <v>374</v>
      </c>
      <c r="F1869" s="7">
        <v>9</v>
      </c>
      <c r="G1869" t="s">
        <v>25</v>
      </c>
      <c r="H1869">
        <v>1991</v>
      </c>
      <c r="I1869" t="s">
        <v>325</v>
      </c>
      <c r="J1869">
        <v>1991</v>
      </c>
      <c r="K1869" t="s">
        <v>118</v>
      </c>
      <c r="L1869" s="8" t="str">
        <f t="shared" si="29"/>
        <v>NS Umrüstsatz Siteco Glocke</v>
      </c>
      <c r="N1869" s="8" t="str">
        <f>VLOOKUP(A1869,'aus GIS'!$A$1:$DN$3049,61,FALSE)</f>
        <v>NS</v>
      </c>
      <c r="O1869" t="str">
        <f>VLOOKUP(N1869,Dimmprofil!$A$1:$B$3,2,FALSE)</f>
        <v>22:00 - 00:00 Uhr: 60%, 00:00 - 05:00 Uhr: 50%, sonst 100%</v>
      </c>
      <c r="P1869">
        <v>2020</v>
      </c>
      <c r="Q1869">
        <v>4417738.2300000004</v>
      </c>
      <c r="R1869">
        <v>5348527.59</v>
      </c>
    </row>
    <row r="1870" spans="1:18" x14ac:dyDescent="0.25">
      <c r="A1870" t="s">
        <v>4444</v>
      </c>
      <c r="B1870" t="e">
        <f>VLOOKUP(A1870,'aus GIS'!A1870:DN4917,2,FALSE)</f>
        <v>#N/A</v>
      </c>
      <c r="C1870" t="s">
        <v>12</v>
      </c>
      <c r="D1870" t="s">
        <v>13</v>
      </c>
      <c r="E1870" t="s">
        <v>374</v>
      </c>
      <c r="F1870" s="7">
        <v>10</v>
      </c>
      <c r="G1870" t="s">
        <v>375</v>
      </c>
      <c r="H1870">
        <v>2012</v>
      </c>
      <c r="I1870" t="s">
        <v>370</v>
      </c>
      <c r="J1870">
        <v>2012</v>
      </c>
      <c r="K1870" t="s">
        <v>371</v>
      </c>
      <c r="L1870" s="8" t="str">
        <f t="shared" si="29"/>
        <v/>
      </c>
      <c r="N1870" s="8" t="str">
        <f>VLOOKUP(A1870,'aus GIS'!$A$1:$DN$3049,61,FALSE)</f>
        <v>NS</v>
      </c>
      <c r="O1870" t="str">
        <f>VLOOKUP(N1870,Dimmprofil!$A$1:$B$3,2,FALSE)</f>
        <v>22:00 - 00:00 Uhr: 60%, 00:00 - 05:00 Uhr: 50%, sonst 100%</v>
      </c>
      <c r="P1870">
        <v>2021</v>
      </c>
      <c r="Q1870">
        <v>4417710.12</v>
      </c>
      <c r="R1870">
        <v>5348484.67</v>
      </c>
    </row>
    <row r="1871" spans="1:18" x14ac:dyDescent="0.25">
      <c r="A1871" t="s">
        <v>4448</v>
      </c>
      <c r="B1871" t="e">
        <f>VLOOKUP(A1871,'aus GIS'!A1871:DN4918,2,FALSE)</f>
        <v>#N/A</v>
      </c>
      <c r="C1871" t="s">
        <v>12</v>
      </c>
      <c r="D1871" t="s">
        <v>13</v>
      </c>
      <c r="E1871" t="s">
        <v>374</v>
      </c>
      <c r="F1871" s="7">
        <v>11</v>
      </c>
      <c r="G1871" t="s">
        <v>375</v>
      </c>
      <c r="H1871">
        <v>2012</v>
      </c>
      <c r="I1871" t="s">
        <v>370</v>
      </c>
      <c r="J1871">
        <v>2012</v>
      </c>
      <c r="K1871" t="s">
        <v>371</v>
      </c>
      <c r="L1871" s="8" t="str">
        <f t="shared" si="29"/>
        <v/>
      </c>
      <c r="N1871" s="8" t="str">
        <f>VLOOKUP(A1871,'aus GIS'!$A$1:$DN$3049,61,FALSE)</f>
        <v>NS</v>
      </c>
      <c r="O1871" t="str">
        <f>VLOOKUP(N1871,Dimmprofil!$A$1:$B$3,2,FALSE)</f>
        <v>22:00 - 00:00 Uhr: 60%, 00:00 - 05:00 Uhr: 50%, sonst 100%</v>
      </c>
      <c r="P1871">
        <v>2021</v>
      </c>
      <c r="Q1871">
        <v>4417688.83</v>
      </c>
      <c r="R1871">
        <v>5348490.97</v>
      </c>
    </row>
    <row r="1872" spans="1:18" x14ac:dyDescent="0.25">
      <c r="A1872" t="s">
        <v>4450</v>
      </c>
      <c r="B1872" t="e">
        <f>VLOOKUP(A1872,'aus GIS'!A1872:DN4919,2,FALSE)</f>
        <v>#N/A</v>
      </c>
      <c r="C1872" t="s">
        <v>12</v>
      </c>
      <c r="D1872" t="s">
        <v>13</v>
      </c>
      <c r="E1872" t="s">
        <v>374</v>
      </c>
      <c r="F1872" s="7">
        <v>12</v>
      </c>
      <c r="G1872" t="s">
        <v>375</v>
      </c>
      <c r="H1872">
        <v>2012</v>
      </c>
      <c r="I1872" t="s">
        <v>370</v>
      </c>
      <c r="J1872">
        <v>2012</v>
      </c>
      <c r="K1872" t="s">
        <v>371</v>
      </c>
      <c r="L1872" s="8" t="str">
        <f t="shared" si="29"/>
        <v/>
      </c>
      <c r="N1872" s="8" t="str">
        <f>VLOOKUP(A1872,'aus GIS'!$A$1:$DN$3049,61,FALSE)</f>
        <v>NS</v>
      </c>
      <c r="O1872" t="str">
        <f>VLOOKUP(N1872,Dimmprofil!$A$1:$B$3,2,FALSE)</f>
        <v>22:00 - 00:00 Uhr: 60%, 00:00 - 05:00 Uhr: 50%, sonst 100%</v>
      </c>
      <c r="P1872">
        <v>2021</v>
      </c>
      <c r="Q1872">
        <v>4417631.8</v>
      </c>
      <c r="R1872">
        <v>5348507.91</v>
      </c>
    </row>
    <row r="1873" spans="1:18" x14ac:dyDescent="0.25">
      <c r="A1873" t="s">
        <v>4455</v>
      </c>
      <c r="B1873" t="e">
        <f>VLOOKUP(A1873,'aus GIS'!A1873:DN4920,2,FALSE)</f>
        <v>#N/A</v>
      </c>
      <c r="C1873" t="s">
        <v>12</v>
      </c>
      <c r="D1873" t="s">
        <v>13</v>
      </c>
      <c r="E1873" t="s">
        <v>374</v>
      </c>
      <c r="F1873" s="7">
        <v>17</v>
      </c>
      <c r="G1873" t="s">
        <v>25</v>
      </c>
      <c r="H1873">
        <v>2003</v>
      </c>
      <c r="I1873" t="s">
        <v>21</v>
      </c>
      <c r="J1873">
        <v>2020</v>
      </c>
      <c r="K1873" t="s">
        <v>22</v>
      </c>
      <c r="L1873" s="8" t="str">
        <f t="shared" si="29"/>
        <v>509</v>
      </c>
      <c r="N1873" s="8" t="str">
        <f>VLOOKUP(A1873,'aus GIS'!$A$1:$DN$3049,61,FALSE)</f>
        <v>NS</v>
      </c>
      <c r="O1873" t="str">
        <f>VLOOKUP(N1873,Dimmprofil!$A$1:$B$3,2,FALSE)</f>
        <v>22:00 - 00:00 Uhr: 60%, 00:00 - 05:00 Uhr: 50%, sonst 100%</v>
      </c>
      <c r="P1873">
        <v>2020</v>
      </c>
      <c r="Q1873">
        <v>4417567.68</v>
      </c>
      <c r="R1873">
        <v>5348476.66</v>
      </c>
    </row>
    <row r="1874" spans="1:18" x14ac:dyDescent="0.25">
      <c r="A1874" t="s">
        <v>4458</v>
      </c>
      <c r="B1874" t="e">
        <f>VLOOKUP(A1874,'aus GIS'!A1874:DN4921,2,FALSE)</f>
        <v>#N/A</v>
      </c>
      <c r="C1874" t="s">
        <v>12</v>
      </c>
      <c r="D1874" t="s">
        <v>13</v>
      </c>
      <c r="E1874" t="s">
        <v>374</v>
      </c>
      <c r="F1874" s="7">
        <v>20</v>
      </c>
      <c r="G1874" t="s">
        <v>65</v>
      </c>
      <c r="H1874">
        <v>2005</v>
      </c>
      <c r="I1874" t="s">
        <v>376</v>
      </c>
      <c r="J1874">
        <v>2005</v>
      </c>
      <c r="K1874" t="s">
        <v>169</v>
      </c>
      <c r="L1874" s="8" t="str">
        <f t="shared" si="29"/>
        <v>NS Umrüstsatz Siteco große Glocke</v>
      </c>
      <c r="N1874" s="8" t="str">
        <f>VLOOKUP(A1874,'aus GIS'!$A$1:$DN$3049,61,FALSE)</f>
        <v>NS</v>
      </c>
      <c r="O1874" t="str">
        <f>VLOOKUP(N1874,Dimmprofil!$A$1:$B$3,2,FALSE)</f>
        <v>22:00 - 00:00 Uhr: 60%, 00:00 - 05:00 Uhr: 50%, sonst 100%</v>
      </c>
      <c r="P1874">
        <v>2020</v>
      </c>
      <c r="Q1874">
        <v>4417666.5599999996</v>
      </c>
      <c r="R1874">
        <v>5348533.8899999997</v>
      </c>
    </row>
    <row r="1875" spans="1:18" x14ac:dyDescent="0.25">
      <c r="A1875" t="s">
        <v>4460</v>
      </c>
      <c r="B1875" t="e">
        <f>VLOOKUP(A1875,'aus GIS'!A1875:DN4922,2,FALSE)</f>
        <v>#N/A</v>
      </c>
      <c r="C1875" t="s">
        <v>12</v>
      </c>
      <c r="D1875" t="s">
        <v>13</v>
      </c>
      <c r="E1875" t="s">
        <v>374</v>
      </c>
      <c r="F1875" s="7">
        <v>21</v>
      </c>
      <c r="G1875" t="s">
        <v>65</v>
      </c>
      <c r="H1875">
        <v>2005</v>
      </c>
      <c r="I1875" t="s">
        <v>376</v>
      </c>
      <c r="J1875">
        <v>2005</v>
      </c>
      <c r="K1875" t="s">
        <v>169</v>
      </c>
      <c r="L1875" s="8" t="str">
        <f t="shared" si="29"/>
        <v>NS Umrüstsatz Siteco große Glocke</v>
      </c>
      <c r="N1875" s="8" t="str">
        <f>VLOOKUP(A1875,'aus GIS'!$A$1:$DN$3049,61,FALSE)</f>
        <v>NS</v>
      </c>
      <c r="O1875" t="str">
        <f>VLOOKUP(N1875,Dimmprofil!$A$1:$B$3,2,FALSE)</f>
        <v>22:00 - 00:00 Uhr: 60%, 00:00 - 05:00 Uhr: 50%, sonst 100%</v>
      </c>
      <c r="P1875">
        <v>2020</v>
      </c>
      <c r="Q1875">
        <v>4417654.51</v>
      </c>
      <c r="R1875">
        <v>5348550.63</v>
      </c>
    </row>
    <row r="1876" spans="1:18" x14ac:dyDescent="0.25">
      <c r="A1876" t="s">
        <v>4463</v>
      </c>
      <c r="B1876" t="e">
        <f>VLOOKUP(A1876,'aus GIS'!A1876:DN4923,2,FALSE)</f>
        <v>#N/A</v>
      </c>
      <c r="C1876" t="s">
        <v>12</v>
      </c>
      <c r="D1876" t="s">
        <v>13</v>
      </c>
      <c r="E1876" t="s">
        <v>374</v>
      </c>
      <c r="F1876" s="7">
        <v>22</v>
      </c>
      <c r="G1876" t="s">
        <v>65</v>
      </c>
      <c r="H1876">
        <v>2005</v>
      </c>
      <c r="I1876" t="s">
        <v>376</v>
      </c>
      <c r="J1876">
        <v>2005</v>
      </c>
      <c r="K1876" t="s">
        <v>118</v>
      </c>
      <c r="L1876" s="8" t="str">
        <f t="shared" si="29"/>
        <v>NS Umrüstsatz Siteco Glocke</v>
      </c>
      <c r="N1876" s="8" t="str">
        <f>VLOOKUP(A1876,'aus GIS'!$A$1:$DN$3049,61,FALSE)</f>
        <v>NS</v>
      </c>
      <c r="O1876" t="str">
        <f>VLOOKUP(N1876,Dimmprofil!$A$1:$B$3,2,FALSE)</f>
        <v>22:00 - 00:00 Uhr: 60%, 00:00 - 05:00 Uhr: 50%, sonst 100%</v>
      </c>
      <c r="P1876">
        <v>2020</v>
      </c>
      <c r="Q1876">
        <v>4417634.5</v>
      </c>
      <c r="R1876">
        <v>5348548.09</v>
      </c>
    </row>
    <row r="1877" spans="1:18" x14ac:dyDescent="0.25">
      <c r="A1877" t="s">
        <v>2320</v>
      </c>
      <c r="B1877" t="e">
        <f>VLOOKUP(A1877,'aus GIS'!A1877:DN4924,2,FALSE)</f>
        <v>#N/A</v>
      </c>
      <c r="C1877" t="s">
        <v>12</v>
      </c>
      <c r="D1877" t="s">
        <v>13</v>
      </c>
      <c r="E1877" t="s">
        <v>377</v>
      </c>
      <c r="F1877" s="7">
        <v>1</v>
      </c>
      <c r="G1877" t="s">
        <v>378</v>
      </c>
      <c r="H1877">
        <v>1976</v>
      </c>
      <c r="I1877" t="s">
        <v>93</v>
      </c>
      <c r="J1877">
        <v>2019</v>
      </c>
      <c r="K1877" t="s">
        <v>379</v>
      </c>
      <c r="L1877" s="8" t="str">
        <f t="shared" si="29"/>
        <v>509</v>
      </c>
      <c r="N1877" s="8" t="str">
        <f>VLOOKUP(A1877,'aus GIS'!$A$1:$DN$3049,61,FALSE)</f>
        <v>NS</v>
      </c>
      <c r="O1877" t="str">
        <f>VLOOKUP(N1877,Dimmprofil!$A$1:$B$3,2,FALSE)</f>
        <v>22:00 - 00:00 Uhr: 60%, 00:00 - 05:00 Uhr: 50%, sonst 100%</v>
      </c>
      <c r="P1877">
        <v>2019</v>
      </c>
      <c r="Q1877">
        <v>4417396.03</v>
      </c>
      <c r="R1877">
        <v>5349889.47</v>
      </c>
    </row>
    <row r="1878" spans="1:18" x14ac:dyDescent="0.25">
      <c r="A1878" t="s">
        <v>2322</v>
      </c>
      <c r="B1878" t="e">
        <f>VLOOKUP(A1878,'aus GIS'!A1878:DN4925,2,FALSE)</f>
        <v>#N/A</v>
      </c>
      <c r="C1878" t="s">
        <v>12</v>
      </c>
      <c r="D1878" t="s">
        <v>13</v>
      </c>
      <c r="E1878" t="s">
        <v>377</v>
      </c>
      <c r="F1878" s="7">
        <v>2</v>
      </c>
      <c r="G1878" t="s">
        <v>378</v>
      </c>
      <c r="H1878">
        <v>1976</v>
      </c>
      <c r="I1878" t="s">
        <v>93</v>
      </c>
      <c r="J1878">
        <v>2019</v>
      </c>
      <c r="K1878" t="s">
        <v>379</v>
      </c>
      <c r="L1878" s="8" t="str">
        <f t="shared" si="29"/>
        <v>509</v>
      </c>
      <c r="N1878" s="8" t="str">
        <f>VLOOKUP(A1878,'aus GIS'!$A$1:$DN$3049,61,FALSE)</f>
        <v>NS</v>
      </c>
      <c r="O1878" t="str">
        <f>VLOOKUP(N1878,Dimmprofil!$A$1:$B$3,2,FALSE)</f>
        <v>22:00 - 00:00 Uhr: 60%, 00:00 - 05:00 Uhr: 50%, sonst 100%</v>
      </c>
      <c r="P1878">
        <v>2019</v>
      </c>
      <c r="Q1878">
        <v>4417375.45</v>
      </c>
      <c r="R1878">
        <v>5349823.71</v>
      </c>
    </row>
    <row r="1879" spans="1:18" x14ac:dyDescent="0.25">
      <c r="A1879" t="s">
        <v>2324</v>
      </c>
      <c r="B1879" t="e">
        <f>VLOOKUP(A1879,'aus GIS'!A1879:DN4926,2,FALSE)</f>
        <v>#N/A</v>
      </c>
      <c r="C1879" t="s">
        <v>12</v>
      </c>
      <c r="D1879" t="s">
        <v>13</v>
      </c>
      <c r="E1879" t="s">
        <v>377</v>
      </c>
      <c r="F1879" s="7">
        <v>3</v>
      </c>
      <c r="G1879" t="s">
        <v>101</v>
      </c>
      <c r="H1879">
        <v>2020</v>
      </c>
      <c r="I1879" t="s">
        <v>21</v>
      </c>
      <c r="J1879">
        <v>2019</v>
      </c>
      <c r="K1879" t="s">
        <v>141</v>
      </c>
      <c r="L1879" s="8" t="str">
        <f t="shared" si="29"/>
        <v>510</v>
      </c>
      <c r="N1879" s="8" t="str">
        <f>VLOOKUP(A1879,'aus GIS'!$A$1:$DN$3049,61,FALSE)</f>
        <v>AS</v>
      </c>
      <c r="O1879" t="str">
        <f>VLOOKUP(N1879,Dimmprofil!$A$1:$B$3,2,FALSE)</f>
        <v>21:00 - 22:00 Uhr: 60%, 22:00 - 00:00 Uhr: 50%, 00:00 - 05:00 Uhr: 40%, sonst 100%</v>
      </c>
      <c r="P1879">
        <v>2020</v>
      </c>
      <c r="Q1879">
        <v>4417366.88</v>
      </c>
      <c r="R1879">
        <v>5349774.83</v>
      </c>
    </row>
    <row r="1880" spans="1:18" x14ac:dyDescent="0.25">
      <c r="A1880" t="s">
        <v>2328</v>
      </c>
      <c r="B1880" t="e">
        <f>VLOOKUP(A1880,'aus GIS'!A1880:DN4927,2,FALSE)</f>
        <v>#N/A</v>
      </c>
      <c r="C1880" t="s">
        <v>12</v>
      </c>
      <c r="D1880" t="s">
        <v>13</v>
      </c>
      <c r="E1880" t="s">
        <v>377</v>
      </c>
      <c r="F1880" s="7">
        <v>4</v>
      </c>
      <c r="G1880" t="s">
        <v>51</v>
      </c>
      <c r="H1880">
        <v>1976</v>
      </c>
      <c r="I1880" t="s">
        <v>21</v>
      </c>
      <c r="J1880">
        <v>2021</v>
      </c>
      <c r="K1880" t="s">
        <v>380</v>
      </c>
      <c r="L1880" s="8" t="str">
        <f t="shared" si="29"/>
        <v>175</v>
      </c>
      <c r="N1880" s="8" t="str">
        <f>VLOOKUP(A1880,'aus GIS'!$A$1:$DN$3049,61,FALSE)</f>
        <v>NS</v>
      </c>
      <c r="O1880" t="str">
        <f>VLOOKUP(N1880,Dimmprofil!$A$1:$B$3,2,FALSE)</f>
        <v>22:00 - 00:00 Uhr: 60%, 00:00 - 05:00 Uhr: 50%, sonst 100%</v>
      </c>
      <c r="P1880">
        <v>2021</v>
      </c>
      <c r="Q1880">
        <v>4417330.9000000004</v>
      </c>
      <c r="R1880">
        <v>5349791.2699999996</v>
      </c>
    </row>
    <row r="1881" spans="1:18" x14ac:dyDescent="0.25">
      <c r="A1881" t="s">
        <v>8660</v>
      </c>
      <c r="B1881" t="e">
        <f>VLOOKUP(A1881,'aus GIS'!A1881:DN4928,2,FALSE)</f>
        <v>#N/A</v>
      </c>
      <c r="C1881" t="s">
        <v>12</v>
      </c>
      <c r="D1881" t="s">
        <v>13</v>
      </c>
      <c r="E1881" t="s">
        <v>377</v>
      </c>
      <c r="F1881" s="7">
        <v>208</v>
      </c>
      <c r="G1881" t="s">
        <v>253</v>
      </c>
      <c r="H1881">
        <v>2021</v>
      </c>
      <c r="I1881" t="s">
        <v>254</v>
      </c>
      <c r="J1881">
        <v>2021</v>
      </c>
      <c r="K1881" t="s">
        <v>255</v>
      </c>
      <c r="L1881" s="8" t="str">
        <f t="shared" si="29"/>
        <v/>
      </c>
      <c r="N1881" s="8" t="e">
        <f>VLOOKUP(A1881,'aus GIS'!$A$1:$DN$3049,61,FALSE)</f>
        <v>#N/A</v>
      </c>
      <c r="O1881" t="e">
        <f>VLOOKUP(N1881,Dimmprofil!$A$1:$B$3,2,FALSE)</f>
        <v>#N/A</v>
      </c>
      <c r="P1881">
        <v>2021</v>
      </c>
      <c r="Q1881">
        <v>4417369.4400000004</v>
      </c>
      <c r="R1881">
        <v>5349943.7699999996</v>
      </c>
    </row>
    <row r="1882" spans="1:18" x14ac:dyDescent="0.25">
      <c r="A1882" t="s">
        <v>8661</v>
      </c>
      <c r="B1882" t="e">
        <f>VLOOKUP(A1882,'aus GIS'!A1882:DN4929,2,FALSE)</f>
        <v>#N/A</v>
      </c>
      <c r="C1882" t="s">
        <v>12</v>
      </c>
      <c r="D1882" t="s">
        <v>13</v>
      </c>
      <c r="E1882" t="s">
        <v>377</v>
      </c>
      <c r="F1882" s="7">
        <v>209</v>
      </c>
      <c r="G1882" t="s">
        <v>25</v>
      </c>
      <c r="H1882">
        <v>2021</v>
      </c>
      <c r="I1882" t="s">
        <v>21</v>
      </c>
      <c r="J1882">
        <v>2021</v>
      </c>
      <c r="K1882" t="s">
        <v>345</v>
      </c>
      <c r="L1882" s="8" t="str">
        <f t="shared" si="29"/>
        <v>509</v>
      </c>
      <c r="N1882" s="8" t="e">
        <f>VLOOKUP(A1882,'aus GIS'!$A$1:$DN$3049,61,FALSE)</f>
        <v>#N/A</v>
      </c>
      <c r="O1882" t="e">
        <f>VLOOKUP(N1882,Dimmprofil!$A$1:$B$3,2,FALSE)</f>
        <v>#N/A</v>
      </c>
      <c r="P1882">
        <v>2021</v>
      </c>
      <c r="Q1882">
        <v>4417383.83</v>
      </c>
      <c r="R1882">
        <v>5349934.09</v>
      </c>
    </row>
    <row r="1883" spans="1:18" x14ac:dyDescent="0.25">
      <c r="A1883" t="s">
        <v>8662</v>
      </c>
      <c r="B1883" t="e">
        <f>VLOOKUP(A1883,'aus GIS'!A1883:DN4930,2,FALSE)</f>
        <v>#N/A</v>
      </c>
      <c r="C1883" t="s">
        <v>12</v>
      </c>
      <c r="D1883" t="s">
        <v>13</v>
      </c>
      <c r="E1883" t="s">
        <v>377</v>
      </c>
      <c r="F1883" s="7">
        <v>210</v>
      </c>
      <c r="G1883" t="s">
        <v>25</v>
      </c>
      <c r="H1883">
        <v>2021</v>
      </c>
      <c r="I1883" t="s">
        <v>21</v>
      </c>
      <c r="J1883">
        <v>2021</v>
      </c>
      <c r="K1883" t="s">
        <v>381</v>
      </c>
      <c r="L1883" s="8" t="str">
        <f t="shared" si="29"/>
        <v>509</v>
      </c>
      <c r="N1883" s="8" t="e">
        <f>VLOOKUP(A1883,'aus GIS'!$A$1:$DN$3049,61,FALSE)</f>
        <v>#N/A</v>
      </c>
      <c r="O1883" t="e">
        <f>VLOOKUP(N1883,Dimmprofil!$A$1:$B$3,2,FALSE)</f>
        <v>#N/A</v>
      </c>
      <c r="P1883">
        <v>2021</v>
      </c>
      <c r="Q1883">
        <v>4417379.92</v>
      </c>
      <c r="R1883">
        <v>5349921.63</v>
      </c>
    </row>
    <row r="1884" spans="1:18" x14ac:dyDescent="0.25">
      <c r="A1884" t="s">
        <v>8663</v>
      </c>
      <c r="B1884" t="e">
        <f>VLOOKUP(A1884,'aus GIS'!A1884:DN4931,2,FALSE)</f>
        <v>#N/A</v>
      </c>
      <c r="C1884" t="s">
        <v>12</v>
      </c>
      <c r="D1884" t="s">
        <v>13</v>
      </c>
      <c r="E1884" t="s">
        <v>377</v>
      </c>
      <c r="F1884" s="7">
        <v>211</v>
      </c>
      <c r="G1884" t="s">
        <v>25</v>
      </c>
      <c r="H1884">
        <v>2021</v>
      </c>
      <c r="I1884" t="s">
        <v>21</v>
      </c>
      <c r="J1884">
        <v>2021</v>
      </c>
      <c r="K1884" t="s">
        <v>381</v>
      </c>
      <c r="L1884" s="8" t="str">
        <f t="shared" si="29"/>
        <v>509</v>
      </c>
      <c r="N1884" s="8" t="e">
        <f>VLOOKUP(A1884,'aus GIS'!$A$1:$DN$3049,61,FALSE)</f>
        <v>#N/A</v>
      </c>
      <c r="O1884" t="e">
        <f>VLOOKUP(N1884,Dimmprofil!$A$1:$B$3,2,FALSE)</f>
        <v>#N/A</v>
      </c>
      <c r="P1884">
        <v>2021</v>
      </c>
      <c r="Q1884">
        <v>4417376.6100000003</v>
      </c>
      <c r="R1884">
        <v>5349910.8099999996</v>
      </c>
    </row>
    <row r="1885" spans="1:18" x14ac:dyDescent="0.25">
      <c r="A1885" t="s">
        <v>8664</v>
      </c>
      <c r="B1885" t="e">
        <f>VLOOKUP(A1885,'aus GIS'!A1885:DN4932,2,FALSE)</f>
        <v>#N/A</v>
      </c>
      <c r="C1885" t="s">
        <v>12</v>
      </c>
      <c r="D1885" t="s">
        <v>13</v>
      </c>
      <c r="E1885" t="s">
        <v>377</v>
      </c>
      <c r="F1885" s="7">
        <v>212</v>
      </c>
      <c r="G1885" t="s">
        <v>25</v>
      </c>
      <c r="H1885">
        <v>2021</v>
      </c>
      <c r="I1885" t="s">
        <v>21</v>
      </c>
      <c r="J1885">
        <v>2021</v>
      </c>
      <c r="K1885" t="s">
        <v>381</v>
      </c>
      <c r="L1885" s="8" t="str">
        <f t="shared" si="29"/>
        <v>509</v>
      </c>
      <c r="N1885" s="8" t="e">
        <f>VLOOKUP(A1885,'aus GIS'!$A$1:$DN$3049,61,FALSE)</f>
        <v>#N/A</v>
      </c>
      <c r="O1885" t="e">
        <f>VLOOKUP(N1885,Dimmprofil!$A$1:$B$3,2,FALSE)</f>
        <v>#N/A</v>
      </c>
      <c r="P1885">
        <v>2021</v>
      </c>
      <c r="Q1885">
        <v>4417373.09</v>
      </c>
      <c r="R1885">
        <v>5349899.5199999996</v>
      </c>
    </row>
    <row r="1886" spans="1:18" x14ac:dyDescent="0.25">
      <c r="A1886" t="s">
        <v>8665</v>
      </c>
      <c r="B1886" t="e">
        <f>VLOOKUP(A1886,'aus GIS'!A1886:DN4933,2,FALSE)</f>
        <v>#N/A</v>
      </c>
      <c r="C1886" t="s">
        <v>12</v>
      </c>
      <c r="D1886" t="s">
        <v>13</v>
      </c>
      <c r="E1886" t="s">
        <v>377</v>
      </c>
      <c r="F1886" s="7">
        <v>213</v>
      </c>
      <c r="G1886" t="s">
        <v>25</v>
      </c>
      <c r="H1886">
        <v>2021</v>
      </c>
      <c r="I1886" t="s">
        <v>21</v>
      </c>
      <c r="J1886">
        <v>2021</v>
      </c>
      <c r="K1886" t="s">
        <v>381</v>
      </c>
      <c r="L1886" s="8" t="str">
        <f t="shared" si="29"/>
        <v>509</v>
      </c>
      <c r="N1886" s="8" t="e">
        <f>VLOOKUP(A1886,'aus GIS'!$A$1:$DN$3049,61,FALSE)</f>
        <v>#N/A</v>
      </c>
      <c r="O1886" t="e">
        <f>VLOOKUP(N1886,Dimmprofil!$A$1:$B$3,2,FALSE)</f>
        <v>#N/A</v>
      </c>
      <c r="P1886">
        <v>2021</v>
      </c>
      <c r="Q1886">
        <v>4417368.47</v>
      </c>
      <c r="R1886">
        <v>5349884.25</v>
      </c>
    </row>
    <row r="1887" spans="1:18" x14ac:dyDescent="0.25">
      <c r="A1887" t="s">
        <v>8666</v>
      </c>
      <c r="B1887" t="e">
        <f>VLOOKUP(A1887,'aus GIS'!A1887:DN4934,2,FALSE)</f>
        <v>#N/A</v>
      </c>
      <c r="C1887" t="s">
        <v>12</v>
      </c>
      <c r="D1887" t="s">
        <v>13</v>
      </c>
      <c r="E1887" t="s">
        <v>377</v>
      </c>
      <c r="F1887" s="7">
        <v>214</v>
      </c>
      <c r="G1887" t="s">
        <v>25</v>
      </c>
      <c r="H1887">
        <v>2021</v>
      </c>
      <c r="I1887" t="s">
        <v>21</v>
      </c>
      <c r="J1887">
        <v>2021</v>
      </c>
      <c r="K1887" t="s">
        <v>345</v>
      </c>
      <c r="L1887" s="8" t="str">
        <f t="shared" si="29"/>
        <v>509</v>
      </c>
      <c r="N1887" s="8" t="e">
        <f>VLOOKUP(A1887,'aus GIS'!$A$1:$DN$3049,61,FALSE)</f>
        <v>#N/A</v>
      </c>
      <c r="O1887" t="e">
        <f>VLOOKUP(N1887,Dimmprofil!$A$1:$B$3,2,FALSE)</f>
        <v>#N/A</v>
      </c>
      <c r="P1887">
        <v>2021</v>
      </c>
      <c r="Q1887">
        <v>4417364.03</v>
      </c>
      <c r="R1887">
        <v>5349867.8600000003</v>
      </c>
    </row>
    <row r="1888" spans="1:18" x14ac:dyDescent="0.25">
      <c r="A1888" t="s">
        <v>8667</v>
      </c>
      <c r="B1888" t="e">
        <f>VLOOKUP(A1888,'aus GIS'!A1888:DN4935,2,FALSE)</f>
        <v>#N/A</v>
      </c>
      <c r="C1888" t="s">
        <v>12</v>
      </c>
      <c r="D1888" t="s">
        <v>13</v>
      </c>
      <c r="E1888" t="s">
        <v>377</v>
      </c>
      <c r="F1888" s="7">
        <v>215</v>
      </c>
      <c r="G1888" t="s">
        <v>25</v>
      </c>
      <c r="H1888">
        <v>2021</v>
      </c>
      <c r="I1888" t="s">
        <v>21</v>
      </c>
      <c r="J1888">
        <v>2021</v>
      </c>
      <c r="K1888" t="s">
        <v>345</v>
      </c>
      <c r="L1888" s="8" t="str">
        <f t="shared" si="29"/>
        <v>509</v>
      </c>
      <c r="N1888" s="8" t="e">
        <f>VLOOKUP(A1888,'aus GIS'!$A$1:$DN$3049,61,FALSE)</f>
        <v>#N/A</v>
      </c>
      <c r="O1888" t="e">
        <f>VLOOKUP(N1888,Dimmprofil!$A$1:$B$3,2,FALSE)</f>
        <v>#N/A</v>
      </c>
      <c r="P1888">
        <v>2021</v>
      </c>
    </row>
    <row r="1889" spans="1:18" x14ac:dyDescent="0.25">
      <c r="A1889" t="s">
        <v>8668</v>
      </c>
      <c r="B1889" t="e">
        <f>VLOOKUP(A1889,'aus GIS'!A1889:DN4936,2,FALSE)</f>
        <v>#N/A</v>
      </c>
      <c r="C1889" t="s">
        <v>12</v>
      </c>
      <c r="D1889" t="s">
        <v>13</v>
      </c>
      <c r="E1889" t="s">
        <v>377</v>
      </c>
      <c r="F1889" s="7">
        <v>216</v>
      </c>
      <c r="G1889" t="s">
        <v>25</v>
      </c>
      <c r="H1889">
        <v>2021</v>
      </c>
      <c r="I1889" t="s">
        <v>21</v>
      </c>
      <c r="J1889">
        <v>2021</v>
      </c>
      <c r="K1889" t="s">
        <v>381</v>
      </c>
      <c r="L1889" s="8" t="str">
        <f t="shared" si="29"/>
        <v>509</v>
      </c>
      <c r="N1889" s="8" t="e">
        <f>VLOOKUP(A1889,'aus GIS'!$A$1:$DN$3049,61,FALSE)</f>
        <v>#N/A</v>
      </c>
      <c r="O1889" t="e">
        <f>VLOOKUP(N1889,Dimmprofil!$A$1:$B$3,2,FALSE)</f>
        <v>#N/A</v>
      </c>
      <c r="P1889">
        <v>2021</v>
      </c>
      <c r="Q1889">
        <v>4417360.7699999996</v>
      </c>
      <c r="R1889">
        <v>5349857.3899999997</v>
      </c>
    </row>
    <row r="1890" spans="1:18" x14ac:dyDescent="0.25">
      <c r="A1890" t="s">
        <v>8669</v>
      </c>
      <c r="B1890" t="e">
        <f>VLOOKUP(A1890,'aus GIS'!A1890:DN4937,2,FALSE)</f>
        <v>#N/A</v>
      </c>
      <c r="C1890" t="s">
        <v>12</v>
      </c>
      <c r="D1890" t="s">
        <v>13</v>
      </c>
      <c r="E1890" t="s">
        <v>377</v>
      </c>
      <c r="F1890" s="7">
        <v>217</v>
      </c>
      <c r="G1890" t="s">
        <v>25</v>
      </c>
      <c r="H1890">
        <v>2021</v>
      </c>
      <c r="I1890" t="s">
        <v>21</v>
      </c>
      <c r="J1890">
        <v>2021</v>
      </c>
      <c r="K1890" t="s">
        <v>381</v>
      </c>
      <c r="L1890" s="8" t="str">
        <f t="shared" si="29"/>
        <v>509</v>
      </c>
      <c r="N1890" s="8" t="e">
        <f>VLOOKUP(A1890,'aus GIS'!$A$1:$DN$3049,61,FALSE)</f>
        <v>#N/A</v>
      </c>
      <c r="O1890" t="e">
        <f>VLOOKUP(N1890,Dimmprofil!$A$1:$B$3,2,FALSE)</f>
        <v>#N/A</v>
      </c>
      <c r="P1890">
        <v>2021</v>
      </c>
      <c r="Q1890">
        <v>4417356.43</v>
      </c>
      <c r="R1890">
        <v>5349842.9800000004</v>
      </c>
    </row>
    <row r="1891" spans="1:18" x14ac:dyDescent="0.25">
      <c r="A1891" t="s">
        <v>8670</v>
      </c>
      <c r="B1891" t="e">
        <f>VLOOKUP(A1891,'aus GIS'!A1891:DN4938,2,FALSE)</f>
        <v>#N/A</v>
      </c>
      <c r="C1891" t="s">
        <v>12</v>
      </c>
      <c r="D1891" t="s">
        <v>13</v>
      </c>
      <c r="E1891" t="s">
        <v>377</v>
      </c>
      <c r="F1891" s="7">
        <v>218</v>
      </c>
      <c r="G1891" t="s">
        <v>25</v>
      </c>
      <c r="H1891">
        <v>2021</v>
      </c>
      <c r="I1891" t="s">
        <v>21</v>
      </c>
      <c r="J1891">
        <v>2021</v>
      </c>
      <c r="K1891" t="s">
        <v>381</v>
      </c>
      <c r="L1891" s="8" t="str">
        <f t="shared" si="29"/>
        <v>509</v>
      </c>
      <c r="N1891" s="8" t="e">
        <f>VLOOKUP(A1891,'aus GIS'!$A$1:$DN$3049,61,FALSE)</f>
        <v>#N/A</v>
      </c>
      <c r="O1891" t="e">
        <f>VLOOKUP(N1891,Dimmprofil!$A$1:$B$3,2,FALSE)</f>
        <v>#N/A</v>
      </c>
      <c r="P1891">
        <v>2021</v>
      </c>
      <c r="Q1891">
        <v>4417351.8899999997</v>
      </c>
      <c r="R1891">
        <v>5349828.5</v>
      </c>
    </row>
    <row r="1892" spans="1:18" x14ac:dyDescent="0.25">
      <c r="A1892" t="s">
        <v>8671</v>
      </c>
      <c r="B1892" t="e">
        <f>VLOOKUP(A1892,'aus GIS'!A1892:DN4939,2,FALSE)</f>
        <v>#N/A</v>
      </c>
      <c r="C1892" t="s">
        <v>12</v>
      </c>
      <c r="D1892" t="s">
        <v>13</v>
      </c>
      <c r="E1892" t="s">
        <v>377</v>
      </c>
      <c r="F1892" s="7">
        <v>219</v>
      </c>
      <c r="G1892" t="s">
        <v>84</v>
      </c>
      <c r="H1892">
        <v>2021</v>
      </c>
      <c r="I1892" t="s">
        <v>55</v>
      </c>
      <c r="J1892">
        <v>2021</v>
      </c>
      <c r="K1892" t="s">
        <v>382</v>
      </c>
      <c r="L1892" s="8" t="str">
        <f t="shared" si="29"/>
        <v/>
      </c>
      <c r="N1892" s="8" t="e">
        <f>VLOOKUP(A1892,'aus GIS'!$A$1:$DN$3049,61,FALSE)</f>
        <v>#N/A</v>
      </c>
      <c r="O1892" t="e">
        <f>VLOOKUP(N1892,Dimmprofil!$A$1:$B$3,2,FALSE)</f>
        <v>#N/A</v>
      </c>
      <c r="P1892">
        <v>2021</v>
      </c>
    </row>
    <row r="1893" spans="1:18" x14ac:dyDescent="0.25">
      <c r="A1893" t="s">
        <v>8672</v>
      </c>
      <c r="B1893" t="e">
        <f>VLOOKUP(A1893,'aus GIS'!A1893:DN4940,2,FALSE)</f>
        <v>#N/A</v>
      </c>
      <c r="C1893" t="s">
        <v>12</v>
      </c>
      <c r="D1893" t="s">
        <v>13</v>
      </c>
      <c r="E1893" t="s">
        <v>377</v>
      </c>
      <c r="F1893" s="7">
        <v>220</v>
      </c>
      <c r="G1893" t="s">
        <v>84</v>
      </c>
      <c r="H1893">
        <v>2021</v>
      </c>
      <c r="I1893" t="s">
        <v>55</v>
      </c>
      <c r="J1893">
        <v>2021</v>
      </c>
      <c r="K1893" t="s">
        <v>383</v>
      </c>
      <c r="L1893" s="8" t="str">
        <f t="shared" si="29"/>
        <v>509</v>
      </c>
      <c r="N1893" s="8" t="e">
        <f>VLOOKUP(A1893,'aus GIS'!$A$1:$DN$3049,61,FALSE)</f>
        <v>#N/A</v>
      </c>
      <c r="O1893" t="e">
        <f>VLOOKUP(N1893,Dimmprofil!$A$1:$B$3,2,FALSE)</f>
        <v>#N/A</v>
      </c>
      <c r="P1893">
        <v>2021</v>
      </c>
    </row>
    <row r="1894" spans="1:18" x14ac:dyDescent="0.25">
      <c r="A1894" t="s">
        <v>8673</v>
      </c>
      <c r="B1894" t="e">
        <f>VLOOKUP(A1894,'aus GIS'!A1894:DN4941,2,FALSE)</f>
        <v>#N/A</v>
      </c>
      <c r="C1894" t="s">
        <v>12</v>
      </c>
      <c r="D1894" t="s">
        <v>13</v>
      </c>
      <c r="E1894" t="s">
        <v>377</v>
      </c>
      <c r="F1894" s="7">
        <v>221</v>
      </c>
      <c r="G1894" t="s">
        <v>25</v>
      </c>
      <c r="H1894">
        <v>2021</v>
      </c>
      <c r="I1894" t="s">
        <v>21</v>
      </c>
      <c r="J1894">
        <v>2021</v>
      </c>
      <c r="K1894" t="s">
        <v>345</v>
      </c>
      <c r="L1894" s="8" t="str">
        <f t="shared" si="29"/>
        <v>509</v>
      </c>
      <c r="N1894" s="8" t="e">
        <f>VLOOKUP(A1894,'aus GIS'!$A$1:$DN$3049,61,FALSE)</f>
        <v>#N/A</v>
      </c>
      <c r="O1894" t="e">
        <f>VLOOKUP(N1894,Dimmprofil!$A$1:$B$3,2,FALSE)</f>
        <v>#N/A</v>
      </c>
      <c r="P1894">
        <v>2021</v>
      </c>
      <c r="Q1894">
        <v>4417347.6399999997</v>
      </c>
      <c r="R1894">
        <v>5349815.1399999997</v>
      </c>
    </row>
    <row r="1895" spans="1:18" x14ac:dyDescent="0.25">
      <c r="A1895" t="s">
        <v>8674</v>
      </c>
      <c r="B1895" t="e">
        <f>VLOOKUP(A1895,'aus GIS'!A1895:DN4942,2,FALSE)</f>
        <v>#N/A</v>
      </c>
      <c r="C1895" t="s">
        <v>12</v>
      </c>
      <c r="D1895" t="s">
        <v>13</v>
      </c>
      <c r="E1895" t="s">
        <v>377</v>
      </c>
      <c r="F1895" s="7">
        <v>222</v>
      </c>
      <c r="G1895" t="s">
        <v>25</v>
      </c>
      <c r="H1895">
        <v>2021</v>
      </c>
      <c r="I1895" t="s">
        <v>21</v>
      </c>
      <c r="J1895">
        <v>2021</v>
      </c>
      <c r="K1895" t="s">
        <v>345</v>
      </c>
      <c r="L1895" s="8" t="str">
        <f t="shared" si="29"/>
        <v>509</v>
      </c>
      <c r="N1895" s="8" t="e">
        <f>VLOOKUP(A1895,'aus GIS'!$A$1:$DN$3049,61,FALSE)</f>
        <v>#N/A</v>
      </c>
      <c r="O1895" t="e">
        <f>VLOOKUP(N1895,Dimmprofil!$A$1:$B$3,2,FALSE)</f>
        <v>#N/A</v>
      </c>
      <c r="P1895">
        <v>2021</v>
      </c>
      <c r="Q1895">
        <v>4417362.25</v>
      </c>
      <c r="R1895">
        <v>5349810.5999999996</v>
      </c>
    </row>
    <row r="1896" spans="1:18" x14ac:dyDescent="0.25">
      <c r="A1896" t="s">
        <v>8675</v>
      </c>
      <c r="B1896" t="e">
        <f>VLOOKUP(A1896,'aus GIS'!A1896:DN4943,2,FALSE)</f>
        <v>#N/A</v>
      </c>
      <c r="C1896" t="s">
        <v>12</v>
      </c>
      <c r="D1896" t="s">
        <v>13</v>
      </c>
      <c r="E1896" t="s">
        <v>377</v>
      </c>
      <c r="F1896" s="7">
        <v>223</v>
      </c>
      <c r="G1896" t="s">
        <v>84</v>
      </c>
      <c r="H1896">
        <v>2021</v>
      </c>
      <c r="I1896" t="s">
        <v>55</v>
      </c>
      <c r="J1896">
        <v>2021</v>
      </c>
      <c r="K1896" t="s">
        <v>382</v>
      </c>
      <c r="L1896" s="8" t="str">
        <f t="shared" si="29"/>
        <v/>
      </c>
      <c r="N1896" s="8" t="e">
        <f>VLOOKUP(A1896,'aus GIS'!$A$1:$DN$3049,61,FALSE)</f>
        <v>#N/A</v>
      </c>
      <c r="O1896" t="e">
        <f>VLOOKUP(N1896,Dimmprofil!$A$1:$B$3,2,FALSE)</f>
        <v>#N/A</v>
      </c>
      <c r="P1896">
        <v>2021</v>
      </c>
      <c r="Q1896">
        <v>4417342.03</v>
      </c>
      <c r="R1896">
        <v>5349799.9800000004</v>
      </c>
    </row>
    <row r="1897" spans="1:18" x14ac:dyDescent="0.25">
      <c r="A1897" t="s">
        <v>8676</v>
      </c>
      <c r="B1897" t="e">
        <f>VLOOKUP(A1897,'aus GIS'!A1897:DN4944,2,FALSE)</f>
        <v>#N/A</v>
      </c>
      <c r="C1897" t="s">
        <v>12</v>
      </c>
      <c r="D1897" t="s">
        <v>13</v>
      </c>
      <c r="E1897" t="s">
        <v>377</v>
      </c>
      <c r="F1897" s="7">
        <v>224</v>
      </c>
      <c r="G1897" t="s">
        <v>25</v>
      </c>
      <c r="H1897">
        <v>2021</v>
      </c>
      <c r="I1897" t="s">
        <v>21</v>
      </c>
      <c r="J1897">
        <v>2021</v>
      </c>
      <c r="K1897" t="s">
        <v>345</v>
      </c>
      <c r="L1897" s="8" t="str">
        <f t="shared" si="29"/>
        <v>509</v>
      </c>
      <c r="N1897" s="8" t="e">
        <f>VLOOKUP(A1897,'aus GIS'!$A$1:$DN$3049,61,FALSE)</f>
        <v>#N/A</v>
      </c>
      <c r="O1897" t="e">
        <f>VLOOKUP(N1897,Dimmprofil!$A$1:$B$3,2,FALSE)</f>
        <v>#N/A</v>
      </c>
      <c r="P1897">
        <v>2021</v>
      </c>
      <c r="Q1897">
        <v>4417336.6500000004</v>
      </c>
      <c r="R1897">
        <v>5349783.1100000003</v>
      </c>
    </row>
    <row r="1898" spans="1:18" x14ac:dyDescent="0.25">
      <c r="A1898" t="s">
        <v>8677</v>
      </c>
      <c r="B1898" t="e">
        <f>VLOOKUP(A1898,'aus GIS'!A1898:DN4945,2,FALSE)</f>
        <v>#N/A</v>
      </c>
      <c r="C1898" t="s">
        <v>12</v>
      </c>
      <c r="D1898" t="s">
        <v>13</v>
      </c>
      <c r="E1898" t="s">
        <v>377</v>
      </c>
      <c r="F1898" s="7">
        <v>225</v>
      </c>
      <c r="G1898" t="s">
        <v>84</v>
      </c>
      <c r="H1898">
        <v>2021</v>
      </c>
      <c r="I1898" t="s">
        <v>55</v>
      </c>
      <c r="J1898">
        <v>2021</v>
      </c>
      <c r="K1898" t="s">
        <v>383</v>
      </c>
      <c r="L1898" s="8" t="str">
        <f t="shared" si="29"/>
        <v>509</v>
      </c>
      <c r="N1898" s="8" t="e">
        <f>VLOOKUP(A1898,'aus GIS'!$A$1:$DN$3049,61,FALSE)</f>
        <v>#N/A</v>
      </c>
      <c r="O1898" t="e">
        <f>VLOOKUP(N1898,Dimmprofil!$A$1:$B$3,2,FALSE)</f>
        <v>#N/A</v>
      </c>
      <c r="P1898">
        <v>2021</v>
      </c>
    </row>
    <row r="1899" spans="1:18" x14ac:dyDescent="0.25">
      <c r="A1899" t="s">
        <v>5895</v>
      </c>
      <c r="B1899" t="str">
        <f>VLOOKUP(A1899,'aus GIS'!A1899:DN4946,2,FALSE)</f>
        <v>Point (4418124.56857244577258825 5347877.11114310380071402)</v>
      </c>
      <c r="C1899" t="s">
        <v>12</v>
      </c>
      <c r="D1899" t="s">
        <v>13</v>
      </c>
      <c r="E1899" t="s">
        <v>384</v>
      </c>
      <c r="F1899" s="7">
        <v>2</v>
      </c>
      <c r="G1899" t="s">
        <v>34</v>
      </c>
      <c r="H1899">
        <v>1982</v>
      </c>
      <c r="I1899" t="s">
        <v>35</v>
      </c>
      <c r="J1899">
        <v>2020</v>
      </c>
      <c r="K1899" t="s">
        <v>36</v>
      </c>
      <c r="L1899" s="8" t="str">
        <f t="shared" si="29"/>
        <v>509</v>
      </c>
      <c r="N1899" s="8" t="str">
        <f>VLOOKUP(A1899,'aus GIS'!$A$1:$DN$3049,61,FALSE)</f>
        <v>NS</v>
      </c>
      <c r="O1899" t="str">
        <f>VLOOKUP(N1899,Dimmprofil!$A$1:$B$3,2,FALSE)</f>
        <v>22:00 - 00:00 Uhr: 60%, 00:00 - 05:00 Uhr: 50%, sonst 100%</v>
      </c>
      <c r="P1899">
        <v>2023</v>
      </c>
      <c r="Q1899">
        <v>4418125.3</v>
      </c>
      <c r="R1899">
        <v>5347877.41</v>
      </c>
    </row>
    <row r="1900" spans="1:18" x14ac:dyDescent="0.25">
      <c r="A1900" t="s">
        <v>8678</v>
      </c>
      <c r="B1900" t="e">
        <f>VLOOKUP(A1900,'aus GIS'!A1900:DN4947,2,FALSE)</f>
        <v>#N/A</v>
      </c>
      <c r="C1900" t="s">
        <v>12</v>
      </c>
      <c r="D1900" t="s">
        <v>13</v>
      </c>
      <c r="E1900" t="s">
        <v>384</v>
      </c>
      <c r="F1900" s="7">
        <v>379</v>
      </c>
      <c r="G1900" t="s">
        <v>88</v>
      </c>
      <c r="H1900">
        <v>2024</v>
      </c>
      <c r="I1900" t="s">
        <v>385</v>
      </c>
      <c r="J1900">
        <v>2024</v>
      </c>
      <c r="K1900" t="s">
        <v>386</v>
      </c>
      <c r="L1900" s="8" t="str">
        <f t="shared" si="29"/>
        <v/>
      </c>
      <c r="M1900" s="8" t="s">
        <v>683</v>
      </c>
      <c r="N1900" s="8" t="e">
        <f>VLOOKUP(A1900,'aus GIS'!$A$1:$DN$3049,61,FALSE)</f>
        <v>#N/A</v>
      </c>
      <c r="O1900" t="e">
        <f>VLOOKUP(N1900,Dimmprofil!$A$1:$B$3,2,FALSE)</f>
        <v>#N/A</v>
      </c>
      <c r="P1900">
        <v>2024</v>
      </c>
      <c r="Q1900">
        <v>4418107.96</v>
      </c>
      <c r="R1900">
        <v>5347755.0999999996</v>
      </c>
    </row>
    <row r="1901" spans="1:18" x14ac:dyDescent="0.25">
      <c r="A1901" t="s">
        <v>2754</v>
      </c>
      <c r="B1901" t="e">
        <f>VLOOKUP(A1901,'aus GIS'!A1901:DN4948,2,FALSE)</f>
        <v>#N/A</v>
      </c>
      <c r="C1901" t="s">
        <v>12</v>
      </c>
      <c r="D1901" t="s">
        <v>13</v>
      </c>
      <c r="E1901" t="s">
        <v>387</v>
      </c>
      <c r="F1901" s="7">
        <v>1</v>
      </c>
      <c r="G1901" t="s">
        <v>82</v>
      </c>
      <c r="H1901">
        <v>1971</v>
      </c>
      <c r="I1901" t="s">
        <v>28</v>
      </c>
      <c r="J1901">
        <v>2019</v>
      </c>
      <c r="K1901" t="s">
        <v>17</v>
      </c>
      <c r="L1901" s="8" t="str">
        <f t="shared" si="29"/>
        <v>509</v>
      </c>
      <c r="N1901" s="8" t="str">
        <f>VLOOKUP(A1901,'aus GIS'!$A$1:$DN$3049,61,FALSE)</f>
        <v>NS</v>
      </c>
      <c r="O1901" t="str">
        <f>VLOOKUP(N1901,Dimmprofil!$A$1:$B$3,2,FALSE)</f>
        <v>22:00 - 00:00 Uhr: 60%, 00:00 - 05:00 Uhr: 50%, sonst 100%</v>
      </c>
      <c r="P1901">
        <v>2019</v>
      </c>
      <c r="Q1901">
        <v>4418261.24</v>
      </c>
      <c r="R1901">
        <v>5349543.78</v>
      </c>
    </row>
    <row r="1902" spans="1:18" x14ac:dyDescent="0.25">
      <c r="A1902" t="s">
        <v>2756</v>
      </c>
      <c r="B1902" t="e">
        <f>VLOOKUP(A1902,'aus GIS'!A1902:DN4949,2,FALSE)</f>
        <v>#N/A</v>
      </c>
      <c r="C1902" t="s">
        <v>12</v>
      </c>
      <c r="D1902" t="s">
        <v>13</v>
      </c>
      <c r="E1902" t="s">
        <v>387</v>
      </c>
      <c r="F1902" s="7">
        <v>2</v>
      </c>
      <c r="G1902" t="s">
        <v>82</v>
      </c>
      <c r="H1902">
        <v>1971</v>
      </c>
      <c r="I1902" t="s">
        <v>28</v>
      </c>
      <c r="J1902">
        <v>2019</v>
      </c>
      <c r="K1902" t="s">
        <v>17</v>
      </c>
      <c r="L1902" s="8" t="str">
        <f t="shared" si="29"/>
        <v>509</v>
      </c>
      <c r="N1902" s="8" t="str">
        <f>VLOOKUP(A1902,'aus GIS'!$A$1:$DN$3049,61,FALSE)</f>
        <v>NS</v>
      </c>
      <c r="O1902" t="str">
        <f>VLOOKUP(N1902,Dimmprofil!$A$1:$B$3,2,FALSE)</f>
        <v>22:00 - 00:00 Uhr: 60%, 00:00 - 05:00 Uhr: 50%, sonst 100%</v>
      </c>
      <c r="P1902">
        <v>2019</v>
      </c>
      <c r="Q1902">
        <v>4418242.2699999996</v>
      </c>
      <c r="R1902">
        <v>5349489.45</v>
      </c>
    </row>
    <row r="1903" spans="1:18" x14ac:dyDescent="0.25">
      <c r="A1903" t="s">
        <v>7595</v>
      </c>
      <c r="B1903" t="str">
        <f>VLOOKUP(A1903,'aus GIS'!A1903:DN4950,2,FALSE)</f>
        <v>Point (4416731.88653230387717485 5346851.0838611451908946)</v>
      </c>
      <c r="C1903" t="s">
        <v>12</v>
      </c>
      <c r="D1903" t="s">
        <v>13</v>
      </c>
      <c r="E1903" t="s">
        <v>388</v>
      </c>
      <c r="F1903" s="7">
        <v>1</v>
      </c>
      <c r="G1903" t="s">
        <v>41</v>
      </c>
      <c r="H1903">
        <v>1989</v>
      </c>
      <c r="I1903" t="s">
        <v>28</v>
      </c>
      <c r="J1903">
        <v>2019</v>
      </c>
      <c r="K1903" t="s">
        <v>186</v>
      </c>
      <c r="L1903" s="8" t="str">
        <f t="shared" si="29"/>
        <v>509</v>
      </c>
      <c r="N1903" s="8" t="str">
        <f>VLOOKUP(A1903,'aus GIS'!$A$1:$DN$3049,61,FALSE)</f>
        <v>NS</v>
      </c>
      <c r="O1903" t="str">
        <f>VLOOKUP(N1903,Dimmprofil!$A$1:$B$3,2,FALSE)</f>
        <v>22:00 - 00:00 Uhr: 60%, 00:00 - 05:00 Uhr: 50%, sonst 100%</v>
      </c>
      <c r="P1903">
        <v>2019</v>
      </c>
      <c r="Q1903">
        <v>4416731.8499999996</v>
      </c>
      <c r="R1903">
        <v>5346851.22</v>
      </c>
    </row>
    <row r="1904" spans="1:18" x14ac:dyDescent="0.25">
      <c r="A1904" t="s">
        <v>7598</v>
      </c>
      <c r="B1904" t="str">
        <f>VLOOKUP(A1904,'aus GIS'!A1904:DN4951,2,FALSE)</f>
        <v>Point (4416691.54152231384068727 5346873.94026165548712015)</v>
      </c>
      <c r="C1904" t="s">
        <v>12</v>
      </c>
      <c r="D1904" t="s">
        <v>13</v>
      </c>
      <c r="E1904" t="s">
        <v>388</v>
      </c>
      <c r="F1904" s="7">
        <v>2</v>
      </c>
      <c r="G1904" t="s">
        <v>41</v>
      </c>
      <c r="H1904">
        <v>1989</v>
      </c>
      <c r="I1904" t="s">
        <v>28</v>
      </c>
      <c r="J1904">
        <v>2019</v>
      </c>
      <c r="K1904" t="s">
        <v>186</v>
      </c>
      <c r="L1904" s="8" t="str">
        <f t="shared" si="29"/>
        <v>509</v>
      </c>
      <c r="N1904" s="8" t="str">
        <f>VLOOKUP(A1904,'aus GIS'!$A$1:$DN$3049,61,FALSE)</f>
        <v>NS</v>
      </c>
      <c r="O1904" t="str">
        <f>VLOOKUP(N1904,Dimmprofil!$A$1:$B$3,2,FALSE)</f>
        <v>22:00 - 00:00 Uhr: 60%, 00:00 - 05:00 Uhr: 50%, sonst 100%</v>
      </c>
      <c r="P1904">
        <v>2019</v>
      </c>
      <c r="Q1904">
        <v>4416691.1900000004</v>
      </c>
      <c r="R1904">
        <v>5346873.84</v>
      </c>
    </row>
    <row r="1905" spans="1:18" x14ac:dyDescent="0.25">
      <c r="A1905" t="s">
        <v>7600</v>
      </c>
      <c r="B1905" t="str">
        <f>VLOOKUP(A1905,'aus GIS'!A1905:DN4952,2,FALSE)</f>
        <v>Point (4416651.71597597096115351 5346899.39398040436208248)</v>
      </c>
      <c r="C1905" t="s">
        <v>12</v>
      </c>
      <c r="D1905" t="s">
        <v>13</v>
      </c>
      <c r="E1905" t="s">
        <v>388</v>
      </c>
      <c r="F1905" s="7">
        <v>3</v>
      </c>
      <c r="G1905" t="s">
        <v>41</v>
      </c>
      <c r="H1905">
        <v>2023</v>
      </c>
      <c r="I1905" t="s">
        <v>28</v>
      </c>
      <c r="J1905">
        <v>2019</v>
      </c>
      <c r="K1905" t="s">
        <v>186</v>
      </c>
      <c r="L1905" s="8" t="str">
        <f t="shared" si="29"/>
        <v>509</v>
      </c>
      <c r="N1905" s="8" t="str">
        <f>VLOOKUP(A1905,'aus GIS'!$A$1:$DN$3049,61,FALSE)</f>
        <v>NS</v>
      </c>
      <c r="O1905" t="str">
        <f>VLOOKUP(N1905,Dimmprofil!$A$1:$B$3,2,FALSE)</f>
        <v>22:00 - 00:00 Uhr: 60%, 00:00 - 05:00 Uhr: 50%, sonst 100%</v>
      </c>
      <c r="P1905">
        <v>2023</v>
      </c>
      <c r="Q1905">
        <v>4416651.66</v>
      </c>
      <c r="R1905">
        <v>5346899.4000000004</v>
      </c>
    </row>
    <row r="1906" spans="1:18" x14ac:dyDescent="0.25">
      <c r="A1906" t="s">
        <v>7602</v>
      </c>
      <c r="B1906" t="str">
        <f>VLOOKUP(A1906,'aus GIS'!A1906:DN4953,2,FALSE)</f>
        <v>Point (4416614.14143876917660236 5346927.27186284400522709)</v>
      </c>
      <c r="C1906" t="s">
        <v>12</v>
      </c>
      <c r="D1906" t="s">
        <v>13</v>
      </c>
      <c r="E1906" t="s">
        <v>388</v>
      </c>
      <c r="F1906" s="7">
        <v>4</v>
      </c>
      <c r="G1906" t="s">
        <v>41</v>
      </c>
      <c r="H1906">
        <v>1989</v>
      </c>
      <c r="I1906" t="s">
        <v>28</v>
      </c>
      <c r="J1906">
        <v>2019</v>
      </c>
      <c r="K1906" t="s">
        <v>186</v>
      </c>
      <c r="L1906" s="8" t="str">
        <f t="shared" si="29"/>
        <v>509</v>
      </c>
      <c r="N1906" s="8" t="str">
        <f>VLOOKUP(A1906,'aus GIS'!$A$1:$DN$3049,61,FALSE)</f>
        <v>NS</v>
      </c>
      <c r="O1906" t="str">
        <f>VLOOKUP(N1906,Dimmprofil!$A$1:$B$3,2,FALSE)</f>
        <v>22:00 - 00:00 Uhr: 60%, 00:00 - 05:00 Uhr: 50%, sonst 100%</v>
      </c>
      <c r="P1906">
        <v>2019</v>
      </c>
      <c r="Q1906">
        <v>4416614.22</v>
      </c>
      <c r="R1906">
        <v>5346927.17</v>
      </c>
    </row>
    <row r="1907" spans="1:18" x14ac:dyDescent="0.25">
      <c r="A1907" t="s">
        <v>7605</v>
      </c>
      <c r="B1907" t="str">
        <f>VLOOKUP(A1907,'aus GIS'!A1907:DN4954,2,FALSE)</f>
        <v>Point (4416578.29844706133008003 5346957.4007544256746769)</v>
      </c>
      <c r="C1907" t="s">
        <v>12</v>
      </c>
      <c r="D1907" t="s">
        <v>13</v>
      </c>
      <c r="E1907" t="s">
        <v>388</v>
      </c>
      <c r="F1907" s="7">
        <v>5</v>
      </c>
      <c r="G1907" t="s">
        <v>41</v>
      </c>
      <c r="H1907">
        <v>1989</v>
      </c>
      <c r="I1907" t="s">
        <v>28</v>
      </c>
      <c r="J1907">
        <v>2019</v>
      </c>
      <c r="K1907" t="s">
        <v>186</v>
      </c>
      <c r="L1907" s="8" t="str">
        <f t="shared" si="29"/>
        <v>509</v>
      </c>
      <c r="N1907" s="8" t="str">
        <f>VLOOKUP(A1907,'aus GIS'!$A$1:$DN$3049,61,FALSE)</f>
        <v>NS</v>
      </c>
      <c r="O1907" t="str">
        <f>VLOOKUP(N1907,Dimmprofil!$A$1:$B$3,2,FALSE)</f>
        <v>22:00 - 00:00 Uhr: 60%, 00:00 - 05:00 Uhr: 50%, sonst 100%</v>
      </c>
      <c r="P1907">
        <v>2019</v>
      </c>
      <c r="Q1907">
        <v>4416578.3</v>
      </c>
      <c r="R1907">
        <v>5346957.34</v>
      </c>
    </row>
    <row r="1908" spans="1:18" x14ac:dyDescent="0.25">
      <c r="A1908" t="s">
        <v>7607</v>
      </c>
      <c r="B1908" t="str">
        <f>VLOOKUP(A1908,'aus GIS'!A1908:DN4955,2,FALSE)</f>
        <v>Point (4416541.58968260604888201 5346986.66387325990945101)</v>
      </c>
      <c r="C1908" t="s">
        <v>12</v>
      </c>
      <c r="D1908" t="s">
        <v>13</v>
      </c>
      <c r="E1908" t="s">
        <v>388</v>
      </c>
      <c r="F1908" s="7">
        <v>6</v>
      </c>
      <c r="G1908" t="s">
        <v>41</v>
      </c>
      <c r="H1908">
        <v>1989</v>
      </c>
      <c r="I1908" t="s">
        <v>28</v>
      </c>
      <c r="J1908">
        <v>2019</v>
      </c>
      <c r="K1908" t="s">
        <v>186</v>
      </c>
      <c r="L1908" s="8" t="str">
        <f t="shared" si="29"/>
        <v>509</v>
      </c>
      <c r="N1908" s="8" t="str">
        <f>VLOOKUP(A1908,'aus GIS'!$A$1:$DN$3049,61,FALSE)</f>
        <v>NS</v>
      </c>
      <c r="O1908" t="str">
        <f>VLOOKUP(N1908,Dimmprofil!$A$1:$B$3,2,FALSE)</f>
        <v>22:00 - 00:00 Uhr: 60%, 00:00 - 05:00 Uhr: 50%, sonst 100%</v>
      </c>
      <c r="P1908">
        <v>2019</v>
      </c>
      <c r="Q1908">
        <v>4416541.5599999996</v>
      </c>
      <c r="R1908">
        <v>5346986.7699999996</v>
      </c>
    </row>
    <row r="1909" spans="1:18" x14ac:dyDescent="0.25">
      <c r="A1909" t="s">
        <v>7610</v>
      </c>
      <c r="B1909" t="str">
        <f>VLOOKUP(A1909,'aus GIS'!A1909:DN4956,2,FALSE)</f>
        <v>Point (4416501.76413626410067081 5347010.73235561419278383)</v>
      </c>
      <c r="C1909" t="s">
        <v>12</v>
      </c>
      <c r="D1909" t="s">
        <v>13</v>
      </c>
      <c r="E1909" t="s">
        <v>388</v>
      </c>
      <c r="F1909" s="7">
        <v>7</v>
      </c>
      <c r="G1909" t="s">
        <v>41</v>
      </c>
      <c r="H1909">
        <v>1989</v>
      </c>
      <c r="I1909" t="s">
        <v>28</v>
      </c>
      <c r="J1909">
        <v>2019</v>
      </c>
      <c r="K1909" t="s">
        <v>186</v>
      </c>
      <c r="L1909" s="8" t="str">
        <f t="shared" si="29"/>
        <v>509</v>
      </c>
      <c r="N1909" s="8" t="str">
        <f>VLOOKUP(A1909,'aus GIS'!$A$1:$DN$3049,61,FALSE)</f>
        <v>NS</v>
      </c>
      <c r="O1909" t="str">
        <f>VLOOKUP(N1909,Dimmprofil!$A$1:$B$3,2,FALSE)</f>
        <v>22:00 - 00:00 Uhr: 60%, 00:00 - 05:00 Uhr: 50%, sonst 100%</v>
      </c>
      <c r="P1909">
        <v>2019</v>
      </c>
      <c r="Q1909">
        <v>4416501.1100000003</v>
      </c>
      <c r="R1909">
        <v>5347010.8899999997</v>
      </c>
    </row>
    <row r="1910" spans="1:18" x14ac:dyDescent="0.25">
      <c r="A1910" t="s">
        <v>7612</v>
      </c>
      <c r="B1910" t="str">
        <f>VLOOKUP(A1910,'aus GIS'!A1910:DN4957,2,FALSE)</f>
        <v>Point (4416456.3976443437859416 5347029.08673784136772156)</v>
      </c>
      <c r="C1910" t="s">
        <v>12</v>
      </c>
      <c r="D1910" t="s">
        <v>13</v>
      </c>
      <c r="E1910" t="s">
        <v>388</v>
      </c>
      <c r="F1910" s="7">
        <v>8</v>
      </c>
      <c r="G1910" t="s">
        <v>41</v>
      </c>
      <c r="H1910">
        <v>1989</v>
      </c>
      <c r="I1910" t="s">
        <v>28</v>
      </c>
      <c r="J1910">
        <v>2019</v>
      </c>
      <c r="K1910" t="s">
        <v>186</v>
      </c>
      <c r="L1910" s="8" t="str">
        <f t="shared" si="29"/>
        <v>509</v>
      </c>
      <c r="N1910" s="8" t="str">
        <f>VLOOKUP(A1910,'aus GIS'!$A$1:$DN$3049,61,FALSE)</f>
        <v>NS</v>
      </c>
      <c r="O1910" t="str">
        <f>VLOOKUP(N1910,Dimmprofil!$A$1:$B$3,2,FALSE)</f>
        <v>22:00 - 00:00 Uhr: 60%, 00:00 - 05:00 Uhr: 50%, sonst 100%</v>
      </c>
      <c r="P1910">
        <v>2019</v>
      </c>
      <c r="Q1910">
        <v>4416456.34</v>
      </c>
      <c r="R1910">
        <v>5347029.26</v>
      </c>
    </row>
    <row r="1911" spans="1:18" x14ac:dyDescent="0.25">
      <c r="A1911" t="s">
        <v>7615</v>
      </c>
      <c r="B1911" t="str">
        <f>VLOOKUP(A1911,'aus GIS'!A1911:DN4958,2,FALSE)</f>
        <v>Point (4416418.82310714200139046 5347043.11225633602589369)</v>
      </c>
      <c r="C1911" t="s">
        <v>12</v>
      </c>
      <c r="D1911" t="s">
        <v>13</v>
      </c>
      <c r="E1911" t="s">
        <v>388</v>
      </c>
      <c r="F1911" s="7">
        <v>9</v>
      </c>
      <c r="G1911" t="s">
        <v>41</v>
      </c>
      <c r="H1911">
        <v>1989</v>
      </c>
      <c r="I1911" t="s">
        <v>28</v>
      </c>
      <c r="J1911">
        <v>2019</v>
      </c>
      <c r="K1911" t="s">
        <v>186</v>
      </c>
      <c r="L1911" s="8" t="str">
        <f t="shared" si="29"/>
        <v>509</v>
      </c>
      <c r="N1911" s="8" t="str">
        <f>VLOOKUP(A1911,'aus GIS'!$A$1:$DN$3049,61,FALSE)</f>
        <v>NS</v>
      </c>
      <c r="O1911" t="str">
        <f>VLOOKUP(N1911,Dimmprofil!$A$1:$B$3,2,FALSE)</f>
        <v>22:00 - 00:00 Uhr: 60%, 00:00 - 05:00 Uhr: 50%, sonst 100%</v>
      </c>
      <c r="P1911">
        <v>2019</v>
      </c>
      <c r="Q1911">
        <v>4416418.6500000004</v>
      </c>
      <c r="R1911">
        <v>5347042.87</v>
      </c>
    </row>
    <row r="1912" spans="1:18" x14ac:dyDescent="0.25">
      <c r="A1912" t="s">
        <v>7617</v>
      </c>
      <c r="B1912" t="str">
        <f>VLOOKUP(A1912,'aus GIS'!A1912:DN4959,2,FALSE)</f>
        <v>Point (4416378.13178805261850357 5347057.31092938035726547)</v>
      </c>
      <c r="C1912" t="s">
        <v>12</v>
      </c>
      <c r="D1912" t="s">
        <v>13</v>
      </c>
      <c r="E1912" t="s">
        <v>388</v>
      </c>
      <c r="F1912" s="7">
        <v>10</v>
      </c>
      <c r="G1912" t="s">
        <v>41</v>
      </c>
      <c r="H1912">
        <v>1989</v>
      </c>
      <c r="I1912" t="s">
        <v>28</v>
      </c>
      <c r="J1912">
        <v>2019</v>
      </c>
      <c r="K1912" t="s">
        <v>186</v>
      </c>
      <c r="L1912" s="8" t="str">
        <f t="shared" si="29"/>
        <v>509</v>
      </c>
      <c r="N1912" s="8" t="str">
        <f>VLOOKUP(A1912,'aus GIS'!$A$1:$DN$3049,61,FALSE)</f>
        <v>NS</v>
      </c>
      <c r="O1912" t="str">
        <f>VLOOKUP(N1912,Dimmprofil!$A$1:$B$3,2,FALSE)</f>
        <v>22:00 - 00:00 Uhr: 60%, 00:00 - 05:00 Uhr: 50%, sonst 100%</v>
      </c>
      <c r="P1912">
        <v>2019</v>
      </c>
      <c r="Q1912">
        <v>4416378.1500000004</v>
      </c>
      <c r="R1912">
        <v>5347057.4000000004</v>
      </c>
    </row>
    <row r="1913" spans="1:18" x14ac:dyDescent="0.25">
      <c r="A1913" t="s">
        <v>7620</v>
      </c>
      <c r="B1913" t="str">
        <f>VLOOKUP(A1913,'aus GIS'!A1913:DN4960,2,FALSE)</f>
        <v>Point (4416340.03778720367699862 5347071.16329332534223795)</v>
      </c>
      <c r="C1913" t="s">
        <v>12</v>
      </c>
      <c r="D1913" t="s">
        <v>13</v>
      </c>
      <c r="E1913" t="s">
        <v>388</v>
      </c>
      <c r="F1913" s="7">
        <v>11</v>
      </c>
      <c r="G1913" t="s">
        <v>41</v>
      </c>
      <c r="H1913">
        <v>1989</v>
      </c>
      <c r="I1913" t="s">
        <v>28</v>
      </c>
      <c r="J1913">
        <v>2019</v>
      </c>
      <c r="K1913" t="s">
        <v>186</v>
      </c>
      <c r="L1913" s="8" t="str">
        <f t="shared" si="29"/>
        <v>509</v>
      </c>
      <c r="N1913" s="8" t="str">
        <f>VLOOKUP(A1913,'aus GIS'!$A$1:$DN$3049,61,FALSE)</f>
        <v>NS</v>
      </c>
      <c r="O1913" t="str">
        <f>VLOOKUP(N1913,Dimmprofil!$A$1:$B$3,2,FALSE)</f>
        <v>22:00 - 00:00 Uhr: 60%, 00:00 - 05:00 Uhr: 50%, sonst 100%</v>
      </c>
      <c r="P1913">
        <v>2019</v>
      </c>
      <c r="Q1913">
        <v>4416339.83</v>
      </c>
      <c r="R1913">
        <v>5347071.21</v>
      </c>
    </row>
    <row r="1914" spans="1:18" x14ac:dyDescent="0.25">
      <c r="A1914" t="s">
        <v>7622</v>
      </c>
      <c r="B1914" t="str">
        <f>VLOOKUP(A1914,'aus GIS'!A1914:DN4961,2,FALSE)</f>
        <v>Point (4416300.3853954104706645 5347085.53512091841548681)</v>
      </c>
      <c r="C1914" t="s">
        <v>12</v>
      </c>
      <c r="D1914" t="s">
        <v>13</v>
      </c>
      <c r="E1914" t="s">
        <v>388</v>
      </c>
      <c r="F1914" s="7">
        <v>12</v>
      </c>
      <c r="G1914" t="s">
        <v>41</v>
      </c>
      <c r="H1914">
        <v>1989</v>
      </c>
      <c r="I1914" t="s">
        <v>28</v>
      </c>
      <c r="J1914">
        <v>2019</v>
      </c>
      <c r="K1914" t="s">
        <v>186</v>
      </c>
      <c r="L1914" s="8" t="str">
        <f t="shared" si="29"/>
        <v>509</v>
      </c>
      <c r="N1914" s="8" t="str">
        <f>VLOOKUP(A1914,'aus GIS'!$A$1:$DN$3049,61,FALSE)</f>
        <v>NS</v>
      </c>
      <c r="O1914" t="str">
        <f>VLOOKUP(N1914,Dimmprofil!$A$1:$B$3,2,FALSE)</f>
        <v>22:00 - 00:00 Uhr: 60%, 00:00 - 05:00 Uhr: 50%, sonst 100%</v>
      </c>
      <c r="P1914">
        <v>2019</v>
      </c>
      <c r="Q1914">
        <v>4416300.21</v>
      </c>
      <c r="R1914">
        <v>5347085.4400000004</v>
      </c>
    </row>
    <row r="1915" spans="1:18" x14ac:dyDescent="0.25">
      <c r="A1915" t="s">
        <v>7624</v>
      </c>
      <c r="B1915" t="str">
        <f>VLOOKUP(A1915,'aus GIS'!A1915:DN4962,2,FALSE)</f>
        <v>Point (4416260.55984906759113073 5347095.0586211308836937)</v>
      </c>
      <c r="C1915" t="s">
        <v>12</v>
      </c>
      <c r="D1915" t="s">
        <v>13</v>
      </c>
      <c r="E1915" t="s">
        <v>388</v>
      </c>
      <c r="F1915" s="7">
        <v>13</v>
      </c>
      <c r="G1915" t="s">
        <v>41</v>
      </c>
      <c r="H1915">
        <v>1989</v>
      </c>
      <c r="I1915" t="s">
        <v>28</v>
      </c>
      <c r="J1915">
        <v>2019</v>
      </c>
      <c r="K1915" t="s">
        <v>186</v>
      </c>
      <c r="L1915" s="8" t="str">
        <f t="shared" si="29"/>
        <v>509</v>
      </c>
      <c r="N1915" s="8" t="str">
        <f>VLOOKUP(A1915,'aus GIS'!$A$1:$DN$3049,61,FALSE)</f>
        <v>NS</v>
      </c>
      <c r="O1915" t="str">
        <f>VLOOKUP(N1915,Dimmprofil!$A$1:$B$3,2,FALSE)</f>
        <v>22:00 - 00:00 Uhr: 60%, 00:00 - 05:00 Uhr: 50%, sonst 100%</v>
      </c>
      <c r="P1915">
        <v>2019</v>
      </c>
      <c r="Q1915">
        <v>4416260.51</v>
      </c>
      <c r="R1915">
        <v>5347095.16</v>
      </c>
    </row>
    <row r="1916" spans="1:18" x14ac:dyDescent="0.25">
      <c r="A1916" t="s">
        <v>7626</v>
      </c>
      <c r="B1916" t="str">
        <f>VLOOKUP(A1916,'aus GIS'!A1916:DN4963,2,FALSE)</f>
        <v>Point (4416217.27121173869818449 5347092.11499379202723503)</v>
      </c>
      <c r="C1916" t="s">
        <v>12</v>
      </c>
      <c r="D1916" t="s">
        <v>13</v>
      </c>
      <c r="E1916" t="s">
        <v>388</v>
      </c>
      <c r="F1916" s="7">
        <v>14</v>
      </c>
      <c r="G1916" t="s">
        <v>41</v>
      </c>
      <c r="H1916">
        <v>1989</v>
      </c>
      <c r="I1916" t="s">
        <v>28</v>
      </c>
      <c r="J1916">
        <v>2019</v>
      </c>
      <c r="K1916" t="s">
        <v>186</v>
      </c>
      <c r="L1916" s="8" t="str">
        <f t="shared" si="29"/>
        <v>509</v>
      </c>
      <c r="N1916" s="8" t="str">
        <f>VLOOKUP(A1916,'aus GIS'!$A$1:$DN$3049,61,FALSE)</f>
        <v>NS</v>
      </c>
      <c r="O1916" t="str">
        <f>VLOOKUP(N1916,Dimmprofil!$A$1:$B$3,2,FALSE)</f>
        <v>22:00 - 00:00 Uhr: 60%, 00:00 - 05:00 Uhr: 50%, sonst 100%</v>
      </c>
      <c r="P1916">
        <v>2019</v>
      </c>
      <c r="Q1916">
        <v>4416216.76</v>
      </c>
      <c r="R1916">
        <v>5347092.4000000004</v>
      </c>
    </row>
    <row r="1917" spans="1:18" x14ac:dyDescent="0.25">
      <c r="A1917" t="s">
        <v>7628</v>
      </c>
      <c r="B1917" t="str">
        <f>VLOOKUP(A1917,'aus GIS'!A1917:DN4964,2,FALSE)</f>
        <v>Point (4416179.35036543942987919 5347065.10288409888744354)</v>
      </c>
      <c r="C1917" t="s">
        <v>12</v>
      </c>
      <c r="D1917" t="s">
        <v>13</v>
      </c>
      <c r="E1917" t="s">
        <v>388</v>
      </c>
      <c r="F1917" s="7">
        <v>15</v>
      </c>
      <c r="G1917" t="s">
        <v>41</v>
      </c>
      <c r="H1917">
        <v>2023</v>
      </c>
      <c r="I1917" t="s">
        <v>28</v>
      </c>
      <c r="J1917">
        <v>2019</v>
      </c>
      <c r="K1917" t="s">
        <v>186</v>
      </c>
      <c r="L1917" s="8" t="str">
        <f t="shared" si="29"/>
        <v>509</v>
      </c>
      <c r="N1917" s="8" t="str">
        <f>VLOOKUP(A1917,'aus GIS'!$A$1:$DN$3049,61,FALSE)</f>
        <v>NS</v>
      </c>
      <c r="O1917" t="str">
        <f>VLOOKUP(N1917,Dimmprofil!$A$1:$B$3,2,FALSE)</f>
        <v>22:00 - 00:00 Uhr: 60%, 00:00 - 05:00 Uhr: 50%, sonst 100%</v>
      </c>
      <c r="P1917">
        <v>2023</v>
      </c>
      <c r="Q1917">
        <v>4416179.21</v>
      </c>
      <c r="R1917">
        <v>5347065.1399999997</v>
      </c>
    </row>
    <row r="1918" spans="1:18" x14ac:dyDescent="0.25">
      <c r="A1918" t="s">
        <v>7632</v>
      </c>
      <c r="B1918" t="str">
        <f>VLOOKUP(A1918,'aus GIS'!A1918:DN4965,2,FALSE)</f>
        <v>Point (4416153.72349213995039463 5347024.75787410885095596)</v>
      </c>
      <c r="C1918" t="s">
        <v>12</v>
      </c>
      <c r="D1918" t="s">
        <v>13</v>
      </c>
      <c r="E1918" t="s">
        <v>388</v>
      </c>
      <c r="F1918" s="7">
        <v>16</v>
      </c>
      <c r="G1918" t="s">
        <v>41</v>
      </c>
      <c r="H1918">
        <v>1989</v>
      </c>
      <c r="I1918" t="s">
        <v>28</v>
      </c>
      <c r="J1918">
        <v>2019</v>
      </c>
      <c r="K1918" t="s">
        <v>186</v>
      </c>
      <c r="L1918" s="8" t="str">
        <f t="shared" si="29"/>
        <v>509</v>
      </c>
      <c r="N1918" s="8" t="str">
        <f>VLOOKUP(A1918,'aus GIS'!$A$1:$DN$3049,61,FALSE)</f>
        <v>NS</v>
      </c>
      <c r="O1918" t="str">
        <f>VLOOKUP(N1918,Dimmprofil!$A$1:$B$3,2,FALSE)</f>
        <v>22:00 - 00:00 Uhr: 60%, 00:00 - 05:00 Uhr: 50%, sonst 100%</v>
      </c>
      <c r="P1918">
        <v>2019</v>
      </c>
      <c r="Q1918">
        <v>4416153.6399999997</v>
      </c>
      <c r="R1918">
        <v>5347025.05</v>
      </c>
    </row>
    <row r="1919" spans="1:18" x14ac:dyDescent="0.25">
      <c r="A1919" t="s">
        <v>7634</v>
      </c>
      <c r="B1919" t="str">
        <f>VLOOKUP(A1919,'aus GIS'!A1919:DN4966,2,FALSE)</f>
        <v>Point (4416148.35570111125707626 5346977.65983669459819794)</v>
      </c>
      <c r="C1919" t="s">
        <v>12</v>
      </c>
      <c r="D1919" t="s">
        <v>13</v>
      </c>
      <c r="E1919" t="s">
        <v>388</v>
      </c>
      <c r="F1919" s="7">
        <v>17</v>
      </c>
      <c r="G1919" t="s">
        <v>41</v>
      </c>
      <c r="H1919">
        <v>1989</v>
      </c>
      <c r="I1919" t="s">
        <v>28</v>
      </c>
      <c r="J1919">
        <v>2019</v>
      </c>
      <c r="K1919" t="s">
        <v>186</v>
      </c>
      <c r="L1919" s="8" t="str">
        <f t="shared" si="29"/>
        <v>509</v>
      </c>
      <c r="N1919" s="8" t="str">
        <f>VLOOKUP(A1919,'aus GIS'!$A$1:$DN$3049,61,FALSE)</f>
        <v>NS</v>
      </c>
      <c r="O1919" t="str">
        <f>VLOOKUP(N1919,Dimmprofil!$A$1:$B$3,2,FALSE)</f>
        <v>22:00 - 00:00 Uhr: 60%, 00:00 - 05:00 Uhr: 50%, sonst 100%</v>
      </c>
      <c r="P1919">
        <v>2019</v>
      </c>
      <c r="Q1919">
        <v>4416148</v>
      </c>
      <c r="R1919">
        <v>5346977.6399999997</v>
      </c>
    </row>
    <row r="1920" spans="1:18" x14ac:dyDescent="0.25">
      <c r="A1920" t="s">
        <v>7636</v>
      </c>
      <c r="B1920" t="str">
        <f>VLOOKUP(A1920,'aus GIS'!A1920:DN4967,2,FALSE)</f>
        <v>Point (4416151.81879209820181131 5346930.21549018193036318)</v>
      </c>
      <c r="C1920" t="s">
        <v>12</v>
      </c>
      <c r="D1920" t="s">
        <v>13</v>
      </c>
      <c r="E1920" t="s">
        <v>388</v>
      </c>
      <c r="F1920" s="7">
        <v>18</v>
      </c>
      <c r="G1920" t="s">
        <v>41</v>
      </c>
      <c r="H1920">
        <v>1989</v>
      </c>
      <c r="I1920" t="s">
        <v>28</v>
      </c>
      <c r="J1920">
        <v>2019</v>
      </c>
      <c r="K1920" t="s">
        <v>186</v>
      </c>
      <c r="L1920" s="8" t="str">
        <f t="shared" si="29"/>
        <v>509</v>
      </c>
      <c r="N1920" s="8" t="str">
        <f>VLOOKUP(A1920,'aus GIS'!$A$1:$DN$3049,61,FALSE)</f>
        <v>NS</v>
      </c>
      <c r="O1920" t="str">
        <f>VLOOKUP(N1920,Dimmprofil!$A$1:$B$3,2,FALSE)</f>
        <v>22:00 - 00:00 Uhr: 60%, 00:00 - 05:00 Uhr: 50%, sonst 100%</v>
      </c>
      <c r="P1920">
        <v>2019</v>
      </c>
      <c r="Q1920">
        <v>4416151.88</v>
      </c>
      <c r="R1920">
        <v>5346930.3499999996</v>
      </c>
    </row>
    <row r="1921" spans="1:18" x14ac:dyDescent="0.25">
      <c r="A1921" t="s">
        <v>7638</v>
      </c>
      <c r="B1921" t="str">
        <f>VLOOKUP(A1921,'aus GIS'!A1921:DN4968,2,FALSE)</f>
        <v>Point (4416155.97450128197669983 5346884.67584371194243431)</v>
      </c>
      <c r="C1921" t="s">
        <v>12</v>
      </c>
      <c r="D1921" t="s">
        <v>13</v>
      </c>
      <c r="E1921" t="s">
        <v>388</v>
      </c>
      <c r="F1921" s="7">
        <v>19</v>
      </c>
      <c r="G1921" t="s">
        <v>41</v>
      </c>
      <c r="H1921">
        <v>1989</v>
      </c>
      <c r="I1921" t="s">
        <v>28</v>
      </c>
      <c r="J1921">
        <v>2019</v>
      </c>
      <c r="K1921" t="s">
        <v>186</v>
      </c>
      <c r="L1921" s="8" t="str">
        <f t="shared" si="29"/>
        <v>509</v>
      </c>
      <c r="N1921" s="8" t="str">
        <f>VLOOKUP(A1921,'aus GIS'!$A$1:$DN$3049,61,FALSE)</f>
        <v>NS</v>
      </c>
      <c r="O1921" t="str">
        <f>VLOOKUP(N1921,Dimmprofil!$A$1:$B$3,2,FALSE)</f>
        <v>22:00 - 00:00 Uhr: 60%, 00:00 - 05:00 Uhr: 50%, sonst 100%</v>
      </c>
      <c r="P1921">
        <v>2019</v>
      </c>
      <c r="Q1921">
        <v>4416155.67</v>
      </c>
      <c r="R1921">
        <v>5346884.91</v>
      </c>
    </row>
    <row r="1922" spans="1:18" x14ac:dyDescent="0.25">
      <c r="A1922" t="s">
        <v>7640</v>
      </c>
      <c r="B1922" t="str">
        <f>VLOOKUP(A1922,'aus GIS'!A1922:DN4969,2,FALSE)</f>
        <v>Point (4416160.99598321225494146 5346841.21405183337628841)</v>
      </c>
      <c r="C1922" t="s">
        <v>12</v>
      </c>
      <c r="D1922" t="s">
        <v>13</v>
      </c>
      <c r="E1922" t="s">
        <v>388</v>
      </c>
      <c r="F1922" s="7">
        <v>20</v>
      </c>
      <c r="G1922" t="s">
        <v>41</v>
      </c>
      <c r="H1922">
        <v>1989</v>
      </c>
      <c r="I1922" t="s">
        <v>28</v>
      </c>
      <c r="J1922">
        <v>2019</v>
      </c>
      <c r="K1922" t="s">
        <v>186</v>
      </c>
      <c r="L1922" s="8" t="str">
        <f t="shared" si="29"/>
        <v>509</v>
      </c>
      <c r="N1922" s="8" t="str">
        <f>VLOOKUP(A1922,'aus GIS'!$A$1:$DN$3049,61,FALSE)</f>
        <v>NS</v>
      </c>
      <c r="O1922" t="str">
        <f>VLOOKUP(N1922,Dimmprofil!$A$1:$B$3,2,FALSE)</f>
        <v>22:00 - 00:00 Uhr: 60%, 00:00 - 05:00 Uhr: 50%, sonst 100%</v>
      </c>
      <c r="P1922">
        <v>2019</v>
      </c>
      <c r="Q1922">
        <v>4416160.7699999996</v>
      </c>
      <c r="R1922">
        <v>5346841.46</v>
      </c>
    </row>
    <row r="1923" spans="1:18" x14ac:dyDescent="0.25">
      <c r="A1923" t="s">
        <v>7642</v>
      </c>
      <c r="B1923" t="str">
        <f>VLOOKUP(A1923,'aus GIS'!A1923:DN4970,2,FALSE)</f>
        <v>Point (4416183.50607462413609028 5346800.86904184333980083)</v>
      </c>
      <c r="C1923" t="s">
        <v>12</v>
      </c>
      <c r="D1923" t="s">
        <v>13</v>
      </c>
      <c r="E1923" t="s">
        <v>388</v>
      </c>
      <c r="F1923" s="7">
        <v>21</v>
      </c>
      <c r="G1923" t="s">
        <v>41</v>
      </c>
      <c r="H1923">
        <v>1989</v>
      </c>
      <c r="I1923" t="s">
        <v>28</v>
      </c>
      <c r="J1923">
        <v>2019</v>
      </c>
      <c r="K1923" t="s">
        <v>186</v>
      </c>
      <c r="L1923" s="8" t="str">
        <f t="shared" ref="L1923:L1986" si="30">IFERROR(MID(K1923,FIND("D-Profil ",K1923)+LEN("D-Profil "),LEN(K1923)),"")</f>
        <v>509</v>
      </c>
      <c r="N1923" s="8" t="str">
        <f>VLOOKUP(A1923,'aus GIS'!$A$1:$DN$3049,61,FALSE)</f>
        <v>NS</v>
      </c>
      <c r="O1923" t="str">
        <f>VLOOKUP(N1923,Dimmprofil!$A$1:$B$3,2,FALSE)</f>
        <v>22:00 - 00:00 Uhr: 60%, 00:00 - 05:00 Uhr: 50%, sonst 100%</v>
      </c>
      <c r="P1923">
        <v>2019</v>
      </c>
      <c r="Q1923">
        <v>4416183.2</v>
      </c>
      <c r="R1923">
        <v>5346800.8499999996</v>
      </c>
    </row>
    <row r="1924" spans="1:18" x14ac:dyDescent="0.25">
      <c r="A1924" t="s">
        <v>7644</v>
      </c>
      <c r="B1924" t="str">
        <f>VLOOKUP(A1924,'aus GIS'!A1924:DN4971,2,FALSE)</f>
        <v>Point (4416222.81215731892734766 5346777.4931776849552989)</v>
      </c>
      <c r="C1924" t="s">
        <v>12</v>
      </c>
      <c r="D1924" t="s">
        <v>13</v>
      </c>
      <c r="E1924" t="s">
        <v>388</v>
      </c>
      <c r="F1924" s="7">
        <v>22</v>
      </c>
      <c r="G1924" t="s">
        <v>41</v>
      </c>
      <c r="H1924">
        <v>1989</v>
      </c>
      <c r="I1924" t="s">
        <v>28</v>
      </c>
      <c r="J1924">
        <v>2019</v>
      </c>
      <c r="K1924" t="s">
        <v>186</v>
      </c>
      <c r="L1924" s="8" t="str">
        <f t="shared" si="30"/>
        <v>509</v>
      </c>
      <c r="N1924" s="8" t="str">
        <f>VLOOKUP(A1924,'aus GIS'!$A$1:$DN$3049,61,FALSE)</f>
        <v>NS</v>
      </c>
      <c r="O1924" t="str">
        <f>VLOOKUP(N1924,Dimmprofil!$A$1:$B$3,2,FALSE)</f>
        <v>22:00 - 00:00 Uhr: 60%, 00:00 - 05:00 Uhr: 50%, sonst 100%</v>
      </c>
      <c r="P1924">
        <v>2019</v>
      </c>
      <c r="Q1924">
        <v>4416222.66</v>
      </c>
      <c r="R1924">
        <v>5346777.29</v>
      </c>
    </row>
    <row r="1925" spans="1:18" x14ac:dyDescent="0.25">
      <c r="A1925" t="s">
        <v>7646</v>
      </c>
      <c r="B1925" t="str">
        <f>VLOOKUP(A1925,'aus GIS'!A1925:DN4972,2,FALSE)</f>
        <v>Point (4416271.12227657716721296 5346760.00456820428371429)</v>
      </c>
      <c r="C1925" t="s">
        <v>12</v>
      </c>
      <c r="D1925" t="s">
        <v>13</v>
      </c>
      <c r="E1925" t="s">
        <v>388</v>
      </c>
      <c r="F1925" s="7">
        <v>23</v>
      </c>
      <c r="G1925" t="s">
        <v>41</v>
      </c>
      <c r="H1925">
        <v>1989</v>
      </c>
      <c r="I1925" t="s">
        <v>28</v>
      </c>
      <c r="J1925">
        <v>2019</v>
      </c>
      <c r="K1925" t="s">
        <v>186</v>
      </c>
      <c r="L1925" s="8" t="str">
        <f t="shared" si="30"/>
        <v>509</v>
      </c>
      <c r="N1925" s="8" t="str">
        <f>VLOOKUP(A1925,'aus GIS'!$A$1:$DN$3049,61,FALSE)</f>
        <v>NS</v>
      </c>
      <c r="O1925" t="str">
        <f>VLOOKUP(N1925,Dimmprofil!$A$1:$B$3,2,FALSE)</f>
        <v>22:00 - 00:00 Uhr: 60%, 00:00 - 05:00 Uhr: 50%, sonst 100%</v>
      </c>
      <c r="P1925">
        <v>2019</v>
      </c>
      <c r="Q1925">
        <v>4416271.0599999996</v>
      </c>
      <c r="R1925">
        <v>5346760.2699999996</v>
      </c>
    </row>
    <row r="1926" spans="1:18" x14ac:dyDescent="0.25">
      <c r="A1926" t="s">
        <v>7649</v>
      </c>
      <c r="B1926" t="str">
        <f>VLOOKUP(A1926,'aus GIS'!A1926:DN4973,2,FALSE)</f>
        <v>Point (4416317.35454124491661787 5346743.90119511820375919)</v>
      </c>
      <c r="C1926" t="s">
        <v>12</v>
      </c>
      <c r="D1926" t="s">
        <v>13</v>
      </c>
      <c r="E1926" t="s">
        <v>388</v>
      </c>
      <c r="F1926" s="7">
        <v>24</v>
      </c>
      <c r="G1926" t="s">
        <v>41</v>
      </c>
      <c r="H1926">
        <v>1989</v>
      </c>
      <c r="I1926" t="s">
        <v>28</v>
      </c>
      <c r="J1926">
        <v>2019</v>
      </c>
      <c r="K1926" t="s">
        <v>186</v>
      </c>
      <c r="L1926" s="8" t="str">
        <f t="shared" si="30"/>
        <v>509</v>
      </c>
      <c r="N1926" s="8" t="str">
        <f>VLOOKUP(A1926,'aus GIS'!$A$1:$DN$3049,61,FALSE)</f>
        <v>NS</v>
      </c>
      <c r="O1926" t="str">
        <f>VLOOKUP(N1926,Dimmprofil!$A$1:$B$3,2,FALSE)</f>
        <v>22:00 - 00:00 Uhr: 60%, 00:00 - 05:00 Uhr: 50%, sonst 100%</v>
      </c>
      <c r="P1926">
        <v>2019</v>
      </c>
      <c r="Q1926">
        <v>4416317.09</v>
      </c>
      <c r="R1926">
        <v>5346744.05</v>
      </c>
    </row>
    <row r="1927" spans="1:18" x14ac:dyDescent="0.25">
      <c r="A1927" t="s">
        <v>7651</v>
      </c>
      <c r="B1927" t="str">
        <f>VLOOKUP(A1927,'aus GIS'!A1927:DN4974,2,FALSE)</f>
        <v>Point (4416351.11967836134135723 5346732.29984031431376934)</v>
      </c>
      <c r="C1927" t="s">
        <v>12</v>
      </c>
      <c r="D1927" t="s">
        <v>13</v>
      </c>
      <c r="E1927" t="s">
        <v>388</v>
      </c>
      <c r="F1927" s="7">
        <v>25</v>
      </c>
      <c r="G1927" t="s">
        <v>41</v>
      </c>
      <c r="H1927">
        <v>1989</v>
      </c>
      <c r="I1927" t="s">
        <v>28</v>
      </c>
      <c r="J1927">
        <v>2019</v>
      </c>
      <c r="K1927" t="s">
        <v>186</v>
      </c>
      <c r="L1927" s="8" t="str">
        <f t="shared" si="30"/>
        <v>509</v>
      </c>
      <c r="N1927" s="8" t="str">
        <f>VLOOKUP(A1927,'aus GIS'!$A$1:$DN$3049,61,FALSE)</f>
        <v>NS</v>
      </c>
      <c r="O1927" t="str">
        <f>VLOOKUP(N1927,Dimmprofil!$A$1:$B$3,2,FALSE)</f>
        <v>22:00 - 00:00 Uhr: 60%, 00:00 - 05:00 Uhr: 50%, sonst 100%</v>
      </c>
      <c r="P1927">
        <v>2019</v>
      </c>
      <c r="Q1927">
        <v>4416350.9400000004</v>
      </c>
      <c r="R1927">
        <v>5346732.38</v>
      </c>
    </row>
    <row r="1928" spans="1:18" x14ac:dyDescent="0.25">
      <c r="A1928" t="s">
        <v>7653</v>
      </c>
      <c r="B1928" t="str">
        <f>VLOOKUP(A1928,'aus GIS'!A1928:DN4975,2,FALSE)</f>
        <v>Point (4416394.58147023990750313 5346717.58170362189412117)</v>
      </c>
      <c r="C1928" t="s">
        <v>12</v>
      </c>
      <c r="D1928" t="s">
        <v>13</v>
      </c>
      <c r="E1928" t="s">
        <v>388</v>
      </c>
      <c r="F1928" s="7">
        <v>26</v>
      </c>
      <c r="G1928" t="s">
        <v>41</v>
      </c>
      <c r="H1928">
        <v>1989</v>
      </c>
      <c r="I1928" t="s">
        <v>28</v>
      </c>
      <c r="J1928">
        <v>2019</v>
      </c>
      <c r="K1928" t="s">
        <v>186</v>
      </c>
      <c r="L1928" s="8" t="str">
        <f t="shared" si="30"/>
        <v>509</v>
      </c>
      <c r="N1928" s="8" t="str">
        <f>VLOOKUP(A1928,'aus GIS'!$A$1:$DN$3049,61,FALSE)</f>
        <v>NS</v>
      </c>
      <c r="O1928" t="str">
        <f>VLOOKUP(N1928,Dimmprofil!$A$1:$B$3,2,FALSE)</f>
        <v>22:00 - 00:00 Uhr: 60%, 00:00 - 05:00 Uhr: 50%, sonst 100%</v>
      </c>
      <c r="P1928">
        <v>2019</v>
      </c>
      <c r="Q1928">
        <v>4416394.25</v>
      </c>
      <c r="R1928">
        <v>5346717.7699999996</v>
      </c>
    </row>
    <row r="1929" spans="1:18" x14ac:dyDescent="0.25">
      <c r="A1929" t="s">
        <v>7655</v>
      </c>
      <c r="B1929" t="str">
        <f>VLOOKUP(A1929,'aus GIS'!A1929:DN4976,2,FALSE)</f>
        <v>Point (4416437.35064392071217299 5346703.38303057849407196)</v>
      </c>
      <c r="C1929" t="s">
        <v>12</v>
      </c>
      <c r="D1929" t="s">
        <v>13</v>
      </c>
      <c r="E1929" t="s">
        <v>388</v>
      </c>
      <c r="F1929" s="7">
        <v>27</v>
      </c>
      <c r="G1929" t="s">
        <v>41</v>
      </c>
      <c r="H1929">
        <v>1989</v>
      </c>
      <c r="I1929" t="s">
        <v>28</v>
      </c>
      <c r="J1929">
        <v>2019</v>
      </c>
      <c r="K1929" t="s">
        <v>186</v>
      </c>
      <c r="L1929" s="8" t="str">
        <f t="shared" si="30"/>
        <v>509</v>
      </c>
      <c r="N1929" s="8" t="str">
        <f>VLOOKUP(A1929,'aus GIS'!$A$1:$DN$3049,61,FALSE)</f>
        <v>NS</v>
      </c>
      <c r="O1929" t="str">
        <f>VLOOKUP(N1929,Dimmprofil!$A$1:$B$3,2,FALSE)</f>
        <v>22:00 - 00:00 Uhr: 60%, 00:00 - 05:00 Uhr: 50%, sonst 100%</v>
      </c>
      <c r="P1929">
        <v>2019</v>
      </c>
      <c r="Q1929">
        <v>4416436.91</v>
      </c>
      <c r="R1929">
        <v>5346703.49</v>
      </c>
    </row>
    <row r="1930" spans="1:18" x14ac:dyDescent="0.25">
      <c r="A1930" t="s">
        <v>7658</v>
      </c>
      <c r="B1930" t="str">
        <f>VLOOKUP(A1930,'aus GIS'!A1930:DN4977,2,FALSE)</f>
        <v>Point (4416479.77350850310176611 5346689.35751208383589983)</v>
      </c>
      <c r="C1930" t="s">
        <v>12</v>
      </c>
      <c r="D1930" t="s">
        <v>13</v>
      </c>
      <c r="E1930" t="s">
        <v>388</v>
      </c>
      <c r="F1930" s="7">
        <v>28</v>
      </c>
      <c r="G1930" t="s">
        <v>41</v>
      </c>
      <c r="H1930">
        <v>1989</v>
      </c>
      <c r="I1930" t="s">
        <v>28</v>
      </c>
      <c r="J1930">
        <v>2019</v>
      </c>
      <c r="K1930" t="s">
        <v>186</v>
      </c>
      <c r="L1930" s="8" t="str">
        <f t="shared" si="30"/>
        <v>509</v>
      </c>
      <c r="N1930" s="8" t="str">
        <f>VLOOKUP(A1930,'aus GIS'!$A$1:$DN$3049,61,FALSE)</f>
        <v>NS</v>
      </c>
      <c r="O1930" t="str">
        <f>VLOOKUP(N1930,Dimmprofil!$A$1:$B$3,2,FALSE)</f>
        <v>22:00 - 00:00 Uhr: 60%, 00:00 - 05:00 Uhr: 50%, sonst 100%</v>
      </c>
      <c r="P1930">
        <v>2019</v>
      </c>
      <c r="Q1930">
        <v>4416479.54</v>
      </c>
      <c r="R1930">
        <v>5346689.5599999996</v>
      </c>
    </row>
    <row r="1931" spans="1:18" x14ac:dyDescent="0.25">
      <c r="A1931" t="s">
        <v>7660</v>
      </c>
      <c r="B1931" t="str">
        <f>VLOOKUP(A1931,'aus GIS'!A1931:DN4978,2,FALSE)</f>
        <v>Point (4416522.36952763423323631 5346675.67830268759280443)</v>
      </c>
      <c r="C1931" t="s">
        <v>12</v>
      </c>
      <c r="D1931" t="s">
        <v>13</v>
      </c>
      <c r="E1931" t="s">
        <v>388</v>
      </c>
      <c r="F1931" s="7">
        <v>30</v>
      </c>
      <c r="G1931" t="s">
        <v>41</v>
      </c>
      <c r="H1931">
        <v>1989</v>
      </c>
      <c r="I1931" t="s">
        <v>28</v>
      </c>
      <c r="J1931">
        <v>2019</v>
      </c>
      <c r="K1931" t="s">
        <v>186</v>
      </c>
      <c r="L1931" s="8" t="str">
        <f t="shared" si="30"/>
        <v>509</v>
      </c>
      <c r="N1931" s="8" t="str">
        <f>VLOOKUP(A1931,'aus GIS'!$A$1:$DN$3049,61,FALSE)</f>
        <v>NS</v>
      </c>
      <c r="O1931" t="str">
        <f>VLOOKUP(N1931,Dimmprofil!$A$1:$B$3,2,FALSE)</f>
        <v>22:00 - 00:00 Uhr: 60%, 00:00 - 05:00 Uhr: 50%, sonst 100%</v>
      </c>
      <c r="P1931">
        <v>2019</v>
      </c>
      <c r="Q1931">
        <v>4416522.28</v>
      </c>
      <c r="R1931">
        <v>5346675.9000000004</v>
      </c>
    </row>
    <row r="1932" spans="1:18" x14ac:dyDescent="0.25">
      <c r="A1932" t="s">
        <v>7662</v>
      </c>
      <c r="B1932" t="str">
        <f>VLOOKUP(A1932,'aus GIS'!A1932:DN4979,2,FALSE)</f>
        <v>Point (4416567.04340135771781206 5346661.82593874260783195)</v>
      </c>
      <c r="C1932" t="s">
        <v>12</v>
      </c>
      <c r="D1932" t="s">
        <v>13</v>
      </c>
      <c r="E1932" t="s">
        <v>388</v>
      </c>
      <c r="F1932" s="7">
        <v>31</v>
      </c>
      <c r="G1932" t="s">
        <v>41</v>
      </c>
      <c r="H1932">
        <v>1989</v>
      </c>
      <c r="I1932" t="s">
        <v>28</v>
      </c>
      <c r="J1932">
        <v>2019</v>
      </c>
      <c r="K1932" t="s">
        <v>186</v>
      </c>
      <c r="L1932" s="8" t="str">
        <f t="shared" si="30"/>
        <v>509</v>
      </c>
      <c r="N1932" s="8" t="str">
        <f>VLOOKUP(A1932,'aus GIS'!$A$1:$DN$3049,61,FALSE)</f>
        <v>NS</v>
      </c>
      <c r="O1932" t="str">
        <f>VLOOKUP(N1932,Dimmprofil!$A$1:$B$3,2,FALSE)</f>
        <v>22:00 - 00:00 Uhr: 60%, 00:00 - 05:00 Uhr: 50%, sonst 100%</v>
      </c>
      <c r="P1932">
        <v>2019</v>
      </c>
      <c r="Q1932">
        <v>4416567.09</v>
      </c>
      <c r="R1932">
        <v>5346661.8899999997</v>
      </c>
    </row>
    <row r="1933" spans="1:18" x14ac:dyDescent="0.25">
      <c r="A1933" t="s">
        <v>7664</v>
      </c>
      <c r="B1933" t="str">
        <f>VLOOKUP(A1933,'aus GIS'!A1933:DN4980,2,FALSE)</f>
        <v>Point (4416604.6179385595023632 5346650.2245839387178421)</v>
      </c>
      <c r="C1933" t="s">
        <v>12</v>
      </c>
      <c r="D1933" t="s">
        <v>13</v>
      </c>
      <c r="E1933" t="s">
        <v>388</v>
      </c>
      <c r="F1933" s="7">
        <v>32</v>
      </c>
      <c r="G1933" t="s">
        <v>41</v>
      </c>
      <c r="H1933">
        <v>1989</v>
      </c>
      <c r="I1933" t="s">
        <v>28</v>
      </c>
      <c r="J1933">
        <v>2019</v>
      </c>
      <c r="K1933" t="s">
        <v>186</v>
      </c>
      <c r="L1933" s="8" t="str">
        <f t="shared" si="30"/>
        <v>509</v>
      </c>
      <c r="N1933" s="8" t="str">
        <f>VLOOKUP(A1933,'aus GIS'!$A$1:$DN$3049,61,FALSE)</f>
        <v>NS</v>
      </c>
      <c r="O1933" t="str">
        <f>VLOOKUP(N1933,Dimmprofil!$A$1:$B$3,2,FALSE)</f>
        <v>22:00 - 00:00 Uhr: 60%, 00:00 - 05:00 Uhr: 50%, sonst 100%</v>
      </c>
      <c r="P1933">
        <v>2019</v>
      </c>
      <c r="Q1933">
        <v>4416604.2300000004</v>
      </c>
      <c r="R1933">
        <v>5346650.4000000004</v>
      </c>
    </row>
    <row r="1934" spans="1:18" x14ac:dyDescent="0.25">
      <c r="A1934" t="s">
        <v>7666</v>
      </c>
      <c r="B1934" t="str">
        <f>VLOOKUP(A1934,'aus GIS'!A1934:DN4981,2,FALSE)</f>
        <v>Point (4416651.88913052249699831 5346635.67960179597139359)</v>
      </c>
      <c r="C1934" t="s">
        <v>12</v>
      </c>
      <c r="D1934" t="s">
        <v>13</v>
      </c>
      <c r="E1934" t="s">
        <v>388</v>
      </c>
      <c r="F1934" s="7">
        <v>33</v>
      </c>
      <c r="G1934" t="s">
        <v>41</v>
      </c>
      <c r="H1934">
        <v>1989</v>
      </c>
      <c r="I1934" t="s">
        <v>28</v>
      </c>
      <c r="J1934">
        <v>2019</v>
      </c>
      <c r="K1934" t="s">
        <v>186</v>
      </c>
      <c r="L1934" s="8" t="str">
        <f t="shared" si="30"/>
        <v>509</v>
      </c>
      <c r="N1934" s="8" t="str">
        <f>VLOOKUP(A1934,'aus GIS'!$A$1:$DN$3049,61,FALSE)</f>
        <v>NS</v>
      </c>
      <c r="O1934" t="str">
        <f>VLOOKUP(N1934,Dimmprofil!$A$1:$B$3,2,FALSE)</f>
        <v>22:00 - 00:00 Uhr: 60%, 00:00 - 05:00 Uhr: 50%, sonst 100%</v>
      </c>
      <c r="P1934">
        <v>2019</v>
      </c>
      <c r="Q1934">
        <v>4416651.59</v>
      </c>
      <c r="R1934">
        <v>5346636.1399999997</v>
      </c>
    </row>
    <row r="1935" spans="1:18" x14ac:dyDescent="0.25">
      <c r="A1935" t="s">
        <v>7668</v>
      </c>
      <c r="B1935" t="str">
        <f>VLOOKUP(A1935,'aus GIS'!A1935:DN4982,2,FALSE)</f>
        <v>Point (4416698.29454973991960287 5346622.17354694940149784)</v>
      </c>
      <c r="C1935" t="s">
        <v>12</v>
      </c>
      <c r="D1935" t="s">
        <v>13</v>
      </c>
      <c r="E1935" t="s">
        <v>388</v>
      </c>
      <c r="F1935" s="7">
        <v>34</v>
      </c>
      <c r="G1935" t="s">
        <v>41</v>
      </c>
      <c r="H1935">
        <v>1989</v>
      </c>
      <c r="I1935" t="s">
        <v>28</v>
      </c>
      <c r="J1935">
        <v>2019</v>
      </c>
      <c r="K1935" t="s">
        <v>186</v>
      </c>
      <c r="L1935" s="8" t="str">
        <f t="shared" si="30"/>
        <v>509</v>
      </c>
      <c r="N1935" s="8" t="str">
        <f>VLOOKUP(A1935,'aus GIS'!$A$1:$DN$3049,61,FALSE)</f>
        <v>NS</v>
      </c>
      <c r="O1935" t="str">
        <f>VLOOKUP(N1935,Dimmprofil!$A$1:$B$3,2,FALSE)</f>
        <v>22:00 - 00:00 Uhr: 60%, 00:00 - 05:00 Uhr: 50%, sonst 100%</v>
      </c>
      <c r="P1935">
        <v>2019</v>
      </c>
      <c r="Q1935">
        <v>4416698.08</v>
      </c>
      <c r="R1935">
        <v>5346622.34</v>
      </c>
    </row>
    <row r="1936" spans="1:18" x14ac:dyDescent="0.25">
      <c r="A1936" t="s">
        <v>7670</v>
      </c>
      <c r="B1936" t="str">
        <f>VLOOKUP(A1936,'aus GIS'!A1936:DN4983,2,FALSE)</f>
        <v>Point (4416737.4274778850376606 5346610.91850124392658472)</v>
      </c>
      <c r="C1936" t="s">
        <v>12</v>
      </c>
      <c r="D1936" t="s">
        <v>13</v>
      </c>
      <c r="E1936" t="s">
        <v>388</v>
      </c>
      <c r="F1936" s="7">
        <v>35</v>
      </c>
      <c r="G1936" t="s">
        <v>41</v>
      </c>
      <c r="H1936">
        <v>1989</v>
      </c>
      <c r="I1936" t="s">
        <v>28</v>
      </c>
      <c r="J1936">
        <v>2019</v>
      </c>
      <c r="K1936" t="s">
        <v>186</v>
      </c>
      <c r="L1936" s="8" t="str">
        <f t="shared" si="30"/>
        <v>509</v>
      </c>
      <c r="N1936" s="8" t="str">
        <f>VLOOKUP(A1936,'aus GIS'!$A$1:$DN$3049,61,FALSE)</f>
        <v>NS</v>
      </c>
      <c r="O1936" t="str">
        <f>VLOOKUP(N1936,Dimmprofil!$A$1:$B$3,2,FALSE)</f>
        <v>22:00 - 00:00 Uhr: 60%, 00:00 - 05:00 Uhr: 50%, sonst 100%</v>
      </c>
      <c r="P1936">
        <v>2019</v>
      </c>
      <c r="Q1936">
        <v>4416737.4400000004</v>
      </c>
      <c r="R1936">
        <v>5346611.05</v>
      </c>
    </row>
    <row r="1937" spans="1:18" x14ac:dyDescent="0.25">
      <c r="A1937" t="s">
        <v>7672</v>
      </c>
      <c r="B1937" t="str">
        <f>VLOOKUP(A1937,'aus GIS'!A1937:DN4984,2,FALSE)</f>
        <v>Point (4416779.67718791775405407 5346604.16547382064163685)</v>
      </c>
      <c r="C1937" t="s">
        <v>12</v>
      </c>
      <c r="D1937" t="s">
        <v>13</v>
      </c>
      <c r="E1937" t="s">
        <v>388</v>
      </c>
      <c r="F1937" s="7">
        <v>36</v>
      </c>
      <c r="G1937" t="s">
        <v>41</v>
      </c>
      <c r="H1937">
        <v>1989</v>
      </c>
      <c r="I1937" t="s">
        <v>28</v>
      </c>
      <c r="J1937">
        <v>2019</v>
      </c>
      <c r="K1937" t="s">
        <v>186</v>
      </c>
      <c r="L1937" s="8" t="str">
        <f t="shared" si="30"/>
        <v>509</v>
      </c>
      <c r="N1937" s="8" t="str">
        <f>VLOOKUP(A1937,'aus GIS'!$A$1:$DN$3049,61,FALSE)</f>
        <v>NS</v>
      </c>
      <c r="O1937" t="str">
        <f>VLOOKUP(N1937,Dimmprofil!$A$1:$B$3,2,FALSE)</f>
        <v>22:00 - 00:00 Uhr: 60%, 00:00 - 05:00 Uhr: 50%, sonst 100%</v>
      </c>
      <c r="P1937">
        <v>2019</v>
      </c>
      <c r="Q1937">
        <v>4416779.6100000003</v>
      </c>
      <c r="R1937">
        <v>5346604.92</v>
      </c>
    </row>
    <row r="1938" spans="1:18" x14ac:dyDescent="0.25">
      <c r="A1938" t="s">
        <v>7674</v>
      </c>
      <c r="B1938" t="str">
        <f>VLOOKUP(A1938,'aus GIS'!A1938:DN4985,2,FALSE)</f>
        <v>Point (4416823.13897979632019997 5346621.82723785098642111)</v>
      </c>
      <c r="C1938" t="s">
        <v>12</v>
      </c>
      <c r="D1938" t="s">
        <v>13</v>
      </c>
      <c r="E1938" t="s">
        <v>388</v>
      </c>
      <c r="F1938" s="7">
        <v>37</v>
      </c>
      <c r="G1938" t="s">
        <v>41</v>
      </c>
      <c r="H1938">
        <v>1989</v>
      </c>
      <c r="I1938" t="s">
        <v>28</v>
      </c>
      <c r="J1938">
        <v>2019</v>
      </c>
      <c r="K1938" t="s">
        <v>186</v>
      </c>
      <c r="L1938" s="8" t="str">
        <f t="shared" si="30"/>
        <v>509</v>
      </c>
      <c r="N1938" s="8" t="str">
        <f>VLOOKUP(A1938,'aus GIS'!$A$1:$DN$3049,61,FALSE)</f>
        <v>NS</v>
      </c>
      <c r="O1938" t="str">
        <f>VLOOKUP(N1938,Dimmprofil!$A$1:$B$3,2,FALSE)</f>
        <v>22:00 - 00:00 Uhr: 60%, 00:00 - 05:00 Uhr: 50%, sonst 100%</v>
      </c>
      <c r="P1938">
        <v>2019</v>
      </c>
      <c r="Q1938">
        <v>4416822.88</v>
      </c>
      <c r="R1938">
        <v>5346622.07</v>
      </c>
    </row>
    <row r="1939" spans="1:18" x14ac:dyDescent="0.25">
      <c r="A1939" t="s">
        <v>7676</v>
      </c>
      <c r="B1939" t="str">
        <f>VLOOKUP(A1939,'aus GIS'!A1939:DN4986,2,FALSE)</f>
        <v>Point (4416849.63162584137171507 5346659.05546595342457294)</v>
      </c>
      <c r="C1939" t="s">
        <v>12</v>
      </c>
      <c r="D1939" t="s">
        <v>13</v>
      </c>
      <c r="E1939" t="s">
        <v>388</v>
      </c>
      <c r="F1939" s="7">
        <v>38</v>
      </c>
      <c r="G1939" t="s">
        <v>41</v>
      </c>
      <c r="H1939">
        <v>1989</v>
      </c>
      <c r="I1939" t="s">
        <v>28</v>
      </c>
      <c r="J1939">
        <v>2019</v>
      </c>
      <c r="K1939" t="s">
        <v>186</v>
      </c>
      <c r="L1939" s="8" t="str">
        <f t="shared" si="30"/>
        <v>509</v>
      </c>
      <c r="N1939" s="8" t="str">
        <f>VLOOKUP(A1939,'aus GIS'!$A$1:$DN$3049,61,FALSE)</f>
        <v>NS</v>
      </c>
      <c r="O1939" t="str">
        <f>VLOOKUP(N1939,Dimmprofil!$A$1:$B$3,2,FALSE)</f>
        <v>22:00 - 00:00 Uhr: 60%, 00:00 - 05:00 Uhr: 50%, sonst 100%</v>
      </c>
      <c r="P1939">
        <v>2019</v>
      </c>
      <c r="Q1939">
        <v>4416849.3600000003</v>
      </c>
      <c r="R1939">
        <v>5346659.17</v>
      </c>
    </row>
    <row r="1940" spans="1:18" x14ac:dyDescent="0.25">
      <c r="A1940" t="s">
        <v>7678</v>
      </c>
      <c r="B1940" t="str">
        <f>VLOOKUP(A1940,'aus GIS'!A1940:DN4987,2,FALSE)</f>
        <v>Point (4416868.85178081505000591 5346698.01523954980075359)</v>
      </c>
      <c r="C1940" t="s">
        <v>12</v>
      </c>
      <c r="D1940" t="s">
        <v>13</v>
      </c>
      <c r="E1940" t="s">
        <v>388</v>
      </c>
      <c r="F1940" s="7">
        <v>39</v>
      </c>
      <c r="G1940" t="s">
        <v>41</v>
      </c>
      <c r="H1940">
        <v>1989</v>
      </c>
      <c r="I1940" t="s">
        <v>28</v>
      </c>
      <c r="J1940">
        <v>2019</v>
      </c>
      <c r="K1940" t="s">
        <v>186</v>
      </c>
      <c r="L1940" s="8" t="str">
        <f t="shared" si="30"/>
        <v>509</v>
      </c>
      <c r="N1940" s="8" t="str">
        <f>VLOOKUP(A1940,'aus GIS'!$A$1:$DN$3049,61,FALSE)</f>
        <v>NS</v>
      </c>
      <c r="O1940" t="str">
        <f>VLOOKUP(N1940,Dimmprofil!$A$1:$B$3,2,FALSE)</f>
        <v>22:00 - 00:00 Uhr: 60%, 00:00 - 05:00 Uhr: 50%, sonst 100%</v>
      </c>
      <c r="P1940">
        <v>2019</v>
      </c>
      <c r="Q1940">
        <v>4416868.74</v>
      </c>
      <c r="R1940">
        <v>5346698.16</v>
      </c>
    </row>
    <row r="1941" spans="1:18" x14ac:dyDescent="0.25">
      <c r="A1941" t="s">
        <v>7680</v>
      </c>
      <c r="B1941" t="str">
        <f>VLOOKUP(A1941,'aus GIS'!A1941:DN4988,2,FALSE)</f>
        <v>Point (4416864.86922618001699448 5346741.47703142743557692)</v>
      </c>
      <c r="C1941" t="s">
        <v>12</v>
      </c>
      <c r="D1941" t="s">
        <v>13</v>
      </c>
      <c r="E1941" t="s">
        <v>388</v>
      </c>
      <c r="F1941" s="7">
        <v>40</v>
      </c>
      <c r="G1941" t="s">
        <v>41</v>
      </c>
      <c r="H1941">
        <v>1989</v>
      </c>
      <c r="I1941" t="s">
        <v>28</v>
      </c>
      <c r="J1941">
        <v>2019</v>
      </c>
      <c r="K1941" t="s">
        <v>186</v>
      </c>
      <c r="L1941" s="8" t="str">
        <f t="shared" si="30"/>
        <v>509</v>
      </c>
      <c r="N1941" s="8" t="str">
        <f>VLOOKUP(A1941,'aus GIS'!$A$1:$DN$3049,61,FALSE)</f>
        <v>NS</v>
      </c>
      <c r="O1941" t="str">
        <f>VLOOKUP(N1941,Dimmprofil!$A$1:$B$3,2,FALSE)</f>
        <v>22:00 - 00:00 Uhr: 60%, 00:00 - 05:00 Uhr: 50%, sonst 100%</v>
      </c>
      <c r="P1941">
        <v>2019</v>
      </c>
      <c r="Q1941">
        <v>4416864.6500000004</v>
      </c>
      <c r="R1941">
        <v>5346741.55</v>
      </c>
    </row>
    <row r="1942" spans="1:18" x14ac:dyDescent="0.25">
      <c r="A1942" t="s">
        <v>7682</v>
      </c>
      <c r="B1942" t="str">
        <f>VLOOKUP(A1942,'aus GIS'!A1942:DN4989,2,FALSE)</f>
        <v>Point (4416834.39402550086379051 5346780.09049592539668083)</v>
      </c>
      <c r="C1942" t="s">
        <v>12</v>
      </c>
      <c r="D1942" t="s">
        <v>13</v>
      </c>
      <c r="E1942" t="s">
        <v>388</v>
      </c>
      <c r="F1942" s="7">
        <v>41</v>
      </c>
      <c r="G1942" t="s">
        <v>41</v>
      </c>
      <c r="H1942">
        <v>1989</v>
      </c>
      <c r="I1942" t="s">
        <v>28</v>
      </c>
      <c r="J1942">
        <v>2019</v>
      </c>
      <c r="K1942" t="s">
        <v>186</v>
      </c>
      <c r="L1942" s="8" t="str">
        <f t="shared" si="30"/>
        <v>509</v>
      </c>
      <c r="N1942" s="8" t="str">
        <f>VLOOKUP(A1942,'aus GIS'!$A$1:$DN$3049,61,FALSE)</f>
        <v>NS</v>
      </c>
      <c r="O1942" t="str">
        <f>VLOOKUP(N1942,Dimmprofil!$A$1:$B$3,2,FALSE)</f>
        <v>22:00 - 00:00 Uhr: 60%, 00:00 - 05:00 Uhr: 50%, sonst 100%</v>
      </c>
      <c r="P1942">
        <v>2019</v>
      </c>
      <c r="Q1942">
        <v>4416834.4800000004</v>
      </c>
      <c r="R1942">
        <v>5346779.8</v>
      </c>
    </row>
    <row r="1943" spans="1:18" x14ac:dyDescent="0.25">
      <c r="A1943" t="s">
        <v>7685</v>
      </c>
      <c r="B1943" t="str">
        <f>VLOOKUP(A1943,'aus GIS'!A1943:DN4990,2,FALSE)</f>
        <v>Point (4416799.93627018667757511 5346810.5656966045498848)</v>
      </c>
      <c r="C1943" t="s">
        <v>12</v>
      </c>
      <c r="D1943" t="s">
        <v>13</v>
      </c>
      <c r="E1943" t="s">
        <v>388</v>
      </c>
      <c r="F1943" s="7">
        <v>42</v>
      </c>
      <c r="G1943" t="s">
        <v>41</v>
      </c>
      <c r="H1943">
        <v>1989</v>
      </c>
      <c r="I1943" t="s">
        <v>28</v>
      </c>
      <c r="J1943">
        <v>2019</v>
      </c>
      <c r="K1943" t="s">
        <v>186</v>
      </c>
      <c r="L1943" s="8" t="str">
        <f t="shared" si="30"/>
        <v>509</v>
      </c>
      <c r="N1943" s="8" t="str">
        <f>VLOOKUP(A1943,'aus GIS'!$A$1:$DN$3049,61,FALSE)</f>
        <v>NS</v>
      </c>
      <c r="O1943" t="str">
        <f>VLOOKUP(N1943,Dimmprofil!$A$1:$B$3,2,FALSE)</f>
        <v>22:00 - 00:00 Uhr: 60%, 00:00 - 05:00 Uhr: 50%, sonst 100%</v>
      </c>
      <c r="P1943">
        <v>2019</v>
      </c>
      <c r="Q1943">
        <v>4416800.0999999996</v>
      </c>
      <c r="R1943">
        <v>5346810.62</v>
      </c>
    </row>
    <row r="1944" spans="1:18" x14ac:dyDescent="0.25">
      <c r="A1944" t="s">
        <v>7687</v>
      </c>
      <c r="B1944" t="str">
        <f>VLOOKUP(A1944,'aus GIS'!A1944:DN4991,2,FALSE)</f>
        <v>Point (4416762.01542388647794724 5346835.32679715659469366)</v>
      </c>
      <c r="C1944" t="s">
        <v>12</v>
      </c>
      <c r="D1944" t="s">
        <v>13</v>
      </c>
      <c r="E1944" t="s">
        <v>388</v>
      </c>
      <c r="F1944" s="7">
        <v>43</v>
      </c>
      <c r="G1944" t="s">
        <v>41</v>
      </c>
      <c r="H1944">
        <v>1989</v>
      </c>
      <c r="I1944" t="s">
        <v>28</v>
      </c>
      <c r="J1944">
        <v>2019</v>
      </c>
      <c r="K1944" t="s">
        <v>186</v>
      </c>
      <c r="L1944" s="8" t="str">
        <f t="shared" si="30"/>
        <v>509</v>
      </c>
      <c r="N1944" s="8" t="str">
        <f>VLOOKUP(A1944,'aus GIS'!$A$1:$DN$3049,61,FALSE)</f>
        <v>NS</v>
      </c>
      <c r="O1944" t="str">
        <f>VLOOKUP(N1944,Dimmprofil!$A$1:$B$3,2,FALSE)</f>
        <v>22:00 - 00:00 Uhr: 60%, 00:00 - 05:00 Uhr: 50%, sonst 100%</v>
      </c>
      <c r="P1944">
        <v>2019</v>
      </c>
      <c r="Q1944">
        <v>4416762.38</v>
      </c>
      <c r="R1944">
        <v>5346835.33</v>
      </c>
    </row>
    <row r="1945" spans="1:18" x14ac:dyDescent="0.25">
      <c r="A1945" t="s">
        <v>3934</v>
      </c>
      <c r="B1945" t="e">
        <f>VLOOKUP(A1945,'aus GIS'!A1945:DN4992,2,FALSE)</f>
        <v>#N/A</v>
      </c>
      <c r="C1945" t="s">
        <v>12</v>
      </c>
      <c r="D1945" t="s">
        <v>13</v>
      </c>
      <c r="E1945" t="s">
        <v>389</v>
      </c>
      <c r="F1945" s="7">
        <v>1</v>
      </c>
      <c r="G1945" t="s">
        <v>41</v>
      </c>
      <c r="H1945">
        <v>1981</v>
      </c>
      <c r="I1945" t="s">
        <v>28</v>
      </c>
      <c r="J1945">
        <v>2019</v>
      </c>
      <c r="K1945" t="s">
        <v>390</v>
      </c>
      <c r="L1945" s="8" t="str">
        <f t="shared" si="30"/>
        <v>510</v>
      </c>
      <c r="N1945" s="8" t="str">
        <f>VLOOKUP(A1945,'aus GIS'!$A$1:$DN$3049,61,FALSE)</f>
        <v>AS</v>
      </c>
      <c r="O1945" t="str">
        <f>VLOOKUP(N1945,Dimmprofil!$A$1:$B$3,2,FALSE)</f>
        <v>21:00 - 22:00 Uhr: 60%, 22:00 - 00:00 Uhr: 50%, 00:00 - 05:00 Uhr: 40%, sonst 100%</v>
      </c>
      <c r="P1945">
        <v>2019</v>
      </c>
      <c r="Q1945">
        <v>4417741.45</v>
      </c>
      <c r="R1945">
        <v>5349434.9400000004</v>
      </c>
    </row>
    <row r="1946" spans="1:18" x14ac:dyDescent="0.25">
      <c r="A1946" t="s">
        <v>3936</v>
      </c>
      <c r="B1946" t="e">
        <f>VLOOKUP(A1946,'aus GIS'!A1946:DN4993,2,FALSE)</f>
        <v>#N/A</v>
      </c>
      <c r="C1946" t="s">
        <v>12</v>
      </c>
      <c r="D1946" t="s">
        <v>13</v>
      </c>
      <c r="E1946" t="s">
        <v>389</v>
      </c>
      <c r="F1946" s="7">
        <v>2</v>
      </c>
      <c r="G1946" t="s">
        <v>41</v>
      </c>
      <c r="H1946">
        <v>1981</v>
      </c>
      <c r="I1946" t="s">
        <v>28</v>
      </c>
      <c r="J1946">
        <v>2019</v>
      </c>
      <c r="K1946" t="s">
        <v>390</v>
      </c>
      <c r="L1946" s="8" t="str">
        <f t="shared" si="30"/>
        <v>510</v>
      </c>
      <c r="N1946" s="8" t="str">
        <f>VLOOKUP(A1946,'aus GIS'!$A$1:$DN$3049,61,FALSE)</f>
        <v>AS</v>
      </c>
      <c r="O1946" t="str">
        <f>VLOOKUP(N1946,Dimmprofil!$A$1:$B$3,2,FALSE)</f>
        <v>21:00 - 22:00 Uhr: 60%, 22:00 - 00:00 Uhr: 50%, 00:00 - 05:00 Uhr: 40%, sonst 100%</v>
      </c>
      <c r="P1946">
        <v>2019</v>
      </c>
      <c r="Q1946">
        <v>4417734.84</v>
      </c>
      <c r="R1946">
        <v>5349391.95</v>
      </c>
    </row>
    <row r="1947" spans="1:18" x14ac:dyDescent="0.25">
      <c r="A1947" t="s">
        <v>3938</v>
      </c>
      <c r="B1947" t="e">
        <f>VLOOKUP(A1947,'aus GIS'!A1947:DN4994,2,FALSE)</f>
        <v>#N/A</v>
      </c>
      <c r="C1947" t="s">
        <v>12</v>
      </c>
      <c r="D1947" t="s">
        <v>13</v>
      </c>
      <c r="E1947" t="s">
        <v>389</v>
      </c>
      <c r="F1947" s="7">
        <v>3</v>
      </c>
      <c r="G1947" t="s">
        <v>51</v>
      </c>
      <c r="H1947">
        <v>1994</v>
      </c>
      <c r="I1947" t="s">
        <v>21</v>
      </c>
      <c r="J1947">
        <v>2019</v>
      </c>
      <c r="K1947" t="s">
        <v>52</v>
      </c>
      <c r="L1947" s="8" t="str">
        <f t="shared" si="30"/>
        <v>510</v>
      </c>
      <c r="N1947" s="8" t="str">
        <f>VLOOKUP(A1947,'aus GIS'!$A$1:$DN$3049,61,FALSE)</f>
        <v>AS</v>
      </c>
      <c r="O1947" t="str">
        <f>VLOOKUP(N1947,Dimmprofil!$A$1:$B$3,2,FALSE)</f>
        <v>21:00 - 22:00 Uhr: 60%, 22:00 - 00:00 Uhr: 50%, 00:00 - 05:00 Uhr: 40%, sonst 100%</v>
      </c>
      <c r="P1947">
        <v>2019</v>
      </c>
      <c r="Q1947">
        <v>4417690</v>
      </c>
      <c r="R1947">
        <v>5349398.82</v>
      </c>
    </row>
    <row r="1948" spans="1:18" x14ac:dyDescent="0.25">
      <c r="A1948" t="s">
        <v>3940</v>
      </c>
      <c r="B1948" t="e">
        <f>VLOOKUP(A1948,'aus GIS'!A1948:DN4995,2,FALSE)</f>
        <v>#N/A</v>
      </c>
      <c r="C1948" t="s">
        <v>12</v>
      </c>
      <c r="D1948" t="s">
        <v>13</v>
      </c>
      <c r="E1948" t="s">
        <v>389</v>
      </c>
      <c r="F1948" s="7">
        <v>4</v>
      </c>
      <c r="G1948" t="s">
        <v>51</v>
      </c>
      <c r="H1948">
        <v>1965</v>
      </c>
      <c r="I1948" t="s">
        <v>21</v>
      </c>
      <c r="J1948">
        <v>2020</v>
      </c>
      <c r="K1948" t="s">
        <v>52</v>
      </c>
      <c r="L1948" s="8" t="str">
        <f t="shared" si="30"/>
        <v>510</v>
      </c>
      <c r="N1948" s="8" t="str">
        <f>VLOOKUP(A1948,'aus GIS'!$A$1:$DN$3049,61,FALSE)</f>
        <v>AS</v>
      </c>
      <c r="O1948" t="str">
        <f>VLOOKUP(N1948,Dimmprofil!$A$1:$B$3,2,FALSE)</f>
        <v>21:00 - 22:00 Uhr: 60%, 22:00 - 00:00 Uhr: 50%, 00:00 - 05:00 Uhr: 40%, sonst 100%</v>
      </c>
      <c r="P1948">
        <v>2020</v>
      </c>
      <c r="Q1948">
        <v>4417670.3899999997</v>
      </c>
      <c r="R1948">
        <v>5349416.2699999996</v>
      </c>
    </row>
    <row r="1949" spans="1:18" x14ac:dyDescent="0.25">
      <c r="A1949" t="s">
        <v>3942</v>
      </c>
      <c r="B1949" t="e">
        <f>VLOOKUP(A1949,'aus GIS'!A1949:DN4996,2,FALSE)</f>
        <v>#N/A</v>
      </c>
      <c r="C1949" t="s">
        <v>12</v>
      </c>
      <c r="D1949" t="s">
        <v>13</v>
      </c>
      <c r="E1949" t="s">
        <v>389</v>
      </c>
      <c r="F1949" s="7">
        <v>5</v>
      </c>
      <c r="G1949" t="s">
        <v>51</v>
      </c>
      <c r="H1949">
        <v>1965</v>
      </c>
      <c r="I1949" t="s">
        <v>391</v>
      </c>
      <c r="J1949">
        <v>2003</v>
      </c>
      <c r="K1949" t="s">
        <v>118</v>
      </c>
      <c r="L1949" s="8" t="str">
        <f t="shared" si="30"/>
        <v>NS Umrüstsatz Siteco Glocke</v>
      </c>
      <c r="N1949" s="8" t="str">
        <f>VLOOKUP(A1949,'aus GIS'!$A$1:$DN$3049,61,FALSE)</f>
        <v>AS</v>
      </c>
      <c r="O1949" t="str">
        <f>VLOOKUP(N1949,Dimmprofil!$A$1:$B$3,2,FALSE)</f>
        <v>21:00 - 22:00 Uhr: 60%, 22:00 - 00:00 Uhr: 50%, 00:00 - 05:00 Uhr: 40%, sonst 100%</v>
      </c>
      <c r="P1949">
        <v>2019</v>
      </c>
      <c r="Q1949">
        <v>4417645.0999999996</v>
      </c>
      <c r="R1949">
        <v>5349374.67</v>
      </c>
    </row>
    <row r="1950" spans="1:18" x14ac:dyDescent="0.25">
      <c r="A1950" t="s">
        <v>3944</v>
      </c>
      <c r="B1950" t="e">
        <f>VLOOKUP(A1950,'aus GIS'!A1950:DN4997,2,FALSE)</f>
        <v>#N/A</v>
      </c>
      <c r="C1950" t="s">
        <v>12</v>
      </c>
      <c r="D1950" t="s">
        <v>13</v>
      </c>
      <c r="E1950" t="s">
        <v>389</v>
      </c>
      <c r="F1950" s="7">
        <v>6</v>
      </c>
      <c r="G1950" t="s">
        <v>51</v>
      </c>
      <c r="H1950">
        <v>1994</v>
      </c>
      <c r="I1950" t="s">
        <v>21</v>
      </c>
      <c r="J1950">
        <v>2019</v>
      </c>
      <c r="K1950" t="s">
        <v>52</v>
      </c>
      <c r="L1950" s="8" t="str">
        <f t="shared" si="30"/>
        <v>510</v>
      </c>
      <c r="N1950" s="8" t="str">
        <f>VLOOKUP(A1950,'aus GIS'!$A$1:$DN$3049,61,FALSE)</f>
        <v>AS</v>
      </c>
      <c r="O1950" t="str">
        <f>VLOOKUP(N1950,Dimmprofil!$A$1:$B$3,2,FALSE)</f>
        <v>21:00 - 22:00 Uhr: 60%, 22:00 - 00:00 Uhr: 50%, 00:00 - 05:00 Uhr: 40%, sonst 100%</v>
      </c>
      <c r="P1950">
        <v>2019</v>
      </c>
      <c r="Q1950">
        <v>4417681.08</v>
      </c>
      <c r="R1950">
        <v>5349369.3</v>
      </c>
    </row>
    <row r="1951" spans="1:18" x14ac:dyDescent="0.25">
      <c r="A1951" t="s">
        <v>3946</v>
      </c>
      <c r="B1951" t="e">
        <f>VLOOKUP(A1951,'aus GIS'!A1951:DN4998,2,FALSE)</f>
        <v>#N/A</v>
      </c>
      <c r="C1951" t="s">
        <v>12</v>
      </c>
      <c r="D1951" t="s">
        <v>13</v>
      </c>
      <c r="E1951" t="s">
        <v>389</v>
      </c>
      <c r="F1951" s="7">
        <v>7</v>
      </c>
      <c r="G1951" t="s">
        <v>41</v>
      </c>
      <c r="H1951">
        <v>1981</v>
      </c>
      <c r="I1951" t="s">
        <v>28</v>
      </c>
      <c r="J1951">
        <v>2019</v>
      </c>
      <c r="K1951" t="s">
        <v>390</v>
      </c>
      <c r="L1951" s="8" t="str">
        <f t="shared" si="30"/>
        <v>510</v>
      </c>
      <c r="N1951" s="8" t="str">
        <f>VLOOKUP(A1951,'aus GIS'!$A$1:$DN$3049,61,FALSE)</f>
        <v>AS</v>
      </c>
      <c r="O1951" t="str">
        <f>VLOOKUP(N1951,Dimmprofil!$A$1:$B$3,2,FALSE)</f>
        <v>21:00 - 22:00 Uhr: 60%, 22:00 - 00:00 Uhr: 50%, 00:00 - 05:00 Uhr: 40%, sonst 100%</v>
      </c>
      <c r="P1951">
        <v>2019</v>
      </c>
      <c r="Q1951">
        <v>4417723.97</v>
      </c>
      <c r="R1951">
        <v>5349356.84</v>
      </c>
    </row>
    <row r="1952" spans="1:18" x14ac:dyDescent="0.25">
      <c r="A1952" t="s">
        <v>3949</v>
      </c>
      <c r="B1952" t="e">
        <f>VLOOKUP(A1952,'aus GIS'!A1952:DN4999,2,FALSE)</f>
        <v>#N/A</v>
      </c>
      <c r="C1952" t="s">
        <v>12</v>
      </c>
      <c r="D1952" t="s">
        <v>13</v>
      </c>
      <c r="E1952" t="s">
        <v>389</v>
      </c>
      <c r="F1952" s="7">
        <v>8</v>
      </c>
      <c r="G1952" t="s">
        <v>41</v>
      </c>
      <c r="H1952">
        <v>1988</v>
      </c>
      <c r="I1952" t="s">
        <v>49</v>
      </c>
      <c r="J1952">
        <v>2019</v>
      </c>
      <c r="K1952" t="s">
        <v>123</v>
      </c>
      <c r="L1952" s="8" t="str">
        <f t="shared" si="30"/>
        <v>509</v>
      </c>
      <c r="N1952" s="8" t="str">
        <f>VLOOKUP(A1952,'aus GIS'!$A$1:$DN$3049,61,FALSE)</f>
        <v>NS</v>
      </c>
      <c r="O1952" t="str">
        <f>VLOOKUP(N1952,Dimmprofil!$A$1:$B$3,2,FALSE)</f>
        <v>22:00 - 00:00 Uhr: 60%, 00:00 - 05:00 Uhr: 50%, sonst 100%</v>
      </c>
      <c r="P1952">
        <v>2019</v>
      </c>
      <c r="Q1952">
        <v>4417711.08</v>
      </c>
      <c r="R1952">
        <v>5349308.5999999996</v>
      </c>
    </row>
    <row r="1953" spans="1:18" x14ac:dyDescent="0.25">
      <c r="A1953" t="s">
        <v>3951</v>
      </c>
      <c r="B1953" t="e">
        <f>VLOOKUP(A1953,'aus GIS'!A1953:DN5000,2,FALSE)</f>
        <v>#N/A</v>
      </c>
      <c r="C1953" t="s">
        <v>12</v>
      </c>
      <c r="D1953" t="s">
        <v>13</v>
      </c>
      <c r="E1953" t="s">
        <v>389</v>
      </c>
      <c r="F1953" s="7">
        <v>9</v>
      </c>
      <c r="G1953" t="s">
        <v>54</v>
      </c>
      <c r="H1953">
        <v>2001</v>
      </c>
      <c r="I1953" t="s">
        <v>16</v>
      </c>
      <c r="J1953">
        <v>2019</v>
      </c>
      <c r="K1953" t="s">
        <v>57</v>
      </c>
      <c r="L1953" s="8" t="str">
        <f t="shared" si="30"/>
        <v>509</v>
      </c>
      <c r="N1953" s="8" t="str">
        <f>VLOOKUP(A1953,'aus GIS'!$A$1:$DN$3049,61,FALSE)</f>
        <v>NS</v>
      </c>
      <c r="O1953" t="str">
        <f>VLOOKUP(N1953,Dimmprofil!$A$1:$B$3,2,FALSE)</f>
        <v>22:00 - 00:00 Uhr: 60%, 00:00 - 05:00 Uhr: 50%, sonst 100%</v>
      </c>
      <c r="P1953">
        <v>2019</v>
      </c>
      <c r="Q1953">
        <v>4417682.45</v>
      </c>
      <c r="R1953">
        <v>5349313.34</v>
      </c>
    </row>
    <row r="1954" spans="1:18" x14ac:dyDescent="0.25">
      <c r="A1954" t="s">
        <v>3953</v>
      </c>
      <c r="B1954" t="e">
        <f>VLOOKUP(A1954,'aus GIS'!A1954:DN5001,2,FALSE)</f>
        <v>#N/A</v>
      </c>
      <c r="C1954" t="s">
        <v>12</v>
      </c>
      <c r="D1954" t="s">
        <v>13</v>
      </c>
      <c r="E1954" t="s">
        <v>389</v>
      </c>
      <c r="F1954" s="7">
        <v>10</v>
      </c>
      <c r="G1954" t="s">
        <v>54</v>
      </c>
      <c r="H1954">
        <v>2001</v>
      </c>
      <c r="I1954" t="s">
        <v>16</v>
      </c>
      <c r="J1954">
        <v>2019</v>
      </c>
      <c r="K1954" t="s">
        <v>57</v>
      </c>
      <c r="L1954" s="8" t="str">
        <f t="shared" si="30"/>
        <v>509</v>
      </c>
      <c r="N1954" s="8" t="str">
        <f>VLOOKUP(A1954,'aus GIS'!$A$1:$DN$3049,61,FALSE)</f>
        <v>NS</v>
      </c>
      <c r="O1954" t="str">
        <f>VLOOKUP(N1954,Dimmprofil!$A$1:$B$3,2,FALSE)</f>
        <v>22:00 - 00:00 Uhr: 60%, 00:00 - 05:00 Uhr: 50%, sonst 100%</v>
      </c>
      <c r="P1954">
        <v>2019</v>
      </c>
      <c r="Q1954">
        <v>4417653.8899999997</v>
      </c>
      <c r="R1954">
        <v>5349307.6900000004</v>
      </c>
    </row>
    <row r="1955" spans="1:18" x14ac:dyDescent="0.25">
      <c r="A1955" t="s">
        <v>3956</v>
      </c>
      <c r="B1955" t="e">
        <f>VLOOKUP(A1955,'aus GIS'!A1955:DN5002,2,FALSE)</f>
        <v>#N/A</v>
      </c>
      <c r="C1955" t="s">
        <v>12</v>
      </c>
      <c r="D1955" t="s">
        <v>13</v>
      </c>
      <c r="E1955" t="s">
        <v>389</v>
      </c>
      <c r="F1955" s="7">
        <v>11</v>
      </c>
      <c r="G1955" t="s">
        <v>54</v>
      </c>
      <c r="H1955">
        <v>2002</v>
      </c>
      <c r="I1955" t="s">
        <v>16</v>
      </c>
      <c r="J1955">
        <v>2019</v>
      </c>
      <c r="K1955" t="s">
        <v>57</v>
      </c>
      <c r="L1955" s="8" t="str">
        <f t="shared" si="30"/>
        <v>509</v>
      </c>
      <c r="N1955" s="8" t="str">
        <f>VLOOKUP(A1955,'aus GIS'!$A$1:$DN$3049,61,FALSE)</f>
        <v>NS</v>
      </c>
      <c r="O1955" t="str">
        <f>VLOOKUP(N1955,Dimmprofil!$A$1:$B$3,2,FALSE)</f>
        <v>22:00 - 00:00 Uhr: 60%, 00:00 - 05:00 Uhr: 50%, sonst 100%</v>
      </c>
      <c r="P1955">
        <v>2019</v>
      </c>
      <c r="Q1955">
        <v>4417619.91</v>
      </c>
      <c r="R1955">
        <v>5349301.6100000003</v>
      </c>
    </row>
    <row r="1956" spans="1:18" x14ac:dyDescent="0.25">
      <c r="A1956" t="s">
        <v>3958</v>
      </c>
      <c r="B1956" t="e">
        <f>VLOOKUP(A1956,'aus GIS'!A1956:DN5003,2,FALSE)</f>
        <v>#N/A</v>
      </c>
      <c r="C1956" t="s">
        <v>12</v>
      </c>
      <c r="D1956" t="s">
        <v>13</v>
      </c>
      <c r="E1956" t="s">
        <v>389</v>
      </c>
      <c r="F1956" s="7">
        <v>12</v>
      </c>
      <c r="G1956" t="s">
        <v>54</v>
      </c>
      <c r="H1956">
        <v>2001</v>
      </c>
      <c r="I1956" t="s">
        <v>16</v>
      </c>
      <c r="J1956">
        <v>2019</v>
      </c>
      <c r="K1956" t="s">
        <v>57</v>
      </c>
      <c r="L1956" s="8" t="str">
        <f t="shared" si="30"/>
        <v>509</v>
      </c>
      <c r="N1956" s="8" t="str">
        <f>VLOOKUP(A1956,'aus GIS'!$A$1:$DN$3049,61,FALSE)</f>
        <v>NS</v>
      </c>
      <c r="O1956" t="str">
        <f>VLOOKUP(N1956,Dimmprofil!$A$1:$B$3,2,FALSE)</f>
        <v>22:00 - 00:00 Uhr: 60%, 00:00 - 05:00 Uhr: 50%, sonst 100%</v>
      </c>
      <c r="P1956">
        <v>2019</v>
      </c>
      <c r="Q1956">
        <v>4417589.53</v>
      </c>
      <c r="R1956">
        <v>5349299.74</v>
      </c>
    </row>
    <row r="1957" spans="1:18" x14ac:dyDescent="0.25">
      <c r="A1957" t="s">
        <v>3961</v>
      </c>
      <c r="B1957" t="e">
        <f>VLOOKUP(A1957,'aus GIS'!A1957:DN5004,2,FALSE)</f>
        <v>#N/A</v>
      </c>
      <c r="C1957" t="s">
        <v>12</v>
      </c>
      <c r="D1957" t="s">
        <v>13</v>
      </c>
      <c r="E1957" t="s">
        <v>389</v>
      </c>
      <c r="F1957" s="7">
        <v>13</v>
      </c>
      <c r="G1957" t="s">
        <v>54</v>
      </c>
      <c r="H1957">
        <v>2001</v>
      </c>
      <c r="I1957" t="s">
        <v>16</v>
      </c>
      <c r="J1957">
        <v>2019</v>
      </c>
      <c r="K1957" t="s">
        <v>57</v>
      </c>
      <c r="L1957" s="8" t="str">
        <f t="shared" si="30"/>
        <v>509</v>
      </c>
      <c r="N1957" s="8" t="str">
        <f>VLOOKUP(A1957,'aus GIS'!$A$1:$DN$3049,61,FALSE)</f>
        <v>NS</v>
      </c>
      <c r="O1957" t="str">
        <f>VLOOKUP(N1957,Dimmprofil!$A$1:$B$3,2,FALSE)</f>
        <v>22:00 - 00:00 Uhr: 60%, 00:00 - 05:00 Uhr: 50%, sonst 100%</v>
      </c>
      <c r="P1957">
        <v>2019</v>
      </c>
      <c r="Q1957">
        <v>4417560.26</v>
      </c>
      <c r="R1957">
        <v>5349305.1900000004</v>
      </c>
    </row>
    <row r="1958" spans="1:18" x14ac:dyDescent="0.25">
      <c r="A1958" t="s">
        <v>3964</v>
      </c>
      <c r="B1958" t="e">
        <f>VLOOKUP(A1958,'aus GIS'!A1958:DN5005,2,FALSE)</f>
        <v>#N/A</v>
      </c>
      <c r="C1958" t="s">
        <v>12</v>
      </c>
      <c r="D1958" t="s">
        <v>13</v>
      </c>
      <c r="E1958" t="s">
        <v>389</v>
      </c>
      <c r="F1958" s="7">
        <v>14</v>
      </c>
      <c r="G1958" t="s">
        <v>54</v>
      </c>
      <c r="H1958">
        <v>1988</v>
      </c>
      <c r="I1958" t="s">
        <v>16</v>
      </c>
      <c r="J1958">
        <v>2019</v>
      </c>
      <c r="K1958" t="s">
        <v>57</v>
      </c>
      <c r="L1958" s="8" t="str">
        <f t="shared" si="30"/>
        <v>509</v>
      </c>
      <c r="N1958" s="8" t="str">
        <f>VLOOKUP(A1958,'aus GIS'!$A$1:$DN$3049,61,FALSE)</f>
        <v>NS</v>
      </c>
      <c r="O1958" t="str">
        <f>VLOOKUP(N1958,Dimmprofil!$A$1:$B$3,2,FALSE)</f>
        <v>22:00 - 00:00 Uhr: 60%, 00:00 - 05:00 Uhr: 50%, sonst 100%</v>
      </c>
      <c r="P1958">
        <v>2019</v>
      </c>
      <c r="Q1958">
        <v>4417530.96</v>
      </c>
      <c r="R1958">
        <v>5349313.59</v>
      </c>
    </row>
    <row r="1959" spans="1:18" x14ac:dyDescent="0.25">
      <c r="A1959" t="s">
        <v>3966</v>
      </c>
      <c r="B1959" t="e">
        <f>VLOOKUP(A1959,'aus GIS'!A1959:DN5006,2,FALSE)</f>
        <v>#N/A</v>
      </c>
      <c r="C1959" t="s">
        <v>12</v>
      </c>
      <c r="D1959" t="s">
        <v>13</v>
      </c>
      <c r="E1959" t="s">
        <v>389</v>
      </c>
      <c r="F1959" s="7">
        <v>15</v>
      </c>
      <c r="G1959" t="s">
        <v>54</v>
      </c>
      <c r="H1959">
        <v>2001</v>
      </c>
      <c r="I1959" t="s">
        <v>16</v>
      </c>
      <c r="J1959">
        <v>2019</v>
      </c>
      <c r="K1959" t="s">
        <v>57</v>
      </c>
      <c r="L1959" s="8" t="str">
        <f t="shared" si="30"/>
        <v>509</v>
      </c>
      <c r="N1959" s="8" t="str">
        <f>VLOOKUP(A1959,'aus GIS'!$A$1:$DN$3049,61,FALSE)</f>
        <v>NS</v>
      </c>
      <c r="O1959" t="str">
        <f>VLOOKUP(N1959,Dimmprofil!$A$1:$B$3,2,FALSE)</f>
        <v>22:00 - 00:00 Uhr: 60%, 00:00 - 05:00 Uhr: 50%, sonst 100%</v>
      </c>
      <c r="P1959">
        <v>2019</v>
      </c>
      <c r="Q1959">
        <v>4417502.3899999997</v>
      </c>
      <c r="R1959">
        <v>5349321.7</v>
      </c>
    </row>
    <row r="1960" spans="1:18" x14ac:dyDescent="0.25">
      <c r="A1960" t="s">
        <v>3968</v>
      </c>
      <c r="B1960" t="e">
        <f>VLOOKUP(A1960,'aus GIS'!A1960:DN5007,2,FALSE)</f>
        <v>#N/A</v>
      </c>
      <c r="C1960" t="s">
        <v>12</v>
      </c>
      <c r="D1960" t="s">
        <v>13</v>
      </c>
      <c r="E1960" t="s">
        <v>389</v>
      </c>
      <c r="F1960" s="7">
        <v>16</v>
      </c>
      <c r="G1960" t="s">
        <v>54</v>
      </c>
      <c r="H1960">
        <v>2001</v>
      </c>
      <c r="I1960" t="s">
        <v>16</v>
      </c>
      <c r="J1960">
        <v>2019</v>
      </c>
      <c r="K1960" t="s">
        <v>57</v>
      </c>
      <c r="L1960" s="8" t="str">
        <f t="shared" si="30"/>
        <v>509</v>
      </c>
      <c r="N1960" s="8" t="str">
        <f>VLOOKUP(A1960,'aus GIS'!$A$1:$DN$3049,61,FALSE)</f>
        <v>NS</v>
      </c>
      <c r="O1960" t="str">
        <f>VLOOKUP(N1960,Dimmprofil!$A$1:$B$3,2,FALSE)</f>
        <v>22:00 - 00:00 Uhr: 60%, 00:00 - 05:00 Uhr: 50%, sonst 100%</v>
      </c>
      <c r="P1960">
        <v>2019</v>
      </c>
      <c r="Q1960">
        <v>4417474.4400000004</v>
      </c>
      <c r="R1960">
        <v>5349330.42</v>
      </c>
    </row>
    <row r="1961" spans="1:18" x14ac:dyDescent="0.25">
      <c r="A1961" t="s">
        <v>3970</v>
      </c>
      <c r="B1961" t="e">
        <f>VLOOKUP(A1961,'aus GIS'!A1961:DN5008,2,FALSE)</f>
        <v>#N/A</v>
      </c>
      <c r="C1961" t="s">
        <v>12</v>
      </c>
      <c r="D1961" t="s">
        <v>13</v>
      </c>
      <c r="E1961" t="s">
        <v>389</v>
      </c>
      <c r="F1961" s="7">
        <v>17</v>
      </c>
      <c r="G1961" t="s">
        <v>54</v>
      </c>
      <c r="H1961">
        <v>2013</v>
      </c>
      <c r="I1961" t="s">
        <v>16</v>
      </c>
      <c r="J1961">
        <v>2019</v>
      </c>
      <c r="K1961" t="s">
        <v>57</v>
      </c>
      <c r="L1961" s="8" t="str">
        <f t="shared" si="30"/>
        <v>509</v>
      </c>
      <c r="N1961" s="8" t="str">
        <f>VLOOKUP(A1961,'aus GIS'!$A$1:$DN$3049,61,FALSE)</f>
        <v>NS</v>
      </c>
      <c r="O1961" t="str">
        <f>VLOOKUP(N1961,Dimmprofil!$A$1:$B$3,2,FALSE)</f>
        <v>22:00 - 00:00 Uhr: 60%, 00:00 - 05:00 Uhr: 50%, sonst 100%</v>
      </c>
      <c r="P1961">
        <v>2019</v>
      </c>
      <c r="Q1961">
        <v>4417443.42</v>
      </c>
      <c r="R1961">
        <v>5349340.8099999996</v>
      </c>
    </row>
    <row r="1962" spans="1:18" x14ac:dyDescent="0.25">
      <c r="A1962" t="s">
        <v>3972</v>
      </c>
      <c r="B1962" t="e">
        <f>VLOOKUP(A1962,'aus GIS'!A1962:DN5009,2,FALSE)</f>
        <v>#N/A</v>
      </c>
      <c r="C1962" t="s">
        <v>12</v>
      </c>
      <c r="D1962" t="s">
        <v>13</v>
      </c>
      <c r="E1962" t="s">
        <v>389</v>
      </c>
      <c r="F1962" s="7">
        <v>18</v>
      </c>
      <c r="G1962" t="s">
        <v>54</v>
      </c>
      <c r="H1962">
        <v>2001</v>
      </c>
      <c r="I1962" t="s">
        <v>16</v>
      </c>
      <c r="J1962">
        <v>2019</v>
      </c>
      <c r="K1962" t="s">
        <v>57</v>
      </c>
      <c r="L1962" s="8" t="str">
        <f t="shared" si="30"/>
        <v>509</v>
      </c>
      <c r="N1962" s="8" t="str">
        <f>VLOOKUP(A1962,'aus GIS'!$A$1:$DN$3049,61,FALSE)</f>
        <v>NS</v>
      </c>
      <c r="O1962" t="str">
        <f>VLOOKUP(N1962,Dimmprofil!$A$1:$B$3,2,FALSE)</f>
        <v>22:00 - 00:00 Uhr: 60%, 00:00 - 05:00 Uhr: 50%, sonst 100%</v>
      </c>
      <c r="P1962">
        <v>2019</v>
      </c>
      <c r="Q1962">
        <v>4417415.3499999996</v>
      </c>
      <c r="R1962">
        <v>5349350.41</v>
      </c>
    </row>
    <row r="1963" spans="1:18" x14ac:dyDescent="0.25">
      <c r="A1963" t="s">
        <v>3974</v>
      </c>
      <c r="B1963" t="e">
        <f>VLOOKUP(A1963,'aus GIS'!A1963:DN5010,2,FALSE)</f>
        <v>#N/A</v>
      </c>
      <c r="C1963" t="s">
        <v>12</v>
      </c>
      <c r="D1963" t="s">
        <v>13</v>
      </c>
      <c r="E1963" t="s">
        <v>389</v>
      </c>
      <c r="F1963" s="7">
        <v>19</v>
      </c>
      <c r="G1963" t="s">
        <v>54</v>
      </c>
      <c r="H1963">
        <v>2001</v>
      </c>
      <c r="I1963" t="s">
        <v>16</v>
      </c>
      <c r="J1963">
        <v>2019</v>
      </c>
      <c r="K1963" t="s">
        <v>57</v>
      </c>
      <c r="L1963" s="8" t="str">
        <f t="shared" si="30"/>
        <v>509</v>
      </c>
      <c r="N1963" s="8" t="str">
        <f>VLOOKUP(A1963,'aus GIS'!$A$1:$DN$3049,61,FALSE)</f>
        <v>NS</v>
      </c>
      <c r="O1963" t="str">
        <f>VLOOKUP(N1963,Dimmprofil!$A$1:$B$3,2,FALSE)</f>
        <v>22:00 - 00:00 Uhr: 60%, 00:00 - 05:00 Uhr: 50%, sonst 100%</v>
      </c>
      <c r="P1963">
        <v>2019</v>
      </c>
      <c r="Q1963">
        <v>4417386</v>
      </c>
      <c r="R1963">
        <v>5349359.87</v>
      </c>
    </row>
    <row r="1964" spans="1:18" x14ac:dyDescent="0.25">
      <c r="A1964" t="s">
        <v>3976</v>
      </c>
      <c r="B1964" t="e">
        <f>VLOOKUP(A1964,'aus GIS'!A1964:DN5011,2,FALSE)</f>
        <v>#N/A</v>
      </c>
      <c r="C1964" t="s">
        <v>12</v>
      </c>
      <c r="D1964" t="s">
        <v>13</v>
      </c>
      <c r="E1964" t="s">
        <v>389</v>
      </c>
      <c r="F1964" s="7">
        <v>20</v>
      </c>
      <c r="G1964" t="s">
        <v>54</v>
      </c>
      <c r="H1964">
        <v>2013</v>
      </c>
      <c r="I1964" t="s">
        <v>16</v>
      </c>
      <c r="J1964">
        <v>2019</v>
      </c>
      <c r="K1964" t="s">
        <v>57</v>
      </c>
      <c r="L1964" s="8" t="str">
        <f t="shared" si="30"/>
        <v>509</v>
      </c>
      <c r="N1964" s="8" t="str">
        <f>VLOOKUP(A1964,'aus GIS'!$A$1:$DN$3049,61,FALSE)</f>
        <v>NS</v>
      </c>
      <c r="O1964" t="str">
        <f>VLOOKUP(N1964,Dimmprofil!$A$1:$B$3,2,FALSE)</f>
        <v>22:00 - 00:00 Uhr: 60%, 00:00 - 05:00 Uhr: 50%, sonst 100%</v>
      </c>
      <c r="P1964">
        <v>2019</v>
      </c>
      <c r="Q1964">
        <v>4417360.58</v>
      </c>
      <c r="R1964">
        <v>5349367.99</v>
      </c>
    </row>
    <row r="1965" spans="1:18" x14ac:dyDescent="0.25">
      <c r="A1965" t="s">
        <v>3979</v>
      </c>
      <c r="B1965" t="e">
        <f>VLOOKUP(A1965,'aus GIS'!A1965:DN5012,2,FALSE)</f>
        <v>#N/A</v>
      </c>
      <c r="C1965" t="s">
        <v>12</v>
      </c>
      <c r="D1965" t="s">
        <v>13</v>
      </c>
      <c r="E1965" t="s">
        <v>389</v>
      </c>
      <c r="F1965" s="7">
        <v>21</v>
      </c>
      <c r="G1965" t="s">
        <v>54</v>
      </c>
      <c r="H1965">
        <v>2001</v>
      </c>
      <c r="I1965" t="s">
        <v>16</v>
      </c>
      <c r="J1965">
        <v>2019</v>
      </c>
      <c r="K1965" t="s">
        <v>57</v>
      </c>
      <c r="L1965" s="8" t="str">
        <f t="shared" si="30"/>
        <v>509</v>
      </c>
      <c r="N1965" s="8" t="str">
        <f>VLOOKUP(A1965,'aus GIS'!$A$1:$DN$3049,61,FALSE)</f>
        <v>NS</v>
      </c>
      <c r="O1965" t="str">
        <f>VLOOKUP(N1965,Dimmprofil!$A$1:$B$3,2,FALSE)</f>
        <v>22:00 - 00:00 Uhr: 60%, 00:00 - 05:00 Uhr: 50%, sonst 100%</v>
      </c>
      <c r="P1965">
        <v>2019</v>
      </c>
      <c r="Q1965">
        <v>4417331.59</v>
      </c>
      <c r="R1965">
        <v>5349377.2699999996</v>
      </c>
    </row>
    <row r="1966" spans="1:18" x14ac:dyDescent="0.25">
      <c r="A1966" t="s">
        <v>3981</v>
      </c>
      <c r="B1966" t="e">
        <f>VLOOKUP(A1966,'aus GIS'!A1966:DN5013,2,FALSE)</f>
        <v>#N/A</v>
      </c>
      <c r="C1966" t="s">
        <v>12</v>
      </c>
      <c r="D1966" t="s">
        <v>13</v>
      </c>
      <c r="E1966" t="s">
        <v>389</v>
      </c>
      <c r="F1966" s="7">
        <v>22</v>
      </c>
      <c r="G1966" t="s">
        <v>54</v>
      </c>
      <c r="H1966">
        <v>2001</v>
      </c>
      <c r="I1966" t="s">
        <v>16</v>
      </c>
      <c r="J1966">
        <v>2019</v>
      </c>
      <c r="K1966" t="s">
        <v>57</v>
      </c>
      <c r="L1966" s="8" t="str">
        <f t="shared" si="30"/>
        <v>509</v>
      </c>
      <c r="N1966" s="8" t="str">
        <f>VLOOKUP(A1966,'aus GIS'!$A$1:$DN$3049,61,FALSE)</f>
        <v>NS</v>
      </c>
      <c r="O1966" t="str">
        <f>VLOOKUP(N1966,Dimmprofil!$A$1:$B$3,2,FALSE)</f>
        <v>22:00 - 00:00 Uhr: 60%, 00:00 - 05:00 Uhr: 50%, sonst 100%</v>
      </c>
      <c r="P1966">
        <v>2019</v>
      </c>
      <c r="Q1966">
        <v>4417304.79</v>
      </c>
      <c r="R1966">
        <v>5349385.95</v>
      </c>
    </row>
    <row r="1967" spans="1:18" x14ac:dyDescent="0.25">
      <c r="A1967" t="s">
        <v>3983</v>
      </c>
      <c r="B1967" t="e">
        <f>VLOOKUP(A1967,'aus GIS'!A1967:DN5014,2,FALSE)</f>
        <v>#N/A</v>
      </c>
      <c r="C1967" t="s">
        <v>12</v>
      </c>
      <c r="D1967" t="s">
        <v>13</v>
      </c>
      <c r="E1967" t="s">
        <v>389</v>
      </c>
      <c r="F1967" s="7">
        <v>23</v>
      </c>
      <c r="G1967" t="s">
        <v>54</v>
      </c>
      <c r="H1967">
        <v>2013</v>
      </c>
      <c r="I1967" t="s">
        <v>16</v>
      </c>
      <c r="J1967">
        <v>2019</v>
      </c>
      <c r="K1967" t="s">
        <v>57</v>
      </c>
      <c r="L1967" s="8" t="str">
        <f t="shared" si="30"/>
        <v>509</v>
      </c>
      <c r="N1967" s="8" t="str">
        <f>VLOOKUP(A1967,'aus GIS'!$A$1:$DN$3049,61,FALSE)</f>
        <v>NS</v>
      </c>
      <c r="O1967" t="str">
        <f>VLOOKUP(N1967,Dimmprofil!$A$1:$B$3,2,FALSE)</f>
        <v>22:00 - 00:00 Uhr: 60%, 00:00 - 05:00 Uhr: 50%, sonst 100%</v>
      </c>
      <c r="P1967">
        <v>2019</v>
      </c>
      <c r="Q1967">
        <v>4417277.7699999996</v>
      </c>
      <c r="R1967">
        <v>5349394.6399999997</v>
      </c>
    </row>
    <row r="1968" spans="1:18" x14ac:dyDescent="0.25">
      <c r="A1968" t="s">
        <v>3990</v>
      </c>
      <c r="B1968" t="e">
        <f>VLOOKUP(A1968,'aus GIS'!A1968:DN5015,2,FALSE)</f>
        <v>#N/A</v>
      </c>
      <c r="C1968" t="s">
        <v>12</v>
      </c>
      <c r="D1968" t="s">
        <v>13</v>
      </c>
      <c r="E1968" t="s">
        <v>389</v>
      </c>
      <c r="F1968" s="7">
        <v>24</v>
      </c>
      <c r="G1968" t="s">
        <v>58</v>
      </c>
      <c r="H1968">
        <v>1989</v>
      </c>
      <c r="I1968" t="s">
        <v>93</v>
      </c>
      <c r="J1968">
        <v>2020</v>
      </c>
      <c r="K1968" t="s">
        <v>392</v>
      </c>
      <c r="L1968" s="8" t="str">
        <f t="shared" si="30"/>
        <v>509</v>
      </c>
      <c r="N1968" s="8" t="str">
        <f>VLOOKUP(A1968,'aus GIS'!$A$1:$DN$3049,61,FALSE)</f>
        <v>NS</v>
      </c>
      <c r="O1968" t="str">
        <f>VLOOKUP(N1968,Dimmprofil!$A$1:$B$3,2,FALSE)</f>
        <v>22:00 - 00:00 Uhr: 60%, 00:00 - 05:00 Uhr: 50%, sonst 100%</v>
      </c>
      <c r="P1968">
        <v>2020</v>
      </c>
      <c r="Q1968">
        <v>4417248.46</v>
      </c>
      <c r="R1968">
        <v>5349371.8</v>
      </c>
    </row>
    <row r="1969" spans="1:18" x14ac:dyDescent="0.25">
      <c r="A1969" t="s">
        <v>3990</v>
      </c>
      <c r="B1969" t="e">
        <f>VLOOKUP(A1969,'aus GIS'!A1969:DN5016,2,FALSE)</f>
        <v>#N/A</v>
      </c>
      <c r="C1969" t="s">
        <v>12</v>
      </c>
      <c r="D1969" t="s">
        <v>13</v>
      </c>
      <c r="E1969" t="s">
        <v>389</v>
      </c>
      <c r="F1969" s="7">
        <v>24</v>
      </c>
      <c r="G1969" t="s">
        <v>58</v>
      </c>
      <c r="H1969">
        <v>1989</v>
      </c>
      <c r="I1969" t="s">
        <v>93</v>
      </c>
      <c r="J1969">
        <v>2020</v>
      </c>
      <c r="K1969" t="s">
        <v>392</v>
      </c>
      <c r="L1969" s="8" t="str">
        <f t="shared" si="30"/>
        <v>509</v>
      </c>
      <c r="N1969" s="8" t="str">
        <f>VLOOKUP(A1969,'aus GIS'!$A$1:$DN$3049,61,FALSE)</f>
        <v>NS</v>
      </c>
      <c r="O1969" t="str">
        <f>VLOOKUP(N1969,Dimmprofil!$A$1:$B$3,2,FALSE)</f>
        <v>22:00 - 00:00 Uhr: 60%, 00:00 - 05:00 Uhr: 50%, sonst 100%</v>
      </c>
      <c r="P1969">
        <v>2020</v>
      </c>
      <c r="Q1969">
        <v>4417248.46</v>
      </c>
      <c r="R1969">
        <v>5349371.8</v>
      </c>
    </row>
    <row r="1970" spans="1:18" x14ac:dyDescent="0.25">
      <c r="A1970" t="s">
        <v>3992</v>
      </c>
      <c r="B1970" t="e">
        <f>VLOOKUP(A1970,'aus GIS'!A1970:DN5017,2,FALSE)</f>
        <v>#N/A</v>
      </c>
      <c r="C1970" t="s">
        <v>12</v>
      </c>
      <c r="D1970" t="s">
        <v>13</v>
      </c>
      <c r="E1970" t="s">
        <v>389</v>
      </c>
      <c r="F1970" s="7">
        <v>25</v>
      </c>
      <c r="G1970" t="s">
        <v>54</v>
      </c>
      <c r="H1970">
        <v>2001</v>
      </c>
      <c r="I1970" t="s">
        <v>16</v>
      </c>
      <c r="J1970">
        <v>2019</v>
      </c>
      <c r="K1970" t="s">
        <v>57</v>
      </c>
      <c r="L1970" s="8" t="str">
        <f t="shared" si="30"/>
        <v>509</v>
      </c>
      <c r="N1970" s="8" t="str">
        <f>VLOOKUP(A1970,'aus GIS'!$A$1:$DN$3049,61,FALSE)</f>
        <v>NS</v>
      </c>
      <c r="O1970" t="str">
        <f>VLOOKUP(N1970,Dimmprofil!$A$1:$B$3,2,FALSE)</f>
        <v>22:00 - 00:00 Uhr: 60%, 00:00 - 05:00 Uhr: 50%, sonst 100%</v>
      </c>
      <c r="P1970">
        <v>2019</v>
      </c>
      <c r="Q1970">
        <v>4417239.37</v>
      </c>
      <c r="R1970">
        <v>5349343.24</v>
      </c>
    </row>
    <row r="1971" spans="1:18" x14ac:dyDescent="0.25">
      <c r="A1971" t="s">
        <v>3994</v>
      </c>
      <c r="B1971" t="e">
        <f>VLOOKUP(A1971,'aus GIS'!A1971:DN5018,2,FALSE)</f>
        <v>#N/A</v>
      </c>
      <c r="C1971" t="s">
        <v>12</v>
      </c>
      <c r="D1971" t="s">
        <v>13</v>
      </c>
      <c r="E1971" t="s">
        <v>389</v>
      </c>
      <c r="F1971" s="7">
        <v>26</v>
      </c>
      <c r="G1971" t="s">
        <v>25</v>
      </c>
      <c r="H1971">
        <v>2003</v>
      </c>
      <c r="I1971" t="s">
        <v>168</v>
      </c>
      <c r="J1971">
        <v>2003</v>
      </c>
      <c r="K1971" t="s">
        <v>118</v>
      </c>
      <c r="L1971" s="8" t="str">
        <f t="shared" si="30"/>
        <v>NS Umrüstsatz Siteco Glocke</v>
      </c>
      <c r="N1971" s="8" t="str">
        <f>VLOOKUP(A1971,'aus GIS'!$A$1:$DN$3049,61,FALSE)</f>
        <v>AS</v>
      </c>
      <c r="O1971" t="str">
        <f>VLOOKUP(N1971,Dimmprofil!$A$1:$B$3,2,FALSE)</f>
        <v>21:00 - 22:00 Uhr: 60%, 22:00 - 00:00 Uhr: 50%, 00:00 - 05:00 Uhr: 40%, sonst 100%</v>
      </c>
      <c r="P1971">
        <v>2020</v>
      </c>
      <c r="Q1971">
        <v>4417656.49</v>
      </c>
      <c r="R1971">
        <v>5349395.7699999996</v>
      </c>
    </row>
    <row r="1972" spans="1:18" x14ac:dyDescent="0.25">
      <c r="A1972" t="s">
        <v>3996</v>
      </c>
      <c r="B1972" t="e">
        <f>VLOOKUP(A1972,'aus GIS'!A1972:DN5019,2,FALSE)</f>
        <v>#N/A</v>
      </c>
      <c r="C1972" t="s">
        <v>12</v>
      </c>
      <c r="D1972" t="s">
        <v>13</v>
      </c>
      <c r="E1972" t="s">
        <v>389</v>
      </c>
      <c r="F1972" s="7">
        <v>27</v>
      </c>
      <c r="G1972" t="s">
        <v>25</v>
      </c>
      <c r="H1972">
        <v>2003</v>
      </c>
      <c r="I1972" t="s">
        <v>168</v>
      </c>
      <c r="J1972">
        <v>2003</v>
      </c>
      <c r="K1972" t="s">
        <v>118</v>
      </c>
      <c r="L1972" s="8" t="str">
        <f t="shared" si="30"/>
        <v>NS Umrüstsatz Siteco Glocke</v>
      </c>
      <c r="N1972" s="8" t="str">
        <f>VLOOKUP(A1972,'aus GIS'!$A$1:$DN$3049,61,FALSE)</f>
        <v>AS</v>
      </c>
      <c r="O1972" t="str">
        <f>VLOOKUP(N1972,Dimmprofil!$A$1:$B$3,2,FALSE)</f>
        <v>21:00 - 22:00 Uhr: 60%, 22:00 - 00:00 Uhr: 50%, 00:00 - 05:00 Uhr: 40%, sonst 100%</v>
      </c>
      <c r="P1972">
        <v>2020</v>
      </c>
      <c r="Q1972">
        <v>4417638.71</v>
      </c>
      <c r="R1972">
        <v>5349347.03</v>
      </c>
    </row>
    <row r="1973" spans="1:18" x14ac:dyDescent="0.25">
      <c r="A1973" t="s">
        <v>3998</v>
      </c>
      <c r="B1973" t="e">
        <f>VLOOKUP(A1973,'aus GIS'!A1973:DN5020,2,FALSE)</f>
        <v>#N/A</v>
      </c>
      <c r="C1973" t="s">
        <v>12</v>
      </c>
      <c r="D1973" t="s">
        <v>13</v>
      </c>
      <c r="E1973" t="s">
        <v>389</v>
      </c>
      <c r="F1973" s="7">
        <v>28</v>
      </c>
      <c r="G1973" t="s">
        <v>25</v>
      </c>
      <c r="H1973">
        <v>2003</v>
      </c>
      <c r="I1973" t="s">
        <v>168</v>
      </c>
      <c r="J1973">
        <v>2003</v>
      </c>
      <c r="K1973" t="s">
        <v>118</v>
      </c>
      <c r="L1973" s="8" t="str">
        <f t="shared" si="30"/>
        <v>NS Umrüstsatz Siteco Glocke</v>
      </c>
      <c r="N1973" s="8" t="str">
        <f>VLOOKUP(A1973,'aus GIS'!$A$1:$DN$3049,61,FALSE)</f>
        <v>AS</v>
      </c>
      <c r="O1973" t="str">
        <f>VLOOKUP(N1973,Dimmprofil!$A$1:$B$3,2,FALSE)</f>
        <v>21:00 - 22:00 Uhr: 60%, 22:00 - 00:00 Uhr: 50%, 00:00 - 05:00 Uhr: 40%, sonst 100%</v>
      </c>
      <c r="P1973">
        <v>2020</v>
      </c>
      <c r="Q1973">
        <v>4417632.6900000004</v>
      </c>
      <c r="R1973">
        <v>5349316.87</v>
      </c>
    </row>
    <row r="1974" spans="1:18" x14ac:dyDescent="0.25">
      <c r="A1974" t="s">
        <v>4001</v>
      </c>
      <c r="B1974" t="e">
        <f>VLOOKUP(A1974,'aus GIS'!A1974:DN5021,2,FALSE)</f>
        <v>#N/A</v>
      </c>
      <c r="C1974" t="s">
        <v>12</v>
      </c>
      <c r="D1974" t="s">
        <v>13</v>
      </c>
      <c r="E1974" t="s">
        <v>389</v>
      </c>
      <c r="F1974" s="7">
        <v>29</v>
      </c>
      <c r="G1974" t="s">
        <v>25</v>
      </c>
      <c r="H1974">
        <v>2002</v>
      </c>
      <c r="I1974" t="s">
        <v>21</v>
      </c>
      <c r="J1974">
        <v>2019</v>
      </c>
      <c r="K1974" t="s">
        <v>22</v>
      </c>
      <c r="L1974" s="8" t="str">
        <f t="shared" si="30"/>
        <v>509</v>
      </c>
      <c r="N1974" s="8" t="str">
        <f>VLOOKUP(A1974,'aus GIS'!$A$1:$DN$3049,61,FALSE)</f>
        <v>NS</v>
      </c>
      <c r="O1974" t="str">
        <f>VLOOKUP(N1974,Dimmprofil!$A$1:$B$3,2,FALSE)</f>
        <v>22:00 - 00:00 Uhr: 60%, 00:00 - 05:00 Uhr: 50%, sonst 100%</v>
      </c>
      <c r="P1974">
        <v>2019</v>
      </c>
      <c r="Q1974">
        <v>4417601.3600000003</v>
      </c>
      <c r="R1974">
        <v>5349288.2</v>
      </c>
    </row>
    <row r="1975" spans="1:18" x14ac:dyDescent="0.25">
      <c r="A1975" t="s">
        <v>4003</v>
      </c>
      <c r="B1975" t="e">
        <f>VLOOKUP(A1975,'aus GIS'!A1975:DN5022,2,FALSE)</f>
        <v>#N/A</v>
      </c>
      <c r="C1975" t="s">
        <v>12</v>
      </c>
      <c r="D1975" t="s">
        <v>13</v>
      </c>
      <c r="E1975" t="s">
        <v>389</v>
      </c>
      <c r="F1975" s="7">
        <v>30</v>
      </c>
      <c r="G1975" t="s">
        <v>25</v>
      </c>
      <c r="H1975">
        <v>2002</v>
      </c>
      <c r="I1975" t="s">
        <v>21</v>
      </c>
      <c r="J1975">
        <v>2019</v>
      </c>
      <c r="K1975" t="s">
        <v>38</v>
      </c>
      <c r="L1975" s="8" t="str">
        <f t="shared" si="30"/>
        <v>509</v>
      </c>
      <c r="N1975" s="8" t="str">
        <f>VLOOKUP(A1975,'aus GIS'!$A$1:$DN$3049,61,FALSE)</f>
        <v>NS</v>
      </c>
      <c r="O1975" t="str">
        <f>VLOOKUP(N1975,Dimmprofil!$A$1:$B$3,2,FALSE)</f>
        <v>22:00 - 00:00 Uhr: 60%, 00:00 - 05:00 Uhr: 50%, sonst 100%</v>
      </c>
      <c r="P1975">
        <v>2019</v>
      </c>
      <c r="Q1975">
        <v>4417557.4400000004</v>
      </c>
      <c r="R1975">
        <v>5349293.55</v>
      </c>
    </row>
    <row r="1976" spans="1:18" x14ac:dyDescent="0.25">
      <c r="A1976" t="s">
        <v>4005</v>
      </c>
      <c r="B1976" t="e">
        <f>VLOOKUP(A1976,'aus GIS'!A1976:DN5023,2,FALSE)</f>
        <v>#N/A</v>
      </c>
      <c r="C1976" t="s">
        <v>12</v>
      </c>
      <c r="D1976" t="s">
        <v>13</v>
      </c>
      <c r="E1976" t="s">
        <v>389</v>
      </c>
      <c r="F1976" s="7">
        <v>31</v>
      </c>
      <c r="G1976" t="s">
        <v>25</v>
      </c>
      <c r="H1976">
        <v>2002</v>
      </c>
      <c r="I1976" t="s">
        <v>21</v>
      </c>
      <c r="J1976">
        <v>2019</v>
      </c>
      <c r="K1976" t="s">
        <v>38</v>
      </c>
      <c r="L1976" s="8" t="str">
        <f t="shared" si="30"/>
        <v>509</v>
      </c>
      <c r="N1976" s="8" t="str">
        <f>VLOOKUP(A1976,'aus GIS'!$A$1:$DN$3049,61,FALSE)</f>
        <v>NS</v>
      </c>
      <c r="O1976" t="str">
        <f>VLOOKUP(N1976,Dimmprofil!$A$1:$B$3,2,FALSE)</f>
        <v>22:00 - 00:00 Uhr: 60%, 00:00 - 05:00 Uhr: 50%, sonst 100%</v>
      </c>
      <c r="P1976">
        <v>2019</v>
      </c>
      <c r="Q1976">
        <v>4417494.83</v>
      </c>
      <c r="R1976">
        <v>5349308.1100000003</v>
      </c>
    </row>
    <row r="1977" spans="1:18" x14ac:dyDescent="0.25">
      <c r="A1977" t="s">
        <v>4009</v>
      </c>
      <c r="B1977" t="e">
        <f>VLOOKUP(A1977,'aus GIS'!A1977:DN5024,2,FALSE)</f>
        <v>#N/A</v>
      </c>
      <c r="C1977" t="s">
        <v>12</v>
      </c>
      <c r="D1977" t="s">
        <v>13</v>
      </c>
      <c r="E1977" t="s">
        <v>389</v>
      </c>
      <c r="F1977" s="7">
        <v>32</v>
      </c>
      <c r="G1977" t="s">
        <v>25</v>
      </c>
      <c r="H1977">
        <v>2002</v>
      </c>
      <c r="I1977" t="s">
        <v>21</v>
      </c>
      <c r="J1977">
        <v>2019</v>
      </c>
      <c r="K1977" t="s">
        <v>38</v>
      </c>
      <c r="L1977" s="8" t="str">
        <f t="shared" si="30"/>
        <v>509</v>
      </c>
      <c r="N1977" s="8" t="str">
        <f>VLOOKUP(A1977,'aus GIS'!$A$1:$DN$3049,61,FALSE)</f>
        <v>NS</v>
      </c>
      <c r="O1977" t="str">
        <f>VLOOKUP(N1977,Dimmprofil!$A$1:$B$3,2,FALSE)</f>
        <v>22:00 - 00:00 Uhr: 60%, 00:00 - 05:00 Uhr: 50%, sonst 100%</v>
      </c>
      <c r="P1977">
        <v>2019</v>
      </c>
      <c r="Q1977">
        <v>4417464.7699999996</v>
      </c>
      <c r="R1977">
        <v>5349317.8600000003</v>
      </c>
    </row>
    <row r="1978" spans="1:18" x14ac:dyDescent="0.25">
      <c r="A1978" t="s">
        <v>4012</v>
      </c>
      <c r="B1978" t="e">
        <f>VLOOKUP(A1978,'aus GIS'!A1978:DN5025,2,FALSE)</f>
        <v>#N/A</v>
      </c>
      <c r="C1978" t="s">
        <v>12</v>
      </c>
      <c r="D1978" t="s">
        <v>13</v>
      </c>
      <c r="E1978" t="s">
        <v>389</v>
      </c>
      <c r="F1978" s="7">
        <v>33</v>
      </c>
      <c r="G1978" t="s">
        <v>25</v>
      </c>
      <c r="H1978">
        <v>2002</v>
      </c>
      <c r="I1978" t="s">
        <v>21</v>
      </c>
      <c r="J1978">
        <v>2019</v>
      </c>
      <c r="K1978" t="s">
        <v>38</v>
      </c>
      <c r="L1978" s="8" t="str">
        <f t="shared" si="30"/>
        <v>509</v>
      </c>
      <c r="N1978" s="8" t="str">
        <f>VLOOKUP(A1978,'aus GIS'!$A$1:$DN$3049,61,FALSE)</f>
        <v>NS</v>
      </c>
      <c r="O1978" t="str">
        <f>VLOOKUP(N1978,Dimmprofil!$A$1:$B$3,2,FALSE)</f>
        <v>22:00 - 00:00 Uhr: 60%, 00:00 - 05:00 Uhr: 50%, sonst 100%</v>
      </c>
      <c r="P1978">
        <v>2019</v>
      </c>
      <c r="Q1978">
        <v>4417433.51</v>
      </c>
      <c r="R1978">
        <v>5349328.59</v>
      </c>
    </row>
    <row r="1979" spans="1:18" x14ac:dyDescent="0.25">
      <c r="A1979" t="s">
        <v>4014</v>
      </c>
      <c r="B1979" t="e">
        <f>VLOOKUP(A1979,'aus GIS'!A1979:DN5026,2,FALSE)</f>
        <v>#N/A</v>
      </c>
      <c r="C1979" t="s">
        <v>12</v>
      </c>
      <c r="D1979" t="s">
        <v>13</v>
      </c>
      <c r="E1979" t="s">
        <v>389</v>
      </c>
      <c r="F1979" s="7">
        <v>34</v>
      </c>
      <c r="G1979" t="s">
        <v>25</v>
      </c>
      <c r="H1979">
        <v>2002</v>
      </c>
      <c r="I1979" t="s">
        <v>21</v>
      </c>
      <c r="J1979">
        <v>2019</v>
      </c>
      <c r="K1979" t="s">
        <v>38</v>
      </c>
      <c r="L1979" s="8" t="str">
        <f t="shared" si="30"/>
        <v>509</v>
      </c>
      <c r="N1979" s="8" t="str">
        <f>VLOOKUP(A1979,'aus GIS'!$A$1:$DN$3049,61,FALSE)</f>
        <v>NS</v>
      </c>
      <c r="O1979" t="str">
        <f>VLOOKUP(N1979,Dimmprofil!$A$1:$B$3,2,FALSE)</f>
        <v>22:00 - 00:00 Uhr: 60%, 00:00 - 05:00 Uhr: 50%, sonst 100%</v>
      </c>
      <c r="P1979">
        <v>2019</v>
      </c>
      <c r="Q1979">
        <v>4417396.5</v>
      </c>
      <c r="R1979">
        <v>5349340.68</v>
      </c>
    </row>
    <row r="1980" spans="1:18" x14ac:dyDescent="0.25">
      <c r="A1980" t="s">
        <v>4016</v>
      </c>
      <c r="B1980" t="e">
        <f>VLOOKUP(A1980,'aus GIS'!A1980:DN5027,2,FALSE)</f>
        <v>#N/A</v>
      </c>
      <c r="C1980" t="s">
        <v>12</v>
      </c>
      <c r="D1980" t="s">
        <v>13</v>
      </c>
      <c r="E1980" t="s">
        <v>389</v>
      </c>
      <c r="F1980" s="7">
        <v>35</v>
      </c>
      <c r="G1980" t="s">
        <v>25</v>
      </c>
      <c r="H1980">
        <v>2002</v>
      </c>
      <c r="I1980" t="s">
        <v>21</v>
      </c>
      <c r="J1980">
        <v>2019</v>
      </c>
      <c r="K1980" t="s">
        <v>22</v>
      </c>
      <c r="L1980" s="8" t="str">
        <f t="shared" si="30"/>
        <v>509</v>
      </c>
      <c r="N1980" s="8" t="str">
        <f>VLOOKUP(A1980,'aus GIS'!$A$1:$DN$3049,61,FALSE)</f>
        <v>NS</v>
      </c>
      <c r="O1980" t="str">
        <f>VLOOKUP(N1980,Dimmprofil!$A$1:$B$3,2,FALSE)</f>
        <v>22:00 - 00:00 Uhr: 60%, 00:00 - 05:00 Uhr: 50%, sonst 100%</v>
      </c>
      <c r="P1980">
        <v>2019</v>
      </c>
      <c r="Q1980">
        <v>4417357.1500000004</v>
      </c>
      <c r="R1980">
        <v>5349353.41</v>
      </c>
    </row>
    <row r="1981" spans="1:18" x14ac:dyDescent="0.25">
      <c r="A1981" t="s">
        <v>5662</v>
      </c>
      <c r="B1981" t="e">
        <f>VLOOKUP(A1981,'aus GIS'!A1981:DN5028,2,FALSE)</f>
        <v>#N/A</v>
      </c>
      <c r="C1981" t="s">
        <v>12</v>
      </c>
      <c r="D1981" t="s">
        <v>13</v>
      </c>
      <c r="E1981" t="s">
        <v>393</v>
      </c>
      <c r="F1981" s="7">
        <v>2</v>
      </c>
      <c r="G1981" t="s">
        <v>25</v>
      </c>
      <c r="H1981">
        <v>2008</v>
      </c>
      <c r="I1981" t="s">
        <v>21</v>
      </c>
      <c r="J1981">
        <v>2020</v>
      </c>
      <c r="K1981" t="s">
        <v>22</v>
      </c>
      <c r="L1981" s="8" t="str">
        <f t="shared" si="30"/>
        <v>509</v>
      </c>
      <c r="N1981" s="8" t="str">
        <f>VLOOKUP(A1981,'aus GIS'!$A$1:$DN$3049,61,FALSE)</f>
        <v>NS</v>
      </c>
      <c r="O1981" t="str">
        <f>VLOOKUP(N1981,Dimmprofil!$A$1:$B$3,2,FALSE)</f>
        <v>22:00 - 00:00 Uhr: 60%, 00:00 - 05:00 Uhr: 50%, sonst 100%</v>
      </c>
      <c r="P1981">
        <v>2020</v>
      </c>
      <c r="Q1981">
        <v>4417056.05</v>
      </c>
      <c r="R1981">
        <v>5348164.93</v>
      </c>
    </row>
    <row r="1982" spans="1:18" x14ac:dyDescent="0.25">
      <c r="A1982" t="s">
        <v>5664</v>
      </c>
      <c r="B1982" t="e">
        <f>VLOOKUP(A1982,'aus GIS'!A1982:DN5029,2,FALSE)</f>
        <v>#N/A</v>
      </c>
      <c r="C1982" t="s">
        <v>12</v>
      </c>
      <c r="D1982" t="s">
        <v>13</v>
      </c>
      <c r="E1982" t="s">
        <v>393</v>
      </c>
      <c r="F1982" s="7">
        <v>3</v>
      </c>
      <c r="G1982" t="s">
        <v>25</v>
      </c>
      <c r="H1982">
        <v>2008</v>
      </c>
      <c r="I1982" t="s">
        <v>21</v>
      </c>
      <c r="J1982">
        <v>2020</v>
      </c>
      <c r="K1982" t="s">
        <v>22</v>
      </c>
      <c r="L1982" s="8" t="str">
        <f t="shared" si="30"/>
        <v>509</v>
      </c>
      <c r="N1982" s="8" t="str">
        <f>VLOOKUP(A1982,'aus GIS'!$A$1:$DN$3049,61,FALSE)</f>
        <v>NS</v>
      </c>
      <c r="O1982" t="str">
        <f>VLOOKUP(N1982,Dimmprofil!$A$1:$B$3,2,FALSE)</f>
        <v>22:00 - 00:00 Uhr: 60%, 00:00 - 05:00 Uhr: 50%, sonst 100%</v>
      </c>
      <c r="P1982">
        <v>2020</v>
      </c>
      <c r="Q1982">
        <v>4417048.57</v>
      </c>
      <c r="R1982">
        <v>5348123.32</v>
      </c>
    </row>
    <row r="1983" spans="1:18" x14ac:dyDescent="0.25">
      <c r="A1983" t="s">
        <v>5666</v>
      </c>
      <c r="B1983" t="e">
        <f>VLOOKUP(A1983,'aus GIS'!A1983:DN5030,2,FALSE)</f>
        <v>#N/A</v>
      </c>
      <c r="C1983" t="s">
        <v>12</v>
      </c>
      <c r="D1983" t="s">
        <v>13</v>
      </c>
      <c r="E1983" t="s">
        <v>393</v>
      </c>
      <c r="F1983" s="7">
        <v>4</v>
      </c>
      <c r="G1983" t="s">
        <v>25</v>
      </c>
      <c r="H1983">
        <v>2008</v>
      </c>
      <c r="I1983" t="s">
        <v>21</v>
      </c>
      <c r="J1983">
        <v>2020</v>
      </c>
      <c r="K1983" t="s">
        <v>22</v>
      </c>
      <c r="L1983" s="8" t="str">
        <f t="shared" si="30"/>
        <v>509</v>
      </c>
      <c r="N1983" s="8" t="str">
        <f>VLOOKUP(A1983,'aus GIS'!$A$1:$DN$3049,61,FALSE)</f>
        <v>NS</v>
      </c>
      <c r="O1983" t="str">
        <f>VLOOKUP(N1983,Dimmprofil!$A$1:$B$3,2,FALSE)</f>
        <v>22:00 - 00:00 Uhr: 60%, 00:00 - 05:00 Uhr: 50%, sonst 100%</v>
      </c>
      <c r="P1983">
        <v>2020</v>
      </c>
      <c r="Q1983">
        <v>4417042.9800000004</v>
      </c>
      <c r="R1983">
        <v>5348092.53</v>
      </c>
    </row>
    <row r="1984" spans="1:18" x14ac:dyDescent="0.25">
      <c r="A1984" t="s">
        <v>5668</v>
      </c>
      <c r="B1984" t="e">
        <f>VLOOKUP(A1984,'aus GIS'!A1984:DN5031,2,FALSE)</f>
        <v>#N/A</v>
      </c>
      <c r="C1984" t="s">
        <v>12</v>
      </c>
      <c r="D1984" t="s">
        <v>13</v>
      </c>
      <c r="E1984" t="s">
        <v>393</v>
      </c>
      <c r="F1984" s="7">
        <v>5</v>
      </c>
      <c r="G1984" t="s">
        <v>25</v>
      </c>
      <c r="H1984">
        <v>2008</v>
      </c>
      <c r="I1984" t="s">
        <v>21</v>
      </c>
      <c r="J1984">
        <v>2020</v>
      </c>
      <c r="K1984" t="s">
        <v>22</v>
      </c>
      <c r="L1984" s="8" t="str">
        <f t="shared" si="30"/>
        <v>509</v>
      </c>
      <c r="N1984" s="8" t="str">
        <f>VLOOKUP(A1984,'aus GIS'!$A$1:$DN$3049,61,FALSE)</f>
        <v>NS</v>
      </c>
      <c r="O1984" t="str">
        <f>VLOOKUP(N1984,Dimmprofil!$A$1:$B$3,2,FALSE)</f>
        <v>22:00 - 00:00 Uhr: 60%, 00:00 - 05:00 Uhr: 50%, sonst 100%</v>
      </c>
      <c r="P1984">
        <v>2020</v>
      </c>
      <c r="Q1984">
        <v>4417032.3</v>
      </c>
      <c r="R1984">
        <v>5348050.71</v>
      </c>
    </row>
    <row r="1985" spans="1:18" x14ac:dyDescent="0.25">
      <c r="A1985" t="s">
        <v>7372</v>
      </c>
      <c r="B1985" t="str">
        <f>VLOOKUP(A1985,'aus GIS'!A1985:DN5032,2,FALSE)</f>
        <v>Point (4417811.07226090878248215 5347427.68851036764681339)</v>
      </c>
      <c r="C1985" t="s">
        <v>12</v>
      </c>
      <c r="D1985" t="s">
        <v>13</v>
      </c>
      <c r="E1985" t="s">
        <v>394</v>
      </c>
      <c r="F1985" s="7">
        <v>1</v>
      </c>
      <c r="G1985" t="s">
        <v>51</v>
      </c>
      <c r="H1985">
        <v>1990</v>
      </c>
      <c r="I1985" t="s">
        <v>191</v>
      </c>
      <c r="J1985">
        <v>2016</v>
      </c>
      <c r="K1985" t="s">
        <v>192</v>
      </c>
      <c r="L1985" s="8" t="str">
        <f t="shared" si="30"/>
        <v/>
      </c>
      <c r="N1985" s="8" t="str">
        <f>VLOOKUP(A1985,'aus GIS'!$A$1:$DN$3049,61,FALSE)</f>
        <v>NS</v>
      </c>
      <c r="O1985" t="str">
        <f>VLOOKUP(N1985,Dimmprofil!$A$1:$B$3,2,FALSE)</f>
        <v>22:00 - 00:00 Uhr: 60%, 00:00 - 05:00 Uhr: 50%, sonst 100%</v>
      </c>
      <c r="P1985">
        <v>2016</v>
      </c>
      <c r="Q1985">
        <v>4417811.3600000003</v>
      </c>
      <c r="R1985">
        <v>5347427.3899999997</v>
      </c>
    </row>
    <row r="1986" spans="1:18" x14ac:dyDescent="0.25">
      <c r="A1986" t="s">
        <v>7374</v>
      </c>
      <c r="B1986" t="str">
        <f>VLOOKUP(A1986,'aus GIS'!A1986:DN5033,2,FALSE)</f>
        <v>Point (4417841.37430703919380903 5347427.68851036764681339)</v>
      </c>
      <c r="C1986" t="s">
        <v>12</v>
      </c>
      <c r="D1986" t="s">
        <v>13</v>
      </c>
      <c r="E1986" t="s">
        <v>394</v>
      </c>
      <c r="F1986" s="7">
        <v>2</v>
      </c>
      <c r="G1986" t="s">
        <v>51</v>
      </c>
      <c r="H1986">
        <v>1990</v>
      </c>
      <c r="I1986" t="s">
        <v>191</v>
      </c>
      <c r="J1986">
        <v>2016</v>
      </c>
      <c r="K1986" t="s">
        <v>192</v>
      </c>
      <c r="L1986" s="8" t="str">
        <f t="shared" si="30"/>
        <v/>
      </c>
      <c r="N1986" s="8" t="str">
        <f>VLOOKUP(A1986,'aus GIS'!$A$1:$DN$3049,61,FALSE)</f>
        <v>NS</v>
      </c>
      <c r="O1986" t="str">
        <f>VLOOKUP(N1986,Dimmprofil!$A$1:$B$3,2,FALSE)</f>
        <v>22:00 - 00:00 Uhr: 60%, 00:00 - 05:00 Uhr: 50%, sonst 100%</v>
      </c>
      <c r="P1986">
        <v>2016</v>
      </c>
      <c r="Q1986">
        <v>4417841.7300000004</v>
      </c>
      <c r="R1986">
        <v>5347427.3899999997</v>
      </c>
    </row>
    <row r="1987" spans="1:18" x14ac:dyDescent="0.25">
      <c r="A1987" t="s">
        <v>7376</v>
      </c>
      <c r="B1987" t="str">
        <f>VLOOKUP(A1987,'aus GIS'!A1987:DN5034,2,FALSE)</f>
        <v>Point (4417881.19985338114202023 5347423.87911028228700161)</v>
      </c>
      <c r="C1987" t="s">
        <v>12</v>
      </c>
      <c r="D1987" t="s">
        <v>13</v>
      </c>
      <c r="E1987" t="s">
        <v>394</v>
      </c>
      <c r="F1987" s="7">
        <v>3</v>
      </c>
      <c r="G1987" t="s">
        <v>51</v>
      </c>
      <c r="H1987">
        <v>1990</v>
      </c>
      <c r="I1987" t="s">
        <v>191</v>
      </c>
      <c r="J1987">
        <v>2016</v>
      </c>
      <c r="K1987" t="s">
        <v>192</v>
      </c>
      <c r="L1987" s="8" t="str">
        <f t="shared" ref="L1987:L2050" si="31">IFERROR(MID(K1987,FIND("D-Profil ",K1987)+LEN("D-Profil "),LEN(K1987)),"")</f>
        <v/>
      </c>
      <c r="N1987" s="8" t="str">
        <f>VLOOKUP(A1987,'aus GIS'!$A$1:$DN$3049,61,FALSE)</f>
        <v>NS</v>
      </c>
      <c r="O1987" t="str">
        <f>VLOOKUP(N1987,Dimmprofil!$A$1:$B$3,2,FALSE)</f>
        <v>22:00 - 00:00 Uhr: 60%, 00:00 - 05:00 Uhr: 50%, sonst 100%</v>
      </c>
      <c r="P1987">
        <v>2016</v>
      </c>
      <c r="Q1987">
        <v>4417881.5999999996</v>
      </c>
      <c r="R1987">
        <v>5347423.95</v>
      </c>
    </row>
    <row r="1988" spans="1:18" x14ac:dyDescent="0.25">
      <c r="A1988" t="s">
        <v>7378</v>
      </c>
      <c r="B1988" t="str">
        <f>VLOOKUP(A1988,'aus GIS'!A1988:DN5035,2,FALSE)</f>
        <v>Point (4417922.23748156893998384 5347418.33816470485180616)</v>
      </c>
      <c r="C1988" t="s">
        <v>12</v>
      </c>
      <c r="D1988" t="s">
        <v>13</v>
      </c>
      <c r="E1988" t="s">
        <v>394</v>
      </c>
      <c r="F1988" s="7">
        <v>4</v>
      </c>
      <c r="G1988" t="s">
        <v>51</v>
      </c>
      <c r="H1988">
        <v>1990</v>
      </c>
      <c r="I1988" t="s">
        <v>191</v>
      </c>
      <c r="J1988">
        <v>2016</v>
      </c>
      <c r="K1988" t="s">
        <v>192</v>
      </c>
      <c r="L1988" s="8" t="str">
        <f t="shared" si="31"/>
        <v/>
      </c>
      <c r="N1988" s="8" t="str">
        <f>VLOOKUP(A1988,'aus GIS'!$A$1:$DN$3049,61,FALSE)</f>
        <v>NS</v>
      </c>
      <c r="O1988" t="str">
        <f>VLOOKUP(N1988,Dimmprofil!$A$1:$B$3,2,FALSE)</f>
        <v>22:00 - 00:00 Uhr: 60%, 00:00 - 05:00 Uhr: 50%, sonst 100%</v>
      </c>
      <c r="P1988">
        <v>2016</v>
      </c>
      <c r="Q1988">
        <v>4417922.46</v>
      </c>
      <c r="R1988">
        <v>5347417.9400000004</v>
      </c>
    </row>
    <row r="1989" spans="1:18" x14ac:dyDescent="0.25">
      <c r="A1989" t="s">
        <v>7381</v>
      </c>
      <c r="B1989" t="str">
        <f>VLOOKUP(A1989,'aus GIS'!A1989:DN5036,2,FALSE)</f>
        <v>Point (4417832.37027047481387854 5347401.71532797068357468)</v>
      </c>
      <c r="C1989" t="s">
        <v>12</v>
      </c>
      <c r="D1989" t="s">
        <v>13</v>
      </c>
      <c r="E1989" t="s">
        <v>394</v>
      </c>
      <c r="F1989" s="7">
        <v>5</v>
      </c>
      <c r="G1989" t="s">
        <v>51</v>
      </c>
      <c r="H1989">
        <v>1990</v>
      </c>
      <c r="I1989" t="s">
        <v>191</v>
      </c>
      <c r="J1989">
        <v>2016</v>
      </c>
      <c r="K1989" t="s">
        <v>192</v>
      </c>
      <c r="L1989" s="8" t="str">
        <f t="shared" si="31"/>
        <v/>
      </c>
      <c r="N1989" s="8" t="str">
        <f>VLOOKUP(A1989,'aus GIS'!$A$1:$DN$3049,61,FALSE)</f>
        <v>NS</v>
      </c>
      <c r="O1989" t="str">
        <f>VLOOKUP(N1989,Dimmprofil!$A$1:$B$3,2,FALSE)</f>
        <v>22:00 - 00:00 Uhr: 60%, 00:00 - 05:00 Uhr: 50%, sonst 100%</v>
      </c>
      <c r="P1989">
        <v>2016</v>
      </c>
      <c r="Q1989">
        <v>4417832.7699999996</v>
      </c>
      <c r="R1989">
        <v>5347401.4800000004</v>
      </c>
    </row>
    <row r="1990" spans="1:18" x14ac:dyDescent="0.25">
      <c r="A1990" t="s">
        <v>1393</v>
      </c>
      <c r="B1990" t="e">
        <f>VLOOKUP(A1990,'aus GIS'!A1990:DN5037,2,FALSE)</f>
        <v>#N/A</v>
      </c>
      <c r="C1990" t="s">
        <v>12</v>
      </c>
      <c r="D1990" t="s">
        <v>13</v>
      </c>
      <c r="E1990" t="s">
        <v>395</v>
      </c>
      <c r="F1990" s="7">
        <v>1</v>
      </c>
      <c r="G1990" t="s">
        <v>41</v>
      </c>
      <c r="H1990">
        <v>1993</v>
      </c>
      <c r="I1990" t="s">
        <v>28</v>
      </c>
      <c r="J1990">
        <v>2019</v>
      </c>
      <c r="K1990" t="s">
        <v>17</v>
      </c>
      <c r="L1990" s="8" t="str">
        <f t="shared" si="31"/>
        <v>509</v>
      </c>
      <c r="N1990" s="8" t="str">
        <f>VLOOKUP(A1990,'aus GIS'!$A$1:$DN$3049,61,FALSE)</f>
        <v>NS</v>
      </c>
      <c r="O1990" t="str">
        <f>VLOOKUP(N1990,Dimmprofil!$A$1:$B$3,2,FALSE)</f>
        <v>22:00 - 00:00 Uhr: 60%, 00:00 - 05:00 Uhr: 50%, sonst 100%</v>
      </c>
      <c r="P1990">
        <v>2019</v>
      </c>
      <c r="Q1990">
        <v>4418343.57</v>
      </c>
      <c r="R1990">
        <v>5350948.53</v>
      </c>
    </row>
    <row r="1991" spans="1:18" x14ac:dyDescent="0.25">
      <c r="A1991" t="s">
        <v>1395</v>
      </c>
      <c r="B1991" t="e">
        <f>VLOOKUP(A1991,'aus GIS'!A1991:DN5038,2,FALSE)</f>
        <v>#N/A</v>
      </c>
      <c r="C1991" t="s">
        <v>12</v>
      </c>
      <c r="D1991" t="s">
        <v>13</v>
      </c>
      <c r="E1991" t="s">
        <v>395</v>
      </c>
      <c r="F1991" s="7">
        <v>2</v>
      </c>
      <c r="G1991" t="s">
        <v>48</v>
      </c>
      <c r="H1991">
        <v>1993</v>
      </c>
      <c r="I1991" t="s">
        <v>28</v>
      </c>
      <c r="J1991">
        <v>2019</v>
      </c>
      <c r="K1991" t="s">
        <v>18</v>
      </c>
      <c r="L1991" s="8" t="str">
        <f t="shared" si="31"/>
        <v>509</v>
      </c>
      <c r="N1991" s="8" t="str">
        <f>VLOOKUP(A1991,'aus GIS'!$A$1:$DN$3049,61,FALSE)</f>
        <v>NS</v>
      </c>
      <c r="O1991" t="str">
        <f>VLOOKUP(N1991,Dimmprofil!$A$1:$B$3,2,FALSE)</f>
        <v>22:00 - 00:00 Uhr: 60%, 00:00 - 05:00 Uhr: 50%, sonst 100%</v>
      </c>
      <c r="P1991">
        <v>2019</v>
      </c>
      <c r="Q1991">
        <v>4418390.6100000003</v>
      </c>
      <c r="R1991">
        <v>5350950.09</v>
      </c>
    </row>
    <row r="1992" spans="1:18" x14ac:dyDescent="0.25">
      <c r="A1992" t="s">
        <v>1399</v>
      </c>
      <c r="B1992" t="e">
        <f>VLOOKUP(A1992,'aus GIS'!A1992:DN5039,2,FALSE)</f>
        <v>#N/A</v>
      </c>
      <c r="C1992" t="s">
        <v>12</v>
      </c>
      <c r="D1992" t="s">
        <v>13</v>
      </c>
      <c r="E1992" t="s">
        <v>395</v>
      </c>
      <c r="F1992" s="7">
        <v>3</v>
      </c>
      <c r="G1992" t="s">
        <v>207</v>
      </c>
      <c r="H1992">
        <v>1993</v>
      </c>
      <c r="I1992" t="s">
        <v>28</v>
      </c>
      <c r="J1992">
        <v>2019</v>
      </c>
      <c r="K1992" t="s">
        <v>17</v>
      </c>
      <c r="L1992" s="8" t="str">
        <f t="shared" si="31"/>
        <v>509</v>
      </c>
      <c r="N1992" s="8" t="str">
        <f>VLOOKUP(A1992,'aus GIS'!$A$1:$DN$3049,61,FALSE)</f>
        <v>NS</v>
      </c>
      <c r="O1992" t="str">
        <f>VLOOKUP(N1992,Dimmprofil!$A$1:$B$3,2,FALSE)</f>
        <v>22:00 - 00:00 Uhr: 60%, 00:00 - 05:00 Uhr: 50%, sonst 100%</v>
      </c>
      <c r="P1992">
        <v>2019</v>
      </c>
      <c r="Q1992">
        <v>4418452.78</v>
      </c>
      <c r="R1992">
        <v>5350952.29</v>
      </c>
    </row>
    <row r="1993" spans="1:18" x14ac:dyDescent="0.25">
      <c r="A1993" t="s">
        <v>6672</v>
      </c>
      <c r="B1993" t="str">
        <f>VLOOKUP(A1993,'aus GIS'!A1993:DN5040,2,FALSE)</f>
        <v>Point (4417158.37516053672879934 5347675.2398584121838212)</v>
      </c>
      <c r="C1993" t="s">
        <v>12</v>
      </c>
      <c r="D1993" t="s">
        <v>13</v>
      </c>
      <c r="E1993" t="s">
        <v>396</v>
      </c>
      <c r="F1993" s="7">
        <v>1</v>
      </c>
      <c r="G1993" t="s">
        <v>397</v>
      </c>
      <c r="H1993">
        <v>1969</v>
      </c>
      <c r="I1993" t="s">
        <v>28</v>
      </c>
      <c r="J1993">
        <v>2019</v>
      </c>
      <c r="K1993" t="s">
        <v>390</v>
      </c>
      <c r="L1993" s="8" t="str">
        <f t="shared" si="31"/>
        <v>510</v>
      </c>
      <c r="N1993" s="8" t="str">
        <f>VLOOKUP(A1993,'aus GIS'!$A$1:$DN$3049,61,FALSE)</f>
        <v>AS</v>
      </c>
      <c r="O1993" t="str">
        <f>VLOOKUP(N1993,Dimmprofil!$A$1:$B$3,2,FALSE)</f>
        <v>21:00 - 22:00 Uhr: 60%, 22:00 - 00:00 Uhr: 50%, 00:00 - 05:00 Uhr: 40%, sonst 100%</v>
      </c>
      <c r="P1993">
        <v>2019</v>
      </c>
      <c r="Q1993">
        <v>4417157.45</v>
      </c>
      <c r="R1993">
        <v>5347675.5999999996</v>
      </c>
    </row>
    <row r="1994" spans="1:18" x14ac:dyDescent="0.25">
      <c r="A1994" t="s">
        <v>6674</v>
      </c>
      <c r="B1994" t="str">
        <f>VLOOKUP(A1994,'aus GIS'!A1994:DN5041,2,FALSE)</f>
        <v>Point (4417063.49750167783349752 5347699.77675537671893835)</v>
      </c>
      <c r="C1994" t="s">
        <v>12</v>
      </c>
      <c r="D1994" t="s">
        <v>13</v>
      </c>
      <c r="E1994" t="s">
        <v>396</v>
      </c>
      <c r="F1994" s="7">
        <v>2</v>
      </c>
      <c r="G1994" t="s">
        <v>397</v>
      </c>
      <c r="H1994">
        <v>1969</v>
      </c>
      <c r="I1994" t="s">
        <v>28</v>
      </c>
      <c r="J1994">
        <v>2019</v>
      </c>
      <c r="K1994" t="s">
        <v>390</v>
      </c>
      <c r="L1994" s="8" t="str">
        <f t="shared" si="31"/>
        <v>510</v>
      </c>
      <c r="N1994" s="8" t="str">
        <f>VLOOKUP(A1994,'aus GIS'!$A$1:$DN$3049,61,FALSE)</f>
        <v>AS</v>
      </c>
      <c r="O1994" t="str">
        <f>VLOOKUP(N1994,Dimmprofil!$A$1:$B$3,2,FALSE)</f>
        <v>21:00 - 22:00 Uhr: 60%, 22:00 - 00:00 Uhr: 50%, 00:00 - 05:00 Uhr: 40%, sonst 100%</v>
      </c>
      <c r="P1994">
        <v>2019</v>
      </c>
      <c r="Q1994">
        <v>4417061.72</v>
      </c>
      <c r="R1994">
        <v>5347699.8499999996</v>
      </c>
    </row>
    <row r="1995" spans="1:18" x14ac:dyDescent="0.25">
      <c r="A1995" t="s">
        <v>6677</v>
      </c>
      <c r="B1995" t="str">
        <f>VLOOKUP(A1995,'aus GIS'!A1995:DN5042,2,FALSE)</f>
        <v>Point (4416936.1268098559230566 5347731.790339563973248)</v>
      </c>
      <c r="C1995" t="s">
        <v>12</v>
      </c>
      <c r="D1995" t="s">
        <v>13</v>
      </c>
      <c r="E1995" t="s">
        <v>396</v>
      </c>
      <c r="F1995" s="7">
        <v>3</v>
      </c>
      <c r="G1995" t="s">
        <v>27</v>
      </c>
      <c r="H1995">
        <v>1969</v>
      </c>
      <c r="I1995" t="s">
        <v>28</v>
      </c>
      <c r="J1995">
        <v>2019</v>
      </c>
      <c r="K1995" t="s">
        <v>390</v>
      </c>
      <c r="L1995" s="8" t="str">
        <f t="shared" si="31"/>
        <v>510</v>
      </c>
      <c r="N1995" s="8" t="str">
        <f>VLOOKUP(A1995,'aus GIS'!$A$1:$DN$3049,61,FALSE)</f>
        <v>AS</v>
      </c>
      <c r="O1995" t="str">
        <f>VLOOKUP(N1995,Dimmprofil!$A$1:$B$3,2,FALSE)</f>
        <v>21:00 - 22:00 Uhr: 60%, 22:00 - 00:00 Uhr: 50%, 00:00 - 05:00 Uhr: 40%, sonst 100%</v>
      </c>
      <c r="P1995">
        <v>2019</v>
      </c>
      <c r="Q1995">
        <v>4416935.12</v>
      </c>
      <c r="R1995">
        <v>5347731.1500000004</v>
      </c>
    </row>
    <row r="1996" spans="1:18" x14ac:dyDescent="0.25">
      <c r="A1996" t="s">
        <v>7518</v>
      </c>
      <c r="B1996" t="str">
        <f>VLOOKUP(A1996,'aus GIS'!A1996:DN5043,2,FALSE)</f>
        <v>Point (4417695.83790834061801434 5347144.06135858781635761)</v>
      </c>
      <c r="C1996" t="s">
        <v>12</v>
      </c>
      <c r="D1996" t="s">
        <v>13</v>
      </c>
      <c r="E1996" t="s">
        <v>398</v>
      </c>
      <c r="F1996" s="7">
        <v>1</v>
      </c>
      <c r="G1996" t="s">
        <v>20</v>
      </c>
      <c r="H1996">
        <v>1993</v>
      </c>
      <c r="I1996" t="s">
        <v>21</v>
      </c>
      <c r="J1996">
        <v>2020</v>
      </c>
      <c r="K1996" t="s">
        <v>22</v>
      </c>
      <c r="L1996" s="8" t="str">
        <f t="shared" si="31"/>
        <v>509</v>
      </c>
      <c r="N1996" s="8" t="str">
        <f>VLOOKUP(A1996,'aus GIS'!$A$1:$DN$3049,61,FALSE)</f>
        <v>NS</v>
      </c>
      <c r="O1996" t="str">
        <f>VLOOKUP(N1996,Dimmprofil!$A$1:$B$3,2,FALSE)</f>
        <v>22:00 - 00:00 Uhr: 60%, 00:00 - 05:00 Uhr: 50%, sonst 100%</v>
      </c>
      <c r="P1996">
        <v>2020</v>
      </c>
      <c r="Q1996">
        <v>4417695.7300000004</v>
      </c>
      <c r="R1996">
        <v>5347143.71</v>
      </c>
    </row>
    <row r="1997" spans="1:18" x14ac:dyDescent="0.25">
      <c r="A1997" t="s">
        <v>7520</v>
      </c>
      <c r="B1997" t="str">
        <f>VLOOKUP(A1997,'aus GIS'!A1997:DN5044,2,FALSE)</f>
        <v>Point (4417699.99361752439290285 5347074.97269341070204973)</v>
      </c>
      <c r="C1997" t="s">
        <v>12</v>
      </c>
      <c r="D1997" t="s">
        <v>13</v>
      </c>
      <c r="E1997" t="s">
        <v>398</v>
      </c>
      <c r="F1997" s="7">
        <v>2</v>
      </c>
      <c r="G1997" t="s">
        <v>20</v>
      </c>
      <c r="H1997">
        <v>1993</v>
      </c>
      <c r="I1997" t="s">
        <v>21</v>
      </c>
      <c r="J1997">
        <v>2020</v>
      </c>
      <c r="K1997" t="s">
        <v>22</v>
      </c>
      <c r="L1997" s="8" t="str">
        <f t="shared" si="31"/>
        <v>509</v>
      </c>
      <c r="N1997" s="8" t="str">
        <f>VLOOKUP(A1997,'aus GIS'!$A$1:$DN$3049,61,FALSE)</f>
        <v>NS</v>
      </c>
      <c r="O1997" t="str">
        <f>VLOOKUP(N1997,Dimmprofil!$A$1:$B$3,2,FALSE)</f>
        <v>22:00 - 00:00 Uhr: 60%, 00:00 - 05:00 Uhr: 50%, sonst 100%</v>
      </c>
      <c r="P1997">
        <v>2020</v>
      </c>
      <c r="Q1997">
        <v>4417700</v>
      </c>
      <c r="R1997">
        <v>5347075.1900000004</v>
      </c>
    </row>
    <row r="1998" spans="1:18" x14ac:dyDescent="0.25">
      <c r="A1998" t="s">
        <v>7522</v>
      </c>
      <c r="B1998" t="str">
        <f>VLOOKUP(A1998,'aus GIS'!A1998:DN5045,2,FALSE)</f>
        <v>Point (4417687.87279907241463661 5347059.9082476207986474)</v>
      </c>
      <c r="C1998" t="s">
        <v>12</v>
      </c>
      <c r="D1998" t="s">
        <v>13</v>
      </c>
      <c r="E1998" t="s">
        <v>398</v>
      </c>
      <c r="F1998" s="7">
        <v>3</v>
      </c>
      <c r="G1998" t="s">
        <v>20</v>
      </c>
      <c r="H1998">
        <v>1993</v>
      </c>
      <c r="I1998" t="s">
        <v>21</v>
      </c>
      <c r="J1998">
        <v>2020</v>
      </c>
      <c r="K1998" t="s">
        <v>22</v>
      </c>
      <c r="L1998" s="8" t="str">
        <f t="shared" si="31"/>
        <v>509</v>
      </c>
      <c r="N1998" s="8" t="str">
        <f>VLOOKUP(A1998,'aus GIS'!$A$1:$DN$3049,61,FALSE)</f>
        <v>NS</v>
      </c>
      <c r="O1998" t="str">
        <f>VLOOKUP(N1998,Dimmprofil!$A$1:$B$3,2,FALSE)</f>
        <v>22:00 - 00:00 Uhr: 60%, 00:00 - 05:00 Uhr: 50%, sonst 100%</v>
      </c>
      <c r="P1998">
        <v>2020</v>
      </c>
      <c r="Q1998">
        <v>4417688.6399999997</v>
      </c>
      <c r="R1998">
        <v>5347059.24</v>
      </c>
    </row>
    <row r="1999" spans="1:18" x14ac:dyDescent="0.25">
      <c r="A1999" t="s">
        <v>7524</v>
      </c>
      <c r="B1999" t="str">
        <f>VLOOKUP(A1999,'aus GIS'!A1999:DN5046,2,FALSE)</f>
        <v>Point (4417710.55604503303766251 5347053.32837474625557661)</v>
      </c>
      <c r="C1999" t="s">
        <v>12</v>
      </c>
      <c r="D1999" t="s">
        <v>13</v>
      </c>
      <c r="E1999" t="s">
        <v>398</v>
      </c>
      <c r="F1999" s="7">
        <v>4</v>
      </c>
      <c r="G1999" t="s">
        <v>20</v>
      </c>
      <c r="H1999">
        <v>1993</v>
      </c>
      <c r="I1999" t="s">
        <v>21</v>
      </c>
      <c r="J1999">
        <v>2020</v>
      </c>
      <c r="K1999" t="s">
        <v>22</v>
      </c>
      <c r="L1999" s="8" t="str">
        <f t="shared" si="31"/>
        <v>509</v>
      </c>
      <c r="N1999" s="8" t="str">
        <f>VLOOKUP(A1999,'aus GIS'!$A$1:$DN$3049,61,FALSE)</f>
        <v>NS</v>
      </c>
      <c r="O1999" t="str">
        <f>VLOOKUP(N1999,Dimmprofil!$A$1:$B$3,2,FALSE)</f>
        <v>22:00 - 00:00 Uhr: 60%, 00:00 - 05:00 Uhr: 50%, sonst 100%</v>
      </c>
      <c r="P1999">
        <v>2020</v>
      </c>
      <c r="Q1999">
        <v>4417711.22</v>
      </c>
      <c r="R1999">
        <v>5347052.8499999996</v>
      </c>
    </row>
    <row r="2000" spans="1:18" x14ac:dyDescent="0.25">
      <c r="A2000" t="s">
        <v>7527</v>
      </c>
      <c r="B2000" t="str">
        <f>VLOOKUP(A2000,'aus GIS'!A2000:DN5047,2,FALSE)</f>
        <v>Point (4417670.21103504206985235 5347045.19011092837899923)</v>
      </c>
      <c r="C2000" t="s">
        <v>12</v>
      </c>
      <c r="D2000" t="s">
        <v>13</v>
      </c>
      <c r="E2000" t="s">
        <v>398</v>
      </c>
      <c r="F2000" s="7">
        <v>5</v>
      </c>
      <c r="G2000" t="s">
        <v>20</v>
      </c>
      <c r="H2000">
        <v>1993</v>
      </c>
      <c r="I2000" t="s">
        <v>21</v>
      </c>
      <c r="J2000">
        <v>2020</v>
      </c>
      <c r="K2000" t="s">
        <v>22</v>
      </c>
      <c r="L2000" s="8" t="str">
        <f t="shared" si="31"/>
        <v>509</v>
      </c>
      <c r="N2000" s="8" t="str">
        <f>VLOOKUP(A2000,'aus GIS'!$A$1:$DN$3049,61,FALSE)</f>
        <v>NS</v>
      </c>
      <c r="O2000" t="str">
        <f>VLOOKUP(N2000,Dimmprofil!$A$1:$B$3,2,FALSE)</f>
        <v>22:00 - 00:00 Uhr: 60%, 00:00 - 05:00 Uhr: 50%, sonst 100%</v>
      </c>
      <c r="P2000">
        <v>2020</v>
      </c>
      <c r="Q2000">
        <v>4417671.01</v>
      </c>
      <c r="R2000">
        <v>5347044.62</v>
      </c>
    </row>
    <row r="2001" spans="1:18" x14ac:dyDescent="0.25">
      <c r="A2001" t="s">
        <v>7529</v>
      </c>
      <c r="B2001" t="str">
        <f>VLOOKUP(A2001,'aus GIS'!A2001:DN5048,2,FALSE)</f>
        <v>Point (4417656.01236199866980314 5347065.6223477479070425)</v>
      </c>
      <c r="C2001" t="s">
        <v>12</v>
      </c>
      <c r="D2001" t="s">
        <v>13</v>
      </c>
      <c r="E2001" t="s">
        <v>398</v>
      </c>
      <c r="F2001" s="7">
        <v>6</v>
      </c>
      <c r="G2001" t="s">
        <v>20</v>
      </c>
      <c r="H2001">
        <v>1993</v>
      </c>
      <c r="I2001" t="s">
        <v>21</v>
      </c>
      <c r="J2001">
        <v>2020</v>
      </c>
      <c r="K2001" t="s">
        <v>22</v>
      </c>
      <c r="L2001" s="8" t="str">
        <f t="shared" si="31"/>
        <v>509</v>
      </c>
      <c r="N2001" s="8" t="str">
        <f>VLOOKUP(A2001,'aus GIS'!$A$1:$DN$3049,61,FALSE)</f>
        <v>NS</v>
      </c>
      <c r="O2001" t="str">
        <f>VLOOKUP(N2001,Dimmprofil!$A$1:$B$3,2,FALSE)</f>
        <v>22:00 - 00:00 Uhr: 60%, 00:00 - 05:00 Uhr: 50%, sonst 100%</v>
      </c>
      <c r="P2001">
        <v>2020</v>
      </c>
      <c r="Q2001">
        <v>4417655.97</v>
      </c>
      <c r="R2001">
        <v>5347065.67</v>
      </c>
    </row>
    <row r="2002" spans="1:18" x14ac:dyDescent="0.25">
      <c r="A2002" t="s">
        <v>7531</v>
      </c>
      <c r="B2002" t="str">
        <f>VLOOKUP(A2002,'aus GIS'!A2002:DN5049,2,FALSE)</f>
        <v>Point (4417648.2204072792083025 5347031.33774698339402676)</v>
      </c>
      <c r="C2002" t="s">
        <v>12</v>
      </c>
      <c r="D2002" t="s">
        <v>13</v>
      </c>
      <c r="E2002" t="s">
        <v>398</v>
      </c>
      <c r="F2002" s="7">
        <v>7</v>
      </c>
      <c r="G2002" t="s">
        <v>20</v>
      </c>
      <c r="H2002">
        <v>1993</v>
      </c>
      <c r="I2002" t="s">
        <v>21</v>
      </c>
      <c r="J2002">
        <v>2020</v>
      </c>
      <c r="K2002" t="s">
        <v>22</v>
      </c>
      <c r="L2002" s="8" t="str">
        <f t="shared" si="31"/>
        <v>509</v>
      </c>
      <c r="N2002" s="8" t="str">
        <f>VLOOKUP(A2002,'aus GIS'!$A$1:$DN$3049,61,FALSE)</f>
        <v>NS</v>
      </c>
      <c r="O2002" t="str">
        <f>VLOOKUP(N2002,Dimmprofil!$A$1:$B$3,2,FALSE)</f>
        <v>22:00 - 00:00 Uhr: 60%, 00:00 - 05:00 Uhr: 50%, sonst 100%</v>
      </c>
      <c r="P2002">
        <v>2020</v>
      </c>
      <c r="Q2002">
        <v>4417648.87</v>
      </c>
      <c r="R2002">
        <v>5347030.95</v>
      </c>
    </row>
    <row r="2003" spans="1:18" x14ac:dyDescent="0.25">
      <c r="A2003" t="s">
        <v>7534</v>
      </c>
      <c r="B2003" t="str">
        <f>VLOOKUP(A2003,'aus GIS'!A2003:DN5050,2,FALSE)</f>
        <v>Point (4417612.7237246697768569 5347036.01291981525719166)</v>
      </c>
      <c r="C2003" t="s">
        <v>12</v>
      </c>
      <c r="D2003" t="s">
        <v>13</v>
      </c>
      <c r="E2003" t="s">
        <v>398</v>
      </c>
      <c r="F2003" s="7">
        <v>8</v>
      </c>
      <c r="G2003" t="s">
        <v>20</v>
      </c>
      <c r="H2003">
        <v>1993</v>
      </c>
      <c r="I2003" t="s">
        <v>21</v>
      </c>
      <c r="J2003">
        <v>2020</v>
      </c>
      <c r="K2003" t="s">
        <v>24</v>
      </c>
      <c r="L2003" s="8" t="str">
        <f t="shared" si="31"/>
        <v>510</v>
      </c>
      <c r="N2003" s="8" t="str">
        <f>VLOOKUP(A2003,'aus GIS'!$A$1:$DN$3049,61,FALSE)</f>
        <v>AS</v>
      </c>
      <c r="O2003" t="str">
        <f>VLOOKUP(N2003,Dimmprofil!$A$1:$B$3,2,FALSE)</f>
        <v>21:00 - 22:00 Uhr: 60%, 22:00 - 00:00 Uhr: 50%, 00:00 - 05:00 Uhr: 40%, sonst 100%</v>
      </c>
      <c r="P2003">
        <v>2020</v>
      </c>
      <c r="Q2003">
        <v>4417612.75</v>
      </c>
      <c r="R2003">
        <v>5347035.57</v>
      </c>
    </row>
    <row r="2004" spans="1:18" x14ac:dyDescent="0.25">
      <c r="A2004" t="s">
        <v>7536</v>
      </c>
      <c r="B2004" t="str">
        <f>VLOOKUP(A2004,'aus GIS'!A2004:DN5051,2,FALSE)</f>
        <v>Point (4417630.38548870012164116 5347022.85317406710237265)</v>
      </c>
      <c r="C2004" t="s">
        <v>12</v>
      </c>
      <c r="D2004" t="s">
        <v>13</v>
      </c>
      <c r="E2004" t="s">
        <v>398</v>
      </c>
      <c r="F2004" s="7">
        <v>9</v>
      </c>
      <c r="G2004" t="s">
        <v>20</v>
      </c>
      <c r="H2004">
        <v>1993</v>
      </c>
      <c r="I2004" t="s">
        <v>21</v>
      </c>
      <c r="J2004">
        <v>2020</v>
      </c>
      <c r="K2004" t="s">
        <v>24</v>
      </c>
      <c r="L2004" s="8" t="str">
        <f t="shared" si="31"/>
        <v>510</v>
      </c>
      <c r="N2004" s="8" t="str">
        <f>VLOOKUP(A2004,'aus GIS'!$A$1:$DN$3049,61,FALSE)</f>
        <v>AS</v>
      </c>
      <c r="O2004" t="str">
        <f>VLOOKUP(N2004,Dimmprofil!$A$1:$B$3,2,FALSE)</f>
        <v>21:00 - 22:00 Uhr: 60%, 22:00 - 00:00 Uhr: 50%, 00:00 - 05:00 Uhr: 40%, sonst 100%</v>
      </c>
      <c r="P2004">
        <v>2020</v>
      </c>
      <c r="Q2004">
        <v>4417630.76</v>
      </c>
      <c r="R2004">
        <v>5347022.7300000004</v>
      </c>
    </row>
    <row r="2005" spans="1:18" x14ac:dyDescent="0.25">
      <c r="A2005" t="s">
        <v>7538</v>
      </c>
      <c r="B2005" t="str">
        <f>VLOOKUP(A2005,'aus GIS'!A2005:DN5052,2,FALSE)</f>
        <v>Point (4417631.07810689695179462 5346990.30011879466474056)</v>
      </c>
      <c r="C2005" t="s">
        <v>12</v>
      </c>
      <c r="D2005" t="s">
        <v>13</v>
      </c>
      <c r="E2005" t="s">
        <v>398</v>
      </c>
      <c r="F2005" s="7">
        <v>10</v>
      </c>
      <c r="G2005" t="s">
        <v>20</v>
      </c>
      <c r="H2005">
        <v>1993</v>
      </c>
      <c r="I2005" t="s">
        <v>21</v>
      </c>
      <c r="J2005">
        <v>2020</v>
      </c>
      <c r="K2005" t="s">
        <v>24</v>
      </c>
      <c r="L2005" s="8" t="str">
        <f t="shared" si="31"/>
        <v>510</v>
      </c>
      <c r="N2005" s="8" t="str">
        <f>VLOOKUP(A2005,'aus GIS'!$A$1:$DN$3049,61,FALSE)</f>
        <v>AS</v>
      </c>
      <c r="O2005" t="str">
        <f>VLOOKUP(N2005,Dimmprofil!$A$1:$B$3,2,FALSE)</f>
        <v>21:00 - 22:00 Uhr: 60%, 22:00 - 00:00 Uhr: 50%, 00:00 - 05:00 Uhr: 40%, sonst 100%</v>
      </c>
      <c r="P2005">
        <v>2024</v>
      </c>
      <c r="Q2005">
        <v>4417631.8499999996</v>
      </c>
      <c r="R2005">
        <v>5346989.8099999996</v>
      </c>
    </row>
    <row r="2006" spans="1:18" x14ac:dyDescent="0.25">
      <c r="A2006" t="s">
        <v>4546</v>
      </c>
      <c r="B2006" t="e">
        <f>VLOOKUP(A2006,'aus GIS'!A2006:DN5053,2,FALSE)</f>
        <v>#N/A</v>
      </c>
      <c r="C2006" t="s">
        <v>12</v>
      </c>
      <c r="D2006" t="s">
        <v>13</v>
      </c>
      <c r="E2006" t="s">
        <v>399</v>
      </c>
      <c r="F2006" s="7">
        <v>1</v>
      </c>
      <c r="G2006" t="s">
        <v>15</v>
      </c>
      <c r="H2006">
        <v>2009</v>
      </c>
      <c r="I2006" t="s">
        <v>16</v>
      </c>
      <c r="J2006">
        <v>2019</v>
      </c>
      <c r="K2006" t="s">
        <v>17</v>
      </c>
      <c r="L2006" s="8" t="str">
        <f t="shared" si="31"/>
        <v>509</v>
      </c>
      <c r="N2006" s="8" t="str">
        <f>VLOOKUP(A2006,'aus GIS'!$A$1:$DN$3049,61,FALSE)</f>
        <v>NS</v>
      </c>
      <c r="O2006" t="str">
        <f>VLOOKUP(N2006,Dimmprofil!$A$1:$B$3,2,FALSE)</f>
        <v>22:00 - 00:00 Uhr: 60%, 00:00 - 05:00 Uhr: 50%, sonst 100%</v>
      </c>
      <c r="P2006">
        <v>2019</v>
      </c>
      <c r="Q2006">
        <v>4417728.24</v>
      </c>
      <c r="R2006">
        <v>5348402.25</v>
      </c>
    </row>
    <row r="2007" spans="1:18" x14ac:dyDescent="0.25">
      <c r="A2007" t="s">
        <v>4548</v>
      </c>
      <c r="B2007" t="e">
        <f>VLOOKUP(A2007,'aus GIS'!A2007:DN5054,2,FALSE)</f>
        <v>#N/A</v>
      </c>
      <c r="C2007" t="s">
        <v>12</v>
      </c>
      <c r="D2007" t="s">
        <v>13</v>
      </c>
      <c r="E2007" t="s">
        <v>399</v>
      </c>
      <c r="F2007" s="7">
        <v>2</v>
      </c>
      <c r="G2007" t="s">
        <v>15</v>
      </c>
      <c r="H2007">
        <v>2009</v>
      </c>
      <c r="I2007" t="s">
        <v>16</v>
      </c>
      <c r="J2007">
        <v>2019</v>
      </c>
      <c r="K2007" t="s">
        <v>17</v>
      </c>
      <c r="L2007" s="8" t="str">
        <f t="shared" si="31"/>
        <v>509</v>
      </c>
      <c r="N2007" s="8" t="str">
        <f>VLOOKUP(A2007,'aus GIS'!$A$1:$DN$3049,61,FALSE)</f>
        <v>NS</v>
      </c>
      <c r="O2007" t="str">
        <f>VLOOKUP(N2007,Dimmprofil!$A$1:$B$3,2,FALSE)</f>
        <v>22:00 - 00:00 Uhr: 60%, 00:00 - 05:00 Uhr: 50%, sonst 100%</v>
      </c>
      <c r="P2007">
        <v>2019</v>
      </c>
      <c r="Q2007">
        <v>4417771.58</v>
      </c>
      <c r="R2007">
        <v>5348390.41</v>
      </c>
    </row>
    <row r="2008" spans="1:18" x14ac:dyDescent="0.25">
      <c r="A2008" t="s">
        <v>7390</v>
      </c>
      <c r="B2008" t="str">
        <f>VLOOKUP(A2008,'aus GIS'!A2008:DN5055,2,FALSE)</f>
        <v>Point (4417446.75508914887905121 5346942.16315408516675234)</v>
      </c>
      <c r="C2008" t="s">
        <v>12</v>
      </c>
      <c r="D2008" t="s">
        <v>13</v>
      </c>
      <c r="E2008" t="s">
        <v>400</v>
      </c>
      <c r="F2008" s="7">
        <v>1</v>
      </c>
      <c r="G2008" t="s">
        <v>20</v>
      </c>
      <c r="H2008">
        <v>1993</v>
      </c>
      <c r="I2008" t="s">
        <v>21</v>
      </c>
      <c r="J2008">
        <v>2020</v>
      </c>
      <c r="K2008" t="s">
        <v>23</v>
      </c>
      <c r="L2008" s="8" t="str">
        <f t="shared" si="31"/>
        <v>509</v>
      </c>
      <c r="N2008" s="8" t="str">
        <f>VLOOKUP(A2008,'aus GIS'!$A$1:$DN$3049,61,FALSE)</f>
        <v>NS</v>
      </c>
      <c r="O2008" t="str">
        <f>VLOOKUP(N2008,Dimmprofil!$A$1:$B$3,2,FALSE)</f>
        <v>22:00 - 00:00 Uhr: 60%, 00:00 - 05:00 Uhr: 50%, sonst 100%</v>
      </c>
      <c r="P2008">
        <v>2020</v>
      </c>
      <c r="Q2008">
        <v>4417446.45</v>
      </c>
      <c r="R2008">
        <v>5346941.99</v>
      </c>
    </row>
    <row r="2009" spans="1:18" x14ac:dyDescent="0.25">
      <c r="A2009" t="s">
        <v>7392</v>
      </c>
      <c r="B2009" t="str">
        <f>VLOOKUP(A2009,'aus GIS'!A2009:DN5056,2,FALSE)</f>
        <v>Point (4417452.98865292407572269 5346974.71620935667306185)</v>
      </c>
      <c r="C2009" t="s">
        <v>12</v>
      </c>
      <c r="D2009" t="s">
        <v>13</v>
      </c>
      <c r="E2009" t="s">
        <v>400</v>
      </c>
      <c r="F2009" s="7">
        <v>2</v>
      </c>
      <c r="G2009" t="s">
        <v>25</v>
      </c>
      <c r="H2009">
        <v>2012</v>
      </c>
      <c r="I2009" t="s">
        <v>21</v>
      </c>
      <c r="J2009">
        <v>2020</v>
      </c>
      <c r="K2009" t="s">
        <v>38</v>
      </c>
      <c r="L2009" s="8" t="str">
        <f t="shared" si="31"/>
        <v>509</v>
      </c>
      <c r="N2009" s="8" t="str">
        <f>VLOOKUP(A2009,'aus GIS'!$A$1:$DN$3049,61,FALSE)</f>
        <v>NS</v>
      </c>
      <c r="O2009" t="str">
        <f>VLOOKUP(N2009,Dimmprofil!$A$1:$B$3,2,FALSE)</f>
        <v>22:00 - 00:00 Uhr: 60%, 00:00 - 05:00 Uhr: 50%, sonst 100%</v>
      </c>
      <c r="P2009">
        <v>2020</v>
      </c>
      <c r="Q2009">
        <v>4417452.8499999996</v>
      </c>
      <c r="R2009">
        <v>5346974.84</v>
      </c>
    </row>
    <row r="2010" spans="1:18" x14ac:dyDescent="0.25">
      <c r="A2010" t="s">
        <v>7394</v>
      </c>
      <c r="B2010" t="str">
        <f>VLOOKUP(A2010,'aus GIS'!A2010:DN5057,2,FALSE)</f>
        <v>Point (4417500.95246308483183384 5346990.9927369924262166)</v>
      </c>
      <c r="C2010" t="s">
        <v>12</v>
      </c>
      <c r="D2010" t="s">
        <v>13</v>
      </c>
      <c r="E2010" t="s">
        <v>400</v>
      </c>
      <c r="F2010" s="7">
        <v>3</v>
      </c>
      <c r="G2010" t="s">
        <v>20</v>
      </c>
      <c r="H2010">
        <v>1993</v>
      </c>
      <c r="I2010" t="s">
        <v>21</v>
      </c>
      <c r="J2010">
        <v>2020</v>
      </c>
      <c r="K2010" t="s">
        <v>23</v>
      </c>
      <c r="L2010" s="8" t="str">
        <f t="shared" si="31"/>
        <v>509</v>
      </c>
      <c r="N2010" s="8" t="str">
        <f>VLOOKUP(A2010,'aus GIS'!$A$1:$DN$3049,61,FALSE)</f>
        <v>NS</v>
      </c>
      <c r="O2010" t="str">
        <f>VLOOKUP(N2010,Dimmprofil!$A$1:$B$3,2,FALSE)</f>
        <v>22:00 - 00:00 Uhr: 60%, 00:00 - 05:00 Uhr: 50%, sonst 100%</v>
      </c>
      <c r="P2010">
        <v>2020</v>
      </c>
      <c r="Q2010">
        <v>4417500.71</v>
      </c>
      <c r="R2010">
        <v>5346990.93</v>
      </c>
    </row>
    <row r="2011" spans="1:18" x14ac:dyDescent="0.25">
      <c r="A2011" t="s">
        <v>7396</v>
      </c>
      <c r="B2011" t="str">
        <f>VLOOKUP(A2011,'aus GIS'!A2011:DN5058,2,FALSE)</f>
        <v>Point (4417531.94712741207331419 5346974.54305480699986219)</v>
      </c>
      <c r="C2011" t="s">
        <v>12</v>
      </c>
      <c r="D2011" t="s">
        <v>13</v>
      </c>
      <c r="E2011" t="s">
        <v>400</v>
      </c>
      <c r="F2011" s="7">
        <v>4</v>
      </c>
      <c r="G2011" t="s">
        <v>20</v>
      </c>
      <c r="H2011">
        <v>1993</v>
      </c>
      <c r="I2011" t="s">
        <v>21</v>
      </c>
      <c r="J2011">
        <v>2020</v>
      </c>
      <c r="K2011" t="s">
        <v>23</v>
      </c>
      <c r="L2011" s="8" t="str">
        <f t="shared" si="31"/>
        <v>509</v>
      </c>
      <c r="N2011" s="8" t="str">
        <f>VLOOKUP(A2011,'aus GIS'!$A$1:$DN$3049,61,FALSE)</f>
        <v>NS</v>
      </c>
      <c r="O2011" t="str">
        <f>VLOOKUP(N2011,Dimmprofil!$A$1:$B$3,2,FALSE)</f>
        <v>22:00 - 00:00 Uhr: 60%, 00:00 - 05:00 Uhr: 50%, sonst 100%</v>
      </c>
      <c r="P2011">
        <v>2020</v>
      </c>
      <c r="Q2011">
        <v>4417531.55</v>
      </c>
      <c r="R2011">
        <v>5346974.47</v>
      </c>
    </row>
    <row r="2012" spans="1:18" x14ac:dyDescent="0.25">
      <c r="A2012" t="s">
        <v>7399</v>
      </c>
      <c r="B2012" t="str">
        <f>VLOOKUP(A2012,'aus GIS'!A2012:DN5059,2,FALSE)</f>
        <v>Point (4417529.83321016002446413 5346936.69071272760629654)</v>
      </c>
      <c r="C2012" t="s">
        <v>12</v>
      </c>
      <c r="D2012" t="s">
        <v>13</v>
      </c>
      <c r="E2012" t="s">
        <v>400</v>
      </c>
      <c r="F2012" s="7">
        <v>5</v>
      </c>
      <c r="G2012" t="s">
        <v>20</v>
      </c>
      <c r="H2012">
        <v>1993</v>
      </c>
      <c r="I2012" t="s">
        <v>21</v>
      </c>
      <c r="J2012">
        <v>2020</v>
      </c>
      <c r="K2012" t="s">
        <v>23</v>
      </c>
      <c r="L2012" s="8" t="str">
        <f t="shared" si="31"/>
        <v>509</v>
      </c>
      <c r="N2012" s="8" t="str">
        <f>VLOOKUP(A2012,'aus GIS'!$A$1:$DN$3049,61,FALSE)</f>
        <v>NS</v>
      </c>
      <c r="O2012" t="str">
        <f>VLOOKUP(N2012,Dimmprofil!$A$1:$B$3,2,FALSE)</f>
        <v>22:00 - 00:00 Uhr: 60%, 00:00 - 05:00 Uhr: 50%, sonst 100%</v>
      </c>
      <c r="P2012">
        <v>2020</v>
      </c>
      <c r="Q2012">
        <v>4417532.0999999996</v>
      </c>
      <c r="R2012">
        <v>5346945.46</v>
      </c>
    </row>
    <row r="2013" spans="1:18" x14ac:dyDescent="0.25">
      <c r="A2013" t="s">
        <v>3878</v>
      </c>
      <c r="B2013" t="e">
        <f>VLOOKUP(A2013,'aus GIS'!A2013:DN5060,2,FALSE)</f>
        <v>#N/A</v>
      </c>
      <c r="C2013" t="s">
        <v>12</v>
      </c>
      <c r="D2013" t="s">
        <v>13</v>
      </c>
      <c r="E2013" t="s">
        <v>401</v>
      </c>
      <c r="F2013" s="7">
        <v>1</v>
      </c>
      <c r="G2013" t="s">
        <v>30</v>
      </c>
      <c r="H2013">
        <v>1986</v>
      </c>
      <c r="I2013" t="s">
        <v>21</v>
      </c>
      <c r="J2013">
        <v>2020</v>
      </c>
      <c r="K2013" t="s">
        <v>22</v>
      </c>
      <c r="L2013" s="8" t="str">
        <f t="shared" si="31"/>
        <v>509</v>
      </c>
      <c r="N2013" s="8" t="str">
        <f>VLOOKUP(A2013,'aus GIS'!$A$1:$DN$3049,61,FALSE)</f>
        <v>NS</v>
      </c>
      <c r="O2013" t="str">
        <f>VLOOKUP(N2013,Dimmprofil!$A$1:$B$3,2,FALSE)</f>
        <v>22:00 - 00:00 Uhr: 60%, 00:00 - 05:00 Uhr: 50%, sonst 100%</v>
      </c>
      <c r="P2013">
        <v>2022</v>
      </c>
      <c r="Q2013">
        <v>4417255.72</v>
      </c>
      <c r="R2013">
        <v>5349012.1399999997</v>
      </c>
    </row>
    <row r="2014" spans="1:18" x14ac:dyDescent="0.25">
      <c r="A2014" t="s">
        <v>3881</v>
      </c>
      <c r="B2014" t="e">
        <f>VLOOKUP(A2014,'aus GIS'!A2014:DN5061,2,FALSE)</f>
        <v>#N/A</v>
      </c>
      <c r="C2014" t="s">
        <v>12</v>
      </c>
      <c r="D2014" t="s">
        <v>13</v>
      </c>
      <c r="E2014" t="s">
        <v>401</v>
      </c>
      <c r="F2014" s="7">
        <v>2</v>
      </c>
      <c r="G2014" t="s">
        <v>30</v>
      </c>
      <c r="H2014">
        <v>1986</v>
      </c>
      <c r="I2014" t="s">
        <v>21</v>
      </c>
      <c r="J2014">
        <v>2020</v>
      </c>
      <c r="K2014" t="s">
        <v>22</v>
      </c>
      <c r="L2014" s="8" t="str">
        <f t="shared" si="31"/>
        <v>509</v>
      </c>
      <c r="N2014" s="8" t="str">
        <f>VLOOKUP(A2014,'aus GIS'!$A$1:$DN$3049,61,FALSE)</f>
        <v>NS</v>
      </c>
      <c r="O2014" t="str">
        <f>VLOOKUP(N2014,Dimmprofil!$A$1:$B$3,2,FALSE)</f>
        <v>22:00 - 00:00 Uhr: 60%, 00:00 - 05:00 Uhr: 50%, sonst 100%</v>
      </c>
      <c r="P2014">
        <v>2020</v>
      </c>
      <c r="Q2014">
        <v>4417228.41</v>
      </c>
      <c r="R2014">
        <v>5349020.88</v>
      </c>
    </row>
    <row r="2015" spans="1:18" x14ac:dyDescent="0.25">
      <c r="A2015" t="s">
        <v>3884</v>
      </c>
      <c r="B2015" t="e">
        <f>VLOOKUP(A2015,'aus GIS'!A2015:DN5062,2,FALSE)</f>
        <v>#N/A</v>
      </c>
      <c r="C2015" t="s">
        <v>12</v>
      </c>
      <c r="D2015" t="s">
        <v>13</v>
      </c>
      <c r="E2015" t="s">
        <v>401</v>
      </c>
      <c r="F2015" s="7">
        <v>3</v>
      </c>
      <c r="G2015" t="s">
        <v>30</v>
      </c>
      <c r="H2015">
        <v>1986</v>
      </c>
      <c r="I2015" t="s">
        <v>21</v>
      </c>
      <c r="J2015">
        <v>2020</v>
      </c>
      <c r="K2015" t="s">
        <v>22</v>
      </c>
      <c r="L2015" s="8" t="str">
        <f t="shared" si="31"/>
        <v>509</v>
      </c>
      <c r="N2015" s="8" t="str">
        <f>VLOOKUP(A2015,'aus GIS'!$A$1:$DN$3049,61,FALSE)</f>
        <v>NS</v>
      </c>
      <c r="O2015" t="str">
        <f>VLOOKUP(N2015,Dimmprofil!$A$1:$B$3,2,FALSE)</f>
        <v>22:00 - 00:00 Uhr: 60%, 00:00 - 05:00 Uhr: 50%, sonst 100%</v>
      </c>
      <c r="P2015">
        <v>2020</v>
      </c>
      <c r="Q2015">
        <v>4417217.01</v>
      </c>
      <c r="R2015">
        <v>5348992.07</v>
      </c>
    </row>
    <row r="2016" spans="1:18" x14ac:dyDescent="0.25">
      <c r="A2016" t="s">
        <v>3886</v>
      </c>
      <c r="B2016" t="e">
        <f>VLOOKUP(A2016,'aus GIS'!A2016:DN5063,2,FALSE)</f>
        <v>#N/A</v>
      </c>
      <c r="C2016" t="s">
        <v>12</v>
      </c>
      <c r="D2016" t="s">
        <v>13</v>
      </c>
      <c r="E2016" t="s">
        <v>401</v>
      </c>
      <c r="F2016" s="7">
        <v>4</v>
      </c>
      <c r="G2016" t="s">
        <v>30</v>
      </c>
      <c r="H2016">
        <v>1986</v>
      </c>
      <c r="I2016" t="s">
        <v>21</v>
      </c>
      <c r="J2016">
        <v>2020</v>
      </c>
      <c r="K2016" t="s">
        <v>252</v>
      </c>
      <c r="L2016" s="8" t="str">
        <f t="shared" si="31"/>
        <v>509</v>
      </c>
      <c r="N2016" s="8" t="str">
        <f>VLOOKUP(A2016,'aus GIS'!$A$1:$DN$3049,61,FALSE)</f>
        <v>NS</v>
      </c>
      <c r="O2016" t="str">
        <f>VLOOKUP(N2016,Dimmprofil!$A$1:$B$3,2,FALSE)</f>
        <v>22:00 - 00:00 Uhr: 60%, 00:00 - 05:00 Uhr: 50%, sonst 100%</v>
      </c>
      <c r="P2016">
        <v>2020</v>
      </c>
      <c r="Q2016">
        <v>4417201.1500000004</v>
      </c>
      <c r="R2016">
        <v>5349029.29</v>
      </c>
    </row>
    <row r="2017" spans="1:18" x14ac:dyDescent="0.25">
      <c r="A2017" t="s">
        <v>3888</v>
      </c>
      <c r="B2017" t="e">
        <f>VLOOKUP(A2017,'aus GIS'!A2017:DN5064,2,FALSE)</f>
        <v>#N/A</v>
      </c>
      <c r="C2017" t="s">
        <v>12</v>
      </c>
      <c r="D2017" t="s">
        <v>13</v>
      </c>
      <c r="E2017" t="s">
        <v>401</v>
      </c>
      <c r="F2017" s="7">
        <v>5</v>
      </c>
      <c r="G2017" t="s">
        <v>30</v>
      </c>
      <c r="H2017">
        <v>1986</v>
      </c>
      <c r="I2017" t="s">
        <v>21</v>
      </c>
      <c r="J2017">
        <v>2020</v>
      </c>
      <c r="K2017" t="s">
        <v>252</v>
      </c>
      <c r="L2017" s="8" t="str">
        <f t="shared" si="31"/>
        <v>509</v>
      </c>
      <c r="N2017" s="8" t="str">
        <f>VLOOKUP(A2017,'aus GIS'!$A$1:$DN$3049,61,FALSE)</f>
        <v>NS</v>
      </c>
      <c r="O2017" t="str">
        <f>VLOOKUP(N2017,Dimmprofil!$A$1:$B$3,2,FALSE)</f>
        <v>22:00 - 00:00 Uhr: 60%, 00:00 - 05:00 Uhr: 50%, sonst 100%</v>
      </c>
      <c r="P2017">
        <v>2020</v>
      </c>
      <c r="Q2017">
        <v>4417178.72</v>
      </c>
      <c r="R2017">
        <v>5349036.25</v>
      </c>
    </row>
    <row r="2018" spans="1:18" x14ac:dyDescent="0.25">
      <c r="A2018" t="s">
        <v>3891</v>
      </c>
      <c r="B2018" t="e">
        <f>VLOOKUP(A2018,'aus GIS'!A2018:DN5065,2,FALSE)</f>
        <v>#N/A</v>
      </c>
      <c r="C2018" t="s">
        <v>12</v>
      </c>
      <c r="D2018" t="s">
        <v>13</v>
      </c>
      <c r="E2018" t="s">
        <v>401</v>
      </c>
      <c r="F2018" s="7">
        <v>6</v>
      </c>
      <c r="G2018" t="s">
        <v>30</v>
      </c>
      <c r="H2018">
        <v>1986</v>
      </c>
      <c r="I2018" t="s">
        <v>21</v>
      </c>
      <c r="J2018">
        <v>2020</v>
      </c>
      <c r="K2018" t="s">
        <v>31</v>
      </c>
      <c r="L2018" s="8" t="str">
        <f t="shared" si="31"/>
        <v>509</v>
      </c>
      <c r="N2018" s="8" t="str">
        <f>VLOOKUP(A2018,'aus GIS'!$A$1:$DN$3049,61,FALSE)</f>
        <v>NS</v>
      </c>
      <c r="O2018" t="str">
        <f>VLOOKUP(N2018,Dimmprofil!$A$1:$B$3,2,FALSE)</f>
        <v>22:00 - 00:00 Uhr: 60%, 00:00 - 05:00 Uhr: 50%, sonst 100%</v>
      </c>
      <c r="P2018">
        <v>2020</v>
      </c>
      <c r="Q2018">
        <v>4417151.07</v>
      </c>
      <c r="R2018">
        <v>5349044.74</v>
      </c>
    </row>
    <row r="2019" spans="1:18" x14ac:dyDescent="0.25">
      <c r="A2019" t="s">
        <v>1485</v>
      </c>
      <c r="B2019" t="e">
        <f>VLOOKUP(A2019,'aus GIS'!A2019:DN5066,2,FALSE)</f>
        <v>#N/A</v>
      </c>
      <c r="C2019" t="s">
        <v>12</v>
      </c>
      <c r="D2019" t="s">
        <v>13</v>
      </c>
      <c r="E2019" t="s">
        <v>402</v>
      </c>
      <c r="F2019" s="7">
        <v>1</v>
      </c>
      <c r="G2019" t="s">
        <v>41</v>
      </c>
      <c r="H2019">
        <v>1967</v>
      </c>
      <c r="I2019" t="s">
        <v>28</v>
      </c>
      <c r="J2019">
        <v>2019</v>
      </c>
      <c r="K2019" t="s">
        <v>17</v>
      </c>
      <c r="L2019" s="8" t="str">
        <f t="shared" si="31"/>
        <v>509</v>
      </c>
      <c r="N2019" s="8" t="str">
        <f>VLOOKUP(A2019,'aus GIS'!$A$1:$DN$3049,61,FALSE)</f>
        <v>NS</v>
      </c>
      <c r="O2019" t="str">
        <f>VLOOKUP(N2019,Dimmprofil!$A$1:$B$3,2,FALSE)</f>
        <v>22:00 - 00:00 Uhr: 60%, 00:00 - 05:00 Uhr: 50%, sonst 100%</v>
      </c>
      <c r="P2019">
        <v>2019</v>
      </c>
      <c r="Q2019">
        <v>4417629.33</v>
      </c>
      <c r="R2019">
        <v>5350354.8600000003</v>
      </c>
    </row>
    <row r="2020" spans="1:18" x14ac:dyDescent="0.25">
      <c r="A2020" t="s">
        <v>1487</v>
      </c>
      <c r="B2020" t="e">
        <f>VLOOKUP(A2020,'aus GIS'!A2020:DN5067,2,FALSE)</f>
        <v>#N/A</v>
      </c>
      <c r="C2020" t="s">
        <v>12</v>
      </c>
      <c r="D2020" t="s">
        <v>13</v>
      </c>
      <c r="E2020" t="s">
        <v>402</v>
      </c>
      <c r="F2020" s="7">
        <v>2</v>
      </c>
      <c r="G2020" t="s">
        <v>41</v>
      </c>
      <c r="H2020">
        <v>1967</v>
      </c>
      <c r="I2020" t="s">
        <v>28</v>
      </c>
      <c r="J2020">
        <v>2019</v>
      </c>
      <c r="K2020" t="s">
        <v>17</v>
      </c>
      <c r="L2020" s="8" t="str">
        <f t="shared" si="31"/>
        <v>509</v>
      </c>
      <c r="N2020" s="8" t="str">
        <f>VLOOKUP(A2020,'aus GIS'!$A$1:$DN$3049,61,FALSE)</f>
        <v>NS</v>
      </c>
      <c r="O2020" t="str">
        <f>VLOOKUP(N2020,Dimmprofil!$A$1:$B$3,2,FALSE)</f>
        <v>22:00 - 00:00 Uhr: 60%, 00:00 - 05:00 Uhr: 50%, sonst 100%</v>
      </c>
      <c r="P2020">
        <v>2019</v>
      </c>
      <c r="Q2020">
        <v>4417621.04</v>
      </c>
      <c r="R2020">
        <v>5350299.47</v>
      </c>
    </row>
    <row r="2021" spans="1:18" x14ac:dyDescent="0.25">
      <c r="A2021" t="s">
        <v>1490</v>
      </c>
      <c r="B2021" t="e">
        <f>VLOOKUP(A2021,'aus GIS'!A2021:DN5068,2,FALSE)</f>
        <v>#N/A</v>
      </c>
      <c r="C2021" t="s">
        <v>12</v>
      </c>
      <c r="D2021" t="s">
        <v>13</v>
      </c>
      <c r="E2021" t="s">
        <v>402</v>
      </c>
      <c r="F2021" s="7">
        <v>3</v>
      </c>
      <c r="G2021" t="s">
        <v>41</v>
      </c>
      <c r="H2021">
        <v>1967</v>
      </c>
      <c r="I2021" t="s">
        <v>28</v>
      </c>
      <c r="J2021">
        <v>2019</v>
      </c>
      <c r="K2021" t="s">
        <v>17</v>
      </c>
      <c r="L2021" s="8" t="str">
        <f t="shared" si="31"/>
        <v>509</v>
      </c>
      <c r="N2021" s="8" t="str">
        <f>VLOOKUP(A2021,'aus GIS'!$A$1:$DN$3049,61,FALSE)</f>
        <v>NS</v>
      </c>
      <c r="O2021" t="str">
        <f>VLOOKUP(N2021,Dimmprofil!$A$1:$B$3,2,FALSE)</f>
        <v>22:00 - 00:00 Uhr: 60%, 00:00 - 05:00 Uhr: 50%, sonst 100%</v>
      </c>
      <c r="P2021">
        <v>2019</v>
      </c>
      <c r="Q2021">
        <v>4417614.32</v>
      </c>
      <c r="R2021">
        <v>5350252.6100000003</v>
      </c>
    </row>
    <row r="2022" spans="1:18" x14ac:dyDescent="0.25">
      <c r="A2022" t="s">
        <v>1492</v>
      </c>
      <c r="B2022" t="e">
        <f>VLOOKUP(A2022,'aus GIS'!A2022:DN5069,2,FALSE)</f>
        <v>#N/A</v>
      </c>
      <c r="C2022" t="s">
        <v>12</v>
      </c>
      <c r="D2022" t="s">
        <v>13</v>
      </c>
      <c r="E2022" t="s">
        <v>402</v>
      </c>
      <c r="F2022" s="7">
        <v>4</v>
      </c>
      <c r="G2022" t="s">
        <v>41</v>
      </c>
      <c r="H2022">
        <v>1967</v>
      </c>
      <c r="I2022" t="s">
        <v>28</v>
      </c>
      <c r="J2022">
        <v>2019</v>
      </c>
      <c r="K2022" t="s">
        <v>17</v>
      </c>
      <c r="L2022" s="8" t="str">
        <f t="shared" si="31"/>
        <v>509</v>
      </c>
      <c r="N2022" s="8" t="str">
        <f>VLOOKUP(A2022,'aus GIS'!$A$1:$DN$3049,61,FALSE)</f>
        <v>NS</v>
      </c>
      <c r="O2022" t="str">
        <f>VLOOKUP(N2022,Dimmprofil!$A$1:$B$3,2,FALSE)</f>
        <v>22:00 - 00:00 Uhr: 60%, 00:00 - 05:00 Uhr: 50%, sonst 100%</v>
      </c>
      <c r="P2022">
        <v>2019</v>
      </c>
      <c r="Q2022">
        <v>4417606.26</v>
      </c>
      <c r="R2022">
        <v>5350193.45</v>
      </c>
    </row>
    <row r="2023" spans="1:18" x14ac:dyDescent="0.25">
      <c r="A2023" t="s">
        <v>1494</v>
      </c>
      <c r="B2023" t="e">
        <f>VLOOKUP(A2023,'aus GIS'!A2023:DN5070,2,FALSE)</f>
        <v>#N/A</v>
      </c>
      <c r="C2023" t="s">
        <v>12</v>
      </c>
      <c r="D2023" t="s">
        <v>13</v>
      </c>
      <c r="E2023" t="s">
        <v>402</v>
      </c>
      <c r="F2023" s="7">
        <v>5</v>
      </c>
      <c r="G2023" t="s">
        <v>41</v>
      </c>
      <c r="H2023">
        <v>1967</v>
      </c>
      <c r="I2023" t="s">
        <v>28</v>
      </c>
      <c r="J2023">
        <v>2019</v>
      </c>
      <c r="K2023" t="s">
        <v>17</v>
      </c>
      <c r="L2023" s="8" t="str">
        <f t="shared" si="31"/>
        <v>509</v>
      </c>
      <c r="N2023" s="8" t="str">
        <f>VLOOKUP(A2023,'aus GIS'!$A$1:$DN$3049,61,FALSE)</f>
        <v>NS</v>
      </c>
      <c r="O2023" t="str">
        <f>VLOOKUP(N2023,Dimmprofil!$A$1:$B$3,2,FALSE)</f>
        <v>22:00 - 00:00 Uhr: 60%, 00:00 - 05:00 Uhr: 50%, sonst 100%</v>
      </c>
      <c r="P2023">
        <v>2019</v>
      </c>
      <c r="Q2023">
        <v>4417598.47</v>
      </c>
      <c r="R2023">
        <v>5350132.7</v>
      </c>
    </row>
    <row r="2024" spans="1:18" x14ac:dyDescent="0.25">
      <c r="A2024" t="s">
        <v>1499</v>
      </c>
      <c r="B2024" t="e">
        <f>VLOOKUP(A2024,'aus GIS'!A2024:DN5071,2,FALSE)</f>
        <v>#N/A</v>
      </c>
      <c r="C2024" t="s">
        <v>12</v>
      </c>
      <c r="D2024" t="s">
        <v>13</v>
      </c>
      <c r="E2024" t="s">
        <v>402</v>
      </c>
      <c r="F2024" s="7">
        <v>6</v>
      </c>
      <c r="G2024" t="s">
        <v>51</v>
      </c>
      <c r="H2024">
        <v>1967</v>
      </c>
      <c r="I2024" t="s">
        <v>403</v>
      </c>
      <c r="J2024">
        <v>2012</v>
      </c>
      <c r="K2024" t="s">
        <v>404</v>
      </c>
      <c r="L2024" s="8" t="str">
        <f t="shared" si="31"/>
        <v/>
      </c>
      <c r="N2024" s="8" t="str">
        <f>VLOOKUP(A2024,'aus GIS'!$A$1:$DN$3049,61,FALSE)</f>
        <v>NS</v>
      </c>
      <c r="O2024" t="str">
        <f>VLOOKUP(N2024,Dimmprofil!$A$1:$B$3,2,FALSE)</f>
        <v>22:00 - 00:00 Uhr: 60%, 00:00 - 05:00 Uhr: 50%, sonst 100%</v>
      </c>
      <c r="P2024">
        <v>2014</v>
      </c>
      <c r="Q2024">
        <v>4417576.3</v>
      </c>
      <c r="R2024">
        <v>5350040.2300000004</v>
      </c>
    </row>
    <row r="2025" spans="1:18" x14ac:dyDescent="0.25">
      <c r="A2025" t="s">
        <v>1501</v>
      </c>
      <c r="B2025" t="e">
        <f>VLOOKUP(A2025,'aus GIS'!A2025:DN5072,2,FALSE)</f>
        <v>#N/A</v>
      </c>
      <c r="C2025" t="s">
        <v>12</v>
      </c>
      <c r="D2025" t="s">
        <v>13</v>
      </c>
      <c r="E2025" t="s">
        <v>402</v>
      </c>
      <c r="F2025" s="7">
        <v>7</v>
      </c>
      <c r="G2025" t="s">
        <v>51</v>
      </c>
      <c r="H2025">
        <v>1967</v>
      </c>
      <c r="I2025" t="s">
        <v>403</v>
      </c>
      <c r="J2025">
        <v>2021</v>
      </c>
      <c r="K2025" t="s">
        <v>405</v>
      </c>
      <c r="L2025" s="8" t="str">
        <f t="shared" si="31"/>
        <v/>
      </c>
      <c r="N2025" s="8" t="str">
        <f>VLOOKUP(A2025,'aus GIS'!$A$1:$DN$3049,61,FALSE)</f>
        <v>NS</v>
      </c>
      <c r="O2025" t="str">
        <f>VLOOKUP(N2025,Dimmprofil!$A$1:$B$3,2,FALSE)</f>
        <v>22:00 - 00:00 Uhr: 60%, 00:00 - 05:00 Uhr: 50%, sonst 100%</v>
      </c>
      <c r="P2025">
        <v>2021</v>
      </c>
      <c r="Q2025">
        <v>4417564.5199999996</v>
      </c>
      <c r="R2025">
        <v>5349995.51</v>
      </c>
    </row>
    <row r="2026" spans="1:18" x14ac:dyDescent="0.25">
      <c r="A2026" t="s">
        <v>1503</v>
      </c>
      <c r="B2026" t="e">
        <f>VLOOKUP(A2026,'aus GIS'!A2026:DN5073,2,FALSE)</f>
        <v>#N/A</v>
      </c>
      <c r="C2026" t="s">
        <v>12</v>
      </c>
      <c r="D2026" t="s">
        <v>13</v>
      </c>
      <c r="E2026" t="s">
        <v>402</v>
      </c>
      <c r="F2026" s="7">
        <v>8</v>
      </c>
      <c r="G2026" t="s">
        <v>51</v>
      </c>
      <c r="H2026">
        <v>1967</v>
      </c>
      <c r="I2026" t="s">
        <v>403</v>
      </c>
      <c r="J2026">
        <v>2022</v>
      </c>
      <c r="K2026" t="s">
        <v>405</v>
      </c>
      <c r="L2026" s="8" t="str">
        <f t="shared" si="31"/>
        <v/>
      </c>
      <c r="N2026" s="8" t="str">
        <f>VLOOKUP(A2026,'aus GIS'!$A$1:$DN$3049,61,FALSE)</f>
        <v>NS</v>
      </c>
      <c r="O2026" t="str">
        <f>VLOOKUP(N2026,Dimmprofil!$A$1:$B$3,2,FALSE)</f>
        <v>22:00 - 00:00 Uhr: 60%, 00:00 - 05:00 Uhr: 50%, sonst 100%</v>
      </c>
      <c r="P2026">
        <v>2022</v>
      </c>
      <c r="Q2026">
        <v>4417552.6100000003</v>
      </c>
      <c r="R2026">
        <v>5349950.6399999997</v>
      </c>
    </row>
    <row r="2027" spans="1:18" x14ac:dyDescent="0.25">
      <c r="A2027" t="s">
        <v>1268</v>
      </c>
      <c r="B2027" t="e">
        <f>VLOOKUP(A2027,'aus GIS'!A2027:DN5074,2,FALSE)</f>
        <v>#N/A</v>
      </c>
      <c r="C2027" t="s">
        <v>12</v>
      </c>
      <c r="D2027" t="s">
        <v>13</v>
      </c>
      <c r="E2027" t="s">
        <v>406</v>
      </c>
      <c r="F2027" s="7">
        <v>1</v>
      </c>
      <c r="G2027" t="s">
        <v>47</v>
      </c>
      <c r="H2027">
        <v>1972</v>
      </c>
      <c r="I2027" t="s">
        <v>28</v>
      </c>
      <c r="J2027">
        <v>2019</v>
      </c>
      <c r="K2027" t="s">
        <v>17</v>
      </c>
      <c r="L2027" s="8" t="str">
        <f t="shared" si="31"/>
        <v>509</v>
      </c>
      <c r="N2027" s="8" t="str">
        <f>VLOOKUP(A2027,'aus GIS'!$A$1:$DN$3049,61,FALSE)</f>
        <v>NS</v>
      </c>
      <c r="O2027" t="str">
        <f>VLOOKUP(N2027,Dimmprofil!$A$1:$B$3,2,FALSE)</f>
        <v>22:00 - 00:00 Uhr: 60%, 00:00 - 05:00 Uhr: 50%, sonst 100%</v>
      </c>
      <c r="P2027">
        <v>2019</v>
      </c>
      <c r="Q2027">
        <v>4418367.24</v>
      </c>
      <c r="R2027">
        <v>5351106.55</v>
      </c>
    </row>
    <row r="2028" spans="1:18" x14ac:dyDescent="0.25">
      <c r="A2028" t="s">
        <v>1270</v>
      </c>
      <c r="B2028" t="e">
        <f>VLOOKUP(A2028,'aus GIS'!A2028:DN5075,2,FALSE)</f>
        <v>#N/A</v>
      </c>
      <c r="C2028" t="s">
        <v>12</v>
      </c>
      <c r="D2028" t="s">
        <v>13</v>
      </c>
      <c r="E2028" t="s">
        <v>406</v>
      </c>
      <c r="F2028" s="7">
        <v>2</v>
      </c>
      <c r="G2028" t="s">
        <v>47</v>
      </c>
      <c r="H2028">
        <v>1972</v>
      </c>
      <c r="I2028" t="s">
        <v>28</v>
      </c>
      <c r="J2028">
        <v>2019</v>
      </c>
      <c r="K2028" t="s">
        <v>17</v>
      </c>
      <c r="L2028" s="8" t="str">
        <f t="shared" si="31"/>
        <v>509</v>
      </c>
      <c r="N2028" s="8" t="str">
        <f>VLOOKUP(A2028,'aus GIS'!$A$1:$DN$3049,61,FALSE)</f>
        <v>NS</v>
      </c>
      <c r="O2028" t="str">
        <f>VLOOKUP(N2028,Dimmprofil!$A$1:$B$3,2,FALSE)</f>
        <v>22:00 - 00:00 Uhr: 60%, 00:00 - 05:00 Uhr: 50%, sonst 100%</v>
      </c>
      <c r="P2028">
        <v>2019</v>
      </c>
      <c r="Q2028">
        <v>4418411.54</v>
      </c>
      <c r="R2028">
        <v>5351100.53</v>
      </c>
    </row>
    <row r="2029" spans="1:18" x14ac:dyDescent="0.25">
      <c r="A2029" t="s">
        <v>1272</v>
      </c>
      <c r="B2029" t="e">
        <f>VLOOKUP(A2029,'aus GIS'!A2029:DN5076,2,FALSE)</f>
        <v>#N/A</v>
      </c>
      <c r="C2029" t="s">
        <v>12</v>
      </c>
      <c r="D2029" t="s">
        <v>13</v>
      </c>
      <c r="E2029" t="s">
        <v>406</v>
      </c>
      <c r="F2029" s="7">
        <v>3</v>
      </c>
      <c r="G2029" t="s">
        <v>47</v>
      </c>
      <c r="H2029">
        <v>1972</v>
      </c>
      <c r="I2029" t="s">
        <v>28</v>
      </c>
      <c r="J2029">
        <v>2019</v>
      </c>
      <c r="K2029" t="s">
        <v>17</v>
      </c>
      <c r="L2029" s="8" t="str">
        <f t="shared" si="31"/>
        <v>509</v>
      </c>
      <c r="N2029" s="8" t="str">
        <f>VLOOKUP(A2029,'aus GIS'!$A$1:$DN$3049,61,FALSE)</f>
        <v>NS</v>
      </c>
      <c r="O2029" t="str">
        <f>VLOOKUP(N2029,Dimmprofil!$A$1:$B$3,2,FALSE)</f>
        <v>22:00 - 00:00 Uhr: 60%, 00:00 - 05:00 Uhr: 50%, sonst 100%</v>
      </c>
      <c r="P2029">
        <v>2019</v>
      </c>
      <c r="Q2029">
        <v>4418445.37</v>
      </c>
      <c r="R2029">
        <v>5351098.17</v>
      </c>
    </row>
    <row r="2030" spans="1:18" x14ac:dyDescent="0.25">
      <c r="A2030" t="s">
        <v>1274</v>
      </c>
      <c r="B2030" t="e">
        <f>VLOOKUP(A2030,'aus GIS'!A2030:DN5077,2,FALSE)</f>
        <v>#N/A</v>
      </c>
      <c r="C2030" t="s">
        <v>12</v>
      </c>
      <c r="D2030" t="s">
        <v>13</v>
      </c>
      <c r="E2030" t="s">
        <v>406</v>
      </c>
      <c r="F2030" s="7">
        <v>4</v>
      </c>
      <c r="G2030" t="s">
        <v>47</v>
      </c>
      <c r="H2030">
        <v>1972</v>
      </c>
      <c r="I2030" t="s">
        <v>28</v>
      </c>
      <c r="J2030">
        <v>2019</v>
      </c>
      <c r="K2030" t="s">
        <v>17</v>
      </c>
      <c r="L2030" s="8" t="str">
        <f t="shared" si="31"/>
        <v>509</v>
      </c>
      <c r="N2030" s="8" t="str">
        <f>VLOOKUP(A2030,'aus GIS'!$A$1:$DN$3049,61,FALSE)</f>
        <v>NS</v>
      </c>
      <c r="O2030" t="str">
        <f>VLOOKUP(N2030,Dimmprofil!$A$1:$B$3,2,FALSE)</f>
        <v>22:00 - 00:00 Uhr: 60%, 00:00 - 05:00 Uhr: 50%, sonst 100%</v>
      </c>
      <c r="P2030">
        <v>2019</v>
      </c>
      <c r="Q2030">
        <v>4418493.5999999996</v>
      </c>
      <c r="R2030">
        <v>5351095.42</v>
      </c>
    </row>
    <row r="2031" spans="1:18" x14ac:dyDescent="0.25">
      <c r="A2031" t="s">
        <v>2458</v>
      </c>
      <c r="B2031" t="e">
        <f>VLOOKUP(A2031,'aus GIS'!A2031:DN5078,2,FALSE)</f>
        <v>#N/A</v>
      </c>
      <c r="C2031" t="s">
        <v>12</v>
      </c>
      <c r="D2031" t="s">
        <v>13</v>
      </c>
      <c r="E2031" t="s">
        <v>407</v>
      </c>
      <c r="F2031" s="7">
        <v>1</v>
      </c>
      <c r="G2031" t="s">
        <v>41</v>
      </c>
      <c r="H2031">
        <v>1968</v>
      </c>
      <c r="I2031" t="s">
        <v>49</v>
      </c>
      <c r="J2031">
        <v>2020</v>
      </c>
      <c r="K2031" t="s">
        <v>317</v>
      </c>
      <c r="L2031" s="8" t="str">
        <f t="shared" si="31"/>
        <v>509</v>
      </c>
      <c r="N2031" s="8" t="str">
        <f>VLOOKUP(A2031,'aus GIS'!$A$1:$DN$3049,61,FALSE)</f>
        <v>NS</v>
      </c>
      <c r="O2031" t="str">
        <f>VLOOKUP(N2031,Dimmprofil!$A$1:$B$3,2,FALSE)</f>
        <v>22:00 - 00:00 Uhr: 60%, 00:00 - 05:00 Uhr: 50%, sonst 100%</v>
      </c>
      <c r="P2031">
        <v>2020</v>
      </c>
      <c r="Q2031">
        <v>4417753.79</v>
      </c>
      <c r="R2031">
        <v>5349825.34</v>
      </c>
    </row>
    <row r="2032" spans="1:18" x14ac:dyDescent="0.25">
      <c r="A2032" t="s">
        <v>2461</v>
      </c>
      <c r="B2032" t="e">
        <f>VLOOKUP(A2032,'aus GIS'!A2032:DN5079,2,FALSE)</f>
        <v>#N/A</v>
      </c>
      <c r="C2032" t="s">
        <v>12</v>
      </c>
      <c r="D2032" t="s">
        <v>13</v>
      </c>
      <c r="E2032" t="s">
        <v>407</v>
      </c>
      <c r="F2032" s="7">
        <v>2</v>
      </c>
      <c r="G2032" t="s">
        <v>41</v>
      </c>
      <c r="H2032">
        <v>1968</v>
      </c>
      <c r="I2032" t="s">
        <v>49</v>
      </c>
      <c r="J2032">
        <v>2019</v>
      </c>
      <c r="K2032" t="s">
        <v>317</v>
      </c>
      <c r="L2032" s="8" t="str">
        <f t="shared" si="31"/>
        <v>509</v>
      </c>
      <c r="N2032" s="8" t="str">
        <f>VLOOKUP(A2032,'aus GIS'!$A$1:$DN$3049,61,FALSE)</f>
        <v>NS</v>
      </c>
      <c r="O2032" t="str">
        <f>VLOOKUP(N2032,Dimmprofil!$A$1:$B$3,2,FALSE)</f>
        <v>22:00 - 00:00 Uhr: 60%, 00:00 - 05:00 Uhr: 50%, sonst 100%</v>
      </c>
      <c r="P2032">
        <v>2019</v>
      </c>
      <c r="Q2032">
        <v>4417744.2300000004</v>
      </c>
      <c r="R2032">
        <v>5349791.97</v>
      </c>
    </row>
    <row r="2033" spans="1:18" x14ac:dyDescent="0.25">
      <c r="A2033" t="s">
        <v>2467</v>
      </c>
      <c r="B2033" t="e">
        <f>VLOOKUP(A2033,'aus GIS'!A2033:DN5080,2,FALSE)</f>
        <v>#N/A</v>
      </c>
      <c r="C2033" t="s">
        <v>12</v>
      </c>
      <c r="D2033" t="s">
        <v>13</v>
      </c>
      <c r="E2033" t="s">
        <v>407</v>
      </c>
      <c r="F2033" s="7">
        <v>3</v>
      </c>
      <c r="G2033" t="s">
        <v>51</v>
      </c>
      <c r="H2033">
        <v>1978</v>
      </c>
      <c r="I2033" t="s">
        <v>16</v>
      </c>
      <c r="J2033">
        <v>2019</v>
      </c>
      <c r="K2033" t="s">
        <v>250</v>
      </c>
      <c r="L2033" s="8" t="str">
        <f t="shared" si="31"/>
        <v>510</v>
      </c>
      <c r="N2033" s="8" t="str">
        <f>VLOOKUP(A2033,'aus GIS'!$A$1:$DN$3049,61,FALSE)</f>
        <v>AS</v>
      </c>
      <c r="O2033" t="str">
        <f>VLOOKUP(N2033,Dimmprofil!$A$1:$B$3,2,FALSE)</f>
        <v>21:00 - 22:00 Uhr: 60%, 22:00 - 00:00 Uhr: 50%, 00:00 - 05:00 Uhr: 40%, sonst 100%</v>
      </c>
      <c r="P2033">
        <v>2019</v>
      </c>
      <c r="Q2033">
        <v>4417772.92</v>
      </c>
      <c r="R2033">
        <v>5349779.25</v>
      </c>
    </row>
    <row r="2034" spans="1:18" x14ac:dyDescent="0.25">
      <c r="A2034" t="s">
        <v>2469</v>
      </c>
      <c r="B2034" t="e">
        <f>VLOOKUP(A2034,'aus GIS'!A2034:DN5081,2,FALSE)</f>
        <v>#N/A</v>
      </c>
      <c r="C2034" t="s">
        <v>12</v>
      </c>
      <c r="D2034" t="s">
        <v>13</v>
      </c>
      <c r="E2034" t="s">
        <v>407</v>
      </c>
      <c r="F2034" s="7">
        <v>4</v>
      </c>
      <c r="G2034" t="s">
        <v>51</v>
      </c>
      <c r="H2034">
        <v>1972</v>
      </c>
      <c r="I2034" t="s">
        <v>21</v>
      </c>
      <c r="J2034">
        <v>2020</v>
      </c>
      <c r="K2034" t="s">
        <v>24</v>
      </c>
      <c r="L2034" s="8" t="str">
        <f t="shared" si="31"/>
        <v>510</v>
      </c>
      <c r="N2034" s="8" t="str">
        <f>VLOOKUP(A2034,'aus GIS'!$A$1:$DN$3049,61,FALSE)</f>
        <v>AS</v>
      </c>
      <c r="O2034" t="str">
        <f>VLOOKUP(N2034,Dimmprofil!$A$1:$B$3,2,FALSE)</f>
        <v>21:00 - 22:00 Uhr: 60%, 22:00 - 00:00 Uhr: 50%, 00:00 - 05:00 Uhr: 40%, sonst 100%</v>
      </c>
      <c r="P2034">
        <v>2020</v>
      </c>
      <c r="Q2034">
        <v>4417797.1500000004</v>
      </c>
      <c r="R2034">
        <v>5349777.5199999996</v>
      </c>
    </row>
    <row r="2035" spans="1:18" x14ac:dyDescent="0.25">
      <c r="A2035" t="s">
        <v>2471</v>
      </c>
      <c r="B2035" t="e">
        <f>VLOOKUP(A2035,'aus GIS'!A2035:DN5082,2,FALSE)</f>
        <v>#N/A</v>
      </c>
      <c r="C2035" t="s">
        <v>12</v>
      </c>
      <c r="D2035" t="s">
        <v>13</v>
      </c>
      <c r="E2035" t="s">
        <v>407</v>
      </c>
      <c r="F2035" s="7">
        <v>5</v>
      </c>
      <c r="G2035" t="s">
        <v>51</v>
      </c>
      <c r="H2035">
        <v>1972</v>
      </c>
      <c r="I2035" t="s">
        <v>168</v>
      </c>
      <c r="J2035">
        <v>1998</v>
      </c>
      <c r="K2035" t="s">
        <v>118</v>
      </c>
      <c r="L2035" s="8" t="str">
        <f t="shared" si="31"/>
        <v>NS Umrüstsatz Siteco Glocke</v>
      </c>
      <c r="N2035" s="8" t="str">
        <f>VLOOKUP(A2035,'aus GIS'!$A$1:$DN$3049,61,FALSE)</f>
        <v>AS</v>
      </c>
      <c r="O2035" t="str">
        <f>VLOOKUP(N2035,Dimmprofil!$A$1:$B$3,2,FALSE)</f>
        <v>21:00 - 22:00 Uhr: 60%, 22:00 - 00:00 Uhr: 50%, 00:00 - 05:00 Uhr: 40%, sonst 100%</v>
      </c>
      <c r="P2035">
        <v>2020</v>
      </c>
      <c r="Q2035">
        <v>4417821.8099999996</v>
      </c>
      <c r="R2035">
        <v>5349769.92</v>
      </c>
    </row>
    <row r="2036" spans="1:18" x14ac:dyDescent="0.25">
      <c r="A2036" t="s">
        <v>2474</v>
      </c>
      <c r="B2036" t="e">
        <f>VLOOKUP(A2036,'aus GIS'!A2036:DN5083,2,FALSE)</f>
        <v>#N/A</v>
      </c>
      <c r="C2036" t="s">
        <v>12</v>
      </c>
      <c r="D2036" t="s">
        <v>13</v>
      </c>
      <c r="E2036" t="s">
        <v>407</v>
      </c>
      <c r="F2036" s="7">
        <v>6</v>
      </c>
      <c r="G2036" t="s">
        <v>51</v>
      </c>
      <c r="H2036">
        <v>1998</v>
      </c>
      <c r="I2036" t="s">
        <v>168</v>
      </c>
      <c r="J2036">
        <v>1998</v>
      </c>
      <c r="K2036" t="s">
        <v>118</v>
      </c>
      <c r="L2036" s="8" t="str">
        <f t="shared" si="31"/>
        <v>NS Umrüstsatz Siteco Glocke</v>
      </c>
      <c r="N2036" s="8" t="str">
        <f>VLOOKUP(A2036,'aus GIS'!$A$1:$DN$3049,61,FALSE)</f>
        <v>AS</v>
      </c>
      <c r="O2036" t="str">
        <f>VLOOKUP(N2036,Dimmprofil!$A$1:$B$3,2,FALSE)</f>
        <v>21:00 - 22:00 Uhr: 60%, 22:00 - 00:00 Uhr: 50%, 00:00 - 05:00 Uhr: 40%, sonst 100%</v>
      </c>
      <c r="P2036">
        <v>2020</v>
      </c>
      <c r="Q2036">
        <v>4417786.2</v>
      </c>
      <c r="R2036">
        <v>5349756.0199999996</v>
      </c>
    </row>
    <row r="2037" spans="1:18" x14ac:dyDescent="0.25">
      <c r="A2037" t="s">
        <v>2476</v>
      </c>
      <c r="B2037" t="e">
        <f>VLOOKUP(A2037,'aus GIS'!A2037:DN5084,2,FALSE)</f>
        <v>#N/A</v>
      </c>
      <c r="C2037" t="s">
        <v>12</v>
      </c>
      <c r="D2037" t="s">
        <v>13</v>
      </c>
      <c r="E2037" t="s">
        <v>407</v>
      </c>
      <c r="F2037" s="7">
        <v>7</v>
      </c>
      <c r="G2037" t="s">
        <v>51</v>
      </c>
      <c r="H2037">
        <v>1998</v>
      </c>
      <c r="I2037" t="s">
        <v>168</v>
      </c>
      <c r="J2037">
        <v>1998</v>
      </c>
      <c r="K2037" t="s">
        <v>118</v>
      </c>
      <c r="L2037" s="8" t="str">
        <f t="shared" si="31"/>
        <v>NS Umrüstsatz Siteco Glocke</v>
      </c>
      <c r="N2037" s="8" t="str">
        <f>VLOOKUP(A2037,'aus GIS'!$A$1:$DN$3049,61,FALSE)</f>
        <v>AS</v>
      </c>
      <c r="O2037" t="str">
        <f>VLOOKUP(N2037,Dimmprofil!$A$1:$B$3,2,FALSE)</f>
        <v>21:00 - 22:00 Uhr: 60%, 22:00 - 00:00 Uhr: 50%, 00:00 - 05:00 Uhr: 40%, sonst 100%</v>
      </c>
      <c r="P2037">
        <v>2020</v>
      </c>
      <c r="Q2037">
        <v>4417815.1100000003</v>
      </c>
      <c r="R2037">
        <v>5349743.6399999997</v>
      </c>
    </row>
    <row r="2038" spans="1:18" x14ac:dyDescent="0.25">
      <c r="A2038" t="s">
        <v>2478</v>
      </c>
      <c r="B2038" t="e">
        <f>VLOOKUP(A2038,'aus GIS'!A2038:DN5085,2,FALSE)</f>
        <v>#N/A</v>
      </c>
      <c r="C2038" t="s">
        <v>12</v>
      </c>
      <c r="D2038" t="s">
        <v>13</v>
      </c>
      <c r="E2038" t="s">
        <v>407</v>
      </c>
      <c r="F2038" s="7">
        <v>8</v>
      </c>
      <c r="G2038" t="s">
        <v>41</v>
      </c>
      <c r="H2038">
        <v>1968</v>
      </c>
      <c r="I2038" t="s">
        <v>49</v>
      </c>
      <c r="J2038">
        <v>2019</v>
      </c>
      <c r="K2038" t="s">
        <v>317</v>
      </c>
      <c r="L2038" s="8" t="str">
        <f t="shared" si="31"/>
        <v>509</v>
      </c>
      <c r="N2038" s="8" t="str">
        <f>VLOOKUP(A2038,'aus GIS'!$A$1:$DN$3049,61,FALSE)</f>
        <v>NS</v>
      </c>
      <c r="O2038" t="str">
        <f>VLOOKUP(N2038,Dimmprofil!$A$1:$B$3,2,FALSE)</f>
        <v>22:00 - 00:00 Uhr: 60%, 00:00 - 05:00 Uhr: 50%, sonst 100%</v>
      </c>
      <c r="P2038">
        <v>2019</v>
      </c>
      <c r="Q2038">
        <v>4417735.12</v>
      </c>
      <c r="R2038">
        <v>5349758.2300000004</v>
      </c>
    </row>
    <row r="2039" spans="1:18" x14ac:dyDescent="0.25">
      <c r="A2039" t="s">
        <v>2481</v>
      </c>
      <c r="B2039" t="e">
        <f>VLOOKUP(A2039,'aus GIS'!A2039:DN5086,2,FALSE)</f>
        <v>#N/A</v>
      </c>
      <c r="C2039" t="s">
        <v>12</v>
      </c>
      <c r="D2039" t="s">
        <v>13</v>
      </c>
      <c r="E2039" t="s">
        <v>407</v>
      </c>
      <c r="F2039" s="7">
        <v>9</v>
      </c>
      <c r="G2039" t="s">
        <v>51</v>
      </c>
      <c r="H2039">
        <v>1970</v>
      </c>
      <c r="I2039" t="s">
        <v>21</v>
      </c>
      <c r="J2039">
        <v>2020</v>
      </c>
      <c r="K2039" t="s">
        <v>52</v>
      </c>
      <c r="L2039" s="8" t="str">
        <f t="shared" si="31"/>
        <v>510</v>
      </c>
      <c r="N2039" s="8" t="str">
        <f>VLOOKUP(A2039,'aus GIS'!$A$1:$DN$3049,61,FALSE)</f>
        <v>AS</v>
      </c>
      <c r="O2039" t="str">
        <f>VLOOKUP(N2039,Dimmprofil!$A$1:$B$3,2,FALSE)</f>
        <v>21:00 - 22:00 Uhr: 60%, 22:00 - 00:00 Uhr: 50%, 00:00 - 05:00 Uhr: 40%, sonst 100%</v>
      </c>
      <c r="P2039">
        <v>2020</v>
      </c>
      <c r="Q2039">
        <v>4417704.1900000004</v>
      </c>
      <c r="R2039">
        <v>5349786.01</v>
      </c>
    </row>
    <row r="2040" spans="1:18" x14ac:dyDescent="0.25">
      <c r="A2040" t="s">
        <v>2483</v>
      </c>
      <c r="B2040" t="e">
        <f>VLOOKUP(A2040,'aus GIS'!A2040:DN5087,2,FALSE)</f>
        <v>#N/A</v>
      </c>
      <c r="C2040" t="s">
        <v>12</v>
      </c>
      <c r="D2040" t="s">
        <v>13</v>
      </c>
      <c r="E2040" t="s">
        <v>407</v>
      </c>
      <c r="F2040" s="7">
        <v>10</v>
      </c>
      <c r="G2040" t="s">
        <v>51</v>
      </c>
      <c r="H2040">
        <v>1970</v>
      </c>
      <c r="I2040" t="s">
        <v>21</v>
      </c>
      <c r="J2040">
        <v>2020</v>
      </c>
      <c r="K2040" t="s">
        <v>52</v>
      </c>
      <c r="L2040" s="8" t="str">
        <f t="shared" si="31"/>
        <v>510</v>
      </c>
      <c r="N2040" s="8" t="str">
        <f>VLOOKUP(A2040,'aus GIS'!$A$1:$DN$3049,61,FALSE)</f>
        <v>AS</v>
      </c>
      <c r="O2040" t="str">
        <f>VLOOKUP(N2040,Dimmprofil!$A$1:$B$3,2,FALSE)</f>
        <v>21:00 - 22:00 Uhr: 60%, 22:00 - 00:00 Uhr: 50%, 00:00 - 05:00 Uhr: 40%, sonst 100%</v>
      </c>
      <c r="P2040">
        <v>2020</v>
      </c>
      <c r="Q2040">
        <v>4417678.6500000004</v>
      </c>
      <c r="R2040">
        <v>5349791.7300000004</v>
      </c>
    </row>
    <row r="2041" spans="1:18" x14ac:dyDescent="0.25">
      <c r="A2041" t="s">
        <v>2485</v>
      </c>
      <c r="B2041" t="e">
        <f>VLOOKUP(A2041,'aus GIS'!A2041:DN5088,2,FALSE)</f>
        <v>#N/A</v>
      </c>
      <c r="C2041" t="s">
        <v>12</v>
      </c>
      <c r="D2041" t="s">
        <v>13</v>
      </c>
      <c r="E2041" t="s">
        <v>407</v>
      </c>
      <c r="F2041" s="7">
        <v>11</v>
      </c>
      <c r="G2041" t="s">
        <v>51</v>
      </c>
      <c r="H2041">
        <v>1980</v>
      </c>
      <c r="I2041" t="s">
        <v>21</v>
      </c>
      <c r="J2041">
        <v>2020</v>
      </c>
      <c r="K2041" t="s">
        <v>52</v>
      </c>
      <c r="L2041" s="8" t="str">
        <f t="shared" si="31"/>
        <v>510</v>
      </c>
      <c r="N2041" s="8" t="str">
        <f>VLOOKUP(A2041,'aus GIS'!$A$1:$DN$3049,61,FALSE)</f>
        <v>AS</v>
      </c>
      <c r="O2041" t="str">
        <f>VLOOKUP(N2041,Dimmprofil!$A$1:$B$3,2,FALSE)</f>
        <v>21:00 - 22:00 Uhr: 60%, 22:00 - 00:00 Uhr: 50%, 00:00 - 05:00 Uhr: 40%, sonst 100%</v>
      </c>
      <c r="P2041">
        <v>2020</v>
      </c>
      <c r="Q2041">
        <v>4417657.84</v>
      </c>
      <c r="R2041">
        <v>5349806.24</v>
      </c>
    </row>
    <row r="2042" spans="1:18" x14ac:dyDescent="0.25">
      <c r="A2042" t="s">
        <v>2487</v>
      </c>
      <c r="B2042" t="e">
        <f>VLOOKUP(A2042,'aus GIS'!A2042:DN5089,2,FALSE)</f>
        <v>#N/A</v>
      </c>
      <c r="C2042" t="s">
        <v>12</v>
      </c>
      <c r="D2042" t="s">
        <v>13</v>
      </c>
      <c r="E2042" t="s">
        <v>407</v>
      </c>
      <c r="F2042" s="7">
        <v>12</v>
      </c>
      <c r="G2042" t="s">
        <v>51</v>
      </c>
      <c r="H2042">
        <v>1980</v>
      </c>
      <c r="I2042" t="s">
        <v>21</v>
      </c>
      <c r="J2042">
        <v>2020</v>
      </c>
      <c r="K2042" t="s">
        <v>52</v>
      </c>
      <c r="L2042" s="8" t="str">
        <f t="shared" si="31"/>
        <v>510</v>
      </c>
      <c r="N2042" s="8" t="str">
        <f>VLOOKUP(A2042,'aus GIS'!$A$1:$DN$3049,61,FALSE)</f>
        <v>AS</v>
      </c>
      <c r="O2042" t="str">
        <f>VLOOKUP(N2042,Dimmprofil!$A$1:$B$3,2,FALSE)</f>
        <v>21:00 - 22:00 Uhr: 60%, 22:00 - 00:00 Uhr: 50%, 00:00 - 05:00 Uhr: 40%, sonst 100%</v>
      </c>
      <c r="P2042">
        <v>2020</v>
      </c>
      <c r="Q2042">
        <v>4417631.68</v>
      </c>
      <c r="R2042">
        <v>5349806.13</v>
      </c>
    </row>
    <row r="2043" spans="1:18" x14ac:dyDescent="0.25">
      <c r="A2043" t="s">
        <v>2490</v>
      </c>
      <c r="B2043" t="e">
        <f>VLOOKUP(A2043,'aus GIS'!A2043:DN5090,2,FALSE)</f>
        <v>#N/A</v>
      </c>
      <c r="C2043" t="s">
        <v>12</v>
      </c>
      <c r="D2043" t="s">
        <v>13</v>
      </c>
      <c r="E2043" t="s">
        <v>407</v>
      </c>
      <c r="F2043" s="7">
        <v>13</v>
      </c>
      <c r="G2043" t="s">
        <v>51</v>
      </c>
      <c r="H2043">
        <v>1978</v>
      </c>
      <c r="I2043" t="s">
        <v>21</v>
      </c>
      <c r="J2043">
        <v>2020</v>
      </c>
      <c r="K2043" t="s">
        <v>52</v>
      </c>
      <c r="L2043" s="8" t="str">
        <f t="shared" si="31"/>
        <v>510</v>
      </c>
      <c r="N2043" s="8" t="str">
        <f>VLOOKUP(A2043,'aus GIS'!$A$1:$DN$3049,61,FALSE)</f>
        <v>AS</v>
      </c>
      <c r="O2043" t="str">
        <f>VLOOKUP(N2043,Dimmprofil!$A$1:$B$3,2,FALSE)</f>
        <v>21:00 - 22:00 Uhr: 60%, 22:00 - 00:00 Uhr: 50%, 00:00 - 05:00 Uhr: 40%, sonst 100%</v>
      </c>
      <c r="P2043">
        <v>2020</v>
      </c>
      <c r="Q2043">
        <v>4417646.3899999997</v>
      </c>
      <c r="R2043">
        <v>5349789.87</v>
      </c>
    </row>
    <row r="2044" spans="1:18" x14ac:dyDescent="0.25">
      <c r="A2044" t="s">
        <v>2492</v>
      </c>
      <c r="B2044" t="e">
        <f>VLOOKUP(A2044,'aus GIS'!A2044:DN5091,2,FALSE)</f>
        <v>#N/A</v>
      </c>
      <c r="C2044" t="s">
        <v>12</v>
      </c>
      <c r="D2044" t="s">
        <v>13</v>
      </c>
      <c r="E2044" t="s">
        <v>407</v>
      </c>
      <c r="F2044" s="7">
        <v>14</v>
      </c>
      <c r="G2044" t="s">
        <v>51</v>
      </c>
      <c r="H2044">
        <v>1970</v>
      </c>
      <c r="I2044" t="s">
        <v>21</v>
      </c>
      <c r="J2044">
        <v>2020</v>
      </c>
      <c r="K2044" t="s">
        <v>52</v>
      </c>
      <c r="L2044" s="8" t="str">
        <f t="shared" si="31"/>
        <v>510</v>
      </c>
      <c r="N2044" s="8" t="str">
        <f>VLOOKUP(A2044,'aus GIS'!$A$1:$DN$3049,61,FALSE)</f>
        <v>AS</v>
      </c>
      <c r="O2044" t="str">
        <f>VLOOKUP(N2044,Dimmprofil!$A$1:$B$3,2,FALSE)</f>
        <v>21:00 - 22:00 Uhr: 60%, 22:00 - 00:00 Uhr: 50%, 00:00 - 05:00 Uhr: 40%, sonst 100%</v>
      </c>
      <c r="P2044">
        <v>2020</v>
      </c>
      <c r="Q2044">
        <v>4417696.82</v>
      </c>
      <c r="R2044">
        <v>5349768.4000000004</v>
      </c>
    </row>
    <row r="2045" spans="1:18" x14ac:dyDescent="0.25">
      <c r="A2045" t="s">
        <v>2494</v>
      </c>
      <c r="B2045" t="e">
        <f>VLOOKUP(A2045,'aus GIS'!A2045:DN5092,2,FALSE)</f>
        <v>#N/A</v>
      </c>
      <c r="C2045" t="s">
        <v>12</v>
      </c>
      <c r="D2045" t="s">
        <v>13</v>
      </c>
      <c r="E2045" t="s">
        <v>407</v>
      </c>
      <c r="F2045" s="7">
        <v>15</v>
      </c>
      <c r="G2045" t="s">
        <v>51</v>
      </c>
      <c r="H2045">
        <v>1972</v>
      </c>
      <c r="I2045" t="s">
        <v>21</v>
      </c>
      <c r="J2045">
        <v>2020</v>
      </c>
      <c r="K2045" t="s">
        <v>52</v>
      </c>
      <c r="L2045" s="8" t="str">
        <f t="shared" si="31"/>
        <v>510</v>
      </c>
      <c r="N2045" s="8" t="str">
        <f>VLOOKUP(A2045,'aus GIS'!$A$1:$DN$3049,61,FALSE)</f>
        <v>AS</v>
      </c>
      <c r="O2045" t="str">
        <f>VLOOKUP(N2045,Dimmprofil!$A$1:$B$3,2,FALSE)</f>
        <v>21:00 - 22:00 Uhr: 60%, 22:00 - 00:00 Uhr: 50%, 00:00 - 05:00 Uhr: 40%, sonst 100%</v>
      </c>
      <c r="P2045">
        <v>2020</v>
      </c>
      <c r="Q2045">
        <v>4417788.95</v>
      </c>
      <c r="R2045">
        <v>5349721.6900000004</v>
      </c>
    </row>
    <row r="2046" spans="1:18" x14ac:dyDescent="0.25">
      <c r="A2046" t="s">
        <v>2496</v>
      </c>
      <c r="B2046" t="e">
        <f>VLOOKUP(A2046,'aus GIS'!A2046:DN5093,2,FALSE)</f>
        <v>#N/A</v>
      </c>
      <c r="C2046" t="s">
        <v>12</v>
      </c>
      <c r="D2046" t="s">
        <v>13</v>
      </c>
      <c r="E2046" t="s">
        <v>407</v>
      </c>
      <c r="F2046" s="7">
        <v>16</v>
      </c>
      <c r="G2046" t="s">
        <v>51</v>
      </c>
      <c r="H2046">
        <v>1972</v>
      </c>
      <c r="I2046" t="s">
        <v>21</v>
      </c>
      <c r="J2046">
        <v>2020</v>
      </c>
      <c r="K2046" t="s">
        <v>52</v>
      </c>
      <c r="L2046" s="8" t="str">
        <f t="shared" si="31"/>
        <v>510</v>
      </c>
      <c r="N2046" s="8" t="str">
        <f>VLOOKUP(A2046,'aus GIS'!$A$1:$DN$3049,61,FALSE)</f>
        <v>AS</v>
      </c>
      <c r="O2046" t="str">
        <f>VLOOKUP(N2046,Dimmprofil!$A$1:$B$3,2,FALSE)</f>
        <v>21:00 - 22:00 Uhr: 60%, 22:00 - 00:00 Uhr: 50%, 00:00 - 05:00 Uhr: 40%, sonst 100%</v>
      </c>
      <c r="P2046">
        <v>2020</v>
      </c>
      <c r="Q2046">
        <v>4417762.7699999996</v>
      </c>
      <c r="R2046">
        <v>5349700.37</v>
      </c>
    </row>
    <row r="2047" spans="1:18" x14ac:dyDescent="0.25">
      <c r="A2047" t="s">
        <v>2500</v>
      </c>
      <c r="B2047" t="e">
        <f>VLOOKUP(A2047,'aus GIS'!A2047:DN5094,2,FALSE)</f>
        <v>#N/A</v>
      </c>
      <c r="C2047" t="s">
        <v>12</v>
      </c>
      <c r="D2047" t="s">
        <v>13</v>
      </c>
      <c r="E2047" t="s">
        <v>407</v>
      </c>
      <c r="F2047" s="7">
        <v>17</v>
      </c>
      <c r="G2047" t="s">
        <v>51</v>
      </c>
      <c r="H2047">
        <v>1974</v>
      </c>
      <c r="I2047" t="s">
        <v>21</v>
      </c>
      <c r="J2047">
        <v>2020</v>
      </c>
      <c r="K2047" t="s">
        <v>52</v>
      </c>
      <c r="L2047" s="8" t="str">
        <f t="shared" si="31"/>
        <v>510</v>
      </c>
      <c r="N2047" s="8" t="str">
        <f>VLOOKUP(A2047,'aus GIS'!$A$1:$DN$3049,61,FALSE)</f>
        <v>AS</v>
      </c>
      <c r="O2047" t="str">
        <f>VLOOKUP(N2047,Dimmprofil!$A$1:$B$3,2,FALSE)</f>
        <v>21:00 - 22:00 Uhr: 60%, 22:00 - 00:00 Uhr: 50%, 00:00 - 05:00 Uhr: 40%, sonst 100%</v>
      </c>
      <c r="P2047">
        <v>2020</v>
      </c>
      <c r="Q2047">
        <v>4417814.08</v>
      </c>
      <c r="R2047">
        <v>5349685.9400000004</v>
      </c>
    </row>
    <row r="2048" spans="1:18" x14ac:dyDescent="0.25">
      <c r="A2048" t="s">
        <v>2503</v>
      </c>
      <c r="B2048" t="e">
        <f>VLOOKUP(A2048,'aus GIS'!A2048:DN5095,2,FALSE)</f>
        <v>#N/A</v>
      </c>
      <c r="C2048" t="s">
        <v>12</v>
      </c>
      <c r="D2048" t="s">
        <v>13</v>
      </c>
      <c r="E2048" t="s">
        <v>407</v>
      </c>
      <c r="F2048" s="7">
        <v>18</v>
      </c>
      <c r="G2048" t="s">
        <v>51</v>
      </c>
      <c r="H2048">
        <v>1972</v>
      </c>
      <c r="I2048" t="s">
        <v>21</v>
      </c>
      <c r="J2048">
        <v>2020</v>
      </c>
      <c r="K2048" t="s">
        <v>52</v>
      </c>
      <c r="L2048" s="8" t="str">
        <f t="shared" si="31"/>
        <v>510</v>
      </c>
      <c r="N2048" s="8" t="str">
        <f>VLOOKUP(A2048,'aus GIS'!$A$1:$DN$3049,61,FALSE)</f>
        <v>AS</v>
      </c>
      <c r="O2048" t="str">
        <f>VLOOKUP(N2048,Dimmprofil!$A$1:$B$3,2,FALSE)</f>
        <v>21:00 - 22:00 Uhr: 60%, 22:00 - 00:00 Uhr: 50%, 00:00 - 05:00 Uhr: 40%, sonst 100%</v>
      </c>
      <c r="P2048">
        <v>2020</v>
      </c>
      <c r="Q2048">
        <v>4417805.75</v>
      </c>
      <c r="R2048">
        <v>5349661.59</v>
      </c>
    </row>
    <row r="2049" spans="1:18" x14ac:dyDescent="0.25">
      <c r="A2049" t="s">
        <v>2505</v>
      </c>
      <c r="B2049" t="e">
        <f>VLOOKUP(A2049,'aus GIS'!A2049:DN5096,2,FALSE)</f>
        <v>#N/A</v>
      </c>
      <c r="C2049" t="s">
        <v>12</v>
      </c>
      <c r="D2049" t="s">
        <v>13</v>
      </c>
      <c r="E2049" t="s">
        <v>407</v>
      </c>
      <c r="F2049" s="7">
        <v>19</v>
      </c>
      <c r="G2049" t="s">
        <v>51</v>
      </c>
      <c r="H2049">
        <v>1972</v>
      </c>
      <c r="I2049" t="s">
        <v>21</v>
      </c>
      <c r="J2049">
        <v>2020</v>
      </c>
      <c r="K2049" t="s">
        <v>52</v>
      </c>
      <c r="L2049" s="8" t="str">
        <f t="shared" si="31"/>
        <v>510</v>
      </c>
      <c r="N2049" s="8" t="str">
        <f>VLOOKUP(A2049,'aus GIS'!$A$1:$DN$3049,61,FALSE)</f>
        <v>AS</v>
      </c>
      <c r="O2049" t="str">
        <f>VLOOKUP(N2049,Dimmprofil!$A$1:$B$3,2,FALSE)</f>
        <v>21:00 - 22:00 Uhr: 60%, 22:00 - 00:00 Uhr: 50%, 00:00 - 05:00 Uhr: 40%, sonst 100%</v>
      </c>
      <c r="P2049">
        <v>2020</v>
      </c>
      <c r="Q2049">
        <v>4417751.38</v>
      </c>
      <c r="R2049">
        <v>5349673.18</v>
      </c>
    </row>
    <row r="2050" spans="1:18" x14ac:dyDescent="0.25">
      <c r="A2050" t="s">
        <v>2507</v>
      </c>
      <c r="B2050" t="e">
        <f>VLOOKUP(A2050,'aus GIS'!A2050:DN5097,2,FALSE)</f>
        <v>#N/A</v>
      </c>
      <c r="C2050" t="s">
        <v>12</v>
      </c>
      <c r="D2050" t="s">
        <v>13</v>
      </c>
      <c r="E2050" t="s">
        <v>407</v>
      </c>
      <c r="F2050" s="7">
        <v>20</v>
      </c>
      <c r="G2050" t="s">
        <v>41</v>
      </c>
      <c r="H2050">
        <v>2019</v>
      </c>
      <c r="I2050" t="s">
        <v>49</v>
      </c>
      <c r="J2050">
        <v>2019</v>
      </c>
      <c r="K2050" t="s">
        <v>317</v>
      </c>
      <c r="L2050" s="8" t="str">
        <f t="shared" si="31"/>
        <v>509</v>
      </c>
      <c r="N2050" s="8" t="str">
        <f>VLOOKUP(A2050,'aus GIS'!$A$1:$DN$3049,61,FALSE)</f>
        <v>NS</v>
      </c>
      <c r="O2050" t="str">
        <f>VLOOKUP(N2050,Dimmprofil!$A$1:$B$3,2,FALSE)</f>
        <v>22:00 - 00:00 Uhr: 60%, 00:00 - 05:00 Uhr: 50%, sonst 100%</v>
      </c>
      <c r="P2050">
        <v>2019</v>
      </c>
      <c r="Q2050">
        <v>4417723.4400000004</v>
      </c>
      <c r="R2050">
        <v>5349726.71</v>
      </c>
    </row>
    <row r="2051" spans="1:18" x14ac:dyDescent="0.25">
      <c r="A2051" t="s">
        <v>2509</v>
      </c>
      <c r="B2051" t="e">
        <f>VLOOKUP(A2051,'aus GIS'!A2051:DN5098,2,FALSE)</f>
        <v>#N/A</v>
      </c>
      <c r="C2051" t="s">
        <v>12</v>
      </c>
      <c r="D2051" t="s">
        <v>13</v>
      </c>
      <c r="E2051" t="s">
        <v>407</v>
      </c>
      <c r="F2051" s="7">
        <v>21</v>
      </c>
      <c r="G2051" t="s">
        <v>41</v>
      </c>
      <c r="H2051">
        <v>1968</v>
      </c>
      <c r="I2051" t="s">
        <v>49</v>
      </c>
      <c r="J2051">
        <v>2020</v>
      </c>
      <c r="K2051" t="s">
        <v>317</v>
      </c>
      <c r="L2051" s="8" t="str">
        <f t="shared" ref="L2051:L2114" si="32">IFERROR(MID(K2051,FIND("D-Profil ",K2051)+LEN("D-Profil "),LEN(K2051)),"")</f>
        <v>509</v>
      </c>
      <c r="N2051" s="8" t="str">
        <f>VLOOKUP(A2051,'aus GIS'!$A$1:$DN$3049,61,FALSE)</f>
        <v>NS</v>
      </c>
      <c r="O2051" t="str">
        <f>VLOOKUP(N2051,Dimmprofil!$A$1:$B$3,2,FALSE)</f>
        <v>22:00 - 00:00 Uhr: 60%, 00:00 - 05:00 Uhr: 50%, sonst 100%</v>
      </c>
      <c r="P2051">
        <v>2020</v>
      </c>
      <c r="Q2051">
        <v>4417707.87</v>
      </c>
      <c r="R2051">
        <v>5349694.4000000004</v>
      </c>
    </row>
    <row r="2052" spans="1:18" x14ac:dyDescent="0.25">
      <c r="A2052" t="s">
        <v>2511</v>
      </c>
      <c r="B2052" t="e">
        <f>VLOOKUP(A2052,'aus GIS'!A2052:DN5099,2,FALSE)</f>
        <v>#N/A</v>
      </c>
      <c r="C2052" t="s">
        <v>12</v>
      </c>
      <c r="D2052" t="s">
        <v>13</v>
      </c>
      <c r="E2052" t="s">
        <v>407</v>
      </c>
      <c r="F2052" s="7">
        <v>22</v>
      </c>
      <c r="G2052" t="s">
        <v>51</v>
      </c>
      <c r="H2052">
        <v>1970</v>
      </c>
      <c r="I2052" t="s">
        <v>21</v>
      </c>
      <c r="J2052">
        <v>2020</v>
      </c>
      <c r="K2052" t="s">
        <v>52</v>
      </c>
      <c r="L2052" s="8" t="str">
        <f t="shared" si="32"/>
        <v>510</v>
      </c>
      <c r="N2052" s="8" t="str">
        <f>VLOOKUP(A2052,'aus GIS'!$A$1:$DN$3049,61,FALSE)</f>
        <v>AS</v>
      </c>
      <c r="O2052" t="str">
        <f>VLOOKUP(N2052,Dimmprofil!$A$1:$B$3,2,FALSE)</f>
        <v>21:00 - 22:00 Uhr: 60%, 22:00 - 00:00 Uhr: 50%, 00:00 - 05:00 Uhr: 40%, sonst 100%</v>
      </c>
      <c r="P2052">
        <v>2020</v>
      </c>
      <c r="Q2052">
        <v>4417668.92</v>
      </c>
      <c r="R2052">
        <v>5349763.96</v>
      </c>
    </row>
    <row r="2053" spans="1:18" x14ac:dyDescent="0.25">
      <c r="A2053" t="s">
        <v>2513</v>
      </c>
      <c r="B2053" t="e">
        <f>VLOOKUP(A2053,'aus GIS'!A2053:DN5100,2,FALSE)</f>
        <v>#N/A</v>
      </c>
      <c r="C2053" t="s">
        <v>12</v>
      </c>
      <c r="D2053" t="s">
        <v>13</v>
      </c>
      <c r="E2053" t="s">
        <v>407</v>
      </c>
      <c r="F2053" s="7">
        <v>23</v>
      </c>
      <c r="G2053" t="s">
        <v>51</v>
      </c>
      <c r="H2053">
        <v>1970</v>
      </c>
      <c r="I2053" t="s">
        <v>21</v>
      </c>
      <c r="J2053">
        <v>2020</v>
      </c>
      <c r="K2053" t="s">
        <v>52</v>
      </c>
      <c r="L2053" s="8" t="str">
        <f t="shared" si="32"/>
        <v>510</v>
      </c>
      <c r="N2053" s="8" t="str">
        <f>VLOOKUP(A2053,'aus GIS'!$A$1:$DN$3049,61,FALSE)</f>
        <v>AS</v>
      </c>
      <c r="O2053" t="str">
        <f>VLOOKUP(N2053,Dimmprofil!$A$1:$B$3,2,FALSE)</f>
        <v>21:00 - 22:00 Uhr: 60%, 22:00 - 00:00 Uhr: 50%, 00:00 - 05:00 Uhr: 40%, sonst 100%</v>
      </c>
      <c r="P2053">
        <v>2020</v>
      </c>
      <c r="Q2053">
        <v>4417620.91</v>
      </c>
      <c r="R2053">
        <v>5349783.04</v>
      </c>
    </row>
    <row r="2054" spans="1:18" x14ac:dyDescent="0.25">
      <c r="A2054" t="s">
        <v>2516</v>
      </c>
      <c r="B2054" t="e">
        <f>VLOOKUP(A2054,'aus GIS'!A2054:DN5101,2,FALSE)</f>
        <v>#N/A</v>
      </c>
      <c r="C2054" t="s">
        <v>12</v>
      </c>
      <c r="D2054" t="s">
        <v>13</v>
      </c>
      <c r="E2054" t="s">
        <v>407</v>
      </c>
      <c r="F2054" s="7">
        <v>24</v>
      </c>
      <c r="G2054" t="s">
        <v>51</v>
      </c>
      <c r="H2054">
        <v>1975</v>
      </c>
      <c r="I2054" t="s">
        <v>21</v>
      </c>
      <c r="J2054">
        <v>2020</v>
      </c>
      <c r="K2054" t="s">
        <v>52</v>
      </c>
      <c r="L2054" s="8" t="str">
        <f t="shared" si="32"/>
        <v>510</v>
      </c>
      <c r="N2054" s="8" t="str">
        <f>VLOOKUP(A2054,'aus GIS'!$A$1:$DN$3049,61,FALSE)</f>
        <v>AS</v>
      </c>
      <c r="O2054" t="str">
        <f>VLOOKUP(N2054,Dimmprofil!$A$1:$B$3,2,FALSE)</f>
        <v>21:00 - 22:00 Uhr: 60%, 22:00 - 00:00 Uhr: 50%, 00:00 - 05:00 Uhr: 40%, sonst 100%</v>
      </c>
      <c r="P2054">
        <v>2020</v>
      </c>
      <c r="Q2054">
        <v>4417635.46</v>
      </c>
      <c r="R2054">
        <v>5349753.66</v>
      </c>
    </row>
    <row r="2055" spans="1:18" x14ac:dyDescent="0.25">
      <c r="A2055" t="s">
        <v>2518</v>
      </c>
      <c r="B2055" t="e">
        <f>VLOOKUP(A2055,'aus GIS'!A2055:DN5102,2,FALSE)</f>
        <v>#N/A</v>
      </c>
      <c r="C2055" t="s">
        <v>12</v>
      </c>
      <c r="D2055" t="s">
        <v>13</v>
      </c>
      <c r="E2055" t="s">
        <v>407</v>
      </c>
      <c r="F2055" s="7">
        <v>25</v>
      </c>
      <c r="G2055" t="s">
        <v>51</v>
      </c>
      <c r="H2055">
        <v>1975</v>
      </c>
      <c r="I2055" t="s">
        <v>21</v>
      </c>
      <c r="J2055">
        <v>2020</v>
      </c>
      <c r="K2055" t="s">
        <v>52</v>
      </c>
      <c r="L2055" s="8" t="str">
        <f t="shared" si="32"/>
        <v>510</v>
      </c>
      <c r="N2055" s="8" t="str">
        <f>VLOOKUP(A2055,'aus GIS'!$A$1:$DN$3049,61,FALSE)</f>
        <v>AS</v>
      </c>
      <c r="O2055" t="str">
        <f>VLOOKUP(N2055,Dimmprofil!$A$1:$B$3,2,FALSE)</f>
        <v>21:00 - 22:00 Uhr: 60%, 22:00 - 00:00 Uhr: 50%, 00:00 - 05:00 Uhr: 40%, sonst 100%</v>
      </c>
      <c r="P2055">
        <v>2020</v>
      </c>
      <c r="Q2055">
        <v>4417606.72</v>
      </c>
      <c r="R2055">
        <v>5349757.6100000003</v>
      </c>
    </row>
    <row r="2056" spans="1:18" x14ac:dyDescent="0.25">
      <c r="A2056" t="s">
        <v>2520</v>
      </c>
      <c r="B2056" t="e">
        <f>VLOOKUP(A2056,'aus GIS'!A2056:DN5103,2,FALSE)</f>
        <v>#N/A</v>
      </c>
      <c r="C2056" t="s">
        <v>12</v>
      </c>
      <c r="D2056" t="s">
        <v>13</v>
      </c>
      <c r="E2056" t="s">
        <v>407</v>
      </c>
      <c r="F2056" s="7">
        <v>26</v>
      </c>
      <c r="G2056" t="s">
        <v>51</v>
      </c>
      <c r="H2056">
        <v>1971</v>
      </c>
      <c r="I2056" t="s">
        <v>21</v>
      </c>
      <c r="J2056">
        <v>2020</v>
      </c>
      <c r="K2056" t="s">
        <v>52</v>
      </c>
      <c r="L2056" s="8" t="str">
        <f t="shared" si="32"/>
        <v>510</v>
      </c>
      <c r="N2056" s="8" t="str">
        <f>VLOOKUP(A2056,'aus GIS'!$A$1:$DN$3049,61,FALSE)</f>
        <v>AS</v>
      </c>
      <c r="O2056" t="str">
        <f>VLOOKUP(N2056,Dimmprofil!$A$1:$B$3,2,FALSE)</f>
        <v>21:00 - 22:00 Uhr: 60%, 22:00 - 00:00 Uhr: 50%, 00:00 - 05:00 Uhr: 40%, sonst 100%</v>
      </c>
      <c r="P2056">
        <v>2020</v>
      </c>
      <c r="Q2056">
        <v>4417655.74</v>
      </c>
      <c r="R2056">
        <v>5349724.8899999997</v>
      </c>
    </row>
    <row r="2057" spans="1:18" x14ac:dyDescent="0.25">
      <c r="A2057" t="s">
        <v>2522</v>
      </c>
      <c r="B2057" t="e">
        <f>VLOOKUP(A2057,'aus GIS'!A2057:DN5104,2,FALSE)</f>
        <v>#N/A</v>
      </c>
      <c r="C2057" t="s">
        <v>12</v>
      </c>
      <c r="D2057" t="s">
        <v>13</v>
      </c>
      <c r="E2057" t="s">
        <v>407</v>
      </c>
      <c r="F2057" s="7">
        <v>27</v>
      </c>
      <c r="G2057" t="s">
        <v>51</v>
      </c>
      <c r="H2057">
        <v>1971</v>
      </c>
      <c r="I2057" t="s">
        <v>21</v>
      </c>
      <c r="J2057">
        <v>2020</v>
      </c>
      <c r="K2057" t="s">
        <v>52</v>
      </c>
      <c r="L2057" s="8" t="str">
        <f t="shared" si="32"/>
        <v>510</v>
      </c>
      <c r="N2057" s="8" t="str">
        <f>VLOOKUP(A2057,'aus GIS'!$A$1:$DN$3049,61,FALSE)</f>
        <v>AS</v>
      </c>
      <c r="O2057" t="str">
        <f>VLOOKUP(N2057,Dimmprofil!$A$1:$B$3,2,FALSE)</f>
        <v>21:00 - 22:00 Uhr: 60%, 22:00 - 00:00 Uhr: 50%, 00:00 - 05:00 Uhr: 40%, sonst 100%</v>
      </c>
      <c r="P2057">
        <v>2020</v>
      </c>
      <c r="Q2057">
        <v>4417631.24</v>
      </c>
      <c r="R2057">
        <v>5349720.41</v>
      </c>
    </row>
    <row r="2058" spans="1:18" x14ac:dyDescent="0.25">
      <c r="A2058" t="s">
        <v>2524</v>
      </c>
      <c r="B2058" t="e">
        <f>VLOOKUP(A2058,'aus GIS'!A2058:DN5105,2,FALSE)</f>
        <v>#N/A</v>
      </c>
      <c r="C2058" t="s">
        <v>12</v>
      </c>
      <c r="D2058" t="s">
        <v>13</v>
      </c>
      <c r="E2058" t="s">
        <v>407</v>
      </c>
      <c r="F2058" s="7">
        <v>28</v>
      </c>
      <c r="G2058" t="s">
        <v>51</v>
      </c>
      <c r="H2058">
        <v>1969</v>
      </c>
      <c r="I2058" t="s">
        <v>21</v>
      </c>
      <c r="J2058">
        <v>2020</v>
      </c>
      <c r="K2058" t="s">
        <v>52</v>
      </c>
      <c r="L2058" s="8" t="str">
        <f t="shared" si="32"/>
        <v>510</v>
      </c>
      <c r="N2058" s="8" t="str">
        <f>VLOOKUP(A2058,'aus GIS'!$A$1:$DN$3049,61,FALSE)</f>
        <v>AS</v>
      </c>
      <c r="O2058" t="str">
        <f>VLOOKUP(N2058,Dimmprofil!$A$1:$B$3,2,FALSE)</f>
        <v>21:00 - 22:00 Uhr: 60%, 22:00 - 00:00 Uhr: 50%, 00:00 - 05:00 Uhr: 40%, sonst 100%</v>
      </c>
      <c r="P2058">
        <v>2020</v>
      </c>
      <c r="Q2058">
        <v>4417599.7699999996</v>
      </c>
      <c r="R2058">
        <v>5349736.1900000004</v>
      </c>
    </row>
    <row r="2059" spans="1:18" x14ac:dyDescent="0.25">
      <c r="A2059" t="s">
        <v>2526</v>
      </c>
      <c r="B2059" t="e">
        <f>VLOOKUP(A2059,'aus GIS'!A2059:DN5106,2,FALSE)</f>
        <v>#N/A</v>
      </c>
      <c r="C2059" t="s">
        <v>12</v>
      </c>
      <c r="D2059" t="s">
        <v>13</v>
      </c>
      <c r="E2059" t="s">
        <v>407</v>
      </c>
      <c r="F2059" s="7">
        <v>29</v>
      </c>
      <c r="G2059" t="s">
        <v>51</v>
      </c>
      <c r="H2059">
        <v>1971</v>
      </c>
      <c r="I2059" t="s">
        <v>21</v>
      </c>
      <c r="J2059">
        <v>2020</v>
      </c>
      <c r="K2059" t="s">
        <v>52</v>
      </c>
      <c r="L2059" s="8" t="str">
        <f t="shared" si="32"/>
        <v>510</v>
      </c>
      <c r="N2059" s="8" t="str">
        <f>VLOOKUP(A2059,'aus GIS'!$A$1:$DN$3049,61,FALSE)</f>
        <v>AS</v>
      </c>
      <c r="O2059" t="str">
        <f>VLOOKUP(N2059,Dimmprofil!$A$1:$B$3,2,FALSE)</f>
        <v>21:00 - 22:00 Uhr: 60%, 22:00 - 00:00 Uhr: 50%, 00:00 - 05:00 Uhr: 40%, sonst 100%</v>
      </c>
      <c r="P2059">
        <v>2020</v>
      </c>
      <c r="Q2059">
        <v>4417639.1399999997</v>
      </c>
      <c r="R2059">
        <v>5349705.83</v>
      </c>
    </row>
    <row r="2060" spans="1:18" x14ac:dyDescent="0.25">
      <c r="A2060" t="s">
        <v>2528</v>
      </c>
      <c r="B2060" t="e">
        <f>VLOOKUP(A2060,'aus GIS'!A2060:DN5107,2,FALSE)</f>
        <v>#N/A</v>
      </c>
      <c r="C2060" t="s">
        <v>12</v>
      </c>
      <c r="D2060" t="s">
        <v>13</v>
      </c>
      <c r="E2060" t="s">
        <v>407</v>
      </c>
      <c r="F2060" s="7">
        <v>30</v>
      </c>
      <c r="G2060" t="s">
        <v>51</v>
      </c>
      <c r="H2060">
        <v>1969</v>
      </c>
      <c r="I2060" t="s">
        <v>21</v>
      </c>
      <c r="J2060">
        <v>2020</v>
      </c>
      <c r="K2060" t="s">
        <v>52</v>
      </c>
      <c r="L2060" s="8" t="str">
        <f t="shared" si="32"/>
        <v>510</v>
      </c>
      <c r="N2060" s="8" t="str">
        <f>VLOOKUP(A2060,'aus GIS'!$A$1:$DN$3049,61,FALSE)</f>
        <v>AS</v>
      </c>
      <c r="O2060" t="str">
        <f>VLOOKUP(N2060,Dimmprofil!$A$1:$B$3,2,FALSE)</f>
        <v>21:00 - 22:00 Uhr: 60%, 22:00 - 00:00 Uhr: 50%, 00:00 - 05:00 Uhr: 40%, sonst 100%</v>
      </c>
      <c r="P2060">
        <v>2020</v>
      </c>
      <c r="Q2060">
        <v>4417653.21</v>
      </c>
      <c r="R2060">
        <v>5349669.8099999996</v>
      </c>
    </row>
    <row r="2061" spans="1:18" x14ac:dyDescent="0.25">
      <c r="A2061" t="s">
        <v>2530</v>
      </c>
      <c r="B2061" t="e">
        <f>VLOOKUP(A2061,'aus GIS'!A2061:DN5108,2,FALSE)</f>
        <v>#N/A</v>
      </c>
      <c r="C2061" t="s">
        <v>12</v>
      </c>
      <c r="D2061" t="s">
        <v>13</v>
      </c>
      <c r="E2061" t="s">
        <v>407</v>
      </c>
      <c r="F2061" s="7">
        <v>31</v>
      </c>
      <c r="G2061" t="s">
        <v>51</v>
      </c>
      <c r="H2061">
        <v>1969</v>
      </c>
      <c r="I2061" t="s">
        <v>21</v>
      </c>
      <c r="J2061">
        <v>2020</v>
      </c>
      <c r="K2061" t="s">
        <v>52</v>
      </c>
      <c r="L2061" s="8" t="str">
        <f t="shared" si="32"/>
        <v>510</v>
      </c>
      <c r="N2061" s="8" t="str">
        <f>VLOOKUP(A2061,'aus GIS'!$A$1:$DN$3049,61,FALSE)</f>
        <v>AS</v>
      </c>
      <c r="O2061" t="str">
        <f>VLOOKUP(N2061,Dimmprofil!$A$1:$B$3,2,FALSE)</f>
        <v>21:00 - 22:00 Uhr: 60%, 22:00 - 00:00 Uhr: 50%, 00:00 - 05:00 Uhr: 40%, sonst 100%</v>
      </c>
      <c r="P2061">
        <v>2020</v>
      </c>
      <c r="Q2061">
        <v>4417634.7699999996</v>
      </c>
      <c r="R2061">
        <v>5349683.78</v>
      </c>
    </row>
    <row r="2062" spans="1:18" x14ac:dyDescent="0.25">
      <c r="A2062" t="s">
        <v>2532</v>
      </c>
      <c r="B2062" t="e">
        <f>VLOOKUP(A2062,'aus GIS'!A2062:DN5109,2,FALSE)</f>
        <v>#N/A</v>
      </c>
      <c r="C2062" t="s">
        <v>12</v>
      </c>
      <c r="D2062" t="s">
        <v>13</v>
      </c>
      <c r="E2062" t="s">
        <v>407</v>
      </c>
      <c r="F2062" s="7">
        <v>32</v>
      </c>
      <c r="G2062" t="s">
        <v>51</v>
      </c>
      <c r="H2062">
        <v>1969</v>
      </c>
      <c r="I2062" t="s">
        <v>21</v>
      </c>
      <c r="J2062">
        <v>2020</v>
      </c>
      <c r="K2062" t="s">
        <v>52</v>
      </c>
      <c r="L2062" s="8" t="str">
        <f t="shared" si="32"/>
        <v>510</v>
      </c>
      <c r="N2062" s="8" t="str">
        <f>VLOOKUP(A2062,'aus GIS'!$A$1:$DN$3049,61,FALSE)</f>
        <v>AS</v>
      </c>
      <c r="O2062" t="str">
        <f>VLOOKUP(N2062,Dimmprofil!$A$1:$B$3,2,FALSE)</f>
        <v>21:00 - 22:00 Uhr: 60%, 22:00 - 00:00 Uhr: 50%, 00:00 - 05:00 Uhr: 40%, sonst 100%</v>
      </c>
      <c r="P2062">
        <v>2020</v>
      </c>
      <c r="Q2062">
        <v>4417609.42</v>
      </c>
      <c r="R2062">
        <v>5349691.53</v>
      </c>
    </row>
    <row r="2063" spans="1:18" x14ac:dyDescent="0.25">
      <c r="A2063" t="s">
        <v>2534</v>
      </c>
      <c r="B2063" t="e">
        <f>VLOOKUP(A2063,'aus GIS'!A2063:DN5110,2,FALSE)</f>
        <v>#N/A</v>
      </c>
      <c r="C2063" t="s">
        <v>12</v>
      </c>
      <c r="D2063" t="s">
        <v>13</v>
      </c>
      <c r="E2063" t="s">
        <v>407</v>
      </c>
      <c r="F2063" s="7">
        <v>33</v>
      </c>
      <c r="G2063" t="s">
        <v>51</v>
      </c>
      <c r="H2063">
        <v>1983</v>
      </c>
      <c r="I2063" t="s">
        <v>21</v>
      </c>
      <c r="J2063">
        <v>2020</v>
      </c>
      <c r="K2063" t="s">
        <v>52</v>
      </c>
      <c r="L2063" s="8" t="str">
        <f t="shared" si="32"/>
        <v>510</v>
      </c>
      <c r="N2063" s="8" t="str">
        <f>VLOOKUP(A2063,'aus GIS'!$A$1:$DN$3049,61,FALSE)</f>
        <v>AS</v>
      </c>
      <c r="O2063" t="str">
        <f>VLOOKUP(N2063,Dimmprofil!$A$1:$B$3,2,FALSE)</f>
        <v>21:00 - 22:00 Uhr: 60%, 22:00 - 00:00 Uhr: 50%, 00:00 - 05:00 Uhr: 40%, sonst 100%</v>
      </c>
      <c r="P2063">
        <v>2020</v>
      </c>
      <c r="Q2063">
        <v>4417585.8600000003</v>
      </c>
      <c r="R2063">
        <v>5349707.78</v>
      </c>
    </row>
    <row r="2064" spans="1:18" x14ac:dyDescent="0.25">
      <c r="A2064" t="s">
        <v>2537</v>
      </c>
      <c r="B2064" t="e">
        <f>VLOOKUP(A2064,'aus GIS'!A2064:DN5111,2,FALSE)</f>
        <v>#N/A</v>
      </c>
      <c r="C2064" t="s">
        <v>12</v>
      </c>
      <c r="D2064" t="s">
        <v>13</v>
      </c>
      <c r="E2064" t="s">
        <v>407</v>
      </c>
      <c r="F2064" s="7">
        <v>34</v>
      </c>
      <c r="G2064" t="s">
        <v>51</v>
      </c>
      <c r="H2064">
        <v>1970</v>
      </c>
      <c r="I2064" t="s">
        <v>21</v>
      </c>
      <c r="J2064">
        <v>2020</v>
      </c>
      <c r="K2064" t="s">
        <v>52</v>
      </c>
      <c r="L2064" s="8" t="str">
        <f t="shared" si="32"/>
        <v>510</v>
      </c>
      <c r="N2064" s="8" t="str">
        <f>VLOOKUP(A2064,'aus GIS'!$A$1:$DN$3049,61,FALSE)</f>
        <v>AS</v>
      </c>
      <c r="O2064" t="str">
        <f>VLOOKUP(N2064,Dimmprofil!$A$1:$B$3,2,FALSE)</f>
        <v>21:00 - 22:00 Uhr: 60%, 22:00 - 00:00 Uhr: 50%, 00:00 - 05:00 Uhr: 40%, sonst 100%</v>
      </c>
      <c r="P2064">
        <v>2020</v>
      </c>
      <c r="Q2064">
        <v>4417641.1399999997</v>
      </c>
      <c r="R2064">
        <v>5349648.59</v>
      </c>
    </row>
    <row r="2065" spans="1:18" x14ac:dyDescent="0.25">
      <c r="A2065" t="s">
        <v>2540</v>
      </c>
      <c r="B2065" t="e">
        <f>VLOOKUP(A2065,'aus GIS'!A2065:DN5112,2,FALSE)</f>
        <v>#N/A</v>
      </c>
      <c r="C2065" t="s">
        <v>12</v>
      </c>
      <c r="D2065" t="s">
        <v>13</v>
      </c>
      <c r="E2065" t="s">
        <v>407</v>
      </c>
      <c r="F2065" s="7">
        <v>35</v>
      </c>
      <c r="G2065" t="s">
        <v>51</v>
      </c>
      <c r="H2065">
        <v>1970</v>
      </c>
      <c r="I2065" t="s">
        <v>21</v>
      </c>
      <c r="J2065">
        <v>2020</v>
      </c>
      <c r="K2065" t="s">
        <v>52</v>
      </c>
      <c r="L2065" s="8" t="str">
        <f t="shared" si="32"/>
        <v>510</v>
      </c>
      <c r="N2065" s="8" t="str">
        <f>VLOOKUP(A2065,'aus GIS'!$A$1:$DN$3049,61,FALSE)</f>
        <v>AS</v>
      </c>
      <c r="O2065" t="str">
        <f>VLOOKUP(N2065,Dimmprofil!$A$1:$B$3,2,FALSE)</f>
        <v>21:00 - 22:00 Uhr: 60%, 22:00 - 00:00 Uhr: 50%, 00:00 - 05:00 Uhr: 40%, sonst 100%</v>
      </c>
      <c r="P2065">
        <v>2020</v>
      </c>
      <c r="Q2065">
        <v>4417604.82</v>
      </c>
      <c r="R2065">
        <v>5349659.8499999996</v>
      </c>
    </row>
    <row r="2066" spans="1:18" x14ac:dyDescent="0.25">
      <c r="A2066" t="s">
        <v>2542</v>
      </c>
      <c r="B2066" t="e">
        <f>VLOOKUP(A2066,'aus GIS'!A2066:DN5113,2,FALSE)</f>
        <v>#N/A</v>
      </c>
      <c r="C2066" t="s">
        <v>12</v>
      </c>
      <c r="D2066" t="s">
        <v>13</v>
      </c>
      <c r="E2066" t="s">
        <v>407</v>
      </c>
      <c r="F2066" s="7">
        <v>36</v>
      </c>
      <c r="G2066" t="s">
        <v>51</v>
      </c>
      <c r="H2066">
        <v>1976</v>
      </c>
      <c r="I2066" t="s">
        <v>21</v>
      </c>
      <c r="J2066">
        <v>2020</v>
      </c>
      <c r="K2066" t="s">
        <v>52</v>
      </c>
      <c r="L2066" s="8" t="str">
        <f t="shared" si="32"/>
        <v>510</v>
      </c>
      <c r="N2066" s="8" t="str">
        <f>VLOOKUP(A2066,'aus GIS'!$A$1:$DN$3049,61,FALSE)</f>
        <v>AS</v>
      </c>
      <c r="O2066" t="str">
        <f>VLOOKUP(N2066,Dimmprofil!$A$1:$B$3,2,FALSE)</f>
        <v>21:00 - 22:00 Uhr: 60%, 22:00 - 00:00 Uhr: 50%, 00:00 - 05:00 Uhr: 40%, sonst 100%</v>
      </c>
      <c r="P2066">
        <v>2020</v>
      </c>
      <c r="Q2066">
        <v>4417570.58</v>
      </c>
      <c r="R2066">
        <v>5349670.0199999996</v>
      </c>
    </row>
    <row r="2067" spans="1:18" x14ac:dyDescent="0.25">
      <c r="A2067" t="s">
        <v>2544</v>
      </c>
      <c r="B2067" t="e">
        <f>VLOOKUP(A2067,'aus GIS'!A2067:DN5114,2,FALSE)</f>
        <v>#N/A</v>
      </c>
      <c r="C2067" t="s">
        <v>12</v>
      </c>
      <c r="D2067" t="s">
        <v>13</v>
      </c>
      <c r="E2067" t="s">
        <v>407</v>
      </c>
      <c r="F2067" s="7">
        <v>37</v>
      </c>
      <c r="G2067" t="s">
        <v>51</v>
      </c>
      <c r="H2067">
        <v>1978</v>
      </c>
      <c r="I2067" t="s">
        <v>21</v>
      </c>
      <c r="J2067">
        <v>2020</v>
      </c>
      <c r="K2067" t="s">
        <v>52</v>
      </c>
      <c r="L2067" s="8" t="str">
        <f t="shared" si="32"/>
        <v>510</v>
      </c>
      <c r="N2067" s="8" t="str">
        <f>VLOOKUP(A2067,'aus GIS'!$A$1:$DN$3049,61,FALSE)</f>
        <v>AS</v>
      </c>
      <c r="O2067" t="str">
        <f>VLOOKUP(N2067,Dimmprofil!$A$1:$B$3,2,FALSE)</f>
        <v>21:00 - 22:00 Uhr: 60%, 22:00 - 00:00 Uhr: 50%, 00:00 - 05:00 Uhr: 40%, sonst 100%</v>
      </c>
      <c r="P2067">
        <v>2020</v>
      </c>
      <c r="Q2067">
        <v>4417634.75</v>
      </c>
      <c r="R2067">
        <v>5349599.51</v>
      </c>
    </row>
    <row r="2068" spans="1:18" x14ac:dyDescent="0.25">
      <c r="A2068" t="s">
        <v>2547</v>
      </c>
      <c r="B2068" t="e">
        <f>VLOOKUP(A2068,'aus GIS'!A2068:DN5115,2,FALSE)</f>
        <v>#N/A</v>
      </c>
      <c r="C2068" t="s">
        <v>12</v>
      </c>
      <c r="D2068" t="s">
        <v>13</v>
      </c>
      <c r="E2068" t="s">
        <v>407</v>
      </c>
      <c r="F2068" s="7">
        <v>38</v>
      </c>
      <c r="G2068" t="s">
        <v>51</v>
      </c>
      <c r="H2068">
        <v>1978</v>
      </c>
      <c r="I2068" t="s">
        <v>21</v>
      </c>
      <c r="J2068">
        <v>2020</v>
      </c>
      <c r="K2068" t="s">
        <v>52</v>
      </c>
      <c r="L2068" s="8" t="str">
        <f t="shared" si="32"/>
        <v>510</v>
      </c>
      <c r="N2068" s="8" t="str">
        <f>VLOOKUP(A2068,'aus GIS'!$A$1:$DN$3049,61,FALSE)</f>
        <v>AS</v>
      </c>
      <c r="O2068" t="str">
        <f>VLOOKUP(N2068,Dimmprofil!$A$1:$B$3,2,FALSE)</f>
        <v>21:00 - 22:00 Uhr: 60%, 22:00 - 00:00 Uhr: 50%, 00:00 - 05:00 Uhr: 40%, sonst 100%</v>
      </c>
      <c r="P2068">
        <v>2020</v>
      </c>
      <c r="Q2068">
        <v>4417595.5</v>
      </c>
      <c r="R2068">
        <v>5349611.79</v>
      </c>
    </row>
    <row r="2069" spans="1:18" x14ac:dyDescent="0.25">
      <c r="A2069" t="s">
        <v>2549</v>
      </c>
      <c r="B2069" t="e">
        <f>VLOOKUP(A2069,'aus GIS'!A2069:DN5116,2,FALSE)</f>
        <v>#N/A</v>
      </c>
      <c r="C2069" t="s">
        <v>12</v>
      </c>
      <c r="D2069" t="s">
        <v>13</v>
      </c>
      <c r="E2069" t="s">
        <v>407</v>
      </c>
      <c r="F2069" s="7">
        <v>39</v>
      </c>
      <c r="G2069" t="s">
        <v>51</v>
      </c>
      <c r="H2069">
        <v>1976</v>
      </c>
      <c r="I2069" t="s">
        <v>21</v>
      </c>
      <c r="J2069">
        <v>2020</v>
      </c>
      <c r="K2069" t="s">
        <v>141</v>
      </c>
      <c r="L2069" s="8" t="str">
        <f t="shared" si="32"/>
        <v>510</v>
      </c>
      <c r="N2069" s="8" t="str">
        <f>VLOOKUP(A2069,'aus GIS'!$A$1:$DN$3049,61,FALSE)</f>
        <v>AS</v>
      </c>
      <c r="O2069" t="str">
        <f>VLOOKUP(N2069,Dimmprofil!$A$1:$B$3,2,FALSE)</f>
        <v>21:00 - 22:00 Uhr: 60%, 22:00 - 00:00 Uhr: 50%, 00:00 - 05:00 Uhr: 40%, sonst 100%</v>
      </c>
      <c r="P2069">
        <v>2020</v>
      </c>
      <c r="Q2069">
        <v>4417554.2</v>
      </c>
      <c r="R2069">
        <v>5349626.8</v>
      </c>
    </row>
    <row r="2070" spans="1:18" x14ac:dyDescent="0.25">
      <c r="A2070" t="s">
        <v>2552</v>
      </c>
      <c r="B2070" t="e">
        <f>VLOOKUP(A2070,'aus GIS'!A2070:DN5117,2,FALSE)</f>
        <v>#N/A</v>
      </c>
      <c r="C2070" t="s">
        <v>12</v>
      </c>
      <c r="D2070" t="s">
        <v>13</v>
      </c>
      <c r="E2070" t="s">
        <v>407</v>
      </c>
      <c r="F2070" s="7">
        <v>40</v>
      </c>
      <c r="G2070" t="s">
        <v>51</v>
      </c>
      <c r="H2070">
        <v>1972</v>
      </c>
      <c r="I2070" t="s">
        <v>21</v>
      </c>
      <c r="J2070">
        <v>2020</v>
      </c>
      <c r="K2070" t="s">
        <v>52</v>
      </c>
      <c r="L2070" s="8" t="str">
        <f t="shared" si="32"/>
        <v>510</v>
      </c>
      <c r="N2070" s="8" t="str">
        <f>VLOOKUP(A2070,'aus GIS'!$A$1:$DN$3049,61,FALSE)</f>
        <v>AS</v>
      </c>
      <c r="O2070" t="str">
        <f>VLOOKUP(N2070,Dimmprofil!$A$1:$B$3,2,FALSE)</f>
        <v>21:00 - 22:00 Uhr: 60%, 22:00 - 00:00 Uhr: 50%, 00:00 - 05:00 Uhr: 40%, sonst 100%</v>
      </c>
      <c r="P2070">
        <v>2020</v>
      </c>
      <c r="Q2070">
        <v>4417621.21</v>
      </c>
      <c r="R2070">
        <v>5349560.5</v>
      </c>
    </row>
    <row r="2071" spans="1:18" x14ac:dyDescent="0.25">
      <c r="A2071" t="s">
        <v>2554</v>
      </c>
      <c r="B2071" t="e">
        <f>VLOOKUP(A2071,'aus GIS'!A2071:DN5118,2,FALSE)</f>
        <v>#N/A</v>
      </c>
      <c r="C2071" t="s">
        <v>12</v>
      </c>
      <c r="D2071" t="s">
        <v>13</v>
      </c>
      <c r="E2071" t="s">
        <v>407</v>
      </c>
      <c r="F2071" s="7">
        <v>41</v>
      </c>
      <c r="G2071" t="s">
        <v>51</v>
      </c>
      <c r="H2071">
        <v>1972</v>
      </c>
      <c r="I2071" t="s">
        <v>21</v>
      </c>
      <c r="J2071">
        <v>2020</v>
      </c>
      <c r="K2071" t="s">
        <v>52</v>
      </c>
      <c r="L2071" s="8" t="str">
        <f t="shared" si="32"/>
        <v>510</v>
      </c>
      <c r="N2071" s="8" t="str">
        <f>VLOOKUP(A2071,'aus GIS'!$A$1:$DN$3049,61,FALSE)</f>
        <v>AS</v>
      </c>
      <c r="O2071" t="str">
        <f>VLOOKUP(N2071,Dimmprofil!$A$1:$B$3,2,FALSE)</f>
        <v>21:00 - 22:00 Uhr: 60%, 22:00 - 00:00 Uhr: 50%, 00:00 - 05:00 Uhr: 40%, sonst 100%</v>
      </c>
      <c r="P2071">
        <v>2020</v>
      </c>
      <c r="Q2071">
        <v>4417583.12</v>
      </c>
      <c r="R2071">
        <v>5349572.13</v>
      </c>
    </row>
    <row r="2072" spans="1:18" x14ac:dyDescent="0.25">
      <c r="A2072" t="s">
        <v>2556</v>
      </c>
      <c r="B2072" t="e">
        <f>VLOOKUP(A2072,'aus GIS'!A2072:DN5119,2,FALSE)</f>
        <v>#N/A</v>
      </c>
      <c r="C2072" t="s">
        <v>12</v>
      </c>
      <c r="D2072" t="s">
        <v>13</v>
      </c>
      <c r="E2072" t="s">
        <v>407</v>
      </c>
      <c r="F2072" s="7">
        <v>42</v>
      </c>
      <c r="G2072" t="s">
        <v>51</v>
      </c>
      <c r="H2072">
        <v>1976</v>
      </c>
      <c r="I2072" t="s">
        <v>21</v>
      </c>
      <c r="J2072">
        <v>2020</v>
      </c>
      <c r="K2072" t="s">
        <v>52</v>
      </c>
      <c r="L2072" s="8" t="str">
        <f t="shared" si="32"/>
        <v>510</v>
      </c>
      <c r="N2072" s="8" t="str">
        <f>VLOOKUP(A2072,'aus GIS'!$A$1:$DN$3049,61,FALSE)</f>
        <v>AS</v>
      </c>
      <c r="O2072" t="str">
        <f>VLOOKUP(N2072,Dimmprofil!$A$1:$B$3,2,FALSE)</f>
        <v>21:00 - 22:00 Uhr: 60%, 22:00 - 00:00 Uhr: 50%, 00:00 - 05:00 Uhr: 40%, sonst 100%</v>
      </c>
      <c r="P2072">
        <v>2020</v>
      </c>
      <c r="Q2072">
        <v>4417544.0199999996</v>
      </c>
      <c r="R2072">
        <v>5349593.37</v>
      </c>
    </row>
    <row r="2073" spans="1:18" x14ac:dyDescent="0.25">
      <c r="A2073" t="s">
        <v>2558</v>
      </c>
      <c r="B2073" t="e">
        <f>VLOOKUP(A2073,'aus GIS'!A2073:DN5120,2,FALSE)</f>
        <v>#N/A</v>
      </c>
      <c r="C2073" t="s">
        <v>12</v>
      </c>
      <c r="D2073" t="s">
        <v>13</v>
      </c>
      <c r="E2073" t="s">
        <v>407</v>
      </c>
      <c r="F2073" s="7">
        <v>43</v>
      </c>
      <c r="G2073" t="s">
        <v>51</v>
      </c>
      <c r="H2073">
        <v>1976</v>
      </c>
      <c r="I2073" t="s">
        <v>21</v>
      </c>
      <c r="J2073">
        <v>2020</v>
      </c>
      <c r="K2073" t="s">
        <v>52</v>
      </c>
      <c r="L2073" s="8" t="str">
        <f t="shared" si="32"/>
        <v>510</v>
      </c>
      <c r="N2073" s="8" t="str">
        <f>VLOOKUP(A2073,'aus GIS'!$A$1:$DN$3049,61,FALSE)</f>
        <v>AS</v>
      </c>
      <c r="O2073" t="str">
        <f>VLOOKUP(N2073,Dimmprofil!$A$1:$B$3,2,FALSE)</f>
        <v>21:00 - 22:00 Uhr: 60%, 22:00 - 00:00 Uhr: 50%, 00:00 - 05:00 Uhr: 40%, sonst 100%</v>
      </c>
      <c r="P2073">
        <v>2020</v>
      </c>
      <c r="Q2073">
        <v>4417557.7699999996</v>
      </c>
      <c r="R2073">
        <v>5349568.0999999996</v>
      </c>
    </row>
    <row r="2074" spans="1:18" x14ac:dyDescent="0.25">
      <c r="A2074" t="s">
        <v>2560</v>
      </c>
      <c r="B2074" t="e">
        <f>VLOOKUP(A2074,'aus GIS'!A2074:DN5121,2,FALSE)</f>
        <v>#N/A</v>
      </c>
      <c r="C2074" t="s">
        <v>12</v>
      </c>
      <c r="D2074" t="s">
        <v>13</v>
      </c>
      <c r="E2074" t="s">
        <v>407</v>
      </c>
      <c r="F2074" s="7">
        <v>44</v>
      </c>
      <c r="G2074" t="s">
        <v>51</v>
      </c>
      <c r="H2074">
        <v>1976</v>
      </c>
      <c r="I2074" t="s">
        <v>21</v>
      </c>
      <c r="J2074">
        <v>2019</v>
      </c>
      <c r="K2074" t="s">
        <v>52</v>
      </c>
      <c r="L2074" s="8" t="str">
        <f t="shared" si="32"/>
        <v>510</v>
      </c>
      <c r="N2074" s="8" t="str">
        <f>VLOOKUP(A2074,'aus GIS'!$A$1:$DN$3049,61,FALSE)</f>
        <v>AS</v>
      </c>
      <c r="O2074" t="str">
        <f>VLOOKUP(N2074,Dimmprofil!$A$1:$B$3,2,FALSE)</f>
        <v>21:00 - 22:00 Uhr: 60%, 22:00 - 00:00 Uhr: 50%, 00:00 - 05:00 Uhr: 40%, sonst 100%</v>
      </c>
      <c r="P2074">
        <v>2019</v>
      </c>
      <c r="Q2074">
        <v>4417620.3099999996</v>
      </c>
      <c r="R2074">
        <v>5349524.79</v>
      </c>
    </row>
    <row r="2075" spans="1:18" x14ac:dyDescent="0.25">
      <c r="A2075" t="s">
        <v>2562</v>
      </c>
      <c r="B2075" t="e">
        <f>VLOOKUP(A2075,'aus GIS'!A2075:DN5122,2,FALSE)</f>
        <v>#N/A</v>
      </c>
      <c r="C2075" t="s">
        <v>12</v>
      </c>
      <c r="D2075" t="s">
        <v>13</v>
      </c>
      <c r="E2075" t="s">
        <v>407</v>
      </c>
      <c r="F2075" s="7">
        <v>45</v>
      </c>
      <c r="G2075" t="s">
        <v>51</v>
      </c>
      <c r="H2075">
        <v>1976</v>
      </c>
      <c r="I2075" t="s">
        <v>21</v>
      </c>
      <c r="J2075">
        <v>2019</v>
      </c>
      <c r="K2075" t="s">
        <v>52</v>
      </c>
      <c r="L2075" s="8" t="str">
        <f t="shared" si="32"/>
        <v>510</v>
      </c>
      <c r="N2075" s="8" t="str">
        <f>VLOOKUP(A2075,'aus GIS'!$A$1:$DN$3049,61,FALSE)</f>
        <v>AS</v>
      </c>
      <c r="O2075" t="str">
        <f>VLOOKUP(N2075,Dimmprofil!$A$1:$B$3,2,FALSE)</f>
        <v>21:00 - 22:00 Uhr: 60%, 22:00 - 00:00 Uhr: 50%, 00:00 - 05:00 Uhr: 40%, sonst 100%</v>
      </c>
      <c r="P2075">
        <v>2019</v>
      </c>
      <c r="Q2075">
        <v>4417581.33</v>
      </c>
      <c r="R2075">
        <v>5349536.88</v>
      </c>
    </row>
    <row r="2076" spans="1:18" x14ac:dyDescent="0.25">
      <c r="A2076" t="s">
        <v>2565</v>
      </c>
      <c r="B2076" t="e">
        <f>VLOOKUP(A2076,'aus GIS'!A2076:DN5123,2,FALSE)</f>
        <v>#N/A</v>
      </c>
      <c r="C2076" t="s">
        <v>12</v>
      </c>
      <c r="D2076" t="s">
        <v>13</v>
      </c>
      <c r="E2076" t="s">
        <v>407</v>
      </c>
      <c r="F2076" s="7">
        <v>46</v>
      </c>
      <c r="G2076" t="s">
        <v>51</v>
      </c>
      <c r="H2076">
        <v>1976</v>
      </c>
      <c r="I2076" t="s">
        <v>21</v>
      </c>
      <c r="J2076">
        <v>2020</v>
      </c>
      <c r="K2076" t="s">
        <v>52</v>
      </c>
      <c r="L2076" s="8" t="str">
        <f t="shared" si="32"/>
        <v>510</v>
      </c>
      <c r="N2076" s="8" t="str">
        <f>VLOOKUP(A2076,'aus GIS'!$A$1:$DN$3049,61,FALSE)</f>
        <v>AS</v>
      </c>
      <c r="O2076" t="str">
        <f>VLOOKUP(N2076,Dimmprofil!$A$1:$B$3,2,FALSE)</f>
        <v>21:00 - 22:00 Uhr: 60%, 22:00 - 00:00 Uhr: 50%, 00:00 - 05:00 Uhr: 40%, sonst 100%</v>
      </c>
      <c r="P2076">
        <v>2020</v>
      </c>
      <c r="Q2076">
        <v>4417534.67</v>
      </c>
      <c r="R2076">
        <v>5349556.5599999996</v>
      </c>
    </row>
    <row r="2077" spans="1:18" x14ac:dyDescent="0.25">
      <c r="A2077" t="s">
        <v>2567</v>
      </c>
      <c r="B2077" t="e">
        <f>VLOOKUP(A2077,'aus GIS'!A2077:DN5124,2,FALSE)</f>
        <v>#N/A</v>
      </c>
      <c r="C2077" t="s">
        <v>12</v>
      </c>
      <c r="D2077" t="s">
        <v>13</v>
      </c>
      <c r="E2077" t="s">
        <v>407</v>
      </c>
      <c r="F2077" s="7">
        <v>47</v>
      </c>
      <c r="G2077" t="s">
        <v>51</v>
      </c>
      <c r="H2077">
        <v>1973</v>
      </c>
      <c r="I2077" t="s">
        <v>21</v>
      </c>
      <c r="J2077">
        <v>2020</v>
      </c>
      <c r="K2077" t="s">
        <v>52</v>
      </c>
      <c r="L2077" s="8" t="str">
        <f t="shared" si="32"/>
        <v>510</v>
      </c>
      <c r="N2077" s="8" t="str">
        <f>VLOOKUP(A2077,'aus GIS'!$A$1:$DN$3049,61,FALSE)</f>
        <v>AS</v>
      </c>
      <c r="O2077" t="str">
        <f>VLOOKUP(N2077,Dimmprofil!$A$1:$B$3,2,FALSE)</f>
        <v>21:00 - 22:00 Uhr: 60%, 22:00 - 00:00 Uhr: 50%, 00:00 - 05:00 Uhr: 40%, sonst 100%</v>
      </c>
      <c r="P2077">
        <v>2020</v>
      </c>
      <c r="Q2077">
        <v>4417551.84</v>
      </c>
      <c r="R2077">
        <v>5349530.3099999996</v>
      </c>
    </row>
    <row r="2078" spans="1:18" x14ac:dyDescent="0.25">
      <c r="A2078" t="s">
        <v>2569</v>
      </c>
      <c r="B2078" t="e">
        <f>VLOOKUP(A2078,'aus GIS'!A2078:DN5125,2,FALSE)</f>
        <v>#N/A</v>
      </c>
      <c r="C2078" t="s">
        <v>12</v>
      </c>
      <c r="D2078" t="s">
        <v>13</v>
      </c>
      <c r="E2078" t="s">
        <v>407</v>
      </c>
      <c r="F2078" s="7">
        <v>48</v>
      </c>
      <c r="G2078" t="s">
        <v>51</v>
      </c>
      <c r="H2078">
        <v>1977</v>
      </c>
      <c r="I2078" t="s">
        <v>21</v>
      </c>
      <c r="J2078">
        <v>2020</v>
      </c>
      <c r="K2078" t="s">
        <v>52</v>
      </c>
      <c r="L2078" s="8" t="str">
        <f t="shared" si="32"/>
        <v>510</v>
      </c>
      <c r="N2078" s="8" t="str">
        <f>VLOOKUP(A2078,'aus GIS'!$A$1:$DN$3049,61,FALSE)</f>
        <v>AS</v>
      </c>
      <c r="O2078" t="str">
        <f>VLOOKUP(N2078,Dimmprofil!$A$1:$B$3,2,FALSE)</f>
        <v>21:00 - 22:00 Uhr: 60%, 22:00 - 00:00 Uhr: 50%, 00:00 - 05:00 Uhr: 40%, sonst 100%</v>
      </c>
      <c r="P2078">
        <v>2020</v>
      </c>
      <c r="Q2078">
        <v>4417523.62</v>
      </c>
      <c r="R2078">
        <v>5349521.21</v>
      </c>
    </row>
    <row r="2079" spans="1:18" x14ac:dyDescent="0.25">
      <c r="A2079" t="s">
        <v>2571</v>
      </c>
      <c r="B2079" t="e">
        <f>VLOOKUP(A2079,'aus GIS'!A2079:DN5126,2,FALSE)</f>
        <v>#N/A</v>
      </c>
      <c r="C2079" t="s">
        <v>12</v>
      </c>
      <c r="D2079" t="s">
        <v>13</v>
      </c>
      <c r="E2079" t="s">
        <v>407</v>
      </c>
      <c r="F2079" s="7">
        <v>49</v>
      </c>
      <c r="G2079" t="s">
        <v>51</v>
      </c>
      <c r="H2079">
        <v>1979</v>
      </c>
      <c r="I2079" t="s">
        <v>21</v>
      </c>
      <c r="J2079">
        <v>2020</v>
      </c>
      <c r="K2079" t="s">
        <v>52</v>
      </c>
      <c r="L2079" s="8" t="str">
        <f t="shared" si="32"/>
        <v>510</v>
      </c>
      <c r="N2079" s="8" t="str">
        <f>VLOOKUP(A2079,'aus GIS'!$A$1:$DN$3049,61,FALSE)</f>
        <v>AS</v>
      </c>
      <c r="O2079" t="str">
        <f>VLOOKUP(N2079,Dimmprofil!$A$1:$B$3,2,FALSE)</f>
        <v>21:00 - 22:00 Uhr: 60%, 22:00 - 00:00 Uhr: 50%, 00:00 - 05:00 Uhr: 40%, sonst 100%</v>
      </c>
      <c r="P2079">
        <v>2020</v>
      </c>
      <c r="Q2079">
        <v>4417717.53</v>
      </c>
      <c r="R2079">
        <v>5349656.09</v>
      </c>
    </row>
    <row r="2080" spans="1:18" x14ac:dyDescent="0.25">
      <c r="A2080" t="s">
        <v>2573</v>
      </c>
      <c r="B2080" t="e">
        <f>VLOOKUP(A2080,'aus GIS'!A2080:DN5127,2,FALSE)</f>
        <v>#N/A</v>
      </c>
      <c r="C2080" t="s">
        <v>12</v>
      </c>
      <c r="D2080" t="s">
        <v>13</v>
      </c>
      <c r="E2080" t="s">
        <v>407</v>
      </c>
      <c r="F2080" s="7">
        <v>50</v>
      </c>
      <c r="G2080" t="s">
        <v>51</v>
      </c>
      <c r="H2080">
        <v>1973</v>
      </c>
      <c r="I2080" t="s">
        <v>21</v>
      </c>
      <c r="J2080">
        <v>2020</v>
      </c>
      <c r="K2080" t="s">
        <v>24</v>
      </c>
      <c r="L2080" s="8" t="str">
        <f t="shared" si="32"/>
        <v>510</v>
      </c>
      <c r="N2080" s="8" t="str">
        <f>VLOOKUP(A2080,'aus GIS'!$A$1:$DN$3049,61,FALSE)</f>
        <v>AS</v>
      </c>
      <c r="O2080" t="str">
        <f>VLOOKUP(N2080,Dimmprofil!$A$1:$B$3,2,FALSE)</f>
        <v>21:00 - 22:00 Uhr: 60%, 22:00 - 00:00 Uhr: 50%, 00:00 - 05:00 Uhr: 40%, sonst 100%</v>
      </c>
      <c r="P2080">
        <v>2020</v>
      </c>
      <c r="Q2080">
        <v>4417739.18</v>
      </c>
      <c r="R2080">
        <v>5349642.8600000003</v>
      </c>
    </row>
    <row r="2081" spans="1:18" x14ac:dyDescent="0.25">
      <c r="A2081" t="s">
        <v>2575</v>
      </c>
      <c r="B2081" t="e">
        <f>VLOOKUP(A2081,'aus GIS'!A2081:DN5128,2,FALSE)</f>
        <v>#N/A</v>
      </c>
      <c r="C2081" t="s">
        <v>12</v>
      </c>
      <c r="D2081" t="s">
        <v>13</v>
      </c>
      <c r="E2081" t="s">
        <v>407</v>
      </c>
      <c r="F2081" s="7">
        <v>51</v>
      </c>
      <c r="G2081" t="s">
        <v>51</v>
      </c>
      <c r="H2081">
        <v>1973</v>
      </c>
      <c r="I2081" t="s">
        <v>21</v>
      </c>
      <c r="J2081">
        <v>2020</v>
      </c>
      <c r="K2081" t="s">
        <v>52</v>
      </c>
      <c r="L2081" s="8" t="str">
        <f t="shared" si="32"/>
        <v>510</v>
      </c>
      <c r="N2081" s="8" t="str">
        <f>VLOOKUP(A2081,'aus GIS'!$A$1:$DN$3049,61,FALSE)</f>
        <v>AS</v>
      </c>
      <c r="O2081" t="str">
        <f>VLOOKUP(N2081,Dimmprofil!$A$1:$B$3,2,FALSE)</f>
        <v>21:00 - 22:00 Uhr: 60%, 22:00 - 00:00 Uhr: 50%, 00:00 - 05:00 Uhr: 40%, sonst 100%</v>
      </c>
      <c r="P2081">
        <v>2020</v>
      </c>
      <c r="Q2081">
        <v>4417775.4400000004</v>
      </c>
      <c r="R2081">
        <v>5349627.6900000004</v>
      </c>
    </row>
    <row r="2082" spans="1:18" x14ac:dyDescent="0.25">
      <c r="A2082" t="s">
        <v>2577</v>
      </c>
      <c r="B2082" t="e">
        <f>VLOOKUP(A2082,'aus GIS'!A2082:DN5129,2,FALSE)</f>
        <v>#N/A</v>
      </c>
      <c r="C2082" t="s">
        <v>12</v>
      </c>
      <c r="D2082" t="s">
        <v>13</v>
      </c>
      <c r="E2082" t="s">
        <v>407</v>
      </c>
      <c r="F2082" s="7">
        <v>52</v>
      </c>
      <c r="G2082" t="s">
        <v>51</v>
      </c>
      <c r="H2082">
        <v>1977</v>
      </c>
      <c r="I2082" t="s">
        <v>21</v>
      </c>
      <c r="J2082">
        <v>2020</v>
      </c>
      <c r="K2082" t="s">
        <v>52</v>
      </c>
      <c r="L2082" s="8" t="str">
        <f t="shared" si="32"/>
        <v>510</v>
      </c>
      <c r="N2082" s="8" t="str">
        <f>VLOOKUP(A2082,'aus GIS'!$A$1:$DN$3049,61,FALSE)</f>
        <v>AS</v>
      </c>
      <c r="O2082" t="str">
        <f>VLOOKUP(N2082,Dimmprofil!$A$1:$B$3,2,FALSE)</f>
        <v>21:00 - 22:00 Uhr: 60%, 22:00 - 00:00 Uhr: 50%, 00:00 - 05:00 Uhr: 40%, sonst 100%</v>
      </c>
      <c r="P2082">
        <v>2020</v>
      </c>
      <c r="Q2082">
        <v>4417809.9000000004</v>
      </c>
      <c r="R2082">
        <v>5349628.5</v>
      </c>
    </row>
    <row r="2083" spans="1:18" x14ac:dyDescent="0.25">
      <c r="A2083" t="s">
        <v>2579</v>
      </c>
      <c r="B2083" t="e">
        <f>VLOOKUP(A2083,'aus GIS'!A2083:DN5130,2,FALSE)</f>
        <v>#N/A</v>
      </c>
      <c r="C2083" t="s">
        <v>12</v>
      </c>
      <c r="D2083" t="s">
        <v>13</v>
      </c>
      <c r="E2083" t="s">
        <v>407</v>
      </c>
      <c r="F2083" s="7">
        <v>53</v>
      </c>
      <c r="G2083" t="s">
        <v>51</v>
      </c>
      <c r="H2083">
        <v>1980</v>
      </c>
      <c r="I2083" t="s">
        <v>21</v>
      </c>
      <c r="J2083">
        <v>2020</v>
      </c>
      <c r="K2083" t="s">
        <v>52</v>
      </c>
      <c r="L2083" s="8" t="str">
        <f t="shared" si="32"/>
        <v>510</v>
      </c>
      <c r="N2083" s="8" t="str">
        <f>VLOOKUP(A2083,'aus GIS'!$A$1:$DN$3049,61,FALSE)</f>
        <v>AS</v>
      </c>
      <c r="O2083" t="str">
        <f>VLOOKUP(N2083,Dimmprofil!$A$1:$B$3,2,FALSE)</f>
        <v>21:00 - 22:00 Uhr: 60%, 22:00 - 00:00 Uhr: 50%, 00:00 - 05:00 Uhr: 40%, sonst 100%</v>
      </c>
      <c r="P2083">
        <v>2020</v>
      </c>
      <c r="Q2083">
        <v>4417712.88</v>
      </c>
      <c r="R2083">
        <v>5349637.7</v>
      </c>
    </row>
    <row r="2084" spans="1:18" x14ac:dyDescent="0.25">
      <c r="A2084" t="s">
        <v>2582</v>
      </c>
      <c r="B2084" t="e">
        <f>VLOOKUP(A2084,'aus GIS'!A2084:DN5131,2,FALSE)</f>
        <v>#N/A</v>
      </c>
      <c r="C2084" t="s">
        <v>12</v>
      </c>
      <c r="D2084" t="s">
        <v>13</v>
      </c>
      <c r="E2084" t="s">
        <v>407</v>
      </c>
      <c r="F2084" s="7">
        <v>54</v>
      </c>
      <c r="G2084" t="s">
        <v>51</v>
      </c>
      <c r="H2084">
        <v>1973</v>
      </c>
      <c r="I2084" t="s">
        <v>21</v>
      </c>
      <c r="J2084">
        <v>2019</v>
      </c>
      <c r="K2084" t="s">
        <v>52</v>
      </c>
      <c r="L2084" s="8" t="str">
        <f t="shared" si="32"/>
        <v>510</v>
      </c>
      <c r="N2084" s="8" t="str">
        <f>VLOOKUP(A2084,'aus GIS'!$A$1:$DN$3049,61,FALSE)</f>
        <v>AS</v>
      </c>
      <c r="O2084" t="str">
        <f>VLOOKUP(N2084,Dimmprofil!$A$1:$B$3,2,FALSE)</f>
        <v>21:00 - 22:00 Uhr: 60%, 22:00 - 00:00 Uhr: 50%, 00:00 - 05:00 Uhr: 40%, sonst 100%</v>
      </c>
      <c r="P2084">
        <v>2019</v>
      </c>
      <c r="Q2084">
        <v>4417750.1399999997</v>
      </c>
      <c r="R2084">
        <v>5349617.79</v>
      </c>
    </row>
    <row r="2085" spans="1:18" x14ac:dyDescent="0.25">
      <c r="A2085" t="s">
        <v>2584</v>
      </c>
      <c r="B2085" t="e">
        <f>VLOOKUP(A2085,'aus GIS'!A2085:DN5132,2,FALSE)</f>
        <v>#N/A</v>
      </c>
      <c r="C2085" t="s">
        <v>12</v>
      </c>
      <c r="D2085" t="s">
        <v>13</v>
      </c>
      <c r="E2085" t="s">
        <v>407</v>
      </c>
      <c r="F2085" s="7">
        <v>55</v>
      </c>
      <c r="G2085" t="s">
        <v>51</v>
      </c>
      <c r="H2085">
        <v>1973</v>
      </c>
      <c r="I2085" t="s">
        <v>21</v>
      </c>
      <c r="J2085">
        <v>2020</v>
      </c>
      <c r="K2085" t="s">
        <v>52</v>
      </c>
      <c r="L2085" s="8" t="str">
        <f t="shared" si="32"/>
        <v>510</v>
      </c>
      <c r="N2085" s="8" t="str">
        <f>VLOOKUP(A2085,'aus GIS'!$A$1:$DN$3049,61,FALSE)</f>
        <v>AS</v>
      </c>
      <c r="O2085" t="str">
        <f>VLOOKUP(N2085,Dimmprofil!$A$1:$B$3,2,FALSE)</f>
        <v>21:00 - 22:00 Uhr: 60%, 22:00 - 00:00 Uhr: 50%, 00:00 - 05:00 Uhr: 40%, sonst 100%</v>
      </c>
      <c r="P2085">
        <v>2020</v>
      </c>
      <c r="Q2085">
        <v>4417814.24</v>
      </c>
      <c r="R2085">
        <v>5349596.8099999996</v>
      </c>
    </row>
    <row r="2086" spans="1:18" x14ac:dyDescent="0.25">
      <c r="A2086" t="s">
        <v>2586</v>
      </c>
      <c r="B2086" t="e">
        <f>VLOOKUP(A2086,'aus GIS'!A2086:DN5133,2,FALSE)</f>
        <v>#N/A</v>
      </c>
      <c r="C2086" t="s">
        <v>12</v>
      </c>
      <c r="D2086" t="s">
        <v>13</v>
      </c>
      <c r="E2086" t="s">
        <v>407</v>
      </c>
      <c r="F2086" s="7">
        <v>56</v>
      </c>
      <c r="G2086" t="s">
        <v>51</v>
      </c>
      <c r="H2086">
        <v>1973</v>
      </c>
      <c r="I2086" t="s">
        <v>21</v>
      </c>
      <c r="J2086">
        <v>2020</v>
      </c>
      <c r="K2086" t="s">
        <v>52</v>
      </c>
      <c r="L2086" s="8" t="str">
        <f t="shared" si="32"/>
        <v>510</v>
      </c>
      <c r="N2086" s="8" t="str">
        <f>VLOOKUP(A2086,'aus GIS'!$A$1:$DN$3049,61,FALSE)</f>
        <v>AS</v>
      </c>
      <c r="O2086" t="str">
        <f>VLOOKUP(N2086,Dimmprofil!$A$1:$B$3,2,FALSE)</f>
        <v>21:00 - 22:00 Uhr: 60%, 22:00 - 00:00 Uhr: 50%, 00:00 - 05:00 Uhr: 40%, sonst 100%</v>
      </c>
      <c r="P2086">
        <v>2020</v>
      </c>
      <c r="Q2086">
        <v>4417728.0599999996</v>
      </c>
      <c r="R2086">
        <v>5349610</v>
      </c>
    </row>
    <row r="2087" spans="1:18" x14ac:dyDescent="0.25">
      <c r="A2087" t="s">
        <v>2588</v>
      </c>
      <c r="B2087" t="e">
        <f>VLOOKUP(A2087,'aus GIS'!A2087:DN5134,2,FALSE)</f>
        <v>#N/A</v>
      </c>
      <c r="C2087" t="s">
        <v>12</v>
      </c>
      <c r="D2087" t="s">
        <v>13</v>
      </c>
      <c r="E2087" t="s">
        <v>407</v>
      </c>
      <c r="F2087" s="7">
        <v>57</v>
      </c>
      <c r="G2087" t="s">
        <v>51</v>
      </c>
      <c r="H2087">
        <v>1973</v>
      </c>
      <c r="I2087" t="s">
        <v>21</v>
      </c>
      <c r="J2087">
        <v>2020</v>
      </c>
      <c r="K2087" t="s">
        <v>52</v>
      </c>
      <c r="L2087" s="8" t="str">
        <f t="shared" si="32"/>
        <v>510</v>
      </c>
      <c r="N2087" s="8" t="str">
        <f>VLOOKUP(A2087,'aus GIS'!$A$1:$DN$3049,61,FALSE)</f>
        <v>AS</v>
      </c>
      <c r="O2087" t="str">
        <f>VLOOKUP(N2087,Dimmprofil!$A$1:$B$3,2,FALSE)</f>
        <v>21:00 - 22:00 Uhr: 60%, 22:00 - 00:00 Uhr: 50%, 00:00 - 05:00 Uhr: 40%, sonst 100%</v>
      </c>
      <c r="P2087">
        <v>2020</v>
      </c>
      <c r="Q2087">
        <v>4417759.03</v>
      </c>
      <c r="R2087">
        <v>5349595.01</v>
      </c>
    </row>
    <row r="2088" spans="1:18" x14ac:dyDescent="0.25">
      <c r="A2088" t="s">
        <v>2591</v>
      </c>
      <c r="B2088" t="e">
        <f>VLOOKUP(A2088,'aus GIS'!A2088:DN5135,2,FALSE)</f>
        <v>#N/A</v>
      </c>
      <c r="C2088" t="s">
        <v>12</v>
      </c>
      <c r="D2088" t="s">
        <v>13</v>
      </c>
      <c r="E2088" t="s">
        <v>407</v>
      </c>
      <c r="F2088" s="7">
        <v>58</v>
      </c>
      <c r="G2088" t="s">
        <v>51</v>
      </c>
      <c r="H2088">
        <v>1973</v>
      </c>
      <c r="I2088" t="s">
        <v>21</v>
      </c>
      <c r="J2088">
        <v>2020</v>
      </c>
      <c r="K2088" t="s">
        <v>52</v>
      </c>
      <c r="L2088" s="8" t="str">
        <f t="shared" si="32"/>
        <v>510</v>
      </c>
      <c r="N2088" s="8" t="str">
        <f>VLOOKUP(A2088,'aus GIS'!$A$1:$DN$3049,61,FALSE)</f>
        <v>AS</v>
      </c>
      <c r="O2088" t="str">
        <f>VLOOKUP(N2088,Dimmprofil!$A$1:$B$3,2,FALSE)</f>
        <v>21:00 - 22:00 Uhr: 60%, 22:00 - 00:00 Uhr: 50%, 00:00 - 05:00 Uhr: 40%, sonst 100%</v>
      </c>
      <c r="P2088">
        <v>2020</v>
      </c>
      <c r="Q2088">
        <v>4417793.0999999996</v>
      </c>
      <c r="R2088">
        <v>5349584.1900000004</v>
      </c>
    </row>
    <row r="2089" spans="1:18" x14ac:dyDescent="0.25">
      <c r="A2089" t="s">
        <v>2593</v>
      </c>
      <c r="B2089" t="e">
        <f>VLOOKUP(A2089,'aus GIS'!A2089:DN5136,2,FALSE)</f>
        <v>#N/A</v>
      </c>
      <c r="C2089" t="s">
        <v>12</v>
      </c>
      <c r="D2089" t="s">
        <v>13</v>
      </c>
      <c r="E2089" t="s">
        <v>407</v>
      </c>
      <c r="F2089" s="7">
        <v>59</v>
      </c>
      <c r="G2089" t="s">
        <v>51</v>
      </c>
      <c r="H2089">
        <v>1973</v>
      </c>
      <c r="I2089" t="s">
        <v>21</v>
      </c>
      <c r="J2089">
        <v>2020</v>
      </c>
      <c r="K2089" t="s">
        <v>200</v>
      </c>
      <c r="L2089" s="8" t="str">
        <f t="shared" si="32"/>
        <v>510</v>
      </c>
      <c r="N2089" s="8" t="str">
        <f>VLOOKUP(A2089,'aus GIS'!$A$1:$DN$3049,61,FALSE)</f>
        <v>AS</v>
      </c>
      <c r="O2089" t="str">
        <f>VLOOKUP(N2089,Dimmprofil!$A$1:$B$3,2,FALSE)</f>
        <v>21:00 - 22:00 Uhr: 60%, 22:00 - 00:00 Uhr: 50%, 00:00 - 05:00 Uhr: 40%, sonst 100%</v>
      </c>
      <c r="P2089">
        <v>2020</v>
      </c>
      <c r="Q2089">
        <v>4417722.2300000004</v>
      </c>
      <c r="R2089">
        <v>5349588.16</v>
      </c>
    </row>
    <row r="2090" spans="1:18" x14ac:dyDescent="0.25">
      <c r="A2090" t="s">
        <v>2595</v>
      </c>
      <c r="B2090" t="e">
        <f>VLOOKUP(A2090,'aus GIS'!A2090:DN5137,2,FALSE)</f>
        <v>#N/A</v>
      </c>
      <c r="C2090" t="s">
        <v>12</v>
      </c>
      <c r="D2090" t="s">
        <v>13</v>
      </c>
      <c r="E2090" t="s">
        <v>407</v>
      </c>
      <c r="F2090" s="7">
        <v>60</v>
      </c>
      <c r="G2090" t="s">
        <v>51</v>
      </c>
      <c r="H2090">
        <v>1973</v>
      </c>
      <c r="I2090" t="s">
        <v>21</v>
      </c>
      <c r="J2090">
        <v>2020</v>
      </c>
      <c r="K2090" t="s">
        <v>52</v>
      </c>
      <c r="L2090" s="8" t="str">
        <f t="shared" si="32"/>
        <v>510</v>
      </c>
      <c r="N2090" s="8" t="str">
        <f>VLOOKUP(A2090,'aus GIS'!$A$1:$DN$3049,61,FALSE)</f>
        <v>AS</v>
      </c>
      <c r="O2090" t="str">
        <f>VLOOKUP(N2090,Dimmprofil!$A$1:$B$3,2,FALSE)</f>
        <v>21:00 - 22:00 Uhr: 60%, 22:00 - 00:00 Uhr: 50%, 00:00 - 05:00 Uhr: 40%, sonst 100%</v>
      </c>
      <c r="P2090">
        <v>2020</v>
      </c>
      <c r="Q2090">
        <v>4417719.0999999996</v>
      </c>
      <c r="R2090">
        <v>5349573.1500000004</v>
      </c>
    </row>
    <row r="2091" spans="1:18" x14ac:dyDescent="0.25">
      <c r="A2091" t="s">
        <v>2597</v>
      </c>
      <c r="B2091" t="e">
        <f>VLOOKUP(A2091,'aus GIS'!A2091:DN5138,2,FALSE)</f>
        <v>#N/A</v>
      </c>
      <c r="C2091" t="s">
        <v>12</v>
      </c>
      <c r="D2091" t="s">
        <v>13</v>
      </c>
      <c r="E2091" t="s">
        <v>407</v>
      </c>
      <c r="F2091" s="7">
        <v>61</v>
      </c>
      <c r="G2091" t="s">
        <v>51</v>
      </c>
      <c r="H2091">
        <v>1993</v>
      </c>
      <c r="I2091" t="s">
        <v>21</v>
      </c>
      <c r="J2091">
        <v>2020</v>
      </c>
      <c r="K2091" t="s">
        <v>24</v>
      </c>
      <c r="L2091" s="8" t="str">
        <f t="shared" si="32"/>
        <v>510</v>
      </c>
      <c r="N2091" s="8" t="str">
        <f>VLOOKUP(A2091,'aus GIS'!$A$1:$DN$3049,61,FALSE)</f>
        <v>AS</v>
      </c>
      <c r="O2091" t="str">
        <f>VLOOKUP(N2091,Dimmprofil!$A$1:$B$3,2,FALSE)</f>
        <v>21:00 - 22:00 Uhr: 60%, 22:00 - 00:00 Uhr: 50%, 00:00 - 05:00 Uhr: 40%, sonst 100%</v>
      </c>
      <c r="P2091">
        <v>2020</v>
      </c>
      <c r="Q2091">
        <v>4417767.6399999997</v>
      </c>
      <c r="R2091">
        <v>5349553.92</v>
      </c>
    </row>
    <row r="2092" spans="1:18" x14ac:dyDescent="0.25">
      <c r="A2092" t="s">
        <v>2599</v>
      </c>
      <c r="B2092" t="e">
        <f>VLOOKUP(A2092,'aus GIS'!A2092:DN5139,2,FALSE)</f>
        <v>#N/A</v>
      </c>
      <c r="C2092" t="s">
        <v>12</v>
      </c>
      <c r="D2092" t="s">
        <v>13</v>
      </c>
      <c r="E2092" t="s">
        <v>407</v>
      </c>
      <c r="F2092" s="7">
        <v>62</v>
      </c>
      <c r="G2092" t="s">
        <v>51</v>
      </c>
      <c r="H2092">
        <v>1973</v>
      </c>
      <c r="I2092" t="s">
        <v>21</v>
      </c>
      <c r="J2092">
        <v>2020</v>
      </c>
      <c r="K2092" t="s">
        <v>141</v>
      </c>
      <c r="L2092" s="8" t="str">
        <f t="shared" si="32"/>
        <v>510</v>
      </c>
      <c r="N2092" s="8" t="str">
        <f>VLOOKUP(A2092,'aus GIS'!$A$1:$DN$3049,61,FALSE)</f>
        <v>AS</v>
      </c>
      <c r="O2092" t="str">
        <f>VLOOKUP(N2092,Dimmprofil!$A$1:$B$3,2,FALSE)</f>
        <v>21:00 - 22:00 Uhr: 60%, 22:00 - 00:00 Uhr: 50%, 00:00 - 05:00 Uhr: 40%, sonst 100%</v>
      </c>
      <c r="P2092">
        <v>2020</v>
      </c>
      <c r="Q2092">
        <v>4417794.26</v>
      </c>
      <c r="R2092">
        <v>5349545.5599999996</v>
      </c>
    </row>
    <row r="2093" spans="1:18" x14ac:dyDescent="0.25">
      <c r="A2093" t="s">
        <v>2601</v>
      </c>
      <c r="B2093" t="e">
        <f>VLOOKUP(A2093,'aus GIS'!A2093:DN5140,2,FALSE)</f>
        <v>#N/A</v>
      </c>
      <c r="C2093" t="s">
        <v>12</v>
      </c>
      <c r="D2093" t="s">
        <v>13</v>
      </c>
      <c r="E2093" t="s">
        <v>407</v>
      </c>
      <c r="F2093" s="7">
        <v>63</v>
      </c>
      <c r="G2093" t="s">
        <v>51</v>
      </c>
      <c r="H2093">
        <v>1993</v>
      </c>
      <c r="I2093" t="s">
        <v>21</v>
      </c>
      <c r="J2093">
        <v>2020</v>
      </c>
      <c r="K2093" t="s">
        <v>52</v>
      </c>
      <c r="L2093" s="8" t="str">
        <f t="shared" si="32"/>
        <v>510</v>
      </c>
      <c r="N2093" s="8" t="str">
        <f>VLOOKUP(A2093,'aus GIS'!$A$1:$DN$3049,61,FALSE)</f>
        <v>AS</v>
      </c>
      <c r="O2093" t="str">
        <f>VLOOKUP(N2093,Dimmprofil!$A$1:$B$3,2,FALSE)</f>
        <v>21:00 - 22:00 Uhr: 60%, 22:00 - 00:00 Uhr: 50%, 00:00 - 05:00 Uhr: 40%, sonst 100%</v>
      </c>
      <c r="P2093">
        <v>2020</v>
      </c>
      <c r="Q2093">
        <v>4417822.67</v>
      </c>
      <c r="R2093">
        <v>5349546.37</v>
      </c>
    </row>
    <row r="2094" spans="1:18" x14ac:dyDescent="0.25">
      <c r="A2094" t="s">
        <v>2604</v>
      </c>
      <c r="B2094" t="e">
        <f>VLOOKUP(A2094,'aus GIS'!A2094:DN5141,2,FALSE)</f>
        <v>#N/A</v>
      </c>
      <c r="C2094" t="s">
        <v>12</v>
      </c>
      <c r="D2094" t="s">
        <v>13</v>
      </c>
      <c r="E2094" t="s">
        <v>407</v>
      </c>
      <c r="F2094" s="7">
        <v>64</v>
      </c>
      <c r="G2094" t="s">
        <v>51</v>
      </c>
      <c r="H2094">
        <v>1972</v>
      </c>
      <c r="I2094" t="s">
        <v>21</v>
      </c>
      <c r="J2094">
        <v>2020</v>
      </c>
      <c r="K2094" t="s">
        <v>141</v>
      </c>
      <c r="L2094" s="8" t="str">
        <f t="shared" si="32"/>
        <v>510</v>
      </c>
      <c r="N2094" s="8" t="str">
        <f>VLOOKUP(A2094,'aus GIS'!$A$1:$DN$3049,61,FALSE)</f>
        <v>AS</v>
      </c>
      <c r="O2094" t="str">
        <f>VLOOKUP(N2094,Dimmprofil!$A$1:$B$3,2,FALSE)</f>
        <v>21:00 - 22:00 Uhr: 60%, 22:00 - 00:00 Uhr: 50%, 00:00 - 05:00 Uhr: 40%, sonst 100%</v>
      </c>
      <c r="P2094">
        <v>2020</v>
      </c>
      <c r="Q2094">
        <v>4417709.8899999997</v>
      </c>
      <c r="R2094">
        <v>5349529.49</v>
      </c>
    </row>
    <row r="2095" spans="1:18" x14ac:dyDescent="0.25">
      <c r="A2095" t="s">
        <v>2606</v>
      </c>
      <c r="B2095" t="e">
        <f>VLOOKUP(A2095,'aus GIS'!A2095:DN5142,2,FALSE)</f>
        <v>#N/A</v>
      </c>
      <c r="C2095" t="s">
        <v>12</v>
      </c>
      <c r="D2095" t="s">
        <v>13</v>
      </c>
      <c r="E2095" t="s">
        <v>407</v>
      </c>
      <c r="F2095" s="7">
        <v>65</v>
      </c>
      <c r="G2095" t="s">
        <v>51</v>
      </c>
      <c r="H2095">
        <v>1978</v>
      </c>
      <c r="I2095" t="s">
        <v>21</v>
      </c>
      <c r="J2095">
        <v>2020</v>
      </c>
      <c r="K2095" t="s">
        <v>200</v>
      </c>
      <c r="L2095" s="8" t="str">
        <f t="shared" si="32"/>
        <v>510</v>
      </c>
      <c r="N2095" s="8" t="str">
        <f>VLOOKUP(A2095,'aus GIS'!$A$1:$DN$3049,61,FALSE)</f>
        <v>AS</v>
      </c>
      <c r="O2095" t="str">
        <f>VLOOKUP(N2095,Dimmprofil!$A$1:$B$3,2,FALSE)</f>
        <v>21:00 - 22:00 Uhr: 60%, 22:00 - 00:00 Uhr: 50%, 00:00 - 05:00 Uhr: 40%, sonst 100%</v>
      </c>
      <c r="P2095">
        <v>2020</v>
      </c>
      <c r="Q2095">
        <v>4417696.6100000003</v>
      </c>
      <c r="R2095">
        <v>5349491.1100000003</v>
      </c>
    </row>
    <row r="2096" spans="1:18" x14ac:dyDescent="0.25">
      <c r="A2096" t="s">
        <v>2608</v>
      </c>
      <c r="B2096" t="e">
        <f>VLOOKUP(A2096,'aus GIS'!A2096:DN5143,2,FALSE)</f>
        <v>#N/A</v>
      </c>
      <c r="C2096" t="s">
        <v>12</v>
      </c>
      <c r="D2096" t="s">
        <v>13</v>
      </c>
      <c r="E2096" t="s">
        <v>407</v>
      </c>
      <c r="F2096" s="7">
        <v>66</v>
      </c>
      <c r="G2096" t="s">
        <v>51</v>
      </c>
      <c r="H2096">
        <v>1978</v>
      </c>
      <c r="I2096" t="s">
        <v>21</v>
      </c>
      <c r="J2096">
        <v>2020</v>
      </c>
      <c r="K2096" t="s">
        <v>52</v>
      </c>
      <c r="L2096" s="8" t="str">
        <f t="shared" si="32"/>
        <v>510</v>
      </c>
      <c r="N2096" s="8" t="str">
        <f>VLOOKUP(A2096,'aus GIS'!$A$1:$DN$3049,61,FALSE)</f>
        <v>AS</v>
      </c>
      <c r="O2096" t="str">
        <f>VLOOKUP(N2096,Dimmprofil!$A$1:$B$3,2,FALSE)</f>
        <v>21:00 - 22:00 Uhr: 60%, 22:00 - 00:00 Uhr: 50%, 00:00 - 05:00 Uhr: 40%, sonst 100%</v>
      </c>
      <c r="P2096">
        <v>2020</v>
      </c>
      <c r="Q2096">
        <v>4417689.24</v>
      </c>
      <c r="R2096">
        <v>5349467.17</v>
      </c>
    </row>
    <row r="2097" spans="1:18" x14ac:dyDescent="0.25">
      <c r="A2097" t="s">
        <v>2611</v>
      </c>
      <c r="B2097" t="e">
        <f>VLOOKUP(A2097,'aus GIS'!A2097:DN5144,2,FALSE)</f>
        <v>#N/A</v>
      </c>
      <c r="C2097" t="s">
        <v>12</v>
      </c>
      <c r="D2097" t="s">
        <v>13</v>
      </c>
      <c r="E2097" t="s">
        <v>407</v>
      </c>
      <c r="F2097" s="7">
        <v>67</v>
      </c>
      <c r="G2097" t="s">
        <v>51</v>
      </c>
      <c r="H2097">
        <v>1978</v>
      </c>
      <c r="I2097" t="s">
        <v>21</v>
      </c>
      <c r="J2097">
        <v>2020</v>
      </c>
      <c r="K2097" t="s">
        <v>52</v>
      </c>
      <c r="L2097" s="8" t="str">
        <f t="shared" si="32"/>
        <v>510</v>
      </c>
      <c r="N2097" s="8" t="str">
        <f>VLOOKUP(A2097,'aus GIS'!$A$1:$DN$3049,61,FALSE)</f>
        <v>AS</v>
      </c>
      <c r="O2097" t="str">
        <f>VLOOKUP(N2097,Dimmprofil!$A$1:$B$3,2,FALSE)</f>
        <v>21:00 - 22:00 Uhr: 60%, 22:00 - 00:00 Uhr: 50%, 00:00 - 05:00 Uhr: 40%, sonst 100%</v>
      </c>
      <c r="P2097">
        <v>2020</v>
      </c>
      <c r="Q2097">
        <v>4417660.22</v>
      </c>
      <c r="R2097">
        <v>5349457.2699999996</v>
      </c>
    </row>
    <row r="2098" spans="1:18" x14ac:dyDescent="0.25">
      <c r="A2098" t="s">
        <v>2613</v>
      </c>
      <c r="B2098" t="e">
        <f>VLOOKUP(A2098,'aus GIS'!A2098:DN5145,2,FALSE)</f>
        <v>#N/A</v>
      </c>
      <c r="C2098" t="s">
        <v>12</v>
      </c>
      <c r="D2098" t="s">
        <v>13</v>
      </c>
      <c r="E2098" t="s">
        <v>407</v>
      </c>
      <c r="F2098" s="7">
        <v>68</v>
      </c>
      <c r="G2098" t="s">
        <v>51</v>
      </c>
      <c r="H2098">
        <v>1979</v>
      </c>
      <c r="I2098" t="s">
        <v>21</v>
      </c>
      <c r="J2098">
        <v>2020</v>
      </c>
      <c r="K2098" t="s">
        <v>52</v>
      </c>
      <c r="L2098" s="8" t="str">
        <f t="shared" si="32"/>
        <v>510</v>
      </c>
      <c r="N2098" s="8" t="str">
        <f>VLOOKUP(A2098,'aus GIS'!$A$1:$DN$3049,61,FALSE)</f>
        <v>AS</v>
      </c>
      <c r="O2098" t="str">
        <f>VLOOKUP(N2098,Dimmprofil!$A$1:$B$3,2,FALSE)</f>
        <v>21:00 - 22:00 Uhr: 60%, 22:00 - 00:00 Uhr: 50%, 00:00 - 05:00 Uhr: 40%, sonst 100%</v>
      </c>
      <c r="P2098">
        <v>2020</v>
      </c>
      <c r="Q2098">
        <v>4417631.37</v>
      </c>
      <c r="R2098">
        <v>5349438.41</v>
      </c>
    </row>
    <row r="2099" spans="1:18" x14ac:dyDescent="0.25">
      <c r="A2099" t="s">
        <v>2615</v>
      </c>
      <c r="B2099" t="e">
        <f>VLOOKUP(A2099,'aus GIS'!A2099:DN5146,2,FALSE)</f>
        <v>#N/A</v>
      </c>
      <c r="C2099" t="s">
        <v>12</v>
      </c>
      <c r="D2099" t="s">
        <v>13</v>
      </c>
      <c r="E2099" t="s">
        <v>407</v>
      </c>
      <c r="F2099" s="7">
        <v>69</v>
      </c>
      <c r="G2099" t="s">
        <v>51</v>
      </c>
      <c r="H2099">
        <v>1979</v>
      </c>
      <c r="I2099" t="s">
        <v>21</v>
      </c>
      <c r="J2099">
        <v>2020</v>
      </c>
      <c r="K2099" t="s">
        <v>52</v>
      </c>
      <c r="L2099" s="8" t="str">
        <f t="shared" si="32"/>
        <v>510</v>
      </c>
      <c r="N2099" s="8" t="str">
        <f>VLOOKUP(A2099,'aus GIS'!$A$1:$DN$3049,61,FALSE)</f>
        <v>AS</v>
      </c>
      <c r="O2099" t="str">
        <f>VLOOKUP(N2099,Dimmprofil!$A$1:$B$3,2,FALSE)</f>
        <v>21:00 - 22:00 Uhr: 60%, 22:00 - 00:00 Uhr: 50%, 00:00 - 05:00 Uhr: 40%, sonst 100%</v>
      </c>
      <c r="P2099">
        <v>2020</v>
      </c>
      <c r="Q2099">
        <v>4417700.37</v>
      </c>
      <c r="R2099">
        <v>5349426.45</v>
      </c>
    </row>
    <row r="2100" spans="1:18" x14ac:dyDescent="0.25">
      <c r="A2100" t="s">
        <v>2617</v>
      </c>
      <c r="B2100" t="e">
        <f>VLOOKUP(A2100,'aus GIS'!A2100:DN5147,2,FALSE)</f>
        <v>#N/A</v>
      </c>
      <c r="C2100" t="s">
        <v>12</v>
      </c>
      <c r="D2100" t="s">
        <v>13</v>
      </c>
      <c r="E2100" t="s">
        <v>407</v>
      </c>
      <c r="F2100" s="7">
        <v>70</v>
      </c>
      <c r="G2100" t="s">
        <v>41</v>
      </c>
      <c r="H2100">
        <v>2024</v>
      </c>
      <c r="I2100" t="s">
        <v>49</v>
      </c>
      <c r="J2100">
        <v>2020</v>
      </c>
      <c r="K2100" t="s">
        <v>317</v>
      </c>
      <c r="L2100" s="8" t="str">
        <f t="shared" si="32"/>
        <v>509</v>
      </c>
      <c r="N2100" s="8" t="str">
        <f>VLOOKUP(A2100,'aus GIS'!$A$1:$DN$3049,61,FALSE)</f>
        <v>NS</v>
      </c>
      <c r="O2100" t="str">
        <f>VLOOKUP(N2100,Dimmprofil!$A$1:$B$3,2,FALSE)</f>
        <v>22:00 - 00:00 Uhr: 60%, 00:00 - 05:00 Uhr: 50%, sonst 100%</v>
      </c>
      <c r="P2100">
        <v>2024</v>
      </c>
      <c r="Q2100">
        <v>4417691.6100000003</v>
      </c>
      <c r="R2100">
        <v>5349664.9400000004</v>
      </c>
    </row>
    <row r="2101" spans="1:18" x14ac:dyDescent="0.25">
      <c r="A2101" t="s">
        <v>2619</v>
      </c>
      <c r="B2101" t="e">
        <f>VLOOKUP(A2101,'aus GIS'!A2101:DN5148,2,FALSE)</f>
        <v>#N/A</v>
      </c>
      <c r="C2101" t="s">
        <v>12</v>
      </c>
      <c r="D2101" t="s">
        <v>13</v>
      </c>
      <c r="E2101" t="s">
        <v>407</v>
      </c>
      <c r="F2101" s="7">
        <v>71</v>
      </c>
      <c r="G2101" t="s">
        <v>41</v>
      </c>
      <c r="H2101">
        <v>1968</v>
      </c>
      <c r="I2101" t="s">
        <v>49</v>
      </c>
      <c r="J2101">
        <v>2020</v>
      </c>
      <c r="K2101" t="s">
        <v>317</v>
      </c>
      <c r="L2101" s="8" t="str">
        <f t="shared" si="32"/>
        <v>509</v>
      </c>
      <c r="N2101" s="8" t="str">
        <f>VLOOKUP(A2101,'aus GIS'!$A$1:$DN$3049,61,FALSE)</f>
        <v>NS</v>
      </c>
      <c r="O2101" t="str">
        <f>VLOOKUP(N2101,Dimmprofil!$A$1:$B$3,2,FALSE)</f>
        <v>22:00 - 00:00 Uhr: 60%, 00:00 - 05:00 Uhr: 50%, sonst 100%</v>
      </c>
      <c r="P2101">
        <v>2020</v>
      </c>
      <c r="Q2101">
        <v>4417678.32</v>
      </c>
      <c r="R2101">
        <v>5349631.2699999996</v>
      </c>
    </row>
    <row r="2102" spans="1:18" x14ac:dyDescent="0.25">
      <c r="A2102" t="s">
        <v>2621</v>
      </c>
      <c r="B2102" t="e">
        <f>VLOOKUP(A2102,'aus GIS'!A2102:DN5149,2,FALSE)</f>
        <v>#N/A</v>
      </c>
      <c r="C2102" t="s">
        <v>12</v>
      </c>
      <c r="D2102" t="s">
        <v>13</v>
      </c>
      <c r="E2102" t="s">
        <v>407</v>
      </c>
      <c r="F2102" s="7">
        <v>72</v>
      </c>
      <c r="G2102" t="s">
        <v>41</v>
      </c>
      <c r="H2102">
        <v>1968</v>
      </c>
      <c r="I2102" t="s">
        <v>49</v>
      </c>
      <c r="J2102">
        <v>2020</v>
      </c>
      <c r="K2102" t="s">
        <v>317</v>
      </c>
      <c r="L2102" s="8" t="str">
        <f t="shared" si="32"/>
        <v>509</v>
      </c>
      <c r="N2102" s="8" t="str">
        <f>VLOOKUP(A2102,'aus GIS'!$A$1:$DN$3049,61,FALSE)</f>
        <v>NS</v>
      </c>
      <c r="O2102" t="str">
        <f>VLOOKUP(N2102,Dimmprofil!$A$1:$B$3,2,FALSE)</f>
        <v>22:00 - 00:00 Uhr: 60%, 00:00 - 05:00 Uhr: 50%, sonst 100%</v>
      </c>
      <c r="P2102">
        <v>2020</v>
      </c>
      <c r="Q2102">
        <v>4417670.04</v>
      </c>
      <c r="R2102">
        <v>5349595.6399999997</v>
      </c>
    </row>
    <row r="2103" spans="1:18" x14ac:dyDescent="0.25">
      <c r="A2103" t="s">
        <v>2623</v>
      </c>
      <c r="B2103" t="e">
        <f>VLOOKUP(A2103,'aus GIS'!A2103:DN5150,2,FALSE)</f>
        <v>#N/A</v>
      </c>
      <c r="C2103" t="s">
        <v>12</v>
      </c>
      <c r="D2103" t="s">
        <v>13</v>
      </c>
      <c r="E2103" t="s">
        <v>407</v>
      </c>
      <c r="F2103" s="7">
        <v>73</v>
      </c>
      <c r="G2103" t="s">
        <v>41</v>
      </c>
      <c r="H2103">
        <v>1968</v>
      </c>
      <c r="I2103" t="s">
        <v>49</v>
      </c>
      <c r="J2103">
        <v>2020</v>
      </c>
      <c r="K2103" t="s">
        <v>317</v>
      </c>
      <c r="L2103" s="8" t="str">
        <f t="shared" si="32"/>
        <v>509</v>
      </c>
      <c r="N2103" s="8" t="str">
        <f>VLOOKUP(A2103,'aus GIS'!$A$1:$DN$3049,61,FALSE)</f>
        <v>NS</v>
      </c>
      <c r="O2103" t="str">
        <f>VLOOKUP(N2103,Dimmprofil!$A$1:$B$3,2,FALSE)</f>
        <v>22:00 - 00:00 Uhr: 60%, 00:00 - 05:00 Uhr: 50%, sonst 100%</v>
      </c>
      <c r="P2103">
        <v>2020</v>
      </c>
      <c r="Q2103">
        <v>4417664.88</v>
      </c>
      <c r="R2103">
        <v>5349561.2699999996</v>
      </c>
    </row>
    <row r="2104" spans="1:18" x14ac:dyDescent="0.25">
      <c r="A2104" t="s">
        <v>2627</v>
      </c>
      <c r="B2104" t="e">
        <f>VLOOKUP(A2104,'aus GIS'!A2104:DN5151,2,FALSE)</f>
        <v>#N/A</v>
      </c>
      <c r="C2104" t="s">
        <v>12</v>
      </c>
      <c r="D2104" t="s">
        <v>13</v>
      </c>
      <c r="E2104" t="s">
        <v>407</v>
      </c>
      <c r="F2104" s="7">
        <v>74</v>
      </c>
      <c r="G2104" t="s">
        <v>41</v>
      </c>
      <c r="H2104">
        <v>1968</v>
      </c>
      <c r="I2104" t="s">
        <v>93</v>
      </c>
      <c r="J2104">
        <v>2019</v>
      </c>
      <c r="K2104" t="s">
        <v>379</v>
      </c>
      <c r="L2104" s="8" t="str">
        <f t="shared" si="32"/>
        <v>509</v>
      </c>
      <c r="N2104" s="8" t="str">
        <f>VLOOKUP(A2104,'aus GIS'!$A$1:$DN$3049,61,FALSE)</f>
        <v>NS</v>
      </c>
      <c r="O2104" t="str">
        <f>VLOOKUP(N2104,Dimmprofil!$A$1:$B$3,2,FALSE)</f>
        <v>22:00 - 00:00 Uhr: 60%, 00:00 - 05:00 Uhr: 50%, sonst 100%</v>
      </c>
      <c r="P2104">
        <v>2019</v>
      </c>
      <c r="Q2104">
        <v>4417650.3499999996</v>
      </c>
      <c r="R2104">
        <v>5349500.8499999996</v>
      </c>
    </row>
    <row r="2105" spans="1:18" x14ac:dyDescent="0.25">
      <c r="A2105" t="s">
        <v>2630</v>
      </c>
      <c r="B2105" t="e">
        <f>VLOOKUP(A2105,'aus GIS'!A2105:DN5152,2,FALSE)</f>
        <v>#N/A</v>
      </c>
      <c r="C2105" t="s">
        <v>12</v>
      </c>
      <c r="D2105" t="s">
        <v>13</v>
      </c>
      <c r="E2105" t="s">
        <v>407</v>
      </c>
      <c r="F2105" s="7">
        <v>75</v>
      </c>
      <c r="G2105" t="s">
        <v>15</v>
      </c>
      <c r="H2105">
        <v>2015</v>
      </c>
      <c r="I2105" t="s">
        <v>49</v>
      </c>
      <c r="J2105">
        <v>2020</v>
      </c>
      <c r="K2105" t="s">
        <v>317</v>
      </c>
      <c r="L2105" s="8" t="str">
        <f t="shared" si="32"/>
        <v>509</v>
      </c>
      <c r="N2105" s="8" t="str">
        <f>VLOOKUP(A2105,'aus GIS'!$A$1:$DN$3049,61,FALSE)</f>
        <v>NS</v>
      </c>
      <c r="O2105" t="str">
        <f>VLOOKUP(N2105,Dimmprofil!$A$1:$B$3,2,FALSE)</f>
        <v>22:00 - 00:00 Uhr: 60%, 00:00 - 05:00 Uhr: 50%, sonst 100%</v>
      </c>
      <c r="P2105">
        <v>2020</v>
      </c>
      <c r="Q2105">
        <v>4417630.43</v>
      </c>
      <c r="R2105">
        <v>5349478.87</v>
      </c>
    </row>
    <row r="2106" spans="1:18" x14ac:dyDescent="0.25">
      <c r="A2106" t="s">
        <v>2633</v>
      </c>
      <c r="B2106" t="e">
        <f>VLOOKUP(A2106,'aus GIS'!A2106:DN5153,2,FALSE)</f>
        <v>#N/A</v>
      </c>
      <c r="C2106" t="s">
        <v>12</v>
      </c>
      <c r="D2106" t="s">
        <v>13</v>
      </c>
      <c r="E2106" t="s">
        <v>407</v>
      </c>
      <c r="F2106" s="7">
        <v>76</v>
      </c>
      <c r="G2106" t="s">
        <v>65</v>
      </c>
      <c r="H2106">
        <v>2001</v>
      </c>
      <c r="I2106" t="s">
        <v>21</v>
      </c>
      <c r="J2106">
        <v>2020</v>
      </c>
      <c r="K2106" t="s">
        <v>31</v>
      </c>
      <c r="L2106" s="8" t="str">
        <f t="shared" si="32"/>
        <v>509</v>
      </c>
      <c r="N2106" s="8" t="str">
        <f>VLOOKUP(A2106,'aus GIS'!$A$1:$DN$3049,61,FALSE)</f>
        <v>NS</v>
      </c>
      <c r="O2106" t="str">
        <f>VLOOKUP(N2106,Dimmprofil!$A$1:$B$3,2,FALSE)</f>
        <v>22:00 - 00:00 Uhr: 60%, 00:00 - 05:00 Uhr: 50%, sonst 100%</v>
      </c>
      <c r="P2106">
        <v>2020</v>
      </c>
      <c r="Q2106">
        <v>4417624.74</v>
      </c>
      <c r="R2106">
        <v>5349444.55</v>
      </c>
    </row>
    <row r="2107" spans="1:18" x14ac:dyDescent="0.25">
      <c r="A2107" t="s">
        <v>2635</v>
      </c>
      <c r="B2107" t="e">
        <f>VLOOKUP(A2107,'aus GIS'!A2107:DN5154,2,FALSE)</f>
        <v>#N/A</v>
      </c>
      <c r="C2107" t="s">
        <v>12</v>
      </c>
      <c r="D2107" t="s">
        <v>13</v>
      </c>
      <c r="E2107" t="s">
        <v>407</v>
      </c>
      <c r="F2107" s="7">
        <v>77</v>
      </c>
      <c r="G2107" t="s">
        <v>65</v>
      </c>
      <c r="H2107">
        <v>2001</v>
      </c>
      <c r="I2107" t="s">
        <v>21</v>
      </c>
      <c r="J2107">
        <v>2020</v>
      </c>
      <c r="K2107" t="s">
        <v>22</v>
      </c>
      <c r="L2107" s="8" t="str">
        <f t="shared" si="32"/>
        <v>509</v>
      </c>
      <c r="N2107" s="8" t="str">
        <f>VLOOKUP(A2107,'aus GIS'!$A$1:$DN$3049,61,FALSE)</f>
        <v>NS</v>
      </c>
      <c r="O2107" t="str">
        <f>VLOOKUP(N2107,Dimmprofil!$A$1:$B$3,2,FALSE)</f>
        <v>22:00 - 00:00 Uhr: 60%, 00:00 - 05:00 Uhr: 50%, sonst 100%</v>
      </c>
      <c r="P2107">
        <v>2020</v>
      </c>
      <c r="Q2107">
        <v>4417585.9000000004</v>
      </c>
      <c r="R2107">
        <v>5349454.07</v>
      </c>
    </row>
    <row r="2108" spans="1:18" x14ac:dyDescent="0.25">
      <c r="A2108" t="s">
        <v>2638</v>
      </c>
      <c r="B2108" t="e">
        <f>VLOOKUP(A2108,'aus GIS'!A2108:DN5155,2,FALSE)</f>
        <v>#N/A</v>
      </c>
      <c r="C2108" t="s">
        <v>12</v>
      </c>
      <c r="D2108" t="s">
        <v>13</v>
      </c>
      <c r="E2108" t="s">
        <v>407</v>
      </c>
      <c r="F2108" s="7">
        <v>78</v>
      </c>
      <c r="G2108" t="s">
        <v>41</v>
      </c>
      <c r="H2108">
        <v>1968</v>
      </c>
      <c r="I2108" t="s">
        <v>49</v>
      </c>
      <c r="J2108">
        <v>2020</v>
      </c>
      <c r="K2108" t="s">
        <v>317</v>
      </c>
      <c r="L2108" s="8" t="str">
        <f t="shared" si="32"/>
        <v>509</v>
      </c>
      <c r="N2108" s="8" t="str">
        <f>VLOOKUP(A2108,'aus GIS'!$A$1:$DN$3049,61,FALSE)</f>
        <v>NS</v>
      </c>
      <c r="O2108" t="str">
        <f>VLOOKUP(N2108,Dimmprofil!$A$1:$B$3,2,FALSE)</f>
        <v>22:00 - 00:00 Uhr: 60%, 00:00 - 05:00 Uhr: 50%, sonst 100%</v>
      </c>
      <c r="P2108">
        <v>2020</v>
      </c>
      <c r="Q2108">
        <v>4417658.3499999996</v>
      </c>
      <c r="R2108">
        <v>5349527.08</v>
      </c>
    </row>
    <row r="2109" spans="1:18" x14ac:dyDescent="0.25">
      <c r="A2109" t="s">
        <v>2641</v>
      </c>
      <c r="B2109" t="e">
        <f>VLOOKUP(A2109,'aus GIS'!A2109:DN5156,2,FALSE)</f>
        <v>#N/A</v>
      </c>
      <c r="C2109" t="s">
        <v>12</v>
      </c>
      <c r="D2109" t="s">
        <v>13</v>
      </c>
      <c r="E2109" t="s">
        <v>407</v>
      </c>
      <c r="F2109" s="7">
        <v>79</v>
      </c>
      <c r="G2109" t="s">
        <v>51</v>
      </c>
      <c r="H2109">
        <v>1977</v>
      </c>
      <c r="I2109" t="s">
        <v>168</v>
      </c>
      <c r="J2109">
        <v>2000</v>
      </c>
      <c r="K2109" t="s">
        <v>118</v>
      </c>
      <c r="L2109" s="8" t="str">
        <f t="shared" si="32"/>
        <v>NS Umrüstsatz Siteco Glocke</v>
      </c>
      <c r="N2109" s="8" t="str">
        <f>VLOOKUP(A2109,'aus GIS'!$A$1:$DN$3049,61,FALSE)</f>
        <v>AS</v>
      </c>
      <c r="O2109" t="str">
        <f>VLOOKUP(N2109,Dimmprofil!$A$1:$B$3,2,FALSE)</f>
        <v>21:00 - 22:00 Uhr: 60%, 22:00 - 00:00 Uhr: 50%, 00:00 - 05:00 Uhr: 40%, sonst 100%</v>
      </c>
      <c r="P2109">
        <v>2020</v>
      </c>
      <c r="Q2109">
        <v>4417683.87</v>
      </c>
      <c r="R2109">
        <v>5349530.3099999996</v>
      </c>
    </row>
    <row r="2110" spans="1:18" x14ac:dyDescent="0.25">
      <c r="A2110" t="s">
        <v>2645</v>
      </c>
      <c r="B2110" t="e">
        <f>VLOOKUP(A2110,'aus GIS'!A2110:DN5157,2,FALSE)</f>
        <v>#N/A</v>
      </c>
      <c r="C2110" t="s">
        <v>12</v>
      </c>
      <c r="D2110" t="s">
        <v>13</v>
      </c>
      <c r="E2110" t="s">
        <v>407</v>
      </c>
      <c r="F2110" s="7">
        <v>80</v>
      </c>
      <c r="G2110" t="s">
        <v>51</v>
      </c>
      <c r="H2110">
        <v>1977</v>
      </c>
      <c r="I2110" t="s">
        <v>168</v>
      </c>
      <c r="J2110">
        <v>2000</v>
      </c>
      <c r="K2110" t="s">
        <v>118</v>
      </c>
      <c r="L2110" s="8" t="str">
        <f t="shared" si="32"/>
        <v>NS Umrüstsatz Siteco Glocke</v>
      </c>
      <c r="N2110" s="8" t="str">
        <f>VLOOKUP(A2110,'aus GIS'!$A$1:$DN$3049,61,FALSE)</f>
        <v>AS</v>
      </c>
      <c r="O2110" t="str">
        <f>VLOOKUP(N2110,Dimmprofil!$A$1:$B$3,2,FALSE)</f>
        <v>21:00 - 22:00 Uhr: 60%, 22:00 - 00:00 Uhr: 50%, 00:00 - 05:00 Uhr: 40%, sonst 100%</v>
      </c>
      <c r="P2110">
        <v>2020</v>
      </c>
      <c r="Q2110">
        <v>4417716.21</v>
      </c>
      <c r="R2110">
        <v>5349548.38</v>
      </c>
    </row>
    <row r="2111" spans="1:18" x14ac:dyDescent="0.25">
      <c r="A2111" t="s">
        <v>2647</v>
      </c>
      <c r="B2111" t="e">
        <f>VLOOKUP(A2111,'aus GIS'!A2111:DN5158,2,FALSE)</f>
        <v>#N/A</v>
      </c>
      <c r="C2111" t="s">
        <v>12</v>
      </c>
      <c r="D2111" t="s">
        <v>13</v>
      </c>
      <c r="E2111" t="s">
        <v>407</v>
      </c>
      <c r="F2111" s="7">
        <v>81</v>
      </c>
      <c r="G2111" t="s">
        <v>51</v>
      </c>
      <c r="H2111">
        <v>1977</v>
      </c>
      <c r="I2111" t="s">
        <v>168</v>
      </c>
      <c r="J2111">
        <v>2000</v>
      </c>
      <c r="K2111" t="s">
        <v>118</v>
      </c>
      <c r="L2111" s="8" t="str">
        <f t="shared" si="32"/>
        <v>NS Umrüstsatz Siteco Glocke</v>
      </c>
      <c r="N2111" s="8" t="str">
        <f>VLOOKUP(A2111,'aus GIS'!$A$1:$DN$3049,61,FALSE)</f>
        <v>AS</v>
      </c>
      <c r="O2111" t="str">
        <f>VLOOKUP(N2111,Dimmprofil!$A$1:$B$3,2,FALSE)</f>
        <v>21:00 - 22:00 Uhr: 60%, 22:00 - 00:00 Uhr: 50%, 00:00 - 05:00 Uhr: 40%, sonst 100%</v>
      </c>
      <c r="P2111">
        <v>2020</v>
      </c>
      <c r="Q2111">
        <v>4417739.1399999997</v>
      </c>
      <c r="R2111">
        <v>5349557.93</v>
      </c>
    </row>
    <row r="2112" spans="1:18" x14ac:dyDescent="0.25">
      <c r="A2112" t="s">
        <v>2649</v>
      </c>
      <c r="B2112" t="e">
        <f>VLOOKUP(A2112,'aus GIS'!A2112:DN5159,2,FALSE)</f>
        <v>#N/A</v>
      </c>
      <c r="C2112" t="s">
        <v>12</v>
      </c>
      <c r="D2112" t="s">
        <v>13</v>
      </c>
      <c r="E2112" t="s">
        <v>407</v>
      </c>
      <c r="F2112" s="7">
        <v>82</v>
      </c>
      <c r="G2112" t="s">
        <v>51</v>
      </c>
      <c r="H2112">
        <v>2000</v>
      </c>
      <c r="I2112" t="s">
        <v>168</v>
      </c>
      <c r="J2112">
        <v>2000</v>
      </c>
      <c r="K2112" t="s">
        <v>118</v>
      </c>
      <c r="L2112" s="8" t="str">
        <f t="shared" si="32"/>
        <v>NS Umrüstsatz Siteco Glocke</v>
      </c>
      <c r="N2112" s="8" t="str">
        <f>VLOOKUP(A2112,'aus GIS'!$A$1:$DN$3049,61,FALSE)</f>
        <v>AS</v>
      </c>
      <c r="O2112" t="str">
        <f>VLOOKUP(N2112,Dimmprofil!$A$1:$B$3,2,FALSE)</f>
        <v>21:00 - 22:00 Uhr: 60%, 22:00 - 00:00 Uhr: 50%, 00:00 - 05:00 Uhr: 40%, sonst 100%</v>
      </c>
      <c r="P2112">
        <v>2020</v>
      </c>
      <c r="Q2112">
        <v>4417769.51</v>
      </c>
      <c r="R2112">
        <v>5349721.83</v>
      </c>
    </row>
    <row r="2113" spans="1:18" x14ac:dyDescent="0.25">
      <c r="A2113" t="s">
        <v>2652</v>
      </c>
      <c r="B2113" t="e">
        <f>VLOOKUP(A2113,'aus GIS'!A2113:DN5160,2,FALSE)</f>
        <v>#N/A</v>
      </c>
      <c r="C2113" t="s">
        <v>12</v>
      </c>
      <c r="D2113" t="s">
        <v>13</v>
      </c>
      <c r="E2113" t="s">
        <v>407</v>
      </c>
      <c r="F2113" s="7">
        <v>83</v>
      </c>
      <c r="G2113" t="s">
        <v>51</v>
      </c>
      <c r="H2113">
        <v>2000</v>
      </c>
      <c r="I2113" t="s">
        <v>391</v>
      </c>
      <c r="J2113">
        <v>2000</v>
      </c>
      <c r="K2113" t="s">
        <v>118</v>
      </c>
      <c r="L2113" s="8" t="str">
        <f t="shared" si="32"/>
        <v>NS Umrüstsatz Siteco Glocke</v>
      </c>
      <c r="N2113" s="8" t="str">
        <f>VLOOKUP(A2113,'aus GIS'!$A$1:$DN$3049,61,FALSE)</f>
        <v>AS</v>
      </c>
      <c r="O2113" t="str">
        <f>VLOOKUP(N2113,Dimmprofil!$A$1:$B$3,2,FALSE)</f>
        <v>21:00 - 22:00 Uhr: 60%, 22:00 - 00:00 Uhr: 50%, 00:00 - 05:00 Uhr: 40%, sonst 100%</v>
      </c>
      <c r="P2113">
        <v>2020</v>
      </c>
      <c r="Q2113">
        <v>4417738.7699999996</v>
      </c>
      <c r="R2113">
        <v>5349704.88</v>
      </c>
    </row>
    <row r="2114" spans="1:18" x14ac:dyDescent="0.25">
      <c r="A2114" t="s">
        <v>2654</v>
      </c>
      <c r="B2114" t="e">
        <f>VLOOKUP(A2114,'aus GIS'!A2114:DN5161,2,FALSE)</f>
        <v>#N/A</v>
      </c>
      <c r="C2114" t="s">
        <v>12</v>
      </c>
      <c r="D2114" t="s">
        <v>13</v>
      </c>
      <c r="E2114" t="s">
        <v>407</v>
      </c>
      <c r="F2114" s="7">
        <v>84</v>
      </c>
      <c r="G2114" t="s">
        <v>51</v>
      </c>
      <c r="H2114">
        <v>2000</v>
      </c>
      <c r="I2114" t="s">
        <v>168</v>
      </c>
      <c r="J2114">
        <v>2000</v>
      </c>
      <c r="K2114" t="s">
        <v>118</v>
      </c>
      <c r="L2114" s="8" t="str">
        <f t="shared" si="32"/>
        <v>NS Umrüstsatz Siteco Glocke</v>
      </c>
      <c r="N2114" s="8" t="str">
        <f>VLOOKUP(A2114,'aus GIS'!$A$1:$DN$3049,61,FALSE)</f>
        <v>AS</v>
      </c>
      <c r="O2114" t="str">
        <f>VLOOKUP(N2114,Dimmprofil!$A$1:$B$3,2,FALSE)</f>
        <v>21:00 - 22:00 Uhr: 60%, 22:00 - 00:00 Uhr: 50%, 00:00 - 05:00 Uhr: 40%, sonst 100%</v>
      </c>
      <c r="P2114">
        <v>2020</v>
      </c>
      <c r="Q2114">
        <v>4417726.3</v>
      </c>
      <c r="R2114">
        <v>5349680.51</v>
      </c>
    </row>
    <row r="2115" spans="1:18" x14ac:dyDescent="0.25">
      <c r="A2115" t="s">
        <v>2656</v>
      </c>
      <c r="B2115" t="e">
        <f>VLOOKUP(A2115,'aus GIS'!A2115:DN5162,2,FALSE)</f>
        <v>#N/A</v>
      </c>
      <c r="C2115" t="s">
        <v>12</v>
      </c>
      <c r="D2115" t="s">
        <v>13</v>
      </c>
      <c r="E2115" t="s">
        <v>407</v>
      </c>
      <c r="F2115" s="7">
        <v>85</v>
      </c>
      <c r="G2115" t="s">
        <v>51</v>
      </c>
      <c r="H2115">
        <v>2000</v>
      </c>
      <c r="I2115" t="s">
        <v>21</v>
      </c>
      <c r="J2115">
        <v>2020</v>
      </c>
      <c r="K2115" t="s">
        <v>52</v>
      </c>
      <c r="L2115" s="8" t="str">
        <f t="shared" ref="L2115:L2178" si="33">IFERROR(MID(K2115,FIND("D-Profil ",K2115)+LEN("D-Profil "),LEN(K2115)),"")</f>
        <v>510</v>
      </c>
      <c r="N2115" s="8" t="str">
        <f>VLOOKUP(A2115,'aus GIS'!$A$1:$DN$3049,61,FALSE)</f>
        <v>AS</v>
      </c>
      <c r="O2115" t="str">
        <f>VLOOKUP(N2115,Dimmprofil!$A$1:$B$3,2,FALSE)</f>
        <v>21:00 - 22:00 Uhr: 60%, 22:00 - 00:00 Uhr: 50%, 00:00 - 05:00 Uhr: 40%, sonst 100%</v>
      </c>
      <c r="P2115">
        <v>2020</v>
      </c>
      <c r="Q2115">
        <v>4417682.22</v>
      </c>
      <c r="R2115">
        <v>5349718.84</v>
      </c>
    </row>
    <row r="2116" spans="1:18" x14ac:dyDescent="0.25">
      <c r="A2116" t="s">
        <v>2658</v>
      </c>
      <c r="B2116" t="e">
        <f>VLOOKUP(A2116,'aus GIS'!A2116:DN5163,2,FALSE)</f>
        <v>#N/A</v>
      </c>
      <c r="C2116" t="s">
        <v>12</v>
      </c>
      <c r="D2116" t="s">
        <v>13</v>
      </c>
      <c r="E2116" t="s">
        <v>407</v>
      </c>
      <c r="F2116" s="7">
        <v>86</v>
      </c>
      <c r="G2116" t="s">
        <v>51</v>
      </c>
      <c r="H2116">
        <v>2000</v>
      </c>
      <c r="I2116" t="s">
        <v>21</v>
      </c>
      <c r="J2116">
        <v>2020</v>
      </c>
      <c r="K2116" t="s">
        <v>52</v>
      </c>
      <c r="L2116" s="8" t="str">
        <f t="shared" si="33"/>
        <v>510</v>
      </c>
      <c r="N2116" s="8" t="str">
        <f>VLOOKUP(A2116,'aus GIS'!$A$1:$DN$3049,61,FALSE)</f>
        <v>AS</v>
      </c>
      <c r="O2116" t="str">
        <f>VLOOKUP(N2116,Dimmprofil!$A$1:$B$3,2,FALSE)</f>
        <v>21:00 - 22:00 Uhr: 60%, 22:00 - 00:00 Uhr: 50%, 00:00 - 05:00 Uhr: 40%, sonst 100%</v>
      </c>
      <c r="P2116">
        <v>2020</v>
      </c>
      <c r="Q2116">
        <v>4417770.91</v>
      </c>
      <c r="R2116">
        <v>5349609.3099999996</v>
      </c>
    </row>
    <row r="2117" spans="1:18" x14ac:dyDescent="0.25">
      <c r="A2117" t="s">
        <v>2661</v>
      </c>
      <c r="B2117" t="e">
        <f>VLOOKUP(A2117,'aus GIS'!A2117:DN5164,2,FALSE)</f>
        <v>#N/A</v>
      </c>
      <c r="C2117" t="s">
        <v>12</v>
      </c>
      <c r="D2117" t="s">
        <v>13</v>
      </c>
      <c r="E2117" t="s">
        <v>407</v>
      </c>
      <c r="F2117" s="7">
        <v>87</v>
      </c>
      <c r="G2117" t="s">
        <v>51</v>
      </c>
      <c r="H2117">
        <v>2006</v>
      </c>
      <c r="I2117" t="s">
        <v>21</v>
      </c>
      <c r="J2117">
        <v>2020</v>
      </c>
      <c r="K2117" t="s">
        <v>52</v>
      </c>
      <c r="L2117" s="8" t="str">
        <f t="shared" si="33"/>
        <v>510</v>
      </c>
      <c r="N2117" s="8" t="str">
        <f>VLOOKUP(A2117,'aus GIS'!$A$1:$DN$3049,61,FALSE)</f>
        <v>AS</v>
      </c>
      <c r="O2117" t="str">
        <f>VLOOKUP(N2117,Dimmprofil!$A$1:$B$3,2,FALSE)</f>
        <v>21:00 - 22:00 Uhr: 60%, 22:00 - 00:00 Uhr: 50%, 00:00 - 05:00 Uhr: 40%, sonst 100%</v>
      </c>
      <c r="P2117">
        <v>2020</v>
      </c>
      <c r="Q2117">
        <v>4417700.6900000004</v>
      </c>
      <c r="R2117">
        <v>5349621.12</v>
      </c>
    </row>
    <row r="2118" spans="1:18" x14ac:dyDescent="0.25">
      <c r="A2118" t="s">
        <v>2663</v>
      </c>
      <c r="B2118" t="e">
        <f>VLOOKUP(A2118,'aus GIS'!A2118:DN5165,2,FALSE)</f>
        <v>#N/A</v>
      </c>
      <c r="C2118" t="s">
        <v>12</v>
      </c>
      <c r="D2118" t="s">
        <v>13</v>
      </c>
      <c r="E2118" t="s">
        <v>407</v>
      </c>
      <c r="F2118" s="7">
        <v>88</v>
      </c>
      <c r="G2118" t="s">
        <v>201</v>
      </c>
      <c r="H2118">
        <v>2006</v>
      </c>
      <c r="I2118" t="s">
        <v>21</v>
      </c>
      <c r="J2118">
        <v>2020</v>
      </c>
      <c r="K2118" t="s">
        <v>52</v>
      </c>
      <c r="L2118" s="8" t="str">
        <f t="shared" si="33"/>
        <v>510</v>
      </c>
      <c r="N2118" s="8" t="str">
        <f>VLOOKUP(A2118,'aus GIS'!$A$1:$DN$3049,61,FALSE)</f>
        <v>AS</v>
      </c>
      <c r="O2118" t="str">
        <f>VLOOKUP(N2118,Dimmprofil!$A$1:$B$3,2,FALSE)</f>
        <v>21:00 - 22:00 Uhr: 60%, 22:00 - 00:00 Uhr: 50%, 00:00 - 05:00 Uhr: 40%, sonst 100%</v>
      </c>
      <c r="P2118">
        <v>2020</v>
      </c>
      <c r="Q2118">
        <v>4417758.0999999996</v>
      </c>
      <c r="R2118">
        <v>5349636.1900000004</v>
      </c>
    </row>
    <row r="2119" spans="1:18" x14ac:dyDescent="0.25">
      <c r="A2119" t="s">
        <v>2665</v>
      </c>
      <c r="B2119" t="e">
        <f>VLOOKUP(A2119,'aus GIS'!A2119:DN5166,2,FALSE)</f>
        <v>#N/A</v>
      </c>
      <c r="C2119" t="s">
        <v>12</v>
      </c>
      <c r="D2119" t="s">
        <v>13</v>
      </c>
      <c r="E2119" t="s">
        <v>407</v>
      </c>
      <c r="F2119" s="7">
        <v>89</v>
      </c>
      <c r="G2119" t="s">
        <v>51</v>
      </c>
      <c r="H2119">
        <v>2011</v>
      </c>
      <c r="I2119" t="s">
        <v>21</v>
      </c>
      <c r="J2119">
        <v>2020</v>
      </c>
      <c r="K2119" t="s">
        <v>52</v>
      </c>
      <c r="L2119" s="8" t="str">
        <f t="shared" si="33"/>
        <v>510</v>
      </c>
      <c r="N2119" s="8" t="str">
        <f>VLOOKUP(A2119,'aus GIS'!$A$1:$DN$3049,61,FALSE)</f>
        <v>AS</v>
      </c>
      <c r="O2119" t="str">
        <f>VLOOKUP(N2119,Dimmprofil!$A$1:$B$3,2,FALSE)</f>
        <v>21:00 - 22:00 Uhr: 60%, 22:00 - 00:00 Uhr: 50%, 00:00 - 05:00 Uhr: 40%, sonst 100%</v>
      </c>
      <c r="P2119">
        <v>2020</v>
      </c>
      <c r="Q2119">
        <v>4417616.6399999997</v>
      </c>
      <c r="R2119">
        <v>5349724.75</v>
      </c>
    </row>
    <row r="2120" spans="1:18" x14ac:dyDescent="0.25">
      <c r="A2120" t="s">
        <v>6546</v>
      </c>
      <c r="B2120" t="str">
        <f>VLOOKUP(A2120,'aus GIS'!A2120:DN5167,2,FALSE)</f>
        <v>Point (4418052.36312538664788008 5346703.64276240300387144)</v>
      </c>
      <c r="C2120" t="s">
        <v>12</v>
      </c>
      <c r="D2120" t="s">
        <v>13</v>
      </c>
      <c r="E2120" t="s">
        <v>408</v>
      </c>
      <c r="F2120" s="7">
        <v>1</v>
      </c>
      <c r="G2120" t="s">
        <v>41</v>
      </c>
      <c r="H2120">
        <v>1980</v>
      </c>
      <c r="I2120" t="s">
        <v>28</v>
      </c>
      <c r="J2120">
        <v>2020</v>
      </c>
      <c r="K2120" t="s">
        <v>17</v>
      </c>
      <c r="L2120" s="8" t="str">
        <f t="shared" si="33"/>
        <v>509</v>
      </c>
      <c r="N2120" s="8" t="str">
        <f>VLOOKUP(A2120,'aus GIS'!$A$1:$DN$3049,61,FALSE)</f>
        <v>NS</v>
      </c>
      <c r="O2120" t="str">
        <f>VLOOKUP(N2120,Dimmprofil!$A$1:$B$3,2,FALSE)</f>
        <v>22:00 - 00:00 Uhr: 60%, 00:00 - 05:00 Uhr: 50%, sonst 100%</v>
      </c>
      <c r="P2120">
        <v>2020</v>
      </c>
      <c r="Q2120">
        <v>4418052.87</v>
      </c>
      <c r="R2120">
        <v>5346703.5599999996</v>
      </c>
    </row>
    <row r="2121" spans="1:18" x14ac:dyDescent="0.25">
      <c r="A2121" t="s">
        <v>6548</v>
      </c>
      <c r="B2121" t="str">
        <f>VLOOKUP(A2121,'aus GIS'!A2121:DN5168,2,FALSE)</f>
        <v>Point (4418095.82491726521402597 5346694.98503493797034025)</v>
      </c>
      <c r="C2121" t="s">
        <v>12</v>
      </c>
      <c r="D2121" t="s">
        <v>13</v>
      </c>
      <c r="E2121" t="s">
        <v>408</v>
      </c>
      <c r="F2121" s="7">
        <v>2</v>
      </c>
      <c r="G2121" t="s">
        <v>41</v>
      </c>
      <c r="H2121">
        <v>1980</v>
      </c>
      <c r="I2121" t="s">
        <v>28</v>
      </c>
      <c r="J2121">
        <v>2020</v>
      </c>
      <c r="K2121" t="s">
        <v>17</v>
      </c>
      <c r="L2121" s="8" t="str">
        <f t="shared" si="33"/>
        <v>509</v>
      </c>
      <c r="N2121" s="8" t="str">
        <f>VLOOKUP(A2121,'aus GIS'!$A$1:$DN$3049,61,FALSE)</f>
        <v>NS</v>
      </c>
      <c r="O2121" t="str">
        <f>VLOOKUP(N2121,Dimmprofil!$A$1:$B$3,2,FALSE)</f>
        <v>22:00 - 00:00 Uhr: 60%, 00:00 - 05:00 Uhr: 50%, sonst 100%</v>
      </c>
      <c r="P2121">
        <v>2020</v>
      </c>
      <c r="Q2121">
        <v>4418096.03</v>
      </c>
      <c r="R2121">
        <v>5346694.43</v>
      </c>
    </row>
    <row r="2122" spans="1:18" x14ac:dyDescent="0.25">
      <c r="A2122" t="s">
        <v>6550</v>
      </c>
      <c r="B2122" t="str">
        <f>VLOOKUP(A2122,'aus GIS'!A2122:DN5169,2,FALSE)</f>
        <v>Point (4418140.6719455374404788 5346685.8078438239172101)</v>
      </c>
      <c r="C2122" t="s">
        <v>12</v>
      </c>
      <c r="D2122" t="s">
        <v>13</v>
      </c>
      <c r="E2122" t="s">
        <v>408</v>
      </c>
      <c r="F2122" s="7">
        <v>3</v>
      </c>
      <c r="G2122" t="s">
        <v>41</v>
      </c>
      <c r="H2122">
        <v>1980</v>
      </c>
      <c r="I2122" t="s">
        <v>28</v>
      </c>
      <c r="J2122">
        <v>2020</v>
      </c>
      <c r="K2122" t="s">
        <v>17</v>
      </c>
      <c r="L2122" s="8" t="str">
        <f t="shared" si="33"/>
        <v>509</v>
      </c>
      <c r="N2122" s="8" t="str">
        <f>VLOOKUP(A2122,'aus GIS'!$A$1:$DN$3049,61,FALSE)</f>
        <v>NS</v>
      </c>
      <c r="O2122" t="str">
        <f>VLOOKUP(N2122,Dimmprofil!$A$1:$B$3,2,FALSE)</f>
        <v>22:00 - 00:00 Uhr: 60%, 00:00 - 05:00 Uhr: 50%, sonst 100%</v>
      </c>
      <c r="P2122">
        <v>2020</v>
      </c>
      <c r="Q2122">
        <v>4418141.0999999996</v>
      </c>
      <c r="R2122">
        <v>5346685.2</v>
      </c>
    </row>
    <row r="2123" spans="1:18" x14ac:dyDescent="0.25">
      <c r="A2123" t="s">
        <v>6552</v>
      </c>
      <c r="B2123" t="str">
        <f>VLOOKUP(A2123,'aus GIS'!A2123:DN5170,2,FALSE)</f>
        <v>Point (4418184.99951016250997782 5346676.80380725953727961)</v>
      </c>
      <c r="C2123" t="s">
        <v>12</v>
      </c>
      <c r="D2123" t="s">
        <v>13</v>
      </c>
      <c r="E2123" t="s">
        <v>408</v>
      </c>
      <c r="F2123" s="7">
        <v>4</v>
      </c>
      <c r="G2123" t="s">
        <v>41</v>
      </c>
      <c r="H2123">
        <v>1980</v>
      </c>
      <c r="I2123" t="s">
        <v>28</v>
      </c>
      <c r="J2123">
        <v>2020</v>
      </c>
      <c r="K2123" t="s">
        <v>17</v>
      </c>
      <c r="L2123" s="8" t="str">
        <f t="shared" si="33"/>
        <v>509</v>
      </c>
      <c r="N2123" s="8" t="str">
        <f>VLOOKUP(A2123,'aus GIS'!$A$1:$DN$3049,61,FALSE)</f>
        <v>NS</v>
      </c>
      <c r="O2123" t="str">
        <f>VLOOKUP(N2123,Dimmprofil!$A$1:$B$3,2,FALSE)</f>
        <v>22:00 - 00:00 Uhr: 60%, 00:00 - 05:00 Uhr: 50%, sonst 100%</v>
      </c>
      <c r="P2123">
        <v>2020</v>
      </c>
      <c r="Q2123">
        <v>4418185.09</v>
      </c>
      <c r="R2123">
        <v>5346676.2699999996</v>
      </c>
    </row>
    <row r="2124" spans="1:18" x14ac:dyDescent="0.25">
      <c r="A2124" t="s">
        <v>6555</v>
      </c>
      <c r="B2124" t="str">
        <f>VLOOKUP(A2124,'aus GIS'!A2124:DN5171,2,FALSE)</f>
        <v>Point (4418196.60086496639996767 5346640.44135190360248089)</v>
      </c>
      <c r="C2124" t="s">
        <v>12</v>
      </c>
      <c r="D2124" t="s">
        <v>13</v>
      </c>
      <c r="E2124" t="s">
        <v>408</v>
      </c>
      <c r="F2124" s="7">
        <v>5</v>
      </c>
      <c r="G2124" t="s">
        <v>41</v>
      </c>
      <c r="H2124">
        <v>1980</v>
      </c>
      <c r="I2124" t="s">
        <v>28</v>
      </c>
      <c r="J2124">
        <v>2020</v>
      </c>
      <c r="K2124" t="s">
        <v>17</v>
      </c>
      <c r="L2124" s="8" t="str">
        <f t="shared" si="33"/>
        <v>509</v>
      </c>
      <c r="N2124" s="8" t="str">
        <f>VLOOKUP(A2124,'aus GIS'!$A$1:$DN$3049,61,FALSE)</f>
        <v>NS</v>
      </c>
      <c r="O2124" t="str">
        <f>VLOOKUP(N2124,Dimmprofil!$A$1:$B$3,2,FALSE)</f>
        <v>22:00 - 00:00 Uhr: 60%, 00:00 - 05:00 Uhr: 50%, sonst 100%</v>
      </c>
      <c r="P2124">
        <v>2020</v>
      </c>
      <c r="Q2124">
        <v>4418196.83</v>
      </c>
      <c r="R2124">
        <v>5346639.8</v>
      </c>
    </row>
    <row r="2125" spans="1:18" x14ac:dyDescent="0.25">
      <c r="A2125" t="s">
        <v>6558</v>
      </c>
      <c r="B2125" t="str">
        <f>VLOOKUP(A2125,'aus GIS'!A2125:DN5172,2,FALSE)</f>
        <v>Point (4418226.21029289904981852 5346669.01185254007577896)</v>
      </c>
      <c r="C2125" t="s">
        <v>12</v>
      </c>
      <c r="D2125" t="s">
        <v>13</v>
      </c>
      <c r="E2125" t="s">
        <v>408</v>
      </c>
      <c r="F2125" s="7">
        <v>6</v>
      </c>
      <c r="G2125" t="s">
        <v>41</v>
      </c>
      <c r="H2125">
        <v>1980</v>
      </c>
      <c r="I2125" t="s">
        <v>28</v>
      </c>
      <c r="J2125">
        <v>2020</v>
      </c>
      <c r="K2125" t="s">
        <v>17</v>
      </c>
      <c r="L2125" s="8" t="str">
        <f t="shared" si="33"/>
        <v>509</v>
      </c>
      <c r="N2125" s="8" t="str">
        <f>VLOOKUP(A2125,'aus GIS'!$A$1:$DN$3049,61,FALSE)</f>
        <v>NS</v>
      </c>
      <c r="O2125" t="str">
        <f>VLOOKUP(N2125,Dimmprofil!$A$1:$B$3,2,FALSE)</f>
        <v>22:00 - 00:00 Uhr: 60%, 00:00 - 05:00 Uhr: 50%, sonst 100%</v>
      </c>
      <c r="P2125">
        <v>2020</v>
      </c>
      <c r="Q2125">
        <v>4418226.41</v>
      </c>
      <c r="R2125">
        <v>5346668.54</v>
      </c>
    </row>
    <row r="2126" spans="1:18" x14ac:dyDescent="0.25">
      <c r="A2126" t="s">
        <v>6560</v>
      </c>
      <c r="B2126" t="str">
        <f>VLOOKUP(A2126,'aus GIS'!A2126:DN5173,2,FALSE)</f>
        <v>Point (4418276.07880310248583555 5346661.91251601837575436)</v>
      </c>
      <c r="C2126" t="s">
        <v>12</v>
      </c>
      <c r="D2126" t="s">
        <v>13</v>
      </c>
      <c r="E2126" t="s">
        <v>408</v>
      </c>
      <c r="F2126" s="7">
        <v>7</v>
      </c>
      <c r="G2126" t="s">
        <v>41</v>
      </c>
      <c r="H2126">
        <v>1980</v>
      </c>
      <c r="I2126" t="s">
        <v>28</v>
      </c>
      <c r="J2126">
        <v>2020</v>
      </c>
      <c r="K2126" t="s">
        <v>17</v>
      </c>
      <c r="L2126" s="8" t="str">
        <f t="shared" si="33"/>
        <v>509</v>
      </c>
      <c r="N2126" s="8" t="str">
        <f>VLOOKUP(A2126,'aus GIS'!$A$1:$DN$3049,61,FALSE)</f>
        <v>NS</v>
      </c>
      <c r="O2126" t="str">
        <f>VLOOKUP(N2126,Dimmprofil!$A$1:$B$3,2,FALSE)</f>
        <v>22:00 - 00:00 Uhr: 60%, 00:00 - 05:00 Uhr: 50%, sonst 100%</v>
      </c>
      <c r="P2126">
        <v>2020</v>
      </c>
      <c r="Q2126">
        <v>4418276.24</v>
      </c>
      <c r="R2126">
        <v>5346661.3099999996</v>
      </c>
    </row>
    <row r="2127" spans="1:18" x14ac:dyDescent="0.25">
      <c r="A2127" t="s">
        <v>6562</v>
      </c>
      <c r="B2127" t="str">
        <f>VLOOKUP(A2127,'aus GIS'!A2127:DN5174,2,FALSE)</f>
        <v>Point (4418319.19428588263690472 5346657.06418863777071238)</v>
      </c>
      <c r="C2127" t="s">
        <v>12</v>
      </c>
      <c r="D2127" t="s">
        <v>13</v>
      </c>
      <c r="E2127" t="s">
        <v>408</v>
      </c>
      <c r="F2127" s="7">
        <v>8</v>
      </c>
      <c r="G2127" t="s">
        <v>41</v>
      </c>
      <c r="H2127">
        <v>1980</v>
      </c>
      <c r="I2127" t="s">
        <v>28</v>
      </c>
      <c r="J2127">
        <v>2020</v>
      </c>
      <c r="K2127" t="s">
        <v>18</v>
      </c>
      <c r="L2127" s="8" t="str">
        <f t="shared" si="33"/>
        <v>509</v>
      </c>
      <c r="N2127" s="8" t="str">
        <f>VLOOKUP(A2127,'aus GIS'!$A$1:$DN$3049,61,FALSE)</f>
        <v>NS</v>
      </c>
      <c r="O2127" t="str">
        <f>VLOOKUP(N2127,Dimmprofil!$A$1:$B$3,2,FALSE)</f>
        <v>22:00 - 00:00 Uhr: 60%, 00:00 - 05:00 Uhr: 50%, sonst 100%</v>
      </c>
      <c r="P2127">
        <v>2020</v>
      </c>
      <c r="Q2127">
        <v>4418319.18</v>
      </c>
      <c r="R2127">
        <v>5346656.83</v>
      </c>
    </row>
    <row r="2128" spans="1:18" x14ac:dyDescent="0.25">
      <c r="A2128" t="s">
        <v>6564</v>
      </c>
      <c r="B2128" t="str">
        <f>VLOOKUP(A2128,'aus GIS'!A2128:DN5175,2,FALSE)</f>
        <v>Point (4418358.32721402775496244 5346653.08163400273770094)</v>
      </c>
      <c r="C2128" t="s">
        <v>12</v>
      </c>
      <c r="D2128" t="s">
        <v>13</v>
      </c>
      <c r="E2128" t="s">
        <v>408</v>
      </c>
      <c r="F2128" s="7">
        <v>9</v>
      </c>
      <c r="G2128" t="s">
        <v>41</v>
      </c>
      <c r="H2128">
        <v>1980</v>
      </c>
      <c r="I2128" t="s">
        <v>28</v>
      </c>
      <c r="J2128">
        <v>2020</v>
      </c>
      <c r="K2128" t="s">
        <v>17</v>
      </c>
      <c r="L2128" s="8" t="str">
        <f t="shared" si="33"/>
        <v>509</v>
      </c>
      <c r="N2128" s="8" t="str">
        <f>VLOOKUP(A2128,'aus GIS'!$A$1:$DN$3049,61,FALSE)</f>
        <v>NS</v>
      </c>
      <c r="O2128" t="str">
        <f>VLOOKUP(N2128,Dimmprofil!$A$1:$B$3,2,FALSE)</f>
        <v>22:00 - 00:00 Uhr: 60%, 00:00 - 05:00 Uhr: 50%, sonst 100%</v>
      </c>
      <c r="P2128">
        <v>2020</v>
      </c>
      <c r="Q2128">
        <v>4418358.79</v>
      </c>
      <c r="R2128">
        <v>5346652.75</v>
      </c>
    </row>
    <row r="2129" spans="1:18" x14ac:dyDescent="0.25">
      <c r="A2129" t="s">
        <v>6569</v>
      </c>
      <c r="B2129" t="str">
        <f>VLOOKUP(A2129,'aus GIS'!A2129:DN5176,2,FALSE)</f>
        <v>Point (4418372.35273252241313457 5346627.62791525386273861)</v>
      </c>
      <c r="C2129" t="s">
        <v>12</v>
      </c>
      <c r="D2129" t="s">
        <v>13</v>
      </c>
      <c r="E2129" t="s">
        <v>408</v>
      </c>
      <c r="F2129" s="7">
        <v>10</v>
      </c>
      <c r="G2129" t="s">
        <v>88</v>
      </c>
      <c r="H2129">
        <v>1980</v>
      </c>
      <c r="I2129" t="s">
        <v>16</v>
      </c>
      <c r="J2129">
        <v>2020</v>
      </c>
      <c r="K2129" t="s">
        <v>186</v>
      </c>
      <c r="L2129" s="8" t="str">
        <f t="shared" si="33"/>
        <v>509</v>
      </c>
      <c r="N2129" s="8" t="str">
        <f>VLOOKUP(A2129,'aus GIS'!$A$1:$DN$3049,61,FALSE)</f>
        <v>NS</v>
      </c>
      <c r="O2129" t="str">
        <f>VLOOKUP(N2129,Dimmprofil!$A$1:$B$3,2,FALSE)</f>
        <v>22:00 - 00:00 Uhr: 60%, 00:00 - 05:00 Uhr: 50%, sonst 100%</v>
      </c>
      <c r="P2129">
        <v>2020</v>
      </c>
      <c r="Q2129">
        <v>4418372.59</v>
      </c>
      <c r="R2129">
        <v>5346627.3499999996</v>
      </c>
    </row>
    <row r="2130" spans="1:18" x14ac:dyDescent="0.25">
      <c r="A2130" t="s">
        <v>6572</v>
      </c>
      <c r="B2130" t="str">
        <f>VLOOKUP(A2130,'aus GIS'!A2130:DN5177,2,FALSE)</f>
        <v>Point (4418395.3822875814512372 5346650.83062486164271832)</v>
      </c>
      <c r="C2130" t="s">
        <v>12</v>
      </c>
      <c r="D2130" t="s">
        <v>13</v>
      </c>
      <c r="E2130" t="s">
        <v>408</v>
      </c>
      <c r="F2130" s="7">
        <v>11</v>
      </c>
      <c r="G2130" t="s">
        <v>41</v>
      </c>
      <c r="H2130">
        <v>1980</v>
      </c>
      <c r="I2130" t="s">
        <v>28</v>
      </c>
      <c r="J2130">
        <v>2020</v>
      </c>
      <c r="K2130" t="s">
        <v>17</v>
      </c>
      <c r="L2130" s="8" t="str">
        <f t="shared" si="33"/>
        <v>509</v>
      </c>
      <c r="N2130" s="8" t="str">
        <f>VLOOKUP(A2130,'aus GIS'!$A$1:$DN$3049,61,FALSE)</f>
        <v>NS</v>
      </c>
      <c r="O2130" t="str">
        <f>VLOOKUP(N2130,Dimmprofil!$A$1:$B$3,2,FALSE)</f>
        <v>22:00 - 00:00 Uhr: 60%, 00:00 - 05:00 Uhr: 50%, sonst 100%</v>
      </c>
      <c r="P2130">
        <v>2020</v>
      </c>
      <c r="Q2130">
        <v>4418395.54</v>
      </c>
      <c r="R2130">
        <v>5346650.3</v>
      </c>
    </row>
    <row r="2131" spans="1:18" x14ac:dyDescent="0.25">
      <c r="A2131" t="s">
        <v>6575</v>
      </c>
      <c r="B2131" t="str">
        <f>VLOOKUP(A2131,'aus GIS'!A2131:DN5178,2,FALSE)</f>
        <v>Point (4418171.32030076626688242 5346606.50306023843586445)</v>
      </c>
      <c r="C2131" t="s">
        <v>12</v>
      </c>
      <c r="D2131" t="s">
        <v>13</v>
      </c>
      <c r="E2131" t="s">
        <v>408</v>
      </c>
      <c r="F2131" s="7">
        <v>12</v>
      </c>
      <c r="G2131" t="s">
        <v>25</v>
      </c>
      <c r="H2131">
        <v>2004</v>
      </c>
      <c r="I2131" t="s">
        <v>21</v>
      </c>
      <c r="J2131">
        <v>2020</v>
      </c>
      <c r="K2131" t="s">
        <v>22</v>
      </c>
      <c r="L2131" s="8" t="str">
        <f t="shared" si="33"/>
        <v>509</v>
      </c>
      <c r="N2131" s="8" t="str">
        <f>VLOOKUP(A2131,'aus GIS'!$A$1:$DN$3049,61,FALSE)</f>
        <v>NS</v>
      </c>
      <c r="O2131" t="str">
        <f>VLOOKUP(N2131,Dimmprofil!$A$1:$B$3,2,FALSE)</f>
        <v>22:00 - 00:00 Uhr: 60%, 00:00 - 05:00 Uhr: 50%, sonst 100%</v>
      </c>
      <c r="P2131">
        <v>2020</v>
      </c>
      <c r="Q2131">
        <v>4418171.88</v>
      </c>
      <c r="R2131">
        <v>5346606.17</v>
      </c>
    </row>
    <row r="2132" spans="1:18" x14ac:dyDescent="0.25">
      <c r="A2132" t="s">
        <v>6577</v>
      </c>
      <c r="B2132" t="str">
        <f>VLOOKUP(A2132,'aus GIS'!A2132:DN5179,2,FALSE)</f>
        <v>Point (4418132.18737262114882469 5346614.46816950663924217)</v>
      </c>
      <c r="C2132" t="s">
        <v>12</v>
      </c>
      <c r="D2132" t="s">
        <v>13</v>
      </c>
      <c r="E2132" t="s">
        <v>408</v>
      </c>
      <c r="F2132" s="7">
        <v>13</v>
      </c>
      <c r="G2132" t="s">
        <v>25</v>
      </c>
      <c r="H2132">
        <v>2004</v>
      </c>
      <c r="I2132" t="s">
        <v>21</v>
      </c>
      <c r="J2132">
        <v>2020</v>
      </c>
      <c r="K2132" t="s">
        <v>22</v>
      </c>
      <c r="L2132" s="8" t="str">
        <f t="shared" si="33"/>
        <v>509</v>
      </c>
      <c r="N2132" s="8" t="str">
        <f>VLOOKUP(A2132,'aus GIS'!$A$1:$DN$3049,61,FALSE)</f>
        <v>NS</v>
      </c>
      <c r="O2132" t="str">
        <f>VLOOKUP(N2132,Dimmprofil!$A$1:$B$3,2,FALSE)</f>
        <v>22:00 - 00:00 Uhr: 60%, 00:00 - 05:00 Uhr: 50%, sonst 100%</v>
      </c>
      <c r="P2132">
        <v>2020</v>
      </c>
      <c r="Q2132">
        <v>4418132.1500000004</v>
      </c>
      <c r="R2132">
        <v>5346614.13</v>
      </c>
    </row>
    <row r="2133" spans="1:18" x14ac:dyDescent="0.25">
      <c r="A2133" t="s">
        <v>6580</v>
      </c>
      <c r="B2133" t="str">
        <f>VLOOKUP(A2133,'aus GIS'!A2133:DN5180,2,FALSE)</f>
        <v>Point (4418092.3618262792006135 5346623.12589697260409594)</v>
      </c>
      <c r="C2133" t="s">
        <v>12</v>
      </c>
      <c r="D2133" t="s">
        <v>13</v>
      </c>
      <c r="E2133" t="s">
        <v>408</v>
      </c>
      <c r="F2133" s="7">
        <v>14</v>
      </c>
      <c r="G2133" t="s">
        <v>25</v>
      </c>
      <c r="H2133">
        <v>2004</v>
      </c>
      <c r="I2133" t="s">
        <v>21</v>
      </c>
      <c r="J2133">
        <v>2020</v>
      </c>
      <c r="K2133" t="s">
        <v>22</v>
      </c>
      <c r="L2133" s="8" t="str">
        <f t="shared" si="33"/>
        <v>509</v>
      </c>
      <c r="N2133" s="8" t="str">
        <f>VLOOKUP(A2133,'aus GIS'!$A$1:$DN$3049,61,FALSE)</f>
        <v>NS</v>
      </c>
      <c r="O2133" t="str">
        <f>VLOOKUP(N2133,Dimmprofil!$A$1:$B$3,2,FALSE)</f>
        <v>22:00 - 00:00 Uhr: 60%, 00:00 - 05:00 Uhr: 50%, sonst 100%</v>
      </c>
      <c r="P2133">
        <v>2020</v>
      </c>
      <c r="Q2133">
        <v>4418092.68</v>
      </c>
      <c r="R2133">
        <v>5346622.5</v>
      </c>
    </row>
    <row r="2134" spans="1:18" x14ac:dyDescent="0.25">
      <c r="A2134" t="s">
        <v>5569</v>
      </c>
      <c r="B2134" t="e">
        <f>VLOOKUP(A2134,'aus GIS'!A2134:DN5181,2,FALSE)</f>
        <v>#N/A</v>
      </c>
      <c r="C2134" t="s">
        <v>12</v>
      </c>
      <c r="D2134" t="s">
        <v>13</v>
      </c>
      <c r="E2134" t="s">
        <v>409</v>
      </c>
      <c r="F2134" s="7">
        <v>1</v>
      </c>
      <c r="G2134" t="s">
        <v>88</v>
      </c>
      <c r="H2134">
        <v>2009</v>
      </c>
      <c r="I2134" t="s">
        <v>16</v>
      </c>
      <c r="J2134">
        <v>2019</v>
      </c>
      <c r="K2134" t="s">
        <v>57</v>
      </c>
      <c r="L2134" s="8" t="str">
        <f t="shared" si="33"/>
        <v>509</v>
      </c>
      <c r="N2134" s="8" t="str">
        <f>VLOOKUP(A2134,'aus GIS'!$A$1:$DN$3049,61,FALSE)</f>
        <v>NS</v>
      </c>
      <c r="O2134" t="str">
        <f>VLOOKUP(N2134,Dimmprofil!$A$1:$B$3,2,FALSE)</f>
        <v>22:00 - 00:00 Uhr: 60%, 00:00 - 05:00 Uhr: 50%, sonst 100%</v>
      </c>
      <c r="P2134">
        <v>2019</v>
      </c>
      <c r="Q2134">
        <v>4416910.59</v>
      </c>
      <c r="R2134">
        <v>5348105.6500000004</v>
      </c>
    </row>
    <row r="2135" spans="1:18" x14ac:dyDescent="0.25">
      <c r="A2135" t="s">
        <v>5571</v>
      </c>
      <c r="B2135" t="e">
        <f>VLOOKUP(A2135,'aus GIS'!A2135:DN5182,2,FALSE)</f>
        <v>#N/A</v>
      </c>
      <c r="C2135" t="s">
        <v>12</v>
      </c>
      <c r="D2135" t="s">
        <v>13</v>
      </c>
      <c r="E2135" t="s">
        <v>409</v>
      </c>
      <c r="F2135" s="7">
        <v>2</v>
      </c>
      <c r="G2135" t="s">
        <v>88</v>
      </c>
      <c r="H2135">
        <v>2009</v>
      </c>
      <c r="I2135" t="s">
        <v>16</v>
      </c>
      <c r="J2135">
        <v>2019</v>
      </c>
      <c r="K2135" t="s">
        <v>57</v>
      </c>
      <c r="L2135" s="8" t="str">
        <f t="shared" si="33"/>
        <v>509</v>
      </c>
      <c r="N2135" s="8" t="str">
        <f>VLOOKUP(A2135,'aus GIS'!$A$1:$DN$3049,61,FALSE)</f>
        <v>NS</v>
      </c>
      <c r="O2135" t="str">
        <f>VLOOKUP(N2135,Dimmprofil!$A$1:$B$3,2,FALSE)</f>
        <v>22:00 - 00:00 Uhr: 60%, 00:00 - 05:00 Uhr: 50%, sonst 100%</v>
      </c>
      <c r="P2135">
        <v>2019</v>
      </c>
      <c r="Q2135">
        <v>4416955.6500000004</v>
      </c>
      <c r="R2135">
        <v>5348093.03</v>
      </c>
    </row>
    <row r="2136" spans="1:18" x14ac:dyDescent="0.25">
      <c r="A2136" t="s">
        <v>5573</v>
      </c>
      <c r="B2136" t="e">
        <f>VLOOKUP(A2136,'aus GIS'!A2136:DN5183,2,FALSE)</f>
        <v>#N/A</v>
      </c>
      <c r="C2136" t="s">
        <v>12</v>
      </c>
      <c r="D2136" t="s">
        <v>13</v>
      </c>
      <c r="E2136" t="s">
        <v>409</v>
      </c>
      <c r="F2136" s="7">
        <v>3</v>
      </c>
      <c r="G2136" t="s">
        <v>88</v>
      </c>
      <c r="H2136">
        <v>2009</v>
      </c>
      <c r="I2136" t="s">
        <v>16</v>
      </c>
      <c r="J2136">
        <v>2019</v>
      </c>
      <c r="K2136" t="s">
        <v>57</v>
      </c>
      <c r="L2136" s="8" t="str">
        <f t="shared" si="33"/>
        <v>509</v>
      </c>
      <c r="N2136" s="8" t="str">
        <f>VLOOKUP(A2136,'aus GIS'!$A$1:$DN$3049,61,FALSE)</f>
        <v>NS</v>
      </c>
      <c r="O2136" t="str">
        <f>VLOOKUP(N2136,Dimmprofil!$A$1:$B$3,2,FALSE)</f>
        <v>22:00 - 00:00 Uhr: 60%, 00:00 - 05:00 Uhr: 50%, sonst 100%</v>
      </c>
      <c r="P2136">
        <v>2019</v>
      </c>
      <c r="Q2136">
        <v>4416998.67</v>
      </c>
      <c r="R2136">
        <v>5348081.03</v>
      </c>
    </row>
    <row r="2137" spans="1:18" x14ac:dyDescent="0.25">
      <c r="A2137" t="s">
        <v>5506</v>
      </c>
      <c r="B2137" t="e">
        <f>VLOOKUP(A2137,'aus GIS'!A2137:DN5184,2,FALSE)</f>
        <v>#N/A</v>
      </c>
      <c r="C2137" t="s">
        <v>12</v>
      </c>
      <c r="D2137" t="s">
        <v>13</v>
      </c>
      <c r="E2137" t="s">
        <v>410</v>
      </c>
      <c r="F2137" s="7">
        <v>1</v>
      </c>
      <c r="G2137" t="s">
        <v>88</v>
      </c>
      <c r="H2137">
        <v>2009</v>
      </c>
      <c r="I2137" t="s">
        <v>55</v>
      </c>
      <c r="J2137">
        <v>2019</v>
      </c>
      <c r="K2137" t="s">
        <v>89</v>
      </c>
      <c r="L2137" s="8" t="str">
        <f t="shared" si="33"/>
        <v>509</v>
      </c>
      <c r="N2137" s="8" t="str">
        <f>VLOOKUP(A2137,'aus GIS'!$A$1:$DN$3049,61,FALSE)</f>
        <v>NS</v>
      </c>
      <c r="O2137" t="str">
        <f>VLOOKUP(N2137,Dimmprofil!$A$1:$B$3,2,FALSE)</f>
        <v>22:00 - 00:00 Uhr: 60%, 00:00 - 05:00 Uhr: 50%, sonst 100%</v>
      </c>
      <c r="P2137">
        <v>2019</v>
      </c>
      <c r="Q2137">
        <v>4417043.9400000004</v>
      </c>
      <c r="R2137">
        <v>5348313.1500000004</v>
      </c>
    </row>
    <row r="2138" spans="1:18" x14ac:dyDescent="0.25">
      <c r="A2138" t="s">
        <v>5508</v>
      </c>
      <c r="B2138" t="e">
        <f>VLOOKUP(A2138,'aus GIS'!A2138:DN5185,2,FALSE)</f>
        <v>#N/A</v>
      </c>
      <c r="C2138" t="s">
        <v>12</v>
      </c>
      <c r="D2138" t="s">
        <v>13</v>
      </c>
      <c r="E2138" t="s">
        <v>410</v>
      </c>
      <c r="F2138" s="7">
        <v>2</v>
      </c>
      <c r="G2138" t="s">
        <v>88</v>
      </c>
      <c r="H2138">
        <v>2009</v>
      </c>
      <c r="I2138" t="s">
        <v>55</v>
      </c>
      <c r="J2138">
        <v>2019</v>
      </c>
      <c r="K2138" t="s">
        <v>89</v>
      </c>
      <c r="L2138" s="8" t="str">
        <f t="shared" si="33"/>
        <v>509</v>
      </c>
      <c r="N2138" s="8" t="str">
        <f>VLOOKUP(A2138,'aus GIS'!$A$1:$DN$3049,61,FALSE)</f>
        <v>NS</v>
      </c>
      <c r="O2138" t="str">
        <f>VLOOKUP(N2138,Dimmprofil!$A$1:$B$3,2,FALSE)</f>
        <v>22:00 - 00:00 Uhr: 60%, 00:00 - 05:00 Uhr: 50%, sonst 100%</v>
      </c>
      <c r="P2138">
        <v>2019</v>
      </c>
      <c r="Q2138">
        <v>4416999.82</v>
      </c>
      <c r="R2138">
        <v>5348318.7</v>
      </c>
    </row>
    <row r="2139" spans="1:18" x14ac:dyDescent="0.25">
      <c r="A2139" t="s">
        <v>5510</v>
      </c>
      <c r="B2139" t="e">
        <f>VLOOKUP(A2139,'aus GIS'!A2139:DN5186,2,FALSE)</f>
        <v>#N/A</v>
      </c>
      <c r="C2139" t="s">
        <v>12</v>
      </c>
      <c r="D2139" t="s">
        <v>13</v>
      </c>
      <c r="E2139" t="s">
        <v>410</v>
      </c>
      <c r="F2139" s="7">
        <v>3</v>
      </c>
      <c r="G2139" t="s">
        <v>88</v>
      </c>
      <c r="H2139">
        <v>2009</v>
      </c>
      <c r="I2139" t="s">
        <v>55</v>
      </c>
      <c r="J2139">
        <v>2019</v>
      </c>
      <c r="K2139" t="s">
        <v>89</v>
      </c>
      <c r="L2139" s="8" t="str">
        <f t="shared" si="33"/>
        <v>509</v>
      </c>
      <c r="N2139" s="8" t="str">
        <f>VLOOKUP(A2139,'aus GIS'!$A$1:$DN$3049,61,FALSE)</f>
        <v>NS</v>
      </c>
      <c r="O2139" t="str">
        <f>VLOOKUP(N2139,Dimmprofil!$A$1:$B$3,2,FALSE)</f>
        <v>22:00 - 00:00 Uhr: 60%, 00:00 - 05:00 Uhr: 50%, sonst 100%</v>
      </c>
      <c r="P2139">
        <v>2019</v>
      </c>
      <c r="Q2139">
        <v>4416955.21</v>
      </c>
      <c r="R2139">
        <v>5348324.18</v>
      </c>
    </row>
    <row r="2140" spans="1:18" x14ac:dyDescent="0.25">
      <c r="A2140" t="s">
        <v>5512</v>
      </c>
      <c r="B2140" t="e">
        <f>VLOOKUP(A2140,'aus GIS'!A2140:DN5187,2,FALSE)</f>
        <v>#N/A</v>
      </c>
      <c r="C2140" t="s">
        <v>12</v>
      </c>
      <c r="D2140" t="s">
        <v>13</v>
      </c>
      <c r="E2140" t="s">
        <v>410</v>
      </c>
      <c r="F2140" s="7">
        <v>4</v>
      </c>
      <c r="G2140" t="s">
        <v>88</v>
      </c>
      <c r="H2140">
        <v>2009</v>
      </c>
      <c r="I2140" t="s">
        <v>55</v>
      </c>
      <c r="J2140">
        <v>2019</v>
      </c>
      <c r="K2140" t="s">
        <v>89</v>
      </c>
      <c r="L2140" s="8" t="str">
        <f t="shared" si="33"/>
        <v>509</v>
      </c>
      <c r="N2140" s="8" t="str">
        <f>VLOOKUP(A2140,'aus GIS'!$A$1:$DN$3049,61,FALSE)</f>
        <v>NS</v>
      </c>
      <c r="O2140" t="str">
        <f>VLOOKUP(N2140,Dimmprofil!$A$1:$B$3,2,FALSE)</f>
        <v>22:00 - 00:00 Uhr: 60%, 00:00 - 05:00 Uhr: 50%, sonst 100%</v>
      </c>
      <c r="P2140">
        <v>2019</v>
      </c>
      <c r="Q2140">
        <v>4416909.9800000004</v>
      </c>
      <c r="R2140">
        <v>5348326.43</v>
      </c>
    </row>
    <row r="2141" spans="1:18" x14ac:dyDescent="0.25">
      <c r="A2141" t="s">
        <v>5516</v>
      </c>
      <c r="B2141" t="e">
        <f>VLOOKUP(A2141,'aus GIS'!A2141:DN5188,2,FALSE)</f>
        <v>#N/A</v>
      </c>
      <c r="C2141" t="s">
        <v>12</v>
      </c>
      <c r="D2141" t="s">
        <v>13</v>
      </c>
      <c r="E2141" t="s">
        <v>410</v>
      </c>
      <c r="F2141" s="7">
        <v>7</v>
      </c>
      <c r="G2141" t="s">
        <v>88</v>
      </c>
      <c r="H2141">
        <v>2009</v>
      </c>
      <c r="I2141" t="s">
        <v>55</v>
      </c>
      <c r="J2141">
        <v>2019</v>
      </c>
      <c r="K2141" t="s">
        <v>89</v>
      </c>
      <c r="L2141" s="8" t="str">
        <f t="shared" si="33"/>
        <v>509</v>
      </c>
      <c r="N2141" s="8" t="str">
        <f>VLOOKUP(A2141,'aus GIS'!$A$1:$DN$3049,61,FALSE)</f>
        <v>NS</v>
      </c>
      <c r="O2141" t="str">
        <f>VLOOKUP(N2141,Dimmprofil!$A$1:$B$3,2,FALSE)</f>
        <v>22:00 - 00:00 Uhr: 60%, 00:00 - 05:00 Uhr: 50%, sonst 100%</v>
      </c>
      <c r="P2141">
        <v>2019</v>
      </c>
      <c r="Q2141">
        <v>4416879.74</v>
      </c>
      <c r="R2141">
        <v>5348300.22</v>
      </c>
    </row>
    <row r="2142" spans="1:18" x14ac:dyDescent="0.25">
      <c r="A2142" t="s">
        <v>5518</v>
      </c>
      <c r="B2142" t="e">
        <f>VLOOKUP(A2142,'aus GIS'!A2142:DN5189,2,FALSE)</f>
        <v>#N/A</v>
      </c>
      <c r="C2142" t="s">
        <v>12</v>
      </c>
      <c r="D2142" t="s">
        <v>13</v>
      </c>
      <c r="E2142" t="s">
        <v>410</v>
      </c>
      <c r="F2142" s="7">
        <v>8</v>
      </c>
      <c r="G2142" t="s">
        <v>88</v>
      </c>
      <c r="H2142">
        <v>2009</v>
      </c>
      <c r="I2142" t="s">
        <v>55</v>
      </c>
      <c r="J2142">
        <v>2019</v>
      </c>
      <c r="K2142" t="s">
        <v>89</v>
      </c>
      <c r="L2142" s="8" t="str">
        <f t="shared" si="33"/>
        <v>509</v>
      </c>
      <c r="N2142" s="8" t="str">
        <f>VLOOKUP(A2142,'aus GIS'!$A$1:$DN$3049,61,FALSE)</f>
        <v>NS</v>
      </c>
      <c r="O2142" t="str">
        <f>VLOOKUP(N2142,Dimmprofil!$A$1:$B$3,2,FALSE)</f>
        <v>22:00 - 00:00 Uhr: 60%, 00:00 - 05:00 Uhr: 50%, sonst 100%</v>
      </c>
      <c r="P2142">
        <v>2019</v>
      </c>
      <c r="Q2142">
        <v>4416864.9400000004</v>
      </c>
      <c r="R2142">
        <v>5348264.9800000004</v>
      </c>
    </row>
    <row r="2143" spans="1:18" x14ac:dyDescent="0.25">
      <c r="A2143" t="s">
        <v>5520</v>
      </c>
      <c r="B2143" t="e">
        <f>VLOOKUP(A2143,'aus GIS'!A2143:DN5190,2,FALSE)</f>
        <v>#N/A</v>
      </c>
      <c r="C2143" t="s">
        <v>12</v>
      </c>
      <c r="D2143" t="s">
        <v>13</v>
      </c>
      <c r="E2143" t="s">
        <v>410</v>
      </c>
      <c r="F2143" s="7">
        <v>9</v>
      </c>
      <c r="G2143" t="s">
        <v>88</v>
      </c>
      <c r="H2143">
        <v>2009</v>
      </c>
      <c r="I2143" t="s">
        <v>55</v>
      </c>
      <c r="J2143">
        <v>2019</v>
      </c>
      <c r="K2143" t="s">
        <v>89</v>
      </c>
      <c r="L2143" s="8" t="str">
        <f t="shared" si="33"/>
        <v>509</v>
      </c>
      <c r="N2143" s="8" t="str">
        <f>VLOOKUP(A2143,'aus GIS'!$A$1:$DN$3049,61,FALSE)</f>
        <v>NS</v>
      </c>
      <c r="O2143" t="str">
        <f>VLOOKUP(N2143,Dimmprofil!$A$1:$B$3,2,FALSE)</f>
        <v>22:00 - 00:00 Uhr: 60%, 00:00 - 05:00 Uhr: 50%, sonst 100%</v>
      </c>
      <c r="P2143">
        <v>2019</v>
      </c>
      <c r="Q2143">
        <v>4416851.33</v>
      </c>
      <c r="R2143">
        <v>5348225.1900000004</v>
      </c>
    </row>
    <row r="2144" spans="1:18" x14ac:dyDescent="0.25">
      <c r="A2144" t="s">
        <v>5523</v>
      </c>
      <c r="B2144" t="e">
        <f>VLOOKUP(A2144,'aus GIS'!A2144:DN5191,2,FALSE)</f>
        <v>#N/A</v>
      </c>
      <c r="C2144" t="s">
        <v>12</v>
      </c>
      <c r="D2144" t="s">
        <v>13</v>
      </c>
      <c r="E2144" t="s">
        <v>410</v>
      </c>
      <c r="F2144" s="7">
        <v>10</v>
      </c>
      <c r="G2144" t="s">
        <v>88</v>
      </c>
      <c r="H2144">
        <v>2009</v>
      </c>
      <c r="I2144" t="s">
        <v>55</v>
      </c>
      <c r="J2144">
        <v>2019</v>
      </c>
      <c r="K2144" t="s">
        <v>89</v>
      </c>
      <c r="L2144" s="8" t="str">
        <f t="shared" si="33"/>
        <v>509</v>
      </c>
      <c r="N2144" s="8" t="str">
        <f>VLOOKUP(A2144,'aus GIS'!$A$1:$DN$3049,61,FALSE)</f>
        <v>NS</v>
      </c>
      <c r="O2144" t="str">
        <f>VLOOKUP(N2144,Dimmprofil!$A$1:$B$3,2,FALSE)</f>
        <v>22:00 - 00:00 Uhr: 60%, 00:00 - 05:00 Uhr: 50%, sonst 100%</v>
      </c>
      <c r="P2144">
        <v>2019</v>
      </c>
      <c r="Q2144">
        <v>4416841.0999999996</v>
      </c>
      <c r="R2144">
        <v>5348185.05</v>
      </c>
    </row>
    <row r="2145" spans="1:18" x14ac:dyDescent="0.25">
      <c r="A2145" t="s">
        <v>5525</v>
      </c>
      <c r="B2145" t="e">
        <f>VLOOKUP(A2145,'aus GIS'!A2145:DN5192,2,FALSE)</f>
        <v>#N/A</v>
      </c>
      <c r="C2145" t="s">
        <v>12</v>
      </c>
      <c r="D2145" t="s">
        <v>13</v>
      </c>
      <c r="E2145" t="s">
        <v>410</v>
      </c>
      <c r="F2145" s="7">
        <v>11</v>
      </c>
      <c r="G2145" t="s">
        <v>88</v>
      </c>
      <c r="H2145">
        <v>2009</v>
      </c>
      <c r="I2145" t="s">
        <v>55</v>
      </c>
      <c r="J2145">
        <v>2019</v>
      </c>
      <c r="K2145" t="s">
        <v>89</v>
      </c>
      <c r="L2145" s="8" t="str">
        <f t="shared" si="33"/>
        <v>509</v>
      </c>
      <c r="N2145" s="8" t="str">
        <f>VLOOKUP(A2145,'aus GIS'!$A$1:$DN$3049,61,FALSE)</f>
        <v>NS</v>
      </c>
      <c r="O2145" t="str">
        <f>VLOOKUP(N2145,Dimmprofil!$A$1:$B$3,2,FALSE)</f>
        <v>22:00 - 00:00 Uhr: 60%, 00:00 - 05:00 Uhr: 50%, sonst 100%</v>
      </c>
      <c r="P2145">
        <v>2019</v>
      </c>
      <c r="Q2145">
        <v>4416833.4800000004</v>
      </c>
      <c r="R2145">
        <v>5348143.84</v>
      </c>
    </row>
    <row r="2146" spans="1:18" x14ac:dyDescent="0.25">
      <c r="A2146" t="s">
        <v>2834</v>
      </c>
      <c r="B2146" t="e">
        <f>VLOOKUP(A2146,'aus GIS'!A2146:DN5193,2,FALSE)</f>
        <v>#N/A</v>
      </c>
      <c r="C2146" t="s">
        <v>12</v>
      </c>
      <c r="D2146" t="s">
        <v>13</v>
      </c>
      <c r="E2146" t="s">
        <v>411</v>
      </c>
      <c r="F2146" s="7">
        <v>1</v>
      </c>
      <c r="G2146" t="s">
        <v>34</v>
      </c>
      <c r="H2146">
        <v>1978</v>
      </c>
      <c r="I2146" t="s">
        <v>35</v>
      </c>
      <c r="J2146">
        <v>2019</v>
      </c>
      <c r="K2146" t="s">
        <v>36</v>
      </c>
      <c r="L2146" s="8" t="str">
        <f t="shared" si="33"/>
        <v>509</v>
      </c>
      <c r="N2146" s="8" t="str">
        <f>VLOOKUP(A2146,'aus GIS'!$A$1:$DN$3049,61,FALSE)</f>
        <v>NS</v>
      </c>
      <c r="O2146" t="str">
        <f>VLOOKUP(N2146,Dimmprofil!$A$1:$B$3,2,FALSE)</f>
        <v>22:00 - 00:00 Uhr: 60%, 00:00 - 05:00 Uhr: 50%, sonst 100%</v>
      </c>
      <c r="P2146">
        <v>2024</v>
      </c>
      <c r="Q2146">
        <v>4417907.1399999997</v>
      </c>
      <c r="R2146">
        <v>5349391.2699999996</v>
      </c>
    </row>
    <row r="2147" spans="1:18" x14ac:dyDescent="0.25">
      <c r="A2147" t="s">
        <v>2836</v>
      </c>
      <c r="B2147" t="e">
        <f>VLOOKUP(A2147,'aus GIS'!A2147:DN5194,2,FALSE)</f>
        <v>#N/A</v>
      </c>
      <c r="C2147" t="s">
        <v>12</v>
      </c>
      <c r="D2147" t="s">
        <v>13</v>
      </c>
      <c r="E2147" t="s">
        <v>411</v>
      </c>
      <c r="F2147" s="7">
        <v>2</v>
      </c>
      <c r="G2147" t="s">
        <v>115</v>
      </c>
      <c r="H2147">
        <v>1978</v>
      </c>
      <c r="I2147" t="s">
        <v>35</v>
      </c>
      <c r="J2147">
        <v>2019</v>
      </c>
      <c r="K2147" t="s">
        <v>36</v>
      </c>
      <c r="L2147" s="8" t="str">
        <f t="shared" si="33"/>
        <v>509</v>
      </c>
      <c r="N2147" s="8" t="str">
        <f>VLOOKUP(A2147,'aus GIS'!$A$1:$DN$3049,61,FALSE)</f>
        <v>NS</v>
      </c>
      <c r="O2147" t="str">
        <f>VLOOKUP(N2147,Dimmprofil!$A$1:$B$3,2,FALSE)</f>
        <v>22:00 - 00:00 Uhr: 60%, 00:00 - 05:00 Uhr: 50%, sonst 100%</v>
      </c>
      <c r="P2147">
        <v>2024</v>
      </c>
      <c r="Q2147">
        <v>4417886.5999999996</v>
      </c>
      <c r="R2147">
        <v>5349348.1900000004</v>
      </c>
    </row>
    <row r="2148" spans="1:18" x14ac:dyDescent="0.25">
      <c r="A2148" t="s">
        <v>2838</v>
      </c>
      <c r="B2148" t="e">
        <f>VLOOKUP(A2148,'aus GIS'!A2148:DN5195,2,FALSE)</f>
        <v>#N/A</v>
      </c>
      <c r="C2148" t="s">
        <v>12</v>
      </c>
      <c r="D2148" t="s">
        <v>13</v>
      </c>
      <c r="E2148" t="s">
        <v>411</v>
      </c>
      <c r="F2148" s="7">
        <v>3</v>
      </c>
      <c r="G2148" t="s">
        <v>88</v>
      </c>
      <c r="H2148">
        <v>2014</v>
      </c>
      <c r="I2148" t="s">
        <v>44</v>
      </c>
      <c r="J2148">
        <v>2014</v>
      </c>
      <c r="K2148" t="s">
        <v>45</v>
      </c>
      <c r="L2148" s="8" t="str">
        <f t="shared" si="33"/>
        <v/>
      </c>
      <c r="N2148" s="8" t="str">
        <f>VLOOKUP(A2148,'aus GIS'!$A$1:$DN$3049,61,FALSE)</f>
        <v>NS</v>
      </c>
      <c r="O2148" t="str">
        <f>VLOOKUP(N2148,Dimmprofil!$A$1:$B$3,2,FALSE)</f>
        <v>22:00 - 00:00 Uhr: 60%, 00:00 - 05:00 Uhr: 50%, sonst 100%</v>
      </c>
      <c r="P2148">
        <v>2014</v>
      </c>
      <c r="Q2148">
        <v>4417856.1399999997</v>
      </c>
      <c r="R2148">
        <v>5349315.91</v>
      </c>
    </row>
    <row r="2149" spans="1:18" x14ac:dyDescent="0.25">
      <c r="A2149" t="s">
        <v>8679</v>
      </c>
      <c r="B2149" t="e">
        <f>VLOOKUP(A2149,'aus GIS'!A2149:DN5196,2,FALSE)</f>
        <v>#N/A</v>
      </c>
      <c r="C2149" t="s">
        <v>12</v>
      </c>
      <c r="D2149" t="s">
        <v>13</v>
      </c>
      <c r="E2149" t="s">
        <v>411</v>
      </c>
      <c r="F2149" s="7">
        <v>154</v>
      </c>
      <c r="G2149" t="s">
        <v>88</v>
      </c>
      <c r="H2149">
        <v>2017</v>
      </c>
      <c r="I2149" t="s">
        <v>44</v>
      </c>
      <c r="J2149">
        <v>2017</v>
      </c>
      <c r="K2149" t="s">
        <v>210</v>
      </c>
      <c r="L2149" s="8" t="str">
        <f t="shared" si="33"/>
        <v/>
      </c>
      <c r="M2149" s="8" t="s">
        <v>683</v>
      </c>
      <c r="N2149" s="8" t="e">
        <f>VLOOKUP(A2149,'aus GIS'!$A$1:$DN$3049,61,FALSE)</f>
        <v>#N/A</v>
      </c>
      <c r="O2149" t="e">
        <f>VLOOKUP(N2149,Dimmprofil!$A$1:$B$3,2,FALSE)</f>
        <v>#N/A</v>
      </c>
      <c r="P2149">
        <v>2017</v>
      </c>
      <c r="Q2149">
        <v>4417824.88</v>
      </c>
      <c r="R2149">
        <v>5349319.82</v>
      </c>
    </row>
    <row r="2150" spans="1:18" x14ac:dyDescent="0.25">
      <c r="A2150" t="s">
        <v>5978</v>
      </c>
      <c r="B2150" t="e">
        <f>VLOOKUP(A2150,'aus GIS'!A2150:DN5197,2,FALSE)</f>
        <v>#N/A</v>
      </c>
      <c r="C2150" t="s">
        <v>12</v>
      </c>
      <c r="D2150" t="s">
        <v>13</v>
      </c>
      <c r="E2150" t="s">
        <v>412</v>
      </c>
      <c r="F2150" s="7">
        <v>1</v>
      </c>
      <c r="G2150" t="s">
        <v>115</v>
      </c>
      <c r="H2150">
        <v>1966</v>
      </c>
      <c r="I2150" t="s">
        <v>35</v>
      </c>
      <c r="J2150">
        <v>2020</v>
      </c>
      <c r="K2150" t="s">
        <v>36</v>
      </c>
      <c r="L2150" s="8" t="str">
        <f t="shared" si="33"/>
        <v>509</v>
      </c>
      <c r="N2150" s="8" t="str">
        <f>VLOOKUP(A2150,'aus GIS'!$A$1:$DN$3049,61,FALSE)</f>
        <v>NS</v>
      </c>
      <c r="O2150" t="str">
        <f>VLOOKUP(N2150,Dimmprofil!$A$1:$B$3,2,FALSE)</f>
        <v>22:00 - 00:00 Uhr: 60%, 00:00 - 05:00 Uhr: 50%, sonst 100%</v>
      </c>
      <c r="P2150">
        <v>2020</v>
      </c>
      <c r="Q2150">
        <v>4417898.26</v>
      </c>
      <c r="R2150">
        <v>5347760.79</v>
      </c>
    </row>
    <row r="2151" spans="1:18" x14ac:dyDescent="0.25">
      <c r="A2151" t="s">
        <v>5980</v>
      </c>
      <c r="B2151" t="e">
        <f>VLOOKUP(A2151,'aus GIS'!A2151:DN5198,2,FALSE)</f>
        <v>#N/A</v>
      </c>
      <c r="C2151" t="s">
        <v>12</v>
      </c>
      <c r="D2151" t="s">
        <v>13</v>
      </c>
      <c r="E2151" t="s">
        <v>412</v>
      </c>
      <c r="F2151" s="7">
        <v>2</v>
      </c>
      <c r="G2151" t="s">
        <v>115</v>
      </c>
      <c r="H2151">
        <v>1966</v>
      </c>
      <c r="I2151" t="s">
        <v>35</v>
      </c>
      <c r="J2151">
        <v>2020</v>
      </c>
      <c r="K2151" t="s">
        <v>36</v>
      </c>
      <c r="L2151" s="8" t="str">
        <f t="shared" si="33"/>
        <v>509</v>
      </c>
      <c r="N2151" s="8" t="str">
        <f>VLOOKUP(A2151,'aus GIS'!$A$1:$DN$3049,61,FALSE)</f>
        <v>NS</v>
      </c>
      <c r="O2151" t="str">
        <f>VLOOKUP(N2151,Dimmprofil!$A$1:$B$3,2,FALSE)</f>
        <v>22:00 - 00:00 Uhr: 60%, 00:00 - 05:00 Uhr: 50%, sonst 100%</v>
      </c>
      <c r="P2151">
        <v>2020</v>
      </c>
      <c r="Q2151">
        <v>4417948.2300000004</v>
      </c>
      <c r="R2151">
        <v>5347763.37</v>
      </c>
    </row>
    <row r="2152" spans="1:18" x14ac:dyDescent="0.25">
      <c r="A2152" t="s">
        <v>5983</v>
      </c>
      <c r="B2152" t="e">
        <f>VLOOKUP(A2152,'aus GIS'!A2152:DN5199,2,FALSE)</f>
        <v>#N/A</v>
      </c>
      <c r="C2152" t="s">
        <v>12</v>
      </c>
      <c r="D2152" t="s">
        <v>13</v>
      </c>
      <c r="E2152" t="s">
        <v>412</v>
      </c>
      <c r="F2152" s="7">
        <v>3</v>
      </c>
      <c r="G2152" t="s">
        <v>115</v>
      </c>
      <c r="H2152">
        <v>1966</v>
      </c>
      <c r="I2152" t="s">
        <v>35</v>
      </c>
      <c r="J2152">
        <v>2020</v>
      </c>
      <c r="K2152" t="s">
        <v>36</v>
      </c>
      <c r="L2152" s="8" t="str">
        <f t="shared" si="33"/>
        <v>509</v>
      </c>
      <c r="N2152" s="8" t="str">
        <f>VLOOKUP(A2152,'aus GIS'!$A$1:$DN$3049,61,FALSE)</f>
        <v>NS</v>
      </c>
      <c r="O2152" t="str">
        <f>VLOOKUP(N2152,Dimmprofil!$A$1:$B$3,2,FALSE)</f>
        <v>22:00 - 00:00 Uhr: 60%, 00:00 - 05:00 Uhr: 50%, sonst 100%</v>
      </c>
      <c r="P2152">
        <v>2020</v>
      </c>
      <c r="Q2152">
        <v>4418034.5</v>
      </c>
      <c r="R2152">
        <v>5347762.7</v>
      </c>
    </row>
    <row r="2153" spans="1:18" x14ac:dyDescent="0.25">
      <c r="A2153" t="s">
        <v>5986</v>
      </c>
      <c r="B2153" t="e">
        <f>VLOOKUP(A2153,'aus GIS'!A2153:DN5200,2,FALSE)</f>
        <v>#N/A</v>
      </c>
      <c r="C2153" t="s">
        <v>12</v>
      </c>
      <c r="D2153" t="s">
        <v>13</v>
      </c>
      <c r="E2153" t="s">
        <v>412</v>
      </c>
      <c r="F2153" s="7">
        <v>4</v>
      </c>
      <c r="G2153" t="s">
        <v>15</v>
      </c>
      <c r="H2153">
        <v>2013</v>
      </c>
      <c r="I2153" t="s">
        <v>105</v>
      </c>
      <c r="J2153">
        <v>2013</v>
      </c>
      <c r="K2153" t="s">
        <v>106</v>
      </c>
      <c r="L2153" s="8" t="str">
        <f t="shared" si="33"/>
        <v/>
      </c>
      <c r="N2153" s="8" t="str">
        <f>VLOOKUP(A2153,'aus GIS'!$A$1:$DN$3049,61,FALSE)</f>
        <v>NS</v>
      </c>
      <c r="O2153" t="str">
        <f>VLOOKUP(N2153,Dimmprofil!$A$1:$B$3,2,FALSE)</f>
        <v>22:00 - 00:00 Uhr: 60%, 00:00 - 05:00 Uhr: 50%, sonst 100%</v>
      </c>
      <c r="P2153">
        <v>2013</v>
      </c>
      <c r="Q2153">
        <v>4417839.72</v>
      </c>
      <c r="R2153">
        <v>5347753.21</v>
      </c>
    </row>
    <row r="2154" spans="1:18" x14ac:dyDescent="0.25">
      <c r="A2154" t="s">
        <v>4346</v>
      </c>
      <c r="B2154" t="e">
        <f>VLOOKUP(A2154,'aus GIS'!A2154:DN5201,2,FALSE)</f>
        <v>#N/A</v>
      </c>
      <c r="C2154" t="s">
        <v>12</v>
      </c>
      <c r="D2154" t="s">
        <v>13</v>
      </c>
      <c r="E2154" t="s">
        <v>413</v>
      </c>
      <c r="F2154" s="7">
        <v>1</v>
      </c>
      <c r="G2154" t="s">
        <v>47</v>
      </c>
      <c r="H2154">
        <v>1971</v>
      </c>
      <c r="I2154" t="s">
        <v>28</v>
      </c>
      <c r="J2154">
        <v>2019</v>
      </c>
      <c r="K2154" t="s">
        <v>17</v>
      </c>
      <c r="L2154" s="8" t="str">
        <f t="shared" si="33"/>
        <v>509</v>
      </c>
      <c r="N2154" s="8" t="str">
        <f>VLOOKUP(A2154,'aus GIS'!$A$1:$DN$3049,61,FALSE)</f>
        <v>NS</v>
      </c>
      <c r="O2154" t="str">
        <f>VLOOKUP(N2154,Dimmprofil!$A$1:$B$3,2,FALSE)</f>
        <v>22:00 - 00:00 Uhr: 60%, 00:00 - 05:00 Uhr: 50%, sonst 100%</v>
      </c>
      <c r="P2154">
        <v>2019</v>
      </c>
      <c r="Q2154">
        <v>4417971.6399999997</v>
      </c>
      <c r="R2154">
        <v>5348641.79</v>
      </c>
    </row>
    <row r="2155" spans="1:18" x14ac:dyDescent="0.25">
      <c r="A2155" t="s">
        <v>4348</v>
      </c>
      <c r="B2155" t="e">
        <f>VLOOKUP(A2155,'aus GIS'!A2155:DN5202,2,FALSE)</f>
        <v>#N/A</v>
      </c>
      <c r="C2155" t="s">
        <v>12</v>
      </c>
      <c r="D2155" t="s">
        <v>13</v>
      </c>
      <c r="E2155" t="s">
        <v>413</v>
      </c>
      <c r="F2155" s="7">
        <v>2</v>
      </c>
      <c r="G2155" t="s">
        <v>47</v>
      </c>
      <c r="H2155">
        <v>1971</v>
      </c>
      <c r="I2155" t="s">
        <v>28</v>
      </c>
      <c r="J2155">
        <v>2019</v>
      </c>
      <c r="K2155" t="s">
        <v>17</v>
      </c>
      <c r="L2155" s="8" t="str">
        <f t="shared" si="33"/>
        <v>509</v>
      </c>
      <c r="N2155" s="8" t="str">
        <f>VLOOKUP(A2155,'aus GIS'!$A$1:$DN$3049,61,FALSE)</f>
        <v>NS</v>
      </c>
      <c r="O2155" t="str">
        <f>VLOOKUP(N2155,Dimmprofil!$A$1:$B$3,2,FALSE)</f>
        <v>22:00 - 00:00 Uhr: 60%, 00:00 - 05:00 Uhr: 50%, sonst 100%</v>
      </c>
      <c r="P2155">
        <v>2019</v>
      </c>
      <c r="Q2155">
        <v>4417960.1100000003</v>
      </c>
      <c r="R2155">
        <v>5348584.91</v>
      </c>
    </row>
    <row r="2156" spans="1:18" x14ac:dyDescent="0.25">
      <c r="A2156" t="s">
        <v>4350</v>
      </c>
      <c r="B2156" t="e">
        <f>VLOOKUP(A2156,'aus GIS'!A2156:DN5203,2,FALSE)</f>
        <v>#N/A</v>
      </c>
      <c r="C2156" t="s">
        <v>12</v>
      </c>
      <c r="D2156" t="s">
        <v>13</v>
      </c>
      <c r="E2156" t="s">
        <v>413</v>
      </c>
      <c r="F2156" s="7">
        <v>3</v>
      </c>
      <c r="G2156" t="s">
        <v>47</v>
      </c>
      <c r="H2156">
        <v>1971</v>
      </c>
      <c r="I2156" t="s">
        <v>28</v>
      </c>
      <c r="J2156">
        <v>2019</v>
      </c>
      <c r="K2156" t="s">
        <v>17</v>
      </c>
      <c r="L2156" s="8" t="str">
        <f t="shared" si="33"/>
        <v>509</v>
      </c>
      <c r="N2156" s="8" t="str">
        <f>VLOOKUP(A2156,'aus GIS'!$A$1:$DN$3049,61,FALSE)</f>
        <v>NS</v>
      </c>
      <c r="O2156" t="str">
        <f>VLOOKUP(N2156,Dimmprofil!$A$1:$B$3,2,FALSE)</f>
        <v>22:00 - 00:00 Uhr: 60%, 00:00 - 05:00 Uhr: 50%, sonst 100%</v>
      </c>
      <c r="P2156">
        <v>2019</v>
      </c>
      <c r="Q2156">
        <v>4417947.58</v>
      </c>
      <c r="R2156">
        <v>5348522.6500000004</v>
      </c>
    </row>
    <row r="2157" spans="1:18" x14ac:dyDescent="0.25">
      <c r="A2157" t="s">
        <v>4352</v>
      </c>
      <c r="B2157" t="e">
        <f>VLOOKUP(A2157,'aus GIS'!A2157:DN5204,2,FALSE)</f>
        <v>#N/A</v>
      </c>
      <c r="C2157" t="s">
        <v>12</v>
      </c>
      <c r="D2157" t="s">
        <v>13</v>
      </c>
      <c r="E2157" t="s">
        <v>413</v>
      </c>
      <c r="F2157" s="7">
        <v>4</v>
      </c>
      <c r="G2157" t="s">
        <v>103</v>
      </c>
      <c r="H2157">
        <v>1971</v>
      </c>
      <c r="I2157" t="s">
        <v>35</v>
      </c>
      <c r="J2157">
        <v>2019</v>
      </c>
      <c r="K2157" t="s">
        <v>36</v>
      </c>
      <c r="L2157" s="8" t="str">
        <f t="shared" si="33"/>
        <v>509</v>
      </c>
      <c r="N2157" s="8" t="str">
        <f>VLOOKUP(A2157,'aus GIS'!$A$1:$DN$3049,61,FALSE)</f>
        <v>NS</v>
      </c>
      <c r="O2157" t="str">
        <f>VLOOKUP(N2157,Dimmprofil!$A$1:$B$3,2,FALSE)</f>
        <v>22:00 - 00:00 Uhr: 60%, 00:00 - 05:00 Uhr: 50%, sonst 100%</v>
      </c>
      <c r="P2157">
        <v>2019</v>
      </c>
      <c r="Q2157">
        <v>4417930.1500000004</v>
      </c>
      <c r="R2157">
        <v>5348455.21</v>
      </c>
    </row>
    <row r="2158" spans="1:18" x14ac:dyDescent="0.25">
      <c r="A2158" t="s">
        <v>4354</v>
      </c>
      <c r="B2158" t="e">
        <f>VLOOKUP(A2158,'aus GIS'!A2158:DN5205,2,FALSE)</f>
        <v>#N/A</v>
      </c>
      <c r="C2158" t="s">
        <v>12</v>
      </c>
      <c r="D2158" t="s">
        <v>13</v>
      </c>
      <c r="E2158" t="s">
        <v>413</v>
      </c>
      <c r="F2158" s="7">
        <v>5</v>
      </c>
      <c r="G2158" t="s">
        <v>103</v>
      </c>
      <c r="H2158">
        <v>1971</v>
      </c>
      <c r="I2158" t="s">
        <v>35</v>
      </c>
      <c r="J2158">
        <v>2019</v>
      </c>
      <c r="K2158" t="s">
        <v>36</v>
      </c>
      <c r="L2158" s="8" t="str">
        <f t="shared" si="33"/>
        <v>509</v>
      </c>
      <c r="N2158" s="8" t="str">
        <f>VLOOKUP(A2158,'aus GIS'!$A$1:$DN$3049,61,FALSE)</f>
        <v>NS</v>
      </c>
      <c r="O2158" t="str">
        <f>VLOOKUP(N2158,Dimmprofil!$A$1:$B$3,2,FALSE)</f>
        <v>22:00 - 00:00 Uhr: 60%, 00:00 - 05:00 Uhr: 50%, sonst 100%</v>
      </c>
      <c r="P2158">
        <v>2020</v>
      </c>
      <c r="Q2158">
        <v>4417919.3499999996</v>
      </c>
      <c r="R2158">
        <v>5348448.87</v>
      </c>
    </row>
    <row r="2159" spans="1:18" x14ac:dyDescent="0.25">
      <c r="A2159" t="s">
        <v>5751</v>
      </c>
      <c r="B2159" t="e">
        <f>VLOOKUP(A2159,'aus GIS'!A2159:DN5206,2,FALSE)</f>
        <v>#N/A</v>
      </c>
      <c r="C2159" t="s">
        <v>12</v>
      </c>
      <c r="D2159" t="s">
        <v>13</v>
      </c>
      <c r="E2159" t="s">
        <v>413</v>
      </c>
      <c r="F2159" s="7">
        <v>7</v>
      </c>
      <c r="G2159" t="s">
        <v>103</v>
      </c>
      <c r="H2159">
        <v>1971</v>
      </c>
      <c r="I2159" t="s">
        <v>35</v>
      </c>
      <c r="J2159">
        <v>2019</v>
      </c>
      <c r="K2159" t="s">
        <v>36</v>
      </c>
      <c r="L2159" s="8" t="str">
        <f t="shared" si="33"/>
        <v>509</v>
      </c>
      <c r="N2159" s="8" t="str">
        <f>VLOOKUP(A2159,'aus GIS'!$A$1:$DN$3049,61,FALSE)</f>
        <v>NS</v>
      </c>
      <c r="O2159" t="str">
        <f>VLOOKUP(N2159,Dimmprofil!$A$1:$B$3,2,FALSE)</f>
        <v>22:00 - 00:00 Uhr: 60%, 00:00 - 05:00 Uhr: 50%, sonst 100%</v>
      </c>
      <c r="P2159">
        <v>2019</v>
      </c>
      <c r="Q2159">
        <v>4417873.9000000004</v>
      </c>
      <c r="R2159">
        <v>5348259.96</v>
      </c>
    </row>
    <row r="2160" spans="1:18" x14ac:dyDescent="0.25">
      <c r="A2160" t="s">
        <v>5753</v>
      </c>
      <c r="B2160" t="e">
        <f>VLOOKUP(A2160,'aus GIS'!A2160:DN5207,2,FALSE)</f>
        <v>#N/A</v>
      </c>
      <c r="C2160" t="s">
        <v>12</v>
      </c>
      <c r="D2160" t="s">
        <v>13</v>
      </c>
      <c r="E2160" t="s">
        <v>413</v>
      </c>
      <c r="F2160" s="7">
        <v>8</v>
      </c>
      <c r="G2160" t="s">
        <v>34</v>
      </c>
      <c r="H2160">
        <v>1971</v>
      </c>
      <c r="I2160" t="s">
        <v>35</v>
      </c>
      <c r="J2160">
        <v>2019</v>
      </c>
      <c r="K2160" t="s">
        <v>36</v>
      </c>
      <c r="L2160" s="8" t="str">
        <f t="shared" si="33"/>
        <v>509</v>
      </c>
      <c r="N2160" s="8" t="str">
        <f>VLOOKUP(A2160,'aus GIS'!$A$1:$DN$3049,61,FALSE)</f>
        <v>NS</v>
      </c>
      <c r="O2160" t="str">
        <f>VLOOKUP(N2160,Dimmprofil!$A$1:$B$3,2,FALSE)</f>
        <v>22:00 - 00:00 Uhr: 60%, 00:00 - 05:00 Uhr: 50%, sonst 100%</v>
      </c>
      <c r="P2160">
        <v>2019</v>
      </c>
      <c r="Q2160">
        <v>4417859.51</v>
      </c>
      <c r="R2160">
        <v>5348193.75</v>
      </c>
    </row>
    <row r="2161" spans="1:18" x14ac:dyDescent="0.25">
      <c r="A2161" t="s">
        <v>4357</v>
      </c>
      <c r="B2161" t="e">
        <f>VLOOKUP(A2161,'aus GIS'!A2161:DN5208,2,FALSE)</f>
        <v>#N/A</v>
      </c>
      <c r="C2161" t="s">
        <v>12</v>
      </c>
      <c r="D2161" t="s">
        <v>13</v>
      </c>
      <c r="E2161" t="s">
        <v>413</v>
      </c>
      <c r="F2161" s="7">
        <v>109</v>
      </c>
      <c r="G2161" t="s">
        <v>15</v>
      </c>
      <c r="H2161">
        <v>2014</v>
      </c>
      <c r="I2161" t="s">
        <v>44</v>
      </c>
      <c r="J2161">
        <v>2014</v>
      </c>
      <c r="K2161" t="s">
        <v>45</v>
      </c>
      <c r="L2161" s="8" t="str">
        <f t="shared" si="33"/>
        <v/>
      </c>
      <c r="N2161" s="8" t="str">
        <f>VLOOKUP(A2161,'aus GIS'!$A$1:$DN$3049,61,FALSE)</f>
        <v>NS</v>
      </c>
      <c r="O2161" t="str">
        <f>VLOOKUP(N2161,Dimmprofil!$A$1:$B$3,2,FALSE)</f>
        <v>22:00 - 00:00 Uhr: 60%, 00:00 - 05:00 Uhr: 50%, sonst 100%</v>
      </c>
      <c r="P2161">
        <v>2014</v>
      </c>
      <c r="Q2161">
        <v>4417917.8899999997</v>
      </c>
      <c r="R2161">
        <v>5348430.16</v>
      </c>
    </row>
    <row r="2162" spans="1:18" x14ac:dyDescent="0.25">
      <c r="A2162" t="s">
        <v>4359</v>
      </c>
      <c r="B2162" t="e">
        <f>VLOOKUP(A2162,'aus GIS'!A2162:DN5209,2,FALSE)</f>
        <v>#N/A</v>
      </c>
      <c r="C2162" t="s">
        <v>12</v>
      </c>
      <c r="D2162" t="s">
        <v>13</v>
      </c>
      <c r="E2162" t="s">
        <v>413</v>
      </c>
      <c r="F2162" s="7">
        <v>110</v>
      </c>
      <c r="G2162" t="s">
        <v>15</v>
      </c>
      <c r="H2162">
        <v>2014</v>
      </c>
      <c r="I2162" t="s">
        <v>44</v>
      </c>
      <c r="J2162">
        <v>2014</v>
      </c>
      <c r="K2162" t="s">
        <v>45</v>
      </c>
      <c r="L2162" s="8" t="str">
        <f t="shared" si="33"/>
        <v/>
      </c>
      <c r="N2162" s="8" t="str">
        <f>VLOOKUP(A2162,'aus GIS'!$A$1:$DN$3049,61,FALSE)</f>
        <v>NS</v>
      </c>
      <c r="O2162" t="str">
        <f>VLOOKUP(N2162,Dimmprofil!$A$1:$B$3,2,FALSE)</f>
        <v>22:00 - 00:00 Uhr: 60%, 00:00 - 05:00 Uhr: 50%, sonst 100%</v>
      </c>
      <c r="P2162">
        <v>2014</v>
      </c>
      <c r="Q2162">
        <v>4417909.54</v>
      </c>
      <c r="R2162">
        <v>5348397.43</v>
      </c>
    </row>
    <row r="2163" spans="1:18" x14ac:dyDescent="0.25">
      <c r="A2163" t="s">
        <v>4362</v>
      </c>
      <c r="B2163" t="e">
        <f>VLOOKUP(A2163,'aus GIS'!A2163:DN5210,2,FALSE)</f>
        <v>#N/A</v>
      </c>
      <c r="C2163" t="s">
        <v>12</v>
      </c>
      <c r="D2163" t="s">
        <v>13</v>
      </c>
      <c r="E2163" t="s">
        <v>413</v>
      </c>
      <c r="F2163" s="7">
        <v>111</v>
      </c>
      <c r="G2163" t="s">
        <v>15</v>
      </c>
      <c r="H2163">
        <v>2014</v>
      </c>
      <c r="I2163" t="s">
        <v>44</v>
      </c>
      <c r="J2163">
        <v>2014</v>
      </c>
      <c r="K2163" t="s">
        <v>45</v>
      </c>
      <c r="L2163" s="8" t="str">
        <f t="shared" si="33"/>
        <v/>
      </c>
      <c r="N2163" s="8" t="str">
        <f>VLOOKUP(A2163,'aus GIS'!$A$1:$DN$3049,61,FALSE)</f>
        <v>NS</v>
      </c>
      <c r="O2163" t="str">
        <f>VLOOKUP(N2163,Dimmprofil!$A$1:$B$3,2,FALSE)</f>
        <v>22:00 - 00:00 Uhr: 60%, 00:00 - 05:00 Uhr: 50%, sonst 100%</v>
      </c>
      <c r="P2163">
        <v>2014</v>
      </c>
      <c r="Q2163">
        <v>4417900.13</v>
      </c>
      <c r="R2163">
        <v>5348359.25</v>
      </c>
    </row>
    <row r="2164" spans="1:18" x14ac:dyDescent="0.25">
      <c r="A2164" t="s">
        <v>5756</v>
      </c>
      <c r="B2164" t="e">
        <f>VLOOKUP(A2164,'aus GIS'!A2164:DN5211,2,FALSE)</f>
        <v>#N/A</v>
      </c>
      <c r="C2164" t="s">
        <v>12</v>
      </c>
      <c r="D2164" t="s">
        <v>13</v>
      </c>
      <c r="E2164" t="s">
        <v>414</v>
      </c>
      <c r="F2164" s="7">
        <v>1</v>
      </c>
      <c r="G2164" t="s">
        <v>51</v>
      </c>
      <c r="H2164">
        <v>1986</v>
      </c>
      <c r="I2164" t="s">
        <v>415</v>
      </c>
      <c r="J2164">
        <v>2011</v>
      </c>
      <c r="K2164" t="s">
        <v>416</v>
      </c>
      <c r="L2164" s="8" t="str">
        <f t="shared" si="33"/>
        <v/>
      </c>
      <c r="N2164" s="8" t="str">
        <f>VLOOKUP(A2164,'aus GIS'!$A$1:$DN$3049,61,FALSE)</f>
        <v>NS</v>
      </c>
      <c r="O2164" t="str">
        <f>VLOOKUP(N2164,Dimmprofil!$A$1:$B$3,2,FALSE)</f>
        <v>22:00 - 00:00 Uhr: 60%, 00:00 - 05:00 Uhr: 50%, sonst 100%</v>
      </c>
      <c r="P2164">
        <v>2021</v>
      </c>
      <c r="Q2164">
        <v>4417954.72</v>
      </c>
      <c r="R2164">
        <v>5348303.4400000004</v>
      </c>
    </row>
    <row r="2165" spans="1:18" x14ac:dyDescent="0.25">
      <c r="A2165" t="s">
        <v>5758</v>
      </c>
      <c r="B2165" t="e">
        <f>VLOOKUP(A2165,'aus GIS'!A2165:DN5212,2,FALSE)</f>
        <v>#N/A</v>
      </c>
      <c r="C2165" t="s">
        <v>12</v>
      </c>
      <c r="D2165" t="s">
        <v>13</v>
      </c>
      <c r="E2165" t="s">
        <v>414</v>
      </c>
      <c r="F2165" s="7">
        <v>2</v>
      </c>
      <c r="G2165" t="s">
        <v>202</v>
      </c>
      <c r="H2165">
        <v>2011</v>
      </c>
      <c r="I2165" t="s">
        <v>415</v>
      </c>
      <c r="J2165">
        <v>2011</v>
      </c>
      <c r="K2165" t="s">
        <v>416</v>
      </c>
      <c r="L2165" s="8" t="str">
        <f t="shared" si="33"/>
        <v/>
      </c>
      <c r="N2165" s="8" t="str">
        <f>VLOOKUP(A2165,'aus GIS'!$A$1:$DN$3049,61,FALSE)</f>
        <v>NS</v>
      </c>
      <c r="O2165" t="str">
        <f>VLOOKUP(N2165,Dimmprofil!$A$1:$B$3,2,FALSE)</f>
        <v>22:00 - 00:00 Uhr: 60%, 00:00 - 05:00 Uhr: 50%, sonst 100%</v>
      </c>
      <c r="P2165">
        <v>2021</v>
      </c>
      <c r="Q2165">
        <v>4417952.49</v>
      </c>
      <c r="R2165">
        <v>5348262.1399999997</v>
      </c>
    </row>
    <row r="2166" spans="1:18" x14ac:dyDescent="0.25">
      <c r="A2166" t="s">
        <v>5760</v>
      </c>
      <c r="B2166" t="e">
        <f>VLOOKUP(A2166,'aus GIS'!A2166:DN5213,2,FALSE)</f>
        <v>#N/A</v>
      </c>
      <c r="C2166" t="s">
        <v>12</v>
      </c>
      <c r="D2166" t="s">
        <v>13</v>
      </c>
      <c r="E2166" t="s">
        <v>414</v>
      </c>
      <c r="F2166" s="7">
        <v>3</v>
      </c>
      <c r="G2166" t="s">
        <v>51</v>
      </c>
      <c r="H2166">
        <v>1986</v>
      </c>
      <c r="I2166" t="s">
        <v>415</v>
      </c>
      <c r="J2166">
        <v>2011</v>
      </c>
      <c r="K2166" t="s">
        <v>416</v>
      </c>
      <c r="L2166" s="8" t="str">
        <f t="shared" si="33"/>
        <v/>
      </c>
      <c r="N2166" s="8" t="str">
        <f>VLOOKUP(A2166,'aus GIS'!$A$1:$DN$3049,61,FALSE)</f>
        <v>NS</v>
      </c>
      <c r="O2166" t="str">
        <f>VLOOKUP(N2166,Dimmprofil!$A$1:$B$3,2,FALSE)</f>
        <v>22:00 - 00:00 Uhr: 60%, 00:00 - 05:00 Uhr: 50%, sonst 100%</v>
      </c>
      <c r="P2166">
        <v>2021</v>
      </c>
      <c r="Q2166">
        <v>4417950.17</v>
      </c>
      <c r="R2166">
        <v>5348220.7699999996</v>
      </c>
    </row>
    <row r="2167" spans="1:18" x14ac:dyDescent="0.25">
      <c r="A2167" t="s">
        <v>7158</v>
      </c>
      <c r="B2167" t="str">
        <f>VLOOKUP(A2167,'aus GIS'!A2167:DN5214,2,FALSE)</f>
        <v>Point (4417792.89103323500603437 5347359.72534975316375494)</v>
      </c>
      <c r="C2167" t="s">
        <v>12</v>
      </c>
      <c r="D2167" t="s">
        <v>13</v>
      </c>
      <c r="E2167" t="s">
        <v>417</v>
      </c>
      <c r="F2167" s="7">
        <v>1</v>
      </c>
      <c r="G2167" t="s">
        <v>25</v>
      </c>
      <c r="H2167">
        <v>1993</v>
      </c>
      <c r="I2167" t="s">
        <v>21</v>
      </c>
      <c r="J2167">
        <v>2020</v>
      </c>
      <c r="K2167" t="s">
        <v>24</v>
      </c>
      <c r="L2167" s="8" t="str">
        <f t="shared" si="33"/>
        <v>510</v>
      </c>
      <c r="N2167" s="8" t="str">
        <f>VLOOKUP(A2167,'aus GIS'!$A$1:$DN$3049,61,FALSE)</f>
        <v>AS</v>
      </c>
      <c r="O2167" t="str">
        <f>VLOOKUP(N2167,Dimmprofil!$A$1:$B$3,2,FALSE)</f>
        <v>21:00 - 22:00 Uhr: 60%, 22:00 - 00:00 Uhr: 50%, 00:00 - 05:00 Uhr: 40%, sonst 100%</v>
      </c>
      <c r="P2167">
        <v>2020</v>
      </c>
      <c r="Q2167">
        <v>4417793.0999999996</v>
      </c>
      <c r="R2167">
        <v>5347359.49</v>
      </c>
    </row>
    <row r="2168" spans="1:18" x14ac:dyDescent="0.25">
      <c r="A2168" t="s">
        <v>7160</v>
      </c>
      <c r="B2168" t="str">
        <f>VLOOKUP(A2168,'aus GIS'!A2168:DN5215,2,FALSE)</f>
        <v>Point (4417755.48965058289468288 5347350.37500409036874771)</v>
      </c>
      <c r="C2168" t="s">
        <v>12</v>
      </c>
      <c r="D2168" t="s">
        <v>13</v>
      </c>
      <c r="E2168" t="s">
        <v>417</v>
      </c>
      <c r="F2168" s="7">
        <v>2</v>
      </c>
      <c r="G2168" t="s">
        <v>25</v>
      </c>
      <c r="H2168">
        <v>1993</v>
      </c>
      <c r="I2168" t="s">
        <v>21</v>
      </c>
      <c r="J2168">
        <v>2020</v>
      </c>
      <c r="K2168" t="s">
        <v>24</v>
      </c>
      <c r="L2168" s="8" t="str">
        <f t="shared" si="33"/>
        <v>510</v>
      </c>
      <c r="N2168" s="8" t="str">
        <f>VLOOKUP(A2168,'aus GIS'!$A$1:$DN$3049,61,FALSE)</f>
        <v>AS</v>
      </c>
      <c r="O2168" t="str">
        <f>VLOOKUP(N2168,Dimmprofil!$A$1:$B$3,2,FALSE)</f>
        <v>21:00 - 22:00 Uhr: 60%, 22:00 - 00:00 Uhr: 50%, 00:00 - 05:00 Uhr: 40%, sonst 100%</v>
      </c>
      <c r="P2168">
        <v>2020</v>
      </c>
      <c r="Q2168">
        <v>4417755.9800000004</v>
      </c>
      <c r="R2168">
        <v>5347350.0999999996</v>
      </c>
    </row>
    <row r="2169" spans="1:18" x14ac:dyDescent="0.25">
      <c r="A2169" t="s">
        <v>7162</v>
      </c>
      <c r="B2169" t="str">
        <f>VLOOKUP(A2169,'aus GIS'!A2169:DN5216,2,FALSE)</f>
        <v>Point (4417715.66410424094647169 5347341.71727662440389395)</v>
      </c>
      <c r="C2169" t="s">
        <v>12</v>
      </c>
      <c r="D2169" t="s">
        <v>13</v>
      </c>
      <c r="E2169" t="s">
        <v>417</v>
      </c>
      <c r="F2169" s="7">
        <v>3</v>
      </c>
      <c r="G2169" t="s">
        <v>25</v>
      </c>
      <c r="H2169">
        <v>1993</v>
      </c>
      <c r="I2169" t="s">
        <v>21</v>
      </c>
      <c r="J2169">
        <v>2020</v>
      </c>
      <c r="K2169" t="s">
        <v>24</v>
      </c>
      <c r="L2169" s="8" t="str">
        <f t="shared" si="33"/>
        <v>510</v>
      </c>
      <c r="N2169" s="8" t="str">
        <f>VLOOKUP(A2169,'aus GIS'!$A$1:$DN$3049,61,FALSE)</f>
        <v>AS</v>
      </c>
      <c r="O2169" t="str">
        <f>VLOOKUP(N2169,Dimmprofil!$A$1:$B$3,2,FALSE)</f>
        <v>21:00 - 22:00 Uhr: 60%, 22:00 - 00:00 Uhr: 50%, 00:00 - 05:00 Uhr: 40%, sonst 100%</v>
      </c>
      <c r="P2169">
        <v>2020</v>
      </c>
      <c r="Q2169">
        <v>4417716.45</v>
      </c>
      <c r="R2169">
        <v>5347341.37</v>
      </c>
    </row>
    <row r="2170" spans="1:18" x14ac:dyDescent="0.25">
      <c r="A2170" t="s">
        <v>7164</v>
      </c>
      <c r="B2170" t="str">
        <f>VLOOKUP(A2170,'aus GIS'!A2170:DN5217,2,FALSE)</f>
        <v>Point (4417674.62647605314850807 5347336.69579469412565231)</v>
      </c>
      <c r="C2170" t="s">
        <v>12</v>
      </c>
      <c r="D2170" t="s">
        <v>13</v>
      </c>
      <c r="E2170" t="s">
        <v>417</v>
      </c>
      <c r="F2170" s="7">
        <v>4</v>
      </c>
      <c r="G2170" t="s">
        <v>25</v>
      </c>
      <c r="H2170">
        <v>1993</v>
      </c>
      <c r="I2170" t="s">
        <v>21</v>
      </c>
      <c r="J2170">
        <v>2020</v>
      </c>
      <c r="K2170" t="s">
        <v>24</v>
      </c>
      <c r="L2170" s="8" t="str">
        <f t="shared" si="33"/>
        <v>510</v>
      </c>
      <c r="N2170" s="8" t="str">
        <f>VLOOKUP(A2170,'aus GIS'!$A$1:$DN$3049,61,FALSE)</f>
        <v>AS</v>
      </c>
      <c r="O2170" t="str">
        <f>VLOOKUP(N2170,Dimmprofil!$A$1:$B$3,2,FALSE)</f>
        <v>21:00 - 22:00 Uhr: 60%, 22:00 - 00:00 Uhr: 50%, 00:00 - 05:00 Uhr: 40%, sonst 100%</v>
      </c>
      <c r="P2170">
        <v>2020</v>
      </c>
      <c r="Q2170">
        <v>4417675.1399999997</v>
      </c>
      <c r="R2170">
        <v>5347336.7699999996</v>
      </c>
    </row>
    <row r="2171" spans="1:18" x14ac:dyDescent="0.25">
      <c r="A2171" t="s">
        <v>7166</v>
      </c>
      <c r="B2171" t="str">
        <f>VLOOKUP(A2171,'aus GIS'!A2171:DN5218,2,FALSE)</f>
        <v>Point (4417634.62777516059577465 5347342.06358572281897068)</v>
      </c>
      <c r="C2171" t="s">
        <v>12</v>
      </c>
      <c r="D2171" t="s">
        <v>13</v>
      </c>
      <c r="E2171" t="s">
        <v>417</v>
      </c>
      <c r="F2171" s="7">
        <v>5</v>
      </c>
      <c r="G2171" t="s">
        <v>25</v>
      </c>
      <c r="H2171">
        <v>1993</v>
      </c>
      <c r="I2171" t="s">
        <v>21</v>
      </c>
      <c r="J2171">
        <v>2020</v>
      </c>
      <c r="K2171" t="s">
        <v>24</v>
      </c>
      <c r="L2171" s="8" t="str">
        <f t="shared" si="33"/>
        <v>510</v>
      </c>
      <c r="N2171" s="8" t="str">
        <f>VLOOKUP(A2171,'aus GIS'!$A$1:$DN$3049,61,FALSE)</f>
        <v>AS</v>
      </c>
      <c r="O2171" t="str">
        <f>VLOOKUP(N2171,Dimmprofil!$A$1:$B$3,2,FALSE)</f>
        <v>21:00 - 22:00 Uhr: 60%, 22:00 - 00:00 Uhr: 50%, 00:00 - 05:00 Uhr: 40%, sonst 100%</v>
      </c>
      <c r="P2171">
        <v>2020</v>
      </c>
      <c r="Q2171">
        <v>4417634.9400000004</v>
      </c>
      <c r="R2171">
        <v>5347341.8600000003</v>
      </c>
    </row>
    <row r="2172" spans="1:18" x14ac:dyDescent="0.25">
      <c r="A2172" t="s">
        <v>7168</v>
      </c>
      <c r="B2172" t="str">
        <f>VLOOKUP(A2172,'aus GIS'!A2172:DN5219,2,FALSE)</f>
        <v>Point (4417646.92174816317856312 5347380.6770502207800746)</v>
      </c>
      <c r="C2172" t="s">
        <v>12</v>
      </c>
      <c r="D2172" t="s">
        <v>13</v>
      </c>
      <c r="E2172" t="s">
        <v>417</v>
      </c>
      <c r="F2172" s="7">
        <v>6</v>
      </c>
      <c r="G2172" t="s">
        <v>25</v>
      </c>
      <c r="H2172">
        <v>1993</v>
      </c>
      <c r="I2172" t="s">
        <v>21</v>
      </c>
      <c r="J2172">
        <v>2020</v>
      </c>
      <c r="K2172" t="s">
        <v>130</v>
      </c>
      <c r="L2172" s="8" t="str">
        <f t="shared" si="33"/>
        <v>510</v>
      </c>
      <c r="N2172" s="8" t="str">
        <f>VLOOKUP(A2172,'aus GIS'!$A$1:$DN$3049,61,FALSE)</f>
        <v>AS</v>
      </c>
      <c r="O2172" t="str">
        <f>VLOOKUP(N2172,Dimmprofil!$A$1:$B$3,2,FALSE)</f>
        <v>21:00 - 22:00 Uhr: 60%, 22:00 - 00:00 Uhr: 50%, 00:00 - 05:00 Uhr: 40%, sonst 100%</v>
      </c>
      <c r="P2172">
        <v>2020</v>
      </c>
      <c r="Q2172">
        <v>4417647.42</v>
      </c>
      <c r="R2172">
        <v>5347380.8899999997</v>
      </c>
    </row>
    <row r="2173" spans="1:18" x14ac:dyDescent="0.25">
      <c r="A2173" t="s">
        <v>7170</v>
      </c>
      <c r="B2173" t="str">
        <f>VLOOKUP(A2173,'aus GIS'!A2173:DN5220,2,FALSE)</f>
        <v>Point (4417660.42780300974845886 5347428.81401493027806282)</v>
      </c>
      <c r="C2173" t="s">
        <v>12</v>
      </c>
      <c r="D2173" t="s">
        <v>13</v>
      </c>
      <c r="E2173" t="s">
        <v>417</v>
      </c>
      <c r="F2173" s="7">
        <v>7</v>
      </c>
      <c r="G2173" t="s">
        <v>25</v>
      </c>
      <c r="H2173">
        <v>1993</v>
      </c>
      <c r="I2173" t="s">
        <v>21</v>
      </c>
      <c r="J2173">
        <v>2020</v>
      </c>
      <c r="K2173" t="s">
        <v>130</v>
      </c>
      <c r="L2173" s="8" t="str">
        <f t="shared" si="33"/>
        <v>510</v>
      </c>
      <c r="N2173" s="8" t="str">
        <f>VLOOKUP(A2173,'aus GIS'!$A$1:$DN$3049,61,FALSE)</f>
        <v>AS</v>
      </c>
      <c r="O2173" t="str">
        <f>VLOOKUP(N2173,Dimmprofil!$A$1:$B$3,2,FALSE)</f>
        <v>21:00 - 22:00 Uhr: 60%, 22:00 - 00:00 Uhr: 50%, 00:00 - 05:00 Uhr: 40%, sonst 100%</v>
      </c>
      <c r="P2173">
        <v>2020</v>
      </c>
      <c r="Q2173">
        <v>4417660.88</v>
      </c>
      <c r="R2173">
        <v>5347428.41</v>
      </c>
    </row>
    <row r="2174" spans="1:18" x14ac:dyDescent="0.25">
      <c r="A2174" t="s">
        <v>7172</v>
      </c>
      <c r="B2174" t="str">
        <f>VLOOKUP(A2174,'aus GIS'!A2174:DN5221,2,FALSE)</f>
        <v>Point (4417670.64392141904681921 5347465.17647028714418411)</v>
      </c>
      <c r="C2174" t="s">
        <v>12</v>
      </c>
      <c r="D2174" t="s">
        <v>13</v>
      </c>
      <c r="E2174" t="s">
        <v>417</v>
      </c>
      <c r="F2174" s="7">
        <v>8</v>
      </c>
      <c r="G2174" t="s">
        <v>51</v>
      </c>
      <c r="H2174">
        <v>1993</v>
      </c>
      <c r="I2174" t="s">
        <v>21</v>
      </c>
      <c r="J2174">
        <v>2020</v>
      </c>
      <c r="K2174" t="s">
        <v>141</v>
      </c>
      <c r="L2174" s="8" t="str">
        <f t="shared" si="33"/>
        <v>510</v>
      </c>
      <c r="N2174" s="8" t="str">
        <f>VLOOKUP(A2174,'aus GIS'!$A$1:$DN$3049,61,FALSE)</f>
        <v>AS</v>
      </c>
      <c r="O2174" t="str">
        <f>VLOOKUP(N2174,Dimmprofil!$A$1:$B$3,2,FALSE)</f>
        <v>21:00 - 22:00 Uhr: 60%, 22:00 - 00:00 Uhr: 50%, 00:00 - 05:00 Uhr: 40%, sonst 100%</v>
      </c>
      <c r="P2174">
        <v>2020</v>
      </c>
      <c r="Q2174">
        <v>4417671.12</v>
      </c>
      <c r="R2174">
        <v>5347464.68</v>
      </c>
    </row>
    <row r="2175" spans="1:18" x14ac:dyDescent="0.25">
      <c r="A2175" t="s">
        <v>7174</v>
      </c>
      <c r="B2175" t="str">
        <f>VLOOKUP(A2175,'aus GIS'!A2175:DN5222,2,FALSE)</f>
        <v>Point (4417679.99426708277314901 5347498.59529830515384674)</v>
      </c>
      <c r="C2175" t="s">
        <v>12</v>
      </c>
      <c r="D2175" t="s">
        <v>13</v>
      </c>
      <c r="E2175" t="s">
        <v>417</v>
      </c>
      <c r="F2175" s="7">
        <v>9</v>
      </c>
      <c r="G2175" t="s">
        <v>25</v>
      </c>
      <c r="H2175">
        <v>1993</v>
      </c>
      <c r="I2175" t="s">
        <v>21</v>
      </c>
      <c r="J2175">
        <v>2020</v>
      </c>
      <c r="K2175" t="s">
        <v>24</v>
      </c>
      <c r="L2175" s="8" t="str">
        <f t="shared" si="33"/>
        <v>510</v>
      </c>
      <c r="N2175" s="8" t="str">
        <f>VLOOKUP(A2175,'aus GIS'!$A$1:$DN$3049,61,FALSE)</f>
        <v>AS</v>
      </c>
      <c r="O2175" t="str">
        <f>VLOOKUP(N2175,Dimmprofil!$A$1:$B$3,2,FALSE)</f>
        <v>21:00 - 22:00 Uhr: 60%, 22:00 - 00:00 Uhr: 50%, 00:00 - 05:00 Uhr: 40%, sonst 100%</v>
      </c>
      <c r="P2175">
        <v>2020</v>
      </c>
      <c r="Q2175">
        <v>4417680.6500000004</v>
      </c>
      <c r="R2175">
        <v>5347498.32</v>
      </c>
    </row>
    <row r="2176" spans="1:18" x14ac:dyDescent="0.25">
      <c r="A2176" t="s">
        <v>7176</v>
      </c>
      <c r="B2176" t="str">
        <f>VLOOKUP(A2176,'aus GIS'!A2176:DN5223,2,FALSE)</f>
        <v>Point (4417698.34864930994808674 5347464.65700663905590773)</v>
      </c>
      <c r="C2176" t="s">
        <v>12</v>
      </c>
      <c r="D2176" t="s">
        <v>13</v>
      </c>
      <c r="E2176" t="s">
        <v>417</v>
      </c>
      <c r="F2176" s="7">
        <v>10</v>
      </c>
      <c r="G2176" t="s">
        <v>25</v>
      </c>
      <c r="H2176">
        <v>1993</v>
      </c>
      <c r="I2176" t="s">
        <v>21</v>
      </c>
      <c r="J2176">
        <v>2020</v>
      </c>
      <c r="K2176" t="s">
        <v>24</v>
      </c>
      <c r="L2176" s="8" t="str">
        <f t="shared" si="33"/>
        <v>510</v>
      </c>
      <c r="N2176" s="8" t="str">
        <f>VLOOKUP(A2176,'aus GIS'!$A$1:$DN$3049,61,FALSE)</f>
        <v>AS</v>
      </c>
      <c r="O2176" t="str">
        <f>VLOOKUP(N2176,Dimmprofil!$A$1:$B$3,2,FALSE)</f>
        <v>21:00 - 22:00 Uhr: 60%, 22:00 - 00:00 Uhr: 50%, 00:00 - 05:00 Uhr: 40%, sonst 100%</v>
      </c>
      <c r="P2176">
        <v>2020</v>
      </c>
      <c r="Q2176">
        <v>4417698.66</v>
      </c>
      <c r="R2176">
        <v>5347464.55</v>
      </c>
    </row>
    <row r="2177" spans="1:18" x14ac:dyDescent="0.25">
      <c r="A2177" t="s">
        <v>7178</v>
      </c>
      <c r="B2177" t="str">
        <f>VLOOKUP(A2177,'aus GIS'!A2177:DN5224,2,FALSE)</f>
        <v>Point (4417596.18746521230787039 5347344.14144031703472137)</v>
      </c>
      <c r="C2177" t="s">
        <v>12</v>
      </c>
      <c r="D2177" t="s">
        <v>13</v>
      </c>
      <c r="E2177" t="s">
        <v>417</v>
      </c>
      <c r="F2177" s="7">
        <v>11</v>
      </c>
      <c r="G2177" t="s">
        <v>25</v>
      </c>
      <c r="H2177">
        <v>1993</v>
      </c>
      <c r="I2177" t="s">
        <v>21</v>
      </c>
      <c r="J2177">
        <v>2020</v>
      </c>
      <c r="K2177" t="s">
        <v>24</v>
      </c>
      <c r="L2177" s="8" t="str">
        <f t="shared" si="33"/>
        <v>510</v>
      </c>
      <c r="N2177" s="8" t="str">
        <f>VLOOKUP(A2177,'aus GIS'!$A$1:$DN$3049,61,FALSE)</f>
        <v>AS</v>
      </c>
      <c r="O2177" t="str">
        <f>VLOOKUP(N2177,Dimmprofil!$A$1:$B$3,2,FALSE)</f>
        <v>21:00 - 22:00 Uhr: 60%, 22:00 - 00:00 Uhr: 50%, 00:00 - 05:00 Uhr: 40%, sonst 100%</v>
      </c>
      <c r="P2177">
        <v>2020</v>
      </c>
      <c r="Q2177">
        <v>4417596.26</v>
      </c>
      <c r="R2177">
        <v>5347343.79</v>
      </c>
    </row>
    <row r="2178" spans="1:18" x14ac:dyDescent="0.25">
      <c r="A2178" t="s">
        <v>7180</v>
      </c>
      <c r="B2178" t="str">
        <f>VLOOKUP(A2178,'aus GIS'!A2178:DN5225,2,FALSE)</f>
        <v>Point (4417557.22769161593168974 5347345.87298581004142761)</v>
      </c>
      <c r="C2178" t="s">
        <v>12</v>
      </c>
      <c r="D2178" t="s">
        <v>13</v>
      </c>
      <c r="E2178" t="s">
        <v>417</v>
      </c>
      <c r="F2178" s="7">
        <v>12</v>
      </c>
      <c r="G2178" t="s">
        <v>25</v>
      </c>
      <c r="H2178">
        <v>1993</v>
      </c>
      <c r="I2178" t="s">
        <v>21</v>
      </c>
      <c r="J2178">
        <v>2020</v>
      </c>
      <c r="K2178" t="s">
        <v>24</v>
      </c>
      <c r="L2178" s="8" t="str">
        <f t="shared" si="33"/>
        <v>510</v>
      </c>
      <c r="N2178" s="8" t="str">
        <f>VLOOKUP(A2178,'aus GIS'!$A$1:$DN$3049,61,FALSE)</f>
        <v>AS</v>
      </c>
      <c r="O2178" t="str">
        <f>VLOOKUP(N2178,Dimmprofil!$A$1:$B$3,2,FALSE)</f>
        <v>21:00 - 22:00 Uhr: 60%, 22:00 - 00:00 Uhr: 50%, 00:00 - 05:00 Uhr: 40%, sonst 100%</v>
      </c>
      <c r="P2178">
        <v>2020</v>
      </c>
      <c r="Q2178">
        <v>4417557.46</v>
      </c>
      <c r="R2178">
        <v>5347345.42</v>
      </c>
    </row>
    <row r="2179" spans="1:18" x14ac:dyDescent="0.25">
      <c r="A2179" t="s">
        <v>7183</v>
      </c>
      <c r="B2179" t="str">
        <f>VLOOKUP(A2179,'aus GIS'!A2179:DN5226,2,FALSE)</f>
        <v>Point (4417527.96457278169691563 5347303.45012122765183449)</v>
      </c>
      <c r="C2179" t="s">
        <v>12</v>
      </c>
      <c r="D2179" t="s">
        <v>13</v>
      </c>
      <c r="E2179" t="s">
        <v>417</v>
      </c>
      <c r="F2179" s="7">
        <v>13</v>
      </c>
      <c r="G2179" t="s">
        <v>25</v>
      </c>
      <c r="H2179">
        <v>1993</v>
      </c>
      <c r="I2179" t="s">
        <v>21</v>
      </c>
      <c r="J2179">
        <v>2020</v>
      </c>
      <c r="K2179" t="s">
        <v>24</v>
      </c>
      <c r="L2179" s="8" t="str">
        <f t="shared" ref="L2179:L2242" si="34">IFERROR(MID(K2179,FIND("D-Profil ",K2179)+LEN("D-Profil "),LEN(K2179)),"")</f>
        <v>510</v>
      </c>
      <c r="N2179" s="8" t="str">
        <f>VLOOKUP(A2179,'aus GIS'!$A$1:$DN$3049,61,FALSE)</f>
        <v>AS</v>
      </c>
      <c r="O2179" t="str">
        <f>VLOOKUP(N2179,Dimmprofil!$A$1:$B$3,2,FALSE)</f>
        <v>21:00 - 22:00 Uhr: 60%, 22:00 - 00:00 Uhr: 50%, 00:00 - 05:00 Uhr: 40%, sonst 100%</v>
      </c>
      <c r="P2179">
        <v>2020</v>
      </c>
      <c r="Q2179">
        <v>4417528.29</v>
      </c>
      <c r="R2179">
        <v>5347303.26</v>
      </c>
    </row>
    <row r="2180" spans="1:18" x14ac:dyDescent="0.25">
      <c r="A2180" t="s">
        <v>7185</v>
      </c>
      <c r="B2180" t="str">
        <f>VLOOKUP(A2180,'aus GIS'!A2180:DN5227,2,FALSE)</f>
        <v>Point (4417541.64378217794001102 5347266.74135677330195904)</v>
      </c>
      <c r="C2180" t="s">
        <v>12</v>
      </c>
      <c r="D2180" t="s">
        <v>13</v>
      </c>
      <c r="E2180" t="s">
        <v>417</v>
      </c>
      <c r="F2180" s="7">
        <v>14</v>
      </c>
      <c r="G2180" t="s">
        <v>25</v>
      </c>
      <c r="H2180">
        <v>1993</v>
      </c>
      <c r="I2180" t="s">
        <v>21</v>
      </c>
      <c r="J2180">
        <v>2020</v>
      </c>
      <c r="K2180" t="s">
        <v>24</v>
      </c>
      <c r="L2180" s="8" t="str">
        <f t="shared" si="34"/>
        <v>510</v>
      </c>
      <c r="N2180" s="8" t="str">
        <f>VLOOKUP(A2180,'aus GIS'!$A$1:$DN$3049,61,FALSE)</f>
        <v>AS</v>
      </c>
      <c r="O2180" t="str">
        <f>VLOOKUP(N2180,Dimmprofil!$A$1:$B$3,2,FALSE)</f>
        <v>21:00 - 22:00 Uhr: 60%, 22:00 - 00:00 Uhr: 50%, 00:00 - 05:00 Uhr: 40%, sonst 100%</v>
      </c>
      <c r="P2180">
        <v>2020</v>
      </c>
      <c r="Q2180">
        <v>4417541.93</v>
      </c>
      <c r="R2180">
        <v>5347266.45</v>
      </c>
    </row>
    <row r="2181" spans="1:18" x14ac:dyDescent="0.25">
      <c r="A2181" t="s">
        <v>7187</v>
      </c>
      <c r="B2181" t="str">
        <f>VLOOKUP(A2181,'aus GIS'!A2181:DN5228,2,FALSE)</f>
        <v>Point (4417527.96457278169691563 5347226.56950133200734854)</v>
      </c>
      <c r="C2181" t="s">
        <v>12</v>
      </c>
      <c r="D2181" t="s">
        <v>13</v>
      </c>
      <c r="E2181" t="s">
        <v>417</v>
      </c>
      <c r="F2181" s="7">
        <v>15</v>
      </c>
      <c r="G2181" t="s">
        <v>25</v>
      </c>
      <c r="H2181">
        <v>1993</v>
      </c>
      <c r="I2181" t="s">
        <v>21</v>
      </c>
      <c r="J2181">
        <v>2020</v>
      </c>
      <c r="K2181" t="s">
        <v>130</v>
      </c>
      <c r="L2181" s="8" t="str">
        <f t="shared" si="34"/>
        <v>510</v>
      </c>
      <c r="N2181" s="8" t="str">
        <f>VLOOKUP(A2181,'aus GIS'!$A$1:$DN$3049,61,FALSE)</f>
        <v>AS</v>
      </c>
      <c r="O2181" t="str">
        <f>VLOOKUP(N2181,Dimmprofil!$A$1:$B$3,2,FALSE)</f>
        <v>21:00 - 22:00 Uhr: 60%, 22:00 - 00:00 Uhr: 50%, 00:00 - 05:00 Uhr: 40%, sonst 100%</v>
      </c>
      <c r="P2181">
        <v>2020</v>
      </c>
      <c r="Q2181">
        <v>4417528.22</v>
      </c>
      <c r="R2181">
        <v>5347226.28</v>
      </c>
    </row>
    <row r="2182" spans="1:18" x14ac:dyDescent="0.25">
      <c r="A2182" t="s">
        <v>7189</v>
      </c>
      <c r="B2182" t="str">
        <f>VLOOKUP(A2182,'aus GIS'!A2182:DN5229,2,FALSE)</f>
        <v>Point (4417494.19943566527217627 5347245.96281085535883904)</v>
      </c>
      <c r="C2182" t="s">
        <v>12</v>
      </c>
      <c r="D2182" t="s">
        <v>13</v>
      </c>
      <c r="E2182" t="s">
        <v>417</v>
      </c>
      <c r="F2182" s="7">
        <v>16</v>
      </c>
      <c r="G2182" t="s">
        <v>25</v>
      </c>
      <c r="H2182">
        <v>1993</v>
      </c>
      <c r="I2182" t="s">
        <v>21</v>
      </c>
      <c r="J2182">
        <v>2020</v>
      </c>
      <c r="K2182" t="s">
        <v>130</v>
      </c>
      <c r="L2182" s="8" t="str">
        <f t="shared" si="34"/>
        <v>510</v>
      </c>
      <c r="N2182" s="8" t="str">
        <f>VLOOKUP(A2182,'aus GIS'!$A$1:$DN$3049,61,FALSE)</f>
        <v>AS</v>
      </c>
      <c r="O2182" t="str">
        <f>VLOOKUP(N2182,Dimmprofil!$A$1:$B$3,2,FALSE)</f>
        <v>21:00 - 22:00 Uhr: 60%, 22:00 - 00:00 Uhr: 50%, 00:00 - 05:00 Uhr: 40%, sonst 100%</v>
      </c>
      <c r="P2182">
        <v>2020</v>
      </c>
      <c r="Q2182">
        <v>4417494.5199999996</v>
      </c>
      <c r="R2182">
        <v>5347245.55</v>
      </c>
    </row>
    <row r="2183" spans="1:18" x14ac:dyDescent="0.25">
      <c r="A2183" t="s">
        <v>7191</v>
      </c>
      <c r="B2183" t="str">
        <f>VLOOKUP(A2183,'aus GIS'!A2183:DN5230,2,FALSE)</f>
        <v>Point (4417518.78738166764378548 5347344.31459486670792103)</v>
      </c>
      <c r="C2183" t="s">
        <v>12</v>
      </c>
      <c r="D2183" t="s">
        <v>13</v>
      </c>
      <c r="E2183" t="s">
        <v>417</v>
      </c>
      <c r="F2183" s="7">
        <v>17</v>
      </c>
      <c r="G2183" t="s">
        <v>25</v>
      </c>
      <c r="H2183">
        <v>1993</v>
      </c>
      <c r="I2183" t="s">
        <v>21</v>
      </c>
      <c r="J2183">
        <v>2020</v>
      </c>
      <c r="K2183" t="s">
        <v>24</v>
      </c>
      <c r="L2183" s="8" t="str">
        <f t="shared" si="34"/>
        <v>510</v>
      </c>
      <c r="N2183" s="8" t="str">
        <f>VLOOKUP(A2183,'aus GIS'!$A$1:$DN$3049,61,FALSE)</f>
        <v>AS</v>
      </c>
      <c r="O2183" t="str">
        <f>VLOOKUP(N2183,Dimmprofil!$A$1:$B$3,2,FALSE)</f>
        <v>21:00 - 22:00 Uhr: 60%, 22:00 - 00:00 Uhr: 50%, 00:00 - 05:00 Uhr: 40%, sonst 100%</v>
      </c>
      <c r="P2183">
        <v>2020</v>
      </c>
      <c r="Q2183">
        <v>4417519.09</v>
      </c>
      <c r="R2183">
        <v>5347344.07</v>
      </c>
    </row>
    <row r="2184" spans="1:18" x14ac:dyDescent="0.25">
      <c r="A2184" t="s">
        <v>7193</v>
      </c>
      <c r="B2184" t="str">
        <f>VLOOKUP(A2184,'aus GIS'!A2184:DN5231,2,FALSE)</f>
        <v>Point (4417504.935017722658813 5347309.51053045410662889)</v>
      </c>
      <c r="C2184" t="s">
        <v>12</v>
      </c>
      <c r="D2184" t="s">
        <v>13</v>
      </c>
      <c r="E2184" t="s">
        <v>417</v>
      </c>
      <c r="F2184" s="7">
        <v>18</v>
      </c>
      <c r="G2184" t="s">
        <v>101</v>
      </c>
      <c r="H2184">
        <v>2021</v>
      </c>
      <c r="I2184" t="s">
        <v>21</v>
      </c>
      <c r="J2184">
        <v>2020</v>
      </c>
      <c r="K2184" t="s">
        <v>24</v>
      </c>
      <c r="L2184" s="8" t="str">
        <f t="shared" si="34"/>
        <v>510</v>
      </c>
      <c r="N2184" s="8" t="str">
        <f>VLOOKUP(A2184,'aus GIS'!$A$1:$DN$3049,61,FALSE)</f>
        <v>AS</v>
      </c>
      <c r="O2184" t="str">
        <f>VLOOKUP(N2184,Dimmprofil!$A$1:$B$3,2,FALSE)</f>
        <v>21:00 - 22:00 Uhr: 60%, 22:00 - 00:00 Uhr: 50%, 00:00 - 05:00 Uhr: 40%, sonst 100%</v>
      </c>
      <c r="P2184">
        <v>2021</v>
      </c>
      <c r="Q2184">
        <v>4417505.33</v>
      </c>
      <c r="R2184">
        <v>5347309.33</v>
      </c>
    </row>
    <row r="2185" spans="1:18" x14ac:dyDescent="0.25">
      <c r="A2185" t="s">
        <v>7196</v>
      </c>
      <c r="B2185" t="str">
        <f>VLOOKUP(A2185,'aus GIS'!A2185:DN5232,2,FALSE)</f>
        <v>Point (4417489.00479918532073498 5347273.84069329500198364)</v>
      </c>
      <c r="C2185" t="s">
        <v>12</v>
      </c>
      <c r="D2185" t="s">
        <v>13</v>
      </c>
      <c r="E2185" t="s">
        <v>417</v>
      </c>
      <c r="F2185" s="7">
        <v>19</v>
      </c>
      <c r="G2185" t="s">
        <v>101</v>
      </c>
      <c r="H2185">
        <v>2021</v>
      </c>
      <c r="I2185" t="s">
        <v>21</v>
      </c>
      <c r="J2185">
        <v>2020</v>
      </c>
      <c r="K2185" t="s">
        <v>24</v>
      </c>
      <c r="L2185" s="8" t="str">
        <f t="shared" si="34"/>
        <v>510</v>
      </c>
      <c r="N2185" s="8" t="str">
        <f>VLOOKUP(A2185,'aus GIS'!$A$1:$DN$3049,61,FALSE)</f>
        <v>AS</v>
      </c>
      <c r="O2185" t="str">
        <f>VLOOKUP(N2185,Dimmprofil!$A$1:$B$3,2,FALSE)</f>
        <v>21:00 - 22:00 Uhr: 60%, 22:00 - 00:00 Uhr: 50%, 00:00 - 05:00 Uhr: 40%, sonst 100%</v>
      </c>
      <c r="P2185">
        <v>2021</v>
      </c>
      <c r="Q2185">
        <v>4417489.09</v>
      </c>
      <c r="R2185">
        <v>5347273.51</v>
      </c>
    </row>
    <row r="2186" spans="1:18" x14ac:dyDescent="0.25">
      <c r="A2186" t="s">
        <v>7199</v>
      </c>
      <c r="B2186" t="str">
        <f>VLOOKUP(A2186,'aus GIS'!A2186:DN5233,2,FALSE)</f>
        <v>Point (4417459.22221670392900705 5347248.38697454612702131)</v>
      </c>
      <c r="C2186" t="s">
        <v>12</v>
      </c>
      <c r="D2186" t="s">
        <v>13</v>
      </c>
      <c r="E2186" t="s">
        <v>417</v>
      </c>
      <c r="F2186" s="7">
        <v>20</v>
      </c>
      <c r="G2186" t="s">
        <v>101</v>
      </c>
      <c r="H2186">
        <v>2021</v>
      </c>
      <c r="I2186" t="s">
        <v>21</v>
      </c>
      <c r="J2186">
        <v>2020</v>
      </c>
      <c r="K2186" t="s">
        <v>24</v>
      </c>
      <c r="L2186" s="8" t="str">
        <f t="shared" si="34"/>
        <v>510</v>
      </c>
      <c r="N2186" s="8" t="str">
        <f>VLOOKUP(A2186,'aus GIS'!$A$1:$DN$3049,61,FALSE)</f>
        <v>AS</v>
      </c>
      <c r="O2186" t="str">
        <f>VLOOKUP(N2186,Dimmprofil!$A$1:$B$3,2,FALSE)</f>
        <v>21:00 - 22:00 Uhr: 60%, 22:00 - 00:00 Uhr: 50%, 00:00 - 05:00 Uhr: 40%, sonst 100%</v>
      </c>
      <c r="P2186">
        <v>2021</v>
      </c>
      <c r="Q2186">
        <v>4417459.62</v>
      </c>
      <c r="R2186">
        <v>5347248.12</v>
      </c>
    </row>
    <row r="2187" spans="1:18" x14ac:dyDescent="0.25">
      <c r="A2187" t="s">
        <v>7201</v>
      </c>
      <c r="B2187" t="str">
        <f>VLOOKUP(A2187,'aus GIS'!A2187:DN5234,2,FALSE)</f>
        <v>Point (4417422.1671431502327323 5347234.70776514988392591)</v>
      </c>
      <c r="C2187" t="s">
        <v>12</v>
      </c>
      <c r="D2187" t="s">
        <v>13</v>
      </c>
      <c r="E2187" t="s">
        <v>417</v>
      </c>
      <c r="F2187" s="7">
        <v>21</v>
      </c>
      <c r="G2187" t="s">
        <v>25</v>
      </c>
      <c r="H2187">
        <v>1993</v>
      </c>
      <c r="I2187" t="s">
        <v>21</v>
      </c>
      <c r="J2187">
        <v>2020</v>
      </c>
      <c r="K2187" t="s">
        <v>24</v>
      </c>
      <c r="L2187" s="8" t="str">
        <f t="shared" si="34"/>
        <v>510</v>
      </c>
      <c r="N2187" s="8" t="str">
        <f>VLOOKUP(A2187,'aus GIS'!$A$1:$DN$3049,61,FALSE)</f>
        <v>AS</v>
      </c>
      <c r="O2187" t="str">
        <f>VLOOKUP(N2187,Dimmprofil!$A$1:$B$3,2,FALSE)</f>
        <v>21:00 - 22:00 Uhr: 60%, 22:00 - 00:00 Uhr: 50%, 00:00 - 05:00 Uhr: 40%, sonst 100%</v>
      </c>
      <c r="P2187">
        <v>2020</v>
      </c>
      <c r="Q2187">
        <v>4417422.5599999996</v>
      </c>
      <c r="R2187">
        <v>5347234.49</v>
      </c>
    </row>
    <row r="2188" spans="1:18" x14ac:dyDescent="0.25">
      <c r="A2188" t="s">
        <v>7204</v>
      </c>
      <c r="B2188" t="str">
        <f>VLOOKUP(A2188,'aus GIS'!A2188:DN5235,2,FALSE)</f>
        <v>Point (4417379.74427856784313917 5347225.53057403676211834)</v>
      </c>
      <c r="C2188" t="s">
        <v>12</v>
      </c>
      <c r="D2188" t="s">
        <v>13</v>
      </c>
      <c r="E2188" t="s">
        <v>417</v>
      </c>
      <c r="F2188" s="7">
        <v>22</v>
      </c>
      <c r="G2188" t="s">
        <v>25</v>
      </c>
      <c r="H2188">
        <v>1993</v>
      </c>
      <c r="I2188" t="s">
        <v>21</v>
      </c>
      <c r="J2188">
        <v>2020</v>
      </c>
      <c r="K2188" t="s">
        <v>24</v>
      </c>
      <c r="L2188" s="8" t="str">
        <f t="shared" si="34"/>
        <v>510</v>
      </c>
      <c r="N2188" s="8" t="str">
        <f>VLOOKUP(A2188,'aus GIS'!$A$1:$DN$3049,61,FALSE)</f>
        <v>AS</v>
      </c>
      <c r="O2188" t="str">
        <f>VLOOKUP(N2188,Dimmprofil!$A$1:$B$3,2,FALSE)</f>
        <v>21:00 - 22:00 Uhr: 60%, 22:00 - 00:00 Uhr: 50%, 00:00 - 05:00 Uhr: 40%, sonst 100%</v>
      </c>
      <c r="P2188">
        <v>2020</v>
      </c>
      <c r="Q2188">
        <v>4417379.7300000004</v>
      </c>
      <c r="R2188">
        <v>5347225.99</v>
      </c>
    </row>
    <row r="2189" spans="1:18" x14ac:dyDescent="0.25">
      <c r="A2189" t="s">
        <v>7207</v>
      </c>
      <c r="B2189" t="str">
        <f>VLOOKUP(A2189,'aus GIS'!A2189:DN5236,2,FALSE)</f>
        <v>Point (4417335.07040484435856342 5347230.37890141736716032)</v>
      </c>
      <c r="C2189" t="s">
        <v>12</v>
      </c>
      <c r="D2189" t="s">
        <v>13</v>
      </c>
      <c r="E2189" t="s">
        <v>417</v>
      </c>
      <c r="F2189" s="7">
        <v>23</v>
      </c>
      <c r="G2189" t="s">
        <v>101</v>
      </c>
      <c r="H2189">
        <v>2021</v>
      </c>
      <c r="I2189" t="s">
        <v>21</v>
      </c>
      <c r="J2189">
        <v>2020</v>
      </c>
      <c r="K2189" t="s">
        <v>24</v>
      </c>
      <c r="L2189" s="8" t="str">
        <f t="shared" si="34"/>
        <v>510</v>
      </c>
      <c r="N2189" s="8" t="str">
        <f>VLOOKUP(A2189,'aus GIS'!$A$1:$DN$3049,61,FALSE)</f>
        <v>AS</v>
      </c>
      <c r="O2189" t="str">
        <f>VLOOKUP(N2189,Dimmprofil!$A$1:$B$3,2,FALSE)</f>
        <v>21:00 - 22:00 Uhr: 60%, 22:00 - 00:00 Uhr: 50%, 00:00 - 05:00 Uhr: 40%, sonst 100%</v>
      </c>
      <c r="P2189">
        <v>2021</v>
      </c>
      <c r="Q2189">
        <v>4417335.1900000004</v>
      </c>
      <c r="R2189">
        <v>5347230.54</v>
      </c>
    </row>
    <row r="2190" spans="1:18" x14ac:dyDescent="0.25">
      <c r="A2190" t="s">
        <v>7209</v>
      </c>
      <c r="B2190" t="str">
        <f>VLOOKUP(A2190,'aus GIS'!A2190:DN5237,2,FALSE)</f>
        <v>Point (4417291.95492206420749426 5347243.36549261584877968)</v>
      </c>
      <c r="C2190" t="s">
        <v>12</v>
      </c>
      <c r="D2190" t="s">
        <v>13</v>
      </c>
      <c r="E2190" t="s">
        <v>417</v>
      </c>
      <c r="F2190" s="7">
        <v>24</v>
      </c>
      <c r="G2190" t="s">
        <v>25</v>
      </c>
      <c r="H2190">
        <v>1993</v>
      </c>
      <c r="I2190" t="s">
        <v>21</v>
      </c>
      <c r="J2190">
        <v>2020</v>
      </c>
      <c r="K2190" t="s">
        <v>24</v>
      </c>
      <c r="L2190" s="8" t="str">
        <f t="shared" si="34"/>
        <v>510</v>
      </c>
      <c r="N2190" s="8" t="str">
        <f>VLOOKUP(A2190,'aus GIS'!$A$1:$DN$3049,61,FALSE)</f>
        <v>AS</v>
      </c>
      <c r="O2190" t="str">
        <f>VLOOKUP(N2190,Dimmprofil!$A$1:$B$3,2,FALSE)</f>
        <v>21:00 - 22:00 Uhr: 60%, 22:00 - 00:00 Uhr: 50%, 00:00 - 05:00 Uhr: 40%, sonst 100%</v>
      </c>
      <c r="P2190">
        <v>2020</v>
      </c>
      <c r="Q2190">
        <v>4417292.1399999997</v>
      </c>
      <c r="R2190">
        <v>5347243.47</v>
      </c>
    </row>
    <row r="2191" spans="1:18" x14ac:dyDescent="0.25">
      <c r="A2191" t="s">
        <v>7211</v>
      </c>
      <c r="B2191" t="str">
        <f>VLOOKUP(A2191,'aus GIS'!A2191:DN5238,2,FALSE)</f>
        <v>Point (4417251.09044842608273029 5347260.50779299810528755)</v>
      </c>
      <c r="C2191" t="s">
        <v>12</v>
      </c>
      <c r="D2191" t="s">
        <v>13</v>
      </c>
      <c r="E2191" t="s">
        <v>417</v>
      </c>
      <c r="F2191" s="7">
        <v>25</v>
      </c>
      <c r="G2191" t="s">
        <v>25</v>
      </c>
      <c r="H2191">
        <v>1993</v>
      </c>
      <c r="I2191" t="s">
        <v>21</v>
      </c>
      <c r="J2191">
        <v>2020</v>
      </c>
      <c r="K2191" t="s">
        <v>24</v>
      </c>
      <c r="L2191" s="8" t="str">
        <f t="shared" si="34"/>
        <v>510</v>
      </c>
      <c r="N2191" s="8" t="str">
        <f>VLOOKUP(A2191,'aus GIS'!$A$1:$DN$3049,61,FALSE)</f>
        <v>AS</v>
      </c>
      <c r="O2191" t="str">
        <f>VLOOKUP(N2191,Dimmprofil!$A$1:$B$3,2,FALSE)</f>
        <v>21:00 - 22:00 Uhr: 60%, 22:00 - 00:00 Uhr: 50%, 00:00 - 05:00 Uhr: 40%, sonst 100%</v>
      </c>
      <c r="P2191">
        <v>2020</v>
      </c>
      <c r="Q2191">
        <v>4417251.13</v>
      </c>
      <c r="R2191">
        <v>5347260.8</v>
      </c>
    </row>
    <row r="2192" spans="1:18" x14ac:dyDescent="0.25">
      <c r="A2192" t="s">
        <v>7214</v>
      </c>
      <c r="B2192" t="str">
        <f>VLOOKUP(A2192,'aus GIS'!A2192:DN5239,2,FALSE)</f>
        <v>Point (4417247.28104834072291851 5347304.1427394263446331)</v>
      </c>
      <c r="C2192" t="s">
        <v>12</v>
      </c>
      <c r="D2192" t="s">
        <v>13</v>
      </c>
      <c r="E2192" t="s">
        <v>417</v>
      </c>
      <c r="F2192" s="7">
        <v>26</v>
      </c>
      <c r="G2192" t="s">
        <v>20</v>
      </c>
      <c r="H2192">
        <v>1993</v>
      </c>
      <c r="I2192" t="s">
        <v>21</v>
      </c>
      <c r="J2192">
        <v>2020</v>
      </c>
      <c r="K2192" t="s">
        <v>24</v>
      </c>
      <c r="L2192" s="8" t="str">
        <f t="shared" si="34"/>
        <v>510</v>
      </c>
      <c r="N2192" s="8" t="str">
        <f>VLOOKUP(A2192,'aus GIS'!$A$1:$DN$3049,61,FALSE)</f>
        <v>AS</v>
      </c>
      <c r="O2192" t="str">
        <f>VLOOKUP(N2192,Dimmprofil!$A$1:$B$3,2,FALSE)</f>
        <v>21:00 - 22:00 Uhr: 60%, 22:00 - 00:00 Uhr: 50%, 00:00 - 05:00 Uhr: 40%, sonst 100%</v>
      </c>
      <c r="P2192">
        <v>2020</v>
      </c>
      <c r="Q2192">
        <v>4417247.6399999997</v>
      </c>
      <c r="R2192">
        <v>5347304.38</v>
      </c>
    </row>
    <row r="2193" spans="1:18" x14ac:dyDescent="0.25">
      <c r="A2193" t="s">
        <v>7217</v>
      </c>
      <c r="B2193" t="str">
        <f>VLOOKUP(A2193,'aus GIS'!A2193:DN5240,2,FALSE)</f>
        <v>Point (4417240.87433001771569252 5347217.56546477042138577)</v>
      </c>
      <c r="C2193" t="s">
        <v>12</v>
      </c>
      <c r="D2193" t="s">
        <v>13</v>
      </c>
      <c r="E2193" t="s">
        <v>417</v>
      </c>
      <c r="F2193" s="7">
        <v>27</v>
      </c>
      <c r="G2193" t="s">
        <v>20</v>
      </c>
      <c r="H2193">
        <v>1993</v>
      </c>
      <c r="I2193" t="s">
        <v>21</v>
      </c>
      <c r="J2193">
        <v>2020</v>
      </c>
      <c r="K2193" t="s">
        <v>24</v>
      </c>
      <c r="L2193" s="8" t="str">
        <f t="shared" si="34"/>
        <v>510</v>
      </c>
      <c r="N2193" s="8" t="str">
        <f>VLOOKUP(A2193,'aus GIS'!$A$1:$DN$3049,61,FALSE)</f>
        <v>AS</v>
      </c>
      <c r="O2193" t="str">
        <f>VLOOKUP(N2193,Dimmprofil!$A$1:$B$3,2,FALSE)</f>
        <v>21:00 - 22:00 Uhr: 60%, 22:00 - 00:00 Uhr: 50%, 00:00 - 05:00 Uhr: 40%, sonst 100%</v>
      </c>
      <c r="P2193">
        <v>2020</v>
      </c>
      <c r="Q2193">
        <v>4417241.01</v>
      </c>
      <c r="R2193">
        <v>5347217.6900000004</v>
      </c>
    </row>
    <row r="2194" spans="1:18" x14ac:dyDescent="0.25">
      <c r="A2194" t="s">
        <v>7219</v>
      </c>
      <c r="B2194" t="str">
        <f>VLOOKUP(A2194,'aus GIS'!A2194:DN5241,2,FALSE)</f>
        <v>Point (4417750.81447775103151798 5347197.99900069646537304)</v>
      </c>
      <c r="C2194" t="s">
        <v>12</v>
      </c>
      <c r="D2194" t="s">
        <v>13</v>
      </c>
      <c r="E2194" t="s">
        <v>417</v>
      </c>
      <c r="F2194" s="7">
        <v>28</v>
      </c>
      <c r="G2194" t="s">
        <v>20</v>
      </c>
      <c r="H2194">
        <v>1993</v>
      </c>
      <c r="I2194" t="s">
        <v>21</v>
      </c>
      <c r="J2194">
        <v>2020</v>
      </c>
      <c r="K2194" t="s">
        <v>24</v>
      </c>
      <c r="L2194" s="8" t="str">
        <f t="shared" si="34"/>
        <v>510</v>
      </c>
      <c r="N2194" s="8" t="str">
        <f>VLOOKUP(A2194,'aus GIS'!$A$1:$DN$3049,61,FALSE)</f>
        <v>AS</v>
      </c>
      <c r="O2194" t="str">
        <f>VLOOKUP(N2194,Dimmprofil!$A$1:$B$3,2,FALSE)</f>
        <v>21:00 - 22:00 Uhr: 60%, 22:00 - 00:00 Uhr: 50%, 00:00 - 05:00 Uhr: 40%, sonst 100%</v>
      </c>
      <c r="P2194">
        <v>2020</v>
      </c>
      <c r="Q2194">
        <v>4417751.1900000004</v>
      </c>
      <c r="R2194">
        <v>5347198.04</v>
      </c>
    </row>
    <row r="2195" spans="1:18" x14ac:dyDescent="0.25">
      <c r="A2195" t="s">
        <v>7221</v>
      </c>
      <c r="B2195" t="str">
        <f>VLOOKUP(A2195,'aus GIS'!A2195:DN5242,2,FALSE)</f>
        <v>Point (4417749.77555045485496521 5347228.99366502463817596)</v>
      </c>
      <c r="C2195" t="s">
        <v>12</v>
      </c>
      <c r="D2195" t="s">
        <v>13</v>
      </c>
      <c r="E2195" t="s">
        <v>417</v>
      </c>
      <c r="F2195" s="7">
        <v>29</v>
      </c>
      <c r="G2195" t="s">
        <v>20</v>
      </c>
      <c r="H2195">
        <v>1993</v>
      </c>
      <c r="I2195" t="s">
        <v>21</v>
      </c>
      <c r="J2195">
        <v>2020</v>
      </c>
      <c r="K2195" t="s">
        <v>24</v>
      </c>
      <c r="L2195" s="8" t="str">
        <f t="shared" si="34"/>
        <v>510</v>
      </c>
      <c r="N2195" s="8" t="str">
        <f>VLOOKUP(A2195,'aus GIS'!$A$1:$DN$3049,61,FALSE)</f>
        <v>AS</v>
      </c>
      <c r="O2195" t="str">
        <f>VLOOKUP(N2195,Dimmprofil!$A$1:$B$3,2,FALSE)</f>
        <v>21:00 - 22:00 Uhr: 60%, 22:00 - 00:00 Uhr: 50%, 00:00 - 05:00 Uhr: 40%, sonst 100%</v>
      </c>
      <c r="P2195">
        <v>2020</v>
      </c>
      <c r="Q2195">
        <v>4417750.09</v>
      </c>
      <c r="R2195">
        <v>5347228.87</v>
      </c>
    </row>
    <row r="2196" spans="1:18" x14ac:dyDescent="0.25">
      <c r="A2196" t="s">
        <v>7223</v>
      </c>
      <c r="B2196" t="str">
        <f>VLOOKUP(A2196,'aus GIS'!A2196:DN5243,2,FALSE)</f>
        <v>Point (4417817.82528833579272032 5347260.16148390155285597)</v>
      </c>
      <c r="C2196" t="s">
        <v>12</v>
      </c>
      <c r="D2196" t="s">
        <v>13</v>
      </c>
      <c r="E2196" t="s">
        <v>417</v>
      </c>
      <c r="F2196" s="7">
        <v>30</v>
      </c>
      <c r="G2196" t="s">
        <v>25</v>
      </c>
      <c r="H2196">
        <v>1993</v>
      </c>
      <c r="I2196" t="s">
        <v>21</v>
      </c>
      <c r="J2196">
        <v>2020</v>
      </c>
      <c r="K2196" t="s">
        <v>24</v>
      </c>
      <c r="L2196" s="8" t="str">
        <f t="shared" si="34"/>
        <v>510</v>
      </c>
      <c r="N2196" s="8" t="str">
        <f>VLOOKUP(A2196,'aus GIS'!$A$1:$DN$3049,61,FALSE)</f>
        <v>AS</v>
      </c>
      <c r="O2196" t="str">
        <f>VLOOKUP(N2196,Dimmprofil!$A$1:$B$3,2,FALSE)</f>
        <v>21:00 - 22:00 Uhr: 60%, 22:00 - 00:00 Uhr: 50%, 00:00 - 05:00 Uhr: 40%, sonst 100%</v>
      </c>
      <c r="P2196">
        <v>2020</v>
      </c>
      <c r="Q2196">
        <v>4417817.79</v>
      </c>
      <c r="R2196">
        <v>5347260.38</v>
      </c>
    </row>
    <row r="2197" spans="1:18" x14ac:dyDescent="0.25">
      <c r="A2197" t="s">
        <v>7225</v>
      </c>
      <c r="B2197" t="str">
        <f>VLOOKUP(A2197,'aus GIS'!A2197:DN5244,2,FALSE)</f>
        <v>Point (4417783.02122392412275076 5347247.17489270213991404)</v>
      </c>
      <c r="C2197" t="s">
        <v>12</v>
      </c>
      <c r="D2197" t="s">
        <v>13</v>
      </c>
      <c r="E2197" t="s">
        <v>417</v>
      </c>
      <c r="F2197" s="7">
        <v>31</v>
      </c>
      <c r="G2197" t="s">
        <v>25</v>
      </c>
      <c r="H2197">
        <v>1993</v>
      </c>
      <c r="I2197" t="s">
        <v>21</v>
      </c>
      <c r="J2197">
        <v>2020</v>
      </c>
      <c r="K2197" t="s">
        <v>24</v>
      </c>
      <c r="L2197" s="8" t="str">
        <f t="shared" si="34"/>
        <v>510</v>
      </c>
      <c r="N2197" s="8" t="str">
        <f>VLOOKUP(A2197,'aus GIS'!$A$1:$DN$3049,61,FALSE)</f>
        <v>AS</v>
      </c>
      <c r="O2197" t="str">
        <f>VLOOKUP(N2197,Dimmprofil!$A$1:$B$3,2,FALSE)</f>
        <v>21:00 - 22:00 Uhr: 60%, 22:00 - 00:00 Uhr: 50%, 00:00 - 05:00 Uhr: 40%, sonst 100%</v>
      </c>
      <c r="P2197">
        <v>2020</v>
      </c>
      <c r="Q2197">
        <v>4417783.1500000004</v>
      </c>
      <c r="R2197">
        <v>5347246.92</v>
      </c>
    </row>
    <row r="2198" spans="1:18" x14ac:dyDescent="0.25">
      <c r="A2198" t="s">
        <v>7227</v>
      </c>
      <c r="B2198" t="str">
        <f>VLOOKUP(A2198,'aus GIS'!A2198:DN5245,2,FALSE)</f>
        <v>Point (4417729.17015908658504486 5347243.53864716645330191)</v>
      </c>
      <c r="C2198" t="s">
        <v>12</v>
      </c>
      <c r="D2198" t="s">
        <v>13</v>
      </c>
      <c r="E2198" t="s">
        <v>417</v>
      </c>
      <c r="F2198" s="7">
        <v>32</v>
      </c>
      <c r="G2198" t="s">
        <v>25</v>
      </c>
      <c r="H2198">
        <v>1993</v>
      </c>
      <c r="I2198" t="s">
        <v>21</v>
      </c>
      <c r="J2198">
        <v>2020</v>
      </c>
      <c r="K2198" t="s">
        <v>24</v>
      </c>
      <c r="L2198" s="8" t="str">
        <f t="shared" si="34"/>
        <v>510</v>
      </c>
      <c r="N2198" s="8" t="str">
        <f>VLOOKUP(A2198,'aus GIS'!$A$1:$DN$3049,61,FALSE)</f>
        <v>AS</v>
      </c>
      <c r="O2198" t="str">
        <f>VLOOKUP(N2198,Dimmprofil!$A$1:$B$3,2,FALSE)</f>
        <v>21:00 - 22:00 Uhr: 60%, 22:00 - 00:00 Uhr: 50%, 00:00 - 05:00 Uhr: 40%, sonst 100%</v>
      </c>
      <c r="P2198">
        <v>2020</v>
      </c>
      <c r="Q2198">
        <v>4417729.67</v>
      </c>
      <c r="R2198">
        <v>5347243.22</v>
      </c>
    </row>
    <row r="2199" spans="1:18" x14ac:dyDescent="0.25">
      <c r="A2199" t="s">
        <v>7230</v>
      </c>
      <c r="B2199" t="str">
        <f>VLOOKUP(A2199,'aus GIS'!A2199:DN5246,2,FALSE)</f>
        <v>Point (4417692.28824008256196976 5347230.20574686955660582)</v>
      </c>
      <c r="C2199" t="s">
        <v>12</v>
      </c>
      <c r="D2199" t="s">
        <v>13</v>
      </c>
      <c r="E2199" t="s">
        <v>417</v>
      </c>
      <c r="F2199" s="7">
        <v>33</v>
      </c>
      <c r="G2199" t="s">
        <v>101</v>
      </c>
      <c r="H2199">
        <v>2021</v>
      </c>
      <c r="I2199" t="s">
        <v>21</v>
      </c>
      <c r="J2199">
        <v>2020</v>
      </c>
      <c r="K2199" t="s">
        <v>24</v>
      </c>
      <c r="L2199" s="8" t="str">
        <f t="shared" si="34"/>
        <v>510</v>
      </c>
      <c r="N2199" s="8" t="str">
        <f>VLOOKUP(A2199,'aus GIS'!$A$1:$DN$3049,61,FALSE)</f>
        <v>AS</v>
      </c>
      <c r="O2199" t="str">
        <f>VLOOKUP(N2199,Dimmprofil!$A$1:$B$3,2,FALSE)</f>
        <v>21:00 - 22:00 Uhr: 60%, 22:00 - 00:00 Uhr: 50%, 00:00 - 05:00 Uhr: 40%, sonst 100%</v>
      </c>
      <c r="P2199">
        <v>2021</v>
      </c>
      <c r="Q2199">
        <v>4417692.59</v>
      </c>
      <c r="R2199">
        <v>5347229.88</v>
      </c>
    </row>
    <row r="2200" spans="1:18" x14ac:dyDescent="0.25">
      <c r="A2200" t="s">
        <v>7232</v>
      </c>
      <c r="B2200" t="str">
        <f>VLOOKUP(A2200,'aus GIS'!A2200:DN5247,2,FALSE)</f>
        <v>Point (4417651.59692099317908287 5347219.47016481216996908)</v>
      </c>
      <c r="C2200" t="s">
        <v>12</v>
      </c>
      <c r="D2200" t="s">
        <v>13</v>
      </c>
      <c r="E2200" t="s">
        <v>417</v>
      </c>
      <c r="F2200" s="7">
        <v>34</v>
      </c>
      <c r="G2200" t="s">
        <v>25</v>
      </c>
      <c r="H2200">
        <v>1993</v>
      </c>
      <c r="I2200" t="s">
        <v>21</v>
      </c>
      <c r="J2200">
        <v>2020</v>
      </c>
      <c r="K2200" t="s">
        <v>24</v>
      </c>
      <c r="L2200" s="8" t="str">
        <f t="shared" si="34"/>
        <v>510</v>
      </c>
      <c r="N2200" s="8" t="str">
        <f>VLOOKUP(A2200,'aus GIS'!$A$1:$DN$3049,61,FALSE)</f>
        <v>AS</v>
      </c>
      <c r="O2200" t="str">
        <f>VLOOKUP(N2200,Dimmprofil!$A$1:$B$3,2,FALSE)</f>
        <v>21:00 - 22:00 Uhr: 60%, 22:00 - 00:00 Uhr: 50%, 00:00 - 05:00 Uhr: 40%, sonst 100%</v>
      </c>
      <c r="P2200">
        <v>2020</v>
      </c>
      <c r="Q2200">
        <v>4417652.2</v>
      </c>
      <c r="R2200">
        <v>5347218.79</v>
      </c>
    </row>
    <row r="2201" spans="1:18" x14ac:dyDescent="0.25">
      <c r="A2201" t="s">
        <v>7235</v>
      </c>
      <c r="B2201" t="str">
        <f>VLOOKUP(A2201,'aus GIS'!A2201:DN5248,2,FALSE)</f>
        <v>Point (4417609.5203655082732439 5347207.34934636019170284)</v>
      </c>
      <c r="C2201" t="s">
        <v>12</v>
      </c>
      <c r="D2201" t="s">
        <v>13</v>
      </c>
      <c r="E2201" t="s">
        <v>417</v>
      </c>
      <c r="F2201" s="7">
        <v>35</v>
      </c>
      <c r="G2201" t="s">
        <v>101</v>
      </c>
      <c r="H2201">
        <v>2021</v>
      </c>
      <c r="I2201" t="s">
        <v>21</v>
      </c>
      <c r="J2201">
        <v>2020</v>
      </c>
      <c r="K2201" t="s">
        <v>130</v>
      </c>
      <c r="L2201" s="8" t="str">
        <f t="shared" si="34"/>
        <v>510</v>
      </c>
      <c r="N2201" s="8" t="str">
        <f>VLOOKUP(A2201,'aus GIS'!$A$1:$DN$3049,61,FALSE)</f>
        <v>AS</v>
      </c>
      <c r="O2201" t="str">
        <f>VLOOKUP(N2201,Dimmprofil!$A$1:$B$3,2,FALSE)</f>
        <v>21:00 - 22:00 Uhr: 60%, 22:00 - 00:00 Uhr: 50%, 00:00 - 05:00 Uhr: 40%, sonst 100%</v>
      </c>
      <c r="P2201">
        <v>2021</v>
      </c>
      <c r="Q2201">
        <v>4417609.68</v>
      </c>
      <c r="R2201">
        <v>5347206.8</v>
      </c>
    </row>
    <row r="2202" spans="1:18" x14ac:dyDescent="0.25">
      <c r="A2202" t="s">
        <v>7238</v>
      </c>
      <c r="B2202" t="str">
        <f>VLOOKUP(A2202,'aus GIS'!A2202:DN5249,2,FALSE)</f>
        <v>Point (4417602.76733808498829603 5347177.22045477852225304)</v>
      </c>
      <c r="C2202" t="s">
        <v>12</v>
      </c>
      <c r="D2202" t="s">
        <v>13</v>
      </c>
      <c r="E2202" t="s">
        <v>417</v>
      </c>
      <c r="F2202" s="7">
        <v>36</v>
      </c>
      <c r="G2202" t="s">
        <v>25</v>
      </c>
      <c r="H2202">
        <v>1993</v>
      </c>
      <c r="I2202" t="s">
        <v>21</v>
      </c>
      <c r="J2202">
        <v>2020</v>
      </c>
      <c r="K2202" t="s">
        <v>24</v>
      </c>
      <c r="L2202" s="8" t="str">
        <f t="shared" si="34"/>
        <v>510</v>
      </c>
      <c r="N2202" s="8" t="str">
        <f>VLOOKUP(A2202,'aus GIS'!$A$1:$DN$3049,61,FALSE)</f>
        <v>AS</v>
      </c>
      <c r="O2202" t="str">
        <f>VLOOKUP(N2202,Dimmprofil!$A$1:$B$3,2,FALSE)</f>
        <v>21:00 - 22:00 Uhr: 60%, 22:00 - 00:00 Uhr: 50%, 00:00 - 05:00 Uhr: 40%, sonst 100%</v>
      </c>
      <c r="P2202">
        <v>2020</v>
      </c>
      <c r="Q2202">
        <v>4417603.1900000004</v>
      </c>
      <c r="R2202">
        <v>5347177.07</v>
      </c>
    </row>
    <row r="2203" spans="1:18" x14ac:dyDescent="0.25">
      <c r="A2203" t="s">
        <v>7241</v>
      </c>
      <c r="B2203" t="str">
        <f>VLOOKUP(A2203,'aus GIS'!A2203:DN5250,2,FALSE)</f>
        <v>Point (4417564.15387358795851469 5347208.21511910669505596)</v>
      </c>
      <c r="C2203" t="s">
        <v>12</v>
      </c>
      <c r="D2203" t="s">
        <v>13</v>
      </c>
      <c r="E2203" t="s">
        <v>417</v>
      </c>
      <c r="F2203" s="7">
        <v>37</v>
      </c>
      <c r="G2203" t="s">
        <v>25</v>
      </c>
      <c r="H2203">
        <v>1993</v>
      </c>
      <c r="I2203" t="s">
        <v>21</v>
      </c>
      <c r="J2203">
        <v>2020</v>
      </c>
      <c r="K2203" t="s">
        <v>24</v>
      </c>
      <c r="L2203" s="8" t="str">
        <f t="shared" si="34"/>
        <v>510</v>
      </c>
      <c r="N2203" s="8" t="str">
        <f>VLOOKUP(A2203,'aus GIS'!$A$1:$DN$3049,61,FALSE)</f>
        <v>AS</v>
      </c>
      <c r="O2203" t="str">
        <f>VLOOKUP(N2203,Dimmprofil!$A$1:$B$3,2,FALSE)</f>
        <v>21:00 - 22:00 Uhr: 60%, 22:00 - 00:00 Uhr: 50%, 00:00 - 05:00 Uhr: 40%, sonst 100%</v>
      </c>
      <c r="P2203">
        <v>2020</v>
      </c>
      <c r="Q2203">
        <v>4417564.4000000004</v>
      </c>
      <c r="R2203">
        <v>5347207.6100000003</v>
      </c>
    </row>
    <row r="2204" spans="1:18" x14ac:dyDescent="0.25">
      <c r="A2204" t="s">
        <v>8680</v>
      </c>
      <c r="B2204" t="e">
        <f>VLOOKUP(A2204,'aus GIS'!A2204:DN5251,2,FALSE)</f>
        <v>#N/A</v>
      </c>
      <c r="C2204" t="s">
        <v>12</v>
      </c>
      <c r="D2204" t="s">
        <v>13</v>
      </c>
      <c r="E2204" t="s">
        <v>417</v>
      </c>
      <c r="F2204" s="7">
        <v>134</v>
      </c>
      <c r="G2204" t="s">
        <v>25</v>
      </c>
      <c r="H2204">
        <v>2016</v>
      </c>
      <c r="I2204" t="s">
        <v>21</v>
      </c>
      <c r="J2204">
        <v>2020</v>
      </c>
      <c r="K2204" t="s">
        <v>24</v>
      </c>
      <c r="L2204" s="8" t="str">
        <f t="shared" si="34"/>
        <v>510</v>
      </c>
      <c r="M2204" s="8" t="s">
        <v>1384</v>
      </c>
      <c r="N2204" s="8" t="e">
        <f>VLOOKUP(A2204,'aus GIS'!$A$1:$DN$3049,61,FALSE)</f>
        <v>#N/A</v>
      </c>
      <c r="O2204" t="e">
        <f>VLOOKUP(N2204,Dimmprofil!$A$1:$B$3,2,FALSE)</f>
        <v>#N/A</v>
      </c>
      <c r="P2204">
        <v>2020</v>
      </c>
      <c r="Q2204">
        <v>4417646.5599999996</v>
      </c>
      <c r="R2204">
        <v>5347465.8</v>
      </c>
    </row>
    <row r="2205" spans="1:18" x14ac:dyDescent="0.25">
      <c r="A2205" t="s">
        <v>6177</v>
      </c>
      <c r="B2205" t="e">
        <f>VLOOKUP(A2205,'aus GIS'!A2205:DN5252,2,FALSE)</f>
        <v>#N/A</v>
      </c>
      <c r="C2205" t="s">
        <v>12</v>
      </c>
      <c r="D2205" t="s">
        <v>13</v>
      </c>
      <c r="E2205" t="s">
        <v>418</v>
      </c>
      <c r="F2205" s="7">
        <v>1</v>
      </c>
      <c r="G2205" t="s">
        <v>51</v>
      </c>
      <c r="H2205">
        <v>1978</v>
      </c>
      <c r="I2205" t="s">
        <v>419</v>
      </c>
      <c r="J2205">
        <v>2013</v>
      </c>
      <c r="K2205" t="s">
        <v>420</v>
      </c>
      <c r="L2205" s="8" t="str">
        <f t="shared" si="34"/>
        <v/>
      </c>
      <c r="N2205" s="8" t="str">
        <f>VLOOKUP(A2205,'aus GIS'!$A$1:$DN$3049,61,FALSE)</f>
        <v>NS</v>
      </c>
      <c r="O2205" t="str">
        <f>VLOOKUP(N2205,Dimmprofil!$A$1:$B$3,2,FALSE)</f>
        <v>22:00 - 00:00 Uhr: 60%, 00:00 - 05:00 Uhr: 50%, sonst 100%</v>
      </c>
      <c r="P2205">
        <v>2013</v>
      </c>
      <c r="Q2205">
        <v>4417712.55</v>
      </c>
      <c r="R2205">
        <v>5347594.16</v>
      </c>
    </row>
    <row r="2206" spans="1:18" x14ac:dyDescent="0.25">
      <c r="A2206" t="s">
        <v>6179</v>
      </c>
      <c r="B2206" t="e">
        <f>VLOOKUP(A2206,'aus GIS'!A2206:DN5253,2,FALSE)</f>
        <v>#N/A</v>
      </c>
      <c r="C2206" t="s">
        <v>12</v>
      </c>
      <c r="D2206" t="s">
        <v>13</v>
      </c>
      <c r="E2206" t="s">
        <v>418</v>
      </c>
      <c r="F2206" s="7">
        <v>2</v>
      </c>
      <c r="G2206" t="s">
        <v>25</v>
      </c>
      <c r="H2206">
        <v>2013</v>
      </c>
      <c r="I2206" t="s">
        <v>421</v>
      </c>
      <c r="J2206">
        <v>2013</v>
      </c>
      <c r="K2206" t="s">
        <v>420</v>
      </c>
      <c r="L2206" s="8" t="str">
        <f t="shared" si="34"/>
        <v/>
      </c>
      <c r="N2206" s="8" t="str">
        <f>VLOOKUP(A2206,'aus GIS'!$A$1:$DN$3049,61,FALSE)</f>
        <v>NS</v>
      </c>
      <c r="O2206" t="str">
        <f>VLOOKUP(N2206,Dimmprofil!$A$1:$B$3,2,FALSE)</f>
        <v>22:00 - 00:00 Uhr: 60%, 00:00 - 05:00 Uhr: 50%, sonst 100%</v>
      </c>
      <c r="P2206">
        <v>2013</v>
      </c>
      <c r="Q2206">
        <v>4417749.83</v>
      </c>
      <c r="R2206">
        <v>5347591.82</v>
      </c>
    </row>
    <row r="2207" spans="1:18" x14ac:dyDescent="0.25">
      <c r="A2207" t="s">
        <v>6181</v>
      </c>
      <c r="B2207" t="e">
        <f>VLOOKUP(A2207,'aus GIS'!A2207:DN5254,2,FALSE)</f>
        <v>#N/A</v>
      </c>
      <c r="C2207" t="s">
        <v>12</v>
      </c>
      <c r="D2207" t="s">
        <v>13</v>
      </c>
      <c r="E2207" t="s">
        <v>418</v>
      </c>
      <c r="F2207" s="7">
        <v>3</v>
      </c>
      <c r="G2207" t="s">
        <v>51</v>
      </c>
      <c r="H2207">
        <v>1978</v>
      </c>
      <c r="I2207" t="s">
        <v>419</v>
      </c>
      <c r="J2207">
        <v>2013</v>
      </c>
      <c r="K2207" t="s">
        <v>420</v>
      </c>
      <c r="L2207" s="8" t="str">
        <f t="shared" si="34"/>
        <v/>
      </c>
      <c r="N2207" s="8" t="str">
        <f>VLOOKUP(A2207,'aus GIS'!$A$1:$DN$3049,61,FALSE)</f>
        <v>NS</v>
      </c>
      <c r="O2207" t="str">
        <f>VLOOKUP(N2207,Dimmprofil!$A$1:$B$3,2,FALSE)</f>
        <v>22:00 - 00:00 Uhr: 60%, 00:00 - 05:00 Uhr: 50%, sonst 100%</v>
      </c>
      <c r="P2207">
        <v>2013</v>
      </c>
      <c r="Q2207">
        <v>4417803.4800000004</v>
      </c>
      <c r="R2207">
        <v>5347590.0199999996</v>
      </c>
    </row>
    <row r="2208" spans="1:18" x14ac:dyDescent="0.25">
      <c r="A2208" t="s">
        <v>6184</v>
      </c>
      <c r="B2208" t="e">
        <f>VLOOKUP(A2208,'aus GIS'!A2208:DN5255,2,FALSE)</f>
        <v>#N/A</v>
      </c>
      <c r="C2208" t="s">
        <v>12</v>
      </c>
      <c r="D2208" t="s">
        <v>13</v>
      </c>
      <c r="E2208" t="s">
        <v>418</v>
      </c>
      <c r="F2208" s="7">
        <v>4</v>
      </c>
      <c r="G2208" t="s">
        <v>51</v>
      </c>
      <c r="H2208">
        <v>1991</v>
      </c>
      <c r="I2208" t="s">
        <v>21</v>
      </c>
      <c r="J2208">
        <v>2020</v>
      </c>
      <c r="K2208" t="s">
        <v>22</v>
      </c>
      <c r="L2208" s="8" t="str">
        <f t="shared" si="34"/>
        <v>509</v>
      </c>
      <c r="N2208" s="8" t="str">
        <f>VLOOKUP(A2208,'aus GIS'!$A$1:$DN$3049,61,FALSE)</f>
        <v>NS</v>
      </c>
      <c r="O2208" t="str">
        <f>VLOOKUP(N2208,Dimmprofil!$A$1:$B$3,2,FALSE)</f>
        <v>22:00 - 00:00 Uhr: 60%, 00:00 - 05:00 Uhr: 50%, sonst 100%</v>
      </c>
      <c r="P2208">
        <v>2020</v>
      </c>
      <c r="Q2208">
        <v>4417833.66</v>
      </c>
      <c r="R2208">
        <v>5347580.03</v>
      </c>
    </row>
    <row r="2209" spans="1:18" x14ac:dyDescent="0.25">
      <c r="A2209" t="s">
        <v>6186</v>
      </c>
      <c r="B2209" t="e">
        <f>VLOOKUP(A2209,'aus GIS'!A2209:DN5256,2,FALSE)</f>
        <v>#N/A</v>
      </c>
      <c r="C2209" t="s">
        <v>12</v>
      </c>
      <c r="D2209" t="s">
        <v>13</v>
      </c>
      <c r="E2209" t="s">
        <v>418</v>
      </c>
      <c r="F2209" s="7">
        <v>5</v>
      </c>
      <c r="G2209" t="s">
        <v>51</v>
      </c>
      <c r="H2209">
        <v>1991</v>
      </c>
      <c r="I2209" t="s">
        <v>21</v>
      </c>
      <c r="J2209">
        <v>2020</v>
      </c>
      <c r="K2209" t="s">
        <v>252</v>
      </c>
      <c r="L2209" s="8" t="str">
        <f t="shared" si="34"/>
        <v>509</v>
      </c>
      <c r="N2209" s="8" t="str">
        <f>VLOOKUP(A2209,'aus GIS'!$A$1:$DN$3049,61,FALSE)</f>
        <v>NS</v>
      </c>
      <c r="O2209" t="str">
        <f>VLOOKUP(N2209,Dimmprofil!$A$1:$B$3,2,FALSE)</f>
        <v>22:00 - 00:00 Uhr: 60%, 00:00 - 05:00 Uhr: 50%, sonst 100%</v>
      </c>
      <c r="P2209">
        <v>2020</v>
      </c>
      <c r="Q2209">
        <v>4417851.4000000004</v>
      </c>
      <c r="R2209">
        <v>5347532.9000000004</v>
      </c>
    </row>
    <row r="2210" spans="1:18" x14ac:dyDescent="0.25">
      <c r="A2210" t="s">
        <v>6188</v>
      </c>
      <c r="B2210" t="e">
        <f>VLOOKUP(A2210,'aus GIS'!A2210:DN5257,2,FALSE)</f>
        <v>#N/A</v>
      </c>
      <c r="C2210" t="s">
        <v>12</v>
      </c>
      <c r="D2210" t="s">
        <v>13</v>
      </c>
      <c r="E2210" t="s">
        <v>418</v>
      </c>
      <c r="F2210" s="7">
        <v>6</v>
      </c>
      <c r="G2210" t="s">
        <v>51</v>
      </c>
      <c r="H2210">
        <v>1991</v>
      </c>
      <c r="I2210" t="s">
        <v>21</v>
      </c>
      <c r="J2210">
        <v>2020</v>
      </c>
      <c r="K2210" t="s">
        <v>252</v>
      </c>
      <c r="L2210" s="8" t="str">
        <f t="shared" si="34"/>
        <v>509</v>
      </c>
      <c r="N2210" s="8" t="str">
        <f>VLOOKUP(A2210,'aus GIS'!$A$1:$DN$3049,61,FALSE)</f>
        <v>NS</v>
      </c>
      <c r="O2210" t="str">
        <f>VLOOKUP(N2210,Dimmprofil!$A$1:$B$3,2,FALSE)</f>
        <v>22:00 - 00:00 Uhr: 60%, 00:00 - 05:00 Uhr: 50%, sonst 100%</v>
      </c>
      <c r="P2210">
        <v>2020</v>
      </c>
      <c r="Q2210">
        <v>4417837.0599999996</v>
      </c>
      <c r="R2210">
        <v>5347496.57</v>
      </c>
    </row>
    <row r="2211" spans="1:18" x14ac:dyDescent="0.25">
      <c r="A2211" t="s">
        <v>6190</v>
      </c>
      <c r="B2211" t="e">
        <f>VLOOKUP(A2211,'aus GIS'!A2211:DN5258,2,FALSE)</f>
        <v>#N/A</v>
      </c>
      <c r="C2211" t="s">
        <v>12</v>
      </c>
      <c r="D2211" t="s">
        <v>13</v>
      </c>
      <c r="E2211" t="s">
        <v>418</v>
      </c>
      <c r="F2211" s="7">
        <v>7</v>
      </c>
      <c r="G2211" t="s">
        <v>51</v>
      </c>
      <c r="H2211">
        <v>1991</v>
      </c>
      <c r="I2211" t="s">
        <v>21</v>
      </c>
      <c r="J2211">
        <v>2020</v>
      </c>
      <c r="K2211" t="s">
        <v>252</v>
      </c>
      <c r="L2211" s="8" t="str">
        <f t="shared" si="34"/>
        <v>509</v>
      </c>
      <c r="N2211" s="8" t="str">
        <f>VLOOKUP(A2211,'aus GIS'!$A$1:$DN$3049,61,FALSE)</f>
        <v>NS</v>
      </c>
      <c r="O2211" t="str">
        <f>VLOOKUP(N2211,Dimmprofil!$A$1:$B$3,2,FALSE)</f>
        <v>22:00 - 00:00 Uhr: 60%, 00:00 - 05:00 Uhr: 50%, sonst 100%</v>
      </c>
      <c r="P2211">
        <v>2020</v>
      </c>
      <c r="Q2211">
        <v>4417833.32</v>
      </c>
      <c r="R2211">
        <v>5347457.16</v>
      </c>
    </row>
    <row r="2212" spans="1:18" x14ac:dyDescent="0.25">
      <c r="A2212" t="s">
        <v>6192</v>
      </c>
      <c r="B2212" t="e">
        <f>VLOOKUP(A2212,'aus GIS'!A2212:DN5259,2,FALSE)</f>
        <v>#N/A</v>
      </c>
      <c r="C2212" t="s">
        <v>12</v>
      </c>
      <c r="D2212" t="s">
        <v>13</v>
      </c>
      <c r="E2212" t="s">
        <v>418</v>
      </c>
      <c r="F2212" s="7">
        <v>8</v>
      </c>
      <c r="G2212" t="s">
        <v>51</v>
      </c>
      <c r="H2212">
        <v>1991</v>
      </c>
      <c r="I2212" t="s">
        <v>21</v>
      </c>
      <c r="J2212">
        <v>2020</v>
      </c>
      <c r="K2212" t="s">
        <v>252</v>
      </c>
      <c r="L2212" s="8" t="str">
        <f t="shared" si="34"/>
        <v>509</v>
      </c>
      <c r="N2212" s="8" t="str">
        <f>VLOOKUP(A2212,'aus GIS'!$A$1:$DN$3049,61,FALSE)</f>
        <v>NS</v>
      </c>
      <c r="O2212" t="str">
        <f>VLOOKUP(N2212,Dimmprofil!$A$1:$B$3,2,FALSE)</f>
        <v>22:00 - 00:00 Uhr: 60%, 00:00 - 05:00 Uhr: 50%, sonst 100%</v>
      </c>
      <c r="P2212">
        <v>2020</v>
      </c>
      <c r="Q2212">
        <v>4417873.21</v>
      </c>
      <c r="R2212">
        <v>5347571.7699999996</v>
      </c>
    </row>
    <row r="2213" spans="1:18" x14ac:dyDescent="0.25">
      <c r="A2213" t="s">
        <v>6195</v>
      </c>
      <c r="B2213" t="e">
        <f>VLOOKUP(A2213,'aus GIS'!A2213:DN5260,2,FALSE)</f>
        <v>#N/A</v>
      </c>
      <c r="C2213" t="s">
        <v>12</v>
      </c>
      <c r="D2213" t="s">
        <v>13</v>
      </c>
      <c r="E2213" t="s">
        <v>418</v>
      </c>
      <c r="F2213" s="7">
        <v>9</v>
      </c>
      <c r="G2213" t="s">
        <v>51</v>
      </c>
      <c r="H2213">
        <v>1991</v>
      </c>
      <c r="I2213" t="s">
        <v>21</v>
      </c>
      <c r="J2213">
        <v>2020</v>
      </c>
      <c r="K2213" t="s">
        <v>252</v>
      </c>
      <c r="L2213" s="8" t="str">
        <f t="shared" si="34"/>
        <v>509</v>
      </c>
      <c r="N2213" s="8" t="str">
        <f>VLOOKUP(A2213,'aus GIS'!$A$1:$DN$3049,61,FALSE)</f>
        <v>NS</v>
      </c>
      <c r="O2213" t="str">
        <f>VLOOKUP(N2213,Dimmprofil!$A$1:$B$3,2,FALSE)</f>
        <v>22:00 - 00:00 Uhr: 60%, 00:00 - 05:00 Uhr: 50%, sonst 100%</v>
      </c>
      <c r="P2213">
        <v>2020</v>
      </c>
      <c r="Q2213">
        <v>4417922.1399999997</v>
      </c>
      <c r="R2213">
        <v>5347569.42</v>
      </c>
    </row>
    <row r="2214" spans="1:18" x14ac:dyDescent="0.25">
      <c r="A2214" t="s">
        <v>6197</v>
      </c>
      <c r="B2214" t="e">
        <f>VLOOKUP(A2214,'aus GIS'!A2214:DN5261,2,FALSE)</f>
        <v>#N/A</v>
      </c>
      <c r="C2214" t="s">
        <v>12</v>
      </c>
      <c r="D2214" t="s">
        <v>13</v>
      </c>
      <c r="E2214" t="s">
        <v>418</v>
      </c>
      <c r="F2214" s="7">
        <v>11</v>
      </c>
      <c r="G2214" t="s">
        <v>51</v>
      </c>
      <c r="H2214">
        <v>1991</v>
      </c>
      <c r="I2214" t="s">
        <v>21</v>
      </c>
      <c r="J2214">
        <v>2020</v>
      </c>
      <c r="K2214" t="s">
        <v>252</v>
      </c>
      <c r="L2214" s="8" t="str">
        <f t="shared" si="34"/>
        <v>509</v>
      </c>
      <c r="N2214" s="8" t="str">
        <f>VLOOKUP(A2214,'aus GIS'!$A$1:$DN$3049,61,FALSE)</f>
        <v>NS</v>
      </c>
      <c r="O2214" t="str">
        <f>VLOOKUP(N2214,Dimmprofil!$A$1:$B$3,2,FALSE)</f>
        <v>22:00 - 00:00 Uhr: 60%, 00:00 - 05:00 Uhr: 50%, sonst 100%</v>
      </c>
      <c r="P2214">
        <v>2020</v>
      </c>
      <c r="Q2214">
        <v>4417853.07</v>
      </c>
      <c r="R2214">
        <v>5347565.92</v>
      </c>
    </row>
    <row r="2215" spans="1:18" x14ac:dyDescent="0.25">
      <c r="A2215" t="s">
        <v>5913</v>
      </c>
      <c r="B2215" t="e">
        <f>VLOOKUP(A2215,'aus GIS'!A2215:DN5262,2,FALSE)</f>
        <v>#N/A</v>
      </c>
      <c r="C2215" t="s">
        <v>12</v>
      </c>
      <c r="D2215" t="s">
        <v>13</v>
      </c>
      <c r="E2215" t="s">
        <v>422</v>
      </c>
      <c r="F2215" s="7">
        <v>1</v>
      </c>
      <c r="G2215" t="s">
        <v>25</v>
      </c>
      <c r="H2215">
        <v>2001</v>
      </c>
      <c r="I2215" t="s">
        <v>21</v>
      </c>
      <c r="J2215">
        <v>2020</v>
      </c>
      <c r="K2215" t="s">
        <v>22</v>
      </c>
      <c r="L2215" s="8" t="str">
        <f t="shared" si="34"/>
        <v>509</v>
      </c>
      <c r="N2215" s="8" t="str">
        <f>VLOOKUP(A2215,'aus GIS'!$A$1:$DN$3049,61,FALSE)</f>
        <v>NS</v>
      </c>
      <c r="O2215" t="str">
        <f>VLOOKUP(N2215,Dimmprofil!$A$1:$B$3,2,FALSE)</f>
        <v>22:00 - 00:00 Uhr: 60%, 00:00 - 05:00 Uhr: 50%, sonst 100%</v>
      </c>
      <c r="P2215">
        <v>2020</v>
      </c>
      <c r="Q2215">
        <v>4418275.7</v>
      </c>
      <c r="R2215">
        <v>5348004.45</v>
      </c>
    </row>
    <row r="2216" spans="1:18" x14ac:dyDescent="0.25">
      <c r="A2216" t="s">
        <v>5915</v>
      </c>
      <c r="B2216" t="e">
        <f>VLOOKUP(A2216,'aus GIS'!A2216:DN5263,2,FALSE)</f>
        <v>#N/A</v>
      </c>
      <c r="C2216" t="s">
        <v>12</v>
      </c>
      <c r="D2216" t="s">
        <v>13</v>
      </c>
      <c r="E2216" t="s">
        <v>422</v>
      </c>
      <c r="F2216" s="7">
        <v>2</v>
      </c>
      <c r="G2216" t="s">
        <v>25</v>
      </c>
      <c r="H2216">
        <v>2001</v>
      </c>
      <c r="I2216" t="s">
        <v>21</v>
      </c>
      <c r="J2216">
        <v>2020</v>
      </c>
      <c r="K2216" t="s">
        <v>22</v>
      </c>
      <c r="L2216" s="8" t="str">
        <f t="shared" si="34"/>
        <v>509</v>
      </c>
      <c r="N2216" s="8" t="str">
        <f>VLOOKUP(A2216,'aus GIS'!$A$1:$DN$3049,61,FALSE)</f>
        <v>NS</v>
      </c>
      <c r="O2216" t="str">
        <f>VLOOKUP(N2216,Dimmprofil!$A$1:$B$3,2,FALSE)</f>
        <v>22:00 - 00:00 Uhr: 60%, 00:00 - 05:00 Uhr: 50%, sonst 100%</v>
      </c>
      <c r="P2216">
        <v>2020</v>
      </c>
      <c r="Q2216">
        <v>4418273.68</v>
      </c>
      <c r="R2216">
        <v>5347970.8499999996</v>
      </c>
    </row>
    <row r="2217" spans="1:18" x14ac:dyDescent="0.25">
      <c r="A2217" t="s">
        <v>5917</v>
      </c>
      <c r="B2217" t="e">
        <f>VLOOKUP(A2217,'aus GIS'!A2217:DN5264,2,FALSE)</f>
        <v>#N/A</v>
      </c>
      <c r="C2217" t="s">
        <v>12</v>
      </c>
      <c r="D2217" t="s">
        <v>13</v>
      </c>
      <c r="E2217" t="s">
        <v>422</v>
      </c>
      <c r="F2217" s="7">
        <v>3</v>
      </c>
      <c r="G2217" t="s">
        <v>25</v>
      </c>
      <c r="H2217">
        <v>2001</v>
      </c>
      <c r="I2217" t="s">
        <v>21</v>
      </c>
      <c r="J2217">
        <v>2020</v>
      </c>
      <c r="K2217" t="s">
        <v>22</v>
      </c>
      <c r="L2217" s="8" t="str">
        <f t="shared" si="34"/>
        <v>509</v>
      </c>
      <c r="N2217" s="8" t="str">
        <f>VLOOKUP(A2217,'aus GIS'!$A$1:$DN$3049,61,FALSE)</f>
        <v>NS</v>
      </c>
      <c r="O2217" t="str">
        <f>VLOOKUP(N2217,Dimmprofil!$A$1:$B$3,2,FALSE)</f>
        <v>22:00 - 00:00 Uhr: 60%, 00:00 - 05:00 Uhr: 50%, sonst 100%</v>
      </c>
      <c r="P2217">
        <v>2020</v>
      </c>
      <c r="Q2217">
        <v>4418271.58</v>
      </c>
      <c r="R2217">
        <v>5347937.13</v>
      </c>
    </row>
    <row r="2218" spans="1:18" x14ac:dyDescent="0.25">
      <c r="A2218" t="s">
        <v>5920</v>
      </c>
      <c r="B2218" t="e">
        <f>VLOOKUP(A2218,'aus GIS'!A2218:DN5265,2,FALSE)</f>
        <v>#N/A</v>
      </c>
      <c r="C2218" t="s">
        <v>12</v>
      </c>
      <c r="D2218" t="s">
        <v>13</v>
      </c>
      <c r="E2218" t="s">
        <v>422</v>
      </c>
      <c r="F2218" s="7">
        <v>4</v>
      </c>
      <c r="G2218" t="s">
        <v>25</v>
      </c>
      <c r="H2218">
        <v>2001</v>
      </c>
      <c r="I2218" t="s">
        <v>21</v>
      </c>
      <c r="J2218">
        <v>2020</v>
      </c>
      <c r="K2218" t="s">
        <v>22</v>
      </c>
      <c r="L2218" s="8" t="str">
        <f t="shared" si="34"/>
        <v>509</v>
      </c>
      <c r="N2218" s="8" t="str">
        <f>VLOOKUP(A2218,'aus GIS'!$A$1:$DN$3049,61,FALSE)</f>
        <v>NS</v>
      </c>
      <c r="O2218" t="str">
        <f>VLOOKUP(N2218,Dimmprofil!$A$1:$B$3,2,FALSE)</f>
        <v>22:00 - 00:00 Uhr: 60%, 00:00 - 05:00 Uhr: 50%, sonst 100%</v>
      </c>
      <c r="P2218">
        <v>2020</v>
      </c>
      <c r="Q2218">
        <v>4418239.07</v>
      </c>
      <c r="R2218">
        <v>5347925.9800000004</v>
      </c>
    </row>
    <row r="2219" spans="1:18" x14ac:dyDescent="0.25">
      <c r="A2219" t="s">
        <v>5923</v>
      </c>
      <c r="B2219" t="e">
        <f>VLOOKUP(A2219,'aus GIS'!A2219:DN5266,2,FALSE)</f>
        <v>#N/A</v>
      </c>
      <c r="C2219" t="s">
        <v>12</v>
      </c>
      <c r="D2219" t="s">
        <v>13</v>
      </c>
      <c r="E2219" t="s">
        <v>422</v>
      </c>
      <c r="F2219" s="7">
        <v>5</v>
      </c>
      <c r="G2219" t="s">
        <v>25</v>
      </c>
      <c r="H2219">
        <v>2001</v>
      </c>
      <c r="I2219" t="s">
        <v>21</v>
      </c>
      <c r="J2219">
        <v>2020</v>
      </c>
      <c r="K2219" t="s">
        <v>38</v>
      </c>
      <c r="L2219" s="8" t="str">
        <f t="shared" si="34"/>
        <v>509</v>
      </c>
      <c r="N2219" s="8" t="str">
        <f>VLOOKUP(A2219,'aus GIS'!$A$1:$DN$3049,61,FALSE)</f>
        <v>NS</v>
      </c>
      <c r="O2219" t="str">
        <f>VLOOKUP(N2219,Dimmprofil!$A$1:$B$3,2,FALSE)</f>
        <v>22:00 - 00:00 Uhr: 60%, 00:00 - 05:00 Uhr: 50%, sonst 100%</v>
      </c>
      <c r="P2219">
        <v>2020</v>
      </c>
      <c r="Q2219">
        <v>4418211.7300000004</v>
      </c>
      <c r="R2219">
        <v>5347921.46</v>
      </c>
    </row>
    <row r="2220" spans="1:18" x14ac:dyDescent="0.25">
      <c r="A2220" t="s">
        <v>5925</v>
      </c>
      <c r="B2220" t="e">
        <f>VLOOKUP(A2220,'aus GIS'!A2220:DN5267,2,FALSE)</f>
        <v>#N/A</v>
      </c>
      <c r="C2220" t="s">
        <v>12</v>
      </c>
      <c r="D2220" t="s">
        <v>13</v>
      </c>
      <c r="E2220" t="s">
        <v>422</v>
      </c>
      <c r="F2220" s="7">
        <v>6</v>
      </c>
      <c r="G2220" t="s">
        <v>25</v>
      </c>
      <c r="H2220">
        <v>2001</v>
      </c>
      <c r="I2220" t="s">
        <v>21</v>
      </c>
      <c r="J2220">
        <v>2020</v>
      </c>
      <c r="K2220" t="s">
        <v>22</v>
      </c>
      <c r="L2220" s="8" t="str">
        <f t="shared" si="34"/>
        <v>509</v>
      </c>
      <c r="N2220" s="8" t="str">
        <f>VLOOKUP(A2220,'aus GIS'!$A$1:$DN$3049,61,FALSE)</f>
        <v>NS</v>
      </c>
      <c r="O2220" t="str">
        <f>VLOOKUP(N2220,Dimmprofil!$A$1:$B$3,2,FALSE)</f>
        <v>22:00 - 00:00 Uhr: 60%, 00:00 - 05:00 Uhr: 50%, sonst 100%</v>
      </c>
      <c r="P2220">
        <v>2020</v>
      </c>
      <c r="Q2220">
        <v>4418209.1399999997</v>
      </c>
      <c r="R2220">
        <v>5347892.28</v>
      </c>
    </row>
    <row r="2221" spans="1:18" x14ac:dyDescent="0.25">
      <c r="A2221" t="s">
        <v>5927</v>
      </c>
      <c r="B2221" t="e">
        <f>VLOOKUP(A2221,'aus GIS'!A2221:DN5268,2,FALSE)</f>
        <v>#N/A</v>
      </c>
      <c r="C2221" t="s">
        <v>12</v>
      </c>
      <c r="D2221" t="s">
        <v>13</v>
      </c>
      <c r="E2221" t="s">
        <v>422</v>
      </c>
      <c r="F2221" s="7">
        <v>7</v>
      </c>
      <c r="G2221" t="s">
        <v>25</v>
      </c>
      <c r="H2221">
        <v>2001</v>
      </c>
      <c r="I2221" t="s">
        <v>21</v>
      </c>
      <c r="J2221">
        <v>2020</v>
      </c>
      <c r="K2221" t="s">
        <v>22</v>
      </c>
      <c r="L2221" s="8" t="str">
        <f t="shared" si="34"/>
        <v>509</v>
      </c>
      <c r="N2221" s="8" t="str">
        <f>VLOOKUP(A2221,'aus GIS'!$A$1:$DN$3049,61,FALSE)</f>
        <v>NS</v>
      </c>
      <c r="O2221" t="str">
        <f>VLOOKUP(N2221,Dimmprofil!$A$1:$B$3,2,FALSE)</f>
        <v>22:00 - 00:00 Uhr: 60%, 00:00 - 05:00 Uhr: 50%, sonst 100%</v>
      </c>
      <c r="P2221">
        <v>2020</v>
      </c>
      <c r="Q2221">
        <v>4418208.4000000004</v>
      </c>
      <c r="R2221">
        <v>5347863.87</v>
      </c>
    </row>
    <row r="2222" spans="1:18" x14ac:dyDescent="0.25">
      <c r="A2222" t="s">
        <v>5929</v>
      </c>
      <c r="B2222" t="e">
        <f>VLOOKUP(A2222,'aus GIS'!A2222:DN5269,2,FALSE)</f>
        <v>#N/A</v>
      </c>
      <c r="C2222" t="s">
        <v>12</v>
      </c>
      <c r="D2222" t="s">
        <v>13</v>
      </c>
      <c r="E2222" t="s">
        <v>422</v>
      </c>
      <c r="F2222" s="7">
        <v>8</v>
      </c>
      <c r="G2222" t="s">
        <v>25</v>
      </c>
      <c r="H2222">
        <v>2001</v>
      </c>
      <c r="I2222" t="s">
        <v>21</v>
      </c>
      <c r="J2222">
        <v>2020</v>
      </c>
      <c r="K2222" t="s">
        <v>22</v>
      </c>
      <c r="L2222" s="8" t="str">
        <f t="shared" si="34"/>
        <v>509</v>
      </c>
      <c r="N2222" s="8" t="str">
        <f>VLOOKUP(A2222,'aus GIS'!$A$1:$DN$3049,61,FALSE)</f>
        <v>NS</v>
      </c>
      <c r="O2222" t="str">
        <f>VLOOKUP(N2222,Dimmprofil!$A$1:$B$3,2,FALSE)</f>
        <v>22:00 - 00:00 Uhr: 60%, 00:00 - 05:00 Uhr: 50%, sonst 100%</v>
      </c>
      <c r="P2222">
        <v>2020</v>
      </c>
      <c r="Q2222">
        <v>4418207.57</v>
      </c>
      <c r="R2222">
        <v>5347832.4400000004</v>
      </c>
    </row>
    <row r="2223" spans="1:18" x14ac:dyDescent="0.25">
      <c r="A2223" t="s">
        <v>5932</v>
      </c>
      <c r="B2223" t="e">
        <f>VLOOKUP(A2223,'aus GIS'!A2223:DN5270,2,FALSE)</f>
        <v>#N/A</v>
      </c>
      <c r="C2223" t="s">
        <v>12</v>
      </c>
      <c r="D2223" t="s">
        <v>13</v>
      </c>
      <c r="E2223" t="s">
        <v>422</v>
      </c>
      <c r="F2223" s="7">
        <v>9</v>
      </c>
      <c r="G2223" t="s">
        <v>25</v>
      </c>
      <c r="H2223">
        <v>2001</v>
      </c>
      <c r="I2223" t="s">
        <v>21</v>
      </c>
      <c r="J2223">
        <v>2020</v>
      </c>
      <c r="K2223" t="s">
        <v>22</v>
      </c>
      <c r="L2223" s="8" t="str">
        <f t="shared" si="34"/>
        <v>509</v>
      </c>
      <c r="N2223" s="8" t="str">
        <f>VLOOKUP(A2223,'aus GIS'!$A$1:$DN$3049,61,FALSE)</f>
        <v>NS</v>
      </c>
      <c r="O2223" t="str">
        <f>VLOOKUP(N2223,Dimmprofil!$A$1:$B$3,2,FALSE)</f>
        <v>22:00 - 00:00 Uhr: 60%, 00:00 - 05:00 Uhr: 50%, sonst 100%</v>
      </c>
      <c r="P2223">
        <v>2020</v>
      </c>
      <c r="Q2223">
        <v>4418147.49</v>
      </c>
      <c r="R2223">
        <v>5347824.5999999996</v>
      </c>
    </row>
    <row r="2224" spans="1:18" x14ac:dyDescent="0.25">
      <c r="A2224" t="s">
        <v>5934</v>
      </c>
      <c r="B2224" t="e">
        <f>VLOOKUP(A2224,'aus GIS'!A2224:DN5271,2,FALSE)</f>
        <v>#N/A</v>
      </c>
      <c r="C2224" t="s">
        <v>12</v>
      </c>
      <c r="D2224" t="s">
        <v>13</v>
      </c>
      <c r="E2224" t="s">
        <v>422</v>
      </c>
      <c r="F2224" s="7">
        <v>10</v>
      </c>
      <c r="G2224" t="s">
        <v>25</v>
      </c>
      <c r="H2224">
        <v>2001</v>
      </c>
      <c r="I2224" t="s">
        <v>21</v>
      </c>
      <c r="J2224">
        <v>2020</v>
      </c>
      <c r="K2224" t="s">
        <v>22</v>
      </c>
      <c r="L2224" s="8" t="str">
        <f t="shared" si="34"/>
        <v>509</v>
      </c>
      <c r="N2224" s="8" t="str">
        <f>VLOOKUP(A2224,'aus GIS'!$A$1:$DN$3049,61,FALSE)</f>
        <v>NS</v>
      </c>
      <c r="O2224" t="str">
        <f>VLOOKUP(N2224,Dimmprofil!$A$1:$B$3,2,FALSE)</f>
        <v>22:00 - 00:00 Uhr: 60%, 00:00 - 05:00 Uhr: 50%, sonst 100%</v>
      </c>
      <c r="P2224">
        <v>2020</v>
      </c>
      <c r="Q2224">
        <v>4418173.8600000003</v>
      </c>
      <c r="R2224">
        <v>5347823.25</v>
      </c>
    </row>
    <row r="2225" spans="1:18" x14ac:dyDescent="0.25">
      <c r="A2225" t="s">
        <v>5936</v>
      </c>
      <c r="B2225" t="e">
        <f>VLOOKUP(A2225,'aus GIS'!A2225:DN5272,2,FALSE)</f>
        <v>#N/A</v>
      </c>
      <c r="C2225" t="s">
        <v>12</v>
      </c>
      <c r="D2225" t="s">
        <v>13</v>
      </c>
      <c r="E2225" t="s">
        <v>422</v>
      </c>
      <c r="F2225" s="7">
        <v>11</v>
      </c>
      <c r="G2225" t="s">
        <v>25</v>
      </c>
      <c r="H2225">
        <v>2001</v>
      </c>
      <c r="I2225" t="s">
        <v>21</v>
      </c>
      <c r="J2225">
        <v>2020</v>
      </c>
      <c r="K2225" t="s">
        <v>22</v>
      </c>
      <c r="L2225" s="8" t="str">
        <f t="shared" si="34"/>
        <v>509</v>
      </c>
      <c r="N2225" s="8" t="str">
        <f>VLOOKUP(A2225,'aus GIS'!$A$1:$DN$3049,61,FALSE)</f>
        <v>NS</v>
      </c>
      <c r="O2225" t="str">
        <f>VLOOKUP(N2225,Dimmprofil!$A$1:$B$3,2,FALSE)</f>
        <v>22:00 - 00:00 Uhr: 60%, 00:00 - 05:00 Uhr: 50%, sonst 100%</v>
      </c>
      <c r="P2225">
        <v>2020</v>
      </c>
      <c r="Q2225">
        <v>4418198.84</v>
      </c>
      <c r="R2225">
        <v>5347810.67</v>
      </c>
    </row>
    <row r="2226" spans="1:18" x14ac:dyDescent="0.25">
      <c r="A2226" t="s">
        <v>5938</v>
      </c>
      <c r="B2226" t="e">
        <f>VLOOKUP(A2226,'aus GIS'!A2226:DN5273,2,FALSE)</f>
        <v>#N/A</v>
      </c>
      <c r="C2226" t="s">
        <v>12</v>
      </c>
      <c r="D2226" t="s">
        <v>13</v>
      </c>
      <c r="E2226" t="s">
        <v>422</v>
      </c>
      <c r="F2226" s="7">
        <v>12</v>
      </c>
      <c r="G2226" t="s">
        <v>25</v>
      </c>
      <c r="H2226">
        <v>2001</v>
      </c>
      <c r="I2226" t="s">
        <v>21</v>
      </c>
      <c r="J2226">
        <v>2020</v>
      </c>
      <c r="K2226" t="s">
        <v>22</v>
      </c>
      <c r="L2226" s="8" t="str">
        <f t="shared" si="34"/>
        <v>509</v>
      </c>
      <c r="N2226" s="8" t="str">
        <f>VLOOKUP(A2226,'aus GIS'!$A$1:$DN$3049,61,FALSE)</f>
        <v>NS</v>
      </c>
      <c r="O2226" t="str">
        <f>VLOOKUP(N2226,Dimmprofil!$A$1:$B$3,2,FALSE)</f>
        <v>22:00 - 00:00 Uhr: 60%, 00:00 - 05:00 Uhr: 50%, sonst 100%</v>
      </c>
      <c r="P2226">
        <v>2020</v>
      </c>
      <c r="Q2226">
        <v>4418197.99</v>
      </c>
      <c r="R2226">
        <v>5347782.72</v>
      </c>
    </row>
    <row r="2227" spans="1:18" x14ac:dyDescent="0.25">
      <c r="A2227" t="s">
        <v>5940</v>
      </c>
      <c r="B2227" t="e">
        <f>VLOOKUP(A2227,'aus GIS'!A2227:DN5274,2,FALSE)</f>
        <v>#N/A</v>
      </c>
      <c r="C2227" t="s">
        <v>12</v>
      </c>
      <c r="D2227" t="s">
        <v>13</v>
      </c>
      <c r="E2227" t="s">
        <v>422</v>
      </c>
      <c r="F2227" s="7">
        <v>13</v>
      </c>
      <c r="G2227" t="s">
        <v>25</v>
      </c>
      <c r="H2227">
        <v>2001</v>
      </c>
      <c r="I2227" t="s">
        <v>21</v>
      </c>
      <c r="J2227">
        <v>2020</v>
      </c>
      <c r="K2227" t="s">
        <v>22</v>
      </c>
      <c r="L2227" s="8" t="str">
        <f t="shared" si="34"/>
        <v>509</v>
      </c>
      <c r="N2227" s="8" t="str">
        <f>VLOOKUP(A2227,'aus GIS'!$A$1:$DN$3049,61,FALSE)</f>
        <v>NS</v>
      </c>
      <c r="O2227" t="str">
        <f>VLOOKUP(N2227,Dimmprofil!$A$1:$B$3,2,FALSE)</f>
        <v>22:00 - 00:00 Uhr: 60%, 00:00 - 05:00 Uhr: 50%, sonst 100%</v>
      </c>
      <c r="P2227">
        <v>2020</v>
      </c>
      <c r="Q2227">
        <v>4418196.7699999996</v>
      </c>
      <c r="R2227">
        <v>5347749.1900000004</v>
      </c>
    </row>
    <row r="2228" spans="1:18" x14ac:dyDescent="0.25">
      <c r="A2228" t="s">
        <v>5943</v>
      </c>
      <c r="B2228" t="e">
        <f>VLOOKUP(A2228,'aus GIS'!A2228:DN5275,2,FALSE)</f>
        <v>#N/A</v>
      </c>
      <c r="C2228" t="s">
        <v>12</v>
      </c>
      <c r="D2228" t="s">
        <v>13</v>
      </c>
      <c r="E2228" t="s">
        <v>422</v>
      </c>
      <c r="F2228" s="7">
        <v>14</v>
      </c>
      <c r="G2228" t="s">
        <v>25</v>
      </c>
      <c r="H2228">
        <v>2001</v>
      </c>
      <c r="I2228" t="s">
        <v>21</v>
      </c>
      <c r="J2228">
        <v>2020</v>
      </c>
      <c r="K2228" t="s">
        <v>22</v>
      </c>
      <c r="L2228" s="8" t="str">
        <f t="shared" si="34"/>
        <v>509</v>
      </c>
      <c r="N2228" s="8" t="str">
        <f>VLOOKUP(A2228,'aus GIS'!$A$1:$DN$3049,61,FALSE)</f>
        <v>NS</v>
      </c>
      <c r="O2228" t="str">
        <f>VLOOKUP(N2228,Dimmprofil!$A$1:$B$3,2,FALSE)</f>
        <v>22:00 - 00:00 Uhr: 60%, 00:00 - 05:00 Uhr: 50%, sonst 100%</v>
      </c>
      <c r="P2228">
        <v>2020</v>
      </c>
      <c r="Q2228">
        <v>4418195.5599999996</v>
      </c>
      <c r="R2228">
        <v>5347717.9800000004</v>
      </c>
    </row>
    <row r="2229" spans="1:18" x14ac:dyDescent="0.25">
      <c r="A2229" t="s">
        <v>5945</v>
      </c>
      <c r="B2229" t="e">
        <f>VLOOKUP(A2229,'aus GIS'!A2229:DN5276,2,FALSE)</f>
        <v>#N/A</v>
      </c>
      <c r="C2229" t="s">
        <v>12</v>
      </c>
      <c r="D2229" t="s">
        <v>13</v>
      </c>
      <c r="E2229" t="s">
        <v>422</v>
      </c>
      <c r="F2229" s="7">
        <v>15</v>
      </c>
      <c r="G2229" t="s">
        <v>25</v>
      </c>
      <c r="H2229">
        <v>2001</v>
      </c>
      <c r="I2229" t="s">
        <v>21</v>
      </c>
      <c r="J2229">
        <v>2020</v>
      </c>
      <c r="K2229" t="s">
        <v>22</v>
      </c>
      <c r="L2229" s="8" t="str">
        <f t="shared" si="34"/>
        <v>509</v>
      </c>
      <c r="N2229" s="8" t="str">
        <f>VLOOKUP(A2229,'aus GIS'!$A$1:$DN$3049,61,FALSE)</f>
        <v>NS</v>
      </c>
      <c r="O2229" t="str">
        <f>VLOOKUP(N2229,Dimmprofil!$A$1:$B$3,2,FALSE)</f>
        <v>22:00 - 00:00 Uhr: 60%, 00:00 - 05:00 Uhr: 50%, sonst 100%</v>
      </c>
      <c r="P2229">
        <v>2020</v>
      </c>
      <c r="Q2229">
        <v>4418194.53</v>
      </c>
      <c r="R2229">
        <v>5347688.41</v>
      </c>
    </row>
    <row r="2230" spans="1:18" x14ac:dyDescent="0.25">
      <c r="A2230" t="s">
        <v>5947</v>
      </c>
      <c r="B2230" t="e">
        <f>VLOOKUP(A2230,'aus GIS'!A2230:DN5277,2,FALSE)</f>
        <v>#N/A</v>
      </c>
      <c r="C2230" t="s">
        <v>12</v>
      </c>
      <c r="D2230" t="s">
        <v>13</v>
      </c>
      <c r="E2230" t="s">
        <v>422</v>
      </c>
      <c r="F2230" s="7">
        <v>16</v>
      </c>
      <c r="G2230" t="s">
        <v>25</v>
      </c>
      <c r="H2230">
        <v>2001</v>
      </c>
      <c r="I2230" t="s">
        <v>21</v>
      </c>
      <c r="J2230">
        <v>2020</v>
      </c>
      <c r="K2230" t="s">
        <v>22</v>
      </c>
      <c r="L2230" s="8" t="str">
        <f t="shared" si="34"/>
        <v>509</v>
      </c>
      <c r="N2230" s="8" t="str">
        <f>VLOOKUP(A2230,'aus GIS'!$A$1:$DN$3049,61,FALSE)</f>
        <v>NS</v>
      </c>
      <c r="O2230" t="str">
        <f>VLOOKUP(N2230,Dimmprofil!$A$1:$B$3,2,FALSE)</f>
        <v>22:00 - 00:00 Uhr: 60%, 00:00 - 05:00 Uhr: 50%, sonst 100%</v>
      </c>
      <c r="P2230">
        <v>2020</v>
      </c>
      <c r="Q2230">
        <v>4418128.9000000004</v>
      </c>
      <c r="R2230">
        <v>5347679.1500000004</v>
      </c>
    </row>
    <row r="2231" spans="1:18" x14ac:dyDescent="0.25">
      <c r="A2231" t="s">
        <v>5949</v>
      </c>
      <c r="B2231" t="e">
        <f>VLOOKUP(A2231,'aus GIS'!A2231:DN5278,2,FALSE)</f>
        <v>#N/A</v>
      </c>
      <c r="C2231" t="s">
        <v>12</v>
      </c>
      <c r="D2231" t="s">
        <v>13</v>
      </c>
      <c r="E2231" t="s">
        <v>422</v>
      </c>
      <c r="F2231" s="7">
        <v>17</v>
      </c>
      <c r="G2231" t="s">
        <v>25</v>
      </c>
      <c r="H2231">
        <v>2001</v>
      </c>
      <c r="I2231" t="s">
        <v>21</v>
      </c>
      <c r="J2231">
        <v>2020</v>
      </c>
      <c r="K2231" t="s">
        <v>22</v>
      </c>
      <c r="L2231" s="8" t="str">
        <f t="shared" si="34"/>
        <v>509</v>
      </c>
      <c r="N2231" s="8" t="str">
        <f>VLOOKUP(A2231,'aus GIS'!$A$1:$DN$3049,61,FALSE)</f>
        <v>NS</v>
      </c>
      <c r="O2231" t="str">
        <f>VLOOKUP(N2231,Dimmprofil!$A$1:$B$3,2,FALSE)</f>
        <v>22:00 - 00:00 Uhr: 60%, 00:00 - 05:00 Uhr: 50%, sonst 100%</v>
      </c>
      <c r="P2231">
        <v>2020</v>
      </c>
      <c r="Q2231">
        <v>4418152.32</v>
      </c>
      <c r="R2231">
        <v>5347680.66</v>
      </c>
    </row>
    <row r="2232" spans="1:18" x14ac:dyDescent="0.25">
      <c r="A2232" t="s">
        <v>5951</v>
      </c>
      <c r="B2232" t="e">
        <f>VLOOKUP(A2232,'aus GIS'!A2232:DN5279,2,FALSE)</f>
        <v>#N/A</v>
      </c>
      <c r="C2232" t="s">
        <v>12</v>
      </c>
      <c r="D2232" t="s">
        <v>13</v>
      </c>
      <c r="E2232" t="s">
        <v>422</v>
      </c>
      <c r="F2232" s="7">
        <v>18</v>
      </c>
      <c r="G2232" t="s">
        <v>25</v>
      </c>
      <c r="H2232">
        <v>2001</v>
      </c>
      <c r="I2232" t="s">
        <v>21</v>
      </c>
      <c r="J2232">
        <v>2020</v>
      </c>
      <c r="K2232" t="s">
        <v>22</v>
      </c>
      <c r="L2232" s="8" t="str">
        <f t="shared" si="34"/>
        <v>509</v>
      </c>
      <c r="N2232" s="8" t="str">
        <f>VLOOKUP(A2232,'aus GIS'!$A$1:$DN$3049,61,FALSE)</f>
        <v>NS</v>
      </c>
      <c r="O2232" t="str">
        <f>VLOOKUP(N2232,Dimmprofil!$A$1:$B$3,2,FALSE)</f>
        <v>22:00 - 00:00 Uhr: 60%, 00:00 - 05:00 Uhr: 50%, sonst 100%</v>
      </c>
      <c r="P2232">
        <v>2020</v>
      </c>
      <c r="Q2232">
        <v>4418200.71</v>
      </c>
      <c r="R2232">
        <v>5347664.2</v>
      </c>
    </row>
    <row r="2233" spans="1:18" x14ac:dyDescent="0.25">
      <c r="A2233" t="s">
        <v>5954</v>
      </c>
      <c r="B2233" t="e">
        <f>VLOOKUP(A2233,'aus GIS'!A2233:DN5280,2,FALSE)</f>
        <v>#N/A</v>
      </c>
      <c r="C2233" t="s">
        <v>12</v>
      </c>
      <c r="D2233" t="s">
        <v>13</v>
      </c>
      <c r="E2233" t="s">
        <v>422</v>
      </c>
      <c r="F2233" s="7">
        <v>19</v>
      </c>
      <c r="G2233" t="s">
        <v>25</v>
      </c>
      <c r="H2233">
        <v>2001</v>
      </c>
      <c r="I2233" t="s">
        <v>21</v>
      </c>
      <c r="J2233">
        <v>2020</v>
      </c>
      <c r="K2233" t="s">
        <v>22</v>
      </c>
      <c r="L2233" s="8" t="str">
        <f t="shared" si="34"/>
        <v>509</v>
      </c>
      <c r="N2233" s="8" t="str">
        <f>VLOOKUP(A2233,'aus GIS'!$A$1:$DN$3049,61,FALSE)</f>
        <v>NS</v>
      </c>
      <c r="O2233" t="str">
        <f>VLOOKUP(N2233,Dimmprofil!$A$1:$B$3,2,FALSE)</f>
        <v>22:00 - 00:00 Uhr: 60%, 00:00 - 05:00 Uhr: 50%, sonst 100%</v>
      </c>
      <c r="P2233">
        <v>2020</v>
      </c>
      <c r="Q2233">
        <v>4418197.38</v>
      </c>
      <c r="R2233">
        <v>5347633.1399999997</v>
      </c>
    </row>
    <row r="2234" spans="1:18" x14ac:dyDescent="0.25">
      <c r="A2234" t="s">
        <v>5958</v>
      </c>
      <c r="B2234" t="e">
        <f>VLOOKUP(A2234,'aus GIS'!A2234:DN5281,2,FALSE)</f>
        <v>#N/A</v>
      </c>
      <c r="C2234" t="s">
        <v>12</v>
      </c>
      <c r="D2234" t="s">
        <v>13</v>
      </c>
      <c r="E2234" t="s">
        <v>422</v>
      </c>
      <c r="F2234" s="7">
        <v>20</v>
      </c>
      <c r="G2234" t="s">
        <v>25</v>
      </c>
      <c r="H2234">
        <v>2001</v>
      </c>
      <c r="I2234" t="s">
        <v>21</v>
      </c>
      <c r="J2234">
        <v>2020</v>
      </c>
      <c r="K2234" t="s">
        <v>22</v>
      </c>
      <c r="L2234" s="8" t="str">
        <f t="shared" si="34"/>
        <v>509</v>
      </c>
      <c r="N2234" s="8" t="str">
        <f>VLOOKUP(A2234,'aus GIS'!$A$1:$DN$3049,61,FALSE)</f>
        <v>NS</v>
      </c>
      <c r="O2234" t="str">
        <f>VLOOKUP(N2234,Dimmprofil!$A$1:$B$3,2,FALSE)</f>
        <v>22:00 - 00:00 Uhr: 60%, 00:00 - 05:00 Uhr: 50%, sonst 100%</v>
      </c>
      <c r="P2234">
        <v>2020</v>
      </c>
      <c r="Q2234">
        <v>4418193.8899999997</v>
      </c>
      <c r="R2234">
        <v>5347600.22</v>
      </c>
    </row>
    <row r="2235" spans="1:18" x14ac:dyDescent="0.25">
      <c r="A2235" t="s">
        <v>5960</v>
      </c>
      <c r="B2235" t="e">
        <f>VLOOKUP(A2235,'aus GIS'!A2235:DN5282,2,FALSE)</f>
        <v>#N/A</v>
      </c>
      <c r="C2235" t="s">
        <v>12</v>
      </c>
      <c r="D2235" t="s">
        <v>13</v>
      </c>
      <c r="E2235" t="s">
        <v>422</v>
      </c>
      <c r="F2235" s="7">
        <v>21</v>
      </c>
      <c r="G2235" t="s">
        <v>25</v>
      </c>
      <c r="H2235">
        <v>2001</v>
      </c>
      <c r="I2235" t="s">
        <v>21</v>
      </c>
      <c r="J2235">
        <v>2020</v>
      </c>
      <c r="K2235" t="s">
        <v>22</v>
      </c>
      <c r="L2235" s="8" t="str">
        <f t="shared" si="34"/>
        <v>509</v>
      </c>
      <c r="N2235" s="8" t="str">
        <f>VLOOKUP(A2235,'aus GIS'!$A$1:$DN$3049,61,FALSE)</f>
        <v>NS</v>
      </c>
      <c r="O2235" t="str">
        <f>VLOOKUP(N2235,Dimmprofil!$A$1:$B$3,2,FALSE)</f>
        <v>22:00 - 00:00 Uhr: 60%, 00:00 - 05:00 Uhr: 50%, sonst 100%</v>
      </c>
      <c r="P2235">
        <v>2020</v>
      </c>
      <c r="Q2235">
        <v>4418190.45</v>
      </c>
      <c r="R2235">
        <v>5347569.5199999996</v>
      </c>
    </row>
    <row r="2236" spans="1:18" x14ac:dyDescent="0.25">
      <c r="A2236" t="s">
        <v>5964</v>
      </c>
      <c r="B2236" t="e">
        <f>VLOOKUP(A2236,'aus GIS'!A2236:DN5283,2,FALSE)</f>
        <v>#N/A</v>
      </c>
      <c r="C2236" t="s">
        <v>12</v>
      </c>
      <c r="D2236" t="s">
        <v>13</v>
      </c>
      <c r="E2236" t="s">
        <v>422</v>
      </c>
      <c r="F2236" s="7">
        <v>22</v>
      </c>
      <c r="G2236" t="s">
        <v>25</v>
      </c>
      <c r="H2236">
        <v>2001</v>
      </c>
      <c r="I2236" t="s">
        <v>21</v>
      </c>
      <c r="J2236">
        <v>2020</v>
      </c>
      <c r="K2236" t="s">
        <v>22</v>
      </c>
      <c r="L2236" s="8" t="str">
        <f t="shared" si="34"/>
        <v>509</v>
      </c>
      <c r="N2236" s="8" t="str">
        <f>VLOOKUP(A2236,'aus GIS'!$A$1:$DN$3049,61,FALSE)</f>
        <v>NS</v>
      </c>
      <c r="O2236" t="str">
        <f>VLOOKUP(N2236,Dimmprofil!$A$1:$B$3,2,FALSE)</f>
        <v>22:00 - 00:00 Uhr: 60%, 00:00 - 05:00 Uhr: 50%, sonst 100%</v>
      </c>
      <c r="P2236">
        <v>2020</v>
      </c>
      <c r="Q2236">
        <v>4418181.76</v>
      </c>
      <c r="R2236">
        <v>5347537.3899999997</v>
      </c>
    </row>
    <row r="2237" spans="1:18" x14ac:dyDescent="0.25">
      <c r="A2237" t="s">
        <v>5966</v>
      </c>
      <c r="B2237" t="e">
        <f>VLOOKUP(A2237,'aus GIS'!A2237:DN5284,2,FALSE)</f>
        <v>#N/A</v>
      </c>
      <c r="C2237" t="s">
        <v>12</v>
      </c>
      <c r="D2237" t="s">
        <v>13</v>
      </c>
      <c r="E2237" t="s">
        <v>422</v>
      </c>
      <c r="F2237" s="7">
        <v>23</v>
      </c>
      <c r="G2237" t="s">
        <v>25</v>
      </c>
      <c r="H2237">
        <v>2001</v>
      </c>
      <c r="I2237" t="s">
        <v>21</v>
      </c>
      <c r="J2237">
        <v>2020</v>
      </c>
      <c r="K2237" t="s">
        <v>22</v>
      </c>
      <c r="L2237" s="8" t="str">
        <f t="shared" si="34"/>
        <v>509</v>
      </c>
      <c r="N2237" s="8" t="str">
        <f>VLOOKUP(A2237,'aus GIS'!$A$1:$DN$3049,61,FALSE)</f>
        <v>NS</v>
      </c>
      <c r="O2237" t="str">
        <f>VLOOKUP(N2237,Dimmprofil!$A$1:$B$3,2,FALSE)</f>
        <v>22:00 - 00:00 Uhr: 60%, 00:00 - 05:00 Uhr: 50%, sonst 100%</v>
      </c>
      <c r="P2237">
        <v>2020</v>
      </c>
      <c r="Q2237">
        <v>4418173.4400000004</v>
      </c>
      <c r="R2237">
        <v>5347507.97</v>
      </c>
    </row>
    <row r="2238" spans="1:18" x14ac:dyDescent="0.25">
      <c r="A2238" t="s">
        <v>5969</v>
      </c>
      <c r="B2238" t="e">
        <f>VLOOKUP(A2238,'aus GIS'!A2238:DN5285,2,FALSE)</f>
        <v>#N/A</v>
      </c>
      <c r="C2238" t="s">
        <v>12</v>
      </c>
      <c r="D2238" t="s">
        <v>13</v>
      </c>
      <c r="E2238" t="s">
        <v>422</v>
      </c>
      <c r="F2238" s="7">
        <v>24</v>
      </c>
      <c r="G2238" t="s">
        <v>25</v>
      </c>
      <c r="H2238">
        <v>2001</v>
      </c>
      <c r="I2238" t="s">
        <v>21</v>
      </c>
      <c r="J2238">
        <v>2020</v>
      </c>
      <c r="K2238" t="s">
        <v>22</v>
      </c>
      <c r="L2238" s="8" t="str">
        <f t="shared" si="34"/>
        <v>509</v>
      </c>
      <c r="N2238" s="8" t="str">
        <f>VLOOKUP(A2238,'aus GIS'!$A$1:$DN$3049,61,FALSE)</f>
        <v>NS</v>
      </c>
      <c r="O2238" t="str">
        <f>VLOOKUP(N2238,Dimmprofil!$A$1:$B$3,2,FALSE)</f>
        <v>22:00 - 00:00 Uhr: 60%, 00:00 - 05:00 Uhr: 50%, sonst 100%</v>
      </c>
      <c r="P2238">
        <v>2020</v>
      </c>
      <c r="Q2238">
        <v>4418164.88</v>
      </c>
      <c r="R2238">
        <v>5347476.72</v>
      </c>
    </row>
    <row r="2239" spans="1:18" x14ac:dyDescent="0.25">
      <c r="A2239" t="s">
        <v>5972</v>
      </c>
      <c r="B2239" t="e">
        <f>VLOOKUP(A2239,'aus GIS'!A2239:DN5286,2,FALSE)</f>
        <v>#N/A</v>
      </c>
      <c r="C2239" t="s">
        <v>12</v>
      </c>
      <c r="D2239" t="s">
        <v>13</v>
      </c>
      <c r="E2239" t="s">
        <v>422</v>
      </c>
      <c r="F2239" s="7">
        <v>25</v>
      </c>
      <c r="G2239" t="s">
        <v>25</v>
      </c>
      <c r="H2239">
        <v>2008</v>
      </c>
      <c r="I2239" t="s">
        <v>21</v>
      </c>
      <c r="J2239">
        <v>2020</v>
      </c>
      <c r="K2239" t="s">
        <v>22</v>
      </c>
      <c r="L2239" s="8" t="str">
        <f t="shared" si="34"/>
        <v>509</v>
      </c>
      <c r="N2239" s="8" t="str">
        <f>VLOOKUP(A2239,'aus GIS'!$A$1:$DN$3049,61,FALSE)</f>
        <v>NS</v>
      </c>
      <c r="O2239" t="str">
        <f>VLOOKUP(N2239,Dimmprofil!$A$1:$B$3,2,FALSE)</f>
        <v>22:00 - 00:00 Uhr: 60%, 00:00 - 05:00 Uhr: 50%, sonst 100%</v>
      </c>
      <c r="P2239">
        <v>2020</v>
      </c>
      <c r="Q2239">
        <v>4418279.75</v>
      </c>
      <c r="R2239">
        <v>5348069.74</v>
      </c>
    </row>
    <row r="2240" spans="1:18" x14ac:dyDescent="0.25">
      <c r="A2240" t="s">
        <v>5974</v>
      </c>
      <c r="B2240" t="e">
        <f>VLOOKUP(A2240,'aus GIS'!A2240:DN5287,2,FALSE)</f>
        <v>#N/A</v>
      </c>
      <c r="C2240" t="s">
        <v>12</v>
      </c>
      <c r="D2240" t="s">
        <v>13</v>
      </c>
      <c r="E2240" t="s">
        <v>422</v>
      </c>
      <c r="F2240" s="7">
        <v>26</v>
      </c>
      <c r="G2240" t="s">
        <v>25</v>
      </c>
      <c r="H2240">
        <v>2008</v>
      </c>
      <c r="I2240" t="s">
        <v>21</v>
      </c>
      <c r="J2240">
        <v>2020</v>
      </c>
      <c r="K2240" t="s">
        <v>22</v>
      </c>
      <c r="L2240" s="8" t="str">
        <f t="shared" si="34"/>
        <v>509</v>
      </c>
      <c r="N2240" s="8" t="str">
        <f>VLOOKUP(A2240,'aus GIS'!$A$1:$DN$3049,61,FALSE)</f>
        <v>NS</v>
      </c>
      <c r="O2240" t="str">
        <f>VLOOKUP(N2240,Dimmprofil!$A$1:$B$3,2,FALSE)</f>
        <v>22:00 - 00:00 Uhr: 60%, 00:00 - 05:00 Uhr: 50%, sonst 100%</v>
      </c>
      <c r="P2240">
        <v>2020</v>
      </c>
      <c r="Q2240">
        <v>4418279.46</v>
      </c>
      <c r="R2240">
        <v>5348051.97</v>
      </c>
    </row>
    <row r="2241" spans="1:18" x14ac:dyDescent="0.25">
      <c r="A2241" t="s">
        <v>5976</v>
      </c>
      <c r="B2241" t="e">
        <f>VLOOKUP(A2241,'aus GIS'!A2241:DN5288,2,FALSE)</f>
        <v>#N/A</v>
      </c>
      <c r="C2241" t="s">
        <v>12</v>
      </c>
      <c r="D2241" t="s">
        <v>13</v>
      </c>
      <c r="E2241" t="s">
        <v>422</v>
      </c>
      <c r="F2241" s="7">
        <v>27</v>
      </c>
      <c r="G2241" t="s">
        <v>25</v>
      </c>
      <c r="H2241">
        <v>2008</v>
      </c>
      <c r="I2241" t="s">
        <v>21</v>
      </c>
      <c r="J2241">
        <v>2020</v>
      </c>
      <c r="K2241" t="s">
        <v>22</v>
      </c>
      <c r="L2241" s="8" t="str">
        <f t="shared" si="34"/>
        <v>509</v>
      </c>
      <c r="N2241" s="8" t="str">
        <f>VLOOKUP(A2241,'aus GIS'!$A$1:$DN$3049,61,FALSE)</f>
        <v>NS</v>
      </c>
      <c r="O2241" t="str">
        <f>VLOOKUP(N2241,Dimmprofil!$A$1:$B$3,2,FALSE)</f>
        <v>22:00 - 00:00 Uhr: 60%, 00:00 - 05:00 Uhr: 50%, sonst 100%</v>
      </c>
      <c r="P2241">
        <v>2020</v>
      </c>
      <c r="Q2241">
        <v>4418278.54</v>
      </c>
      <c r="R2241">
        <v>5348023.72</v>
      </c>
    </row>
    <row r="2242" spans="1:18" x14ac:dyDescent="0.25">
      <c r="A2242" t="s">
        <v>3226</v>
      </c>
      <c r="B2242" t="e">
        <f>VLOOKUP(A2242,'aus GIS'!A2242:DN5289,2,FALSE)</f>
        <v>#N/A</v>
      </c>
      <c r="C2242" t="s">
        <v>12</v>
      </c>
      <c r="D2242" t="s">
        <v>13</v>
      </c>
      <c r="E2242" t="s">
        <v>423</v>
      </c>
      <c r="F2242" s="7">
        <v>1</v>
      </c>
      <c r="G2242" t="s">
        <v>99</v>
      </c>
      <c r="H2242">
        <v>1985</v>
      </c>
      <c r="I2242" t="s">
        <v>55</v>
      </c>
      <c r="J2242">
        <v>2019</v>
      </c>
      <c r="K2242" t="s">
        <v>135</v>
      </c>
      <c r="L2242" s="8" t="str">
        <f t="shared" si="34"/>
        <v>175</v>
      </c>
      <c r="N2242" s="8" t="str">
        <f>VLOOKUP(A2242,'aus GIS'!$A$1:$DN$3049,61,FALSE)</f>
        <v>HS</v>
      </c>
      <c r="O2242" t="str">
        <f>VLOOKUP(N2242,Dimmprofil!$A$1:$B$3,2,FALSE)</f>
        <v>00:00 - 05:00 Uhr: 50%, sonst 100%</v>
      </c>
      <c r="P2242">
        <v>2019</v>
      </c>
      <c r="Q2242">
        <v>4417717.08</v>
      </c>
      <c r="R2242">
        <v>5348916.49</v>
      </c>
    </row>
    <row r="2243" spans="1:18" x14ac:dyDescent="0.25">
      <c r="A2243" t="s">
        <v>3228</v>
      </c>
      <c r="B2243" t="e">
        <f>VLOOKUP(A2243,'aus GIS'!A2243:DN5290,2,FALSE)</f>
        <v>#N/A</v>
      </c>
      <c r="C2243" t="s">
        <v>12</v>
      </c>
      <c r="D2243" t="s">
        <v>13</v>
      </c>
      <c r="E2243" t="s">
        <v>423</v>
      </c>
      <c r="F2243" s="7">
        <v>2</v>
      </c>
      <c r="G2243" t="s">
        <v>99</v>
      </c>
      <c r="H2243">
        <v>1985</v>
      </c>
      <c r="I2243" t="s">
        <v>55</v>
      </c>
      <c r="J2243">
        <v>2019</v>
      </c>
      <c r="K2243" t="s">
        <v>135</v>
      </c>
      <c r="L2243" s="8" t="str">
        <f t="shared" ref="L2243:L2306" si="35">IFERROR(MID(K2243,FIND("D-Profil ",K2243)+LEN("D-Profil "),LEN(K2243)),"")</f>
        <v>175</v>
      </c>
      <c r="N2243" s="8" t="str">
        <f>VLOOKUP(A2243,'aus GIS'!$A$1:$DN$3049,61,FALSE)</f>
        <v>HS</v>
      </c>
      <c r="O2243" t="str">
        <f>VLOOKUP(N2243,Dimmprofil!$A$1:$B$3,2,FALSE)</f>
        <v>00:00 - 05:00 Uhr: 50%, sonst 100%</v>
      </c>
      <c r="P2243">
        <v>2019</v>
      </c>
      <c r="Q2243">
        <v>4417748.13</v>
      </c>
      <c r="R2243">
        <v>5348915.9800000004</v>
      </c>
    </row>
    <row r="2244" spans="1:18" x14ac:dyDescent="0.25">
      <c r="A2244" t="s">
        <v>3230</v>
      </c>
      <c r="B2244" t="e">
        <f>VLOOKUP(A2244,'aus GIS'!A2244:DN5291,2,FALSE)</f>
        <v>#N/A</v>
      </c>
      <c r="C2244" t="s">
        <v>12</v>
      </c>
      <c r="D2244" t="s">
        <v>13</v>
      </c>
      <c r="E2244" t="s">
        <v>423</v>
      </c>
      <c r="F2244" s="7">
        <v>3</v>
      </c>
      <c r="G2244" t="s">
        <v>99</v>
      </c>
      <c r="H2244">
        <v>1985</v>
      </c>
      <c r="I2244" t="s">
        <v>55</v>
      </c>
      <c r="J2244">
        <v>2019</v>
      </c>
      <c r="K2244" t="s">
        <v>135</v>
      </c>
      <c r="L2244" s="8" t="str">
        <f t="shared" si="35"/>
        <v>175</v>
      </c>
      <c r="N2244" s="8" t="str">
        <f>VLOOKUP(A2244,'aus GIS'!$A$1:$DN$3049,61,FALSE)</f>
        <v>HS</v>
      </c>
      <c r="O2244" t="str">
        <f>VLOOKUP(N2244,Dimmprofil!$A$1:$B$3,2,FALSE)</f>
        <v>00:00 - 05:00 Uhr: 50%, sonst 100%</v>
      </c>
      <c r="P2244">
        <v>2019</v>
      </c>
      <c r="Q2244">
        <v>4417787.3</v>
      </c>
      <c r="R2244">
        <v>5348910.49</v>
      </c>
    </row>
    <row r="2245" spans="1:18" x14ac:dyDescent="0.25">
      <c r="A2245" t="s">
        <v>3233</v>
      </c>
      <c r="B2245" t="e">
        <f>VLOOKUP(A2245,'aus GIS'!A2245:DN5292,2,FALSE)</f>
        <v>#N/A</v>
      </c>
      <c r="C2245" t="s">
        <v>12</v>
      </c>
      <c r="D2245" t="s">
        <v>13</v>
      </c>
      <c r="E2245" t="s">
        <v>423</v>
      </c>
      <c r="F2245" s="7">
        <v>4</v>
      </c>
      <c r="G2245" t="s">
        <v>99</v>
      </c>
      <c r="H2245">
        <v>1995</v>
      </c>
      <c r="I2245" t="s">
        <v>55</v>
      </c>
      <c r="J2245">
        <v>2019</v>
      </c>
      <c r="K2245" t="s">
        <v>135</v>
      </c>
      <c r="L2245" s="8" t="str">
        <f t="shared" si="35"/>
        <v>175</v>
      </c>
      <c r="N2245" s="8" t="str">
        <f>VLOOKUP(A2245,'aus GIS'!$A$1:$DN$3049,61,FALSE)</f>
        <v>HS</v>
      </c>
      <c r="O2245" t="str">
        <f>VLOOKUP(N2245,Dimmprofil!$A$1:$B$3,2,FALSE)</f>
        <v>00:00 - 05:00 Uhr: 50%, sonst 100%</v>
      </c>
      <c r="P2245">
        <v>2019</v>
      </c>
      <c r="Q2245">
        <v>4417815.1100000003</v>
      </c>
      <c r="R2245">
        <v>5348905.3600000003</v>
      </c>
    </row>
    <row r="2246" spans="1:18" x14ac:dyDescent="0.25">
      <c r="A2246" t="s">
        <v>3235</v>
      </c>
      <c r="B2246" t="e">
        <f>VLOOKUP(A2246,'aus GIS'!A2246:DN5293,2,FALSE)</f>
        <v>#N/A</v>
      </c>
      <c r="C2246" t="s">
        <v>12</v>
      </c>
      <c r="D2246" t="s">
        <v>13</v>
      </c>
      <c r="E2246" t="s">
        <v>423</v>
      </c>
      <c r="F2246" s="7">
        <v>5</v>
      </c>
      <c r="G2246" t="s">
        <v>99</v>
      </c>
      <c r="H2246">
        <v>1995</v>
      </c>
      <c r="I2246" t="s">
        <v>55</v>
      </c>
      <c r="J2246">
        <v>2019</v>
      </c>
      <c r="K2246" t="s">
        <v>135</v>
      </c>
      <c r="L2246" s="8" t="str">
        <f t="shared" si="35"/>
        <v>175</v>
      </c>
      <c r="N2246" s="8" t="str">
        <f>VLOOKUP(A2246,'aus GIS'!$A$1:$DN$3049,61,FALSE)</f>
        <v>HS</v>
      </c>
      <c r="O2246" t="str">
        <f>VLOOKUP(N2246,Dimmprofil!$A$1:$B$3,2,FALSE)</f>
        <v>00:00 - 05:00 Uhr: 50%, sonst 100%</v>
      </c>
      <c r="P2246">
        <v>2019</v>
      </c>
      <c r="Q2246">
        <v>4417829.3099999996</v>
      </c>
      <c r="R2246">
        <v>5348885.59</v>
      </c>
    </row>
    <row r="2247" spans="1:18" x14ac:dyDescent="0.25">
      <c r="A2247" t="s">
        <v>3238</v>
      </c>
      <c r="B2247" t="e">
        <f>VLOOKUP(A2247,'aus GIS'!A2247:DN5294,2,FALSE)</f>
        <v>#N/A</v>
      </c>
      <c r="C2247" t="s">
        <v>12</v>
      </c>
      <c r="D2247" t="s">
        <v>13</v>
      </c>
      <c r="E2247" t="s">
        <v>423</v>
      </c>
      <c r="F2247" s="7">
        <v>6</v>
      </c>
      <c r="G2247" t="s">
        <v>99</v>
      </c>
      <c r="H2247">
        <v>1995</v>
      </c>
      <c r="I2247" t="s">
        <v>55</v>
      </c>
      <c r="J2247">
        <v>2020</v>
      </c>
      <c r="K2247" t="s">
        <v>194</v>
      </c>
      <c r="L2247" s="8" t="str">
        <f t="shared" si="35"/>
        <v>175</v>
      </c>
      <c r="N2247" s="8" t="str">
        <f>VLOOKUP(A2247,'aus GIS'!$A$1:$DN$3049,61,FALSE)</f>
        <v>HS</v>
      </c>
      <c r="O2247" t="str">
        <f>VLOOKUP(N2247,Dimmprofil!$A$1:$B$3,2,FALSE)</f>
        <v>00:00 - 05:00 Uhr: 50%, sonst 100%</v>
      </c>
      <c r="P2247">
        <v>2020</v>
      </c>
      <c r="Q2247">
        <v>4417848.62</v>
      </c>
      <c r="R2247">
        <v>5348872.24</v>
      </c>
    </row>
    <row r="2248" spans="1:18" x14ac:dyDescent="0.25">
      <c r="A2248" t="s">
        <v>3240</v>
      </c>
      <c r="B2248" t="e">
        <f>VLOOKUP(A2248,'aus GIS'!A2248:DN5295,2,FALSE)</f>
        <v>#N/A</v>
      </c>
      <c r="C2248" t="s">
        <v>12</v>
      </c>
      <c r="D2248" t="s">
        <v>13</v>
      </c>
      <c r="E2248" t="s">
        <v>423</v>
      </c>
      <c r="F2248" s="7">
        <v>7</v>
      </c>
      <c r="G2248" t="s">
        <v>99</v>
      </c>
      <c r="H2248">
        <v>1995</v>
      </c>
      <c r="I2248" t="s">
        <v>55</v>
      </c>
      <c r="J2248">
        <v>2020</v>
      </c>
      <c r="K2248" t="s">
        <v>194</v>
      </c>
      <c r="L2248" s="8" t="str">
        <f t="shared" si="35"/>
        <v>175</v>
      </c>
      <c r="N2248" s="8" t="str">
        <f>VLOOKUP(A2248,'aus GIS'!$A$1:$DN$3049,61,FALSE)</f>
        <v>HS</v>
      </c>
      <c r="O2248" t="str">
        <f>VLOOKUP(N2248,Dimmprofil!$A$1:$B$3,2,FALSE)</f>
        <v>00:00 - 05:00 Uhr: 50%, sonst 100%</v>
      </c>
      <c r="P2248">
        <v>2020</v>
      </c>
      <c r="Q2248">
        <v>4417872.04</v>
      </c>
      <c r="R2248">
        <v>5348866.59</v>
      </c>
    </row>
    <row r="2249" spans="1:18" x14ac:dyDescent="0.25">
      <c r="A2249" t="s">
        <v>3242</v>
      </c>
      <c r="B2249" t="e">
        <f>VLOOKUP(A2249,'aus GIS'!A2249:DN5296,2,FALSE)</f>
        <v>#N/A</v>
      </c>
      <c r="C2249" t="s">
        <v>12</v>
      </c>
      <c r="D2249" t="s">
        <v>13</v>
      </c>
      <c r="E2249" t="s">
        <v>423</v>
      </c>
      <c r="F2249" s="7">
        <v>8</v>
      </c>
      <c r="G2249" t="s">
        <v>151</v>
      </c>
      <c r="H2249">
        <v>2000</v>
      </c>
      <c r="I2249" t="s">
        <v>125</v>
      </c>
      <c r="J2249">
        <v>2000</v>
      </c>
      <c r="K2249" t="s">
        <v>126</v>
      </c>
      <c r="L2249" s="8" t="str">
        <f t="shared" si="35"/>
        <v/>
      </c>
      <c r="N2249" s="8" t="str">
        <f>VLOOKUP(A2249,'aus GIS'!$A$1:$DN$3049,61,FALSE)</f>
        <v>HS</v>
      </c>
      <c r="O2249" t="str">
        <f>VLOOKUP(N2249,Dimmprofil!$A$1:$B$3,2,FALSE)</f>
        <v>00:00 - 05:00 Uhr: 50%, sonst 100%</v>
      </c>
      <c r="P2249">
        <v>2021</v>
      </c>
      <c r="Q2249">
        <v>4417687.8899999997</v>
      </c>
      <c r="R2249">
        <v>5348924.47</v>
      </c>
    </row>
    <row r="2250" spans="1:18" x14ac:dyDescent="0.25">
      <c r="A2250" t="s">
        <v>4551</v>
      </c>
      <c r="B2250" t="e">
        <f>VLOOKUP(A2250,'aus GIS'!A2250:DN5297,2,FALSE)</f>
        <v>#N/A</v>
      </c>
      <c r="C2250" t="s">
        <v>12</v>
      </c>
      <c r="D2250" t="s">
        <v>13</v>
      </c>
      <c r="E2250" t="s">
        <v>424</v>
      </c>
      <c r="F2250" s="7">
        <v>1</v>
      </c>
      <c r="G2250" t="s">
        <v>101</v>
      </c>
      <c r="H2250">
        <v>2001</v>
      </c>
      <c r="I2250" t="s">
        <v>425</v>
      </c>
      <c r="J2250">
        <v>2001</v>
      </c>
      <c r="K2250" t="s">
        <v>426</v>
      </c>
      <c r="L2250" s="8" t="str">
        <f t="shared" si="35"/>
        <v/>
      </c>
      <c r="N2250" s="8" t="str">
        <f>VLOOKUP(A2250,'aus GIS'!$A$1:$DN$3049,61,FALSE)</f>
        <v>NS</v>
      </c>
      <c r="O2250" t="str">
        <f>VLOOKUP(N2250,Dimmprofil!$A$1:$B$3,2,FALSE)</f>
        <v>22:00 - 00:00 Uhr: 60%, 00:00 - 05:00 Uhr: 50%, sonst 100%</v>
      </c>
      <c r="P2250">
        <v>2021</v>
      </c>
      <c r="Q2250">
        <v>4417507.24</v>
      </c>
      <c r="R2250">
        <v>5348365.17</v>
      </c>
    </row>
    <row r="2251" spans="1:18" x14ac:dyDescent="0.25">
      <c r="A2251" t="s">
        <v>4553</v>
      </c>
      <c r="B2251" t="e">
        <f>VLOOKUP(A2251,'aus GIS'!A2251:DN5298,2,FALSE)</f>
        <v>#N/A</v>
      </c>
      <c r="C2251" t="s">
        <v>12</v>
      </c>
      <c r="D2251" t="s">
        <v>13</v>
      </c>
      <c r="E2251" t="s">
        <v>424</v>
      </c>
      <c r="F2251" s="7">
        <v>2</v>
      </c>
      <c r="G2251" t="s">
        <v>101</v>
      </c>
      <c r="H2251">
        <v>2001</v>
      </c>
      <c r="I2251" t="s">
        <v>425</v>
      </c>
      <c r="J2251">
        <v>2001</v>
      </c>
      <c r="K2251" t="s">
        <v>426</v>
      </c>
      <c r="L2251" s="8" t="str">
        <f t="shared" si="35"/>
        <v/>
      </c>
      <c r="N2251" s="8" t="str">
        <f>VLOOKUP(A2251,'aus GIS'!$A$1:$DN$3049,61,FALSE)</f>
        <v>NS</v>
      </c>
      <c r="O2251" t="str">
        <f>VLOOKUP(N2251,Dimmprofil!$A$1:$B$3,2,FALSE)</f>
        <v>22:00 - 00:00 Uhr: 60%, 00:00 - 05:00 Uhr: 50%, sonst 100%</v>
      </c>
      <c r="P2251">
        <v>2021</v>
      </c>
      <c r="Q2251">
        <v>4417521.26</v>
      </c>
      <c r="R2251">
        <v>5348366.38</v>
      </c>
    </row>
    <row r="2252" spans="1:18" x14ac:dyDescent="0.25">
      <c r="A2252" t="s">
        <v>4555</v>
      </c>
      <c r="B2252" t="e">
        <f>VLOOKUP(A2252,'aus GIS'!A2252:DN5299,2,FALSE)</f>
        <v>#N/A</v>
      </c>
      <c r="C2252" t="s">
        <v>12</v>
      </c>
      <c r="D2252" t="s">
        <v>13</v>
      </c>
      <c r="E2252" t="s">
        <v>424</v>
      </c>
      <c r="F2252" s="7">
        <v>3</v>
      </c>
      <c r="G2252" t="s">
        <v>101</v>
      </c>
      <c r="H2252">
        <v>2001</v>
      </c>
      <c r="I2252" t="s">
        <v>21</v>
      </c>
      <c r="J2252">
        <v>2024</v>
      </c>
      <c r="K2252" t="s">
        <v>24</v>
      </c>
      <c r="L2252" s="8" t="str">
        <f t="shared" si="35"/>
        <v>510</v>
      </c>
      <c r="N2252" s="8" t="str">
        <f>VLOOKUP(A2252,'aus GIS'!$A$1:$DN$3049,61,FALSE)</f>
        <v>HS</v>
      </c>
      <c r="O2252" t="str">
        <f>VLOOKUP(N2252,Dimmprofil!$A$1:$B$3,2,FALSE)</f>
        <v>00:00 - 05:00 Uhr: 50%, sonst 100%</v>
      </c>
      <c r="P2252">
        <v>2024</v>
      </c>
      <c r="Q2252">
        <v>4417516.3499999996</v>
      </c>
      <c r="R2252">
        <v>5348355.88</v>
      </c>
    </row>
    <row r="2253" spans="1:18" x14ac:dyDescent="0.25">
      <c r="A2253" t="s">
        <v>4561</v>
      </c>
      <c r="B2253" t="e">
        <f>VLOOKUP(A2253,'aus GIS'!A2253:DN5300,2,FALSE)</f>
        <v>#N/A</v>
      </c>
      <c r="C2253" t="s">
        <v>12</v>
      </c>
      <c r="D2253" t="s">
        <v>13</v>
      </c>
      <c r="E2253" t="s">
        <v>424</v>
      </c>
      <c r="F2253" s="7">
        <v>5</v>
      </c>
      <c r="G2253" t="s">
        <v>101</v>
      </c>
      <c r="H2253">
        <v>2001</v>
      </c>
      <c r="I2253" t="s">
        <v>425</v>
      </c>
      <c r="J2253">
        <v>2001</v>
      </c>
      <c r="K2253" t="s">
        <v>426</v>
      </c>
      <c r="L2253" s="8" t="str">
        <f t="shared" si="35"/>
        <v/>
      </c>
      <c r="N2253" s="8" t="str">
        <f>VLOOKUP(A2253,'aus GIS'!$A$1:$DN$3049,61,FALSE)</f>
        <v>HS</v>
      </c>
      <c r="O2253" t="str">
        <f>VLOOKUP(N2253,Dimmprofil!$A$1:$B$3,2,FALSE)</f>
        <v>00:00 - 05:00 Uhr: 50%, sonst 100%</v>
      </c>
      <c r="P2253">
        <v>2021</v>
      </c>
      <c r="Q2253">
        <v>4417512.63</v>
      </c>
      <c r="R2253">
        <v>5348344.32</v>
      </c>
    </row>
    <row r="2254" spans="1:18" x14ac:dyDescent="0.25">
      <c r="A2254" t="s">
        <v>4564</v>
      </c>
      <c r="B2254" t="e">
        <f>VLOOKUP(A2254,'aus GIS'!A2254:DN5301,2,FALSE)</f>
        <v>#N/A</v>
      </c>
      <c r="C2254" t="s">
        <v>12</v>
      </c>
      <c r="D2254" t="s">
        <v>13</v>
      </c>
      <c r="E2254" t="s">
        <v>424</v>
      </c>
      <c r="F2254" s="7">
        <v>6</v>
      </c>
      <c r="G2254" t="s">
        <v>101</v>
      </c>
      <c r="H2254">
        <v>2001</v>
      </c>
      <c r="I2254" t="s">
        <v>425</v>
      </c>
      <c r="J2254">
        <v>2001</v>
      </c>
      <c r="K2254" t="s">
        <v>426</v>
      </c>
      <c r="L2254" s="8" t="str">
        <f t="shared" si="35"/>
        <v/>
      </c>
      <c r="N2254" s="8" t="str">
        <f>VLOOKUP(A2254,'aus GIS'!$A$1:$DN$3049,61,FALSE)</f>
        <v>HS</v>
      </c>
      <c r="O2254" t="str">
        <f>VLOOKUP(N2254,Dimmprofil!$A$1:$B$3,2,FALSE)</f>
        <v>00:00 - 05:00 Uhr: 50%, sonst 100%</v>
      </c>
      <c r="P2254">
        <v>2021</v>
      </c>
      <c r="Q2254">
        <v>4417522.67</v>
      </c>
      <c r="R2254">
        <v>5348351.29</v>
      </c>
    </row>
    <row r="2255" spans="1:18" x14ac:dyDescent="0.25">
      <c r="A2255" t="s">
        <v>4566</v>
      </c>
      <c r="B2255" t="e">
        <f>VLOOKUP(A2255,'aus GIS'!A2255:DN5302,2,FALSE)</f>
        <v>#N/A</v>
      </c>
      <c r="C2255" t="s">
        <v>12</v>
      </c>
      <c r="D2255" t="s">
        <v>13</v>
      </c>
      <c r="E2255" t="s">
        <v>424</v>
      </c>
      <c r="F2255" s="7">
        <v>7</v>
      </c>
      <c r="G2255" t="s">
        <v>101</v>
      </c>
      <c r="H2255">
        <v>2001</v>
      </c>
      <c r="I2255" t="s">
        <v>21</v>
      </c>
      <c r="J2255">
        <v>2024</v>
      </c>
      <c r="K2255" t="s">
        <v>24</v>
      </c>
      <c r="L2255" s="8" t="str">
        <f t="shared" si="35"/>
        <v>510</v>
      </c>
      <c r="N2255" s="8" t="str">
        <f>VLOOKUP(A2255,'aus GIS'!$A$1:$DN$3049,61,FALSE)</f>
        <v>HS</v>
      </c>
      <c r="O2255" t="str">
        <f>VLOOKUP(N2255,Dimmprofil!$A$1:$B$3,2,FALSE)</f>
        <v>00:00 - 05:00 Uhr: 50%, sonst 100%</v>
      </c>
      <c r="P2255">
        <v>2024</v>
      </c>
      <c r="Q2255">
        <v>4417532.5199999996</v>
      </c>
      <c r="R2255">
        <v>5348340.57</v>
      </c>
    </row>
    <row r="2256" spans="1:18" x14ac:dyDescent="0.25">
      <c r="A2256" t="s">
        <v>4568</v>
      </c>
      <c r="B2256" t="e">
        <f>VLOOKUP(A2256,'aus GIS'!A2256:DN5303,2,FALSE)</f>
        <v>#N/A</v>
      </c>
      <c r="C2256" t="s">
        <v>12</v>
      </c>
      <c r="D2256" t="s">
        <v>13</v>
      </c>
      <c r="E2256" t="s">
        <v>424</v>
      </c>
      <c r="F2256" s="7">
        <v>8</v>
      </c>
      <c r="G2256" t="s">
        <v>101</v>
      </c>
      <c r="H2256">
        <v>2001</v>
      </c>
      <c r="I2256" t="s">
        <v>425</v>
      </c>
      <c r="J2256">
        <v>2001</v>
      </c>
      <c r="K2256" t="s">
        <v>426</v>
      </c>
      <c r="L2256" s="8" t="str">
        <f t="shared" si="35"/>
        <v/>
      </c>
      <c r="N2256" s="8" t="str">
        <f>VLOOKUP(A2256,'aus GIS'!$A$1:$DN$3049,61,FALSE)</f>
        <v>HS</v>
      </c>
      <c r="O2256" t="str">
        <f>VLOOKUP(N2256,Dimmprofil!$A$1:$B$3,2,FALSE)</f>
        <v>00:00 - 05:00 Uhr: 50%, sonst 100%</v>
      </c>
      <c r="P2256">
        <v>2021</v>
      </c>
      <c r="Q2256">
        <v>4417541.45</v>
      </c>
      <c r="R2256">
        <v>5348348.34</v>
      </c>
    </row>
    <row r="2257" spans="1:18" x14ac:dyDescent="0.25">
      <c r="A2257" t="s">
        <v>4570</v>
      </c>
      <c r="B2257" t="e">
        <f>VLOOKUP(A2257,'aus GIS'!A2257:DN5304,2,FALSE)</f>
        <v>#N/A</v>
      </c>
      <c r="C2257" t="s">
        <v>12</v>
      </c>
      <c r="D2257" t="s">
        <v>13</v>
      </c>
      <c r="E2257" t="s">
        <v>424</v>
      </c>
      <c r="F2257" s="7">
        <v>9</v>
      </c>
      <c r="G2257" t="s">
        <v>101</v>
      </c>
      <c r="H2257">
        <v>2001</v>
      </c>
      <c r="I2257" t="s">
        <v>425</v>
      </c>
      <c r="J2257">
        <v>2001</v>
      </c>
      <c r="K2257" t="s">
        <v>426</v>
      </c>
      <c r="L2257" s="8" t="str">
        <f t="shared" si="35"/>
        <v/>
      </c>
      <c r="N2257" s="8" t="str">
        <f>VLOOKUP(A2257,'aus GIS'!$A$1:$DN$3049,61,FALSE)</f>
        <v>HS</v>
      </c>
      <c r="O2257" t="str">
        <f>VLOOKUP(N2257,Dimmprofil!$A$1:$B$3,2,FALSE)</f>
        <v>00:00 - 05:00 Uhr: 50%, sonst 100%</v>
      </c>
      <c r="P2257">
        <v>2021</v>
      </c>
      <c r="Q2257">
        <v>4417549.3600000003</v>
      </c>
      <c r="R2257">
        <v>5348337.95</v>
      </c>
    </row>
    <row r="2258" spans="1:18" x14ac:dyDescent="0.25">
      <c r="A2258" t="s">
        <v>4572</v>
      </c>
      <c r="B2258" t="e">
        <f>VLOOKUP(A2258,'aus GIS'!A2258:DN5305,2,FALSE)</f>
        <v>#N/A</v>
      </c>
      <c r="C2258" t="s">
        <v>12</v>
      </c>
      <c r="D2258" t="s">
        <v>13</v>
      </c>
      <c r="E2258" t="s">
        <v>424</v>
      </c>
      <c r="F2258" s="7">
        <v>10</v>
      </c>
      <c r="G2258" t="s">
        <v>101</v>
      </c>
      <c r="H2258">
        <v>2001</v>
      </c>
      <c r="I2258" t="s">
        <v>21</v>
      </c>
      <c r="J2258">
        <v>2024</v>
      </c>
      <c r="K2258" t="s">
        <v>24</v>
      </c>
      <c r="L2258" s="8" t="str">
        <f t="shared" si="35"/>
        <v>510</v>
      </c>
      <c r="N2258" s="8" t="str">
        <f>VLOOKUP(A2258,'aus GIS'!$A$1:$DN$3049,61,FALSE)</f>
        <v>HS</v>
      </c>
      <c r="O2258" t="str">
        <f>VLOOKUP(N2258,Dimmprofil!$A$1:$B$3,2,FALSE)</f>
        <v>00:00 - 05:00 Uhr: 50%, sonst 100%</v>
      </c>
      <c r="P2258">
        <v>2024</v>
      </c>
      <c r="Q2258">
        <v>4417559.12</v>
      </c>
      <c r="R2258">
        <v>5348345.5</v>
      </c>
    </row>
    <row r="2259" spans="1:18" x14ac:dyDescent="0.25">
      <c r="A2259" t="s">
        <v>4574</v>
      </c>
      <c r="B2259" t="e">
        <f>VLOOKUP(A2259,'aus GIS'!A2259:DN5306,2,FALSE)</f>
        <v>#N/A</v>
      </c>
      <c r="C2259" t="s">
        <v>12</v>
      </c>
      <c r="D2259" t="s">
        <v>13</v>
      </c>
      <c r="E2259" t="s">
        <v>424</v>
      </c>
      <c r="F2259" s="7">
        <v>11</v>
      </c>
      <c r="G2259" t="s">
        <v>101</v>
      </c>
      <c r="H2259">
        <v>2001</v>
      </c>
      <c r="I2259" t="s">
        <v>21</v>
      </c>
      <c r="J2259">
        <v>2024</v>
      </c>
      <c r="K2259" t="s">
        <v>24</v>
      </c>
      <c r="L2259" s="8" t="str">
        <f t="shared" si="35"/>
        <v>510</v>
      </c>
      <c r="N2259" s="8" t="str">
        <f>VLOOKUP(A2259,'aus GIS'!$A$1:$DN$3049,61,FALSE)</f>
        <v>HS</v>
      </c>
      <c r="O2259" t="str">
        <f>VLOOKUP(N2259,Dimmprofil!$A$1:$B$3,2,FALSE)</f>
        <v>00:00 - 05:00 Uhr: 50%, sonst 100%</v>
      </c>
      <c r="P2259">
        <v>2024</v>
      </c>
      <c r="Q2259">
        <v>4417566.2</v>
      </c>
      <c r="R2259">
        <v>5348335.25</v>
      </c>
    </row>
    <row r="2260" spans="1:18" x14ac:dyDescent="0.25">
      <c r="A2260" t="s">
        <v>4576</v>
      </c>
      <c r="B2260" t="e">
        <f>VLOOKUP(A2260,'aus GIS'!A2260:DN5307,2,FALSE)</f>
        <v>#N/A</v>
      </c>
      <c r="C2260" t="s">
        <v>12</v>
      </c>
      <c r="D2260" t="s">
        <v>13</v>
      </c>
      <c r="E2260" t="s">
        <v>424</v>
      </c>
      <c r="F2260" s="7">
        <v>12</v>
      </c>
      <c r="G2260" t="s">
        <v>101</v>
      </c>
      <c r="H2260">
        <v>2001</v>
      </c>
      <c r="I2260" t="s">
        <v>425</v>
      </c>
      <c r="J2260">
        <v>2001</v>
      </c>
      <c r="K2260" t="s">
        <v>426</v>
      </c>
      <c r="L2260" s="8" t="str">
        <f t="shared" si="35"/>
        <v/>
      </c>
      <c r="N2260" s="8" t="str">
        <f>VLOOKUP(A2260,'aus GIS'!$A$1:$DN$3049,61,FALSE)</f>
        <v>HS</v>
      </c>
      <c r="O2260" t="str">
        <f>VLOOKUP(N2260,Dimmprofil!$A$1:$B$3,2,FALSE)</f>
        <v>00:00 - 05:00 Uhr: 50%, sonst 100%</v>
      </c>
      <c r="P2260">
        <v>2021</v>
      </c>
      <c r="Q2260">
        <v>4417583.26</v>
      </c>
      <c r="R2260">
        <v>5348341.62</v>
      </c>
    </row>
    <row r="2261" spans="1:18" x14ac:dyDescent="0.25">
      <c r="A2261" t="s">
        <v>4578</v>
      </c>
      <c r="B2261" t="e">
        <f>VLOOKUP(A2261,'aus GIS'!A2261:DN5308,2,FALSE)</f>
        <v>#N/A</v>
      </c>
      <c r="C2261" t="s">
        <v>12</v>
      </c>
      <c r="D2261" t="s">
        <v>13</v>
      </c>
      <c r="E2261" t="s">
        <v>424</v>
      </c>
      <c r="F2261" s="7">
        <v>13</v>
      </c>
      <c r="G2261" t="s">
        <v>101</v>
      </c>
      <c r="H2261">
        <v>2001</v>
      </c>
      <c r="I2261" t="s">
        <v>21</v>
      </c>
      <c r="J2261">
        <v>2024</v>
      </c>
      <c r="K2261" t="s">
        <v>24</v>
      </c>
      <c r="L2261" s="8" t="str">
        <f t="shared" si="35"/>
        <v>510</v>
      </c>
      <c r="N2261" s="8" t="str">
        <f>VLOOKUP(A2261,'aus GIS'!$A$1:$DN$3049,61,FALSE)</f>
        <v>HS</v>
      </c>
      <c r="O2261" t="str">
        <f>VLOOKUP(N2261,Dimmprofil!$A$1:$B$3,2,FALSE)</f>
        <v>00:00 - 05:00 Uhr: 50%, sonst 100%</v>
      </c>
      <c r="P2261">
        <v>2024</v>
      </c>
      <c r="Q2261">
        <v>4417593.87</v>
      </c>
      <c r="R2261">
        <v>5348340.34</v>
      </c>
    </row>
    <row r="2262" spans="1:18" x14ac:dyDescent="0.25">
      <c r="A2262" t="s">
        <v>4580</v>
      </c>
      <c r="B2262" t="e">
        <f>VLOOKUP(A2262,'aus GIS'!A2262:DN5309,2,FALSE)</f>
        <v>#N/A</v>
      </c>
      <c r="C2262" t="s">
        <v>12</v>
      </c>
      <c r="D2262" t="s">
        <v>13</v>
      </c>
      <c r="E2262" t="s">
        <v>424</v>
      </c>
      <c r="F2262" s="7">
        <v>14</v>
      </c>
      <c r="G2262" t="s">
        <v>101</v>
      </c>
      <c r="H2262">
        <v>2001</v>
      </c>
      <c r="I2262" t="s">
        <v>425</v>
      </c>
      <c r="J2262">
        <v>2001</v>
      </c>
      <c r="K2262" t="s">
        <v>426</v>
      </c>
      <c r="L2262" s="8" t="str">
        <f t="shared" si="35"/>
        <v/>
      </c>
      <c r="N2262" s="8" t="str">
        <f>VLOOKUP(A2262,'aus GIS'!$A$1:$DN$3049,61,FALSE)</f>
        <v>HS</v>
      </c>
      <c r="O2262" t="str">
        <f>VLOOKUP(N2262,Dimmprofil!$A$1:$B$3,2,FALSE)</f>
        <v>00:00 - 05:00 Uhr: 50%, sonst 100%</v>
      </c>
      <c r="P2262">
        <v>2007</v>
      </c>
      <c r="Q2262">
        <v>4417606.3</v>
      </c>
      <c r="R2262">
        <v>5348338.41</v>
      </c>
    </row>
    <row r="2263" spans="1:18" x14ac:dyDescent="0.25">
      <c r="A2263" t="s">
        <v>4582</v>
      </c>
      <c r="B2263" t="e">
        <f>VLOOKUP(A2263,'aus GIS'!A2263:DN5310,2,FALSE)</f>
        <v>#N/A</v>
      </c>
      <c r="C2263" t="s">
        <v>12</v>
      </c>
      <c r="D2263" t="s">
        <v>13</v>
      </c>
      <c r="E2263" t="s">
        <v>424</v>
      </c>
      <c r="F2263" s="7">
        <v>15</v>
      </c>
      <c r="G2263" t="s">
        <v>101</v>
      </c>
      <c r="H2263">
        <v>2001</v>
      </c>
      <c r="I2263" t="s">
        <v>21</v>
      </c>
      <c r="J2263">
        <v>2024</v>
      </c>
      <c r="K2263" t="s">
        <v>24</v>
      </c>
      <c r="L2263" s="8" t="str">
        <f t="shared" si="35"/>
        <v>510</v>
      </c>
      <c r="N2263" s="8" t="str">
        <f>VLOOKUP(A2263,'aus GIS'!$A$1:$DN$3049,61,FALSE)</f>
        <v>HS</v>
      </c>
      <c r="O2263" t="str">
        <f>VLOOKUP(N2263,Dimmprofil!$A$1:$B$3,2,FALSE)</f>
        <v>00:00 - 05:00 Uhr: 50%, sonst 100%</v>
      </c>
      <c r="P2263">
        <v>2024</v>
      </c>
      <c r="Q2263">
        <v>4417618.55</v>
      </c>
      <c r="R2263">
        <v>5348336.5199999996</v>
      </c>
    </row>
    <row r="2264" spans="1:18" x14ac:dyDescent="0.25">
      <c r="A2264" t="s">
        <v>4584</v>
      </c>
      <c r="B2264" t="e">
        <f>VLOOKUP(A2264,'aus GIS'!A2264:DN5311,2,FALSE)</f>
        <v>#N/A</v>
      </c>
      <c r="C2264" t="s">
        <v>12</v>
      </c>
      <c r="D2264" t="s">
        <v>13</v>
      </c>
      <c r="E2264" t="s">
        <v>424</v>
      </c>
      <c r="F2264" s="7">
        <v>16</v>
      </c>
      <c r="G2264" t="s">
        <v>101</v>
      </c>
      <c r="H2264">
        <v>2001</v>
      </c>
      <c r="I2264" t="s">
        <v>21</v>
      </c>
      <c r="J2264">
        <v>2024</v>
      </c>
      <c r="K2264" t="s">
        <v>24</v>
      </c>
      <c r="L2264" s="8" t="str">
        <f t="shared" si="35"/>
        <v>510</v>
      </c>
      <c r="N2264" s="8" t="str">
        <f>VLOOKUP(A2264,'aus GIS'!$A$1:$DN$3049,61,FALSE)</f>
        <v>HS</v>
      </c>
      <c r="O2264" t="str">
        <f>VLOOKUP(N2264,Dimmprofil!$A$1:$B$3,2,FALSE)</f>
        <v>00:00 - 05:00 Uhr: 50%, sonst 100%</v>
      </c>
      <c r="P2264">
        <v>2024</v>
      </c>
      <c r="Q2264">
        <v>4417630.63</v>
      </c>
      <c r="R2264">
        <v>5348334.4400000004</v>
      </c>
    </row>
    <row r="2265" spans="1:18" x14ac:dyDescent="0.25">
      <c r="A2265" t="s">
        <v>4588</v>
      </c>
      <c r="B2265" t="e">
        <f>VLOOKUP(A2265,'aus GIS'!A2265:DN5312,2,FALSE)</f>
        <v>#N/A</v>
      </c>
      <c r="C2265" t="s">
        <v>12</v>
      </c>
      <c r="D2265" t="s">
        <v>13</v>
      </c>
      <c r="E2265" t="s">
        <v>424</v>
      </c>
      <c r="F2265" s="7">
        <v>17</v>
      </c>
      <c r="G2265" t="s">
        <v>15</v>
      </c>
      <c r="H2265">
        <v>2009</v>
      </c>
      <c r="I2265" t="s">
        <v>16</v>
      </c>
      <c r="J2265">
        <v>2019</v>
      </c>
      <c r="K2265" t="s">
        <v>120</v>
      </c>
      <c r="L2265" s="8" t="str">
        <f t="shared" si="35"/>
        <v>175</v>
      </c>
      <c r="N2265" s="8" t="str">
        <f>VLOOKUP(A2265,'aus GIS'!$A$1:$DN$3049,61,FALSE)</f>
        <v>HS</v>
      </c>
      <c r="O2265" t="str">
        <f>VLOOKUP(N2265,Dimmprofil!$A$1:$B$3,2,FALSE)</f>
        <v>00:00 - 05:00 Uhr: 50%, sonst 100%</v>
      </c>
      <c r="P2265">
        <v>2019</v>
      </c>
      <c r="Q2265">
        <v>4417664.7699999996</v>
      </c>
      <c r="R2265">
        <v>5348334.96</v>
      </c>
    </row>
    <row r="2266" spans="1:18" x14ac:dyDescent="0.25">
      <c r="A2266" t="s">
        <v>4590</v>
      </c>
      <c r="B2266" t="e">
        <f>VLOOKUP(A2266,'aus GIS'!A2266:DN5313,2,FALSE)</f>
        <v>#N/A</v>
      </c>
      <c r="C2266" t="s">
        <v>12</v>
      </c>
      <c r="D2266" t="s">
        <v>13</v>
      </c>
      <c r="E2266" t="s">
        <v>424</v>
      </c>
      <c r="F2266" s="7">
        <v>18</v>
      </c>
      <c r="G2266" t="s">
        <v>15</v>
      </c>
      <c r="H2266">
        <v>2009</v>
      </c>
      <c r="I2266" t="s">
        <v>16</v>
      </c>
      <c r="J2266">
        <v>2019</v>
      </c>
      <c r="K2266" t="s">
        <v>120</v>
      </c>
      <c r="L2266" s="8" t="str">
        <f t="shared" si="35"/>
        <v>175</v>
      </c>
      <c r="N2266" s="8" t="str">
        <f>VLOOKUP(A2266,'aus GIS'!$A$1:$DN$3049,61,FALSE)</f>
        <v>HS</v>
      </c>
      <c r="O2266" t="str">
        <f>VLOOKUP(N2266,Dimmprofil!$A$1:$B$3,2,FALSE)</f>
        <v>00:00 - 05:00 Uhr: 50%, sonst 100%</v>
      </c>
      <c r="P2266">
        <v>2019</v>
      </c>
      <c r="Q2266">
        <v>4417695.55</v>
      </c>
      <c r="R2266">
        <v>5348332.59</v>
      </c>
    </row>
    <row r="2267" spans="1:18" x14ac:dyDescent="0.25">
      <c r="A2267" t="s">
        <v>4592</v>
      </c>
      <c r="B2267" t="e">
        <f>VLOOKUP(A2267,'aus GIS'!A2267:DN5314,2,FALSE)</f>
        <v>#N/A</v>
      </c>
      <c r="C2267" t="s">
        <v>12</v>
      </c>
      <c r="D2267" t="s">
        <v>13</v>
      </c>
      <c r="E2267" t="s">
        <v>424</v>
      </c>
      <c r="F2267" s="7">
        <v>19</v>
      </c>
      <c r="G2267" t="s">
        <v>15</v>
      </c>
      <c r="H2267">
        <v>2009</v>
      </c>
      <c r="I2267" t="s">
        <v>16</v>
      </c>
      <c r="J2267">
        <v>2019</v>
      </c>
      <c r="K2267" t="s">
        <v>120</v>
      </c>
      <c r="L2267" s="8" t="str">
        <f t="shared" si="35"/>
        <v>175</v>
      </c>
      <c r="N2267" s="8" t="str">
        <f>VLOOKUP(A2267,'aus GIS'!$A$1:$DN$3049,61,FALSE)</f>
        <v>HS</v>
      </c>
      <c r="O2267" t="str">
        <f>VLOOKUP(N2267,Dimmprofil!$A$1:$B$3,2,FALSE)</f>
        <v>00:00 - 05:00 Uhr: 50%, sonst 100%</v>
      </c>
      <c r="P2267">
        <v>2019</v>
      </c>
      <c r="Q2267">
        <v>4417739.43</v>
      </c>
      <c r="R2267">
        <v>5348333.1100000003</v>
      </c>
    </row>
    <row r="2268" spans="1:18" x14ac:dyDescent="0.25">
      <c r="A2268" t="s">
        <v>4595</v>
      </c>
      <c r="B2268" t="e">
        <f>VLOOKUP(A2268,'aus GIS'!A2268:DN5315,2,FALSE)</f>
        <v>#N/A</v>
      </c>
      <c r="C2268" t="s">
        <v>12</v>
      </c>
      <c r="D2268" t="s">
        <v>13</v>
      </c>
      <c r="E2268" t="s">
        <v>424</v>
      </c>
      <c r="F2268" s="7">
        <v>20</v>
      </c>
      <c r="G2268" t="s">
        <v>15</v>
      </c>
      <c r="H2268">
        <v>2009</v>
      </c>
      <c r="I2268" t="s">
        <v>16</v>
      </c>
      <c r="J2268">
        <v>2019</v>
      </c>
      <c r="K2268" t="s">
        <v>120</v>
      </c>
      <c r="L2268" s="8" t="str">
        <f t="shared" si="35"/>
        <v>175</v>
      </c>
      <c r="N2268" s="8" t="str">
        <f>VLOOKUP(A2268,'aus GIS'!$A$1:$DN$3049,61,FALSE)</f>
        <v>HS</v>
      </c>
      <c r="O2268" t="str">
        <f>VLOOKUP(N2268,Dimmprofil!$A$1:$B$3,2,FALSE)</f>
        <v>00:00 - 05:00 Uhr: 50%, sonst 100%</v>
      </c>
      <c r="P2268">
        <v>2019</v>
      </c>
      <c r="Q2268">
        <v>4417771.58</v>
      </c>
      <c r="R2268">
        <v>5348333.7699999996</v>
      </c>
    </row>
    <row r="2269" spans="1:18" x14ac:dyDescent="0.25">
      <c r="A2269" t="s">
        <v>4597</v>
      </c>
      <c r="B2269" t="e">
        <f>VLOOKUP(A2269,'aus GIS'!A2269:DN5316,2,FALSE)</f>
        <v>#N/A</v>
      </c>
      <c r="C2269" t="s">
        <v>12</v>
      </c>
      <c r="D2269" t="s">
        <v>13</v>
      </c>
      <c r="E2269" t="s">
        <v>424</v>
      </c>
      <c r="F2269" s="7">
        <v>21</v>
      </c>
      <c r="G2269" t="s">
        <v>103</v>
      </c>
      <c r="H2269">
        <v>1969</v>
      </c>
      <c r="I2269" t="s">
        <v>35</v>
      </c>
      <c r="J2269">
        <v>2019</v>
      </c>
      <c r="K2269" t="s">
        <v>36</v>
      </c>
      <c r="L2269" s="8" t="str">
        <f t="shared" si="35"/>
        <v>509</v>
      </c>
      <c r="N2269" s="8" t="str">
        <f>VLOOKUP(A2269,'aus GIS'!$A$1:$DN$3049,61,FALSE)</f>
        <v>HS</v>
      </c>
      <c r="O2269" t="str">
        <f>VLOOKUP(N2269,Dimmprofil!$A$1:$B$3,2,FALSE)</f>
        <v>00:00 - 05:00 Uhr: 50%, sonst 100%</v>
      </c>
      <c r="P2269">
        <v>2019</v>
      </c>
      <c r="Q2269">
        <v>4417889.67</v>
      </c>
      <c r="R2269">
        <v>5348328.37</v>
      </c>
    </row>
    <row r="2270" spans="1:18" x14ac:dyDescent="0.25">
      <c r="A2270" t="s">
        <v>4599</v>
      </c>
      <c r="B2270" t="e">
        <f>VLOOKUP(A2270,'aus GIS'!A2270:DN5317,2,FALSE)</f>
        <v>#N/A</v>
      </c>
      <c r="C2270" t="s">
        <v>12</v>
      </c>
      <c r="D2270" t="s">
        <v>13</v>
      </c>
      <c r="E2270" t="s">
        <v>424</v>
      </c>
      <c r="F2270" s="7">
        <v>22</v>
      </c>
      <c r="G2270" t="s">
        <v>41</v>
      </c>
      <c r="H2270">
        <v>2021</v>
      </c>
      <c r="I2270" t="s">
        <v>427</v>
      </c>
      <c r="J2270">
        <v>1969</v>
      </c>
      <c r="K2270" t="s">
        <v>428</v>
      </c>
      <c r="L2270" s="8" t="str">
        <f t="shared" si="35"/>
        <v/>
      </c>
      <c r="N2270" s="8" t="str">
        <f>VLOOKUP(A2270,'aus GIS'!$A$1:$DN$3049,61,FALSE)</f>
        <v>HS</v>
      </c>
      <c r="O2270" t="str">
        <f>VLOOKUP(N2270,Dimmprofil!$A$1:$B$3,2,FALSE)</f>
        <v>00:00 - 05:00 Uhr: 50%, sonst 100%</v>
      </c>
      <c r="P2270">
        <v>2021</v>
      </c>
      <c r="Q2270">
        <v>4417940.8099999996</v>
      </c>
      <c r="R2270">
        <v>5348332.8899999997</v>
      </c>
    </row>
    <row r="2271" spans="1:18" x14ac:dyDescent="0.25">
      <c r="A2271" t="s">
        <v>4601</v>
      </c>
      <c r="B2271" t="e">
        <f>VLOOKUP(A2271,'aus GIS'!A2271:DN5318,2,FALSE)</f>
        <v>#N/A</v>
      </c>
      <c r="C2271" t="s">
        <v>12</v>
      </c>
      <c r="D2271" t="s">
        <v>13</v>
      </c>
      <c r="E2271" t="s">
        <v>424</v>
      </c>
      <c r="F2271" s="7">
        <v>23</v>
      </c>
      <c r="G2271" t="s">
        <v>48</v>
      </c>
      <c r="H2271">
        <v>1969</v>
      </c>
      <c r="I2271" t="s">
        <v>28</v>
      </c>
      <c r="J2271">
        <v>2019</v>
      </c>
      <c r="K2271" t="s">
        <v>107</v>
      </c>
      <c r="L2271" s="8" t="str">
        <f t="shared" si="35"/>
        <v>175</v>
      </c>
      <c r="N2271" s="8" t="str">
        <f>VLOOKUP(A2271,'aus GIS'!$A$1:$DN$3049,61,FALSE)</f>
        <v>HS</v>
      </c>
      <c r="O2271" t="str">
        <f>VLOOKUP(N2271,Dimmprofil!$A$1:$B$3,2,FALSE)</f>
        <v>00:00 - 05:00 Uhr: 50%, sonst 100%</v>
      </c>
      <c r="P2271">
        <v>2019</v>
      </c>
      <c r="Q2271">
        <v>4417998.3</v>
      </c>
      <c r="R2271">
        <v>5348333.93</v>
      </c>
    </row>
    <row r="2272" spans="1:18" x14ac:dyDescent="0.25">
      <c r="A2272" t="s">
        <v>4603</v>
      </c>
      <c r="B2272" t="e">
        <f>VLOOKUP(A2272,'aus GIS'!A2272:DN5319,2,FALSE)</f>
        <v>#N/A</v>
      </c>
      <c r="C2272" t="s">
        <v>12</v>
      </c>
      <c r="D2272" t="s">
        <v>13</v>
      </c>
      <c r="E2272" t="s">
        <v>424</v>
      </c>
      <c r="F2272" s="7">
        <v>24</v>
      </c>
      <c r="G2272" t="s">
        <v>48</v>
      </c>
      <c r="H2272">
        <v>1969</v>
      </c>
      <c r="I2272" t="s">
        <v>28</v>
      </c>
      <c r="J2272">
        <v>2019</v>
      </c>
      <c r="K2272" t="s">
        <v>107</v>
      </c>
      <c r="L2272" s="8" t="str">
        <f t="shared" si="35"/>
        <v>175</v>
      </c>
      <c r="N2272" s="8" t="str">
        <f>VLOOKUP(A2272,'aus GIS'!$A$1:$DN$3049,61,FALSE)</f>
        <v>HS</v>
      </c>
      <c r="O2272" t="str">
        <f>VLOOKUP(N2272,Dimmprofil!$A$1:$B$3,2,FALSE)</f>
        <v>00:00 - 05:00 Uhr: 50%, sonst 100%</v>
      </c>
      <c r="P2272">
        <v>2019</v>
      </c>
      <c r="Q2272">
        <v>4418034.05</v>
      </c>
      <c r="R2272">
        <v>5348334.22</v>
      </c>
    </row>
    <row r="2273" spans="1:18" x14ac:dyDescent="0.25">
      <c r="A2273" t="s">
        <v>4605</v>
      </c>
      <c r="B2273" t="e">
        <f>VLOOKUP(A2273,'aus GIS'!A2273:DN5320,2,FALSE)</f>
        <v>#N/A</v>
      </c>
      <c r="C2273" t="s">
        <v>12</v>
      </c>
      <c r="D2273" t="s">
        <v>13</v>
      </c>
      <c r="E2273" t="s">
        <v>424</v>
      </c>
      <c r="F2273" s="7">
        <v>25</v>
      </c>
      <c r="G2273" t="s">
        <v>48</v>
      </c>
      <c r="H2273">
        <v>1969</v>
      </c>
      <c r="I2273" t="s">
        <v>28</v>
      </c>
      <c r="J2273">
        <v>2019</v>
      </c>
      <c r="K2273" t="s">
        <v>107</v>
      </c>
      <c r="L2273" s="8" t="str">
        <f t="shared" si="35"/>
        <v>175</v>
      </c>
      <c r="N2273" s="8" t="str">
        <f>VLOOKUP(A2273,'aus GIS'!$A$1:$DN$3049,61,FALSE)</f>
        <v>HS</v>
      </c>
      <c r="O2273" t="str">
        <f>VLOOKUP(N2273,Dimmprofil!$A$1:$B$3,2,FALSE)</f>
        <v>00:00 - 05:00 Uhr: 50%, sonst 100%</v>
      </c>
      <c r="P2273">
        <v>2019</v>
      </c>
      <c r="Q2273">
        <v>4418092.0999999996</v>
      </c>
      <c r="R2273">
        <v>5348335.16</v>
      </c>
    </row>
    <row r="2274" spans="1:18" x14ac:dyDescent="0.25">
      <c r="A2274" t="s">
        <v>4607</v>
      </c>
      <c r="B2274" t="e">
        <f>VLOOKUP(A2274,'aus GIS'!A2274:DN5321,2,FALSE)</f>
        <v>#N/A</v>
      </c>
      <c r="C2274" t="s">
        <v>12</v>
      </c>
      <c r="D2274" t="s">
        <v>13</v>
      </c>
      <c r="E2274" t="s">
        <v>424</v>
      </c>
      <c r="F2274" s="7">
        <v>26</v>
      </c>
      <c r="G2274" t="s">
        <v>48</v>
      </c>
      <c r="H2274">
        <v>1969</v>
      </c>
      <c r="I2274" t="s">
        <v>28</v>
      </c>
      <c r="J2274">
        <v>2019</v>
      </c>
      <c r="K2274" t="s">
        <v>107</v>
      </c>
      <c r="L2274" s="8" t="str">
        <f t="shared" si="35"/>
        <v>175</v>
      </c>
      <c r="N2274" s="8" t="str">
        <f>VLOOKUP(A2274,'aus GIS'!$A$1:$DN$3049,61,FALSE)</f>
        <v>HS</v>
      </c>
      <c r="O2274" t="str">
        <f>VLOOKUP(N2274,Dimmprofil!$A$1:$B$3,2,FALSE)</f>
        <v>00:00 - 05:00 Uhr: 50%, sonst 100%</v>
      </c>
      <c r="P2274">
        <v>2019</v>
      </c>
      <c r="Q2274">
        <v>4418150.5</v>
      </c>
      <c r="R2274">
        <v>5348336.28</v>
      </c>
    </row>
    <row r="2275" spans="1:18" x14ac:dyDescent="0.25">
      <c r="A2275" t="s">
        <v>4609</v>
      </c>
      <c r="B2275" t="e">
        <f>VLOOKUP(A2275,'aus GIS'!A2275:DN5322,2,FALSE)</f>
        <v>#N/A</v>
      </c>
      <c r="C2275" t="s">
        <v>12</v>
      </c>
      <c r="D2275" t="s">
        <v>13</v>
      </c>
      <c r="E2275" t="s">
        <v>424</v>
      </c>
      <c r="F2275" s="7">
        <v>27</v>
      </c>
      <c r="G2275" t="s">
        <v>48</v>
      </c>
      <c r="H2275">
        <v>1969</v>
      </c>
      <c r="I2275" t="s">
        <v>28</v>
      </c>
      <c r="J2275">
        <v>2019</v>
      </c>
      <c r="K2275" t="s">
        <v>120</v>
      </c>
      <c r="L2275" s="8" t="str">
        <f t="shared" si="35"/>
        <v>175</v>
      </c>
      <c r="N2275" s="8" t="str">
        <f>VLOOKUP(A2275,'aus GIS'!$A$1:$DN$3049,61,FALSE)</f>
        <v>HS</v>
      </c>
      <c r="O2275" t="str">
        <f>VLOOKUP(N2275,Dimmprofil!$A$1:$B$3,2,FALSE)</f>
        <v>00:00 - 05:00 Uhr: 50%, sonst 100%</v>
      </c>
      <c r="P2275">
        <v>2019</v>
      </c>
      <c r="Q2275">
        <v>4418207.41</v>
      </c>
      <c r="R2275">
        <v>5348344.4400000004</v>
      </c>
    </row>
    <row r="2276" spans="1:18" x14ac:dyDescent="0.25">
      <c r="A2276" t="s">
        <v>4611</v>
      </c>
      <c r="B2276" t="e">
        <f>VLOOKUP(A2276,'aus GIS'!A2276:DN5323,2,FALSE)</f>
        <v>#N/A</v>
      </c>
      <c r="C2276" t="s">
        <v>12</v>
      </c>
      <c r="D2276" t="s">
        <v>13</v>
      </c>
      <c r="E2276" t="s">
        <v>424</v>
      </c>
      <c r="F2276" s="7">
        <v>28</v>
      </c>
      <c r="G2276" t="s">
        <v>41</v>
      </c>
      <c r="H2276">
        <v>1969</v>
      </c>
      <c r="I2276" t="s">
        <v>28</v>
      </c>
      <c r="J2276">
        <v>2019</v>
      </c>
      <c r="K2276" t="s">
        <v>17</v>
      </c>
      <c r="L2276" s="8" t="str">
        <f t="shared" si="35"/>
        <v>509</v>
      </c>
      <c r="N2276" s="8" t="str">
        <f>VLOOKUP(A2276,'aus GIS'!$A$1:$DN$3049,61,FALSE)</f>
        <v>NS</v>
      </c>
      <c r="O2276" t="str">
        <f>VLOOKUP(N2276,Dimmprofil!$A$1:$B$3,2,FALSE)</f>
        <v>22:00 - 00:00 Uhr: 60%, 00:00 - 05:00 Uhr: 50%, sonst 100%</v>
      </c>
      <c r="P2276">
        <v>2019</v>
      </c>
      <c r="Q2276">
        <v>4418246.67</v>
      </c>
      <c r="R2276">
        <v>5348339.38</v>
      </c>
    </row>
    <row r="2277" spans="1:18" x14ac:dyDescent="0.25">
      <c r="A2277" t="s">
        <v>4613</v>
      </c>
      <c r="B2277" t="e">
        <f>VLOOKUP(A2277,'aus GIS'!A2277:DN5324,2,FALSE)</f>
        <v>#N/A</v>
      </c>
      <c r="C2277" t="s">
        <v>12</v>
      </c>
      <c r="D2277" t="s">
        <v>13</v>
      </c>
      <c r="E2277" t="s">
        <v>424</v>
      </c>
      <c r="F2277" s="7">
        <v>29</v>
      </c>
      <c r="G2277" t="s">
        <v>48</v>
      </c>
      <c r="H2277">
        <v>1969</v>
      </c>
      <c r="I2277" t="s">
        <v>49</v>
      </c>
      <c r="J2277">
        <v>2019</v>
      </c>
      <c r="K2277" t="s">
        <v>50</v>
      </c>
      <c r="L2277" s="8" t="str">
        <f t="shared" si="35"/>
        <v>509</v>
      </c>
      <c r="N2277" s="8" t="str">
        <f>VLOOKUP(A2277,'aus GIS'!$A$1:$DN$3049,61,FALSE)</f>
        <v>NS</v>
      </c>
      <c r="O2277" t="str">
        <f>VLOOKUP(N2277,Dimmprofil!$A$1:$B$3,2,FALSE)</f>
        <v>22:00 - 00:00 Uhr: 60%, 00:00 - 05:00 Uhr: 50%, sonst 100%</v>
      </c>
      <c r="P2277">
        <v>2019</v>
      </c>
      <c r="Q2277">
        <v>4418289.93</v>
      </c>
      <c r="R2277">
        <v>5348339.38</v>
      </c>
    </row>
    <row r="2278" spans="1:18" x14ac:dyDescent="0.25">
      <c r="A2278" t="s">
        <v>4619</v>
      </c>
      <c r="B2278" t="e">
        <f>VLOOKUP(A2278,'aus GIS'!A2278:DN5325,2,FALSE)</f>
        <v>#N/A</v>
      </c>
      <c r="C2278" t="s">
        <v>12</v>
      </c>
      <c r="D2278" t="s">
        <v>13</v>
      </c>
      <c r="E2278" t="s">
        <v>424</v>
      </c>
      <c r="F2278" s="7">
        <v>30</v>
      </c>
      <c r="G2278" t="s">
        <v>58</v>
      </c>
      <c r="H2278">
        <v>2009</v>
      </c>
      <c r="I2278" t="s">
        <v>429</v>
      </c>
      <c r="J2278">
        <v>2009</v>
      </c>
      <c r="K2278" t="s">
        <v>430</v>
      </c>
      <c r="L2278" s="8" t="str">
        <f t="shared" si="35"/>
        <v/>
      </c>
      <c r="N2278" s="8" t="str">
        <f>VLOOKUP(A2278,'aus GIS'!$A$1:$DN$3049,61,FALSE)</f>
        <v>NS</v>
      </c>
      <c r="O2278" t="str">
        <f>VLOOKUP(N2278,Dimmprofil!$A$1:$B$3,2,FALSE)</f>
        <v>22:00 - 00:00 Uhr: 60%, 00:00 - 05:00 Uhr: 50%, sonst 100%</v>
      </c>
      <c r="P2278">
        <v>2021</v>
      </c>
      <c r="Q2278">
        <v>4417535.68</v>
      </c>
      <c r="R2278">
        <v>5348373.01</v>
      </c>
    </row>
    <row r="2279" spans="1:18" x14ac:dyDescent="0.25">
      <c r="A2279" t="s">
        <v>4619</v>
      </c>
      <c r="B2279" t="e">
        <f>VLOOKUP(A2279,'aus GIS'!A2279:DN5326,2,FALSE)</f>
        <v>#N/A</v>
      </c>
      <c r="C2279" t="s">
        <v>12</v>
      </c>
      <c r="D2279" t="s">
        <v>13</v>
      </c>
      <c r="E2279" t="s">
        <v>424</v>
      </c>
      <c r="F2279" s="7">
        <v>30</v>
      </c>
      <c r="G2279" t="s">
        <v>58</v>
      </c>
      <c r="H2279">
        <v>2009</v>
      </c>
      <c r="I2279" t="s">
        <v>429</v>
      </c>
      <c r="J2279">
        <v>2009</v>
      </c>
      <c r="K2279" t="s">
        <v>430</v>
      </c>
      <c r="L2279" s="8" t="str">
        <f t="shared" si="35"/>
        <v/>
      </c>
      <c r="N2279" s="8" t="str">
        <f>VLOOKUP(A2279,'aus GIS'!$A$1:$DN$3049,61,FALSE)</f>
        <v>NS</v>
      </c>
      <c r="O2279" t="str">
        <f>VLOOKUP(N2279,Dimmprofil!$A$1:$B$3,2,FALSE)</f>
        <v>22:00 - 00:00 Uhr: 60%, 00:00 - 05:00 Uhr: 50%, sonst 100%</v>
      </c>
      <c r="P2279">
        <v>2021</v>
      </c>
      <c r="Q2279">
        <v>4417535.68</v>
      </c>
      <c r="R2279">
        <v>5348373.01</v>
      </c>
    </row>
    <row r="2280" spans="1:18" x14ac:dyDescent="0.25">
      <c r="A2280" t="s">
        <v>4619</v>
      </c>
      <c r="B2280" t="e">
        <f>VLOOKUP(A2280,'aus GIS'!A2280:DN5327,2,FALSE)</f>
        <v>#N/A</v>
      </c>
      <c r="C2280" t="s">
        <v>12</v>
      </c>
      <c r="D2280" t="s">
        <v>13</v>
      </c>
      <c r="E2280" t="s">
        <v>424</v>
      </c>
      <c r="F2280" s="7">
        <v>30</v>
      </c>
      <c r="G2280" t="s">
        <v>58</v>
      </c>
      <c r="H2280">
        <v>2009</v>
      </c>
      <c r="I2280" t="s">
        <v>429</v>
      </c>
      <c r="J2280">
        <v>2009</v>
      </c>
      <c r="K2280" t="s">
        <v>430</v>
      </c>
      <c r="L2280" s="8" t="str">
        <f t="shared" si="35"/>
        <v/>
      </c>
      <c r="N2280" s="8" t="str">
        <f>VLOOKUP(A2280,'aus GIS'!$A$1:$DN$3049,61,FALSE)</f>
        <v>NS</v>
      </c>
      <c r="O2280" t="str">
        <f>VLOOKUP(N2280,Dimmprofil!$A$1:$B$3,2,FALSE)</f>
        <v>22:00 - 00:00 Uhr: 60%, 00:00 - 05:00 Uhr: 50%, sonst 100%</v>
      </c>
      <c r="P2280">
        <v>2021</v>
      </c>
      <c r="Q2280">
        <v>4417535.68</v>
      </c>
      <c r="R2280">
        <v>5348373.01</v>
      </c>
    </row>
    <row r="2281" spans="1:18" x14ac:dyDescent="0.25">
      <c r="A2281" t="s">
        <v>4619</v>
      </c>
      <c r="B2281" t="e">
        <f>VLOOKUP(A2281,'aus GIS'!A2281:DN5328,2,FALSE)</f>
        <v>#N/A</v>
      </c>
      <c r="C2281" t="s">
        <v>12</v>
      </c>
      <c r="D2281" t="s">
        <v>13</v>
      </c>
      <c r="E2281" t="s">
        <v>424</v>
      </c>
      <c r="F2281" s="7">
        <v>30</v>
      </c>
      <c r="G2281" t="s">
        <v>58</v>
      </c>
      <c r="H2281">
        <v>2009</v>
      </c>
      <c r="I2281" t="s">
        <v>429</v>
      </c>
      <c r="J2281">
        <v>2009</v>
      </c>
      <c r="K2281" t="s">
        <v>430</v>
      </c>
      <c r="L2281" s="8" t="str">
        <f t="shared" si="35"/>
        <v/>
      </c>
      <c r="N2281" s="8" t="str">
        <f>VLOOKUP(A2281,'aus GIS'!$A$1:$DN$3049,61,FALSE)</f>
        <v>NS</v>
      </c>
      <c r="O2281" t="str">
        <f>VLOOKUP(N2281,Dimmprofil!$A$1:$B$3,2,FALSE)</f>
        <v>22:00 - 00:00 Uhr: 60%, 00:00 - 05:00 Uhr: 50%, sonst 100%</v>
      </c>
      <c r="P2281">
        <v>2021</v>
      </c>
      <c r="Q2281">
        <v>4417535.68</v>
      </c>
      <c r="R2281">
        <v>5348373.01</v>
      </c>
    </row>
    <row r="2282" spans="1:18" x14ac:dyDescent="0.25">
      <c r="A2282" t="s">
        <v>4619</v>
      </c>
      <c r="B2282" t="e">
        <f>VLOOKUP(A2282,'aus GIS'!A2282:DN5329,2,FALSE)</f>
        <v>#N/A</v>
      </c>
      <c r="C2282" t="s">
        <v>12</v>
      </c>
      <c r="D2282" t="s">
        <v>13</v>
      </c>
      <c r="E2282" t="s">
        <v>424</v>
      </c>
      <c r="F2282" s="7">
        <v>30</v>
      </c>
      <c r="G2282" t="s">
        <v>58</v>
      </c>
      <c r="H2282">
        <v>2009</v>
      </c>
      <c r="I2282" t="s">
        <v>429</v>
      </c>
      <c r="J2282">
        <v>2009</v>
      </c>
      <c r="K2282" t="s">
        <v>430</v>
      </c>
      <c r="L2282" s="8" t="str">
        <f t="shared" si="35"/>
        <v/>
      </c>
      <c r="N2282" s="8" t="str">
        <f>VLOOKUP(A2282,'aus GIS'!$A$1:$DN$3049,61,FALSE)</f>
        <v>NS</v>
      </c>
      <c r="O2282" t="str">
        <f>VLOOKUP(N2282,Dimmprofil!$A$1:$B$3,2,FALSE)</f>
        <v>22:00 - 00:00 Uhr: 60%, 00:00 - 05:00 Uhr: 50%, sonst 100%</v>
      </c>
      <c r="P2282">
        <v>2021</v>
      </c>
      <c r="Q2282">
        <v>4417535.68</v>
      </c>
      <c r="R2282">
        <v>5348373.01</v>
      </c>
    </row>
    <row r="2283" spans="1:18" x14ac:dyDescent="0.25">
      <c r="A2283" t="s">
        <v>4619</v>
      </c>
      <c r="B2283" t="e">
        <f>VLOOKUP(A2283,'aus GIS'!A2283:DN5330,2,FALSE)</f>
        <v>#N/A</v>
      </c>
      <c r="C2283" t="s">
        <v>12</v>
      </c>
      <c r="D2283" t="s">
        <v>13</v>
      </c>
      <c r="E2283" t="s">
        <v>424</v>
      </c>
      <c r="F2283" s="7">
        <v>30</v>
      </c>
      <c r="G2283" t="s">
        <v>58</v>
      </c>
      <c r="H2283">
        <v>2009</v>
      </c>
      <c r="I2283" t="s">
        <v>429</v>
      </c>
      <c r="J2283">
        <v>2009</v>
      </c>
      <c r="K2283" t="s">
        <v>430</v>
      </c>
      <c r="L2283" s="8" t="str">
        <f t="shared" si="35"/>
        <v/>
      </c>
      <c r="N2283" s="8" t="str">
        <f>VLOOKUP(A2283,'aus GIS'!$A$1:$DN$3049,61,FALSE)</f>
        <v>NS</v>
      </c>
      <c r="O2283" t="str">
        <f>VLOOKUP(N2283,Dimmprofil!$A$1:$B$3,2,FALSE)</f>
        <v>22:00 - 00:00 Uhr: 60%, 00:00 - 05:00 Uhr: 50%, sonst 100%</v>
      </c>
      <c r="P2283">
        <v>2021</v>
      </c>
      <c r="Q2283">
        <v>4417535.68</v>
      </c>
      <c r="R2283">
        <v>5348373.01</v>
      </c>
    </row>
    <row r="2284" spans="1:18" x14ac:dyDescent="0.25">
      <c r="A2284" t="s">
        <v>4621</v>
      </c>
      <c r="B2284" t="e">
        <f>VLOOKUP(A2284,'aus GIS'!A2284:DN5331,2,FALSE)</f>
        <v>#N/A</v>
      </c>
      <c r="C2284" t="s">
        <v>12</v>
      </c>
      <c r="D2284" t="s">
        <v>13</v>
      </c>
      <c r="E2284" t="s">
        <v>424</v>
      </c>
      <c r="F2284" s="7">
        <v>31</v>
      </c>
      <c r="G2284" t="s">
        <v>58</v>
      </c>
      <c r="H2284">
        <v>2009</v>
      </c>
      <c r="I2284" t="s">
        <v>429</v>
      </c>
      <c r="J2284">
        <v>2009</v>
      </c>
      <c r="K2284" t="s">
        <v>430</v>
      </c>
      <c r="L2284" s="8" t="str">
        <f t="shared" si="35"/>
        <v/>
      </c>
      <c r="N2284" s="8" t="str">
        <f>VLOOKUP(A2284,'aus GIS'!$A$1:$DN$3049,61,FALSE)</f>
        <v>NS</v>
      </c>
      <c r="O2284" t="str">
        <f>VLOOKUP(N2284,Dimmprofil!$A$1:$B$3,2,FALSE)</f>
        <v>22:00 - 00:00 Uhr: 60%, 00:00 - 05:00 Uhr: 50%, sonst 100%</v>
      </c>
      <c r="P2284">
        <v>2021</v>
      </c>
      <c r="Q2284">
        <v>4417550.5599999996</v>
      </c>
      <c r="R2284">
        <v>5348369.5999999996</v>
      </c>
    </row>
    <row r="2285" spans="1:18" x14ac:dyDescent="0.25">
      <c r="A2285" t="s">
        <v>4621</v>
      </c>
      <c r="B2285" t="e">
        <f>VLOOKUP(A2285,'aus GIS'!A2285:DN5332,2,FALSE)</f>
        <v>#N/A</v>
      </c>
      <c r="C2285" t="s">
        <v>12</v>
      </c>
      <c r="D2285" t="s">
        <v>13</v>
      </c>
      <c r="E2285" t="s">
        <v>424</v>
      </c>
      <c r="F2285" s="7">
        <v>31</v>
      </c>
      <c r="G2285" t="s">
        <v>58</v>
      </c>
      <c r="H2285">
        <v>2009</v>
      </c>
      <c r="I2285" t="s">
        <v>429</v>
      </c>
      <c r="J2285">
        <v>2009</v>
      </c>
      <c r="K2285" t="s">
        <v>430</v>
      </c>
      <c r="L2285" s="8" t="str">
        <f t="shared" si="35"/>
        <v/>
      </c>
      <c r="N2285" s="8" t="str">
        <f>VLOOKUP(A2285,'aus GIS'!$A$1:$DN$3049,61,FALSE)</f>
        <v>NS</v>
      </c>
      <c r="O2285" t="str">
        <f>VLOOKUP(N2285,Dimmprofil!$A$1:$B$3,2,FALSE)</f>
        <v>22:00 - 00:00 Uhr: 60%, 00:00 - 05:00 Uhr: 50%, sonst 100%</v>
      </c>
      <c r="P2285">
        <v>2021</v>
      </c>
      <c r="Q2285">
        <v>4417550.5599999996</v>
      </c>
      <c r="R2285">
        <v>5348369.5999999996</v>
      </c>
    </row>
    <row r="2286" spans="1:18" x14ac:dyDescent="0.25">
      <c r="A2286" t="s">
        <v>4621</v>
      </c>
      <c r="B2286" t="e">
        <f>VLOOKUP(A2286,'aus GIS'!A2286:DN5333,2,FALSE)</f>
        <v>#N/A</v>
      </c>
      <c r="C2286" t="s">
        <v>12</v>
      </c>
      <c r="D2286" t="s">
        <v>13</v>
      </c>
      <c r="E2286" t="s">
        <v>424</v>
      </c>
      <c r="F2286" s="7">
        <v>31</v>
      </c>
      <c r="G2286" t="s">
        <v>58</v>
      </c>
      <c r="H2286">
        <v>2009</v>
      </c>
      <c r="I2286" t="s">
        <v>429</v>
      </c>
      <c r="J2286">
        <v>2009</v>
      </c>
      <c r="K2286" t="s">
        <v>430</v>
      </c>
      <c r="L2286" s="8" t="str">
        <f t="shared" si="35"/>
        <v/>
      </c>
      <c r="N2286" s="8" t="str">
        <f>VLOOKUP(A2286,'aus GIS'!$A$1:$DN$3049,61,FALSE)</f>
        <v>NS</v>
      </c>
      <c r="O2286" t="str">
        <f>VLOOKUP(N2286,Dimmprofil!$A$1:$B$3,2,FALSE)</f>
        <v>22:00 - 00:00 Uhr: 60%, 00:00 - 05:00 Uhr: 50%, sonst 100%</v>
      </c>
      <c r="P2286">
        <v>2021</v>
      </c>
      <c r="Q2286">
        <v>4417550.5599999996</v>
      </c>
      <c r="R2286">
        <v>5348369.5999999996</v>
      </c>
    </row>
    <row r="2287" spans="1:18" x14ac:dyDescent="0.25">
      <c r="A2287" t="s">
        <v>4621</v>
      </c>
      <c r="B2287" t="e">
        <f>VLOOKUP(A2287,'aus GIS'!A2287:DN5334,2,FALSE)</f>
        <v>#N/A</v>
      </c>
      <c r="C2287" t="s">
        <v>12</v>
      </c>
      <c r="D2287" t="s">
        <v>13</v>
      </c>
      <c r="E2287" t="s">
        <v>424</v>
      </c>
      <c r="F2287" s="7">
        <v>31</v>
      </c>
      <c r="G2287" t="s">
        <v>58</v>
      </c>
      <c r="H2287">
        <v>2009</v>
      </c>
      <c r="I2287" t="s">
        <v>429</v>
      </c>
      <c r="J2287">
        <v>2009</v>
      </c>
      <c r="K2287" t="s">
        <v>430</v>
      </c>
      <c r="L2287" s="8" t="str">
        <f t="shared" si="35"/>
        <v/>
      </c>
      <c r="N2287" s="8" t="str">
        <f>VLOOKUP(A2287,'aus GIS'!$A$1:$DN$3049,61,FALSE)</f>
        <v>NS</v>
      </c>
      <c r="O2287" t="str">
        <f>VLOOKUP(N2287,Dimmprofil!$A$1:$B$3,2,FALSE)</f>
        <v>22:00 - 00:00 Uhr: 60%, 00:00 - 05:00 Uhr: 50%, sonst 100%</v>
      </c>
      <c r="P2287">
        <v>2021</v>
      </c>
      <c r="Q2287">
        <v>4417550.5599999996</v>
      </c>
      <c r="R2287">
        <v>5348369.5999999996</v>
      </c>
    </row>
    <row r="2288" spans="1:18" x14ac:dyDescent="0.25">
      <c r="A2288" t="s">
        <v>4621</v>
      </c>
      <c r="B2288" t="e">
        <f>VLOOKUP(A2288,'aus GIS'!A2288:DN5335,2,FALSE)</f>
        <v>#N/A</v>
      </c>
      <c r="C2288" t="s">
        <v>12</v>
      </c>
      <c r="D2288" t="s">
        <v>13</v>
      </c>
      <c r="E2288" t="s">
        <v>424</v>
      </c>
      <c r="F2288" s="7">
        <v>31</v>
      </c>
      <c r="G2288" t="s">
        <v>58</v>
      </c>
      <c r="H2288">
        <v>2009</v>
      </c>
      <c r="I2288" t="s">
        <v>429</v>
      </c>
      <c r="J2288">
        <v>2009</v>
      </c>
      <c r="K2288" t="s">
        <v>430</v>
      </c>
      <c r="L2288" s="8" t="str">
        <f t="shared" si="35"/>
        <v/>
      </c>
      <c r="N2288" s="8" t="str">
        <f>VLOOKUP(A2288,'aus GIS'!$A$1:$DN$3049,61,FALSE)</f>
        <v>NS</v>
      </c>
      <c r="O2288" t="str">
        <f>VLOOKUP(N2288,Dimmprofil!$A$1:$B$3,2,FALSE)</f>
        <v>22:00 - 00:00 Uhr: 60%, 00:00 - 05:00 Uhr: 50%, sonst 100%</v>
      </c>
      <c r="P2288">
        <v>2021</v>
      </c>
      <c r="Q2288">
        <v>4417550.5599999996</v>
      </c>
      <c r="R2288">
        <v>5348369.5999999996</v>
      </c>
    </row>
    <row r="2289" spans="1:18" x14ac:dyDescent="0.25">
      <c r="A2289" t="s">
        <v>4621</v>
      </c>
      <c r="B2289" t="e">
        <f>VLOOKUP(A2289,'aus GIS'!A2289:DN5336,2,FALSE)</f>
        <v>#N/A</v>
      </c>
      <c r="C2289" t="s">
        <v>12</v>
      </c>
      <c r="D2289" t="s">
        <v>13</v>
      </c>
      <c r="E2289" t="s">
        <v>424</v>
      </c>
      <c r="F2289" s="7">
        <v>31</v>
      </c>
      <c r="G2289" t="s">
        <v>58</v>
      </c>
      <c r="H2289">
        <v>2009</v>
      </c>
      <c r="I2289" t="s">
        <v>429</v>
      </c>
      <c r="J2289">
        <v>2009</v>
      </c>
      <c r="K2289" t="s">
        <v>430</v>
      </c>
      <c r="L2289" s="8" t="str">
        <f t="shared" si="35"/>
        <v/>
      </c>
      <c r="N2289" s="8" t="str">
        <f>VLOOKUP(A2289,'aus GIS'!$A$1:$DN$3049,61,FALSE)</f>
        <v>NS</v>
      </c>
      <c r="O2289" t="str">
        <f>VLOOKUP(N2289,Dimmprofil!$A$1:$B$3,2,FALSE)</f>
        <v>22:00 - 00:00 Uhr: 60%, 00:00 - 05:00 Uhr: 50%, sonst 100%</v>
      </c>
      <c r="P2289">
        <v>2021</v>
      </c>
      <c r="Q2289">
        <v>4417550.5599999996</v>
      </c>
      <c r="R2289">
        <v>5348369.5999999996</v>
      </c>
    </row>
    <row r="2290" spans="1:18" x14ac:dyDescent="0.25">
      <c r="A2290" t="s">
        <v>4624</v>
      </c>
      <c r="B2290" t="e">
        <f>VLOOKUP(A2290,'aus GIS'!A2290:DN5337,2,FALSE)</f>
        <v>#N/A</v>
      </c>
      <c r="C2290" t="s">
        <v>12</v>
      </c>
      <c r="D2290" t="s">
        <v>13</v>
      </c>
      <c r="E2290" t="s">
        <v>424</v>
      </c>
      <c r="F2290" s="7">
        <v>32</v>
      </c>
      <c r="G2290" t="s">
        <v>20</v>
      </c>
      <c r="H2290">
        <v>2009</v>
      </c>
      <c r="I2290" t="s">
        <v>431</v>
      </c>
      <c r="J2290">
        <v>2009</v>
      </c>
      <c r="K2290" t="s">
        <v>432</v>
      </c>
      <c r="L2290" s="8" t="str">
        <f t="shared" si="35"/>
        <v/>
      </c>
      <c r="N2290" s="8" t="str">
        <f>VLOOKUP(A2290,'aus GIS'!$A$1:$DN$3049,61,FALSE)</f>
        <v>NS</v>
      </c>
      <c r="O2290" t="str">
        <f>VLOOKUP(N2290,Dimmprofil!$A$1:$B$3,2,FALSE)</f>
        <v>22:00 - 00:00 Uhr: 60%, 00:00 - 05:00 Uhr: 50%, sonst 100%</v>
      </c>
      <c r="P2290">
        <v>2021</v>
      </c>
      <c r="Q2290">
        <v>4417565.32</v>
      </c>
      <c r="R2290">
        <v>5348366.25</v>
      </c>
    </row>
    <row r="2291" spans="1:18" x14ac:dyDescent="0.25">
      <c r="A2291" t="s">
        <v>4626</v>
      </c>
      <c r="B2291" t="e">
        <f>VLOOKUP(A2291,'aus GIS'!A2291:DN5338,2,FALSE)</f>
        <v>#N/A</v>
      </c>
      <c r="C2291" t="s">
        <v>12</v>
      </c>
      <c r="D2291" t="s">
        <v>13</v>
      </c>
      <c r="E2291" t="s">
        <v>424</v>
      </c>
      <c r="F2291" s="7">
        <v>33</v>
      </c>
      <c r="G2291" t="s">
        <v>15</v>
      </c>
      <c r="H2291">
        <v>2014</v>
      </c>
      <c r="I2291" t="s">
        <v>16</v>
      </c>
      <c r="J2291">
        <v>2019</v>
      </c>
      <c r="K2291" t="s">
        <v>120</v>
      </c>
      <c r="L2291" s="8" t="str">
        <f t="shared" si="35"/>
        <v>175</v>
      </c>
      <c r="N2291" s="8" t="str">
        <f>VLOOKUP(A2291,'aus GIS'!$A$1:$DN$3049,61,FALSE)</f>
        <v>HS</v>
      </c>
      <c r="O2291" t="str">
        <f>VLOOKUP(N2291,Dimmprofil!$A$1:$B$3,2,FALSE)</f>
        <v>00:00 - 05:00 Uhr: 50%, sonst 100%</v>
      </c>
      <c r="P2291">
        <v>2019</v>
      </c>
      <c r="Q2291">
        <v>4417804.46</v>
      </c>
      <c r="R2291">
        <v>5348334.42</v>
      </c>
    </row>
    <row r="2292" spans="1:18" x14ac:dyDescent="0.25">
      <c r="A2292" t="s">
        <v>8681</v>
      </c>
      <c r="B2292" t="e">
        <f>VLOOKUP(A2292,'aus GIS'!A2292:DN5339,2,FALSE)</f>
        <v>#N/A</v>
      </c>
      <c r="C2292" t="s">
        <v>12</v>
      </c>
      <c r="D2292" t="s">
        <v>13</v>
      </c>
      <c r="E2292" t="s">
        <v>424</v>
      </c>
      <c r="F2292" s="7">
        <v>387</v>
      </c>
      <c r="G2292" t="s">
        <v>164</v>
      </c>
      <c r="H2292">
        <v>2025</v>
      </c>
      <c r="I2292" t="s">
        <v>165</v>
      </c>
      <c r="J2292">
        <v>2025</v>
      </c>
      <c r="K2292" t="s">
        <v>166</v>
      </c>
      <c r="L2292" s="8" t="str">
        <f t="shared" si="35"/>
        <v>AS</v>
      </c>
      <c r="N2292" s="8" t="e">
        <f>VLOOKUP(A2292,'aus GIS'!$A$1:$DN$3049,61,FALSE)</f>
        <v>#N/A</v>
      </c>
      <c r="O2292" t="e">
        <f>VLOOKUP(N2292,Dimmprofil!$A$1:$B$3,2,FALSE)</f>
        <v>#N/A</v>
      </c>
      <c r="P2292">
        <v>2025</v>
      </c>
    </row>
    <row r="2293" spans="1:18" x14ac:dyDescent="0.25">
      <c r="A2293" t="s">
        <v>4740</v>
      </c>
      <c r="B2293" t="e">
        <f>VLOOKUP(A2293,'aus GIS'!A2293:DN5340,2,FALSE)</f>
        <v>#N/A</v>
      </c>
      <c r="C2293" t="s">
        <v>12</v>
      </c>
      <c r="D2293" t="s">
        <v>13</v>
      </c>
      <c r="E2293" t="s">
        <v>433</v>
      </c>
      <c r="F2293" s="7">
        <v>1</v>
      </c>
      <c r="G2293" t="s">
        <v>30</v>
      </c>
      <c r="H2293">
        <v>1995</v>
      </c>
      <c r="I2293" t="s">
        <v>21</v>
      </c>
      <c r="J2293">
        <v>2020</v>
      </c>
      <c r="K2293" t="s">
        <v>22</v>
      </c>
      <c r="L2293" s="8" t="str">
        <f t="shared" si="35"/>
        <v>509</v>
      </c>
      <c r="N2293" s="8" t="str">
        <f>VLOOKUP(A2293,'aus GIS'!$A$1:$DN$3049,61,FALSE)</f>
        <v>NS</v>
      </c>
      <c r="O2293" t="str">
        <f>VLOOKUP(N2293,Dimmprofil!$A$1:$B$3,2,FALSE)</f>
        <v>22:00 - 00:00 Uhr: 60%, 00:00 - 05:00 Uhr: 50%, sonst 100%</v>
      </c>
      <c r="P2293">
        <v>2020</v>
      </c>
      <c r="Q2293">
        <v>4418464.05</v>
      </c>
      <c r="R2293">
        <v>5348225.4400000004</v>
      </c>
    </row>
    <row r="2294" spans="1:18" x14ac:dyDescent="0.25">
      <c r="A2294" t="s">
        <v>4742</v>
      </c>
      <c r="B2294" t="e">
        <f>VLOOKUP(A2294,'aus GIS'!A2294:DN5341,2,FALSE)</f>
        <v>#N/A</v>
      </c>
      <c r="C2294" t="s">
        <v>12</v>
      </c>
      <c r="D2294" t="s">
        <v>13</v>
      </c>
      <c r="E2294" t="s">
        <v>433</v>
      </c>
      <c r="F2294" s="7">
        <v>2</v>
      </c>
      <c r="G2294" t="s">
        <v>30</v>
      </c>
      <c r="H2294">
        <v>1995</v>
      </c>
      <c r="I2294" t="s">
        <v>21</v>
      </c>
      <c r="J2294">
        <v>2020</v>
      </c>
      <c r="K2294" t="s">
        <v>22</v>
      </c>
      <c r="L2294" s="8" t="str">
        <f t="shared" si="35"/>
        <v>509</v>
      </c>
      <c r="N2294" s="8" t="str">
        <f>VLOOKUP(A2294,'aus GIS'!$A$1:$DN$3049,61,FALSE)</f>
        <v>NS</v>
      </c>
      <c r="O2294" t="str">
        <f>VLOOKUP(N2294,Dimmprofil!$A$1:$B$3,2,FALSE)</f>
        <v>22:00 - 00:00 Uhr: 60%, 00:00 - 05:00 Uhr: 50%, sonst 100%</v>
      </c>
      <c r="P2294">
        <v>2020</v>
      </c>
      <c r="Q2294">
        <v>4418504.82</v>
      </c>
      <c r="R2294">
        <v>5348217.9400000004</v>
      </c>
    </row>
    <row r="2295" spans="1:18" x14ac:dyDescent="0.25">
      <c r="A2295" t="s">
        <v>4745</v>
      </c>
      <c r="B2295" t="e">
        <f>VLOOKUP(A2295,'aus GIS'!A2295:DN5342,2,FALSE)</f>
        <v>#N/A</v>
      </c>
      <c r="C2295" t="s">
        <v>12</v>
      </c>
      <c r="D2295" t="s">
        <v>13</v>
      </c>
      <c r="E2295" t="s">
        <v>433</v>
      </c>
      <c r="F2295" s="7">
        <v>3</v>
      </c>
      <c r="G2295" t="s">
        <v>30</v>
      </c>
      <c r="H2295">
        <v>1995</v>
      </c>
      <c r="I2295" t="s">
        <v>21</v>
      </c>
      <c r="J2295">
        <v>2020</v>
      </c>
      <c r="K2295" t="s">
        <v>22</v>
      </c>
      <c r="L2295" s="8" t="str">
        <f t="shared" si="35"/>
        <v>509</v>
      </c>
      <c r="N2295" s="8" t="str">
        <f>VLOOKUP(A2295,'aus GIS'!$A$1:$DN$3049,61,FALSE)</f>
        <v>NS</v>
      </c>
      <c r="O2295" t="str">
        <f>VLOOKUP(N2295,Dimmprofil!$A$1:$B$3,2,FALSE)</f>
        <v>22:00 - 00:00 Uhr: 60%, 00:00 - 05:00 Uhr: 50%, sonst 100%</v>
      </c>
      <c r="P2295">
        <v>2020</v>
      </c>
      <c r="Q2295">
        <v>4418492.32</v>
      </c>
      <c r="R2295">
        <v>5348231.75</v>
      </c>
    </row>
    <row r="2296" spans="1:18" x14ac:dyDescent="0.25">
      <c r="A2296" t="s">
        <v>4747</v>
      </c>
      <c r="B2296" t="e">
        <f>VLOOKUP(A2296,'aus GIS'!A2296:DN5343,2,FALSE)</f>
        <v>#N/A</v>
      </c>
      <c r="C2296" t="s">
        <v>12</v>
      </c>
      <c r="D2296" t="s">
        <v>13</v>
      </c>
      <c r="E2296" t="s">
        <v>433</v>
      </c>
      <c r="F2296" s="7">
        <v>4</v>
      </c>
      <c r="G2296" t="s">
        <v>30</v>
      </c>
      <c r="H2296">
        <v>1995</v>
      </c>
      <c r="I2296" t="s">
        <v>21</v>
      </c>
      <c r="J2296">
        <v>2020</v>
      </c>
      <c r="K2296" t="s">
        <v>22</v>
      </c>
      <c r="L2296" s="8" t="str">
        <f t="shared" si="35"/>
        <v>509</v>
      </c>
      <c r="N2296" s="8" t="str">
        <f>VLOOKUP(A2296,'aus GIS'!$A$1:$DN$3049,61,FALSE)</f>
        <v>NS</v>
      </c>
      <c r="O2296" t="str">
        <f>VLOOKUP(N2296,Dimmprofil!$A$1:$B$3,2,FALSE)</f>
        <v>22:00 - 00:00 Uhr: 60%, 00:00 - 05:00 Uhr: 50%, sonst 100%</v>
      </c>
      <c r="P2296">
        <v>2020</v>
      </c>
      <c r="Q2296">
        <v>4418495.1100000003</v>
      </c>
      <c r="R2296">
        <v>5348263.55</v>
      </c>
    </row>
    <row r="2297" spans="1:18" x14ac:dyDescent="0.25">
      <c r="A2297" t="s">
        <v>4749</v>
      </c>
      <c r="B2297" t="e">
        <f>VLOOKUP(A2297,'aus GIS'!A2297:DN5344,2,FALSE)</f>
        <v>#N/A</v>
      </c>
      <c r="C2297" t="s">
        <v>12</v>
      </c>
      <c r="D2297" t="s">
        <v>13</v>
      </c>
      <c r="E2297" t="s">
        <v>433</v>
      </c>
      <c r="F2297" s="7">
        <v>5</v>
      </c>
      <c r="G2297" t="s">
        <v>30</v>
      </c>
      <c r="H2297">
        <v>1995</v>
      </c>
      <c r="I2297" t="s">
        <v>21</v>
      </c>
      <c r="J2297">
        <v>2020</v>
      </c>
      <c r="K2297" t="s">
        <v>22</v>
      </c>
      <c r="L2297" s="8" t="str">
        <f t="shared" si="35"/>
        <v>509</v>
      </c>
      <c r="N2297" s="8" t="str">
        <f>VLOOKUP(A2297,'aus GIS'!$A$1:$DN$3049,61,FALSE)</f>
        <v>NS</v>
      </c>
      <c r="O2297" t="str">
        <f>VLOOKUP(N2297,Dimmprofil!$A$1:$B$3,2,FALSE)</f>
        <v>22:00 - 00:00 Uhr: 60%, 00:00 - 05:00 Uhr: 50%, sonst 100%</v>
      </c>
      <c r="P2297">
        <v>2020</v>
      </c>
      <c r="Q2297">
        <v>4418495.37</v>
      </c>
      <c r="R2297">
        <v>5348295.42</v>
      </c>
    </row>
    <row r="2298" spans="1:18" x14ac:dyDescent="0.25">
      <c r="A2298" t="s">
        <v>4751</v>
      </c>
      <c r="B2298" t="e">
        <f>VLOOKUP(A2298,'aus GIS'!A2298:DN5345,2,FALSE)</f>
        <v>#N/A</v>
      </c>
      <c r="C2298" t="s">
        <v>12</v>
      </c>
      <c r="D2298" t="s">
        <v>13</v>
      </c>
      <c r="E2298" t="s">
        <v>433</v>
      </c>
      <c r="F2298" s="7">
        <v>6</v>
      </c>
      <c r="G2298" t="s">
        <v>30</v>
      </c>
      <c r="H2298">
        <v>1995</v>
      </c>
      <c r="I2298" t="s">
        <v>21</v>
      </c>
      <c r="J2298">
        <v>2020</v>
      </c>
      <c r="K2298" t="s">
        <v>22</v>
      </c>
      <c r="L2298" s="8" t="str">
        <f t="shared" si="35"/>
        <v>509</v>
      </c>
      <c r="N2298" s="8" t="str">
        <f>VLOOKUP(A2298,'aus GIS'!$A$1:$DN$3049,61,FALSE)</f>
        <v>NS</v>
      </c>
      <c r="O2298" t="str">
        <f>VLOOKUP(N2298,Dimmprofil!$A$1:$B$3,2,FALSE)</f>
        <v>22:00 - 00:00 Uhr: 60%, 00:00 - 05:00 Uhr: 50%, sonst 100%</v>
      </c>
      <c r="P2298">
        <v>2020</v>
      </c>
      <c r="Q2298">
        <v>4418487.18</v>
      </c>
      <c r="R2298">
        <v>5348324.58</v>
      </c>
    </row>
    <row r="2299" spans="1:18" x14ac:dyDescent="0.25">
      <c r="A2299" t="s">
        <v>4753</v>
      </c>
      <c r="B2299" t="e">
        <f>VLOOKUP(A2299,'aus GIS'!A2299:DN5346,2,FALSE)</f>
        <v>#N/A</v>
      </c>
      <c r="C2299" t="s">
        <v>12</v>
      </c>
      <c r="D2299" t="s">
        <v>13</v>
      </c>
      <c r="E2299" t="s">
        <v>433</v>
      </c>
      <c r="F2299" s="7">
        <v>7</v>
      </c>
      <c r="G2299" t="s">
        <v>30</v>
      </c>
      <c r="H2299">
        <v>1995</v>
      </c>
      <c r="I2299" t="s">
        <v>21</v>
      </c>
      <c r="J2299">
        <v>2020</v>
      </c>
      <c r="K2299" t="s">
        <v>22</v>
      </c>
      <c r="L2299" s="8" t="str">
        <f t="shared" si="35"/>
        <v>509</v>
      </c>
      <c r="N2299" s="8" t="str">
        <f>VLOOKUP(A2299,'aus GIS'!$A$1:$DN$3049,61,FALSE)</f>
        <v>NS</v>
      </c>
      <c r="O2299" t="str">
        <f>VLOOKUP(N2299,Dimmprofil!$A$1:$B$3,2,FALSE)</f>
        <v>22:00 - 00:00 Uhr: 60%, 00:00 - 05:00 Uhr: 50%, sonst 100%</v>
      </c>
      <c r="P2299">
        <v>2020</v>
      </c>
      <c r="Q2299">
        <v>4418506.95</v>
      </c>
      <c r="R2299">
        <v>5348324.5</v>
      </c>
    </row>
    <row r="2300" spans="1:18" x14ac:dyDescent="0.25">
      <c r="A2300" t="s">
        <v>1404</v>
      </c>
      <c r="B2300" t="e">
        <f>VLOOKUP(A2300,'aus GIS'!A2300:DN5347,2,FALSE)</f>
        <v>#N/A</v>
      </c>
      <c r="C2300" t="s">
        <v>12</v>
      </c>
      <c r="D2300" t="s">
        <v>13</v>
      </c>
      <c r="E2300" t="s">
        <v>434</v>
      </c>
      <c r="F2300" s="7">
        <v>1</v>
      </c>
      <c r="G2300" t="s">
        <v>54</v>
      </c>
      <c r="H2300">
        <v>2007</v>
      </c>
      <c r="I2300" t="s">
        <v>16</v>
      </c>
      <c r="J2300">
        <v>2019</v>
      </c>
      <c r="K2300" t="s">
        <v>17</v>
      </c>
      <c r="L2300" s="8" t="str">
        <f t="shared" si="35"/>
        <v>509</v>
      </c>
      <c r="N2300" s="8" t="str">
        <f>VLOOKUP(A2300,'aus GIS'!$A$1:$DN$3049,61,FALSE)</f>
        <v>NS</v>
      </c>
      <c r="O2300" t="str">
        <f>VLOOKUP(N2300,Dimmprofil!$A$1:$B$3,2,FALSE)</f>
        <v>22:00 - 00:00 Uhr: 60%, 00:00 - 05:00 Uhr: 50%, sonst 100%</v>
      </c>
      <c r="P2300">
        <v>2019</v>
      </c>
      <c r="Q2300">
        <v>4418384.18</v>
      </c>
      <c r="R2300">
        <v>5350883.6399999997</v>
      </c>
    </row>
    <row r="2301" spans="1:18" x14ac:dyDescent="0.25">
      <c r="A2301" t="s">
        <v>1407</v>
      </c>
      <c r="B2301" t="e">
        <f>VLOOKUP(A2301,'aus GIS'!A2301:DN5348,2,FALSE)</f>
        <v>#N/A</v>
      </c>
      <c r="C2301" t="s">
        <v>12</v>
      </c>
      <c r="D2301" t="s">
        <v>13</v>
      </c>
      <c r="E2301" t="s">
        <v>434</v>
      </c>
      <c r="F2301" s="7">
        <v>2</v>
      </c>
      <c r="G2301" t="s">
        <v>51</v>
      </c>
      <c r="H2301">
        <v>2010</v>
      </c>
      <c r="I2301" t="s">
        <v>21</v>
      </c>
      <c r="J2301">
        <v>2020</v>
      </c>
      <c r="K2301" t="s">
        <v>52</v>
      </c>
      <c r="L2301" s="8" t="str">
        <f t="shared" si="35"/>
        <v>510</v>
      </c>
      <c r="N2301" s="8" t="str">
        <f>VLOOKUP(A2301,'aus GIS'!$A$1:$DN$3049,61,FALSE)</f>
        <v>AS</v>
      </c>
      <c r="O2301" t="str">
        <f>VLOOKUP(N2301,Dimmprofil!$A$1:$B$3,2,FALSE)</f>
        <v>21:00 - 22:00 Uhr: 60%, 22:00 - 00:00 Uhr: 50%, 00:00 - 05:00 Uhr: 40%, sonst 100%</v>
      </c>
      <c r="P2301">
        <v>2020</v>
      </c>
      <c r="Q2301">
        <v>4418395.29</v>
      </c>
      <c r="R2301">
        <v>5350832.38</v>
      </c>
    </row>
    <row r="2302" spans="1:18" x14ac:dyDescent="0.25">
      <c r="A2302" t="s">
        <v>1409</v>
      </c>
      <c r="B2302" t="e">
        <f>VLOOKUP(A2302,'aus GIS'!A2302:DN5349,2,FALSE)</f>
        <v>#N/A</v>
      </c>
      <c r="C2302" t="s">
        <v>12</v>
      </c>
      <c r="D2302" t="s">
        <v>13</v>
      </c>
      <c r="E2302" t="s">
        <v>434</v>
      </c>
      <c r="F2302" s="7">
        <v>3</v>
      </c>
      <c r="G2302" t="s">
        <v>51</v>
      </c>
      <c r="H2302">
        <v>2020</v>
      </c>
      <c r="I2302" t="s">
        <v>21</v>
      </c>
      <c r="J2302">
        <v>2020</v>
      </c>
      <c r="K2302" t="s">
        <v>52</v>
      </c>
      <c r="L2302" s="8" t="str">
        <f t="shared" si="35"/>
        <v>510</v>
      </c>
      <c r="N2302" s="8" t="str">
        <f>VLOOKUP(A2302,'aus GIS'!$A$1:$DN$3049,61,FALSE)</f>
        <v>AS</v>
      </c>
      <c r="O2302" t="str">
        <f>VLOOKUP(N2302,Dimmprofil!$A$1:$B$3,2,FALSE)</f>
        <v>21:00 - 22:00 Uhr: 60%, 22:00 - 00:00 Uhr: 50%, 00:00 - 05:00 Uhr: 40%, sonst 100%</v>
      </c>
      <c r="P2302">
        <v>2020</v>
      </c>
      <c r="Q2302">
        <v>4418440.3499999996</v>
      </c>
      <c r="R2302">
        <v>5350822.8899999997</v>
      </c>
    </row>
    <row r="2303" spans="1:18" x14ac:dyDescent="0.25">
      <c r="A2303" t="s">
        <v>1411</v>
      </c>
      <c r="B2303" t="e">
        <f>VLOOKUP(A2303,'aus GIS'!A2303:DN5350,2,FALSE)</f>
        <v>#N/A</v>
      </c>
      <c r="C2303" t="s">
        <v>12</v>
      </c>
      <c r="D2303" t="s">
        <v>13</v>
      </c>
      <c r="E2303" t="s">
        <v>434</v>
      </c>
      <c r="F2303" s="7">
        <v>4</v>
      </c>
      <c r="G2303" t="s">
        <v>48</v>
      </c>
      <c r="H2303">
        <v>1993</v>
      </c>
      <c r="I2303" t="s">
        <v>28</v>
      </c>
      <c r="J2303">
        <v>2019</v>
      </c>
      <c r="K2303" t="s">
        <v>17</v>
      </c>
      <c r="L2303" s="8" t="str">
        <f t="shared" si="35"/>
        <v>509</v>
      </c>
      <c r="N2303" s="8" t="str">
        <f>VLOOKUP(A2303,'aus GIS'!$A$1:$DN$3049,61,FALSE)</f>
        <v>NS</v>
      </c>
      <c r="O2303" t="str">
        <f>VLOOKUP(N2303,Dimmprofil!$A$1:$B$3,2,FALSE)</f>
        <v>22:00 - 00:00 Uhr: 60%, 00:00 - 05:00 Uhr: 50%, sonst 100%</v>
      </c>
      <c r="P2303">
        <v>2019</v>
      </c>
      <c r="Q2303">
        <v>4418362.32</v>
      </c>
      <c r="R2303">
        <v>5350805.67</v>
      </c>
    </row>
    <row r="2304" spans="1:18" x14ac:dyDescent="0.25">
      <c r="A2304" t="s">
        <v>1413</v>
      </c>
      <c r="B2304" t="e">
        <f>VLOOKUP(A2304,'aus GIS'!A2304:DN5351,2,FALSE)</f>
        <v>#N/A</v>
      </c>
      <c r="C2304" t="s">
        <v>12</v>
      </c>
      <c r="D2304" t="s">
        <v>13</v>
      </c>
      <c r="E2304" t="s">
        <v>434</v>
      </c>
      <c r="F2304" s="7">
        <v>5</v>
      </c>
      <c r="G2304" t="s">
        <v>48</v>
      </c>
      <c r="H2304">
        <v>1993</v>
      </c>
      <c r="I2304" t="s">
        <v>28</v>
      </c>
      <c r="J2304">
        <v>2019</v>
      </c>
      <c r="K2304" t="s">
        <v>17</v>
      </c>
      <c r="L2304" s="8" t="str">
        <f t="shared" si="35"/>
        <v>509</v>
      </c>
      <c r="N2304" s="8" t="str">
        <f>VLOOKUP(A2304,'aus GIS'!$A$1:$DN$3049,61,FALSE)</f>
        <v>NS</v>
      </c>
      <c r="O2304" t="str">
        <f>VLOOKUP(N2304,Dimmprofil!$A$1:$B$3,2,FALSE)</f>
        <v>22:00 - 00:00 Uhr: 60%, 00:00 - 05:00 Uhr: 50%, sonst 100%</v>
      </c>
      <c r="P2304">
        <v>2019</v>
      </c>
      <c r="Q2304">
        <v>4418344.95</v>
      </c>
      <c r="R2304">
        <v>5350742.57</v>
      </c>
    </row>
    <row r="2305" spans="1:18" x14ac:dyDescent="0.25">
      <c r="A2305" t="s">
        <v>1416</v>
      </c>
      <c r="B2305" t="e">
        <f>VLOOKUP(A2305,'aus GIS'!A2305:DN5352,2,FALSE)</f>
        <v>#N/A</v>
      </c>
      <c r="C2305" t="s">
        <v>12</v>
      </c>
      <c r="D2305" t="s">
        <v>13</v>
      </c>
      <c r="E2305" t="s">
        <v>434</v>
      </c>
      <c r="F2305" s="7">
        <v>6</v>
      </c>
      <c r="G2305" t="s">
        <v>15</v>
      </c>
      <c r="H2305">
        <v>2012</v>
      </c>
      <c r="I2305" t="s">
        <v>85</v>
      </c>
      <c r="J2305">
        <v>2012</v>
      </c>
      <c r="K2305" t="s">
        <v>86</v>
      </c>
      <c r="L2305" s="8" t="str">
        <f t="shared" si="35"/>
        <v/>
      </c>
      <c r="N2305" s="8" t="str">
        <f>VLOOKUP(A2305,'aus GIS'!$A$1:$DN$3049,61,FALSE)</f>
        <v>NS</v>
      </c>
      <c r="O2305" t="str">
        <f>VLOOKUP(N2305,Dimmprofil!$A$1:$B$3,2,FALSE)</f>
        <v>22:00 - 00:00 Uhr: 60%, 00:00 - 05:00 Uhr: 50%, sonst 100%</v>
      </c>
      <c r="P2305">
        <v>2014</v>
      </c>
      <c r="Q2305">
        <v>4418321.51</v>
      </c>
      <c r="R2305">
        <v>5350577.13</v>
      </c>
    </row>
    <row r="2306" spans="1:18" x14ac:dyDescent="0.25">
      <c r="A2306" t="s">
        <v>1418</v>
      </c>
      <c r="B2306" t="e">
        <f>VLOOKUP(A2306,'aus GIS'!A2306:DN5353,2,FALSE)</f>
        <v>#N/A</v>
      </c>
      <c r="C2306" t="s">
        <v>12</v>
      </c>
      <c r="D2306" t="s">
        <v>13</v>
      </c>
      <c r="E2306" t="s">
        <v>434</v>
      </c>
      <c r="F2306" s="7">
        <v>7</v>
      </c>
      <c r="G2306" t="s">
        <v>15</v>
      </c>
      <c r="H2306">
        <v>2012</v>
      </c>
      <c r="I2306" t="s">
        <v>85</v>
      </c>
      <c r="J2306">
        <v>2012</v>
      </c>
      <c r="K2306" t="s">
        <v>86</v>
      </c>
      <c r="L2306" s="8" t="str">
        <f t="shared" si="35"/>
        <v/>
      </c>
      <c r="N2306" s="8" t="str">
        <f>VLOOKUP(A2306,'aus GIS'!$A$1:$DN$3049,61,FALSE)</f>
        <v>NS</v>
      </c>
      <c r="O2306" t="str">
        <f>VLOOKUP(N2306,Dimmprofil!$A$1:$B$3,2,FALSE)</f>
        <v>22:00 - 00:00 Uhr: 60%, 00:00 - 05:00 Uhr: 50%, sonst 100%</v>
      </c>
      <c r="P2306">
        <v>2014</v>
      </c>
      <c r="Q2306">
        <v>4418322.5999999996</v>
      </c>
      <c r="R2306">
        <v>5350510.63</v>
      </c>
    </row>
    <row r="2307" spans="1:18" x14ac:dyDescent="0.25">
      <c r="A2307" t="s">
        <v>1420</v>
      </c>
      <c r="B2307" t="e">
        <f>VLOOKUP(A2307,'aus GIS'!A2307:DN5354,2,FALSE)</f>
        <v>#N/A</v>
      </c>
      <c r="C2307" t="s">
        <v>12</v>
      </c>
      <c r="D2307" t="s">
        <v>13</v>
      </c>
      <c r="E2307" t="s">
        <v>434</v>
      </c>
      <c r="F2307" s="7">
        <v>8</v>
      </c>
      <c r="G2307" t="s">
        <v>15</v>
      </c>
      <c r="H2307">
        <v>2012</v>
      </c>
      <c r="I2307" t="s">
        <v>85</v>
      </c>
      <c r="J2307">
        <v>2012</v>
      </c>
      <c r="K2307" t="s">
        <v>86</v>
      </c>
      <c r="L2307" s="8" t="str">
        <f t="shared" ref="L2307:L2370" si="36">IFERROR(MID(K2307,FIND("D-Profil ",K2307)+LEN("D-Profil "),LEN(K2307)),"")</f>
        <v/>
      </c>
      <c r="N2307" s="8" t="str">
        <f>VLOOKUP(A2307,'aus GIS'!$A$1:$DN$3049,61,FALSE)</f>
        <v>NS</v>
      </c>
      <c r="O2307" t="str">
        <f>VLOOKUP(N2307,Dimmprofil!$A$1:$B$3,2,FALSE)</f>
        <v>22:00 - 00:00 Uhr: 60%, 00:00 - 05:00 Uhr: 50%, sonst 100%</v>
      </c>
      <c r="P2307">
        <v>2014</v>
      </c>
      <c r="Q2307">
        <v>4418322.3099999996</v>
      </c>
      <c r="R2307">
        <v>5350619.72</v>
      </c>
    </row>
    <row r="2308" spans="1:18" x14ac:dyDescent="0.25">
      <c r="A2308" t="s">
        <v>7764</v>
      </c>
      <c r="B2308" t="str">
        <f>VLOOKUP(A2308,'aus GIS'!A2308:DN5355,2,FALSE)</f>
        <v>Point (4416311.6404411131516099 5346687.62596659082919359)</v>
      </c>
      <c r="C2308" t="s">
        <v>12</v>
      </c>
      <c r="D2308" t="s">
        <v>13</v>
      </c>
      <c r="E2308" t="s">
        <v>435</v>
      </c>
      <c r="F2308" s="7">
        <v>1</v>
      </c>
      <c r="G2308" t="s">
        <v>54</v>
      </c>
      <c r="H2308">
        <v>1992</v>
      </c>
      <c r="I2308" t="s">
        <v>55</v>
      </c>
      <c r="J2308">
        <v>2019</v>
      </c>
      <c r="K2308" t="s">
        <v>187</v>
      </c>
      <c r="L2308" s="8" t="str">
        <f t="shared" si="36"/>
        <v>509</v>
      </c>
      <c r="N2308" s="8" t="str">
        <f>VLOOKUP(A2308,'aus GIS'!$A$1:$DN$3049,61,FALSE)</f>
        <v>NS</v>
      </c>
      <c r="O2308" t="str">
        <f>VLOOKUP(N2308,Dimmprofil!$A$1:$B$3,2,FALSE)</f>
        <v>22:00 - 00:00 Uhr: 60%, 00:00 - 05:00 Uhr: 50%, sonst 100%</v>
      </c>
      <c r="P2308">
        <v>2019</v>
      </c>
      <c r="Q2308">
        <v>4416311.6900000004</v>
      </c>
      <c r="R2308">
        <v>5346687.47</v>
      </c>
    </row>
    <row r="2309" spans="1:18" x14ac:dyDescent="0.25">
      <c r="A2309" t="s">
        <v>7769</v>
      </c>
      <c r="B2309" t="str">
        <f>VLOOKUP(A2309,'aus GIS'!A2309:DN5356,2,FALSE)</f>
        <v>Point (4416298.65384991466999054 5346649.70512029062956572)</v>
      </c>
      <c r="C2309" t="s">
        <v>12</v>
      </c>
      <c r="D2309" t="s">
        <v>13</v>
      </c>
      <c r="E2309" t="s">
        <v>435</v>
      </c>
      <c r="F2309" s="7">
        <v>2</v>
      </c>
      <c r="G2309" t="s">
        <v>54</v>
      </c>
      <c r="H2309">
        <v>1992</v>
      </c>
      <c r="I2309" t="s">
        <v>55</v>
      </c>
      <c r="J2309">
        <v>2019</v>
      </c>
      <c r="K2309" t="s">
        <v>187</v>
      </c>
      <c r="L2309" s="8" t="str">
        <f t="shared" si="36"/>
        <v>509</v>
      </c>
      <c r="N2309" s="8" t="str">
        <f>VLOOKUP(A2309,'aus GIS'!$A$1:$DN$3049,61,FALSE)</f>
        <v>NS</v>
      </c>
      <c r="O2309" t="str">
        <f>VLOOKUP(N2309,Dimmprofil!$A$1:$B$3,2,FALSE)</f>
        <v>22:00 - 00:00 Uhr: 60%, 00:00 - 05:00 Uhr: 50%, sonst 100%</v>
      </c>
      <c r="P2309">
        <v>2019</v>
      </c>
      <c r="Q2309">
        <v>4416298.34</v>
      </c>
      <c r="R2309">
        <v>5346649.78</v>
      </c>
    </row>
    <row r="2310" spans="1:18" x14ac:dyDescent="0.25">
      <c r="A2310" t="s">
        <v>7771</v>
      </c>
      <c r="B2310" t="str">
        <f>VLOOKUP(A2310,'aus GIS'!A2310:DN5357,2,FALSE)</f>
        <v>Point (4416285.1477950681000948 5346612.47689218819141388)</v>
      </c>
      <c r="C2310" t="s">
        <v>12</v>
      </c>
      <c r="D2310" t="s">
        <v>13</v>
      </c>
      <c r="E2310" t="s">
        <v>435</v>
      </c>
      <c r="F2310" s="7">
        <v>3</v>
      </c>
      <c r="G2310" t="s">
        <v>54</v>
      </c>
      <c r="H2310">
        <v>1992</v>
      </c>
      <c r="I2310" t="s">
        <v>55</v>
      </c>
      <c r="J2310">
        <v>2019</v>
      </c>
      <c r="K2310" t="s">
        <v>187</v>
      </c>
      <c r="L2310" s="8" t="str">
        <f t="shared" si="36"/>
        <v>509</v>
      </c>
      <c r="N2310" s="8" t="str">
        <f>VLOOKUP(A2310,'aus GIS'!$A$1:$DN$3049,61,FALSE)</f>
        <v>NS</v>
      </c>
      <c r="O2310" t="str">
        <f>VLOOKUP(N2310,Dimmprofil!$A$1:$B$3,2,FALSE)</f>
        <v>22:00 - 00:00 Uhr: 60%, 00:00 - 05:00 Uhr: 50%, sonst 100%</v>
      </c>
      <c r="P2310">
        <v>2019</v>
      </c>
      <c r="Q2310">
        <v>4416284.87</v>
      </c>
      <c r="R2310">
        <v>5346612.7</v>
      </c>
    </row>
    <row r="2311" spans="1:18" x14ac:dyDescent="0.25">
      <c r="A2311" t="s">
        <v>7774</v>
      </c>
      <c r="B2311" t="str">
        <f>VLOOKUP(A2311,'aus GIS'!A2311:DN5358,2,FALSE)</f>
        <v>Point (4416224.37054825853556395 5346565.03254567552357912)</v>
      </c>
      <c r="C2311" t="s">
        <v>12</v>
      </c>
      <c r="D2311" t="s">
        <v>13</v>
      </c>
      <c r="E2311" t="s">
        <v>435</v>
      </c>
      <c r="F2311" s="7">
        <v>4</v>
      </c>
      <c r="G2311" t="s">
        <v>54</v>
      </c>
      <c r="H2311">
        <v>1992</v>
      </c>
      <c r="I2311" t="s">
        <v>55</v>
      </c>
      <c r="J2311">
        <v>2019</v>
      </c>
      <c r="K2311" t="s">
        <v>187</v>
      </c>
      <c r="L2311" s="8" t="str">
        <f t="shared" si="36"/>
        <v>509</v>
      </c>
      <c r="N2311" s="8" t="str">
        <f>VLOOKUP(A2311,'aus GIS'!$A$1:$DN$3049,61,FALSE)</f>
        <v>NS</v>
      </c>
      <c r="O2311" t="str">
        <f>VLOOKUP(N2311,Dimmprofil!$A$1:$B$3,2,FALSE)</f>
        <v>22:00 - 00:00 Uhr: 60%, 00:00 - 05:00 Uhr: 50%, sonst 100%</v>
      </c>
      <c r="P2311">
        <v>2019</v>
      </c>
      <c r="Q2311">
        <v>4416224.1100000003</v>
      </c>
      <c r="R2311">
        <v>5346564.91</v>
      </c>
    </row>
    <row r="2312" spans="1:18" x14ac:dyDescent="0.25">
      <c r="A2312" t="s">
        <v>7776</v>
      </c>
      <c r="B2312" t="str">
        <f>VLOOKUP(A2312,'aus GIS'!A2312:DN5359,2,FALSE)</f>
        <v>Point (4416205.32354783453047276 5346529.01639941800385714)</v>
      </c>
      <c r="C2312" t="s">
        <v>12</v>
      </c>
      <c r="D2312" t="s">
        <v>13</v>
      </c>
      <c r="E2312" t="s">
        <v>435</v>
      </c>
      <c r="F2312" s="7">
        <v>5</v>
      </c>
      <c r="G2312" t="s">
        <v>54</v>
      </c>
      <c r="H2312">
        <v>1992</v>
      </c>
      <c r="I2312" t="s">
        <v>55</v>
      </c>
      <c r="J2312">
        <v>2019</v>
      </c>
      <c r="K2312" t="s">
        <v>187</v>
      </c>
      <c r="L2312" s="8" t="str">
        <f t="shared" si="36"/>
        <v>509</v>
      </c>
      <c r="N2312" s="8" t="str">
        <f>VLOOKUP(A2312,'aus GIS'!$A$1:$DN$3049,61,FALSE)</f>
        <v>NS</v>
      </c>
      <c r="O2312" t="str">
        <f>VLOOKUP(N2312,Dimmprofil!$A$1:$B$3,2,FALSE)</f>
        <v>22:00 - 00:00 Uhr: 60%, 00:00 - 05:00 Uhr: 50%, sonst 100%</v>
      </c>
      <c r="P2312">
        <v>2019</v>
      </c>
      <c r="Q2312">
        <v>4416204.9000000004</v>
      </c>
      <c r="R2312">
        <v>5346529.17</v>
      </c>
    </row>
    <row r="2313" spans="1:18" x14ac:dyDescent="0.25">
      <c r="A2313" t="s">
        <v>7779</v>
      </c>
      <c r="B2313" t="str">
        <f>VLOOKUP(A2313,'aus GIS'!A2313:DN5360,2,FALSE)</f>
        <v>Point (4416204.28462053835391998 5346489.01769852638244629)</v>
      </c>
      <c r="C2313" t="s">
        <v>12</v>
      </c>
      <c r="D2313" t="s">
        <v>13</v>
      </c>
      <c r="E2313" t="s">
        <v>435</v>
      </c>
      <c r="F2313" s="7">
        <v>6</v>
      </c>
      <c r="G2313" t="s">
        <v>54</v>
      </c>
      <c r="H2313">
        <v>1992</v>
      </c>
      <c r="I2313" t="s">
        <v>55</v>
      </c>
      <c r="J2313">
        <v>2019</v>
      </c>
      <c r="K2313" t="s">
        <v>187</v>
      </c>
      <c r="L2313" s="8" t="str">
        <f t="shared" si="36"/>
        <v>509</v>
      </c>
      <c r="N2313" s="8" t="str">
        <f>VLOOKUP(A2313,'aus GIS'!$A$1:$DN$3049,61,FALSE)</f>
        <v>NS</v>
      </c>
      <c r="O2313" t="str">
        <f>VLOOKUP(N2313,Dimmprofil!$A$1:$B$3,2,FALSE)</f>
        <v>22:00 - 00:00 Uhr: 60%, 00:00 - 05:00 Uhr: 50%, sonst 100%</v>
      </c>
      <c r="P2313">
        <v>2019</v>
      </c>
      <c r="Q2313">
        <v>4416203.83</v>
      </c>
      <c r="R2313">
        <v>5346489.26</v>
      </c>
    </row>
    <row r="2314" spans="1:18" x14ac:dyDescent="0.25">
      <c r="A2314" t="s">
        <v>7781</v>
      </c>
      <c r="B2314" t="str">
        <f>VLOOKUP(A2314,'aus GIS'!A2314:DN5361,2,FALSE)</f>
        <v>Point (4416209.99872066639363766 5346453.34786136727780104)</v>
      </c>
      <c r="C2314" t="s">
        <v>12</v>
      </c>
      <c r="D2314" t="s">
        <v>13</v>
      </c>
      <c r="E2314" t="s">
        <v>435</v>
      </c>
      <c r="F2314" s="7">
        <v>7</v>
      </c>
      <c r="G2314" t="s">
        <v>54</v>
      </c>
      <c r="H2314">
        <v>1992</v>
      </c>
      <c r="I2314" t="s">
        <v>55</v>
      </c>
      <c r="J2314">
        <v>2019</v>
      </c>
      <c r="K2314" t="s">
        <v>123</v>
      </c>
      <c r="L2314" s="8" t="str">
        <f t="shared" si="36"/>
        <v>509</v>
      </c>
      <c r="N2314" s="8" t="str">
        <f>VLOOKUP(A2314,'aus GIS'!$A$1:$DN$3049,61,FALSE)</f>
        <v>NS</v>
      </c>
      <c r="O2314" t="str">
        <f>VLOOKUP(N2314,Dimmprofil!$A$1:$B$3,2,FALSE)</f>
        <v>22:00 - 00:00 Uhr: 60%, 00:00 - 05:00 Uhr: 50%, sonst 100%</v>
      </c>
      <c r="P2314">
        <v>2019</v>
      </c>
      <c r="Q2314">
        <v>4416209.54</v>
      </c>
      <c r="R2314">
        <v>5346453.6100000003</v>
      </c>
    </row>
    <row r="2315" spans="1:18" x14ac:dyDescent="0.25">
      <c r="A2315" t="s">
        <v>7784</v>
      </c>
      <c r="B2315" t="str">
        <f>VLOOKUP(A2315,'aus GIS'!A2315:DN5362,2,FALSE)</f>
        <v>Point (4416216.23228444159030914 5346412.31023317947983742)</v>
      </c>
      <c r="C2315" t="s">
        <v>12</v>
      </c>
      <c r="D2315" t="s">
        <v>13</v>
      </c>
      <c r="E2315" t="s">
        <v>435</v>
      </c>
      <c r="F2315" s="7">
        <v>8</v>
      </c>
      <c r="G2315" t="s">
        <v>54</v>
      </c>
      <c r="H2315">
        <v>1992</v>
      </c>
      <c r="I2315" t="s">
        <v>55</v>
      </c>
      <c r="J2315">
        <v>2019</v>
      </c>
      <c r="K2315" t="s">
        <v>187</v>
      </c>
      <c r="L2315" s="8" t="str">
        <f t="shared" si="36"/>
        <v>509</v>
      </c>
      <c r="N2315" s="8" t="str">
        <f>VLOOKUP(A2315,'aus GIS'!$A$1:$DN$3049,61,FALSE)</f>
        <v>NS</v>
      </c>
      <c r="O2315" t="str">
        <f>VLOOKUP(N2315,Dimmprofil!$A$1:$B$3,2,FALSE)</f>
        <v>22:00 - 00:00 Uhr: 60%, 00:00 - 05:00 Uhr: 50%, sonst 100%</v>
      </c>
      <c r="P2315">
        <v>2019</v>
      </c>
      <c r="Q2315">
        <v>4416216.08</v>
      </c>
      <c r="R2315">
        <v>5346412.57</v>
      </c>
    </row>
    <row r="2316" spans="1:18" x14ac:dyDescent="0.25">
      <c r="A2316" t="s">
        <v>7787</v>
      </c>
      <c r="B2316" t="str">
        <f>VLOOKUP(A2316,'aus GIS'!A2316:DN5363,2,FALSE)</f>
        <v>Point (4416222.81215731427073479 5346371.96522318944334984)</v>
      </c>
      <c r="C2316" t="s">
        <v>12</v>
      </c>
      <c r="D2316" t="s">
        <v>13</v>
      </c>
      <c r="E2316" t="s">
        <v>435</v>
      </c>
      <c r="F2316" s="7">
        <v>9</v>
      </c>
      <c r="G2316" t="s">
        <v>54</v>
      </c>
      <c r="H2316">
        <v>1992</v>
      </c>
      <c r="I2316" t="s">
        <v>55</v>
      </c>
      <c r="J2316">
        <v>2019</v>
      </c>
      <c r="K2316" t="s">
        <v>187</v>
      </c>
      <c r="L2316" s="8" t="str">
        <f t="shared" si="36"/>
        <v>509</v>
      </c>
      <c r="N2316" s="8" t="str">
        <f>VLOOKUP(A2316,'aus GIS'!$A$1:$DN$3049,61,FALSE)</f>
        <v>NS</v>
      </c>
      <c r="O2316" t="str">
        <f>VLOOKUP(N2316,Dimmprofil!$A$1:$B$3,2,FALSE)</f>
        <v>22:00 - 00:00 Uhr: 60%, 00:00 - 05:00 Uhr: 50%, sonst 100%</v>
      </c>
      <c r="P2316">
        <v>2019</v>
      </c>
      <c r="Q2316">
        <v>4416222.59</v>
      </c>
      <c r="R2316">
        <v>5346371.7300000004</v>
      </c>
    </row>
    <row r="2317" spans="1:18" x14ac:dyDescent="0.25">
      <c r="A2317" t="s">
        <v>7789</v>
      </c>
      <c r="B2317" t="str">
        <f>VLOOKUP(A2317,'aus GIS'!A2317:DN5364,2,FALSE)</f>
        <v>Point (4416228.87256654072552919 5346333.52491324115544558)</v>
      </c>
      <c r="C2317" t="s">
        <v>12</v>
      </c>
      <c r="D2317" t="s">
        <v>13</v>
      </c>
      <c r="E2317" t="s">
        <v>435</v>
      </c>
      <c r="F2317" s="7">
        <v>10</v>
      </c>
      <c r="G2317" t="s">
        <v>54</v>
      </c>
      <c r="H2317">
        <v>1992</v>
      </c>
      <c r="I2317" t="s">
        <v>55</v>
      </c>
      <c r="J2317">
        <v>2019</v>
      </c>
      <c r="K2317" t="s">
        <v>123</v>
      </c>
      <c r="L2317" s="8" t="str">
        <f t="shared" si="36"/>
        <v>509</v>
      </c>
      <c r="N2317" s="8" t="str">
        <f>VLOOKUP(A2317,'aus GIS'!$A$1:$DN$3049,61,FALSE)</f>
        <v>NS</v>
      </c>
      <c r="O2317" t="str">
        <f>VLOOKUP(N2317,Dimmprofil!$A$1:$B$3,2,FALSE)</f>
        <v>22:00 - 00:00 Uhr: 60%, 00:00 - 05:00 Uhr: 50%, sonst 100%</v>
      </c>
      <c r="P2317">
        <v>2019</v>
      </c>
      <c r="Q2317">
        <v>4416228.72</v>
      </c>
      <c r="R2317">
        <v>5346333.3099999996</v>
      </c>
    </row>
    <row r="2318" spans="1:18" x14ac:dyDescent="0.25">
      <c r="A2318" t="s">
        <v>7791</v>
      </c>
      <c r="B2318" t="str">
        <f>VLOOKUP(A2318,'aus GIS'!A2318:DN5365,2,FALSE)</f>
        <v>Point (4416236.83767580892890692 5346285.04163943231105804)</v>
      </c>
      <c r="C2318" t="s">
        <v>12</v>
      </c>
      <c r="D2318" t="s">
        <v>13</v>
      </c>
      <c r="E2318" t="s">
        <v>435</v>
      </c>
      <c r="F2318" s="7">
        <v>11</v>
      </c>
      <c r="G2318" t="s">
        <v>54</v>
      </c>
      <c r="H2318">
        <v>1992</v>
      </c>
      <c r="I2318" t="s">
        <v>55</v>
      </c>
      <c r="J2318">
        <v>2019</v>
      </c>
      <c r="K2318" t="s">
        <v>187</v>
      </c>
      <c r="L2318" s="8" t="str">
        <f t="shared" si="36"/>
        <v>509</v>
      </c>
      <c r="N2318" s="8" t="str">
        <f>VLOOKUP(A2318,'aus GIS'!$A$1:$DN$3049,61,FALSE)</f>
        <v>NS</v>
      </c>
      <c r="O2318" t="str">
        <f>VLOOKUP(N2318,Dimmprofil!$A$1:$B$3,2,FALSE)</f>
        <v>22:00 - 00:00 Uhr: 60%, 00:00 - 05:00 Uhr: 50%, sonst 100%</v>
      </c>
      <c r="P2318">
        <v>2019</v>
      </c>
      <c r="Q2318">
        <v>4416236.5599999996</v>
      </c>
      <c r="R2318">
        <v>5346285.1399999997</v>
      </c>
    </row>
    <row r="2319" spans="1:18" x14ac:dyDescent="0.25">
      <c r="A2319" t="s">
        <v>7793</v>
      </c>
      <c r="B2319" t="str">
        <f>VLOOKUP(A2319,'aus GIS'!A2319:DN5366,2,FALSE)</f>
        <v>Point (4416258.65514902304857969 5346240.19461115915328264)</v>
      </c>
      <c r="C2319" t="s">
        <v>12</v>
      </c>
      <c r="D2319" t="s">
        <v>13</v>
      </c>
      <c r="E2319" t="s">
        <v>435</v>
      </c>
      <c r="F2319" s="7">
        <v>12</v>
      </c>
      <c r="G2319" t="s">
        <v>54</v>
      </c>
      <c r="H2319">
        <v>1992</v>
      </c>
      <c r="I2319" t="s">
        <v>55</v>
      </c>
      <c r="J2319">
        <v>2019</v>
      </c>
      <c r="K2319" t="s">
        <v>187</v>
      </c>
      <c r="L2319" s="8" t="str">
        <f t="shared" si="36"/>
        <v>509</v>
      </c>
      <c r="N2319" s="8" t="str">
        <f>VLOOKUP(A2319,'aus GIS'!$A$1:$DN$3049,61,FALSE)</f>
        <v>NS</v>
      </c>
      <c r="O2319" t="str">
        <f>VLOOKUP(N2319,Dimmprofil!$A$1:$B$3,2,FALSE)</f>
        <v>22:00 - 00:00 Uhr: 60%, 00:00 - 05:00 Uhr: 50%, sonst 100%</v>
      </c>
      <c r="P2319">
        <v>2019</v>
      </c>
      <c r="Q2319">
        <v>4416258.6500000004</v>
      </c>
      <c r="R2319">
        <v>5346240.33</v>
      </c>
    </row>
    <row r="2320" spans="1:18" x14ac:dyDescent="0.25">
      <c r="A2320" t="s">
        <v>7795</v>
      </c>
      <c r="B2320" t="str">
        <f>VLOOKUP(A2320,'aus GIS'!A2320:DN5367,2,FALSE)</f>
        <v>Point (4416296.9223044216632843 5346215.95297425519675016)</v>
      </c>
      <c r="C2320" t="s">
        <v>12</v>
      </c>
      <c r="D2320" t="s">
        <v>13</v>
      </c>
      <c r="E2320" t="s">
        <v>435</v>
      </c>
      <c r="F2320" s="7">
        <v>13</v>
      </c>
      <c r="G2320" t="s">
        <v>54</v>
      </c>
      <c r="H2320">
        <v>1992</v>
      </c>
      <c r="I2320" t="s">
        <v>55</v>
      </c>
      <c r="J2320">
        <v>2019</v>
      </c>
      <c r="K2320" t="s">
        <v>187</v>
      </c>
      <c r="L2320" s="8" t="str">
        <f t="shared" si="36"/>
        <v>509</v>
      </c>
      <c r="N2320" s="8" t="str">
        <f>VLOOKUP(A2320,'aus GIS'!$A$1:$DN$3049,61,FALSE)</f>
        <v>NS</v>
      </c>
      <c r="O2320" t="str">
        <f>VLOOKUP(N2320,Dimmprofil!$A$1:$B$3,2,FALSE)</f>
        <v>22:00 - 00:00 Uhr: 60%, 00:00 - 05:00 Uhr: 50%, sonst 100%</v>
      </c>
      <c r="P2320">
        <v>2019</v>
      </c>
      <c r="Q2320">
        <v>4416296.84</v>
      </c>
      <c r="R2320">
        <v>5346215.9400000004</v>
      </c>
    </row>
    <row r="2321" spans="1:18" x14ac:dyDescent="0.25">
      <c r="A2321" t="s">
        <v>7797</v>
      </c>
      <c r="B2321" t="str">
        <f>VLOOKUP(A2321,'aus GIS'!A2321:DN5368,2,FALSE)</f>
        <v>Point (4416342.28879634290933609 5346202.44691940862685442)</v>
      </c>
      <c r="C2321" t="s">
        <v>12</v>
      </c>
      <c r="D2321" t="s">
        <v>13</v>
      </c>
      <c r="E2321" t="s">
        <v>435</v>
      </c>
      <c r="F2321" s="7">
        <v>14</v>
      </c>
      <c r="G2321" t="s">
        <v>54</v>
      </c>
      <c r="H2321">
        <v>1992</v>
      </c>
      <c r="I2321" t="s">
        <v>55</v>
      </c>
      <c r="J2321">
        <v>2019</v>
      </c>
      <c r="K2321" t="s">
        <v>187</v>
      </c>
      <c r="L2321" s="8" t="str">
        <f t="shared" si="36"/>
        <v>509</v>
      </c>
      <c r="N2321" s="8" t="str">
        <f>VLOOKUP(A2321,'aus GIS'!$A$1:$DN$3049,61,FALSE)</f>
        <v>NS</v>
      </c>
      <c r="O2321" t="str">
        <f>VLOOKUP(N2321,Dimmprofil!$A$1:$B$3,2,FALSE)</f>
        <v>22:00 - 00:00 Uhr: 60%, 00:00 - 05:00 Uhr: 50%, sonst 100%</v>
      </c>
      <c r="P2321">
        <v>2019</v>
      </c>
      <c r="Q2321">
        <v>4416342.33</v>
      </c>
      <c r="R2321">
        <v>5346202.38</v>
      </c>
    </row>
    <row r="2322" spans="1:18" x14ac:dyDescent="0.25">
      <c r="A2322" t="s">
        <v>7799</v>
      </c>
      <c r="B2322" t="str">
        <f>VLOOKUP(A2322,'aus GIS'!A2322:DN5369,2,FALSE)</f>
        <v>Point (4416387.30897916480898857 5346189.11401911173015833)</v>
      </c>
      <c r="C2322" t="s">
        <v>12</v>
      </c>
      <c r="D2322" t="s">
        <v>13</v>
      </c>
      <c r="E2322" t="s">
        <v>435</v>
      </c>
      <c r="F2322" s="7">
        <v>15</v>
      </c>
      <c r="G2322" t="s">
        <v>54</v>
      </c>
      <c r="H2322">
        <v>1992</v>
      </c>
      <c r="I2322" t="s">
        <v>55</v>
      </c>
      <c r="J2322">
        <v>2019</v>
      </c>
      <c r="K2322" t="s">
        <v>187</v>
      </c>
      <c r="L2322" s="8" t="str">
        <f t="shared" si="36"/>
        <v>509</v>
      </c>
      <c r="N2322" s="8" t="str">
        <f>VLOOKUP(A2322,'aus GIS'!$A$1:$DN$3049,61,FALSE)</f>
        <v>NS</v>
      </c>
      <c r="O2322" t="str">
        <f>VLOOKUP(N2322,Dimmprofil!$A$1:$B$3,2,FALSE)</f>
        <v>22:00 - 00:00 Uhr: 60%, 00:00 - 05:00 Uhr: 50%, sonst 100%</v>
      </c>
      <c r="P2322">
        <v>2019</v>
      </c>
      <c r="Q2322">
        <v>4416387.28</v>
      </c>
      <c r="R2322">
        <v>5346189.03</v>
      </c>
    </row>
    <row r="2323" spans="1:18" x14ac:dyDescent="0.25">
      <c r="A2323" t="s">
        <v>7801</v>
      </c>
      <c r="B2323" t="str">
        <f>VLOOKUP(A2323,'aus GIS'!A2323:DN5370,2,FALSE)</f>
        <v>Point (4416432.32916198670864105 5346175.26165516581386328)</v>
      </c>
      <c r="C2323" t="s">
        <v>12</v>
      </c>
      <c r="D2323" t="s">
        <v>13</v>
      </c>
      <c r="E2323" t="s">
        <v>435</v>
      </c>
      <c r="F2323" s="7">
        <v>16</v>
      </c>
      <c r="G2323" t="s">
        <v>54</v>
      </c>
      <c r="H2323">
        <v>1992</v>
      </c>
      <c r="I2323" t="s">
        <v>55</v>
      </c>
      <c r="J2323">
        <v>2019</v>
      </c>
      <c r="K2323" t="s">
        <v>187</v>
      </c>
      <c r="L2323" s="8" t="str">
        <f t="shared" si="36"/>
        <v>509</v>
      </c>
      <c r="N2323" s="8" t="str">
        <f>VLOOKUP(A2323,'aus GIS'!$A$1:$DN$3049,61,FALSE)</f>
        <v>NS</v>
      </c>
      <c r="O2323" t="str">
        <f>VLOOKUP(N2323,Dimmprofil!$A$1:$B$3,2,FALSE)</f>
        <v>22:00 - 00:00 Uhr: 60%, 00:00 - 05:00 Uhr: 50%, sonst 100%</v>
      </c>
      <c r="P2323">
        <v>2019</v>
      </c>
      <c r="Q2323">
        <v>4416432.2300000004</v>
      </c>
      <c r="R2323">
        <v>5346175.6900000004</v>
      </c>
    </row>
    <row r="2324" spans="1:18" x14ac:dyDescent="0.25">
      <c r="A2324" t="s">
        <v>7803</v>
      </c>
      <c r="B2324" t="str">
        <f>VLOOKUP(A2324,'aus GIS'!A2324:DN5371,2,FALSE)</f>
        <v>Point (4416472.15470832958817482 5346166.60392770078033209)</v>
      </c>
      <c r="C2324" t="s">
        <v>12</v>
      </c>
      <c r="D2324" t="s">
        <v>13</v>
      </c>
      <c r="E2324" t="s">
        <v>435</v>
      </c>
      <c r="F2324" s="7">
        <v>17</v>
      </c>
      <c r="G2324" t="s">
        <v>54</v>
      </c>
      <c r="H2324">
        <v>1992</v>
      </c>
      <c r="I2324" t="s">
        <v>55</v>
      </c>
      <c r="J2324">
        <v>2019</v>
      </c>
      <c r="K2324" t="s">
        <v>187</v>
      </c>
      <c r="L2324" s="8" t="str">
        <f t="shared" si="36"/>
        <v>509</v>
      </c>
      <c r="N2324" s="8" t="str">
        <f>VLOOKUP(A2324,'aus GIS'!$A$1:$DN$3049,61,FALSE)</f>
        <v>NS</v>
      </c>
      <c r="O2324" t="str">
        <f>VLOOKUP(N2324,Dimmprofil!$A$1:$B$3,2,FALSE)</f>
        <v>22:00 - 00:00 Uhr: 60%, 00:00 - 05:00 Uhr: 50%, sonst 100%</v>
      </c>
      <c r="P2324">
        <v>2019</v>
      </c>
      <c r="Q2324">
        <v>4416471.95</v>
      </c>
      <c r="R2324">
        <v>5346166.62</v>
      </c>
    </row>
    <row r="2325" spans="1:18" x14ac:dyDescent="0.25">
      <c r="A2325" t="s">
        <v>7805</v>
      </c>
      <c r="B2325" t="str">
        <f>VLOOKUP(A2325,'aus GIS'!A2325:DN5372,2,FALSE)</f>
        <v>Point (4416517.69435479957610369 5346174.2227278696373105)</v>
      </c>
      <c r="C2325" t="s">
        <v>12</v>
      </c>
      <c r="D2325" t="s">
        <v>13</v>
      </c>
      <c r="E2325" t="s">
        <v>435</v>
      </c>
      <c r="F2325" s="7">
        <v>18</v>
      </c>
      <c r="G2325" t="s">
        <v>54</v>
      </c>
      <c r="H2325">
        <v>1992</v>
      </c>
      <c r="I2325" t="s">
        <v>55</v>
      </c>
      <c r="J2325">
        <v>2019</v>
      </c>
      <c r="K2325" t="s">
        <v>187</v>
      </c>
      <c r="L2325" s="8" t="str">
        <f t="shared" si="36"/>
        <v>509</v>
      </c>
      <c r="N2325" s="8" t="str">
        <f>VLOOKUP(A2325,'aus GIS'!$A$1:$DN$3049,61,FALSE)</f>
        <v>NS</v>
      </c>
      <c r="O2325" t="str">
        <f>VLOOKUP(N2325,Dimmprofil!$A$1:$B$3,2,FALSE)</f>
        <v>22:00 - 00:00 Uhr: 60%, 00:00 - 05:00 Uhr: 50%, sonst 100%</v>
      </c>
      <c r="P2325">
        <v>2019</v>
      </c>
      <c r="Q2325">
        <v>4416517.71</v>
      </c>
      <c r="R2325">
        <v>5346174.41</v>
      </c>
    </row>
    <row r="2326" spans="1:18" x14ac:dyDescent="0.25">
      <c r="A2326" t="s">
        <v>7807</v>
      </c>
      <c r="B2326" t="str">
        <f>VLOOKUP(A2326,'aus GIS'!A2326:DN5373,2,FALSE)</f>
        <v>Point (4416555.9615101981908083 5346202.44691940862685442)</v>
      </c>
      <c r="C2326" t="s">
        <v>12</v>
      </c>
      <c r="D2326" t="s">
        <v>13</v>
      </c>
      <c r="E2326" t="s">
        <v>435</v>
      </c>
      <c r="F2326" s="7">
        <v>19</v>
      </c>
      <c r="G2326" t="s">
        <v>54</v>
      </c>
      <c r="H2326">
        <v>1992</v>
      </c>
      <c r="I2326" t="s">
        <v>55</v>
      </c>
      <c r="J2326">
        <v>2019</v>
      </c>
      <c r="K2326" t="s">
        <v>187</v>
      </c>
      <c r="L2326" s="8" t="str">
        <f t="shared" si="36"/>
        <v>509</v>
      </c>
      <c r="N2326" s="8" t="str">
        <f>VLOOKUP(A2326,'aus GIS'!$A$1:$DN$3049,61,FALSE)</f>
        <v>NS</v>
      </c>
      <c r="O2326" t="str">
        <f>VLOOKUP(N2326,Dimmprofil!$A$1:$B$3,2,FALSE)</f>
        <v>22:00 - 00:00 Uhr: 60%, 00:00 - 05:00 Uhr: 50%, sonst 100%</v>
      </c>
      <c r="P2326">
        <v>2019</v>
      </c>
      <c r="Q2326">
        <v>4416555.6900000004</v>
      </c>
      <c r="R2326">
        <v>5346202.38</v>
      </c>
    </row>
    <row r="2327" spans="1:18" x14ac:dyDescent="0.25">
      <c r="A2327" t="s">
        <v>7810</v>
      </c>
      <c r="B2327" t="str">
        <f>VLOOKUP(A2327,'aus GIS'!A2327:DN5374,2,FALSE)</f>
        <v>Point (4416577.43267431389540434 5346243.83085669483989477)</v>
      </c>
      <c r="C2327" t="s">
        <v>12</v>
      </c>
      <c r="D2327" t="s">
        <v>13</v>
      </c>
      <c r="E2327" t="s">
        <v>435</v>
      </c>
      <c r="F2327" s="7">
        <v>20</v>
      </c>
      <c r="G2327" t="s">
        <v>54</v>
      </c>
      <c r="H2327">
        <v>1992</v>
      </c>
      <c r="I2327" t="s">
        <v>55</v>
      </c>
      <c r="J2327">
        <v>2019</v>
      </c>
      <c r="K2327" t="s">
        <v>123</v>
      </c>
      <c r="L2327" s="8" t="str">
        <f t="shared" si="36"/>
        <v>509</v>
      </c>
      <c r="N2327" s="8" t="str">
        <f>VLOOKUP(A2327,'aus GIS'!$A$1:$DN$3049,61,FALSE)</f>
        <v>NS</v>
      </c>
      <c r="O2327" t="str">
        <f>VLOOKUP(N2327,Dimmprofil!$A$1:$B$3,2,FALSE)</f>
        <v>22:00 - 00:00 Uhr: 60%, 00:00 - 05:00 Uhr: 50%, sonst 100%</v>
      </c>
      <c r="P2327">
        <v>2019</v>
      </c>
      <c r="Q2327">
        <v>4416577.18</v>
      </c>
      <c r="R2327">
        <v>5346243.9400000004</v>
      </c>
    </row>
    <row r="2328" spans="1:18" x14ac:dyDescent="0.25">
      <c r="A2328" t="s">
        <v>7812</v>
      </c>
      <c r="B2328" t="str">
        <f>VLOOKUP(A2328,'aus GIS'!A2328:DN5375,2,FALSE)</f>
        <v>Point (4416588.16825637128204107 5346280.19331205077469349)</v>
      </c>
      <c r="C2328" t="s">
        <v>12</v>
      </c>
      <c r="D2328" t="s">
        <v>13</v>
      </c>
      <c r="E2328" t="s">
        <v>435</v>
      </c>
      <c r="F2328" s="7">
        <v>21</v>
      </c>
      <c r="G2328" t="s">
        <v>54</v>
      </c>
      <c r="H2328">
        <v>1992</v>
      </c>
      <c r="I2328" t="s">
        <v>55</v>
      </c>
      <c r="J2328">
        <v>2019</v>
      </c>
      <c r="K2328" t="s">
        <v>187</v>
      </c>
      <c r="L2328" s="8" t="str">
        <f t="shared" si="36"/>
        <v>509</v>
      </c>
      <c r="N2328" s="8" t="str">
        <f>VLOOKUP(A2328,'aus GIS'!$A$1:$DN$3049,61,FALSE)</f>
        <v>NS</v>
      </c>
      <c r="O2328" t="str">
        <f>VLOOKUP(N2328,Dimmprofil!$A$1:$B$3,2,FALSE)</f>
        <v>22:00 - 00:00 Uhr: 60%, 00:00 - 05:00 Uhr: 50%, sonst 100%</v>
      </c>
      <c r="P2328">
        <v>2019</v>
      </c>
      <c r="Q2328">
        <v>4416587.99</v>
      </c>
      <c r="R2328">
        <v>5346280.3600000003</v>
      </c>
    </row>
    <row r="2329" spans="1:18" x14ac:dyDescent="0.25">
      <c r="A2329" t="s">
        <v>7815</v>
      </c>
      <c r="B2329" t="str">
        <f>VLOOKUP(A2329,'aus GIS'!A2329:DN5376,2,FALSE)</f>
        <v>Point (4416598.90383842866867781 5346317.24838560447096825)</v>
      </c>
      <c r="C2329" t="s">
        <v>12</v>
      </c>
      <c r="D2329" t="s">
        <v>13</v>
      </c>
      <c r="E2329" t="s">
        <v>435</v>
      </c>
      <c r="F2329" s="7">
        <v>22</v>
      </c>
      <c r="G2329" t="s">
        <v>54</v>
      </c>
      <c r="H2329">
        <v>1992</v>
      </c>
      <c r="I2329" t="s">
        <v>55</v>
      </c>
      <c r="J2329">
        <v>2019</v>
      </c>
      <c r="K2329" t="s">
        <v>187</v>
      </c>
      <c r="L2329" s="8" t="str">
        <f t="shared" si="36"/>
        <v>509</v>
      </c>
      <c r="N2329" s="8" t="str">
        <f>VLOOKUP(A2329,'aus GIS'!$A$1:$DN$3049,61,FALSE)</f>
        <v>NS</v>
      </c>
      <c r="O2329" t="str">
        <f>VLOOKUP(N2329,Dimmprofil!$A$1:$B$3,2,FALSE)</f>
        <v>22:00 - 00:00 Uhr: 60%, 00:00 - 05:00 Uhr: 50%, sonst 100%</v>
      </c>
      <c r="P2329">
        <v>2019</v>
      </c>
      <c r="Q2329">
        <v>4416599</v>
      </c>
      <c r="R2329">
        <v>5346317.4000000004</v>
      </c>
    </row>
    <row r="2330" spans="1:18" x14ac:dyDescent="0.25">
      <c r="A2330" t="s">
        <v>7817</v>
      </c>
      <c r="B2330" t="str">
        <f>VLOOKUP(A2330,'aus GIS'!A2330:DN5377,2,FALSE)</f>
        <v>Point (4416609.63942048605531454 5346353.43768641166388988)</v>
      </c>
      <c r="C2330" t="s">
        <v>12</v>
      </c>
      <c r="D2330" t="s">
        <v>13</v>
      </c>
      <c r="E2330" t="s">
        <v>435</v>
      </c>
      <c r="F2330" s="7">
        <v>23</v>
      </c>
      <c r="G2330" t="s">
        <v>54</v>
      </c>
      <c r="H2330">
        <v>1992</v>
      </c>
      <c r="I2330" t="s">
        <v>55</v>
      </c>
      <c r="J2330">
        <v>2019</v>
      </c>
      <c r="K2330" t="s">
        <v>187</v>
      </c>
      <c r="L2330" s="8" t="str">
        <f t="shared" si="36"/>
        <v>509</v>
      </c>
      <c r="N2330" s="8" t="str">
        <f>VLOOKUP(A2330,'aus GIS'!$A$1:$DN$3049,61,FALSE)</f>
        <v>NS</v>
      </c>
      <c r="O2330" t="str">
        <f>VLOOKUP(N2330,Dimmprofil!$A$1:$B$3,2,FALSE)</f>
        <v>22:00 - 00:00 Uhr: 60%, 00:00 - 05:00 Uhr: 50%, sonst 100%</v>
      </c>
      <c r="P2330">
        <v>2019</v>
      </c>
      <c r="Q2330">
        <v>4416609.68</v>
      </c>
      <c r="R2330">
        <v>5346353.58</v>
      </c>
    </row>
    <row r="2331" spans="1:18" x14ac:dyDescent="0.25">
      <c r="A2331" t="s">
        <v>7819</v>
      </c>
      <c r="B2331" t="str">
        <f>VLOOKUP(A2331,'aus GIS'!A2331:DN5378,2,FALSE)</f>
        <v>Point (4416621.76023893803358078 5346393.95585095137357712)</v>
      </c>
      <c r="C2331" t="s">
        <v>12</v>
      </c>
      <c r="D2331" t="s">
        <v>13</v>
      </c>
      <c r="E2331" t="s">
        <v>435</v>
      </c>
      <c r="F2331" s="7">
        <v>24</v>
      </c>
      <c r="G2331" t="s">
        <v>54</v>
      </c>
      <c r="H2331">
        <v>1992</v>
      </c>
      <c r="I2331" t="s">
        <v>55</v>
      </c>
      <c r="J2331">
        <v>2019</v>
      </c>
      <c r="K2331" t="s">
        <v>187</v>
      </c>
      <c r="L2331" s="8" t="str">
        <f t="shared" si="36"/>
        <v>509</v>
      </c>
      <c r="N2331" s="8" t="str">
        <f>VLOOKUP(A2331,'aus GIS'!$A$1:$DN$3049,61,FALSE)</f>
        <v>NS</v>
      </c>
      <c r="O2331" t="str">
        <f>VLOOKUP(N2331,Dimmprofil!$A$1:$B$3,2,FALSE)</f>
        <v>22:00 - 00:00 Uhr: 60%, 00:00 - 05:00 Uhr: 50%, sonst 100%</v>
      </c>
      <c r="P2331">
        <v>2019</v>
      </c>
      <c r="Q2331">
        <v>4416621.6500000004</v>
      </c>
      <c r="R2331">
        <v>5346393.71</v>
      </c>
    </row>
    <row r="2332" spans="1:18" x14ac:dyDescent="0.25">
      <c r="A2332" t="s">
        <v>7822</v>
      </c>
      <c r="B2332" t="str">
        <f>VLOOKUP(A2332,'aus GIS'!A2332:DN5379,2,FALSE)</f>
        <v>Point (4416633.53474829159677029 5346433.43508819490671158)</v>
      </c>
      <c r="C2332" t="s">
        <v>12</v>
      </c>
      <c r="D2332" t="s">
        <v>13</v>
      </c>
      <c r="E2332" t="s">
        <v>435</v>
      </c>
      <c r="F2332" s="7">
        <v>25</v>
      </c>
      <c r="G2332" t="s">
        <v>54</v>
      </c>
      <c r="H2332">
        <v>1992</v>
      </c>
      <c r="I2332" t="s">
        <v>55</v>
      </c>
      <c r="J2332">
        <v>2019</v>
      </c>
      <c r="K2332" t="s">
        <v>123</v>
      </c>
      <c r="L2332" s="8" t="str">
        <f t="shared" si="36"/>
        <v>509</v>
      </c>
      <c r="N2332" s="8" t="str">
        <f>VLOOKUP(A2332,'aus GIS'!$A$1:$DN$3049,61,FALSE)</f>
        <v>NS</v>
      </c>
      <c r="O2332" t="str">
        <f>VLOOKUP(N2332,Dimmprofil!$A$1:$B$3,2,FALSE)</f>
        <v>22:00 - 00:00 Uhr: 60%, 00:00 - 05:00 Uhr: 50%, sonst 100%</v>
      </c>
      <c r="P2332">
        <v>2019</v>
      </c>
      <c r="Q2332">
        <v>4416633.51</v>
      </c>
      <c r="R2332">
        <v>5346433.62</v>
      </c>
    </row>
    <row r="2333" spans="1:18" x14ac:dyDescent="0.25">
      <c r="A2333" t="s">
        <v>7824</v>
      </c>
      <c r="B2333" t="str">
        <f>VLOOKUP(A2333,'aus GIS'!A2333:DN5380,2,FALSE)</f>
        <v>Point (4416645.82872129324823618 5346474.29956183396279812)</v>
      </c>
      <c r="C2333" t="s">
        <v>12</v>
      </c>
      <c r="D2333" t="s">
        <v>13</v>
      </c>
      <c r="E2333" t="s">
        <v>435</v>
      </c>
      <c r="F2333" s="7">
        <v>26</v>
      </c>
      <c r="G2333" t="s">
        <v>54</v>
      </c>
      <c r="H2333">
        <v>1992</v>
      </c>
      <c r="I2333" t="s">
        <v>55</v>
      </c>
      <c r="J2333">
        <v>2019</v>
      </c>
      <c r="K2333" t="s">
        <v>187</v>
      </c>
      <c r="L2333" s="8" t="str">
        <f t="shared" si="36"/>
        <v>509</v>
      </c>
      <c r="N2333" s="8" t="str">
        <f>VLOOKUP(A2333,'aus GIS'!$A$1:$DN$3049,61,FALSE)</f>
        <v>NS</v>
      </c>
      <c r="O2333" t="str">
        <f>VLOOKUP(N2333,Dimmprofil!$A$1:$B$3,2,FALSE)</f>
        <v>22:00 - 00:00 Uhr: 60%, 00:00 - 05:00 Uhr: 50%, sonst 100%</v>
      </c>
      <c r="P2333">
        <v>2019</v>
      </c>
      <c r="Q2333">
        <v>4416645.75</v>
      </c>
      <c r="R2333">
        <v>5346474.9000000004</v>
      </c>
    </row>
    <row r="2334" spans="1:18" x14ac:dyDescent="0.25">
      <c r="A2334" t="s">
        <v>7826</v>
      </c>
      <c r="B2334" t="str">
        <f>VLOOKUP(A2334,'aus GIS'!A2334:DN5381,2,FALSE)</f>
        <v>Point (4416658.64215794205665588 5346517.24189006444066763)</v>
      </c>
      <c r="C2334" t="s">
        <v>12</v>
      </c>
      <c r="D2334" t="s">
        <v>13</v>
      </c>
      <c r="E2334" t="s">
        <v>435</v>
      </c>
      <c r="F2334" s="7">
        <v>27</v>
      </c>
      <c r="G2334" t="s">
        <v>54</v>
      </c>
      <c r="H2334">
        <v>1992</v>
      </c>
      <c r="I2334" t="s">
        <v>55</v>
      </c>
      <c r="J2334">
        <v>2019</v>
      </c>
      <c r="K2334" t="s">
        <v>187</v>
      </c>
      <c r="L2334" s="8" t="str">
        <f t="shared" si="36"/>
        <v>509</v>
      </c>
      <c r="N2334" s="8" t="str">
        <f>VLOOKUP(A2334,'aus GIS'!$A$1:$DN$3049,61,FALSE)</f>
        <v>NS</v>
      </c>
      <c r="O2334" t="str">
        <f>VLOOKUP(N2334,Dimmprofil!$A$1:$B$3,2,FALSE)</f>
        <v>22:00 - 00:00 Uhr: 60%, 00:00 - 05:00 Uhr: 50%, sonst 100%</v>
      </c>
      <c r="P2334">
        <v>2019</v>
      </c>
      <c r="Q2334">
        <v>4416658.34</v>
      </c>
      <c r="R2334">
        <v>5346517.22</v>
      </c>
    </row>
    <row r="2335" spans="1:18" x14ac:dyDescent="0.25">
      <c r="A2335" t="s">
        <v>7828</v>
      </c>
      <c r="B2335" t="str">
        <f>VLOOKUP(A2335,'aus GIS'!A2335:DN5382,2,FALSE)</f>
        <v>Point (4416670.76297639403492212 5346558.62582734972238541)</v>
      </c>
      <c r="C2335" t="s">
        <v>12</v>
      </c>
      <c r="D2335" t="s">
        <v>13</v>
      </c>
      <c r="E2335" t="s">
        <v>435</v>
      </c>
      <c r="F2335" s="7">
        <v>28</v>
      </c>
      <c r="G2335" t="s">
        <v>54</v>
      </c>
      <c r="H2335">
        <v>1992</v>
      </c>
      <c r="I2335" t="s">
        <v>55</v>
      </c>
      <c r="J2335">
        <v>2019</v>
      </c>
      <c r="K2335" t="s">
        <v>187</v>
      </c>
      <c r="L2335" s="8" t="str">
        <f t="shared" si="36"/>
        <v>509</v>
      </c>
      <c r="N2335" s="8" t="str">
        <f>VLOOKUP(A2335,'aus GIS'!$A$1:$DN$3049,61,FALSE)</f>
        <v>NS</v>
      </c>
      <c r="O2335" t="str">
        <f>VLOOKUP(N2335,Dimmprofil!$A$1:$B$3,2,FALSE)</f>
        <v>22:00 - 00:00 Uhr: 60%, 00:00 - 05:00 Uhr: 50%, sonst 100%</v>
      </c>
      <c r="P2335">
        <v>2019</v>
      </c>
      <c r="Q2335">
        <v>4416670.76</v>
      </c>
      <c r="R2335">
        <v>5346558.92</v>
      </c>
    </row>
    <row r="2336" spans="1:18" x14ac:dyDescent="0.25">
      <c r="A2336" t="s">
        <v>6199</v>
      </c>
      <c r="B2336" t="e">
        <f>VLOOKUP(A2336,'aus GIS'!A2336:DN5383,2,FALSE)</f>
        <v>#N/A</v>
      </c>
      <c r="C2336" t="s">
        <v>12</v>
      </c>
      <c r="D2336" t="s">
        <v>13</v>
      </c>
      <c r="E2336" t="s">
        <v>436</v>
      </c>
      <c r="F2336" s="7">
        <v>1</v>
      </c>
      <c r="G2336" t="s">
        <v>41</v>
      </c>
      <c r="H2336">
        <v>1975</v>
      </c>
      <c r="I2336" t="s">
        <v>28</v>
      </c>
      <c r="J2336">
        <v>2020</v>
      </c>
      <c r="K2336" t="s">
        <v>17</v>
      </c>
      <c r="L2336" s="8" t="str">
        <f t="shared" si="36"/>
        <v>509</v>
      </c>
      <c r="N2336" s="8" t="str">
        <f>VLOOKUP(A2336,'aus GIS'!$A$1:$DN$3049,61,FALSE)</f>
        <v>NS</v>
      </c>
      <c r="O2336" t="str">
        <f>VLOOKUP(N2336,Dimmprofil!$A$1:$B$3,2,FALSE)</f>
        <v>22:00 - 00:00 Uhr: 60%, 00:00 - 05:00 Uhr: 50%, sonst 100%</v>
      </c>
      <c r="P2336">
        <v>2020</v>
      </c>
      <c r="Q2336">
        <v>4417876.08</v>
      </c>
      <c r="R2336">
        <v>5347306.68</v>
      </c>
    </row>
    <row r="2337" spans="1:18" x14ac:dyDescent="0.25">
      <c r="A2337" t="s">
        <v>6202</v>
      </c>
      <c r="B2337" t="e">
        <f>VLOOKUP(A2337,'aus GIS'!A2337:DN5384,2,FALSE)</f>
        <v>#N/A</v>
      </c>
      <c r="C2337" t="s">
        <v>12</v>
      </c>
      <c r="D2337" t="s">
        <v>13</v>
      </c>
      <c r="E2337" t="s">
        <v>436</v>
      </c>
      <c r="F2337" s="7">
        <v>2</v>
      </c>
      <c r="G2337" t="s">
        <v>41</v>
      </c>
      <c r="H2337">
        <v>1975</v>
      </c>
      <c r="I2337" t="s">
        <v>28</v>
      </c>
      <c r="J2337">
        <v>2020</v>
      </c>
      <c r="K2337" t="s">
        <v>17</v>
      </c>
      <c r="L2337" s="8" t="str">
        <f t="shared" si="36"/>
        <v>509</v>
      </c>
      <c r="N2337" s="8" t="str">
        <f>VLOOKUP(A2337,'aus GIS'!$A$1:$DN$3049,61,FALSE)</f>
        <v>NS</v>
      </c>
      <c r="O2337" t="str">
        <f>VLOOKUP(N2337,Dimmprofil!$A$1:$B$3,2,FALSE)</f>
        <v>22:00 - 00:00 Uhr: 60%, 00:00 - 05:00 Uhr: 50%, sonst 100%</v>
      </c>
      <c r="P2337">
        <v>2020</v>
      </c>
      <c r="Q2337">
        <v>4417897.6399999997</v>
      </c>
      <c r="R2337">
        <v>5347328.2699999996</v>
      </c>
    </row>
    <row r="2338" spans="1:18" x14ac:dyDescent="0.25">
      <c r="A2338" t="s">
        <v>6207</v>
      </c>
      <c r="B2338" t="e">
        <f>VLOOKUP(A2338,'aus GIS'!A2338:DN5385,2,FALSE)</f>
        <v>#N/A</v>
      </c>
      <c r="C2338" t="s">
        <v>12</v>
      </c>
      <c r="D2338" t="s">
        <v>13</v>
      </c>
      <c r="E2338" t="s">
        <v>436</v>
      </c>
      <c r="F2338" s="7">
        <v>3</v>
      </c>
      <c r="G2338" t="s">
        <v>41</v>
      </c>
      <c r="H2338">
        <v>1975</v>
      </c>
      <c r="I2338" t="s">
        <v>49</v>
      </c>
      <c r="J2338">
        <v>2020</v>
      </c>
      <c r="K2338" t="s">
        <v>437</v>
      </c>
      <c r="L2338" s="8" t="str">
        <f t="shared" si="36"/>
        <v>509</v>
      </c>
      <c r="N2338" s="8" t="str">
        <f>VLOOKUP(A2338,'aus GIS'!$A$1:$DN$3049,61,FALSE)</f>
        <v>NS</v>
      </c>
      <c r="O2338" t="str">
        <f>VLOOKUP(N2338,Dimmprofil!$A$1:$B$3,2,FALSE)</f>
        <v>22:00 - 00:00 Uhr: 60%, 00:00 - 05:00 Uhr: 50%, sonst 100%</v>
      </c>
      <c r="P2338">
        <v>2020</v>
      </c>
      <c r="Q2338">
        <v>4417901.21</v>
      </c>
      <c r="R2338">
        <v>5347359.47</v>
      </c>
    </row>
    <row r="2339" spans="1:18" x14ac:dyDescent="0.25">
      <c r="A2339" t="s">
        <v>5844</v>
      </c>
      <c r="B2339" t="e">
        <f>VLOOKUP(A2339,'aus GIS'!A2339:DN5386,2,FALSE)</f>
        <v>#N/A</v>
      </c>
      <c r="C2339" t="s">
        <v>12</v>
      </c>
      <c r="D2339" t="s">
        <v>13</v>
      </c>
      <c r="E2339" t="s">
        <v>438</v>
      </c>
      <c r="F2339" s="7">
        <v>1</v>
      </c>
      <c r="G2339" t="s">
        <v>47</v>
      </c>
      <c r="H2339">
        <v>1967</v>
      </c>
      <c r="I2339" t="s">
        <v>28</v>
      </c>
      <c r="J2339">
        <v>2020</v>
      </c>
      <c r="K2339" t="s">
        <v>17</v>
      </c>
      <c r="L2339" s="8" t="str">
        <f t="shared" si="36"/>
        <v>509</v>
      </c>
      <c r="N2339" s="8" t="str">
        <f>VLOOKUP(A2339,'aus GIS'!$A$1:$DN$3049,61,FALSE)</f>
        <v>NS</v>
      </c>
      <c r="O2339" t="str">
        <f>VLOOKUP(N2339,Dimmprofil!$A$1:$B$3,2,FALSE)</f>
        <v>22:00 - 00:00 Uhr: 60%, 00:00 - 05:00 Uhr: 50%, sonst 100%</v>
      </c>
      <c r="P2339">
        <v>2020</v>
      </c>
      <c r="Q2339">
        <v>4417832.3600000003</v>
      </c>
      <c r="R2339">
        <v>5348058.49</v>
      </c>
    </row>
    <row r="2340" spans="1:18" x14ac:dyDescent="0.25">
      <c r="A2340" t="s">
        <v>5846</v>
      </c>
      <c r="B2340" t="e">
        <f>VLOOKUP(A2340,'aus GIS'!A2340:DN5387,2,FALSE)</f>
        <v>#N/A</v>
      </c>
      <c r="C2340" t="s">
        <v>12</v>
      </c>
      <c r="D2340" t="s">
        <v>13</v>
      </c>
      <c r="E2340" t="s">
        <v>438</v>
      </c>
      <c r="F2340" s="7">
        <v>2</v>
      </c>
      <c r="G2340" t="s">
        <v>27</v>
      </c>
      <c r="H2340">
        <v>1967</v>
      </c>
      <c r="I2340" t="s">
        <v>28</v>
      </c>
      <c r="J2340">
        <v>2020</v>
      </c>
      <c r="K2340" t="s">
        <v>17</v>
      </c>
      <c r="L2340" s="8" t="str">
        <f t="shared" si="36"/>
        <v>509</v>
      </c>
      <c r="N2340" s="8" t="str">
        <f>VLOOKUP(A2340,'aus GIS'!$A$1:$DN$3049,61,FALSE)</f>
        <v>NS</v>
      </c>
      <c r="O2340" t="str">
        <f>VLOOKUP(N2340,Dimmprofil!$A$1:$B$3,2,FALSE)</f>
        <v>22:00 - 00:00 Uhr: 60%, 00:00 - 05:00 Uhr: 50%, sonst 100%</v>
      </c>
      <c r="P2340">
        <v>2020</v>
      </c>
      <c r="Q2340">
        <v>4417823.75</v>
      </c>
      <c r="R2340">
        <v>5348009.0199999996</v>
      </c>
    </row>
    <row r="2341" spans="1:18" x14ac:dyDescent="0.25">
      <c r="A2341" t="s">
        <v>5848</v>
      </c>
      <c r="B2341" t="e">
        <f>VLOOKUP(A2341,'aus GIS'!A2341:DN5388,2,FALSE)</f>
        <v>#N/A</v>
      </c>
      <c r="C2341" t="s">
        <v>12</v>
      </c>
      <c r="D2341" t="s">
        <v>13</v>
      </c>
      <c r="E2341" t="s">
        <v>438</v>
      </c>
      <c r="F2341" s="7">
        <v>3</v>
      </c>
      <c r="G2341" t="s">
        <v>27</v>
      </c>
      <c r="H2341">
        <v>1967</v>
      </c>
      <c r="I2341" t="s">
        <v>28</v>
      </c>
      <c r="J2341">
        <v>2020</v>
      </c>
      <c r="K2341" t="s">
        <v>17</v>
      </c>
      <c r="L2341" s="8" t="str">
        <f t="shared" si="36"/>
        <v>509</v>
      </c>
      <c r="N2341" s="8" t="str">
        <f>VLOOKUP(A2341,'aus GIS'!$A$1:$DN$3049,61,FALSE)</f>
        <v>NS</v>
      </c>
      <c r="O2341" t="str">
        <f>VLOOKUP(N2341,Dimmprofil!$A$1:$B$3,2,FALSE)</f>
        <v>22:00 - 00:00 Uhr: 60%, 00:00 - 05:00 Uhr: 50%, sonst 100%</v>
      </c>
      <c r="P2341">
        <v>2020</v>
      </c>
      <c r="Q2341">
        <v>4417816.53</v>
      </c>
      <c r="R2341">
        <v>5347959.0199999996</v>
      </c>
    </row>
    <row r="2342" spans="1:18" x14ac:dyDescent="0.25">
      <c r="A2342" t="s">
        <v>5850</v>
      </c>
      <c r="B2342" t="e">
        <f>VLOOKUP(A2342,'aus GIS'!A2342:DN5389,2,FALSE)</f>
        <v>#N/A</v>
      </c>
      <c r="C2342" t="s">
        <v>12</v>
      </c>
      <c r="D2342" t="s">
        <v>13</v>
      </c>
      <c r="E2342" t="s">
        <v>438</v>
      </c>
      <c r="F2342" s="7">
        <v>4</v>
      </c>
      <c r="G2342" t="s">
        <v>27</v>
      </c>
      <c r="H2342">
        <v>1967</v>
      </c>
      <c r="I2342" t="s">
        <v>28</v>
      </c>
      <c r="J2342">
        <v>2020</v>
      </c>
      <c r="K2342" t="s">
        <v>17</v>
      </c>
      <c r="L2342" s="8" t="str">
        <f t="shared" si="36"/>
        <v>509</v>
      </c>
      <c r="N2342" s="8" t="str">
        <f>VLOOKUP(A2342,'aus GIS'!$A$1:$DN$3049,61,FALSE)</f>
        <v>NS</v>
      </c>
      <c r="O2342" t="str">
        <f>VLOOKUP(N2342,Dimmprofil!$A$1:$B$3,2,FALSE)</f>
        <v>22:00 - 00:00 Uhr: 60%, 00:00 - 05:00 Uhr: 50%, sonst 100%</v>
      </c>
      <c r="P2342">
        <v>2020</v>
      </c>
      <c r="Q2342">
        <v>4417815.3099999996</v>
      </c>
      <c r="R2342">
        <v>5347914.4000000004</v>
      </c>
    </row>
    <row r="2343" spans="1:18" x14ac:dyDescent="0.25">
      <c r="A2343" t="s">
        <v>5853</v>
      </c>
      <c r="B2343" t="e">
        <f>VLOOKUP(A2343,'aus GIS'!A2343:DN5390,2,FALSE)</f>
        <v>#N/A</v>
      </c>
      <c r="C2343" t="s">
        <v>12</v>
      </c>
      <c r="D2343" t="s">
        <v>13</v>
      </c>
      <c r="E2343" t="s">
        <v>438</v>
      </c>
      <c r="F2343" s="7">
        <v>5</v>
      </c>
      <c r="G2343" t="s">
        <v>47</v>
      </c>
      <c r="H2343">
        <v>1967</v>
      </c>
      <c r="I2343" t="s">
        <v>28</v>
      </c>
      <c r="J2343">
        <v>2020</v>
      </c>
      <c r="K2343" t="s">
        <v>17</v>
      </c>
      <c r="L2343" s="8" t="str">
        <f t="shared" si="36"/>
        <v>509</v>
      </c>
      <c r="N2343" s="8" t="str">
        <f>VLOOKUP(A2343,'aus GIS'!$A$1:$DN$3049,61,FALSE)</f>
        <v>NS</v>
      </c>
      <c r="O2343" t="str">
        <f>VLOOKUP(N2343,Dimmprofil!$A$1:$B$3,2,FALSE)</f>
        <v>22:00 - 00:00 Uhr: 60%, 00:00 - 05:00 Uhr: 50%, sonst 100%</v>
      </c>
      <c r="P2343">
        <v>2020</v>
      </c>
      <c r="Q2343">
        <v>4417816.4400000004</v>
      </c>
      <c r="R2343">
        <v>5347850.01</v>
      </c>
    </row>
    <row r="2344" spans="1:18" x14ac:dyDescent="0.25">
      <c r="A2344" t="s">
        <v>5855</v>
      </c>
      <c r="B2344" t="e">
        <f>VLOOKUP(A2344,'aus GIS'!A2344:DN5391,2,FALSE)</f>
        <v>#N/A</v>
      </c>
      <c r="C2344" t="s">
        <v>12</v>
      </c>
      <c r="D2344" t="s">
        <v>13</v>
      </c>
      <c r="E2344" t="s">
        <v>438</v>
      </c>
      <c r="F2344" s="7">
        <v>6</v>
      </c>
      <c r="G2344" t="s">
        <v>27</v>
      </c>
      <c r="H2344">
        <v>1967</v>
      </c>
      <c r="I2344" t="s">
        <v>28</v>
      </c>
      <c r="J2344">
        <v>2020</v>
      </c>
      <c r="K2344" t="s">
        <v>17</v>
      </c>
      <c r="L2344" s="8" t="str">
        <f t="shared" si="36"/>
        <v>509</v>
      </c>
      <c r="N2344" s="8" t="str">
        <f>VLOOKUP(A2344,'aus GIS'!$A$1:$DN$3049,61,FALSE)</f>
        <v>NS</v>
      </c>
      <c r="O2344" t="str">
        <f>VLOOKUP(N2344,Dimmprofil!$A$1:$B$3,2,FALSE)</f>
        <v>22:00 - 00:00 Uhr: 60%, 00:00 - 05:00 Uhr: 50%, sonst 100%</v>
      </c>
      <c r="P2344">
        <v>2020</v>
      </c>
      <c r="Q2344">
        <v>4417818.42</v>
      </c>
      <c r="R2344">
        <v>5347805.63</v>
      </c>
    </row>
    <row r="2345" spans="1:18" x14ac:dyDescent="0.25">
      <c r="A2345" t="s">
        <v>5857</v>
      </c>
      <c r="B2345" t="e">
        <f>VLOOKUP(A2345,'aus GIS'!A2345:DN5392,2,FALSE)</f>
        <v>#N/A</v>
      </c>
      <c r="C2345" t="s">
        <v>12</v>
      </c>
      <c r="D2345" t="s">
        <v>13</v>
      </c>
      <c r="E2345" t="s">
        <v>438</v>
      </c>
      <c r="F2345" s="7">
        <v>7</v>
      </c>
      <c r="G2345" t="s">
        <v>15</v>
      </c>
      <c r="H2345">
        <v>2013</v>
      </c>
      <c r="I2345" t="s">
        <v>105</v>
      </c>
      <c r="J2345">
        <v>2013</v>
      </c>
      <c r="K2345" t="s">
        <v>106</v>
      </c>
      <c r="L2345" s="8" t="str">
        <f t="shared" si="36"/>
        <v/>
      </c>
      <c r="N2345" s="8" t="str">
        <f>VLOOKUP(A2345,'aus GIS'!$A$1:$DN$3049,61,FALSE)</f>
        <v>NS</v>
      </c>
      <c r="O2345" t="str">
        <f>VLOOKUP(N2345,Dimmprofil!$A$1:$B$3,2,FALSE)</f>
        <v>22:00 - 00:00 Uhr: 60%, 00:00 - 05:00 Uhr: 50%, sonst 100%</v>
      </c>
      <c r="P2345">
        <v>2013</v>
      </c>
      <c r="Q2345">
        <v>4417826.9800000004</v>
      </c>
      <c r="R2345">
        <v>5347770.63</v>
      </c>
    </row>
    <row r="2346" spans="1:18" x14ac:dyDescent="0.25">
      <c r="A2346" t="s">
        <v>5859</v>
      </c>
      <c r="B2346" t="e">
        <f>VLOOKUP(A2346,'aus GIS'!A2346:DN5393,2,FALSE)</f>
        <v>#N/A</v>
      </c>
      <c r="C2346" t="s">
        <v>12</v>
      </c>
      <c r="D2346" t="s">
        <v>13</v>
      </c>
      <c r="E2346" t="s">
        <v>438</v>
      </c>
      <c r="F2346" s="7">
        <v>8</v>
      </c>
      <c r="G2346" t="s">
        <v>15</v>
      </c>
      <c r="H2346">
        <v>2014</v>
      </c>
      <c r="I2346" t="s">
        <v>16</v>
      </c>
      <c r="J2346">
        <v>2020</v>
      </c>
      <c r="K2346" t="s">
        <v>17</v>
      </c>
      <c r="L2346" s="8" t="str">
        <f t="shared" si="36"/>
        <v>509</v>
      </c>
      <c r="N2346" s="8" t="str">
        <f>VLOOKUP(A2346,'aus GIS'!$A$1:$DN$3049,61,FALSE)</f>
        <v>NS</v>
      </c>
      <c r="O2346" t="str">
        <f>VLOOKUP(N2346,Dimmprofil!$A$1:$B$3,2,FALSE)</f>
        <v>22:00 - 00:00 Uhr: 60%, 00:00 - 05:00 Uhr: 50%, sonst 100%</v>
      </c>
      <c r="P2346">
        <v>2020</v>
      </c>
      <c r="Q2346">
        <v>4417838.7699999996</v>
      </c>
      <c r="R2346">
        <v>5348095.16</v>
      </c>
    </row>
    <row r="2347" spans="1:18" x14ac:dyDescent="0.25">
      <c r="A2347" t="s">
        <v>5106</v>
      </c>
      <c r="B2347" t="e">
        <f>VLOOKUP(A2347,'aus GIS'!A2347:DN5394,2,FALSE)</f>
        <v>#N/A</v>
      </c>
      <c r="C2347" t="s">
        <v>12</v>
      </c>
      <c r="D2347" t="s">
        <v>13</v>
      </c>
      <c r="E2347" t="s">
        <v>439</v>
      </c>
      <c r="F2347" s="7">
        <v>1</v>
      </c>
      <c r="G2347" t="s">
        <v>240</v>
      </c>
      <c r="H2347">
        <v>1982</v>
      </c>
      <c r="I2347" t="s">
        <v>21</v>
      </c>
      <c r="J2347">
        <v>2020</v>
      </c>
      <c r="K2347" t="s">
        <v>22</v>
      </c>
      <c r="L2347" s="8" t="str">
        <f t="shared" si="36"/>
        <v>509</v>
      </c>
      <c r="N2347" s="8" t="str">
        <f>VLOOKUP(A2347,'aus GIS'!$A$1:$DN$3049,61,FALSE)</f>
        <v>NS</v>
      </c>
      <c r="O2347" t="str">
        <f>VLOOKUP(N2347,Dimmprofil!$A$1:$B$3,2,FALSE)</f>
        <v>22:00 - 00:00 Uhr: 60%, 00:00 - 05:00 Uhr: 50%, sonst 100%</v>
      </c>
      <c r="P2347">
        <v>2020</v>
      </c>
      <c r="Q2347">
        <v>4416782.28</v>
      </c>
      <c r="R2347">
        <v>5348482.4400000004</v>
      </c>
    </row>
    <row r="2348" spans="1:18" x14ac:dyDescent="0.25">
      <c r="A2348" t="s">
        <v>5108</v>
      </c>
      <c r="B2348" t="e">
        <f>VLOOKUP(A2348,'aus GIS'!A2348:DN5395,2,FALSE)</f>
        <v>#N/A</v>
      </c>
      <c r="C2348" t="s">
        <v>12</v>
      </c>
      <c r="D2348" t="s">
        <v>13</v>
      </c>
      <c r="E2348" t="s">
        <v>439</v>
      </c>
      <c r="F2348" s="7">
        <v>2</v>
      </c>
      <c r="G2348" t="s">
        <v>240</v>
      </c>
      <c r="H2348">
        <v>1982</v>
      </c>
      <c r="I2348" t="s">
        <v>21</v>
      </c>
      <c r="J2348">
        <v>2019</v>
      </c>
      <c r="K2348" t="s">
        <v>38</v>
      </c>
      <c r="L2348" s="8" t="str">
        <f t="shared" si="36"/>
        <v>509</v>
      </c>
      <c r="N2348" s="8" t="str">
        <f>VLOOKUP(A2348,'aus GIS'!$A$1:$DN$3049,61,FALSE)</f>
        <v>NS</v>
      </c>
      <c r="O2348" t="str">
        <f>VLOOKUP(N2348,Dimmprofil!$A$1:$B$3,2,FALSE)</f>
        <v>22:00 - 00:00 Uhr: 60%, 00:00 - 05:00 Uhr: 50%, sonst 100%</v>
      </c>
      <c r="P2348">
        <v>2019</v>
      </c>
      <c r="Q2348">
        <v>4416780.9400000004</v>
      </c>
      <c r="R2348">
        <v>5348518.16</v>
      </c>
    </row>
    <row r="2349" spans="1:18" x14ac:dyDescent="0.25">
      <c r="A2349" t="s">
        <v>5110</v>
      </c>
      <c r="B2349" t="e">
        <f>VLOOKUP(A2349,'aus GIS'!A2349:DN5396,2,FALSE)</f>
        <v>#N/A</v>
      </c>
      <c r="C2349" t="s">
        <v>12</v>
      </c>
      <c r="D2349" t="s">
        <v>13</v>
      </c>
      <c r="E2349" t="s">
        <v>439</v>
      </c>
      <c r="F2349" s="7">
        <v>3</v>
      </c>
      <c r="G2349" t="s">
        <v>240</v>
      </c>
      <c r="H2349">
        <v>1991</v>
      </c>
      <c r="I2349" t="s">
        <v>21</v>
      </c>
      <c r="J2349">
        <v>2019</v>
      </c>
      <c r="K2349" t="s">
        <v>52</v>
      </c>
      <c r="L2349" s="8" t="str">
        <f t="shared" si="36"/>
        <v>510</v>
      </c>
      <c r="N2349" s="8" t="str">
        <f>VLOOKUP(A2349,'aus GIS'!$A$1:$DN$3049,61,FALSE)</f>
        <v>AS</v>
      </c>
      <c r="O2349" t="str">
        <f>VLOOKUP(N2349,Dimmprofil!$A$1:$B$3,2,FALSE)</f>
        <v>21:00 - 22:00 Uhr: 60%, 22:00 - 00:00 Uhr: 50%, 00:00 - 05:00 Uhr: 40%, sonst 100%</v>
      </c>
      <c r="P2349">
        <v>2019</v>
      </c>
      <c r="Q2349">
        <v>4416794.2699999996</v>
      </c>
      <c r="R2349">
        <v>5348564.0999999996</v>
      </c>
    </row>
    <row r="2350" spans="1:18" x14ac:dyDescent="0.25">
      <c r="A2350" t="s">
        <v>5112</v>
      </c>
      <c r="B2350" t="e">
        <f>VLOOKUP(A2350,'aus GIS'!A2350:DN5397,2,FALSE)</f>
        <v>#N/A</v>
      </c>
      <c r="C2350" t="s">
        <v>12</v>
      </c>
      <c r="D2350" t="s">
        <v>13</v>
      </c>
      <c r="E2350" t="s">
        <v>439</v>
      </c>
      <c r="F2350" s="7">
        <v>4</v>
      </c>
      <c r="G2350" t="s">
        <v>240</v>
      </c>
      <c r="H2350">
        <v>1982</v>
      </c>
      <c r="I2350" t="s">
        <v>21</v>
      </c>
      <c r="J2350">
        <v>2020</v>
      </c>
      <c r="K2350" t="s">
        <v>22</v>
      </c>
      <c r="L2350" s="8" t="str">
        <f t="shared" si="36"/>
        <v>509</v>
      </c>
      <c r="N2350" s="8" t="str">
        <f>VLOOKUP(A2350,'aus GIS'!$A$1:$DN$3049,61,FALSE)</f>
        <v>NS</v>
      </c>
      <c r="O2350" t="str">
        <f>VLOOKUP(N2350,Dimmprofil!$A$1:$B$3,2,FALSE)</f>
        <v>22:00 - 00:00 Uhr: 60%, 00:00 - 05:00 Uhr: 50%, sonst 100%</v>
      </c>
      <c r="P2350">
        <v>2020</v>
      </c>
      <c r="Q2350">
        <v>4416748.25</v>
      </c>
      <c r="R2350">
        <v>5348525.0199999996</v>
      </c>
    </row>
    <row r="2351" spans="1:18" x14ac:dyDescent="0.25">
      <c r="A2351" t="s">
        <v>5115</v>
      </c>
      <c r="B2351" t="e">
        <f>VLOOKUP(A2351,'aus GIS'!A2351:DN5398,2,FALSE)</f>
        <v>#N/A</v>
      </c>
      <c r="C2351" t="s">
        <v>12</v>
      </c>
      <c r="D2351" t="s">
        <v>13</v>
      </c>
      <c r="E2351" t="s">
        <v>439</v>
      </c>
      <c r="F2351" s="7">
        <v>5</v>
      </c>
      <c r="G2351" t="s">
        <v>240</v>
      </c>
      <c r="H2351">
        <v>1982</v>
      </c>
      <c r="I2351" t="s">
        <v>21</v>
      </c>
      <c r="J2351">
        <v>2020</v>
      </c>
      <c r="K2351" t="s">
        <v>22</v>
      </c>
      <c r="L2351" s="8" t="str">
        <f t="shared" si="36"/>
        <v>509</v>
      </c>
      <c r="N2351" s="8" t="str">
        <f>VLOOKUP(A2351,'aus GIS'!$A$1:$DN$3049,61,FALSE)</f>
        <v>NS</v>
      </c>
      <c r="O2351" t="str">
        <f>VLOOKUP(N2351,Dimmprofil!$A$1:$B$3,2,FALSE)</f>
        <v>22:00 - 00:00 Uhr: 60%, 00:00 - 05:00 Uhr: 50%, sonst 100%</v>
      </c>
      <c r="P2351">
        <v>2020</v>
      </c>
      <c r="Q2351">
        <v>4416715.95</v>
      </c>
      <c r="R2351">
        <v>5348527.45</v>
      </c>
    </row>
    <row r="2352" spans="1:18" x14ac:dyDescent="0.25">
      <c r="A2352" t="s">
        <v>5118</v>
      </c>
      <c r="B2352" t="e">
        <f>VLOOKUP(A2352,'aus GIS'!A2352:DN5399,2,FALSE)</f>
        <v>#N/A</v>
      </c>
      <c r="C2352" t="s">
        <v>12</v>
      </c>
      <c r="D2352" t="s">
        <v>13</v>
      </c>
      <c r="E2352" t="s">
        <v>439</v>
      </c>
      <c r="F2352" s="7">
        <v>6</v>
      </c>
      <c r="G2352" t="s">
        <v>240</v>
      </c>
      <c r="H2352">
        <v>1991</v>
      </c>
      <c r="I2352" t="s">
        <v>21</v>
      </c>
      <c r="J2352">
        <v>2019</v>
      </c>
      <c r="K2352" t="s">
        <v>52</v>
      </c>
      <c r="L2352" s="8" t="str">
        <f t="shared" si="36"/>
        <v>510</v>
      </c>
      <c r="N2352" s="8" t="str">
        <f>VLOOKUP(A2352,'aus GIS'!$A$1:$DN$3049,61,FALSE)</f>
        <v>AS</v>
      </c>
      <c r="O2352" t="str">
        <f>VLOOKUP(N2352,Dimmprofil!$A$1:$B$3,2,FALSE)</f>
        <v>21:00 - 22:00 Uhr: 60%, 22:00 - 00:00 Uhr: 50%, 00:00 - 05:00 Uhr: 40%, sonst 100%</v>
      </c>
      <c r="P2352">
        <v>2019</v>
      </c>
      <c r="Q2352">
        <v>4416693.62</v>
      </c>
      <c r="R2352">
        <v>5348572.97</v>
      </c>
    </row>
    <row r="2353" spans="1:18" x14ac:dyDescent="0.25">
      <c r="A2353" t="s">
        <v>5120</v>
      </c>
      <c r="B2353" t="e">
        <f>VLOOKUP(A2353,'aus GIS'!A2353:DN5400,2,FALSE)</f>
        <v>#N/A</v>
      </c>
      <c r="C2353" t="s">
        <v>12</v>
      </c>
      <c r="D2353" t="s">
        <v>13</v>
      </c>
      <c r="E2353" t="s">
        <v>439</v>
      </c>
      <c r="F2353" s="7">
        <v>7</v>
      </c>
      <c r="G2353" t="s">
        <v>240</v>
      </c>
      <c r="H2353">
        <v>1982</v>
      </c>
      <c r="I2353" t="s">
        <v>21</v>
      </c>
      <c r="J2353">
        <v>2020</v>
      </c>
      <c r="K2353" t="s">
        <v>22</v>
      </c>
      <c r="L2353" s="8" t="str">
        <f t="shared" si="36"/>
        <v>509</v>
      </c>
      <c r="N2353" s="8" t="str">
        <f>VLOOKUP(A2353,'aus GIS'!$A$1:$DN$3049,61,FALSE)</f>
        <v>NS</v>
      </c>
      <c r="O2353" t="str">
        <f>VLOOKUP(N2353,Dimmprofil!$A$1:$B$3,2,FALSE)</f>
        <v>22:00 - 00:00 Uhr: 60%, 00:00 - 05:00 Uhr: 50%, sonst 100%</v>
      </c>
      <c r="P2353">
        <v>2020</v>
      </c>
      <c r="Q2353">
        <v>4416685.5599999996</v>
      </c>
      <c r="R2353">
        <v>5348520.84</v>
      </c>
    </row>
    <row r="2354" spans="1:18" x14ac:dyDescent="0.25">
      <c r="A2354" t="s">
        <v>5122</v>
      </c>
      <c r="B2354" t="e">
        <f>VLOOKUP(A2354,'aus GIS'!A2354:DN5401,2,FALSE)</f>
        <v>#N/A</v>
      </c>
      <c r="C2354" t="s">
        <v>12</v>
      </c>
      <c r="D2354" t="s">
        <v>13</v>
      </c>
      <c r="E2354" t="s">
        <v>439</v>
      </c>
      <c r="F2354" s="7">
        <v>8</v>
      </c>
      <c r="G2354" t="s">
        <v>240</v>
      </c>
      <c r="H2354">
        <v>1982</v>
      </c>
      <c r="I2354" t="s">
        <v>21</v>
      </c>
      <c r="J2354">
        <v>2020</v>
      </c>
      <c r="K2354" t="s">
        <v>22</v>
      </c>
      <c r="L2354" s="8" t="str">
        <f t="shared" si="36"/>
        <v>509</v>
      </c>
      <c r="N2354" s="8" t="str">
        <f>VLOOKUP(A2354,'aus GIS'!$A$1:$DN$3049,61,FALSE)</f>
        <v>NS</v>
      </c>
      <c r="O2354" t="str">
        <f>VLOOKUP(N2354,Dimmprofil!$A$1:$B$3,2,FALSE)</f>
        <v>22:00 - 00:00 Uhr: 60%, 00:00 - 05:00 Uhr: 50%, sonst 100%</v>
      </c>
      <c r="P2354">
        <v>2020</v>
      </c>
      <c r="Q2354">
        <v>4416679.2</v>
      </c>
      <c r="R2354">
        <v>5348497.5999999996</v>
      </c>
    </row>
    <row r="2355" spans="1:18" x14ac:dyDescent="0.25">
      <c r="A2355" t="s">
        <v>5576</v>
      </c>
      <c r="B2355" t="e">
        <f>VLOOKUP(A2355,'aus GIS'!A2355:DN5402,2,FALSE)</f>
        <v>#N/A</v>
      </c>
      <c r="C2355" t="s">
        <v>12</v>
      </c>
      <c r="D2355" t="s">
        <v>13</v>
      </c>
      <c r="E2355" t="s">
        <v>440</v>
      </c>
      <c r="F2355" s="7">
        <v>1</v>
      </c>
      <c r="G2355" t="s">
        <v>441</v>
      </c>
      <c r="H2355">
        <v>2001</v>
      </c>
      <c r="I2355" t="s">
        <v>125</v>
      </c>
      <c r="J2355">
        <v>2001</v>
      </c>
      <c r="K2355" t="s">
        <v>126</v>
      </c>
      <c r="L2355" s="8" t="str">
        <f t="shared" si="36"/>
        <v/>
      </c>
      <c r="N2355" s="8" t="str">
        <f>VLOOKUP(A2355,'aus GIS'!$A$1:$DN$3049,61,FALSE)</f>
        <v>HS</v>
      </c>
      <c r="O2355" t="str">
        <f>VLOOKUP(N2355,Dimmprofil!$A$1:$B$3,2,FALSE)</f>
        <v>00:00 - 05:00 Uhr: 50%, sonst 100%</v>
      </c>
      <c r="P2355">
        <v>2012</v>
      </c>
      <c r="Q2355">
        <v>4417352.3099999996</v>
      </c>
      <c r="R2355">
        <v>5347988.66</v>
      </c>
    </row>
    <row r="2356" spans="1:18" x14ac:dyDescent="0.25">
      <c r="A2356" t="s">
        <v>5581</v>
      </c>
      <c r="B2356" t="e">
        <f>VLOOKUP(A2356,'aus GIS'!A2356:DN5403,2,FALSE)</f>
        <v>#N/A</v>
      </c>
      <c r="C2356" t="s">
        <v>12</v>
      </c>
      <c r="D2356" t="s">
        <v>13</v>
      </c>
      <c r="E2356" t="s">
        <v>440</v>
      </c>
      <c r="F2356" s="7">
        <v>2</v>
      </c>
      <c r="G2356" t="s">
        <v>372</v>
      </c>
      <c r="H2356">
        <v>2002</v>
      </c>
      <c r="I2356" t="s">
        <v>49</v>
      </c>
      <c r="J2356">
        <v>2019</v>
      </c>
      <c r="K2356" t="s">
        <v>442</v>
      </c>
      <c r="L2356" s="8" t="str">
        <f t="shared" si="36"/>
        <v>175</v>
      </c>
      <c r="N2356" s="8" t="str">
        <f>VLOOKUP(A2356,'aus GIS'!$A$1:$DN$3049,61,FALSE)</f>
        <v>HS</v>
      </c>
      <c r="O2356" t="str">
        <f>VLOOKUP(N2356,Dimmprofil!$A$1:$B$3,2,FALSE)</f>
        <v>00:00 - 05:00 Uhr: 50%, sonst 100%</v>
      </c>
      <c r="P2356">
        <v>2019</v>
      </c>
      <c r="Q2356">
        <v>4417314.01</v>
      </c>
      <c r="R2356">
        <v>5348003.0999999996</v>
      </c>
    </row>
    <row r="2357" spans="1:18" x14ac:dyDescent="0.25">
      <c r="A2357" t="s">
        <v>5581</v>
      </c>
      <c r="B2357" t="e">
        <f>VLOOKUP(A2357,'aus GIS'!A2357:DN5404,2,FALSE)</f>
        <v>#N/A</v>
      </c>
      <c r="C2357" t="s">
        <v>12</v>
      </c>
      <c r="D2357" t="s">
        <v>13</v>
      </c>
      <c r="E2357" t="s">
        <v>440</v>
      </c>
      <c r="F2357" s="7">
        <v>2</v>
      </c>
      <c r="G2357" t="s">
        <v>372</v>
      </c>
      <c r="H2357">
        <v>2002</v>
      </c>
      <c r="I2357" t="s">
        <v>49</v>
      </c>
      <c r="J2357">
        <v>2019</v>
      </c>
      <c r="K2357" t="s">
        <v>442</v>
      </c>
      <c r="L2357" s="8" t="str">
        <f t="shared" si="36"/>
        <v>175</v>
      </c>
      <c r="N2357" s="8" t="str">
        <f>VLOOKUP(A2357,'aus GIS'!$A$1:$DN$3049,61,FALSE)</f>
        <v>HS</v>
      </c>
      <c r="O2357" t="str">
        <f>VLOOKUP(N2357,Dimmprofil!$A$1:$B$3,2,FALSE)</f>
        <v>00:00 - 05:00 Uhr: 50%, sonst 100%</v>
      </c>
      <c r="P2357">
        <v>2019</v>
      </c>
      <c r="Q2357">
        <v>4417314.01</v>
      </c>
      <c r="R2357">
        <v>5348003.0999999996</v>
      </c>
    </row>
    <row r="2358" spans="1:18" x14ac:dyDescent="0.25">
      <c r="A2358" t="s">
        <v>5584</v>
      </c>
      <c r="B2358" t="e">
        <f>VLOOKUP(A2358,'aus GIS'!A2358:DN5405,2,FALSE)</f>
        <v>#N/A</v>
      </c>
      <c r="C2358" t="s">
        <v>12</v>
      </c>
      <c r="D2358" t="s">
        <v>13</v>
      </c>
      <c r="E2358" t="s">
        <v>440</v>
      </c>
      <c r="F2358" s="7">
        <v>3</v>
      </c>
      <c r="G2358" t="s">
        <v>372</v>
      </c>
      <c r="H2358">
        <v>2002</v>
      </c>
      <c r="I2358" t="s">
        <v>49</v>
      </c>
      <c r="J2358">
        <v>2019</v>
      </c>
      <c r="K2358" t="s">
        <v>442</v>
      </c>
      <c r="L2358" s="8" t="str">
        <f t="shared" si="36"/>
        <v>175</v>
      </c>
      <c r="N2358" s="8" t="str">
        <f>VLOOKUP(A2358,'aus GIS'!$A$1:$DN$3049,61,FALSE)</f>
        <v>HS</v>
      </c>
      <c r="O2358" t="str">
        <f>VLOOKUP(N2358,Dimmprofil!$A$1:$B$3,2,FALSE)</f>
        <v>00:00 - 05:00 Uhr: 50%, sonst 100%</v>
      </c>
      <c r="P2358">
        <v>2019</v>
      </c>
      <c r="Q2358">
        <v>4417276.1399999997</v>
      </c>
      <c r="R2358">
        <v>5348012.6500000004</v>
      </c>
    </row>
    <row r="2359" spans="1:18" x14ac:dyDescent="0.25">
      <c r="A2359" t="s">
        <v>5584</v>
      </c>
      <c r="B2359" t="e">
        <f>VLOOKUP(A2359,'aus GIS'!A2359:DN5406,2,FALSE)</f>
        <v>#N/A</v>
      </c>
      <c r="C2359" t="s">
        <v>12</v>
      </c>
      <c r="D2359" t="s">
        <v>13</v>
      </c>
      <c r="E2359" t="s">
        <v>440</v>
      </c>
      <c r="F2359" s="7">
        <v>3</v>
      </c>
      <c r="G2359" t="s">
        <v>372</v>
      </c>
      <c r="H2359">
        <v>2002</v>
      </c>
      <c r="I2359" t="s">
        <v>49</v>
      </c>
      <c r="J2359">
        <v>2019</v>
      </c>
      <c r="K2359" t="s">
        <v>442</v>
      </c>
      <c r="L2359" s="8" t="str">
        <f t="shared" si="36"/>
        <v>175</v>
      </c>
      <c r="N2359" s="8" t="str">
        <f>VLOOKUP(A2359,'aus GIS'!$A$1:$DN$3049,61,FALSE)</f>
        <v>HS</v>
      </c>
      <c r="O2359" t="str">
        <f>VLOOKUP(N2359,Dimmprofil!$A$1:$B$3,2,FALSE)</f>
        <v>00:00 - 05:00 Uhr: 50%, sonst 100%</v>
      </c>
      <c r="P2359">
        <v>2019</v>
      </c>
      <c r="Q2359">
        <v>4417276.1399999997</v>
      </c>
      <c r="R2359">
        <v>5348012.6500000004</v>
      </c>
    </row>
    <row r="2360" spans="1:18" x14ac:dyDescent="0.25">
      <c r="A2360" t="s">
        <v>5586</v>
      </c>
      <c r="B2360" t="e">
        <f>VLOOKUP(A2360,'aus GIS'!A2360:DN5407,2,FALSE)</f>
        <v>#N/A</v>
      </c>
      <c r="C2360" t="s">
        <v>12</v>
      </c>
      <c r="D2360" t="s">
        <v>13</v>
      </c>
      <c r="E2360" t="s">
        <v>440</v>
      </c>
      <c r="F2360" s="7">
        <v>4</v>
      </c>
      <c r="G2360" t="s">
        <v>232</v>
      </c>
      <c r="H2360">
        <v>2002</v>
      </c>
      <c r="I2360" t="s">
        <v>55</v>
      </c>
      <c r="J2360">
        <v>2019</v>
      </c>
      <c r="K2360" t="s">
        <v>135</v>
      </c>
      <c r="L2360" s="8" t="str">
        <f t="shared" si="36"/>
        <v>175</v>
      </c>
      <c r="N2360" s="8" t="str">
        <f>VLOOKUP(A2360,'aus GIS'!$A$1:$DN$3049,61,FALSE)</f>
        <v>HS</v>
      </c>
      <c r="O2360" t="str">
        <f>VLOOKUP(N2360,Dimmprofil!$A$1:$B$3,2,FALSE)</f>
        <v>00:00 - 05:00 Uhr: 50%, sonst 100%</v>
      </c>
      <c r="P2360">
        <v>2019</v>
      </c>
      <c r="Q2360">
        <v>4417234.37</v>
      </c>
      <c r="R2360">
        <v>5348025.3899999997</v>
      </c>
    </row>
    <row r="2361" spans="1:18" x14ac:dyDescent="0.25">
      <c r="A2361" t="s">
        <v>5590</v>
      </c>
      <c r="B2361" t="e">
        <f>VLOOKUP(A2361,'aus GIS'!A2361:DN5408,2,FALSE)</f>
        <v>#N/A</v>
      </c>
      <c r="C2361" t="s">
        <v>12</v>
      </c>
      <c r="D2361" t="s">
        <v>13</v>
      </c>
      <c r="E2361" t="s">
        <v>440</v>
      </c>
      <c r="F2361" s="7">
        <v>5</v>
      </c>
      <c r="G2361" t="s">
        <v>372</v>
      </c>
      <c r="H2361">
        <v>2002</v>
      </c>
      <c r="I2361" t="s">
        <v>49</v>
      </c>
      <c r="J2361">
        <v>2019</v>
      </c>
      <c r="K2361" t="s">
        <v>442</v>
      </c>
      <c r="L2361" s="8" t="str">
        <f t="shared" si="36"/>
        <v>175</v>
      </c>
      <c r="N2361" s="8" t="str">
        <f>VLOOKUP(A2361,'aus GIS'!$A$1:$DN$3049,61,FALSE)</f>
        <v>HS</v>
      </c>
      <c r="O2361" t="str">
        <f>VLOOKUP(N2361,Dimmprofil!$A$1:$B$3,2,FALSE)</f>
        <v>00:00 - 05:00 Uhr: 50%, sonst 100%</v>
      </c>
      <c r="P2361">
        <v>2019</v>
      </c>
      <c r="Q2361">
        <v>4417196.9000000004</v>
      </c>
      <c r="R2361">
        <v>5348023.53</v>
      </c>
    </row>
    <row r="2362" spans="1:18" x14ac:dyDescent="0.25">
      <c r="A2362" t="s">
        <v>5590</v>
      </c>
      <c r="B2362" t="e">
        <f>VLOOKUP(A2362,'aus GIS'!A2362:DN5409,2,FALSE)</f>
        <v>#N/A</v>
      </c>
      <c r="C2362" t="s">
        <v>12</v>
      </c>
      <c r="D2362" t="s">
        <v>13</v>
      </c>
      <c r="E2362" t="s">
        <v>440</v>
      </c>
      <c r="F2362" s="7">
        <v>5</v>
      </c>
      <c r="G2362" t="s">
        <v>372</v>
      </c>
      <c r="H2362">
        <v>2002</v>
      </c>
      <c r="I2362" t="s">
        <v>49</v>
      </c>
      <c r="J2362">
        <v>2019</v>
      </c>
      <c r="K2362" t="s">
        <v>442</v>
      </c>
      <c r="L2362" s="8" t="str">
        <f t="shared" si="36"/>
        <v>175</v>
      </c>
      <c r="N2362" s="8" t="str">
        <f>VLOOKUP(A2362,'aus GIS'!$A$1:$DN$3049,61,FALSE)</f>
        <v>HS</v>
      </c>
      <c r="O2362" t="str">
        <f>VLOOKUP(N2362,Dimmprofil!$A$1:$B$3,2,FALSE)</f>
        <v>00:00 - 05:00 Uhr: 50%, sonst 100%</v>
      </c>
      <c r="P2362">
        <v>2019</v>
      </c>
      <c r="Q2362">
        <v>4417196.9000000004</v>
      </c>
      <c r="R2362">
        <v>5348023.53</v>
      </c>
    </row>
    <row r="2363" spans="1:18" x14ac:dyDescent="0.25">
      <c r="A2363" t="s">
        <v>5592</v>
      </c>
      <c r="B2363" t="e">
        <f>VLOOKUP(A2363,'aus GIS'!A2363:DN5410,2,FALSE)</f>
        <v>#N/A</v>
      </c>
      <c r="C2363" t="s">
        <v>12</v>
      </c>
      <c r="D2363" t="s">
        <v>13</v>
      </c>
      <c r="E2363" t="s">
        <v>440</v>
      </c>
      <c r="F2363" s="7">
        <v>6</v>
      </c>
      <c r="G2363" t="s">
        <v>232</v>
      </c>
      <c r="H2363">
        <v>2002</v>
      </c>
      <c r="I2363" t="s">
        <v>55</v>
      </c>
      <c r="J2363">
        <v>2019</v>
      </c>
      <c r="K2363" t="s">
        <v>135</v>
      </c>
      <c r="L2363" s="8" t="str">
        <f t="shared" si="36"/>
        <v>175</v>
      </c>
      <c r="N2363" s="8" t="str">
        <f>VLOOKUP(A2363,'aus GIS'!$A$1:$DN$3049,61,FALSE)</f>
        <v>HS</v>
      </c>
      <c r="O2363" t="str">
        <f>VLOOKUP(N2363,Dimmprofil!$A$1:$B$3,2,FALSE)</f>
        <v>00:00 - 05:00 Uhr: 50%, sonst 100%</v>
      </c>
      <c r="P2363">
        <v>2019</v>
      </c>
      <c r="Q2363">
        <v>4417153.1500000004</v>
      </c>
      <c r="R2363">
        <v>5348029.8499999996</v>
      </c>
    </row>
    <row r="2364" spans="1:18" x14ac:dyDescent="0.25">
      <c r="A2364" t="s">
        <v>5595</v>
      </c>
      <c r="B2364" t="e">
        <f>VLOOKUP(A2364,'aus GIS'!A2364:DN5411,2,FALSE)</f>
        <v>#N/A</v>
      </c>
      <c r="C2364" t="s">
        <v>12</v>
      </c>
      <c r="D2364" t="s">
        <v>13</v>
      </c>
      <c r="E2364" t="s">
        <v>440</v>
      </c>
      <c r="F2364" s="7">
        <v>7</v>
      </c>
      <c r="G2364" t="s">
        <v>372</v>
      </c>
      <c r="H2364">
        <v>2002</v>
      </c>
      <c r="I2364" t="s">
        <v>49</v>
      </c>
      <c r="J2364">
        <v>2020</v>
      </c>
      <c r="K2364" t="s">
        <v>442</v>
      </c>
      <c r="L2364" s="8" t="str">
        <f t="shared" si="36"/>
        <v>175</v>
      </c>
      <c r="N2364" s="8" t="str">
        <f>VLOOKUP(A2364,'aus GIS'!$A$1:$DN$3049,61,FALSE)</f>
        <v>HS</v>
      </c>
      <c r="O2364" t="str">
        <f>VLOOKUP(N2364,Dimmprofil!$A$1:$B$3,2,FALSE)</f>
        <v>00:00 - 05:00 Uhr: 50%, sonst 100%</v>
      </c>
      <c r="P2364">
        <v>2020</v>
      </c>
      <c r="Q2364">
        <v>4417112.88</v>
      </c>
      <c r="R2364">
        <v>5348023.42</v>
      </c>
    </row>
    <row r="2365" spans="1:18" x14ac:dyDescent="0.25">
      <c r="A2365" t="s">
        <v>5595</v>
      </c>
      <c r="B2365" t="e">
        <f>VLOOKUP(A2365,'aus GIS'!A2365:DN5412,2,FALSE)</f>
        <v>#N/A</v>
      </c>
      <c r="C2365" t="s">
        <v>12</v>
      </c>
      <c r="D2365" t="s">
        <v>13</v>
      </c>
      <c r="E2365" t="s">
        <v>440</v>
      </c>
      <c r="F2365" s="7">
        <v>7</v>
      </c>
      <c r="G2365" t="s">
        <v>372</v>
      </c>
      <c r="H2365">
        <v>2002</v>
      </c>
      <c r="I2365" t="s">
        <v>49</v>
      </c>
      <c r="J2365">
        <v>2020</v>
      </c>
      <c r="K2365" t="s">
        <v>442</v>
      </c>
      <c r="L2365" s="8" t="str">
        <f t="shared" si="36"/>
        <v>175</v>
      </c>
      <c r="N2365" s="8" t="str">
        <f>VLOOKUP(A2365,'aus GIS'!$A$1:$DN$3049,61,FALSE)</f>
        <v>HS</v>
      </c>
      <c r="O2365" t="str">
        <f>VLOOKUP(N2365,Dimmprofil!$A$1:$B$3,2,FALSE)</f>
        <v>00:00 - 05:00 Uhr: 50%, sonst 100%</v>
      </c>
      <c r="P2365">
        <v>2020</v>
      </c>
      <c r="Q2365">
        <v>4417112.88</v>
      </c>
      <c r="R2365">
        <v>5348023.42</v>
      </c>
    </row>
    <row r="2366" spans="1:18" x14ac:dyDescent="0.25">
      <c r="A2366" t="s">
        <v>5597</v>
      </c>
      <c r="B2366" t="e">
        <f>VLOOKUP(A2366,'aus GIS'!A2366:DN5413,2,FALSE)</f>
        <v>#N/A</v>
      </c>
      <c r="C2366" t="s">
        <v>12</v>
      </c>
      <c r="D2366" t="s">
        <v>13</v>
      </c>
      <c r="E2366" t="s">
        <v>440</v>
      </c>
      <c r="F2366" s="7">
        <v>8</v>
      </c>
      <c r="G2366" t="s">
        <v>232</v>
      </c>
      <c r="H2366">
        <v>2002</v>
      </c>
      <c r="I2366" t="s">
        <v>55</v>
      </c>
      <c r="J2366">
        <v>2019</v>
      </c>
      <c r="K2366" t="s">
        <v>135</v>
      </c>
      <c r="L2366" s="8" t="str">
        <f t="shared" si="36"/>
        <v>175</v>
      </c>
      <c r="N2366" s="8" t="str">
        <f>VLOOKUP(A2366,'aus GIS'!$A$1:$DN$3049,61,FALSE)</f>
        <v>HS</v>
      </c>
      <c r="O2366" t="str">
        <f>VLOOKUP(N2366,Dimmprofil!$A$1:$B$3,2,FALSE)</f>
        <v>00:00 - 05:00 Uhr: 50%, sonst 100%</v>
      </c>
      <c r="P2366">
        <v>2019</v>
      </c>
      <c r="Q2366">
        <v>4417076.05</v>
      </c>
      <c r="R2366">
        <v>5348028.05</v>
      </c>
    </row>
    <row r="2367" spans="1:18" x14ac:dyDescent="0.25">
      <c r="A2367" t="s">
        <v>5600</v>
      </c>
      <c r="B2367" t="e">
        <f>VLOOKUP(A2367,'aus GIS'!A2367:DN5414,2,FALSE)</f>
        <v>#N/A</v>
      </c>
      <c r="C2367" t="s">
        <v>12</v>
      </c>
      <c r="D2367" t="s">
        <v>13</v>
      </c>
      <c r="E2367" t="s">
        <v>440</v>
      </c>
      <c r="F2367" s="7">
        <v>9</v>
      </c>
      <c r="G2367" t="s">
        <v>372</v>
      </c>
      <c r="H2367">
        <v>2002</v>
      </c>
      <c r="I2367" t="s">
        <v>49</v>
      </c>
      <c r="J2367">
        <v>2020</v>
      </c>
      <c r="K2367" t="s">
        <v>442</v>
      </c>
      <c r="L2367" s="8" t="str">
        <f t="shared" si="36"/>
        <v>175</v>
      </c>
      <c r="N2367" s="8" t="str">
        <f>VLOOKUP(A2367,'aus GIS'!$A$1:$DN$3049,61,FALSE)</f>
        <v>HS</v>
      </c>
      <c r="O2367" t="str">
        <f>VLOOKUP(N2367,Dimmprofil!$A$1:$B$3,2,FALSE)</f>
        <v>00:00 - 05:00 Uhr: 50%, sonst 100%</v>
      </c>
      <c r="P2367">
        <v>2020</v>
      </c>
      <c r="Q2367">
        <v>4417039.8899999997</v>
      </c>
      <c r="R2367">
        <v>5348023.6100000003</v>
      </c>
    </row>
    <row r="2368" spans="1:18" x14ac:dyDescent="0.25">
      <c r="A2368" t="s">
        <v>5600</v>
      </c>
      <c r="B2368" t="e">
        <f>VLOOKUP(A2368,'aus GIS'!A2368:DN5415,2,FALSE)</f>
        <v>#N/A</v>
      </c>
      <c r="C2368" t="s">
        <v>12</v>
      </c>
      <c r="D2368" t="s">
        <v>13</v>
      </c>
      <c r="E2368" t="s">
        <v>440</v>
      </c>
      <c r="F2368" s="7">
        <v>9</v>
      </c>
      <c r="G2368" t="s">
        <v>372</v>
      </c>
      <c r="H2368">
        <v>2002</v>
      </c>
      <c r="I2368" t="s">
        <v>49</v>
      </c>
      <c r="J2368">
        <v>2020</v>
      </c>
      <c r="K2368" t="s">
        <v>442</v>
      </c>
      <c r="L2368" s="8" t="str">
        <f t="shared" si="36"/>
        <v>175</v>
      </c>
      <c r="N2368" s="8" t="str">
        <f>VLOOKUP(A2368,'aus GIS'!$A$1:$DN$3049,61,FALSE)</f>
        <v>HS</v>
      </c>
      <c r="O2368" t="str">
        <f>VLOOKUP(N2368,Dimmprofil!$A$1:$B$3,2,FALSE)</f>
        <v>00:00 - 05:00 Uhr: 50%, sonst 100%</v>
      </c>
      <c r="P2368">
        <v>2020</v>
      </c>
      <c r="Q2368">
        <v>4417039.8899999997</v>
      </c>
      <c r="R2368">
        <v>5348023.6100000003</v>
      </c>
    </row>
    <row r="2369" spans="1:18" x14ac:dyDescent="0.25">
      <c r="A2369" t="s">
        <v>5604</v>
      </c>
      <c r="B2369" t="e">
        <f>VLOOKUP(A2369,'aus GIS'!A2369:DN5416,2,FALSE)</f>
        <v>#N/A</v>
      </c>
      <c r="C2369" t="s">
        <v>12</v>
      </c>
      <c r="D2369" t="s">
        <v>13</v>
      </c>
      <c r="E2369" t="s">
        <v>440</v>
      </c>
      <c r="F2369" s="7">
        <v>10</v>
      </c>
      <c r="G2369" t="s">
        <v>372</v>
      </c>
      <c r="H2369">
        <v>2002</v>
      </c>
      <c r="I2369" t="s">
        <v>49</v>
      </c>
      <c r="J2369">
        <v>2020</v>
      </c>
      <c r="K2369" t="s">
        <v>442</v>
      </c>
      <c r="L2369" s="8" t="str">
        <f t="shared" si="36"/>
        <v>175</v>
      </c>
      <c r="N2369" s="8" t="str">
        <f>VLOOKUP(A2369,'aus GIS'!$A$1:$DN$3049,61,FALSE)</f>
        <v>HS</v>
      </c>
      <c r="O2369" t="str">
        <f>VLOOKUP(N2369,Dimmprofil!$A$1:$B$3,2,FALSE)</f>
        <v>00:00 - 05:00 Uhr: 50%, sonst 100%</v>
      </c>
      <c r="P2369">
        <v>2020</v>
      </c>
      <c r="Q2369">
        <v>4417006.7</v>
      </c>
      <c r="R2369">
        <v>5348027.76</v>
      </c>
    </row>
    <row r="2370" spans="1:18" x14ac:dyDescent="0.25">
      <c r="A2370" t="s">
        <v>5604</v>
      </c>
      <c r="B2370" t="e">
        <f>VLOOKUP(A2370,'aus GIS'!A2370:DN5417,2,FALSE)</f>
        <v>#N/A</v>
      </c>
      <c r="C2370" t="s">
        <v>12</v>
      </c>
      <c r="D2370" t="s">
        <v>13</v>
      </c>
      <c r="E2370" t="s">
        <v>440</v>
      </c>
      <c r="F2370" s="7">
        <v>10</v>
      </c>
      <c r="G2370" t="s">
        <v>372</v>
      </c>
      <c r="H2370">
        <v>2002</v>
      </c>
      <c r="I2370" t="s">
        <v>49</v>
      </c>
      <c r="J2370">
        <v>2020</v>
      </c>
      <c r="K2370" t="s">
        <v>442</v>
      </c>
      <c r="L2370" s="8" t="str">
        <f t="shared" si="36"/>
        <v>175</v>
      </c>
      <c r="N2370" s="8" t="str">
        <f>VLOOKUP(A2370,'aus GIS'!$A$1:$DN$3049,61,FALSE)</f>
        <v>HS</v>
      </c>
      <c r="O2370" t="str">
        <f>VLOOKUP(N2370,Dimmprofil!$A$1:$B$3,2,FALSE)</f>
        <v>00:00 - 05:00 Uhr: 50%, sonst 100%</v>
      </c>
      <c r="P2370">
        <v>2020</v>
      </c>
      <c r="Q2370">
        <v>4417006.7</v>
      </c>
      <c r="R2370">
        <v>5348027.76</v>
      </c>
    </row>
    <row r="2371" spans="1:18" x14ac:dyDescent="0.25">
      <c r="A2371" t="s">
        <v>5606</v>
      </c>
      <c r="B2371" t="e">
        <f>VLOOKUP(A2371,'aus GIS'!A2371:DN5418,2,FALSE)</f>
        <v>#N/A</v>
      </c>
      <c r="C2371" t="s">
        <v>12</v>
      </c>
      <c r="D2371" t="s">
        <v>13</v>
      </c>
      <c r="E2371" t="s">
        <v>440</v>
      </c>
      <c r="F2371" s="7">
        <v>11</v>
      </c>
      <c r="G2371" t="s">
        <v>65</v>
      </c>
      <c r="H2371">
        <v>2013</v>
      </c>
      <c r="I2371" t="s">
        <v>443</v>
      </c>
      <c r="J2371">
        <v>2013</v>
      </c>
      <c r="K2371" t="s">
        <v>444</v>
      </c>
      <c r="L2371" s="8" t="str">
        <f t="shared" ref="L2371:L2434" si="37">IFERROR(MID(K2371,FIND("D-Profil ",K2371)+LEN("D-Profil "),LEN(K2371)),"")</f>
        <v/>
      </c>
      <c r="N2371" s="8" t="str">
        <f>VLOOKUP(A2371,'aus GIS'!$A$1:$DN$3049,61,FALSE)</f>
        <v>HS</v>
      </c>
      <c r="O2371" t="str">
        <f>VLOOKUP(N2371,Dimmprofil!$A$1:$B$3,2,FALSE)</f>
        <v>00:00 - 05:00 Uhr: 50%, sonst 100%</v>
      </c>
      <c r="P2371">
        <v>2013</v>
      </c>
      <c r="Q2371">
        <v>4416869.37</v>
      </c>
      <c r="R2371">
        <v>5348073.8</v>
      </c>
    </row>
    <row r="2372" spans="1:18" x14ac:dyDescent="0.25">
      <c r="A2372" t="s">
        <v>7957</v>
      </c>
      <c r="B2372" t="e">
        <f>VLOOKUP(A2372,'aus GIS'!A2372:DN5419,2,FALSE)</f>
        <v>#N/A</v>
      </c>
      <c r="C2372" t="s">
        <v>12</v>
      </c>
      <c r="D2372" t="s">
        <v>13</v>
      </c>
      <c r="E2372" t="s">
        <v>440</v>
      </c>
      <c r="F2372" s="7">
        <v>23</v>
      </c>
      <c r="G2372" t="s">
        <v>232</v>
      </c>
      <c r="H2372">
        <v>2002</v>
      </c>
      <c r="I2372" t="s">
        <v>55</v>
      </c>
      <c r="J2372">
        <v>2019</v>
      </c>
      <c r="K2372" t="s">
        <v>135</v>
      </c>
      <c r="L2372" s="8" t="str">
        <f t="shared" si="37"/>
        <v>175</v>
      </c>
      <c r="N2372" s="8" t="str">
        <f>VLOOKUP(A2372,'aus GIS'!$A$1:$DN$3049,61,FALSE)</f>
        <v>HS</v>
      </c>
      <c r="O2372" t="str">
        <f>VLOOKUP(N2372,Dimmprofil!$A$1:$B$3,2,FALSE)</f>
        <v>00:00 - 05:00 Uhr: 50%, sonst 100%</v>
      </c>
      <c r="P2372">
        <v>2019</v>
      </c>
      <c r="Q2372">
        <v>4416438.68</v>
      </c>
      <c r="R2372">
        <v>5348120.1399999997</v>
      </c>
    </row>
    <row r="2373" spans="1:18" x14ac:dyDescent="0.25">
      <c r="A2373" t="s">
        <v>7962</v>
      </c>
      <c r="B2373" t="e">
        <f>VLOOKUP(A2373,'aus GIS'!A2373:DN5420,2,FALSE)</f>
        <v>#N/A</v>
      </c>
      <c r="C2373" t="s">
        <v>12</v>
      </c>
      <c r="D2373" t="s">
        <v>13</v>
      </c>
      <c r="E2373" t="s">
        <v>440</v>
      </c>
      <c r="F2373" s="7">
        <v>24</v>
      </c>
      <c r="G2373" t="s">
        <v>372</v>
      </c>
      <c r="H2373">
        <v>2002</v>
      </c>
      <c r="I2373" t="s">
        <v>49</v>
      </c>
      <c r="J2373">
        <v>2019</v>
      </c>
      <c r="K2373" t="s">
        <v>330</v>
      </c>
      <c r="L2373" s="8" t="str">
        <f t="shared" si="37"/>
        <v>175</v>
      </c>
      <c r="N2373" s="8" t="str">
        <f>VLOOKUP(A2373,'aus GIS'!$A$1:$DN$3049,61,FALSE)</f>
        <v>HS</v>
      </c>
      <c r="O2373" t="str">
        <f>VLOOKUP(N2373,Dimmprofil!$A$1:$B$3,2,FALSE)</f>
        <v>00:00 - 05:00 Uhr: 50%, sonst 100%</v>
      </c>
      <c r="P2373">
        <v>2019</v>
      </c>
      <c r="Q2373">
        <v>4416396.5599999996</v>
      </c>
      <c r="R2373">
        <v>5348125.1500000004</v>
      </c>
    </row>
    <row r="2374" spans="1:18" x14ac:dyDescent="0.25">
      <c r="A2374" t="s">
        <v>7962</v>
      </c>
      <c r="B2374" t="e">
        <f>VLOOKUP(A2374,'aus GIS'!A2374:DN5421,2,FALSE)</f>
        <v>#N/A</v>
      </c>
      <c r="C2374" t="s">
        <v>12</v>
      </c>
      <c r="D2374" t="s">
        <v>13</v>
      </c>
      <c r="E2374" t="s">
        <v>440</v>
      </c>
      <c r="F2374" s="7">
        <v>24</v>
      </c>
      <c r="G2374" t="s">
        <v>372</v>
      </c>
      <c r="H2374">
        <v>2002</v>
      </c>
      <c r="I2374" t="s">
        <v>49</v>
      </c>
      <c r="J2374">
        <v>2019</v>
      </c>
      <c r="K2374" t="s">
        <v>330</v>
      </c>
      <c r="L2374" s="8" t="str">
        <f t="shared" si="37"/>
        <v>175</v>
      </c>
      <c r="N2374" s="8" t="str">
        <f>VLOOKUP(A2374,'aus GIS'!$A$1:$DN$3049,61,FALSE)</f>
        <v>HS</v>
      </c>
      <c r="O2374" t="str">
        <f>VLOOKUP(N2374,Dimmprofil!$A$1:$B$3,2,FALSE)</f>
        <v>00:00 - 05:00 Uhr: 50%, sonst 100%</v>
      </c>
      <c r="P2374">
        <v>2019</v>
      </c>
      <c r="Q2374">
        <v>4416396.5599999996</v>
      </c>
      <c r="R2374">
        <v>5348125.1500000004</v>
      </c>
    </row>
    <row r="2375" spans="1:18" x14ac:dyDescent="0.25">
      <c r="A2375" t="s">
        <v>5608</v>
      </c>
      <c r="B2375" t="e">
        <f>VLOOKUP(A2375,'aus GIS'!A2375:DN5422,2,FALSE)</f>
        <v>#N/A</v>
      </c>
      <c r="C2375" t="s">
        <v>12</v>
      </c>
      <c r="D2375" t="s">
        <v>13</v>
      </c>
      <c r="E2375" t="s">
        <v>440</v>
      </c>
      <c r="F2375" s="7">
        <v>25</v>
      </c>
      <c r="G2375" t="s">
        <v>232</v>
      </c>
      <c r="H2375">
        <v>2004</v>
      </c>
      <c r="I2375" t="s">
        <v>55</v>
      </c>
      <c r="J2375">
        <v>2019</v>
      </c>
      <c r="K2375" t="s">
        <v>89</v>
      </c>
      <c r="L2375" s="8" t="str">
        <f t="shared" si="37"/>
        <v>509</v>
      </c>
      <c r="N2375" s="8" t="str">
        <f>VLOOKUP(A2375,'aus GIS'!$A$1:$DN$3049,61,FALSE)</f>
        <v>NS</v>
      </c>
      <c r="O2375" t="str">
        <f>VLOOKUP(N2375,Dimmprofil!$A$1:$B$3,2,FALSE)</f>
        <v>22:00 - 00:00 Uhr: 60%, 00:00 - 05:00 Uhr: 50%, sonst 100%</v>
      </c>
      <c r="P2375">
        <v>2019</v>
      </c>
      <c r="Q2375">
        <v>4417214.68</v>
      </c>
      <c r="R2375">
        <v>5348032.54</v>
      </c>
    </row>
    <row r="2376" spans="1:18" x14ac:dyDescent="0.25">
      <c r="A2376" t="s">
        <v>5613</v>
      </c>
      <c r="B2376" t="e">
        <f>VLOOKUP(A2376,'aus GIS'!A2376:DN5423,2,FALSE)</f>
        <v>#N/A</v>
      </c>
      <c r="C2376" t="s">
        <v>12</v>
      </c>
      <c r="D2376" t="s">
        <v>13</v>
      </c>
      <c r="E2376" t="s">
        <v>440</v>
      </c>
      <c r="F2376" s="7">
        <v>26</v>
      </c>
      <c r="G2376" t="s">
        <v>372</v>
      </c>
      <c r="H2376">
        <v>2012</v>
      </c>
      <c r="I2376" t="s">
        <v>445</v>
      </c>
      <c r="J2376">
        <v>2012</v>
      </c>
      <c r="K2376" t="s">
        <v>446</v>
      </c>
      <c r="L2376" s="8" t="str">
        <f t="shared" si="37"/>
        <v/>
      </c>
      <c r="N2376" s="8" t="str">
        <f>VLOOKUP(A2376,'aus GIS'!$A$1:$DN$3049,61,FALSE)</f>
        <v>NS</v>
      </c>
      <c r="O2376" t="str">
        <f>VLOOKUP(N2376,Dimmprofil!$A$1:$B$3,2,FALSE)</f>
        <v>22:00 - 00:00 Uhr: 60%, 00:00 - 05:00 Uhr: 50%, sonst 100%</v>
      </c>
      <c r="P2376">
        <v>2012</v>
      </c>
      <c r="Q2376">
        <v>4417215.3899999997</v>
      </c>
      <c r="R2376">
        <v>5348051.3</v>
      </c>
    </row>
    <row r="2377" spans="1:18" x14ac:dyDescent="0.25">
      <c r="A2377" t="s">
        <v>5613</v>
      </c>
      <c r="B2377" t="e">
        <f>VLOOKUP(A2377,'aus GIS'!A2377:DN5424,2,FALSE)</f>
        <v>#N/A</v>
      </c>
      <c r="C2377" t="s">
        <v>12</v>
      </c>
      <c r="D2377" t="s">
        <v>13</v>
      </c>
      <c r="E2377" t="s">
        <v>440</v>
      </c>
      <c r="F2377" s="7">
        <v>26</v>
      </c>
      <c r="G2377" t="s">
        <v>372</v>
      </c>
      <c r="H2377">
        <v>2012</v>
      </c>
      <c r="I2377" t="s">
        <v>445</v>
      </c>
      <c r="J2377">
        <v>2012</v>
      </c>
      <c r="K2377" t="s">
        <v>446</v>
      </c>
      <c r="L2377" s="8" t="str">
        <f t="shared" si="37"/>
        <v/>
      </c>
      <c r="N2377" s="8" t="str">
        <f>VLOOKUP(A2377,'aus GIS'!$A$1:$DN$3049,61,FALSE)</f>
        <v>NS</v>
      </c>
      <c r="O2377" t="str">
        <f>VLOOKUP(N2377,Dimmprofil!$A$1:$B$3,2,FALSE)</f>
        <v>22:00 - 00:00 Uhr: 60%, 00:00 - 05:00 Uhr: 50%, sonst 100%</v>
      </c>
      <c r="P2377">
        <v>2012</v>
      </c>
      <c r="Q2377">
        <v>4417215.3899999997</v>
      </c>
      <c r="R2377">
        <v>5348051.3</v>
      </c>
    </row>
    <row r="2378" spans="1:18" x14ac:dyDescent="0.25">
      <c r="A2378" t="s">
        <v>5862</v>
      </c>
      <c r="B2378" t="e">
        <f>VLOOKUP(A2378,'aus GIS'!A2378:DN5425,2,FALSE)</f>
        <v>#N/A</v>
      </c>
      <c r="C2378" t="s">
        <v>12</v>
      </c>
      <c r="D2378" t="s">
        <v>13</v>
      </c>
      <c r="E2378" t="s">
        <v>447</v>
      </c>
      <c r="F2378" s="7">
        <v>1</v>
      </c>
      <c r="G2378" t="s">
        <v>47</v>
      </c>
      <c r="H2378">
        <v>1972</v>
      </c>
      <c r="I2378" t="s">
        <v>28</v>
      </c>
      <c r="J2378">
        <v>2020</v>
      </c>
      <c r="K2378" t="s">
        <v>17</v>
      </c>
      <c r="L2378" s="8" t="str">
        <f t="shared" si="37"/>
        <v>509</v>
      </c>
      <c r="N2378" s="8" t="str">
        <f>VLOOKUP(A2378,'aus GIS'!$A$1:$DN$3049,61,FALSE)</f>
        <v>NS</v>
      </c>
      <c r="O2378" t="str">
        <f>VLOOKUP(N2378,Dimmprofil!$A$1:$B$3,2,FALSE)</f>
        <v>22:00 - 00:00 Uhr: 60%, 00:00 - 05:00 Uhr: 50%, sonst 100%</v>
      </c>
      <c r="P2378">
        <v>2020</v>
      </c>
      <c r="Q2378">
        <v>4417921.04</v>
      </c>
      <c r="R2378">
        <v>5348020.87</v>
      </c>
    </row>
    <row r="2379" spans="1:18" x14ac:dyDescent="0.25">
      <c r="A2379" t="s">
        <v>5866</v>
      </c>
      <c r="B2379" t="e">
        <f>VLOOKUP(A2379,'aus GIS'!A2379:DN5426,2,FALSE)</f>
        <v>#N/A</v>
      </c>
      <c r="C2379" t="s">
        <v>12</v>
      </c>
      <c r="D2379" t="s">
        <v>13</v>
      </c>
      <c r="E2379" t="s">
        <v>447</v>
      </c>
      <c r="F2379" s="7">
        <v>2</v>
      </c>
      <c r="G2379" t="s">
        <v>27</v>
      </c>
      <c r="H2379">
        <v>1972</v>
      </c>
      <c r="I2379" t="s">
        <v>28</v>
      </c>
      <c r="J2379">
        <v>2020</v>
      </c>
      <c r="K2379" t="s">
        <v>18</v>
      </c>
      <c r="L2379" s="8" t="str">
        <f t="shared" si="37"/>
        <v>509</v>
      </c>
      <c r="N2379" s="8" t="str">
        <f>VLOOKUP(A2379,'aus GIS'!$A$1:$DN$3049,61,FALSE)</f>
        <v>NS</v>
      </c>
      <c r="O2379" t="str">
        <f>VLOOKUP(N2379,Dimmprofil!$A$1:$B$3,2,FALSE)</f>
        <v>22:00 - 00:00 Uhr: 60%, 00:00 - 05:00 Uhr: 50%, sonst 100%</v>
      </c>
      <c r="P2379">
        <v>2020</v>
      </c>
      <c r="Q2379">
        <v>4417913.17</v>
      </c>
      <c r="R2379">
        <v>5347971.13</v>
      </c>
    </row>
    <row r="2380" spans="1:18" x14ac:dyDescent="0.25">
      <c r="A2380" t="s">
        <v>5868</v>
      </c>
      <c r="B2380" t="e">
        <f>VLOOKUP(A2380,'aus GIS'!A2380:DN5427,2,FALSE)</f>
        <v>#N/A</v>
      </c>
      <c r="C2380" t="s">
        <v>12</v>
      </c>
      <c r="D2380" t="s">
        <v>13</v>
      </c>
      <c r="E2380" t="s">
        <v>447</v>
      </c>
      <c r="F2380" s="7">
        <v>3</v>
      </c>
      <c r="G2380" t="s">
        <v>47</v>
      </c>
      <c r="H2380">
        <v>1972</v>
      </c>
      <c r="I2380" t="s">
        <v>28</v>
      </c>
      <c r="J2380">
        <v>2020</v>
      </c>
      <c r="K2380" t="s">
        <v>17</v>
      </c>
      <c r="L2380" s="8" t="str">
        <f t="shared" si="37"/>
        <v>509</v>
      </c>
      <c r="N2380" s="8" t="str">
        <f>VLOOKUP(A2380,'aus GIS'!$A$1:$DN$3049,61,FALSE)</f>
        <v>NS</v>
      </c>
      <c r="O2380" t="str">
        <f>VLOOKUP(N2380,Dimmprofil!$A$1:$B$3,2,FALSE)</f>
        <v>22:00 - 00:00 Uhr: 60%, 00:00 - 05:00 Uhr: 50%, sonst 100%</v>
      </c>
      <c r="P2380">
        <v>2020</v>
      </c>
      <c r="Q2380">
        <v>4417908.3499999996</v>
      </c>
      <c r="R2380">
        <v>5347928.74</v>
      </c>
    </row>
    <row r="2381" spans="1:18" x14ac:dyDescent="0.25">
      <c r="A2381" t="s">
        <v>5870</v>
      </c>
      <c r="B2381" t="e">
        <f>VLOOKUP(A2381,'aus GIS'!A2381:DN5428,2,FALSE)</f>
        <v>#N/A</v>
      </c>
      <c r="C2381" t="s">
        <v>12</v>
      </c>
      <c r="D2381" t="s">
        <v>13</v>
      </c>
      <c r="E2381" t="s">
        <v>447</v>
      </c>
      <c r="F2381" s="7">
        <v>4</v>
      </c>
      <c r="G2381" t="s">
        <v>47</v>
      </c>
      <c r="H2381">
        <v>1972</v>
      </c>
      <c r="I2381" t="s">
        <v>16</v>
      </c>
      <c r="J2381">
        <v>2020</v>
      </c>
      <c r="K2381" t="s">
        <v>57</v>
      </c>
      <c r="L2381" s="8" t="str">
        <f t="shared" si="37"/>
        <v>509</v>
      </c>
      <c r="N2381" s="8" t="str">
        <f>VLOOKUP(A2381,'aus GIS'!$A$1:$DN$3049,61,FALSE)</f>
        <v>NS</v>
      </c>
      <c r="O2381" t="str">
        <f>VLOOKUP(N2381,Dimmprofil!$A$1:$B$3,2,FALSE)</f>
        <v>22:00 - 00:00 Uhr: 60%, 00:00 - 05:00 Uhr: 50%, sonst 100%</v>
      </c>
      <c r="P2381">
        <v>2020</v>
      </c>
      <c r="Q2381">
        <v>4417904.5199999996</v>
      </c>
      <c r="R2381">
        <v>5347886.21</v>
      </c>
    </row>
    <row r="2382" spans="1:18" x14ac:dyDescent="0.25">
      <c r="A2382" t="s">
        <v>7273</v>
      </c>
      <c r="B2382" t="str">
        <f>VLOOKUP(A2382,'aus GIS'!A2382:DN5429,2,FALSE)</f>
        <v>Point (4417858.68976197298616171 5347164.58017267845571041)</v>
      </c>
      <c r="C2382" t="s">
        <v>12</v>
      </c>
      <c r="D2382" t="s">
        <v>13</v>
      </c>
      <c r="E2382" t="s">
        <v>448</v>
      </c>
      <c r="F2382" s="7">
        <v>1</v>
      </c>
      <c r="G2382" t="s">
        <v>65</v>
      </c>
      <c r="H2382">
        <v>1993</v>
      </c>
      <c r="I2382" t="s">
        <v>21</v>
      </c>
      <c r="J2382">
        <v>2020</v>
      </c>
      <c r="K2382" t="s">
        <v>22</v>
      </c>
      <c r="L2382" s="8" t="str">
        <f t="shared" si="37"/>
        <v>509</v>
      </c>
      <c r="N2382" s="8" t="str">
        <f>VLOOKUP(A2382,'aus GIS'!$A$1:$DN$3049,61,FALSE)</f>
        <v>NS</v>
      </c>
      <c r="O2382" t="str">
        <f>VLOOKUP(N2382,Dimmprofil!$A$1:$B$3,2,FALSE)</f>
        <v>22:00 - 00:00 Uhr: 60%, 00:00 - 05:00 Uhr: 50%, sonst 100%</v>
      </c>
      <c r="P2382">
        <v>2020</v>
      </c>
      <c r="Q2382">
        <v>4417859.1100000003</v>
      </c>
      <c r="R2382">
        <v>5347164.38</v>
      </c>
    </row>
    <row r="2383" spans="1:18" x14ac:dyDescent="0.25">
      <c r="A2383" t="s">
        <v>7275</v>
      </c>
      <c r="B2383" t="str">
        <f>VLOOKUP(A2383,'aus GIS'!A2383:DN5430,2,FALSE)</f>
        <v>Point (4417839.12329790089279413 5347178.7788457227870822)</v>
      </c>
      <c r="C2383" t="s">
        <v>12</v>
      </c>
      <c r="D2383" t="s">
        <v>13</v>
      </c>
      <c r="E2383" t="s">
        <v>448</v>
      </c>
      <c r="F2383" s="7">
        <v>2</v>
      </c>
      <c r="G2383" t="s">
        <v>65</v>
      </c>
      <c r="H2383">
        <v>1993</v>
      </c>
      <c r="I2383" t="s">
        <v>21</v>
      </c>
      <c r="J2383">
        <v>2020</v>
      </c>
      <c r="K2383" t="s">
        <v>22</v>
      </c>
      <c r="L2383" s="8" t="str">
        <f t="shared" si="37"/>
        <v>509</v>
      </c>
      <c r="N2383" s="8" t="str">
        <f>VLOOKUP(A2383,'aus GIS'!$A$1:$DN$3049,61,FALSE)</f>
        <v>NS</v>
      </c>
      <c r="O2383" t="str">
        <f>VLOOKUP(N2383,Dimmprofil!$A$1:$B$3,2,FALSE)</f>
        <v>22:00 - 00:00 Uhr: 60%, 00:00 - 05:00 Uhr: 50%, sonst 100%</v>
      </c>
      <c r="P2383">
        <v>2020</v>
      </c>
      <c r="Q2383">
        <v>4417839.4400000004</v>
      </c>
      <c r="R2383">
        <v>5347178.29</v>
      </c>
    </row>
    <row r="2384" spans="1:18" x14ac:dyDescent="0.25">
      <c r="A2384" t="s">
        <v>7277</v>
      </c>
      <c r="B2384" t="str">
        <f>VLOOKUP(A2384,'aus GIS'!A2384:DN5431,2,FALSE)</f>
        <v>Point (4417813.84273370075970888 5347166.13856362272053957)</v>
      </c>
      <c r="C2384" t="s">
        <v>12</v>
      </c>
      <c r="D2384" t="s">
        <v>13</v>
      </c>
      <c r="E2384" t="s">
        <v>448</v>
      </c>
      <c r="F2384" s="7">
        <v>3</v>
      </c>
      <c r="G2384" t="s">
        <v>65</v>
      </c>
      <c r="H2384">
        <v>1993</v>
      </c>
      <c r="I2384" t="s">
        <v>21</v>
      </c>
      <c r="J2384">
        <v>2020</v>
      </c>
      <c r="K2384" t="s">
        <v>22</v>
      </c>
      <c r="L2384" s="8" t="str">
        <f t="shared" si="37"/>
        <v>509</v>
      </c>
      <c r="N2384" s="8" t="str">
        <f>VLOOKUP(A2384,'aus GIS'!$A$1:$DN$3049,61,FALSE)</f>
        <v>NS</v>
      </c>
      <c r="O2384" t="str">
        <f>VLOOKUP(N2384,Dimmprofil!$A$1:$B$3,2,FALSE)</f>
        <v>22:00 - 00:00 Uhr: 60%, 00:00 - 05:00 Uhr: 50%, sonst 100%</v>
      </c>
      <c r="P2384">
        <v>2020</v>
      </c>
      <c r="Q2384">
        <v>4417814.18</v>
      </c>
      <c r="R2384">
        <v>5347165.75</v>
      </c>
    </row>
    <row r="2385" spans="1:18" x14ac:dyDescent="0.25">
      <c r="A2385" t="s">
        <v>7280</v>
      </c>
      <c r="B2385" t="str">
        <f>VLOOKUP(A2385,'aus GIS'!A2385:DN5432,2,FALSE)</f>
        <v>Point (4417791.15948774013668299 5347179.99092756770551205)</v>
      </c>
      <c r="C2385" t="s">
        <v>12</v>
      </c>
      <c r="D2385" t="s">
        <v>13</v>
      </c>
      <c r="E2385" t="s">
        <v>448</v>
      </c>
      <c r="F2385" s="7">
        <v>4</v>
      </c>
      <c r="G2385" t="s">
        <v>65</v>
      </c>
      <c r="H2385">
        <v>1993</v>
      </c>
      <c r="I2385" t="s">
        <v>21</v>
      </c>
      <c r="J2385">
        <v>2020</v>
      </c>
      <c r="K2385" t="s">
        <v>22</v>
      </c>
      <c r="L2385" s="8" t="str">
        <f t="shared" si="37"/>
        <v>509</v>
      </c>
      <c r="N2385" s="8" t="str">
        <f>VLOOKUP(A2385,'aus GIS'!$A$1:$DN$3049,61,FALSE)</f>
        <v>NS</v>
      </c>
      <c r="O2385" t="str">
        <f>VLOOKUP(N2385,Dimmprofil!$A$1:$B$3,2,FALSE)</f>
        <v>22:00 - 00:00 Uhr: 60%, 00:00 - 05:00 Uhr: 50%, sonst 100%</v>
      </c>
      <c r="P2385">
        <v>2020</v>
      </c>
      <c r="Q2385">
        <v>4417791.4400000004</v>
      </c>
      <c r="R2385">
        <v>5347179.6500000004</v>
      </c>
    </row>
    <row r="2386" spans="1:18" x14ac:dyDescent="0.25">
      <c r="A2386" t="s">
        <v>7282</v>
      </c>
      <c r="B2386" t="str">
        <f>VLOOKUP(A2386,'aus GIS'!A2386:DN5433,2,FALSE)</f>
        <v>Point (4417763.62791439890861511 5347166.13856362272053957)</v>
      </c>
      <c r="C2386" t="s">
        <v>12</v>
      </c>
      <c r="D2386" t="s">
        <v>13</v>
      </c>
      <c r="E2386" t="s">
        <v>448</v>
      </c>
      <c r="F2386" s="7">
        <v>5</v>
      </c>
      <c r="G2386" t="s">
        <v>65</v>
      </c>
      <c r="H2386">
        <v>1993</v>
      </c>
      <c r="I2386" t="s">
        <v>21</v>
      </c>
      <c r="J2386">
        <v>2020</v>
      </c>
      <c r="K2386" t="s">
        <v>22</v>
      </c>
      <c r="L2386" s="8" t="str">
        <f t="shared" si="37"/>
        <v>509</v>
      </c>
      <c r="N2386" s="8" t="str">
        <f>VLOOKUP(A2386,'aus GIS'!$A$1:$DN$3049,61,FALSE)</f>
        <v>NS</v>
      </c>
      <c r="O2386" t="str">
        <f>VLOOKUP(N2386,Dimmprofil!$A$1:$B$3,2,FALSE)</f>
        <v>22:00 - 00:00 Uhr: 60%, 00:00 - 05:00 Uhr: 50%, sonst 100%</v>
      </c>
      <c r="P2386">
        <v>2020</v>
      </c>
      <c r="Q2386">
        <v>4417764.1900000004</v>
      </c>
      <c r="R2386">
        <v>5347166.1399999997</v>
      </c>
    </row>
    <row r="2387" spans="1:18" x14ac:dyDescent="0.25">
      <c r="A2387" t="s">
        <v>7284</v>
      </c>
      <c r="B2387" t="str">
        <f>VLOOKUP(A2387,'aus GIS'!A2387:DN5434,2,FALSE)</f>
        <v>Point (4417737.6547320019453764 5347178.25938207469880581)</v>
      </c>
      <c r="C2387" t="s">
        <v>12</v>
      </c>
      <c r="D2387" t="s">
        <v>13</v>
      </c>
      <c r="E2387" t="s">
        <v>448</v>
      </c>
      <c r="F2387" s="7">
        <v>6</v>
      </c>
      <c r="G2387" t="s">
        <v>65</v>
      </c>
      <c r="H2387">
        <v>1993</v>
      </c>
      <c r="I2387" t="s">
        <v>21</v>
      </c>
      <c r="J2387">
        <v>2020</v>
      </c>
      <c r="K2387" t="s">
        <v>22</v>
      </c>
      <c r="L2387" s="8" t="str">
        <f t="shared" si="37"/>
        <v>509</v>
      </c>
      <c r="N2387" s="8" t="str">
        <f>VLOOKUP(A2387,'aus GIS'!$A$1:$DN$3049,61,FALSE)</f>
        <v>NS</v>
      </c>
      <c r="O2387" t="str">
        <f>VLOOKUP(N2387,Dimmprofil!$A$1:$B$3,2,FALSE)</f>
        <v>22:00 - 00:00 Uhr: 60%, 00:00 - 05:00 Uhr: 50%, sonst 100%</v>
      </c>
      <c r="P2387">
        <v>2020</v>
      </c>
      <c r="Q2387">
        <v>4417738.17</v>
      </c>
      <c r="R2387">
        <v>5347177.99</v>
      </c>
    </row>
    <row r="2388" spans="1:18" x14ac:dyDescent="0.25">
      <c r="A2388" t="s">
        <v>7286</v>
      </c>
      <c r="B2388" t="str">
        <f>VLOOKUP(A2388,'aus GIS'!A2388:DN5435,2,FALSE)</f>
        <v>Point (4417712.02785870339721441 5347163.02178173512220383)</v>
      </c>
      <c r="C2388" t="s">
        <v>12</v>
      </c>
      <c r="D2388" t="s">
        <v>13</v>
      </c>
      <c r="E2388" t="s">
        <v>448</v>
      </c>
      <c r="F2388" s="7">
        <v>7</v>
      </c>
      <c r="G2388" t="s">
        <v>65</v>
      </c>
      <c r="H2388">
        <v>1993</v>
      </c>
      <c r="I2388" t="s">
        <v>21</v>
      </c>
      <c r="J2388">
        <v>2020</v>
      </c>
      <c r="K2388" t="s">
        <v>22</v>
      </c>
      <c r="L2388" s="8" t="str">
        <f t="shared" si="37"/>
        <v>509</v>
      </c>
      <c r="N2388" s="8" t="str">
        <f>VLOOKUP(A2388,'aus GIS'!$A$1:$DN$3049,61,FALSE)</f>
        <v>NS</v>
      </c>
      <c r="O2388" t="str">
        <f>VLOOKUP(N2388,Dimmprofil!$A$1:$B$3,2,FALSE)</f>
        <v>22:00 - 00:00 Uhr: 60%, 00:00 - 05:00 Uhr: 50%, sonst 100%</v>
      </c>
      <c r="P2388">
        <v>2020</v>
      </c>
      <c r="Q2388">
        <v>4417712.4000000004</v>
      </c>
      <c r="R2388">
        <v>5347162.1900000004</v>
      </c>
    </row>
    <row r="2389" spans="1:18" x14ac:dyDescent="0.25">
      <c r="A2389" t="s">
        <v>7289</v>
      </c>
      <c r="B2389" t="str">
        <f>VLOOKUP(A2389,'aus GIS'!A2389:DN5436,2,FALSE)</f>
        <v>Point (4417685.36205810867249966 5347172.19897284917533398)</v>
      </c>
      <c r="C2389" t="s">
        <v>12</v>
      </c>
      <c r="D2389" t="s">
        <v>13</v>
      </c>
      <c r="E2389" t="s">
        <v>448</v>
      </c>
      <c r="F2389" s="7">
        <v>8</v>
      </c>
      <c r="G2389" t="s">
        <v>65</v>
      </c>
      <c r="H2389">
        <v>1993</v>
      </c>
      <c r="I2389" t="s">
        <v>21</v>
      </c>
      <c r="J2389">
        <v>2020</v>
      </c>
      <c r="K2389" t="s">
        <v>22</v>
      </c>
      <c r="L2389" s="8" t="str">
        <f t="shared" si="37"/>
        <v>509</v>
      </c>
      <c r="N2389" s="8" t="str">
        <f>VLOOKUP(A2389,'aus GIS'!$A$1:$DN$3049,61,FALSE)</f>
        <v>NS</v>
      </c>
      <c r="O2389" t="str">
        <f>VLOOKUP(N2389,Dimmprofil!$A$1:$B$3,2,FALSE)</f>
        <v>22:00 - 00:00 Uhr: 60%, 00:00 - 05:00 Uhr: 50%, sonst 100%</v>
      </c>
      <c r="P2389">
        <v>2020</v>
      </c>
      <c r="Q2389">
        <v>4417685.76</v>
      </c>
      <c r="R2389">
        <v>5347171.91</v>
      </c>
    </row>
    <row r="2390" spans="1:18" x14ac:dyDescent="0.25">
      <c r="A2390" t="s">
        <v>7291</v>
      </c>
      <c r="B2390" t="str">
        <f>VLOOKUP(A2390,'aus GIS'!A2390:DN5437,2,FALSE)</f>
        <v>Point (4417663.54458489455282688 5347155.0566724669188261)</v>
      </c>
      <c r="C2390" t="s">
        <v>12</v>
      </c>
      <c r="D2390" t="s">
        <v>13</v>
      </c>
      <c r="E2390" t="s">
        <v>448</v>
      </c>
      <c r="F2390" s="7">
        <v>9</v>
      </c>
      <c r="G2390" t="s">
        <v>65</v>
      </c>
      <c r="H2390">
        <v>1993</v>
      </c>
      <c r="I2390" t="s">
        <v>21</v>
      </c>
      <c r="J2390">
        <v>2020</v>
      </c>
      <c r="K2390" t="s">
        <v>22</v>
      </c>
      <c r="L2390" s="8" t="str">
        <f t="shared" si="37"/>
        <v>509</v>
      </c>
      <c r="N2390" s="8" t="str">
        <f>VLOOKUP(A2390,'aus GIS'!$A$1:$DN$3049,61,FALSE)</f>
        <v>NS</v>
      </c>
      <c r="O2390" t="str">
        <f>VLOOKUP(N2390,Dimmprofil!$A$1:$B$3,2,FALSE)</f>
        <v>22:00 - 00:00 Uhr: 60%, 00:00 - 05:00 Uhr: 50%, sonst 100%</v>
      </c>
      <c r="P2390">
        <v>2020</v>
      </c>
      <c r="Q2390">
        <v>4417663.9800000004</v>
      </c>
      <c r="R2390">
        <v>5347154.4000000004</v>
      </c>
    </row>
    <row r="2391" spans="1:18" x14ac:dyDescent="0.25">
      <c r="A2391" t="s">
        <v>7293</v>
      </c>
      <c r="B2391" t="str">
        <f>VLOOKUP(A2391,'aus GIS'!A2391:DN5438,2,FALSE)</f>
        <v>Point (4417639.12979344092309475 5347163.19493628479540348)</v>
      </c>
      <c r="C2391" t="s">
        <v>12</v>
      </c>
      <c r="D2391" t="s">
        <v>13</v>
      </c>
      <c r="E2391" t="s">
        <v>448</v>
      </c>
      <c r="F2391" s="7">
        <v>10</v>
      </c>
      <c r="G2391" t="s">
        <v>65</v>
      </c>
      <c r="H2391">
        <v>1993</v>
      </c>
      <c r="I2391" t="s">
        <v>21</v>
      </c>
      <c r="J2391">
        <v>2020</v>
      </c>
      <c r="K2391" t="s">
        <v>22</v>
      </c>
      <c r="L2391" s="8" t="str">
        <f t="shared" si="37"/>
        <v>509</v>
      </c>
      <c r="N2391" s="8" t="str">
        <f>VLOOKUP(A2391,'aus GIS'!$A$1:$DN$3049,61,FALSE)</f>
        <v>NS</v>
      </c>
      <c r="O2391" t="str">
        <f>VLOOKUP(N2391,Dimmprofil!$A$1:$B$3,2,FALSE)</f>
        <v>22:00 - 00:00 Uhr: 60%, 00:00 - 05:00 Uhr: 50%, sonst 100%</v>
      </c>
      <c r="P2391">
        <v>2020</v>
      </c>
      <c r="Q2391">
        <v>4417639.4800000004</v>
      </c>
      <c r="R2391">
        <v>5347162.55</v>
      </c>
    </row>
    <row r="2392" spans="1:18" x14ac:dyDescent="0.25">
      <c r="A2392" t="s">
        <v>7295</v>
      </c>
      <c r="B2392" t="str">
        <f>VLOOKUP(A2392,'aus GIS'!A2392:DN5439,2,FALSE)</f>
        <v>Point (4417614.02238379046320915 5347142.41639036685228348)</v>
      </c>
      <c r="C2392" t="s">
        <v>12</v>
      </c>
      <c r="D2392" t="s">
        <v>13</v>
      </c>
      <c r="E2392" t="s">
        <v>448</v>
      </c>
      <c r="F2392" s="7">
        <v>11</v>
      </c>
      <c r="G2392" t="s">
        <v>65</v>
      </c>
      <c r="H2392">
        <v>1993</v>
      </c>
      <c r="I2392" t="s">
        <v>21</v>
      </c>
      <c r="J2392">
        <v>2020</v>
      </c>
      <c r="K2392" t="s">
        <v>22</v>
      </c>
      <c r="L2392" s="8" t="str">
        <f t="shared" si="37"/>
        <v>509</v>
      </c>
      <c r="N2392" s="8" t="str">
        <f>VLOOKUP(A2392,'aus GIS'!$A$1:$DN$3049,61,FALSE)</f>
        <v>NS</v>
      </c>
      <c r="O2392" t="str">
        <f>VLOOKUP(N2392,Dimmprofil!$A$1:$B$3,2,FALSE)</f>
        <v>22:00 - 00:00 Uhr: 60%, 00:00 - 05:00 Uhr: 50%, sonst 100%</v>
      </c>
      <c r="P2392">
        <v>2020</v>
      </c>
      <c r="Q2392">
        <v>4417614.47</v>
      </c>
      <c r="R2392">
        <v>5347142.1500000004</v>
      </c>
    </row>
    <row r="2393" spans="1:18" x14ac:dyDescent="0.25">
      <c r="A2393" t="s">
        <v>7297</v>
      </c>
      <c r="B2393" t="str">
        <f>VLOOKUP(A2393,'aus GIS'!A2393:DN5440,2,FALSE)</f>
        <v>Point (4417595.14853791519999504 5347151.93989057838916779)</v>
      </c>
      <c r="C2393" t="s">
        <v>12</v>
      </c>
      <c r="D2393" t="s">
        <v>13</v>
      </c>
      <c r="E2393" t="s">
        <v>448</v>
      </c>
      <c r="F2393" s="7">
        <v>12</v>
      </c>
      <c r="G2393" t="s">
        <v>65</v>
      </c>
      <c r="H2393">
        <v>1993</v>
      </c>
      <c r="I2393" t="s">
        <v>21</v>
      </c>
      <c r="J2393">
        <v>2020</v>
      </c>
      <c r="K2393" t="s">
        <v>22</v>
      </c>
      <c r="L2393" s="8" t="str">
        <f t="shared" si="37"/>
        <v>509</v>
      </c>
      <c r="N2393" s="8" t="str">
        <f>VLOOKUP(A2393,'aus GIS'!$A$1:$DN$3049,61,FALSE)</f>
        <v>NS</v>
      </c>
      <c r="O2393" t="str">
        <f>VLOOKUP(N2393,Dimmprofil!$A$1:$B$3,2,FALSE)</f>
        <v>22:00 - 00:00 Uhr: 60%, 00:00 - 05:00 Uhr: 50%, sonst 100%</v>
      </c>
      <c r="P2393">
        <v>2020</v>
      </c>
      <c r="Q2393">
        <v>4417595.67</v>
      </c>
      <c r="R2393">
        <v>5347151.4400000004</v>
      </c>
    </row>
    <row r="2394" spans="1:18" x14ac:dyDescent="0.25">
      <c r="A2394" t="s">
        <v>7299</v>
      </c>
      <c r="B2394" t="str">
        <f>VLOOKUP(A2394,'aus GIS'!A2394:DN5441,2,FALSE)</f>
        <v>Point (4417569.86797371413558722 5347134.97074474580585957)</v>
      </c>
      <c r="C2394" t="s">
        <v>12</v>
      </c>
      <c r="D2394" t="s">
        <v>13</v>
      </c>
      <c r="E2394" t="s">
        <v>448</v>
      </c>
      <c r="F2394" s="7">
        <v>13</v>
      </c>
      <c r="G2394" t="s">
        <v>65</v>
      </c>
      <c r="H2394">
        <v>1993</v>
      </c>
      <c r="I2394" t="s">
        <v>21</v>
      </c>
      <c r="J2394">
        <v>2020</v>
      </c>
      <c r="K2394" t="s">
        <v>22</v>
      </c>
      <c r="L2394" s="8" t="str">
        <f t="shared" si="37"/>
        <v>509</v>
      </c>
      <c r="N2394" s="8" t="str">
        <f>VLOOKUP(A2394,'aus GIS'!$A$1:$DN$3049,61,FALSE)</f>
        <v>NS</v>
      </c>
      <c r="O2394" t="str">
        <f>VLOOKUP(N2394,Dimmprofil!$A$1:$B$3,2,FALSE)</f>
        <v>22:00 - 00:00 Uhr: 60%, 00:00 - 05:00 Uhr: 50%, sonst 100%</v>
      </c>
      <c r="P2394">
        <v>2020</v>
      </c>
      <c r="Q2394">
        <v>4417569.92</v>
      </c>
      <c r="R2394">
        <v>5347134.46</v>
      </c>
    </row>
    <row r="2395" spans="1:18" x14ac:dyDescent="0.25">
      <c r="A2395" t="s">
        <v>7302</v>
      </c>
      <c r="B2395" t="str">
        <f>VLOOKUP(A2395,'aus GIS'!A2395:DN5442,2,FALSE)</f>
        <v>Point (4417545.97264590859413147 5347147.0915631977841258)</v>
      </c>
      <c r="C2395" t="s">
        <v>12</v>
      </c>
      <c r="D2395" t="s">
        <v>13</v>
      </c>
      <c r="E2395" t="s">
        <v>448</v>
      </c>
      <c r="F2395" s="7">
        <v>14</v>
      </c>
      <c r="G2395" t="s">
        <v>65</v>
      </c>
      <c r="H2395">
        <v>1993</v>
      </c>
      <c r="I2395" t="s">
        <v>21</v>
      </c>
      <c r="J2395">
        <v>2020</v>
      </c>
      <c r="K2395" t="s">
        <v>22</v>
      </c>
      <c r="L2395" s="8" t="str">
        <f t="shared" si="37"/>
        <v>509</v>
      </c>
      <c r="N2395" s="8" t="str">
        <f>VLOOKUP(A2395,'aus GIS'!$A$1:$DN$3049,61,FALSE)</f>
        <v>NS</v>
      </c>
      <c r="O2395" t="str">
        <f>VLOOKUP(N2395,Dimmprofil!$A$1:$B$3,2,FALSE)</f>
        <v>22:00 - 00:00 Uhr: 60%, 00:00 - 05:00 Uhr: 50%, sonst 100%</v>
      </c>
      <c r="P2395">
        <v>2020</v>
      </c>
      <c r="Q2395">
        <v>4417546.3499999996</v>
      </c>
      <c r="R2395">
        <v>5347146.84</v>
      </c>
    </row>
    <row r="2396" spans="1:18" x14ac:dyDescent="0.25">
      <c r="A2396" t="s">
        <v>7304</v>
      </c>
      <c r="B2396" t="str">
        <f>VLOOKUP(A2396,'aus GIS'!A2396:DN5443,2,FALSE)</f>
        <v>Point (4417519.30684531386941671 5347135.14389929361641407)</v>
      </c>
      <c r="C2396" t="s">
        <v>12</v>
      </c>
      <c r="D2396" t="s">
        <v>13</v>
      </c>
      <c r="E2396" t="s">
        <v>448</v>
      </c>
      <c r="F2396" s="7">
        <v>15</v>
      </c>
      <c r="G2396" t="s">
        <v>65</v>
      </c>
      <c r="H2396">
        <v>1993</v>
      </c>
      <c r="I2396" t="s">
        <v>21</v>
      </c>
      <c r="J2396">
        <v>2020</v>
      </c>
      <c r="K2396" t="s">
        <v>22</v>
      </c>
      <c r="L2396" s="8" t="str">
        <f t="shared" si="37"/>
        <v>509</v>
      </c>
      <c r="N2396" s="8" t="str">
        <f>VLOOKUP(A2396,'aus GIS'!$A$1:$DN$3049,61,FALSE)</f>
        <v>NS</v>
      </c>
      <c r="O2396" t="str">
        <f>VLOOKUP(N2396,Dimmprofil!$A$1:$B$3,2,FALSE)</f>
        <v>22:00 - 00:00 Uhr: 60%, 00:00 - 05:00 Uhr: 50%, sonst 100%</v>
      </c>
      <c r="P2396">
        <v>2020</v>
      </c>
      <c r="Q2396">
        <v>4417519.71</v>
      </c>
      <c r="R2396">
        <v>5347134.8499999996</v>
      </c>
    </row>
    <row r="2397" spans="1:18" x14ac:dyDescent="0.25">
      <c r="A2397" t="s">
        <v>7306</v>
      </c>
      <c r="B2397" t="str">
        <f>VLOOKUP(A2397,'aus GIS'!A2397:DN5444,2,FALSE)</f>
        <v>Point (4417530.2155819209292531 5347173.93051834031939507)</v>
      </c>
      <c r="C2397" t="s">
        <v>12</v>
      </c>
      <c r="D2397" t="s">
        <v>13</v>
      </c>
      <c r="E2397" t="s">
        <v>448</v>
      </c>
      <c r="F2397" s="7">
        <v>16</v>
      </c>
      <c r="G2397" t="s">
        <v>20</v>
      </c>
      <c r="H2397">
        <v>1993</v>
      </c>
      <c r="I2397" t="s">
        <v>21</v>
      </c>
      <c r="J2397">
        <v>2021</v>
      </c>
      <c r="K2397" t="s">
        <v>22</v>
      </c>
      <c r="L2397" s="8" t="str">
        <f t="shared" si="37"/>
        <v>509</v>
      </c>
      <c r="N2397" s="8" t="str">
        <f>VLOOKUP(A2397,'aus GIS'!$A$1:$DN$3049,61,FALSE)</f>
        <v>NS</v>
      </c>
      <c r="O2397" t="str">
        <f>VLOOKUP(N2397,Dimmprofil!$A$1:$B$3,2,FALSE)</f>
        <v>22:00 - 00:00 Uhr: 60%, 00:00 - 05:00 Uhr: 50%, sonst 100%</v>
      </c>
      <c r="P2397">
        <v>2021</v>
      </c>
      <c r="Q2397">
        <v>4417530.5999999996</v>
      </c>
      <c r="R2397">
        <v>5347173.46</v>
      </c>
    </row>
    <row r="2398" spans="1:18" x14ac:dyDescent="0.25">
      <c r="A2398" t="s">
        <v>7310</v>
      </c>
      <c r="B2398" t="str">
        <f>VLOOKUP(A2398,'aus GIS'!A2398:DN5445,2,FALSE)</f>
        <v>Point (4417494.89205386023968458 5347148.99626323860138655)</v>
      </c>
      <c r="C2398" t="s">
        <v>12</v>
      </c>
      <c r="D2398" t="s">
        <v>13</v>
      </c>
      <c r="E2398" t="s">
        <v>448</v>
      </c>
      <c r="F2398" s="7">
        <v>17</v>
      </c>
      <c r="G2398" t="s">
        <v>65</v>
      </c>
      <c r="H2398">
        <v>1993</v>
      </c>
      <c r="I2398" t="s">
        <v>21</v>
      </c>
      <c r="J2398">
        <v>2020</v>
      </c>
      <c r="K2398" t="s">
        <v>22</v>
      </c>
      <c r="L2398" s="8" t="str">
        <f t="shared" si="37"/>
        <v>509</v>
      </c>
      <c r="N2398" s="8" t="str">
        <f>VLOOKUP(A2398,'aus GIS'!$A$1:$DN$3049,61,FALSE)</f>
        <v>NS</v>
      </c>
      <c r="O2398" t="str">
        <f>VLOOKUP(N2398,Dimmprofil!$A$1:$B$3,2,FALSE)</f>
        <v>22:00 - 00:00 Uhr: 60%, 00:00 - 05:00 Uhr: 50%, sonst 100%</v>
      </c>
      <c r="P2398">
        <v>2020</v>
      </c>
      <c r="Q2398">
        <v>4417495.08</v>
      </c>
      <c r="R2398">
        <v>5347148.57</v>
      </c>
    </row>
    <row r="2399" spans="1:18" x14ac:dyDescent="0.25">
      <c r="A2399" t="s">
        <v>7312</v>
      </c>
      <c r="B2399" t="str">
        <f>VLOOKUP(A2399,'aus GIS'!A2399:DN5446,2,FALSE)</f>
        <v>Point (4417464.936316829174757 5347132.71973560284823179)</v>
      </c>
      <c r="C2399" t="s">
        <v>12</v>
      </c>
      <c r="D2399" t="s">
        <v>13</v>
      </c>
      <c r="E2399" t="s">
        <v>448</v>
      </c>
      <c r="F2399" s="7">
        <v>18</v>
      </c>
      <c r="G2399" t="s">
        <v>65</v>
      </c>
      <c r="H2399">
        <v>1993</v>
      </c>
      <c r="I2399" t="s">
        <v>21</v>
      </c>
      <c r="J2399">
        <v>2020</v>
      </c>
      <c r="K2399" t="s">
        <v>22</v>
      </c>
      <c r="L2399" s="8" t="str">
        <f t="shared" si="37"/>
        <v>509</v>
      </c>
      <c r="N2399" s="8" t="str">
        <f>VLOOKUP(A2399,'aus GIS'!$A$1:$DN$3049,61,FALSE)</f>
        <v>NS</v>
      </c>
      <c r="O2399" t="str">
        <f>VLOOKUP(N2399,Dimmprofil!$A$1:$B$3,2,FALSE)</f>
        <v>22:00 - 00:00 Uhr: 60%, 00:00 - 05:00 Uhr: 50%, sonst 100%</v>
      </c>
      <c r="P2399">
        <v>2020</v>
      </c>
      <c r="Q2399">
        <v>4417465.0599999996</v>
      </c>
      <c r="R2399">
        <v>5347132.21</v>
      </c>
    </row>
    <row r="2400" spans="1:18" x14ac:dyDescent="0.25">
      <c r="A2400" t="s">
        <v>7314</v>
      </c>
      <c r="B2400" t="str">
        <f>VLOOKUP(A2400,'aus GIS'!A2400:DN5447,2,FALSE)</f>
        <v>Point (4417431.51748881116509438 5347138.60699027962982655)</v>
      </c>
      <c r="C2400" t="s">
        <v>12</v>
      </c>
      <c r="D2400" t="s">
        <v>13</v>
      </c>
      <c r="E2400" t="s">
        <v>448</v>
      </c>
      <c r="F2400" s="7">
        <v>19</v>
      </c>
      <c r="G2400" t="s">
        <v>65</v>
      </c>
      <c r="H2400">
        <v>1993</v>
      </c>
      <c r="I2400" t="s">
        <v>21</v>
      </c>
      <c r="J2400">
        <v>2020</v>
      </c>
      <c r="K2400" t="s">
        <v>22</v>
      </c>
      <c r="L2400" s="8" t="str">
        <f t="shared" si="37"/>
        <v>509</v>
      </c>
      <c r="N2400" s="8" t="str">
        <f>VLOOKUP(A2400,'aus GIS'!$A$1:$DN$3049,61,FALSE)</f>
        <v>NS</v>
      </c>
      <c r="O2400" t="str">
        <f>VLOOKUP(N2400,Dimmprofil!$A$1:$B$3,2,FALSE)</f>
        <v>22:00 - 00:00 Uhr: 60%, 00:00 - 05:00 Uhr: 50%, sonst 100%</v>
      </c>
      <c r="P2400">
        <v>2020</v>
      </c>
      <c r="Q2400">
        <v>4417432</v>
      </c>
      <c r="R2400">
        <v>5347138.41</v>
      </c>
    </row>
    <row r="2401" spans="1:18" x14ac:dyDescent="0.25">
      <c r="A2401" t="s">
        <v>7317</v>
      </c>
      <c r="B2401" t="str">
        <f>VLOOKUP(A2401,'aus GIS'!A2401:DN5448,2,FALSE)</f>
        <v>Point (4417409.52686104830354452 5347112.80696243233978748)</v>
      </c>
      <c r="C2401" t="s">
        <v>12</v>
      </c>
      <c r="D2401" t="s">
        <v>13</v>
      </c>
      <c r="E2401" t="s">
        <v>448</v>
      </c>
      <c r="F2401" s="7">
        <v>20</v>
      </c>
      <c r="G2401" t="s">
        <v>65</v>
      </c>
      <c r="H2401">
        <v>1993</v>
      </c>
      <c r="I2401" t="s">
        <v>21</v>
      </c>
      <c r="J2401">
        <v>2020</v>
      </c>
      <c r="K2401" t="s">
        <v>22</v>
      </c>
      <c r="L2401" s="8" t="str">
        <f t="shared" si="37"/>
        <v>509</v>
      </c>
      <c r="N2401" s="8" t="str">
        <f>VLOOKUP(A2401,'aus GIS'!$A$1:$DN$3049,61,FALSE)</f>
        <v>NS</v>
      </c>
      <c r="O2401" t="str">
        <f>VLOOKUP(N2401,Dimmprofil!$A$1:$B$3,2,FALSE)</f>
        <v>22:00 - 00:00 Uhr: 60%, 00:00 - 05:00 Uhr: 50%, sonst 100%</v>
      </c>
      <c r="P2401">
        <v>2020</v>
      </c>
      <c r="Q2401">
        <v>4417409.72</v>
      </c>
      <c r="R2401">
        <v>5347112.68</v>
      </c>
    </row>
    <row r="2402" spans="1:18" x14ac:dyDescent="0.25">
      <c r="A2402" t="s">
        <v>7319</v>
      </c>
      <c r="B2402" t="str">
        <f>VLOOKUP(A2402,'aus GIS'!A2402:DN5449,2,FALSE)</f>
        <v>Point (4417357.92680535186082125 5347113.58615790400654078)</v>
      </c>
      <c r="C2402" t="s">
        <v>12</v>
      </c>
      <c r="D2402" t="s">
        <v>13</v>
      </c>
      <c r="E2402" t="s">
        <v>448</v>
      </c>
      <c r="F2402" s="7">
        <v>21</v>
      </c>
      <c r="G2402" t="s">
        <v>20</v>
      </c>
      <c r="H2402">
        <v>1993</v>
      </c>
      <c r="I2402" t="s">
        <v>21</v>
      </c>
      <c r="J2402">
        <v>2020</v>
      </c>
      <c r="K2402" t="s">
        <v>52</v>
      </c>
      <c r="L2402" s="8" t="str">
        <f t="shared" si="37"/>
        <v>510</v>
      </c>
      <c r="N2402" s="8" t="str">
        <f>VLOOKUP(A2402,'aus GIS'!$A$1:$DN$3049,61,FALSE)</f>
        <v>AS</v>
      </c>
      <c r="O2402" t="str">
        <f>VLOOKUP(N2402,Dimmprofil!$A$1:$B$3,2,FALSE)</f>
        <v>21:00 - 22:00 Uhr: 60%, 22:00 - 00:00 Uhr: 50%, 00:00 - 05:00 Uhr: 40%, sonst 100%</v>
      </c>
      <c r="P2402">
        <v>2020</v>
      </c>
      <c r="Q2402">
        <v>4417358.28</v>
      </c>
      <c r="R2402">
        <v>5347113.1900000004</v>
      </c>
    </row>
    <row r="2403" spans="1:18" x14ac:dyDescent="0.25">
      <c r="A2403" t="s">
        <v>7321</v>
      </c>
      <c r="B2403" t="str">
        <f>VLOOKUP(A2403,'aus GIS'!A2403:DN5450,2,FALSE)</f>
        <v>Point (4417383.89998774975538254 5347102.157957648858428)</v>
      </c>
      <c r="C2403" t="s">
        <v>12</v>
      </c>
      <c r="D2403" t="s">
        <v>13</v>
      </c>
      <c r="E2403" t="s">
        <v>448</v>
      </c>
      <c r="F2403" s="7">
        <v>22</v>
      </c>
      <c r="G2403" t="s">
        <v>65</v>
      </c>
      <c r="H2403">
        <v>1993</v>
      </c>
      <c r="I2403" t="s">
        <v>21</v>
      </c>
      <c r="J2403">
        <v>2020</v>
      </c>
      <c r="K2403" t="s">
        <v>22</v>
      </c>
      <c r="L2403" s="8" t="str">
        <f t="shared" si="37"/>
        <v>509</v>
      </c>
      <c r="N2403" s="8" t="str">
        <f>VLOOKUP(A2403,'aus GIS'!$A$1:$DN$3049,61,FALSE)</f>
        <v>NS</v>
      </c>
      <c r="O2403" t="str">
        <f>VLOOKUP(N2403,Dimmprofil!$A$1:$B$3,2,FALSE)</f>
        <v>22:00 - 00:00 Uhr: 60%, 00:00 - 05:00 Uhr: 50%, sonst 100%</v>
      </c>
      <c r="P2403">
        <v>2020</v>
      </c>
      <c r="Q2403">
        <v>4417384.0199999996</v>
      </c>
      <c r="R2403">
        <v>5347101.92</v>
      </c>
    </row>
    <row r="2404" spans="1:18" x14ac:dyDescent="0.25">
      <c r="A2404" t="s">
        <v>7324</v>
      </c>
      <c r="B2404" t="str">
        <f>VLOOKUP(A2404,'aus GIS'!A2404:DN5451,2,FALSE)</f>
        <v>Point (4417389.96039697527885437 5347069.9512114766985178)</v>
      </c>
      <c r="C2404" t="s">
        <v>12</v>
      </c>
      <c r="D2404" t="s">
        <v>13</v>
      </c>
      <c r="E2404" t="s">
        <v>448</v>
      </c>
      <c r="F2404" s="7">
        <v>23</v>
      </c>
      <c r="G2404" t="s">
        <v>65</v>
      </c>
      <c r="H2404">
        <v>1993</v>
      </c>
      <c r="I2404" t="s">
        <v>21</v>
      </c>
      <c r="J2404">
        <v>2020</v>
      </c>
      <c r="K2404" t="s">
        <v>22</v>
      </c>
      <c r="L2404" s="8" t="str">
        <f t="shared" si="37"/>
        <v>509</v>
      </c>
      <c r="N2404" s="8" t="str">
        <f>VLOOKUP(A2404,'aus GIS'!$A$1:$DN$3049,61,FALSE)</f>
        <v>NS</v>
      </c>
      <c r="O2404" t="str">
        <f>VLOOKUP(N2404,Dimmprofil!$A$1:$B$3,2,FALSE)</f>
        <v>22:00 - 00:00 Uhr: 60%, 00:00 - 05:00 Uhr: 50%, sonst 100%</v>
      </c>
      <c r="P2404">
        <v>2020</v>
      </c>
      <c r="Q2404">
        <v>4417390.0999999996</v>
      </c>
      <c r="R2404">
        <v>5347069.97</v>
      </c>
    </row>
    <row r="2405" spans="1:18" x14ac:dyDescent="0.25">
      <c r="A2405" t="s">
        <v>7327</v>
      </c>
      <c r="B2405" t="str">
        <f>VLOOKUP(A2405,'aus GIS'!A2405:DN5452,2,FALSE)</f>
        <v>Point (4417353.25163252092897892 5347050.73105650302022696)</v>
      </c>
      <c r="C2405" t="s">
        <v>12</v>
      </c>
      <c r="D2405" t="s">
        <v>13</v>
      </c>
      <c r="E2405" t="s">
        <v>448</v>
      </c>
      <c r="F2405" s="7">
        <v>24</v>
      </c>
      <c r="G2405" t="s">
        <v>20</v>
      </c>
      <c r="H2405">
        <v>1993</v>
      </c>
      <c r="I2405" t="s">
        <v>21</v>
      </c>
      <c r="J2405">
        <v>2020</v>
      </c>
      <c r="K2405" t="s">
        <v>52</v>
      </c>
      <c r="L2405" s="8" t="str">
        <f t="shared" si="37"/>
        <v>510</v>
      </c>
      <c r="N2405" s="8" t="str">
        <f>VLOOKUP(A2405,'aus GIS'!$A$1:$DN$3049,61,FALSE)</f>
        <v>AS</v>
      </c>
      <c r="O2405" t="str">
        <f>VLOOKUP(N2405,Dimmprofil!$A$1:$B$3,2,FALSE)</f>
        <v>21:00 - 22:00 Uhr: 60%, 22:00 - 00:00 Uhr: 50%, 00:00 - 05:00 Uhr: 40%, sonst 100%</v>
      </c>
      <c r="P2405">
        <v>2020</v>
      </c>
      <c r="Q2405">
        <v>4417353.6900000004</v>
      </c>
      <c r="R2405">
        <v>5347050.7300000004</v>
      </c>
    </row>
    <row r="2406" spans="1:18" x14ac:dyDescent="0.25">
      <c r="A2406" t="s">
        <v>7329</v>
      </c>
      <c r="B2406" t="str">
        <f>VLOOKUP(A2406,'aus GIS'!A2406:DN5453,2,FALSE)</f>
        <v>Point (4417371.43286019843071699 5347020.08270127419382334)</v>
      </c>
      <c r="C2406" t="s">
        <v>12</v>
      </c>
      <c r="D2406" t="s">
        <v>13</v>
      </c>
      <c r="E2406" t="s">
        <v>448</v>
      </c>
      <c r="F2406" s="7">
        <v>25</v>
      </c>
      <c r="G2406" t="s">
        <v>65</v>
      </c>
      <c r="H2406">
        <v>1993</v>
      </c>
      <c r="I2406" t="s">
        <v>21</v>
      </c>
      <c r="J2406">
        <v>2020</v>
      </c>
      <c r="K2406" t="s">
        <v>22</v>
      </c>
      <c r="L2406" s="8" t="str">
        <f t="shared" si="37"/>
        <v>509</v>
      </c>
      <c r="N2406" s="8" t="str">
        <f>VLOOKUP(A2406,'aus GIS'!$A$1:$DN$3049,61,FALSE)</f>
        <v>NS</v>
      </c>
      <c r="O2406" t="str">
        <f>VLOOKUP(N2406,Dimmprofil!$A$1:$B$3,2,FALSE)</f>
        <v>22:00 - 00:00 Uhr: 60%, 00:00 - 05:00 Uhr: 50%, sonst 100%</v>
      </c>
      <c r="P2406">
        <v>2020</v>
      </c>
      <c r="Q2406">
        <v>4417371.6399999997</v>
      </c>
      <c r="R2406">
        <v>5347019.6900000004</v>
      </c>
    </row>
    <row r="2407" spans="1:18" x14ac:dyDescent="0.25">
      <c r="A2407" t="s">
        <v>7331</v>
      </c>
      <c r="B2407" t="str">
        <f>VLOOKUP(A2407,'aus GIS'!A2407:DN5454,2,FALSE)</f>
        <v>Point (4417364.85298732481896877 5346998.09207351040095091)</v>
      </c>
      <c r="C2407" t="s">
        <v>12</v>
      </c>
      <c r="D2407" t="s">
        <v>13</v>
      </c>
      <c r="E2407" t="s">
        <v>448</v>
      </c>
      <c r="F2407" s="7">
        <v>26</v>
      </c>
      <c r="G2407" t="s">
        <v>65</v>
      </c>
      <c r="H2407">
        <v>1993</v>
      </c>
      <c r="I2407" t="s">
        <v>21</v>
      </c>
      <c r="J2407">
        <v>2020</v>
      </c>
      <c r="K2407" t="s">
        <v>22</v>
      </c>
      <c r="L2407" s="8" t="str">
        <f t="shared" si="37"/>
        <v>509</v>
      </c>
      <c r="N2407" s="8" t="str">
        <f>VLOOKUP(A2407,'aus GIS'!$A$1:$DN$3049,61,FALSE)</f>
        <v>NS</v>
      </c>
      <c r="O2407" t="str">
        <f>VLOOKUP(N2407,Dimmprofil!$A$1:$B$3,2,FALSE)</f>
        <v>22:00 - 00:00 Uhr: 60%, 00:00 - 05:00 Uhr: 50%, sonst 100%</v>
      </c>
      <c r="P2407">
        <v>2020</v>
      </c>
      <c r="Q2407">
        <v>4417364.78</v>
      </c>
      <c r="R2407">
        <v>5346997.59</v>
      </c>
    </row>
    <row r="2408" spans="1:18" x14ac:dyDescent="0.25">
      <c r="A2408" t="s">
        <v>7333</v>
      </c>
      <c r="B2408" t="str">
        <f>VLOOKUP(A2408,'aus GIS'!A2408:DN5455,2,FALSE)</f>
        <v>Point (4417325.54690463095903397 5346991.51220063678920269)</v>
      </c>
      <c r="C2408" t="s">
        <v>12</v>
      </c>
      <c r="D2408" t="s">
        <v>13</v>
      </c>
      <c r="E2408" t="s">
        <v>448</v>
      </c>
      <c r="F2408" s="7">
        <v>27</v>
      </c>
      <c r="G2408" t="s">
        <v>20</v>
      </c>
      <c r="H2408">
        <v>1993</v>
      </c>
      <c r="I2408" t="s">
        <v>21</v>
      </c>
      <c r="J2408">
        <v>2020</v>
      </c>
      <c r="K2408" t="s">
        <v>52</v>
      </c>
      <c r="L2408" s="8" t="str">
        <f t="shared" si="37"/>
        <v>510</v>
      </c>
      <c r="N2408" s="8" t="str">
        <f>VLOOKUP(A2408,'aus GIS'!$A$1:$DN$3049,61,FALSE)</f>
        <v>AS</v>
      </c>
      <c r="O2408" t="str">
        <f>VLOOKUP(N2408,Dimmprofil!$A$1:$B$3,2,FALSE)</f>
        <v>21:00 - 22:00 Uhr: 60%, 22:00 - 00:00 Uhr: 50%, 00:00 - 05:00 Uhr: 40%, sonst 100%</v>
      </c>
      <c r="P2408">
        <v>2020</v>
      </c>
      <c r="Q2408">
        <v>4417324.8899999997</v>
      </c>
      <c r="R2408">
        <v>5346991.28</v>
      </c>
    </row>
    <row r="2409" spans="1:18" x14ac:dyDescent="0.25">
      <c r="A2409" t="s">
        <v>7335</v>
      </c>
      <c r="B2409" t="str">
        <f>VLOOKUP(A2409,'aus GIS'!A2409:DN5456,2,FALSE)</f>
        <v>Point (4417350.13485063333064318 5346971.42627291660755873)</v>
      </c>
      <c r="C2409" t="s">
        <v>12</v>
      </c>
      <c r="D2409" t="s">
        <v>13</v>
      </c>
      <c r="E2409" t="s">
        <v>448</v>
      </c>
      <c r="F2409" s="7">
        <v>28</v>
      </c>
      <c r="G2409" t="s">
        <v>65</v>
      </c>
      <c r="H2409">
        <v>1993</v>
      </c>
      <c r="I2409" t="s">
        <v>21</v>
      </c>
      <c r="J2409">
        <v>2020</v>
      </c>
      <c r="K2409" t="s">
        <v>22</v>
      </c>
      <c r="L2409" s="8" t="str">
        <f t="shared" si="37"/>
        <v>509</v>
      </c>
      <c r="N2409" s="8" t="str">
        <f>VLOOKUP(A2409,'aus GIS'!$A$1:$DN$3049,61,FALSE)</f>
        <v>NS</v>
      </c>
      <c r="O2409" t="str">
        <f>VLOOKUP(N2409,Dimmprofil!$A$1:$B$3,2,FALSE)</f>
        <v>22:00 - 00:00 Uhr: 60%, 00:00 - 05:00 Uhr: 50%, sonst 100%</v>
      </c>
      <c r="P2409">
        <v>2020</v>
      </c>
      <c r="Q2409">
        <v>4417349.57</v>
      </c>
      <c r="R2409">
        <v>5346971.41</v>
      </c>
    </row>
    <row r="2410" spans="1:18" x14ac:dyDescent="0.25">
      <c r="A2410" t="s">
        <v>7337</v>
      </c>
      <c r="B2410" t="str">
        <f>VLOOKUP(A2410,'aus GIS'!A2410:DN5457,2,FALSE)</f>
        <v>Point (4417366.58453281875699759 5346954.45712708309292793)</v>
      </c>
      <c r="C2410" t="s">
        <v>12</v>
      </c>
      <c r="D2410" t="s">
        <v>13</v>
      </c>
      <c r="E2410" t="s">
        <v>448</v>
      </c>
      <c r="F2410" s="7">
        <v>29</v>
      </c>
      <c r="G2410" t="s">
        <v>65</v>
      </c>
      <c r="H2410">
        <v>1993</v>
      </c>
      <c r="I2410" t="s">
        <v>21</v>
      </c>
      <c r="J2410">
        <v>2020</v>
      </c>
      <c r="K2410" t="s">
        <v>38</v>
      </c>
      <c r="L2410" s="8" t="str">
        <f t="shared" si="37"/>
        <v>509</v>
      </c>
      <c r="N2410" s="8" t="str">
        <f>VLOOKUP(A2410,'aus GIS'!$A$1:$DN$3049,61,FALSE)</f>
        <v>NS</v>
      </c>
      <c r="O2410" t="str">
        <f>VLOOKUP(N2410,Dimmprofil!$A$1:$B$3,2,FALSE)</f>
        <v>22:00 - 00:00 Uhr: 60%, 00:00 - 05:00 Uhr: 50%, sonst 100%</v>
      </c>
      <c r="P2410">
        <v>2020</v>
      </c>
      <c r="Q2410">
        <v>4417366.03</v>
      </c>
      <c r="R2410">
        <v>5346954.9000000004</v>
      </c>
    </row>
    <row r="2411" spans="1:18" x14ac:dyDescent="0.25">
      <c r="A2411" t="s">
        <v>6616</v>
      </c>
      <c r="B2411" t="e">
        <f>VLOOKUP(A2411,'aus GIS'!A2411:DN5458,2,FALSE)</f>
        <v>#N/A</v>
      </c>
      <c r="C2411" t="s">
        <v>12</v>
      </c>
      <c r="D2411" t="s">
        <v>13</v>
      </c>
      <c r="E2411" t="s">
        <v>449</v>
      </c>
      <c r="F2411" s="7">
        <v>1</v>
      </c>
      <c r="G2411" t="s">
        <v>27</v>
      </c>
      <c r="H2411">
        <v>1965</v>
      </c>
      <c r="I2411" t="s">
        <v>28</v>
      </c>
      <c r="J2411">
        <v>2020</v>
      </c>
      <c r="K2411" t="s">
        <v>17</v>
      </c>
      <c r="L2411" s="8" t="str">
        <f t="shared" si="37"/>
        <v>509</v>
      </c>
      <c r="N2411" s="8" t="str">
        <f>VLOOKUP(A2411,'aus GIS'!$A$1:$DN$3049,61,FALSE)</f>
        <v>NS</v>
      </c>
      <c r="O2411" t="str">
        <f>VLOOKUP(N2411,Dimmprofil!$A$1:$B$3,2,FALSE)</f>
        <v>22:00 - 00:00 Uhr: 60%, 00:00 - 05:00 Uhr: 50%, sonst 100%</v>
      </c>
      <c r="P2411">
        <v>2020</v>
      </c>
      <c r="Q2411">
        <v>4417915.1500000004</v>
      </c>
      <c r="R2411">
        <v>5346842.8499999996</v>
      </c>
    </row>
    <row r="2412" spans="1:18" x14ac:dyDescent="0.25">
      <c r="A2412" t="s">
        <v>6618</v>
      </c>
      <c r="B2412" t="e">
        <f>VLOOKUP(A2412,'aus GIS'!A2412:DN5459,2,FALSE)</f>
        <v>#N/A</v>
      </c>
      <c r="C2412" t="s">
        <v>12</v>
      </c>
      <c r="D2412" t="s">
        <v>13</v>
      </c>
      <c r="E2412" t="s">
        <v>449</v>
      </c>
      <c r="F2412" s="7">
        <v>2</v>
      </c>
      <c r="G2412" t="s">
        <v>27</v>
      </c>
      <c r="H2412">
        <v>1965</v>
      </c>
      <c r="I2412" t="s">
        <v>28</v>
      </c>
      <c r="J2412">
        <v>2020</v>
      </c>
      <c r="K2412" t="s">
        <v>17</v>
      </c>
      <c r="L2412" s="8" t="str">
        <f t="shared" si="37"/>
        <v>509</v>
      </c>
      <c r="N2412" s="8" t="str">
        <f>VLOOKUP(A2412,'aus GIS'!$A$1:$DN$3049,61,FALSE)</f>
        <v>NS</v>
      </c>
      <c r="O2412" t="str">
        <f>VLOOKUP(N2412,Dimmprofil!$A$1:$B$3,2,FALSE)</f>
        <v>22:00 - 00:00 Uhr: 60%, 00:00 - 05:00 Uhr: 50%, sonst 100%</v>
      </c>
      <c r="P2412">
        <v>2020</v>
      </c>
      <c r="Q2412">
        <v>4417904.78</v>
      </c>
      <c r="R2412">
        <v>5346776.1900000004</v>
      </c>
    </row>
    <row r="2413" spans="1:18" x14ac:dyDescent="0.25">
      <c r="A2413" t="s">
        <v>6143</v>
      </c>
      <c r="B2413" t="e">
        <f>VLOOKUP(A2413,'aus GIS'!A2413:DN5460,2,FALSE)</f>
        <v>#N/A</v>
      </c>
      <c r="C2413" t="s">
        <v>12</v>
      </c>
      <c r="D2413" t="s">
        <v>13</v>
      </c>
      <c r="E2413" t="s">
        <v>450</v>
      </c>
      <c r="F2413" s="7">
        <v>1</v>
      </c>
      <c r="G2413" t="s">
        <v>41</v>
      </c>
      <c r="H2413">
        <v>1978</v>
      </c>
      <c r="I2413" t="s">
        <v>28</v>
      </c>
      <c r="J2413">
        <v>2020</v>
      </c>
      <c r="K2413" t="s">
        <v>17</v>
      </c>
      <c r="L2413" s="8" t="str">
        <f t="shared" si="37"/>
        <v>509</v>
      </c>
      <c r="N2413" s="8" t="str">
        <f>VLOOKUP(A2413,'aus GIS'!$A$1:$DN$3049,61,FALSE)</f>
        <v>NS</v>
      </c>
      <c r="O2413" t="str">
        <f>VLOOKUP(N2413,Dimmprofil!$A$1:$B$3,2,FALSE)</f>
        <v>22:00 - 00:00 Uhr: 60%, 00:00 - 05:00 Uhr: 50%, sonst 100%</v>
      </c>
      <c r="P2413">
        <v>2020</v>
      </c>
      <c r="Q2413">
        <v>4417692.4400000004</v>
      </c>
      <c r="R2413">
        <v>5347680.71</v>
      </c>
    </row>
    <row r="2414" spans="1:18" x14ac:dyDescent="0.25">
      <c r="A2414" t="s">
        <v>6146</v>
      </c>
      <c r="B2414" t="e">
        <f>VLOOKUP(A2414,'aus GIS'!A2414:DN5461,2,FALSE)</f>
        <v>#N/A</v>
      </c>
      <c r="C2414" t="s">
        <v>12</v>
      </c>
      <c r="D2414" t="s">
        <v>13</v>
      </c>
      <c r="E2414" t="s">
        <v>450</v>
      </c>
      <c r="F2414" s="7">
        <v>2</v>
      </c>
      <c r="G2414" t="s">
        <v>41</v>
      </c>
      <c r="H2414">
        <v>1977</v>
      </c>
      <c r="I2414" t="s">
        <v>28</v>
      </c>
      <c r="J2414">
        <v>2020</v>
      </c>
      <c r="K2414" t="s">
        <v>17</v>
      </c>
      <c r="L2414" s="8" t="str">
        <f t="shared" si="37"/>
        <v>509</v>
      </c>
      <c r="N2414" s="8" t="str">
        <f>VLOOKUP(A2414,'aus GIS'!$A$1:$DN$3049,61,FALSE)</f>
        <v>NS</v>
      </c>
      <c r="O2414" t="str">
        <f>VLOOKUP(N2414,Dimmprofil!$A$1:$B$3,2,FALSE)</f>
        <v>22:00 - 00:00 Uhr: 60%, 00:00 - 05:00 Uhr: 50%, sonst 100%</v>
      </c>
      <c r="P2414">
        <v>2020</v>
      </c>
      <c r="Q2414">
        <v>4417683.83</v>
      </c>
      <c r="R2414">
        <v>5347719.53</v>
      </c>
    </row>
    <row r="2415" spans="1:18" x14ac:dyDescent="0.25">
      <c r="A2415" t="s">
        <v>6148</v>
      </c>
      <c r="B2415" t="e">
        <f>VLOOKUP(A2415,'aus GIS'!A2415:DN5462,2,FALSE)</f>
        <v>#N/A</v>
      </c>
      <c r="C2415" t="s">
        <v>12</v>
      </c>
      <c r="D2415" t="s">
        <v>13</v>
      </c>
      <c r="E2415" t="s">
        <v>450</v>
      </c>
      <c r="F2415" s="7">
        <v>3</v>
      </c>
      <c r="G2415" t="s">
        <v>41</v>
      </c>
      <c r="H2415">
        <v>1977</v>
      </c>
      <c r="I2415" t="s">
        <v>28</v>
      </c>
      <c r="J2415">
        <v>2020</v>
      </c>
      <c r="K2415" t="s">
        <v>18</v>
      </c>
      <c r="L2415" s="8" t="str">
        <f t="shared" si="37"/>
        <v>509</v>
      </c>
      <c r="N2415" s="8" t="str">
        <f>VLOOKUP(A2415,'aus GIS'!$A$1:$DN$3049,61,FALSE)</f>
        <v>NS</v>
      </c>
      <c r="O2415" t="str">
        <f>VLOOKUP(N2415,Dimmprofil!$A$1:$B$3,2,FALSE)</f>
        <v>22:00 - 00:00 Uhr: 60%, 00:00 - 05:00 Uhr: 50%, sonst 100%</v>
      </c>
      <c r="P2415">
        <v>2020</v>
      </c>
      <c r="Q2415">
        <v>4417687.9800000004</v>
      </c>
      <c r="R2415">
        <v>5347750.4000000004</v>
      </c>
    </row>
    <row r="2416" spans="1:18" x14ac:dyDescent="0.25">
      <c r="A2416" t="s">
        <v>6150</v>
      </c>
      <c r="B2416" t="e">
        <f>VLOOKUP(A2416,'aus GIS'!A2416:DN5463,2,FALSE)</f>
        <v>#N/A</v>
      </c>
      <c r="C2416" t="s">
        <v>12</v>
      </c>
      <c r="D2416" t="s">
        <v>13</v>
      </c>
      <c r="E2416" t="s">
        <v>450</v>
      </c>
      <c r="F2416" s="7">
        <v>4</v>
      </c>
      <c r="G2416" t="s">
        <v>51</v>
      </c>
      <c r="H2416">
        <v>1978</v>
      </c>
      <c r="I2416" t="s">
        <v>21</v>
      </c>
      <c r="J2416">
        <v>2020</v>
      </c>
      <c r="K2416" t="s">
        <v>52</v>
      </c>
      <c r="L2416" s="8" t="str">
        <f t="shared" si="37"/>
        <v>510</v>
      </c>
      <c r="N2416" s="8" t="str">
        <f>VLOOKUP(A2416,'aus GIS'!$A$1:$DN$3049,61,FALSE)</f>
        <v>AS</v>
      </c>
      <c r="O2416" t="str">
        <f>VLOOKUP(N2416,Dimmprofil!$A$1:$B$3,2,FALSE)</f>
        <v>21:00 - 22:00 Uhr: 60%, 22:00 - 00:00 Uhr: 50%, 00:00 - 05:00 Uhr: 40%, sonst 100%</v>
      </c>
      <c r="P2416">
        <v>2020</v>
      </c>
      <c r="Q2416">
        <v>4417658.9000000004</v>
      </c>
      <c r="R2416">
        <v>5347733.1900000004</v>
      </c>
    </row>
    <row r="2417" spans="1:18" x14ac:dyDescent="0.25">
      <c r="A2417" t="s">
        <v>6153</v>
      </c>
      <c r="B2417" t="e">
        <f>VLOOKUP(A2417,'aus GIS'!A2417:DN5464,2,FALSE)</f>
        <v>#N/A</v>
      </c>
      <c r="C2417" t="s">
        <v>12</v>
      </c>
      <c r="D2417" t="s">
        <v>13</v>
      </c>
      <c r="E2417" t="s">
        <v>450</v>
      </c>
      <c r="F2417" s="7">
        <v>5</v>
      </c>
      <c r="G2417" t="s">
        <v>51</v>
      </c>
      <c r="H2417">
        <v>1978</v>
      </c>
      <c r="I2417" t="s">
        <v>21</v>
      </c>
      <c r="J2417">
        <v>2020</v>
      </c>
      <c r="K2417" t="s">
        <v>52</v>
      </c>
      <c r="L2417" s="8" t="str">
        <f t="shared" si="37"/>
        <v>510</v>
      </c>
      <c r="N2417" s="8" t="str">
        <f>VLOOKUP(A2417,'aus GIS'!$A$1:$DN$3049,61,FALSE)</f>
        <v>AS</v>
      </c>
      <c r="O2417" t="str">
        <f>VLOOKUP(N2417,Dimmprofil!$A$1:$B$3,2,FALSE)</f>
        <v>21:00 - 22:00 Uhr: 60%, 22:00 - 00:00 Uhr: 50%, 00:00 - 05:00 Uhr: 40%, sonst 100%</v>
      </c>
      <c r="P2417">
        <v>2020</v>
      </c>
      <c r="Q2417">
        <v>4417635.59</v>
      </c>
      <c r="R2417">
        <v>5347701.63</v>
      </c>
    </row>
    <row r="2418" spans="1:18" x14ac:dyDescent="0.25">
      <c r="A2418" t="s">
        <v>6155</v>
      </c>
      <c r="B2418" t="e">
        <f>VLOOKUP(A2418,'aus GIS'!A2418:DN5465,2,FALSE)</f>
        <v>#N/A</v>
      </c>
      <c r="C2418" t="s">
        <v>12</v>
      </c>
      <c r="D2418" t="s">
        <v>13</v>
      </c>
      <c r="E2418" t="s">
        <v>450</v>
      </c>
      <c r="F2418" s="7">
        <v>6</v>
      </c>
      <c r="G2418" t="s">
        <v>51</v>
      </c>
      <c r="H2418">
        <v>1978</v>
      </c>
      <c r="I2418" t="s">
        <v>21</v>
      </c>
      <c r="J2418">
        <v>2020</v>
      </c>
      <c r="K2418" t="s">
        <v>52</v>
      </c>
      <c r="L2418" s="8" t="str">
        <f t="shared" si="37"/>
        <v>510</v>
      </c>
      <c r="N2418" s="8" t="str">
        <f>VLOOKUP(A2418,'aus GIS'!$A$1:$DN$3049,61,FALSE)</f>
        <v>AS</v>
      </c>
      <c r="O2418" t="str">
        <f>VLOOKUP(N2418,Dimmprofil!$A$1:$B$3,2,FALSE)</f>
        <v>21:00 - 22:00 Uhr: 60%, 22:00 - 00:00 Uhr: 50%, 00:00 - 05:00 Uhr: 40%, sonst 100%</v>
      </c>
      <c r="P2418">
        <v>2020</v>
      </c>
      <c r="Q2418">
        <v>4417664.68</v>
      </c>
      <c r="R2418">
        <v>5347680.3099999996</v>
      </c>
    </row>
    <row r="2419" spans="1:18" x14ac:dyDescent="0.25">
      <c r="A2419" t="s">
        <v>6158</v>
      </c>
      <c r="B2419" t="e">
        <f>VLOOKUP(A2419,'aus GIS'!A2419:DN5466,2,FALSE)</f>
        <v>#N/A</v>
      </c>
      <c r="C2419" t="s">
        <v>12</v>
      </c>
      <c r="D2419" t="s">
        <v>13</v>
      </c>
      <c r="E2419" t="s">
        <v>450</v>
      </c>
      <c r="F2419" s="7">
        <v>7</v>
      </c>
      <c r="G2419" t="s">
        <v>25</v>
      </c>
      <c r="H2419">
        <v>2003</v>
      </c>
      <c r="I2419" t="s">
        <v>21</v>
      </c>
      <c r="J2419">
        <v>2020</v>
      </c>
      <c r="K2419" t="s">
        <v>24</v>
      </c>
      <c r="L2419" s="8" t="str">
        <f t="shared" si="37"/>
        <v>510</v>
      </c>
      <c r="N2419" s="8" t="str">
        <f>VLOOKUP(A2419,'aus GIS'!$A$1:$DN$3049,61,FALSE)</f>
        <v>AS</v>
      </c>
      <c r="O2419" t="str">
        <f>VLOOKUP(N2419,Dimmprofil!$A$1:$B$3,2,FALSE)</f>
        <v>21:00 - 22:00 Uhr: 60%, 22:00 - 00:00 Uhr: 50%, 00:00 - 05:00 Uhr: 40%, sonst 100%</v>
      </c>
      <c r="P2419">
        <v>2020</v>
      </c>
      <c r="Q2419">
        <v>4417644.57</v>
      </c>
      <c r="R2419">
        <v>5347751.59</v>
      </c>
    </row>
    <row r="2420" spans="1:18" x14ac:dyDescent="0.25">
      <c r="A2420" t="s">
        <v>6160</v>
      </c>
      <c r="B2420" t="e">
        <f>VLOOKUP(A2420,'aus GIS'!A2420:DN5467,2,FALSE)</f>
        <v>#N/A</v>
      </c>
      <c r="C2420" t="s">
        <v>12</v>
      </c>
      <c r="D2420" t="s">
        <v>13</v>
      </c>
      <c r="E2420" t="s">
        <v>450</v>
      </c>
      <c r="F2420" s="7">
        <v>8</v>
      </c>
      <c r="G2420" t="s">
        <v>25</v>
      </c>
      <c r="H2420">
        <v>2003</v>
      </c>
      <c r="I2420" t="s">
        <v>21</v>
      </c>
      <c r="J2420">
        <v>2020</v>
      </c>
      <c r="K2420" t="s">
        <v>24</v>
      </c>
      <c r="L2420" s="8" t="str">
        <f t="shared" si="37"/>
        <v>510</v>
      </c>
      <c r="N2420" s="8" t="str">
        <f>VLOOKUP(A2420,'aus GIS'!$A$1:$DN$3049,61,FALSE)</f>
        <v>AS</v>
      </c>
      <c r="O2420" t="str">
        <f>VLOOKUP(N2420,Dimmprofil!$A$1:$B$3,2,FALSE)</f>
        <v>21:00 - 22:00 Uhr: 60%, 22:00 - 00:00 Uhr: 50%, 00:00 - 05:00 Uhr: 40%, sonst 100%</v>
      </c>
      <c r="P2420">
        <v>2020</v>
      </c>
      <c r="Q2420">
        <v>4417606.38</v>
      </c>
      <c r="R2420">
        <v>5347746.68</v>
      </c>
    </row>
    <row r="2421" spans="1:18" x14ac:dyDescent="0.25">
      <c r="A2421" t="s">
        <v>6303</v>
      </c>
      <c r="B2421" t="e">
        <f>VLOOKUP(A2421,'aus GIS'!A2421:DN5468,2,FALSE)</f>
        <v>#N/A</v>
      </c>
      <c r="C2421" t="s">
        <v>12</v>
      </c>
      <c r="D2421" t="s">
        <v>13</v>
      </c>
      <c r="E2421" t="s">
        <v>451</v>
      </c>
      <c r="F2421" s="7">
        <v>1</v>
      </c>
      <c r="G2421" t="s">
        <v>34</v>
      </c>
      <c r="H2421">
        <v>1965</v>
      </c>
      <c r="I2421" t="s">
        <v>35</v>
      </c>
      <c r="J2421">
        <v>2020</v>
      </c>
      <c r="K2421" t="s">
        <v>36</v>
      </c>
      <c r="L2421" s="8" t="str">
        <f t="shared" si="37"/>
        <v>509</v>
      </c>
      <c r="N2421" s="8" t="str">
        <f>VLOOKUP(A2421,'aus GIS'!$A$1:$DN$3049,61,FALSE)</f>
        <v>NS</v>
      </c>
      <c r="O2421" t="str">
        <f>VLOOKUP(N2421,Dimmprofil!$A$1:$B$3,2,FALSE)</f>
        <v>22:00 - 00:00 Uhr: 60%, 00:00 - 05:00 Uhr: 50%, sonst 100%</v>
      </c>
      <c r="P2421">
        <v>2020</v>
      </c>
      <c r="Q2421">
        <v>4418304.07</v>
      </c>
      <c r="R2421">
        <v>5347173.2</v>
      </c>
    </row>
    <row r="2422" spans="1:18" x14ac:dyDescent="0.25">
      <c r="A2422" t="s">
        <v>6305</v>
      </c>
      <c r="B2422" t="e">
        <f>VLOOKUP(A2422,'aus GIS'!A2422:DN5469,2,FALSE)</f>
        <v>#N/A</v>
      </c>
      <c r="C2422" t="s">
        <v>12</v>
      </c>
      <c r="D2422" t="s">
        <v>13</v>
      </c>
      <c r="E2422" t="s">
        <v>451</v>
      </c>
      <c r="F2422" s="7">
        <v>2</v>
      </c>
      <c r="G2422" t="s">
        <v>103</v>
      </c>
      <c r="H2422">
        <v>1965</v>
      </c>
      <c r="I2422" t="s">
        <v>35</v>
      </c>
      <c r="J2422">
        <v>2020</v>
      </c>
      <c r="K2422" t="s">
        <v>36</v>
      </c>
      <c r="L2422" s="8" t="str">
        <f t="shared" si="37"/>
        <v>509</v>
      </c>
      <c r="N2422" s="8" t="str">
        <f>VLOOKUP(A2422,'aus GIS'!$A$1:$DN$3049,61,FALSE)</f>
        <v>NS</v>
      </c>
      <c r="O2422" t="str">
        <f>VLOOKUP(N2422,Dimmprofil!$A$1:$B$3,2,FALSE)</f>
        <v>22:00 - 00:00 Uhr: 60%, 00:00 - 05:00 Uhr: 50%, sonst 100%</v>
      </c>
      <c r="P2422">
        <v>2020</v>
      </c>
      <c r="Q2422">
        <v>4418319.7</v>
      </c>
      <c r="R2422">
        <v>5347232.78</v>
      </c>
    </row>
    <row r="2423" spans="1:18" x14ac:dyDescent="0.25">
      <c r="A2423" t="s">
        <v>5879</v>
      </c>
      <c r="B2423" t="e">
        <f>VLOOKUP(A2423,'aus GIS'!A2423:DN5470,2,FALSE)</f>
        <v>#N/A</v>
      </c>
      <c r="C2423" t="s">
        <v>12</v>
      </c>
      <c r="D2423" t="s">
        <v>13</v>
      </c>
      <c r="E2423" t="s">
        <v>452</v>
      </c>
      <c r="F2423" s="7">
        <v>1</v>
      </c>
      <c r="G2423" t="s">
        <v>47</v>
      </c>
      <c r="H2423">
        <v>1980</v>
      </c>
      <c r="I2423" t="s">
        <v>453</v>
      </c>
      <c r="J2423">
        <v>2017</v>
      </c>
      <c r="K2423" t="s">
        <v>444</v>
      </c>
      <c r="L2423" s="8" t="str">
        <f t="shared" si="37"/>
        <v/>
      </c>
      <c r="N2423" s="8" t="str">
        <f>VLOOKUP(A2423,'aus GIS'!$A$1:$DN$3049,61,FALSE)</f>
        <v>NS</v>
      </c>
      <c r="O2423" t="str">
        <f>VLOOKUP(N2423,Dimmprofil!$A$1:$B$3,2,FALSE)</f>
        <v>22:00 - 00:00 Uhr: 60%, 00:00 - 05:00 Uhr: 50%, sonst 100%</v>
      </c>
      <c r="P2423">
        <v>2017</v>
      </c>
      <c r="Q2423">
        <v>4417851.5999999996</v>
      </c>
      <c r="R2423">
        <v>5347843.38</v>
      </c>
    </row>
    <row r="2424" spans="1:18" x14ac:dyDescent="0.25">
      <c r="A2424" t="s">
        <v>5883</v>
      </c>
      <c r="B2424" t="e">
        <f>VLOOKUP(A2424,'aus GIS'!A2424:DN5471,2,FALSE)</f>
        <v>#N/A</v>
      </c>
      <c r="C2424" t="s">
        <v>12</v>
      </c>
      <c r="D2424" t="s">
        <v>13</v>
      </c>
      <c r="E2424" t="s">
        <v>452</v>
      </c>
      <c r="F2424" s="7">
        <v>3</v>
      </c>
      <c r="G2424" t="s">
        <v>47</v>
      </c>
      <c r="H2424">
        <v>1980</v>
      </c>
      <c r="I2424" t="s">
        <v>454</v>
      </c>
      <c r="J2424">
        <v>2015</v>
      </c>
      <c r="K2424" t="s">
        <v>106</v>
      </c>
      <c r="L2424" s="8" t="str">
        <f t="shared" si="37"/>
        <v/>
      </c>
      <c r="N2424" s="8" t="str">
        <f>VLOOKUP(A2424,'aus GIS'!$A$1:$DN$3049,61,FALSE)</f>
        <v>NS</v>
      </c>
      <c r="O2424" t="str">
        <f>VLOOKUP(N2424,Dimmprofil!$A$1:$B$3,2,FALSE)</f>
        <v>22:00 - 00:00 Uhr: 60%, 00:00 - 05:00 Uhr: 50%, sonst 100%</v>
      </c>
      <c r="P2424">
        <v>2015</v>
      </c>
      <c r="Q2424">
        <v>4417936.25</v>
      </c>
      <c r="R2424">
        <v>5347833.72</v>
      </c>
    </row>
    <row r="2425" spans="1:18" x14ac:dyDescent="0.25">
      <c r="A2425" t="s">
        <v>5885</v>
      </c>
      <c r="B2425" t="e">
        <f>VLOOKUP(A2425,'aus GIS'!A2425:DN5472,2,FALSE)</f>
        <v>#N/A</v>
      </c>
      <c r="C2425" t="s">
        <v>12</v>
      </c>
      <c r="D2425" t="s">
        <v>13</v>
      </c>
      <c r="E2425" t="s">
        <v>452</v>
      </c>
      <c r="F2425" s="7">
        <v>4</v>
      </c>
      <c r="G2425" t="s">
        <v>47</v>
      </c>
      <c r="H2425">
        <v>1980</v>
      </c>
      <c r="I2425" t="s">
        <v>453</v>
      </c>
      <c r="J2425">
        <v>2017</v>
      </c>
      <c r="K2425" t="s">
        <v>444</v>
      </c>
      <c r="L2425" s="8" t="str">
        <f t="shared" si="37"/>
        <v/>
      </c>
      <c r="N2425" s="8" t="str">
        <f>VLOOKUP(A2425,'aus GIS'!$A$1:$DN$3049,61,FALSE)</f>
        <v>NS</v>
      </c>
      <c r="O2425" t="str">
        <f>VLOOKUP(N2425,Dimmprofil!$A$1:$B$3,2,FALSE)</f>
        <v>22:00 - 00:00 Uhr: 60%, 00:00 - 05:00 Uhr: 50%, sonst 100%</v>
      </c>
      <c r="P2425">
        <v>2017</v>
      </c>
      <c r="Q2425">
        <v>4417975.87</v>
      </c>
      <c r="R2425">
        <v>5347828.5999999996</v>
      </c>
    </row>
    <row r="2426" spans="1:18" x14ac:dyDescent="0.25">
      <c r="A2426" t="s">
        <v>5888</v>
      </c>
      <c r="B2426" t="e">
        <f>VLOOKUP(A2426,'aus GIS'!A2426:DN5473,2,FALSE)</f>
        <v>#N/A</v>
      </c>
      <c r="C2426" t="s">
        <v>12</v>
      </c>
      <c r="D2426" t="s">
        <v>13</v>
      </c>
      <c r="E2426" t="s">
        <v>452</v>
      </c>
      <c r="F2426" s="7">
        <v>5</v>
      </c>
      <c r="G2426" t="s">
        <v>15</v>
      </c>
      <c r="H2426">
        <v>2012</v>
      </c>
      <c r="I2426" t="s">
        <v>291</v>
      </c>
      <c r="J2426">
        <v>2012</v>
      </c>
      <c r="K2426" t="s">
        <v>292</v>
      </c>
      <c r="L2426" s="8" t="str">
        <f t="shared" si="37"/>
        <v/>
      </c>
      <c r="N2426" s="8" t="str">
        <f>VLOOKUP(A2426,'aus GIS'!$A$1:$DN$3049,61,FALSE)</f>
        <v>NS</v>
      </c>
      <c r="O2426" t="str">
        <f>VLOOKUP(N2426,Dimmprofil!$A$1:$B$3,2,FALSE)</f>
        <v>22:00 - 00:00 Uhr: 60%, 00:00 - 05:00 Uhr: 50%, sonst 100%</v>
      </c>
      <c r="P2426">
        <v>2012</v>
      </c>
      <c r="Q2426">
        <v>4418022.6100000003</v>
      </c>
      <c r="R2426">
        <v>5347827.66</v>
      </c>
    </row>
    <row r="2427" spans="1:18" x14ac:dyDescent="0.25">
      <c r="A2427" t="s">
        <v>5890</v>
      </c>
      <c r="B2427" t="e">
        <f>VLOOKUP(A2427,'aus GIS'!A2427:DN5474,2,FALSE)</f>
        <v>#N/A</v>
      </c>
      <c r="C2427" t="s">
        <v>12</v>
      </c>
      <c r="D2427" t="s">
        <v>13</v>
      </c>
      <c r="E2427" t="s">
        <v>452</v>
      </c>
      <c r="F2427" s="7">
        <v>6</v>
      </c>
      <c r="G2427" t="s">
        <v>47</v>
      </c>
      <c r="H2427">
        <v>1980</v>
      </c>
      <c r="I2427" t="s">
        <v>453</v>
      </c>
      <c r="J2427">
        <v>2017</v>
      </c>
      <c r="K2427" t="s">
        <v>444</v>
      </c>
      <c r="L2427" s="8" t="str">
        <f t="shared" si="37"/>
        <v/>
      </c>
      <c r="N2427" s="8" t="str">
        <f>VLOOKUP(A2427,'aus GIS'!$A$1:$DN$3049,61,FALSE)</f>
        <v>NS</v>
      </c>
      <c r="O2427" t="str">
        <f>VLOOKUP(N2427,Dimmprofil!$A$1:$B$3,2,FALSE)</f>
        <v>22:00 - 00:00 Uhr: 60%, 00:00 - 05:00 Uhr: 50%, sonst 100%</v>
      </c>
      <c r="P2427">
        <v>2017</v>
      </c>
      <c r="Q2427">
        <v>4418071.49</v>
      </c>
      <c r="R2427">
        <v>5347828.07</v>
      </c>
    </row>
    <row r="2428" spans="1:18" x14ac:dyDescent="0.25">
      <c r="A2428" t="s">
        <v>8682</v>
      </c>
      <c r="B2428" t="e">
        <f>VLOOKUP(A2428,'aus GIS'!A2428:DN5475,2,FALSE)</f>
        <v>#N/A</v>
      </c>
      <c r="C2428" t="s">
        <v>12</v>
      </c>
      <c r="D2428" t="s">
        <v>13</v>
      </c>
      <c r="E2428" t="s">
        <v>452</v>
      </c>
      <c r="F2428" s="7">
        <v>138</v>
      </c>
      <c r="G2428" t="s">
        <v>15</v>
      </c>
      <c r="H2428">
        <v>2017</v>
      </c>
      <c r="I2428" t="s">
        <v>443</v>
      </c>
      <c r="J2428">
        <v>2017</v>
      </c>
      <c r="K2428" t="s">
        <v>444</v>
      </c>
      <c r="L2428" s="8" t="str">
        <f t="shared" si="37"/>
        <v/>
      </c>
      <c r="M2428" s="8" t="s">
        <v>683</v>
      </c>
      <c r="N2428" s="8" t="e">
        <f>VLOOKUP(A2428,'aus GIS'!$A$1:$DN$3049,61,FALSE)</f>
        <v>#N/A</v>
      </c>
      <c r="O2428" t="e">
        <f>VLOOKUP(N2428,Dimmprofil!$A$1:$B$3,2,FALSE)</f>
        <v>#N/A</v>
      </c>
      <c r="P2428">
        <v>2017</v>
      </c>
      <c r="Q2428">
        <v>4417894.87</v>
      </c>
      <c r="R2428">
        <v>5347840.6399999997</v>
      </c>
    </row>
    <row r="2429" spans="1:18" x14ac:dyDescent="0.25">
      <c r="A2429" t="s">
        <v>1537</v>
      </c>
      <c r="B2429" t="e">
        <f>VLOOKUP(A2429,'aus GIS'!A2429:DN5476,2,FALSE)</f>
        <v>#N/A</v>
      </c>
      <c r="C2429" t="s">
        <v>12</v>
      </c>
      <c r="D2429" t="s">
        <v>13</v>
      </c>
      <c r="E2429" t="s">
        <v>455</v>
      </c>
      <c r="F2429" s="7">
        <v>1</v>
      </c>
      <c r="G2429" t="s">
        <v>41</v>
      </c>
      <c r="H2429">
        <v>1967</v>
      </c>
      <c r="I2429" t="s">
        <v>28</v>
      </c>
      <c r="J2429">
        <v>2019</v>
      </c>
      <c r="K2429" t="s">
        <v>17</v>
      </c>
      <c r="L2429" s="8" t="str">
        <f t="shared" si="37"/>
        <v>509</v>
      </c>
      <c r="N2429" s="8" t="str">
        <f>VLOOKUP(A2429,'aus GIS'!$A$1:$DN$3049,61,FALSE)</f>
        <v>NS</v>
      </c>
      <c r="O2429" t="str">
        <f>VLOOKUP(N2429,Dimmprofil!$A$1:$B$3,2,FALSE)</f>
        <v>22:00 - 00:00 Uhr: 60%, 00:00 - 05:00 Uhr: 50%, sonst 100%</v>
      </c>
      <c r="P2429">
        <v>2019</v>
      </c>
      <c r="Q2429">
        <v>4417963.76</v>
      </c>
      <c r="R2429">
        <v>5350109.71</v>
      </c>
    </row>
    <row r="2430" spans="1:18" x14ac:dyDescent="0.25">
      <c r="A2430" t="s">
        <v>1539</v>
      </c>
      <c r="B2430" t="e">
        <f>VLOOKUP(A2430,'aus GIS'!A2430:DN5477,2,FALSE)</f>
        <v>#N/A</v>
      </c>
      <c r="C2430" t="s">
        <v>12</v>
      </c>
      <c r="D2430" t="s">
        <v>13</v>
      </c>
      <c r="E2430" t="s">
        <v>455</v>
      </c>
      <c r="F2430" s="7">
        <v>2</v>
      </c>
      <c r="G2430" t="s">
        <v>41</v>
      </c>
      <c r="H2430">
        <v>1967</v>
      </c>
      <c r="I2430" t="s">
        <v>28</v>
      </c>
      <c r="J2430">
        <v>2019</v>
      </c>
      <c r="K2430" t="s">
        <v>17</v>
      </c>
      <c r="L2430" s="8" t="str">
        <f t="shared" si="37"/>
        <v>509</v>
      </c>
      <c r="N2430" s="8" t="str">
        <f>VLOOKUP(A2430,'aus GIS'!$A$1:$DN$3049,61,FALSE)</f>
        <v>NS</v>
      </c>
      <c r="O2430" t="str">
        <f>VLOOKUP(N2430,Dimmprofil!$A$1:$B$3,2,FALSE)</f>
        <v>22:00 - 00:00 Uhr: 60%, 00:00 - 05:00 Uhr: 50%, sonst 100%</v>
      </c>
      <c r="P2430">
        <v>2019</v>
      </c>
      <c r="Q2430">
        <v>4417915.1500000004</v>
      </c>
      <c r="R2430">
        <v>5350109.6900000004</v>
      </c>
    </row>
    <row r="2431" spans="1:18" x14ac:dyDescent="0.25">
      <c r="A2431" t="s">
        <v>1541</v>
      </c>
      <c r="B2431" t="e">
        <f>VLOOKUP(A2431,'aus GIS'!A2431:DN5478,2,FALSE)</f>
        <v>#N/A</v>
      </c>
      <c r="C2431" t="s">
        <v>12</v>
      </c>
      <c r="D2431" t="s">
        <v>13</v>
      </c>
      <c r="E2431" t="s">
        <v>455</v>
      </c>
      <c r="F2431" s="7">
        <v>3</v>
      </c>
      <c r="G2431" t="s">
        <v>41</v>
      </c>
      <c r="H2431">
        <v>1967</v>
      </c>
      <c r="I2431" t="s">
        <v>28</v>
      </c>
      <c r="J2431">
        <v>2019</v>
      </c>
      <c r="K2431" t="s">
        <v>18</v>
      </c>
      <c r="L2431" s="8" t="str">
        <f t="shared" si="37"/>
        <v>509</v>
      </c>
      <c r="N2431" s="8" t="str">
        <f>VLOOKUP(A2431,'aus GIS'!$A$1:$DN$3049,61,FALSE)</f>
        <v>NS</v>
      </c>
      <c r="O2431" t="str">
        <f>VLOOKUP(N2431,Dimmprofil!$A$1:$B$3,2,FALSE)</f>
        <v>22:00 - 00:00 Uhr: 60%, 00:00 - 05:00 Uhr: 50%, sonst 100%</v>
      </c>
      <c r="P2431">
        <v>2019</v>
      </c>
      <c r="Q2431">
        <v>4417865.05</v>
      </c>
      <c r="R2431">
        <v>5350105.7</v>
      </c>
    </row>
    <row r="2432" spans="1:18" x14ac:dyDescent="0.25">
      <c r="A2432" t="s">
        <v>1543</v>
      </c>
      <c r="B2432" t="e">
        <f>VLOOKUP(A2432,'aus GIS'!A2432:DN5479,2,FALSE)</f>
        <v>#N/A</v>
      </c>
      <c r="C2432" t="s">
        <v>12</v>
      </c>
      <c r="D2432" t="s">
        <v>13</v>
      </c>
      <c r="E2432" t="s">
        <v>455</v>
      </c>
      <c r="F2432" s="7">
        <v>4</v>
      </c>
      <c r="G2432" t="s">
        <v>41</v>
      </c>
      <c r="H2432">
        <v>1967</v>
      </c>
      <c r="I2432" t="s">
        <v>28</v>
      </c>
      <c r="J2432">
        <v>2019</v>
      </c>
      <c r="K2432" t="s">
        <v>17</v>
      </c>
      <c r="L2432" s="8" t="str">
        <f t="shared" si="37"/>
        <v>509</v>
      </c>
      <c r="N2432" s="8" t="str">
        <f>VLOOKUP(A2432,'aus GIS'!$A$1:$DN$3049,61,FALSE)</f>
        <v>NS</v>
      </c>
      <c r="O2432" t="str">
        <f>VLOOKUP(N2432,Dimmprofil!$A$1:$B$3,2,FALSE)</f>
        <v>22:00 - 00:00 Uhr: 60%, 00:00 - 05:00 Uhr: 50%, sonst 100%</v>
      </c>
      <c r="P2432">
        <v>2019</v>
      </c>
      <c r="Q2432">
        <v>4417816.13</v>
      </c>
      <c r="R2432">
        <v>5350102.01</v>
      </c>
    </row>
    <row r="2433" spans="1:18" x14ac:dyDescent="0.25">
      <c r="A2433" t="s">
        <v>1545</v>
      </c>
      <c r="B2433" t="e">
        <f>VLOOKUP(A2433,'aus GIS'!A2433:DN5480,2,FALSE)</f>
        <v>#N/A</v>
      </c>
      <c r="C2433" t="s">
        <v>12</v>
      </c>
      <c r="D2433" t="s">
        <v>13</v>
      </c>
      <c r="E2433" t="s">
        <v>455</v>
      </c>
      <c r="F2433" s="7">
        <v>5</v>
      </c>
      <c r="G2433" t="s">
        <v>41</v>
      </c>
      <c r="H2433">
        <v>1967</v>
      </c>
      <c r="I2433" t="s">
        <v>28</v>
      </c>
      <c r="J2433">
        <v>2019</v>
      </c>
      <c r="K2433" t="s">
        <v>17</v>
      </c>
      <c r="L2433" s="8" t="str">
        <f t="shared" si="37"/>
        <v>509</v>
      </c>
      <c r="N2433" s="8" t="str">
        <f>VLOOKUP(A2433,'aus GIS'!$A$1:$DN$3049,61,FALSE)</f>
        <v>NS</v>
      </c>
      <c r="O2433" t="str">
        <f>VLOOKUP(N2433,Dimmprofil!$A$1:$B$3,2,FALSE)</f>
        <v>22:00 - 00:00 Uhr: 60%, 00:00 - 05:00 Uhr: 50%, sonst 100%</v>
      </c>
      <c r="P2433">
        <v>2019</v>
      </c>
      <c r="Q2433">
        <v>4417765.82</v>
      </c>
      <c r="R2433">
        <v>5350098.21</v>
      </c>
    </row>
    <row r="2434" spans="1:18" x14ac:dyDescent="0.25">
      <c r="A2434" t="s">
        <v>1547</v>
      </c>
      <c r="B2434" t="e">
        <f>VLOOKUP(A2434,'aus GIS'!A2434:DN5481,2,FALSE)</f>
        <v>#N/A</v>
      </c>
      <c r="C2434" t="s">
        <v>12</v>
      </c>
      <c r="D2434" t="s">
        <v>13</v>
      </c>
      <c r="E2434" t="s">
        <v>455</v>
      </c>
      <c r="F2434" s="7">
        <v>6</v>
      </c>
      <c r="G2434" t="s">
        <v>41</v>
      </c>
      <c r="H2434">
        <v>1967</v>
      </c>
      <c r="I2434" t="s">
        <v>28</v>
      </c>
      <c r="J2434">
        <v>2019</v>
      </c>
      <c r="K2434" t="s">
        <v>17</v>
      </c>
      <c r="L2434" s="8" t="str">
        <f t="shared" si="37"/>
        <v>509</v>
      </c>
      <c r="N2434" s="8" t="str">
        <f>VLOOKUP(A2434,'aus GIS'!$A$1:$DN$3049,61,FALSE)</f>
        <v>NS</v>
      </c>
      <c r="O2434" t="str">
        <f>VLOOKUP(N2434,Dimmprofil!$A$1:$B$3,2,FALSE)</f>
        <v>22:00 - 00:00 Uhr: 60%, 00:00 - 05:00 Uhr: 50%, sonst 100%</v>
      </c>
      <c r="P2434">
        <v>2019</v>
      </c>
      <c r="Q2434">
        <v>4417709.16</v>
      </c>
      <c r="R2434">
        <v>5350093.53</v>
      </c>
    </row>
    <row r="2435" spans="1:18" x14ac:dyDescent="0.25">
      <c r="A2435" t="s">
        <v>1549</v>
      </c>
      <c r="B2435" t="e">
        <f>VLOOKUP(A2435,'aus GIS'!A2435:DN5482,2,FALSE)</f>
        <v>#N/A</v>
      </c>
      <c r="C2435" t="s">
        <v>12</v>
      </c>
      <c r="D2435" t="s">
        <v>13</v>
      </c>
      <c r="E2435" t="s">
        <v>455</v>
      </c>
      <c r="F2435" s="7">
        <v>7</v>
      </c>
      <c r="G2435" t="s">
        <v>41</v>
      </c>
      <c r="H2435">
        <v>1967</v>
      </c>
      <c r="I2435" t="s">
        <v>28</v>
      </c>
      <c r="J2435">
        <v>2019</v>
      </c>
      <c r="K2435" t="s">
        <v>18</v>
      </c>
      <c r="L2435" s="8" t="str">
        <f t="shared" ref="L2435:L2498" si="38">IFERROR(MID(K2435,FIND("D-Profil ",K2435)+LEN("D-Profil "),LEN(K2435)),"")</f>
        <v>509</v>
      </c>
      <c r="N2435" s="8" t="str">
        <f>VLOOKUP(A2435,'aus GIS'!$A$1:$DN$3049,61,FALSE)</f>
        <v>NS</v>
      </c>
      <c r="O2435" t="str">
        <f>VLOOKUP(N2435,Dimmprofil!$A$1:$B$3,2,FALSE)</f>
        <v>22:00 - 00:00 Uhr: 60%, 00:00 - 05:00 Uhr: 50%, sonst 100%</v>
      </c>
      <c r="P2435">
        <v>2019</v>
      </c>
      <c r="Q2435">
        <v>4417648.53</v>
      </c>
      <c r="R2435">
        <v>5350088.8899999997</v>
      </c>
    </row>
    <row r="2436" spans="1:18" x14ac:dyDescent="0.25">
      <c r="A2436" t="s">
        <v>1551</v>
      </c>
      <c r="B2436" t="e">
        <f>VLOOKUP(A2436,'aus GIS'!A2436:DN5483,2,FALSE)</f>
        <v>#N/A</v>
      </c>
      <c r="C2436" t="s">
        <v>12</v>
      </c>
      <c r="D2436" t="s">
        <v>13</v>
      </c>
      <c r="E2436" t="s">
        <v>455</v>
      </c>
      <c r="F2436" s="7">
        <v>8</v>
      </c>
      <c r="G2436" t="s">
        <v>41</v>
      </c>
      <c r="H2436">
        <v>1967</v>
      </c>
      <c r="I2436" t="s">
        <v>28</v>
      </c>
      <c r="J2436">
        <v>2019</v>
      </c>
      <c r="K2436" t="s">
        <v>17</v>
      </c>
      <c r="L2436" s="8" t="str">
        <f t="shared" si="38"/>
        <v>509</v>
      </c>
      <c r="N2436" s="8" t="str">
        <f>VLOOKUP(A2436,'aus GIS'!$A$1:$DN$3049,61,FALSE)</f>
        <v>NS</v>
      </c>
      <c r="O2436" t="str">
        <f>VLOOKUP(N2436,Dimmprofil!$A$1:$B$3,2,FALSE)</f>
        <v>22:00 - 00:00 Uhr: 60%, 00:00 - 05:00 Uhr: 50%, sonst 100%</v>
      </c>
      <c r="P2436">
        <v>2019</v>
      </c>
      <c r="Q2436">
        <v>4417600.59</v>
      </c>
      <c r="R2436">
        <v>5350085.13</v>
      </c>
    </row>
    <row r="2437" spans="1:18" x14ac:dyDescent="0.25">
      <c r="A2437" t="s">
        <v>8683</v>
      </c>
      <c r="B2437" t="e">
        <f>VLOOKUP(A2437,'aus GIS'!A2437:DN5484,2,FALSE)</f>
        <v>#N/A</v>
      </c>
      <c r="C2437" t="s">
        <v>12</v>
      </c>
      <c r="D2437" t="s">
        <v>13</v>
      </c>
      <c r="E2437" t="s">
        <v>456</v>
      </c>
      <c r="F2437" s="7">
        <v>169</v>
      </c>
      <c r="G2437" t="s">
        <v>15</v>
      </c>
      <c r="H2437">
        <v>2020</v>
      </c>
      <c r="I2437" t="s">
        <v>16</v>
      </c>
      <c r="J2437">
        <v>2020</v>
      </c>
      <c r="K2437" t="s">
        <v>57</v>
      </c>
      <c r="L2437" s="8" t="str">
        <f t="shared" si="38"/>
        <v>509</v>
      </c>
      <c r="M2437" s="8" t="s">
        <v>683</v>
      </c>
      <c r="N2437" s="8" t="e">
        <f>VLOOKUP(A2437,'aus GIS'!$A$1:$DN$3049,61,FALSE)</f>
        <v>#N/A</v>
      </c>
      <c r="O2437" t="e">
        <f>VLOOKUP(N2437,Dimmprofil!$A$1:$B$3,2,FALSE)</f>
        <v>#N/A</v>
      </c>
      <c r="P2437">
        <v>2020</v>
      </c>
      <c r="Q2437">
        <v>4418058.47</v>
      </c>
      <c r="R2437">
        <v>5349095.34</v>
      </c>
    </row>
    <row r="2438" spans="1:18" x14ac:dyDescent="0.25">
      <c r="A2438" t="s">
        <v>8684</v>
      </c>
      <c r="B2438" t="e">
        <f>VLOOKUP(A2438,'aus GIS'!A2438:DN5485,2,FALSE)</f>
        <v>#N/A</v>
      </c>
      <c r="C2438" t="s">
        <v>12</v>
      </c>
      <c r="D2438" t="s">
        <v>13</v>
      </c>
      <c r="E2438" t="s">
        <v>456</v>
      </c>
      <c r="F2438" s="7">
        <v>170</v>
      </c>
      <c r="G2438" t="s">
        <v>15</v>
      </c>
      <c r="H2438">
        <v>2020</v>
      </c>
      <c r="I2438" t="s">
        <v>16</v>
      </c>
      <c r="J2438">
        <v>2020</v>
      </c>
      <c r="K2438" t="s">
        <v>57</v>
      </c>
      <c r="L2438" s="8" t="str">
        <f t="shared" si="38"/>
        <v>509</v>
      </c>
      <c r="M2438" s="8" t="s">
        <v>683</v>
      </c>
      <c r="N2438" s="8" t="e">
        <f>VLOOKUP(A2438,'aus GIS'!$A$1:$DN$3049,61,FALSE)</f>
        <v>#N/A</v>
      </c>
      <c r="O2438" t="e">
        <f>VLOOKUP(N2438,Dimmprofil!$A$1:$B$3,2,FALSE)</f>
        <v>#N/A</v>
      </c>
      <c r="P2438">
        <v>2020</v>
      </c>
      <c r="Q2438">
        <v>4418047.24</v>
      </c>
      <c r="R2438">
        <v>5349051</v>
      </c>
    </row>
    <row r="2439" spans="1:18" x14ac:dyDescent="0.25">
      <c r="A2439" t="s">
        <v>8685</v>
      </c>
      <c r="B2439" t="e">
        <f>VLOOKUP(A2439,'aus GIS'!A2439:DN5486,2,FALSE)</f>
        <v>#N/A</v>
      </c>
      <c r="C2439" t="s">
        <v>12</v>
      </c>
      <c r="D2439" t="s">
        <v>13</v>
      </c>
      <c r="E2439" t="s">
        <v>456</v>
      </c>
      <c r="F2439" s="7">
        <v>171</v>
      </c>
      <c r="G2439" t="s">
        <v>15</v>
      </c>
      <c r="H2439">
        <v>2021</v>
      </c>
      <c r="I2439" t="s">
        <v>16</v>
      </c>
      <c r="J2439">
        <v>2021</v>
      </c>
      <c r="K2439" t="s">
        <v>57</v>
      </c>
      <c r="L2439" s="8" t="str">
        <f t="shared" si="38"/>
        <v>509</v>
      </c>
      <c r="M2439" s="8" t="s">
        <v>683</v>
      </c>
      <c r="N2439" s="8" t="e">
        <f>VLOOKUP(A2439,'aus GIS'!$A$1:$DN$3049,61,FALSE)</f>
        <v>#N/A</v>
      </c>
      <c r="O2439" t="e">
        <f>VLOOKUP(N2439,Dimmprofil!$A$1:$B$3,2,FALSE)</f>
        <v>#N/A</v>
      </c>
      <c r="P2439">
        <v>2021</v>
      </c>
      <c r="Q2439">
        <v>4418037.16</v>
      </c>
      <c r="R2439">
        <v>5349010.91</v>
      </c>
    </row>
    <row r="2440" spans="1:18" x14ac:dyDescent="0.25">
      <c r="A2440" t="s">
        <v>8686</v>
      </c>
      <c r="B2440" t="e">
        <f>VLOOKUP(A2440,'aus GIS'!A2440:DN5487,2,FALSE)</f>
        <v>#N/A</v>
      </c>
      <c r="C2440" t="s">
        <v>12</v>
      </c>
      <c r="D2440" t="s">
        <v>13</v>
      </c>
      <c r="E2440" t="s">
        <v>456</v>
      </c>
      <c r="F2440" s="7">
        <v>172</v>
      </c>
      <c r="G2440" t="s">
        <v>15</v>
      </c>
      <c r="H2440">
        <v>2021</v>
      </c>
      <c r="I2440" t="s">
        <v>16</v>
      </c>
      <c r="J2440">
        <v>2021</v>
      </c>
      <c r="K2440" t="s">
        <v>57</v>
      </c>
      <c r="L2440" s="8" t="str">
        <f t="shared" si="38"/>
        <v>509</v>
      </c>
      <c r="M2440" s="8" t="s">
        <v>683</v>
      </c>
      <c r="N2440" s="8" t="e">
        <f>VLOOKUP(A2440,'aus GIS'!$A$1:$DN$3049,61,FALSE)</f>
        <v>#N/A</v>
      </c>
      <c r="O2440" t="e">
        <f>VLOOKUP(N2440,Dimmprofil!$A$1:$B$3,2,FALSE)</f>
        <v>#N/A</v>
      </c>
      <c r="P2440">
        <v>2021</v>
      </c>
      <c r="Q2440">
        <v>4418025.04</v>
      </c>
      <c r="R2440">
        <v>5348962.29</v>
      </c>
    </row>
    <row r="2441" spans="1:18" x14ac:dyDescent="0.25">
      <c r="A2441" t="s">
        <v>8687</v>
      </c>
      <c r="B2441" t="e">
        <f>VLOOKUP(A2441,'aus GIS'!A2441:DN5488,2,FALSE)</f>
        <v>#N/A</v>
      </c>
      <c r="C2441" t="s">
        <v>12</v>
      </c>
      <c r="D2441" t="s">
        <v>13</v>
      </c>
      <c r="E2441" t="s">
        <v>456</v>
      </c>
      <c r="F2441" s="7">
        <v>173</v>
      </c>
      <c r="G2441" t="s">
        <v>15</v>
      </c>
      <c r="H2441">
        <v>2021</v>
      </c>
      <c r="I2441" t="s">
        <v>16</v>
      </c>
      <c r="J2441">
        <v>2021</v>
      </c>
      <c r="K2441" t="s">
        <v>57</v>
      </c>
      <c r="L2441" s="8" t="str">
        <f t="shared" si="38"/>
        <v>509</v>
      </c>
      <c r="M2441" s="8" t="s">
        <v>683</v>
      </c>
      <c r="N2441" s="8" t="e">
        <f>VLOOKUP(A2441,'aus GIS'!$A$1:$DN$3049,61,FALSE)</f>
        <v>#N/A</v>
      </c>
      <c r="O2441" t="e">
        <f>VLOOKUP(N2441,Dimmprofil!$A$1:$B$3,2,FALSE)</f>
        <v>#N/A</v>
      </c>
      <c r="P2441">
        <v>2021</v>
      </c>
      <c r="Q2441">
        <v>4418013.2</v>
      </c>
      <c r="R2441">
        <v>5348915.5</v>
      </c>
    </row>
    <row r="2442" spans="1:18" x14ac:dyDescent="0.25">
      <c r="A2442" t="s">
        <v>4380</v>
      </c>
      <c r="B2442" t="e">
        <f>VLOOKUP(A2442,'aus GIS'!A2442:DN5489,2,FALSE)</f>
        <v>#N/A</v>
      </c>
      <c r="C2442" t="s">
        <v>12</v>
      </c>
      <c r="D2442" t="s">
        <v>13</v>
      </c>
      <c r="E2442" t="s">
        <v>457</v>
      </c>
      <c r="F2442" s="7">
        <v>1</v>
      </c>
      <c r="G2442" t="s">
        <v>65</v>
      </c>
      <c r="H2442">
        <v>1986</v>
      </c>
      <c r="I2442" t="s">
        <v>325</v>
      </c>
      <c r="J2442">
        <v>1986</v>
      </c>
      <c r="K2442" t="s">
        <v>118</v>
      </c>
      <c r="L2442" s="8" t="str">
        <f t="shared" si="38"/>
        <v>NS Umrüstsatz Siteco Glocke</v>
      </c>
      <c r="N2442" s="8" t="str">
        <f>VLOOKUP(A2442,'aus GIS'!$A$1:$DN$3049,61,FALSE)</f>
        <v>NS</v>
      </c>
      <c r="O2442" t="str">
        <f>VLOOKUP(N2442,Dimmprofil!$A$1:$B$3,2,FALSE)</f>
        <v>22:00 - 00:00 Uhr: 60%, 00:00 - 05:00 Uhr: 50%, sonst 100%</v>
      </c>
      <c r="P2442">
        <v>2020</v>
      </c>
      <c r="Q2442">
        <v>4417675.3</v>
      </c>
      <c r="R2442">
        <v>5348596.05</v>
      </c>
    </row>
    <row r="2443" spans="1:18" x14ac:dyDescent="0.25">
      <c r="A2443" t="s">
        <v>4383</v>
      </c>
      <c r="B2443" t="e">
        <f>VLOOKUP(A2443,'aus GIS'!A2443:DN5490,2,FALSE)</f>
        <v>#N/A</v>
      </c>
      <c r="C2443" t="s">
        <v>12</v>
      </c>
      <c r="D2443" t="s">
        <v>13</v>
      </c>
      <c r="E2443" t="s">
        <v>457</v>
      </c>
      <c r="F2443" s="7">
        <v>2</v>
      </c>
      <c r="G2443" t="s">
        <v>458</v>
      </c>
      <c r="H2443">
        <v>1995</v>
      </c>
      <c r="I2443" t="s">
        <v>325</v>
      </c>
      <c r="J2443">
        <v>1995</v>
      </c>
      <c r="K2443" t="s">
        <v>118</v>
      </c>
      <c r="L2443" s="8" t="str">
        <f t="shared" si="38"/>
        <v>NS Umrüstsatz Siteco Glocke</v>
      </c>
      <c r="N2443" s="8" t="str">
        <f>VLOOKUP(A2443,'aus GIS'!$A$1:$DN$3049,61,FALSE)</f>
        <v>NS</v>
      </c>
      <c r="O2443" t="str">
        <f>VLOOKUP(N2443,Dimmprofil!$A$1:$B$3,2,FALSE)</f>
        <v>22:00 - 00:00 Uhr: 60%, 00:00 - 05:00 Uhr: 50%, sonst 100%</v>
      </c>
      <c r="P2443">
        <v>2020</v>
      </c>
      <c r="Q2443">
        <v>4417688.0199999996</v>
      </c>
      <c r="R2443">
        <v>5348606.2</v>
      </c>
    </row>
    <row r="2444" spans="1:18" x14ac:dyDescent="0.25">
      <c r="A2444" t="s">
        <v>4386</v>
      </c>
      <c r="B2444" t="e">
        <f>VLOOKUP(A2444,'aus GIS'!A2444:DN5491,2,FALSE)</f>
        <v>#N/A</v>
      </c>
      <c r="C2444" t="s">
        <v>12</v>
      </c>
      <c r="D2444" t="s">
        <v>13</v>
      </c>
      <c r="E2444" t="s">
        <v>457</v>
      </c>
      <c r="F2444" s="7">
        <v>3</v>
      </c>
      <c r="G2444" t="s">
        <v>458</v>
      </c>
      <c r="H2444">
        <v>1995</v>
      </c>
      <c r="I2444" t="s">
        <v>325</v>
      </c>
      <c r="J2444">
        <v>1995</v>
      </c>
      <c r="K2444" t="s">
        <v>118</v>
      </c>
      <c r="L2444" s="8" t="str">
        <f t="shared" si="38"/>
        <v>NS Umrüstsatz Siteco Glocke</v>
      </c>
      <c r="N2444" s="8" t="str">
        <f>VLOOKUP(A2444,'aus GIS'!$A$1:$DN$3049,61,FALSE)</f>
        <v>NS</v>
      </c>
      <c r="O2444" t="str">
        <f>VLOOKUP(N2444,Dimmprofil!$A$1:$B$3,2,FALSE)</f>
        <v>22:00 - 00:00 Uhr: 60%, 00:00 - 05:00 Uhr: 50%, sonst 100%</v>
      </c>
      <c r="P2444">
        <v>2020</v>
      </c>
      <c r="Q2444">
        <v>4417692.95</v>
      </c>
      <c r="R2444">
        <v>5348622.88</v>
      </c>
    </row>
    <row r="2445" spans="1:18" x14ac:dyDescent="0.25">
      <c r="A2445" t="s">
        <v>4390</v>
      </c>
      <c r="B2445" t="e">
        <f>VLOOKUP(A2445,'aus GIS'!A2445:DN5492,2,FALSE)</f>
        <v>#N/A</v>
      </c>
      <c r="C2445" t="s">
        <v>12</v>
      </c>
      <c r="D2445" t="s">
        <v>13</v>
      </c>
      <c r="E2445" t="s">
        <v>457</v>
      </c>
      <c r="F2445" s="7">
        <v>4</v>
      </c>
      <c r="G2445" t="s">
        <v>458</v>
      </c>
      <c r="H2445">
        <v>1995</v>
      </c>
      <c r="I2445" t="s">
        <v>325</v>
      </c>
      <c r="J2445">
        <v>1995</v>
      </c>
      <c r="K2445" t="s">
        <v>118</v>
      </c>
      <c r="L2445" s="8" t="str">
        <f t="shared" si="38"/>
        <v>NS Umrüstsatz Siteco Glocke</v>
      </c>
      <c r="N2445" s="8" t="str">
        <f>VLOOKUP(A2445,'aus GIS'!$A$1:$DN$3049,61,FALSE)</f>
        <v>NS</v>
      </c>
      <c r="O2445" t="str">
        <f>VLOOKUP(N2445,Dimmprofil!$A$1:$B$3,2,FALSE)</f>
        <v>22:00 - 00:00 Uhr: 60%, 00:00 - 05:00 Uhr: 50%, sonst 100%</v>
      </c>
      <c r="P2445">
        <v>2020</v>
      </c>
      <c r="Q2445">
        <v>4417678.09</v>
      </c>
      <c r="R2445">
        <v>5348628.7300000004</v>
      </c>
    </row>
    <row r="2446" spans="1:18" x14ac:dyDescent="0.25">
      <c r="A2446" t="s">
        <v>4393</v>
      </c>
      <c r="B2446" t="e">
        <f>VLOOKUP(A2446,'aus GIS'!A2446:DN5493,2,FALSE)</f>
        <v>#N/A</v>
      </c>
      <c r="C2446" t="s">
        <v>12</v>
      </c>
      <c r="D2446" t="s">
        <v>13</v>
      </c>
      <c r="E2446" t="s">
        <v>457</v>
      </c>
      <c r="F2446" s="7">
        <v>5</v>
      </c>
      <c r="G2446" t="s">
        <v>458</v>
      </c>
      <c r="H2446">
        <v>1995</v>
      </c>
      <c r="I2446" t="s">
        <v>325</v>
      </c>
      <c r="J2446">
        <v>1995</v>
      </c>
      <c r="K2446" t="s">
        <v>118</v>
      </c>
      <c r="L2446" s="8" t="str">
        <f t="shared" si="38"/>
        <v>NS Umrüstsatz Siteco Glocke</v>
      </c>
      <c r="N2446" s="8" t="str">
        <f>VLOOKUP(A2446,'aus GIS'!$A$1:$DN$3049,61,FALSE)</f>
        <v>NS</v>
      </c>
      <c r="O2446" t="str">
        <f>VLOOKUP(N2446,Dimmprofil!$A$1:$B$3,2,FALSE)</f>
        <v>22:00 - 00:00 Uhr: 60%, 00:00 - 05:00 Uhr: 50%, sonst 100%</v>
      </c>
      <c r="P2446">
        <v>2020</v>
      </c>
      <c r="Q2446">
        <v>4417670.28</v>
      </c>
      <c r="R2446">
        <v>5348613.22</v>
      </c>
    </row>
    <row r="2447" spans="1:18" x14ac:dyDescent="0.25">
      <c r="A2447" t="s">
        <v>4395</v>
      </c>
      <c r="B2447" t="e">
        <f>VLOOKUP(A2447,'aus GIS'!A2447:DN5494,2,FALSE)</f>
        <v>#N/A</v>
      </c>
      <c r="C2447" t="s">
        <v>12</v>
      </c>
      <c r="D2447" t="s">
        <v>13</v>
      </c>
      <c r="E2447" t="s">
        <v>457</v>
      </c>
      <c r="F2447" s="7">
        <v>6</v>
      </c>
      <c r="G2447" t="s">
        <v>65</v>
      </c>
      <c r="H2447">
        <v>1986</v>
      </c>
      <c r="I2447" t="s">
        <v>325</v>
      </c>
      <c r="J2447">
        <v>1986</v>
      </c>
      <c r="K2447" t="s">
        <v>118</v>
      </c>
      <c r="L2447" s="8" t="str">
        <f t="shared" si="38"/>
        <v>NS Umrüstsatz Siteco Glocke</v>
      </c>
      <c r="N2447" s="8" t="str">
        <f>VLOOKUP(A2447,'aus GIS'!$A$1:$DN$3049,61,FALSE)</f>
        <v>NS</v>
      </c>
      <c r="O2447" t="str">
        <f>VLOOKUP(N2447,Dimmprofil!$A$1:$B$3,2,FALSE)</f>
        <v>22:00 - 00:00 Uhr: 60%, 00:00 - 05:00 Uhr: 50%, sonst 100%</v>
      </c>
      <c r="P2447">
        <v>2020</v>
      </c>
      <c r="Q2447">
        <v>4417690.16</v>
      </c>
      <c r="R2447">
        <v>5348640.0599999996</v>
      </c>
    </row>
    <row r="2448" spans="1:18" x14ac:dyDescent="0.25">
      <c r="A2448" t="s">
        <v>4398</v>
      </c>
      <c r="B2448" t="e">
        <f>VLOOKUP(A2448,'aus GIS'!A2448:DN5495,2,FALSE)</f>
        <v>#N/A</v>
      </c>
      <c r="C2448" t="s">
        <v>12</v>
      </c>
      <c r="D2448" t="s">
        <v>13</v>
      </c>
      <c r="E2448" t="s">
        <v>457</v>
      </c>
      <c r="F2448" s="7">
        <v>7</v>
      </c>
      <c r="G2448" t="s">
        <v>65</v>
      </c>
      <c r="H2448">
        <v>1986</v>
      </c>
      <c r="I2448" t="s">
        <v>325</v>
      </c>
      <c r="J2448">
        <v>1986</v>
      </c>
      <c r="K2448" t="s">
        <v>118</v>
      </c>
      <c r="L2448" s="8" t="str">
        <f t="shared" si="38"/>
        <v>NS Umrüstsatz Siteco Glocke</v>
      </c>
      <c r="N2448" s="8" t="str">
        <f>VLOOKUP(A2448,'aus GIS'!$A$1:$DN$3049,61,FALSE)</f>
        <v>NS</v>
      </c>
      <c r="O2448" t="str">
        <f>VLOOKUP(N2448,Dimmprofil!$A$1:$B$3,2,FALSE)</f>
        <v>22:00 - 00:00 Uhr: 60%, 00:00 - 05:00 Uhr: 50%, sonst 100%</v>
      </c>
      <c r="P2448">
        <v>2020</v>
      </c>
      <c r="Q2448">
        <v>4417697.8899999997</v>
      </c>
      <c r="R2448">
        <v>5348654.08</v>
      </c>
    </row>
    <row r="2449" spans="1:18" x14ac:dyDescent="0.25">
      <c r="A2449" t="s">
        <v>4401</v>
      </c>
      <c r="B2449" t="e">
        <f>VLOOKUP(A2449,'aus GIS'!A2449:DN5496,2,FALSE)</f>
        <v>#N/A</v>
      </c>
      <c r="C2449" t="s">
        <v>12</v>
      </c>
      <c r="D2449" t="s">
        <v>13</v>
      </c>
      <c r="E2449" t="s">
        <v>457</v>
      </c>
      <c r="F2449" s="7">
        <v>8</v>
      </c>
      <c r="G2449" t="s">
        <v>65</v>
      </c>
      <c r="H2449">
        <v>1986</v>
      </c>
      <c r="I2449" t="s">
        <v>325</v>
      </c>
      <c r="J2449">
        <v>1986</v>
      </c>
      <c r="K2449" t="s">
        <v>118</v>
      </c>
      <c r="L2449" s="8" t="str">
        <f t="shared" si="38"/>
        <v>NS Umrüstsatz Siteco Glocke</v>
      </c>
      <c r="N2449" s="8" t="str">
        <f>VLOOKUP(A2449,'aus GIS'!$A$1:$DN$3049,61,FALSE)</f>
        <v>NS</v>
      </c>
      <c r="O2449" t="str">
        <f>VLOOKUP(N2449,Dimmprofil!$A$1:$B$3,2,FALSE)</f>
        <v>22:00 - 00:00 Uhr: 60%, 00:00 - 05:00 Uhr: 50%, sonst 100%</v>
      </c>
      <c r="P2449">
        <v>2020</v>
      </c>
      <c r="Q2449">
        <v>4417724.46</v>
      </c>
      <c r="R2449">
        <v>5348684.67</v>
      </c>
    </row>
    <row r="2450" spans="1:18" x14ac:dyDescent="0.25">
      <c r="A2450" t="s">
        <v>4403</v>
      </c>
      <c r="B2450" t="e">
        <f>VLOOKUP(A2450,'aus GIS'!A2450:DN5497,2,FALSE)</f>
        <v>#N/A</v>
      </c>
      <c r="C2450" t="s">
        <v>12</v>
      </c>
      <c r="D2450" t="s">
        <v>13</v>
      </c>
      <c r="E2450" t="s">
        <v>457</v>
      </c>
      <c r="F2450" s="7">
        <v>9</v>
      </c>
      <c r="G2450" t="s">
        <v>65</v>
      </c>
      <c r="H2450">
        <v>1986</v>
      </c>
      <c r="I2450" t="s">
        <v>325</v>
      </c>
      <c r="J2450">
        <v>1986</v>
      </c>
      <c r="K2450" t="s">
        <v>118</v>
      </c>
      <c r="L2450" s="8" t="str">
        <f t="shared" si="38"/>
        <v>NS Umrüstsatz Siteco Glocke</v>
      </c>
      <c r="N2450" s="8" t="str">
        <f>VLOOKUP(A2450,'aus GIS'!$A$1:$DN$3049,61,FALSE)</f>
        <v>NS</v>
      </c>
      <c r="O2450" t="str">
        <f>VLOOKUP(N2450,Dimmprofil!$A$1:$B$3,2,FALSE)</f>
        <v>22:00 - 00:00 Uhr: 60%, 00:00 - 05:00 Uhr: 50%, sonst 100%</v>
      </c>
      <c r="P2450">
        <v>2020</v>
      </c>
      <c r="Q2450">
        <v>4417734.67</v>
      </c>
      <c r="R2450">
        <v>5348732.38</v>
      </c>
    </row>
    <row r="2451" spans="1:18" x14ac:dyDescent="0.25">
      <c r="A2451" t="s">
        <v>4406</v>
      </c>
      <c r="B2451" t="e">
        <f>VLOOKUP(A2451,'aus GIS'!A2451:DN5498,2,FALSE)</f>
        <v>#N/A</v>
      </c>
      <c r="C2451" t="s">
        <v>12</v>
      </c>
      <c r="D2451" t="s">
        <v>13</v>
      </c>
      <c r="E2451" t="s">
        <v>457</v>
      </c>
      <c r="F2451" s="7">
        <v>10</v>
      </c>
      <c r="G2451" t="s">
        <v>65</v>
      </c>
      <c r="H2451">
        <v>1986</v>
      </c>
      <c r="I2451" t="s">
        <v>325</v>
      </c>
      <c r="J2451">
        <v>1986</v>
      </c>
      <c r="K2451" t="s">
        <v>118</v>
      </c>
      <c r="L2451" s="8" t="str">
        <f t="shared" si="38"/>
        <v>NS Umrüstsatz Siteco Glocke</v>
      </c>
      <c r="N2451" s="8" t="str">
        <f>VLOOKUP(A2451,'aus GIS'!$A$1:$DN$3049,61,FALSE)</f>
        <v>NS</v>
      </c>
      <c r="O2451" t="str">
        <f>VLOOKUP(N2451,Dimmprofil!$A$1:$B$3,2,FALSE)</f>
        <v>22:00 - 00:00 Uhr: 60%, 00:00 - 05:00 Uhr: 50%, sonst 100%</v>
      </c>
      <c r="P2451">
        <v>2020</v>
      </c>
      <c r="Q2451">
        <v>4417712.82</v>
      </c>
      <c r="R2451">
        <v>5348626.57</v>
      </c>
    </row>
    <row r="2452" spans="1:18" x14ac:dyDescent="0.25">
      <c r="A2452" t="s">
        <v>4409</v>
      </c>
      <c r="B2452" t="e">
        <f>VLOOKUP(A2452,'aus GIS'!A2452:DN5499,2,FALSE)</f>
        <v>#N/A</v>
      </c>
      <c r="C2452" t="s">
        <v>12</v>
      </c>
      <c r="D2452" t="s">
        <v>13</v>
      </c>
      <c r="E2452" t="s">
        <v>457</v>
      </c>
      <c r="F2452" s="7">
        <v>11</v>
      </c>
      <c r="G2452" t="s">
        <v>65</v>
      </c>
      <c r="H2452">
        <v>1986</v>
      </c>
      <c r="I2452" t="s">
        <v>325</v>
      </c>
      <c r="J2452">
        <v>1986</v>
      </c>
      <c r="K2452" t="s">
        <v>118</v>
      </c>
      <c r="L2452" s="8" t="str">
        <f t="shared" si="38"/>
        <v>NS Umrüstsatz Siteco Glocke</v>
      </c>
      <c r="N2452" s="8" t="str">
        <f>VLOOKUP(A2452,'aus GIS'!$A$1:$DN$3049,61,FALSE)</f>
        <v>NS</v>
      </c>
      <c r="O2452" t="str">
        <f>VLOOKUP(N2452,Dimmprofil!$A$1:$B$3,2,FALSE)</f>
        <v>22:00 - 00:00 Uhr: 60%, 00:00 - 05:00 Uhr: 50%, sonst 100%</v>
      </c>
      <c r="P2452">
        <v>2020</v>
      </c>
      <c r="Q2452">
        <v>4417740.0199999996</v>
      </c>
      <c r="R2452">
        <v>5348621.12</v>
      </c>
    </row>
    <row r="2453" spans="1:18" x14ac:dyDescent="0.25">
      <c r="A2453" t="s">
        <v>4411</v>
      </c>
      <c r="B2453" t="e">
        <f>VLOOKUP(A2453,'aus GIS'!A2453:DN5500,2,FALSE)</f>
        <v>#N/A</v>
      </c>
      <c r="C2453" t="s">
        <v>12</v>
      </c>
      <c r="D2453" t="s">
        <v>13</v>
      </c>
      <c r="E2453" t="s">
        <v>457</v>
      </c>
      <c r="F2453" s="7">
        <v>12</v>
      </c>
      <c r="G2453" t="s">
        <v>65</v>
      </c>
      <c r="H2453">
        <v>1986</v>
      </c>
      <c r="I2453" t="s">
        <v>325</v>
      </c>
      <c r="J2453">
        <v>1986</v>
      </c>
      <c r="K2453" t="s">
        <v>118</v>
      </c>
      <c r="L2453" s="8" t="str">
        <f t="shared" si="38"/>
        <v>NS Umrüstsatz Siteco Glocke</v>
      </c>
      <c r="N2453" s="8" t="str">
        <f>VLOOKUP(A2453,'aus GIS'!$A$1:$DN$3049,61,FALSE)</f>
        <v>NS</v>
      </c>
      <c r="O2453" t="str">
        <f>VLOOKUP(N2453,Dimmprofil!$A$1:$B$3,2,FALSE)</f>
        <v>22:00 - 00:00 Uhr: 60%, 00:00 - 05:00 Uhr: 50%, sonst 100%</v>
      </c>
      <c r="P2453">
        <v>2020</v>
      </c>
      <c r="Q2453">
        <v>4417767.8600000003</v>
      </c>
      <c r="R2453">
        <v>5348617.82</v>
      </c>
    </row>
    <row r="2454" spans="1:18" x14ac:dyDescent="0.25">
      <c r="A2454" t="s">
        <v>4413</v>
      </c>
      <c r="B2454" t="e">
        <f>VLOOKUP(A2454,'aus GIS'!A2454:DN5501,2,FALSE)</f>
        <v>#N/A</v>
      </c>
      <c r="C2454" t="s">
        <v>12</v>
      </c>
      <c r="D2454" t="s">
        <v>13</v>
      </c>
      <c r="E2454" t="s">
        <v>457</v>
      </c>
      <c r="F2454" s="7">
        <v>13</v>
      </c>
      <c r="G2454" t="s">
        <v>65</v>
      </c>
      <c r="H2454">
        <v>1986</v>
      </c>
      <c r="I2454" t="s">
        <v>325</v>
      </c>
      <c r="J2454">
        <v>1986</v>
      </c>
      <c r="K2454" t="s">
        <v>118</v>
      </c>
      <c r="L2454" s="8" t="str">
        <f t="shared" si="38"/>
        <v>NS Umrüstsatz Siteco Glocke</v>
      </c>
      <c r="N2454" s="8" t="str">
        <f>VLOOKUP(A2454,'aus GIS'!$A$1:$DN$3049,61,FALSE)</f>
        <v>NS</v>
      </c>
      <c r="O2454" t="str">
        <f>VLOOKUP(N2454,Dimmprofil!$A$1:$B$3,2,FALSE)</f>
        <v>22:00 - 00:00 Uhr: 60%, 00:00 - 05:00 Uhr: 50%, sonst 100%</v>
      </c>
      <c r="P2454">
        <v>2020</v>
      </c>
      <c r="Q2454">
        <v>4417795.0599999996</v>
      </c>
      <c r="R2454">
        <v>5348613.3099999996</v>
      </c>
    </row>
    <row r="2455" spans="1:18" x14ac:dyDescent="0.25">
      <c r="A2455" t="s">
        <v>3128</v>
      </c>
      <c r="B2455" t="e">
        <f>VLOOKUP(A2455,'aus GIS'!A2455:DN5502,2,FALSE)</f>
        <v>#N/A</v>
      </c>
      <c r="C2455" t="s">
        <v>12</v>
      </c>
      <c r="D2455" t="s">
        <v>13</v>
      </c>
      <c r="E2455" t="s">
        <v>459</v>
      </c>
      <c r="F2455" s="7">
        <v>1</v>
      </c>
      <c r="G2455" t="s">
        <v>103</v>
      </c>
      <c r="H2455">
        <v>1978</v>
      </c>
      <c r="I2455" t="s">
        <v>35</v>
      </c>
      <c r="J2455">
        <v>2019</v>
      </c>
      <c r="K2455" t="s">
        <v>36</v>
      </c>
      <c r="L2455" s="8" t="str">
        <f t="shared" si="38"/>
        <v>509</v>
      </c>
      <c r="N2455" s="8" t="str">
        <f>VLOOKUP(A2455,'aus GIS'!$A$1:$DN$3049,61,FALSE)</f>
        <v>NS</v>
      </c>
      <c r="O2455" t="str">
        <f>VLOOKUP(N2455,Dimmprofil!$A$1:$B$3,2,FALSE)</f>
        <v>22:00 - 00:00 Uhr: 60%, 00:00 - 05:00 Uhr: 50%, sonst 100%</v>
      </c>
      <c r="P2455">
        <v>2020</v>
      </c>
      <c r="Q2455">
        <v>4417993.93</v>
      </c>
      <c r="R2455">
        <v>5349230.6500000004</v>
      </c>
    </row>
    <row r="2456" spans="1:18" x14ac:dyDescent="0.25">
      <c r="A2456" t="s">
        <v>3130</v>
      </c>
      <c r="B2456" t="e">
        <f>VLOOKUP(A2456,'aus GIS'!A2456:DN5503,2,FALSE)</f>
        <v>#N/A</v>
      </c>
      <c r="C2456" t="s">
        <v>12</v>
      </c>
      <c r="D2456" t="s">
        <v>13</v>
      </c>
      <c r="E2456" t="s">
        <v>459</v>
      </c>
      <c r="F2456" s="7">
        <v>2</v>
      </c>
      <c r="G2456" t="s">
        <v>103</v>
      </c>
      <c r="H2456">
        <v>1978</v>
      </c>
      <c r="I2456" t="s">
        <v>35</v>
      </c>
      <c r="J2456">
        <v>2019</v>
      </c>
      <c r="K2456" t="s">
        <v>36</v>
      </c>
      <c r="L2456" s="8" t="str">
        <f t="shared" si="38"/>
        <v>509</v>
      </c>
      <c r="N2456" s="8" t="str">
        <f>VLOOKUP(A2456,'aus GIS'!$A$1:$DN$3049,61,FALSE)</f>
        <v>NS</v>
      </c>
      <c r="O2456" t="str">
        <f>VLOOKUP(N2456,Dimmprofil!$A$1:$B$3,2,FALSE)</f>
        <v>22:00 - 00:00 Uhr: 60%, 00:00 - 05:00 Uhr: 50%, sonst 100%</v>
      </c>
      <c r="P2456">
        <v>2020</v>
      </c>
      <c r="Q2456">
        <v>4417962.5199999996</v>
      </c>
      <c r="R2456">
        <v>5349162.58</v>
      </c>
    </row>
    <row r="2457" spans="1:18" x14ac:dyDescent="0.25">
      <c r="A2457" t="s">
        <v>3132</v>
      </c>
      <c r="B2457" t="e">
        <f>VLOOKUP(A2457,'aus GIS'!A2457:DN5504,2,FALSE)</f>
        <v>#N/A</v>
      </c>
      <c r="C2457" t="s">
        <v>12</v>
      </c>
      <c r="D2457" t="s">
        <v>13</v>
      </c>
      <c r="E2457" t="s">
        <v>459</v>
      </c>
      <c r="F2457" s="7">
        <v>3</v>
      </c>
      <c r="G2457" t="s">
        <v>34</v>
      </c>
      <c r="H2457">
        <v>1978</v>
      </c>
      <c r="I2457" t="s">
        <v>35</v>
      </c>
      <c r="J2457">
        <v>2019</v>
      </c>
      <c r="K2457" t="s">
        <v>36</v>
      </c>
      <c r="L2457" s="8" t="str">
        <f t="shared" si="38"/>
        <v>509</v>
      </c>
      <c r="N2457" s="8" t="str">
        <f>VLOOKUP(A2457,'aus GIS'!$A$1:$DN$3049,61,FALSE)</f>
        <v>NS</v>
      </c>
      <c r="O2457" t="str">
        <f>VLOOKUP(N2457,Dimmprofil!$A$1:$B$3,2,FALSE)</f>
        <v>22:00 - 00:00 Uhr: 60%, 00:00 - 05:00 Uhr: 50%, sonst 100%</v>
      </c>
      <c r="P2457">
        <v>2019</v>
      </c>
      <c r="Q2457">
        <v>4417942.37</v>
      </c>
      <c r="R2457">
        <v>5349110.0599999996</v>
      </c>
    </row>
    <row r="2458" spans="1:18" x14ac:dyDescent="0.25">
      <c r="A2458" t="s">
        <v>3135</v>
      </c>
      <c r="B2458" t="e">
        <f>VLOOKUP(A2458,'aus GIS'!A2458:DN5505,2,FALSE)</f>
        <v>#N/A</v>
      </c>
      <c r="C2458" t="s">
        <v>12</v>
      </c>
      <c r="D2458" t="s">
        <v>13</v>
      </c>
      <c r="E2458" t="s">
        <v>459</v>
      </c>
      <c r="F2458" s="7">
        <v>4</v>
      </c>
      <c r="G2458" t="s">
        <v>34</v>
      </c>
      <c r="H2458">
        <v>1978</v>
      </c>
      <c r="I2458" t="s">
        <v>35</v>
      </c>
      <c r="J2458">
        <v>2019</v>
      </c>
      <c r="K2458" t="s">
        <v>36</v>
      </c>
      <c r="L2458" s="8" t="str">
        <f t="shared" si="38"/>
        <v>509</v>
      </c>
      <c r="N2458" s="8" t="str">
        <f>VLOOKUP(A2458,'aus GIS'!$A$1:$DN$3049,61,FALSE)</f>
        <v>NS</v>
      </c>
      <c r="O2458" t="str">
        <f>VLOOKUP(N2458,Dimmprofil!$A$1:$B$3,2,FALSE)</f>
        <v>22:00 - 00:00 Uhr: 60%, 00:00 - 05:00 Uhr: 50%, sonst 100%</v>
      </c>
      <c r="P2458">
        <v>2020</v>
      </c>
      <c r="Q2458">
        <v>4417930.04</v>
      </c>
      <c r="R2458">
        <v>5349055.88</v>
      </c>
    </row>
    <row r="2459" spans="1:18" x14ac:dyDescent="0.25">
      <c r="A2459" t="s">
        <v>3137</v>
      </c>
      <c r="B2459" t="e">
        <f>VLOOKUP(A2459,'aus GIS'!A2459:DN5506,2,FALSE)</f>
        <v>#N/A</v>
      </c>
      <c r="C2459" t="s">
        <v>12</v>
      </c>
      <c r="D2459" t="s">
        <v>13</v>
      </c>
      <c r="E2459" t="s">
        <v>459</v>
      </c>
      <c r="F2459" s="7">
        <v>5</v>
      </c>
      <c r="G2459" t="s">
        <v>103</v>
      </c>
      <c r="H2459">
        <v>1978</v>
      </c>
      <c r="I2459" t="s">
        <v>35</v>
      </c>
      <c r="J2459">
        <v>2019</v>
      </c>
      <c r="K2459" t="s">
        <v>36</v>
      </c>
      <c r="L2459" s="8" t="str">
        <f t="shared" si="38"/>
        <v>509</v>
      </c>
      <c r="N2459" s="8" t="str">
        <f>VLOOKUP(A2459,'aus GIS'!$A$1:$DN$3049,61,FALSE)</f>
        <v>NS</v>
      </c>
      <c r="O2459" t="str">
        <f>VLOOKUP(N2459,Dimmprofil!$A$1:$B$3,2,FALSE)</f>
        <v>22:00 - 00:00 Uhr: 60%, 00:00 - 05:00 Uhr: 50%, sonst 100%</v>
      </c>
      <c r="P2459">
        <v>2019</v>
      </c>
      <c r="Q2459">
        <v>4417917.83</v>
      </c>
      <c r="R2459">
        <v>5349000.88</v>
      </c>
    </row>
    <row r="2460" spans="1:18" x14ac:dyDescent="0.25">
      <c r="A2460" t="s">
        <v>3140</v>
      </c>
      <c r="B2460" t="e">
        <f>VLOOKUP(A2460,'aus GIS'!A2460:DN5507,2,FALSE)</f>
        <v>#N/A</v>
      </c>
      <c r="C2460" t="s">
        <v>12</v>
      </c>
      <c r="D2460" t="s">
        <v>13</v>
      </c>
      <c r="E2460" t="s">
        <v>459</v>
      </c>
      <c r="F2460" s="7">
        <v>6</v>
      </c>
      <c r="G2460" t="s">
        <v>48</v>
      </c>
      <c r="H2460">
        <v>1978</v>
      </c>
      <c r="I2460" t="s">
        <v>16</v>
      </c>
      <c r="J2460">
        <v>2019</v>
      </c>
      <c r="K2460" t="s">
        <v>18</v>
      </c>
      <c r="L2460" s="8" t="str">
        <f t="shared" si="38"/>
        <v>509</v>
      </c>
      <c r="N2460" s="8" t="str">
        <f>VLOOKUP(A2460,'aus GIS'!$A$1:$DN$3049,61,FALSE)</f>
        <v>NS</v>
      </c>
      <c r="O2460" t="str">
        <f>VLOOKUP(N2460,Dimmprofil!$A$1:$B$3,2,FALSE)</f>
        <v>22:00 - 00:00 Uhr: 60%, 00:00 - 05:00 Uhr: 50%, sonst 100%</v>
      </c>
      <c r="P2460">
        <v>2019</v>
      </c>
      <c r="Q2460">
        <v>4417911.8099999996</v>
      </c>
      <c r="R2460">
        <v>5348950.4400000004</v>
      </c>
    </row>
    <row r="2461" spans="1:18" x14ac:dyDescent="0.25">
      <c r="A2461" t="s">
        <v>3143</v>
      </c>
      <c r="B2461" t="e">
        <f>VLOOKUP(A2461,'aus GIS'!A2461:DN5508,2,FALSE)</f>
        <v>#N/A</v>
      </c>
      <c r="C2461" t="s">
        <v>12</v>
      </c>
      <c r="D2461" t="s">
        <v>13</v>
      </c>
      <c r="E2461" t="s">
        <v>459</v>
      </c>
      <c r="F2461" s="7">
        <v>7</v>
      </c>
      <c r="G2461" t="s">
        <v>48</v>
      </c>
      <c r="H2461">
        <v>1978</v>
      </c>
      <c r="I2461" t="s">
        <v>16</v>
      </c>
      <c r="J2461">
        <v>2019</v>
      </c>
      <c r="K2461" t="s">
        <v>17</v>
      </c>
      <c r="L2461" s="8" t="str">
        <f t="shared" si="38"/>
        <v>509</v>
      </c>
      <c r="N2461" s="8" t="str">
        <f>VLOOKUP(A2461,'aus GIS'!$A$1:$DN$3049,61,FALSE)</f>
        <v>NS</v>
      </c>
      <c r="O2461" t="str">
        <f>VLOOKUP(N2461,Dimmprofil!$A$1:$B$3,2,FALSE)</f>
        <v>22:00 - 00:00 Uhr: 60%, 00:00 - 05:00 Uhr: 50%, sonst 100%</v>
      </c>
      <c r="P2461">
        <v>2019</v>
      </c>
      <c r="Q2461">
        <v>4417899.71</v>
      </c>
      <c r="R2461">
        <v>5348896.42</v>
      </c>
    </row>
    <row r="2462" spans="1:18" x14ac:dyDescent="0.25">
      <c r="A2462" t="s">
        <v>3153</v>
      </c>
      <c r="B2462" t="e">
        <f>VLOOKUP(A2462,'aus GIS'!A2462:DN5509,2,FALSE)</f>
        <v>#N/A</v>
      </c>
      <c r="C2462" t="s">
        <v>12</v>
      </c>
      <c r="D2462" t="s">
        <v>13</v>
      </c>
      <c r="E2462" t="s">
        <v>459</v>
      </c>
      <c r="F2462" s="7">
        <v>8</v>
      </c>
      <c r="G2462" t="s">
        <v>25</v>
      </c>
      <c r="H2462">
        <v>1991</v>
      </c>
      <c r="I2462" t="s">
        <v>325</v>
      </c>
      <c r="J2462">
        <v>1991</v>
      </c>
      <c r="K2462" t="s">
        <v>169</v>
      </c>
      <c r="L2462" s="8" t="str">
        <f t="shared" si="38"/>
        <v>NS Umrüstsatz Siteco große Glocke</v>
      </c>
      <c r="N2462" s="8" t="str">
        <f>VLOOKUP(A2462,'aus GIS'!$A$1:$DN$3049,61,FALSE)</f>
        <v>NS</v>
      </c>
      <c r="O2462" t="str">
        <f>VLOOKUP(N2462,Dimmprofil!$A$1:$B$3,2,FALSE)</f>
        <v>22:00 - 00:00 Uhr: 60%, 00:00 - 05:00 Uhr: 50%, sonst 100%</v>
      </c>
      <c r="P2462">
        <v>2020</v>
      </c>
      <c r="Q2462">
        <v>4417884.95</v>
      </c>
      <c r="R2462">
        <v>5348837.6500000004</v>
      </c>
    </row>
    <row r="2463" spans="1:18" x14ac:dyDescent="0.25">
      <c r="A2463" t="s">
        <v>3153</v>
      </c>
      <c r="B2463" t="e">
        <f>VLOOKUP(A2463,'aus GIS'!A2463:DN5510,2,FALSE)</f>
        <v>#N/A</v>
      </c>
      <c r="C2463" t="s">
        <v>12</v>
      </c>
      <c r="D2463" t="s">
        <v>13</v>
      </c>
      <c r="E2463" t="s">
        <v>459</v>
      </c>
      <c r="F2463" s="7">
        <v>8</v>
      </c>
      <c r="G2463" t="s">
        <v>25</v>
      </c>
      <c r="H2463">
        <v>1991</v>
      </c>
      <c r="I2463" t="s">
        <v>325</v>
      </c>
      <c r="J2463">
        <v>1991</v>
      </c>
      <c r="K2463" t="s">
        <v>169</v>
      </c>
      <c r="L2463" s="8" t="str">
        <f t="shared" si="38"/>
        <v>NS Umrüstsatz Siteco große Glocke</v>
      </c>
      <c r="N2463" s="8" t="str">
        <f>VLOOKUP(A2463,'aus GIS'!$A$1:$DN$3049,61,FALSE)</f>
        <v>NS</v>
      </c>
      <c r="O2463" t="str">
        <f>VLOOKUP(N2463,Dimmprofil!$A$1:$B$3,2,FALSE)</f>
        <v>22:00 - 00:00 Uhr: 60%, 00:00 - 05:00 Uhr: 50%, sonst 100%</v>
      </c>
      <c r="P2463">
        <v>2020</v>
      </c>
      <c r="Q2463">
        <v>4417884.95</v>
      </c>
      <c r="R2463">
        <v>5348837.6500000004</v>
      </c>
    </row>
    <row r="2464" spans="1:18" x14ac:dyDescent="0.25">
      <c r="A2464" t="s">
        <v>3156</v>
      </c>
      <c r="B2464" t="e">
        <f>VLOOKUP(A2464,'aus GIS'!A2464:DN5511,2,FALSE)</f>
        <v>#N/A</v>
      </c>
      <c r="C2464" t="s">
        <v>12</v>
      </c>
      <c r="D2464" t="s">
        <v>13</v>
      </c>
      <c r="E2464" t="s">
        <v>459</v>
      </c>
      <c r="F2464" s="7">
        <v>9</v>
      </c>
      <c r="G2464" t="s">
        <v>25</v>
      </c>
      <c r="H2464">
        <v>1991</v>
      </c>
      <c r="I2464" t="s">
        <v>325</v>
      </c>
      <c r="J2464">
        <v>1991</v>
      </c>
      <c r="K2464" t="s">
        <v>169</v>
      </c>
      <c r="L2464" s="8" t="str">
        <f t="shared" si="38"/>
        <v>NS Umrüstsatz Siteco große Glocke</v>
      </c>
      <c r="N2464" s="8" t="str">
        <f>VLOOKUP(A2464,'aus GIS'!$A$1:$DN$3049,61,FALSE)</f>
        <v>NS</v>
      </c>
      <c r="O2464" t="str">
        <f>VLOOKUP(N2464,Dimmprofil!$A$1:$B$3,2,FALSE)</f>
        <v>22:00 - 00:00 Uhr: 60%, 00:00 - 05:00 Uhr: 50%, sonst 100%</v>
      </c>
      <c r="P2464">
        <v>2020</v>
      </c>
      <c r="Q2464">
        <v>4417873.08</v>
      </c>
      <c r="R2464">
        <v>5348823.18</v>
      </c>
    </row>
    <row r="2465" spans="1:18" x14ac:dyDescent="0.25">
      <c r="A2465" t="s">
        <v>3156</v>
      </c>
      <c r="B2465" t="e">
        <f>VLOOKUP(A2465,'aus GIS'!A2465:DN5512,2,FALSE)</f>
        <v>#N/A</v>
      </c>
      <c r="C2465" t="s">
        <v>12</v>
      </c>
      <c r="D2465" t="s">
        <v>13</v>
      </c>
      <c r="E2465" t="s">
        <v>459</v>
      </c>
      <c r="F2465" s="7">
        <v>9</v>
      </c>
      <c r="G2465" t="s">
        <v>25</v>
      </c>
      <c r="H2465">
        <v>1991</v>
      </c>
      <c r="I2465" t="s">
        <v>325</v>
      </c>
      <c r="J2465">
        <v>1991</v>
      </c>
      <c r="K2465" t="s">
        <v>169</v>
      </c>
      <c r="L2465" s="8" t="str">
        <f t="shared" si="38"/>
        <v>NS Umrüstsatz Siteco große Glocke</v>
      </c>
      <c r="N2465" s="8" t="str">
        <f>VLOOKUP(A2465,'aus GIS'!$A$1:$DN$3049,61,FALSE)</f>
        <v>NS</v>
      </c>
      <c r="O2465" t="str">
        <f>VLOOKUP(N2465,Dimmprofil!$A$1:$B$3,2,FALSE)</f>
        <v>22:00 - 00:00 Uhr: 60%, 00:00 - 05:00 Uhr: 50%, sonst 100%</v>
      </c>
      <c r="P2465">
        <v>2020</v>
      </c>
      <c r="Q2465">
        <v>4417873.08</v>
      </c>
      <c r="R2465">
        <v>5348823.18</v>
      </c>
    </row>
    <row r="2466" spans="1:18" x14ac:dyDescent="0.25">
      <c r="A2466" t="s">
        <v>3162</v>
      </c>
      <c r="B2466" t="e">
        <f>VLOOKUP(A2466,'aus GIS'!A2466:DN5513,2,FALSE)</f>
        <v>#N/A</v>
      </c>
      <c r="C2466" t="s">
        <v>12</v>
      </c>
      <c r="D2466" t="s">
        <v>13</v>
      </c>
      <c r="E2466" t="s">
        <v>459</v>
      </c>
      <c r="F2466" s="7">
        <v>10</v>
      </c>
      <c r="G2466" t="s">
        <v>25</v>
      </c>
      <c r="H2466">
        <v>1991</v>
      </c>
      <c r="I2466" t="s">
        <v>460</v>
      </c>
      <c r="J2466">
        <v>1991</v>
      </c>
      <c r="K2466" t="s">
        <v>169</v>
      </c>
      <c r="L2466" s="8" t="str">
        <f t="shared" si="38"/>
        <v>NS Umrüstsatz Siteco große Glocke</v>
      </c>
      <c r="N2466" s="8" t="str">
        <f>VLOOKUP(A2466,'aus GIS'!$A$1:$DN$3049,61,FALSE)</f>
        <v>NS</v>
      </c>
      <c r="O2466" t="str">
        <f>VLOOKUP(N2466,Dimmprofil!$A$1:$B$3,2,FALSE)</f>
        <v>22:00 - 00:00 Uhr: 60%, 00:00 - 05:00 Uhr: 50%, sonst 100%</v>
      </c>
      <c r="P2466">
        <v>2020</v>
      </c>
      <c r="Q2466">
        <v>4417877.4800000004</v>
      </c>
      <c r="R2466">
        <v>5348806.49</v>
      </c>
    </row>
    <row r="2467" spans="1:18" x14ac:dyDescent="0.25">
      <c r="A2467" t="s">
        <v>3162</v>
      </c>
      <c r="B2467" t="e">
        <f>VLOOKUP(A2467,'aus GIS'!A2467:DN5514,2,FALSE)</f>
        <v>#N/A</v>
      </c>
      <c r="C2467" t="s">
        <v>12</v>
      </c>
      <c r="D2467" t="s">
        <v>13</v>
      </c>
      <c r="E2467" t="s">
        <v>459</v>
      </c>
      <c r="F2467" s="7">
        <v>10</v>
      </c>
      <c r="G2467" t="s">
        <v>25</v>
      </c>
      <c r="H2467">
        <v>1991</v>
      </c>
      <c r="I2467" t="s">
        <v>460</v>
      </c>
      <c r="J2467">
        <v>1991</v>
      </c>
      <c r="K2467" t="s">
        <v>169</v>
      </c>
      <c r="L2467" s="8" t="str">
        <f t="shared" si="38"/>
        <v>NS Umrüstsatz Siteco große Glocke</v>
      </c>
      <c r="N2467" s="8" t="str">
        <f>VLOOKUP(A2467,'aus GIS'!$A$1:$DN$3049,61,FALSE)</f>
        <v>NS</v>
      </c>
      <c r="O2467" t="str">
        <f>VLOOKUP(N2467,Dimmprofil!$A$1:$B$3,2,FALSE)</f>
        <v>22:00 - 00:00 Uhr: 60%, 00:00 - 05:00 Uhr: 50%, sonst 100%</v>
      </c>
      <c r="P2467">
        <v>2020</v>
      </c>
      <c r="Q2467">
        <v>4417877.4800000004</v>
      </c>
      <c r="R2467">
        <v>5348806.49</v>
      </c>
    </row>
    <row r="2468" spans="1:18" x14ac:dyDescent="0.25">
      <c r="A2468" t="s">
        <v>3166</v>
      </c>
      <c r="B2468" t="e">
        <f>VLOOKUP(A2468,'aus GIS'!A2468:DN5515,2,FALSE)</f>
        <v>#N/A</v>
      </c>
      <c r="C2468" t="s">
        <v>12</v>
      </c>
      <c r="D2468" t="s">
        <v>13</v>
      </c>
      <c r="E2468" t="s">
        <v>459</v>
      </c>
      <c r="F2468" s="7">
        <v>11</v>
      </c>
      <c r="G2468" t="s">
        <v>25</v>
      </c>
      <c r="H2468">
        <v>1991</v>
      </c>
      <c r="I2468" t="s">
        <v>117</v>
      </c>
      <c r="J2468">
        <v>1991</v>
      </c>
      <c r="K2468" t="s">
        <v>169</v>
      </c>
      <c r="L2468" s="8" t="str">
        <f t="shared" si="38"/>
        <v>NS Umrüstsatz Siteco große Glocke</v>
      </c>
      <c r="N2468" s="8" t="str">
        <f>VLOOKUP(A2468,'aus GIS'!$A$1:$DN$3049,61,FALSE)</f>
        <v>NS</v>
      </c>
      <c r="O2468" t="str">
        <f>VLOOKUP(N2468,Dimmprofil!$A$1:$B$3,2,FALSE)</f>
        <v>22:00 - 00:00 Uhr: 60%, 00:00 - 05:00 Uhr: 50%, sonst 100%</v>
      </c>
      <c r="P2468">
        <v>2020</v>
      </c>
      <c r="Q2468">
        <v>4417864.6399999997</v>
      </c>
      <c r="R2468">
        <v>5348787.9400000004</v>
      </c>
    </row>
    <row r="2469" spans="1:18" x14ac:dyDescent="0.25">
      <c r="A2469" t="s">
        <v>3166</v>
      </c>
      <c r="B2469" t="e">
        <f>VLOOKUP(A2469,'aus GIS'!A2469:DN5516,2,FALSE)</f>
        <v>#N/A</v>
      </c>
      <c r="C2469" t="s">
        <v>12</v>
      </c>
      <c r="D2469" t="s">
        <v>13</v>
      </c>
      <c r="E2469" t="s">
        <v>459</v>
      </c>
      <c r="F2469" s="7">
        <v>11</v>
      </c>
      <c r="G2469" t="s">
        <v>25</v>
      </c>
      <c r="H2469">
        <v>1991</v>
      </c>
      <c r="I2469" t="s">
        <v>117</v>
      </c>
      <c r="J2469">
        <v>1991</v>
      </c>
      <c r="K2469" t="s">
        <v>169</v>
      </c>
      <c r="L2469" s="8" t="str">
        <f t="shared" si="38"/>
        <v>NS Umrüstsatz Siteco große Glocke</v>
      </c>
      <c r="N2469" s="8" t="str">
        <f>VLOOKUP(A2469,'aus GIS'!$A$1:$DN$3049,61,FALSE)</f>
        <v>NS</v>
      </c>
      <c r="O2469" t="str">
        <f>VLOOKUP(N2469,Dimmprofil!$A$1:$B$3,2,FALSE)</f>
        <v>22:00 - 00:00 Uhr: 60%, 00:00 - 05:00 Uhr: 50%, sonst 100%</v>
      </c>
      <c r="P2469">
        <v>2020</v>
      </c>
      <c r="Q2469">
        <v>4417864.6399999997</v>
      </c>
      <c r="R2469">
        <v>5348787.9400000004</v>
      </c>
    </row>
    <row r="2470" spans="1:18" x14ac:dyDescent="0.25">
      <c r="A2470" t="s">
        <v>3170</v>
      </c>
      <c r="B2470" t="e">
        <f>VLOOKUP(A2470,'aus GIS'!A2470:DN5517,2,FALSE)</f>
        <v>#N/A</v>
      </c>
      <c r="C2470" t="s">
        <v>12</v>
      </c>
      <c r="D2470" t="s">
        <v>13</v>
      </c>
      <c r="E2470" t="s">
        <v>459</v>
      </c>
      <c r="F2470" s="7">
        <v>12</v>
      </c>
      <c r="G2470" t="s">
        <v>25</v>
      </c>
      <c r="H2470">
        <v>2021</v>
      </c>
      <c r="I2470" t="s">
        <v>117</v>
      </c>
      <c r="J2470">
        <v>1991</v>
      </c>
      <c r="K2470" t="s">
        <v>169</v>
      </c>
      <c r="L2470" s="8" t="str">
        <f t="shared" si="38"/>
        <v>NS Umrüstsatz Siteco große Glocke</v>
      </c>
      <c r="N2470" s="8" t="str">
        <f>VLOOKUP(A2470,'aus GIS'!$A$1:$DN$3049,61,FALSE)</f>
        <v>NS</v>
      </c>
      <c r="O2470" t="str">
        <f>VLOOKUP(N2470,Dimmprofil!$A$1:$B$3,2,FALSE)</f>
        <v>22:00 - 00:00 Uhr: 60%, 00:00 - 05:00 Uhr: 50%, sonst 100%</v>
      </c>
      <c r="P2470">
        <v>2021</v>
      </c>
      <c r="Q2470">
        <v>4417869.24</v>
      </c>
      <c r="R2470">
        <v>5348772.6100000003</v>
      </c>
    </row>
    <row r="2471" spans="1:18" x14ac:dyDescent="0.25">
      <c r="A2471" t="s">
        <v>3170</v>
      </c>
      <c r="B2471" t="e">
        <f>VLOOKUP(A2471,'aus GIS'!A2471:DN5518,2,FALSE)</f>
        <v>#N/A</v>
      </c>
      <c r="C2471" t="s">
        <v>12</v>
      </c>
      <c r="D2471" t="s">
        <v>13</v>
      </c>
      <c r="E2471" t="s">
        <v>459</v>
      </c>
      <c r="F2471" s="7">
        <v>12</v>
      </c>
      <c r="G2471" t="s">
        <v>25</v>
      </c>
      <c r="H2471">
        <v>2021</v>
      </c>
      <c r="I2471" t="s">
        <v>117</v>
      </c>
      <c r="J2471">
        <v>1991</v>
      </c>
      <c r="K2471" t="s">
        <v>169</v>
      </c>
      <c r="L2471" s="8" t="str">
        <f t="shared" si="38"/>
        <v>NS Umrüstsatz Siteco große Glocke</v>
      </c>
      <c r="N2471" s="8" t="str">
        <f>VLOOKUP(A2471,'aus GIS'!$A$1:$DN$3049,61,FALSE)</f>
        <v>NS</v>
      </c>
      <c r="O2471" t="str">
        <f>VLOOKUP(N2471,Dimmprofil!$A$1:$B$3,2,FALSE)</f>
        <v>22:00 - 00:00 Uhr: 60%, 00:00 - 05:00 Uhr: 50%, sonst 100%</v>
      </c>
      <c r="P2471">
        <v>2021</v>
      </c>
      <c r="Q2471">
        <v>4417869.24</v>
      </c>
      <c r="R2471">
        <v>5348772.6100000003</v>
      </c>
    </row>
    <row r="2472" spans="1:18" x14ac:dyDescent="0.25">
      <c r="A2472" t="s">
        <v>3174</v>
      </c>
      <c r="B2472" t="e">
        <f>VLOOKUP(A2472,'aus GIS'!A2472:DN5519,2,FALSE)</f>
        <v>#N/A</v>
      </c>
      <c r="C2472" t="s">
        <v>12</v>
      </c>
      <c r="D2472" t="s">
        <v>13</v>
      </c>
      <c r="E2472" t="s">
        <v>459</v>
      </c>
      <c r="F2472" s="7">
        <v>13</v>
      </c>
      <c r="G2472" t="s">
        <v>25</v>
      </c>
      <c r="H2472">
        <v>1991</v>
      </c>
      <c r="I2472" t="s">
        <v>117</v>
      </c>
      <c r="J2472">
        <v>1991</v>
      </c>
      <c r="K2472" t="s">
        <v>169</v>
      </c>
      <c r="L2472" s="8" t="str">
        <f t="shared" si="38"/>
        <v>NS Umrüstsatz Siteco große Glocke</v>
      </c>
      <c r="N2472" s="8" t="str">
        <f>VLOOKUP(A2472,'aus GIS'!$A$1:$DN$3049,61,FALSE)</f>
        <v>NS</v>
      </c>
      <c r="O2472" t="str">
        <f>VLOOKUP(N2472,Dimmprofil!$A$1:$B$3,2,FALSE)</f>
        <v>22:00 - 00:00 Uhr: 60%, 00:00 - 05:00 Uhr: 50%, sonst 100%</v>
      </c>
      <c r="P2472">
        <v>2020</v>
      </c>
      <c r="Q2472">
        <v>4417856.1100000003</v>
      </c>
      <c r="R2472">
        <v>5348752.55</v>
      </c>
    </row>
    <row r="2473" spans="1:18" x14ac:dyDescent="0.25">
      <c r="A2473" t="s">
        <v>3174</v>
      </c>
      <c r="B2473" t="e">
        <f>VLOOKUP(A2473,'aus GIS'!A2473:DN5520,2,FALSE)</f>
        <v>#N/A</v>
      </c>
      <c r="C2473" t="s">
        <v>12</v>
      </c>
      <c r="D2473" t="s">
        <v>13</v>
      </c>
      <c r="E2473" t="s">
        <v>459</v>
      </c>
      <c r="F2473" s="7">
        <v>13</v>
      </c>
      <c r="G2473" t="s">
        <v>25</v>
      </c>
      <c r="H2473">
        <v>1991</v>
      </c>
      <c r="I2473" t="s">
        <v>117</v>
      </c>
      <c r="J2473">
        <v>1991</v>
      </c>
      <c r="K2473" t="s">
        <v>169</v>
      </c>
      <c r="L2473" s="8" t="str">
        <f t="shared" si="38"/>
        <v>NS Umrüstsatz Siteco große Glocke</v>
      </c>
      <c r="N2473" s="8" t="str">
        <f>VLOOKUP(A2473,'aus GIS'!$A$1:$DN$3049,61,FALSE)</f>
        <v>NS</v>
      </c>
      <c r="O2473" t="str">
        <f>VLOOKUP(N2473,Dimmprofil!$A$1:$B$3,2,FALSE)</f>
        <v>22:00 - 00:00 Uhr: 60%, 00:00 - 05:00 Uhr: 50%, sonst 100%</v>
      </c>
      <c r="P2473">
        <v>2020</v>
      </c>
      <c r="Q2473">
        <v>4417856.1100000003</v>
      </c>
      <c r="R2473">
        <v>5348752.55</v>
      </c>
    </row>
    <row r="2474" spans="1:18" x14ac:dyDescent="0.25">
      <c r="A2474" t="s">
        <v>3177</v>
      </c>
      <c r="B2474" t="e">
        <f>VLOOKUP(A2474,'aus GIS'!A2474:DN5521,2,FALSE)</f>
        <v>#N/A</v>
      </c>
      <c r="C2474" t="s">
        <v>12</v>
      </c>
      <c r="D2474" t="s">
        <v>13</v>
      </c>
      <c r="E2474" t="s">
        <v>459</v>
      </c>
      <c r="F2474" s="7">
        <v>14</v>
      </c>
      <c r="G2474" t="s">
        <v>25</v>
      </c>
      <c r="H2474">
        <v>1991</v>
      </c>
      <c r="I2474" t="s">
        <v>117</v>
      </c>
      <c r="J2474">
        <v>1991</v>
      </c>
      <c r="K2474" t="s">
        <v>169</v>
      </c>
      <c r="L2474" s="8" t="str">
        <f t="shared" si="38"/>
        <v>NS Umrüstsatz Siteco große Glocke</v>
      </c>
      <c r="N2474" s="8" t="str">
        <f>VLOOKUP(A2474,'aus GIS'!$A$1:$DN$3049,61,FALSE)</f>
        <v>NS</v>
      </c>
      <c r="O2474" t="str">
        <f>VLOOKUP(N2474,Dimmprofil!$A$1:$B$3,2,FALSE)</f>
        <v>22:00 - 00:00 Uhr: 60%, 00:00 - 05:00 Uhr: 50%, sonst 100%</v>
      </c>
      <c r="P2474">
        <v>2020</v>
      </c>
      <c r="Q2474">
        <v>4417858.01</v>
      </c>
      <c r="R2474">
        <v>5348732.51</v>
      </c>
    </row>
    <row r="2475" spans="1:18" x14ac:dyDescent="0.25">
      <c r="A2475" t="s">
        <v>3177</v>
      </c>
      <c r="B2475" t="e">
        <f>VLOOKUP(A2475,'aus GIS'!A2475:DN5522,2,FALSE)</f>
        <v>#N/A</v>
      </c>
      <c r="C2475" t="s">
        <v>12</v>
      </c>
      <c r="D2475" t="s">
        <v>13</v>
      </c>
      <c r="E2475" t="s">
        <v>459</v>
      </c>
      <c r="F2475" s="7">
        <v>14</v>
      </c>
      <c r="G2475" t="s">
        <v>25</v>
      </c>
      <c r="H2475">
        <v>1991</v>
      </c>
      <c r="I2475" t="s">
        <v>117</v>
      </c>
      <c r="J2475">
        <v>1991</v>
      </c>
      <c r="K2475" t="s">
        <v>169</v>
      </c>
      <c r="L2475" s="8" t="str">
        <f t="shared" si="38"/>
        <v>NS Umrüstsatz Siteco große Glocke</v>
      </c>
      <c r="N2475" s="8" t="str">
        <f>VLOOKUP(A2475,'aus GIS'!$A$1:$DN$3049,61,FALSE)</f>
        <v>NS</v>
      </c>
      <c r="O2475" t="str">
        <f>VLOOKUP(N2475,Dimmprofil!$A$1:$B$3,2,FALSE)</f>
        <v>22:00 - 00:00 Uhr: 60%, 00:00 - 05:00 Uhr: 50%, sonst 100%</v>
      </c>
      <c r="P2475">
        <v>2020</v>
      </c>
      <c r="Q2475">
        <v>4417858.01</v>
      </c>
      <c r="R2475">
        <v>5348732.51</v>
      </c>
    </row>
    <row r="2476" spans="1:18" x14ac:dyDescent="0.25">
      <c r="A2476" t="s">
        <v>3182</v>
      </c>
      <c r="B2476" t="e">
        <f>VLOOKUP(A2476,'aus GIS'!A2476:DN5523,2,FALSE)</f>
        <v>#N/A</v>
      </c>
      <c r="C2476" t="s">
        <v>12</v>
      </c>
      <c r="D2476" t="s">
        <v>13</v>
      </c>
      <c r="E2476" t="s">
        <v>459</v>
      </c>
      <c r="F2476" s="7">
        <v>15</v>
      </c>
      <c r="G2476" t="s">
        <v>25</v>
      </c>
      <c r="H2476">
        <v>1991</v>
      </c>
      <c r="I2476" t="s">
        <v>117</v>
      </c>
      <c r="J2476">
        <v>1991</v>
      </c>
      <c r="K2476" t="s">
        <v>169</v>
      </c>
      <c r="L2476" s="8" t="str">
        <f t="shared" si="38"/>
        <v>NS Umrüstsatz Siteco große Glocke</v>
      </c>
      <c r="N2476" s="8" t="str">
        <f>VLOOKUP(A2476,'aus GIS'!$A$1:$DN$3049,61,FALSE)</f>
        <v>NS</v>
      </c>
      <c r="O2476" t="str">
        <f>VLOOKUP(N2476,Dimmprofil!$A$1:$B$3,2,FALSE)</f>
        <v>22:00 - 00:00 Uhr: 60%, 00:00 - 05:00 Uhr: 50%, sonst 100%</v>
      </c>
      <c r="P2476">
        <v>2020</v>
      </c>
      <c r="Q2476">
        <v>4417846.88</v>
      </c>
      <c r="R2476">
        <v>5348723.3</v>
      </c>
    </row>
    <row r="2477" spans="1:18" x14ac:dyDescent="0.25">
      <c r="A2477" t="s">
        <v>3182</v>
      </c>
      <c r="B2477" t="e">
        <f>VLOOKUP(A2477,'aus GIS'!A2477:DN5524,2,FALSE)</f>
        <v>#N/A</v>
      </c>
      <c r="C2477" t="s">
        <v>12</v>
      </c>
      <c r="D2477" t="s">
        <v>13</v>
      </c>
      <c r="E2477" t="s">
        <v>459</v>
      </c>
      <c r="F2477" s="7">
        <v>15</v>
      </c>
      <c r="G2477" t="s">
        <v>25</v>
      </c>
      <c r="H2477">
        <v>1991</v>
      </c>
      <c r="I2477" t="s">
        <v>117</v>
      </c>
      <c r="J2477">
        <v>1991</v>
      </c>
      <c r="K2477" t="s">
        <v>169</v>
      </c>
      <c r="L2477" s="8" t="str">
        <f t="shared" si="38"/>
        <v>NS Umrüstsatz Siteco große Glocke</v>
      </c>
      <c r="N2477" s="8" t="str">
        <f>VLOOKUP(A2477,'aus GIS'!$A$1:$DN$3049,61,FALSE)</f>
        <v>NS</v>
      </c>
      <c r="O2477" t="str">
        <f>VLOOKUP(N2477,Dimmprofil!$A$1:$B$3,2,FALSE)</f>
        <v>22:00 - 00:00 Uhr: 60%, 00:00 - 05:00 Uhr: 50%, sonst 100%</v>
      </c>
      <c r="P2477">
        <v>2020</v>
      </c>
      <c r="Q2477">
        <v>4417846.88</v>
      </c>
      <c r="R2477">
        <v>5348723.3</v>
      </c>
    </row>
    <row r="2478" spans="1:18" x14ac:dyDescent="0.25">
      <c r="A2478" t="s">
        <v>3185</v>
      </c>
      <c r="B2478" t="e">
        <f>VLOOKUP(A2478,'aus GIS'!A2478:DN5525,2,FALSE)</f>
        <v>#N/A</v>
      </c>
      <c r="C2478" t="s">
        <v>12</v>
      </c>
      <c r="D2478" t="s">
        <v>13</v>
      </c>
      <c r="E2478" t="s">
        <v>459</v>
      </c>
      <c r="F2478" s="7">
        <v>16</v>
      </c>
      <c r="G2478" t="s">
        <v>25</v>
      </c>
      <c r="H2478">
        <v>1991</v>
      </c>
      <c r="I2478" t="s">
        <v>117</v>
      </c>
      <c r="J2478">
        <v>1991</v>
      </c>
      <c r="K2478" t="s">
        <v>118</v>
      </c>
      <c r="L2478" s="8" t="str">
        <f t="shared" si="38"/>
        <v>NS Umrüstsatz Siteco Glocke</v>
      </c>
      <c r="N2478" s="8" t="str">
        <f>VLOOKUP(A2478,'aus GIS'!$A$1:$DN$3049,61,FALSE)</f>
        <v>NS</v>
      </c>
      <c r="O2478" t="str">
        <f>VLOOKUP(N2478,Dimmprofil!$A$1:$B$3,2,FALSE)</f>
        <v>22:00 - 00:00 Uhr: 60%, 00:00 - 05:00 Uhr: 50%, sonst 100%</v>
      </c>
      <c r="P2478">
        <v>2020</v>
      </c>
      <c r="Q2478">
        <v>4417836.6100000003</v>
      </c>
      <c r="R2478">
        <v>5348681.58</v>
      </c>
    </row>
    <row r="2479" spans="1:18" x14ac:dyDescent="0.25">
      <c r="A2479" t="s">
        <v>3185</v>
      </c>
      <c r="B2479" t="e">
        <f>VLOOKUP(A2479,'aus GIS'!A2479:DN5526,2,FALSE)</f>
        <v>#N/A</v>
      </c>
      <c r="C2479" t="s">
        <v>12</v>
      </c>
      <c r="D2479" t="s">
        <v>13</v>
      </c>
      <c r="E2479" t="s">
        <v>459</v>
      </c>
      <c r="F2479" s="7">
        <v>16</v>
      </c>
      <c r="G2479" t="s">
        <v>25</v>
      </c>
      <c r="H2479">
        <v>1991</v>
      </c>
      <c r="I2479" t="s">
        <v>117</v>
      </c>
      <c r="J2479">
        <v>1991</v>
      </c>
      <c r="K2479" t="s">
        <v>118</v>
      </c>
      <c r="L2479" s="8" t="str">
        <f t="shared" si="38"/>
        <v>NS Umrüstsatz Siteco Glocke</v>
      </c>
      <c r="N2479" s="8" t="str">
        <f>VLOOKUP(A2479,'aus GIS'!$A$1:$DN$3049,61,FALSE)</f>
        <v>NS</v>
      </c>
      <c r="O2479" t="str">
        <f>VLOOKUP(N2479,Dimmprofil!$A$1:$B$3,2,FALSE)</f>
        <v>22:00 - 00:00 Uhr: 60%, 00:00 - 05:00 Uhr: 50%, sonst 100%</v>
      </c>
      <c r="P2479">
        <v>2020</v>
      </c>
      <c r="Q2479">
        <v>4417836.6100000003</v>
      </c>
      <c r="R2479">
        <v>5348681.58</v>
      </c>
    </row>
    <row r="2480" spans="1:18" x14ac:dyDescent="0.25">
      <c r="A2480" t="s">
        <v>3188</v>
      </c>
      <c r="B2480" t="e">
        <f>VLOOKUP(A2480,'aus GIS'!A2480:DN5527,2,FALSE)</f>
        <v>#N/A</v>
      </c>
      <c r="C2480" t="s">
        <v>12</v>
      </c>
      <c r="D2480" t="s">
        <v>13</v>
      </c>
      <c r="E2480" t="s">
        <v>459</v>
      </c>
      <c r="F2480" s="7">
        <v>17</v>
      </c>
      <c r="G2480" t="s">
        <v>25</v>
      </c>
      <c r="H2480">
        <v>1991</v>
      </c>
      <c r="I2480" t="s">
        <v>117</v>
      </c>
      <c r="J2480">
        <v>1991</v>
      </c>
      <c r="K2480" t="s">
        <v>169</v>
      </c>
      <c r="L2480" s="8" t="str">
        <f t="shared" si="38"/>
        <v>NS Umrüstsatz Siteco große Glocke</v>
      </c>
      <c r="N2480" s="8" t="str">
        <f>VLOOKUP(A2480,'aus GIS'!$A$1:$DN$3049,61,FALSE)</f>
        <v>NS</v>
      </c>
      <c r="O2480" t="str">
        <f>VLOOKUP(N2480,Dimmprofil!$A$1:$B$3,2,FALSE)</f>
        <v>22:00 - 00:00 Uhr: 60%, 00:00 - 05:00 Uhr: 50%, sonst 100%</v>
      </c>
      <c r="P2480">
        <v>2020</v>
      </c>
      <c r="Q2480">
        <v>4417833.8899999997</v>
      </c>
      <c r="R2480">
        <v>5348660.8099999996</v>
      </c>
    </row>
    <row r="2481" spans="1:18" x14ac:dyDescent="0.25">
      <c r="A2481" t="s">
        <v>3188</v>
      </c>
      <c r="B2481" t="e">
        <f>VLOOKUP(A2481,'aus GIS'!A2481:DN5528,2,FALSE)</f>
        <v>#N/A</v>
      </c>
      <c r="C2481" t="s">
        <v>12</v>
      </c>
      <c r="D2481" t="s">
        <v>13</v>
      </c>
      <c r="E2481" t="s">
        <v>459</v>
      </c>
      <c r="F2481" s="7">
        <v>17</v>
      </c>
      <c r="G2481" t="s">
        <v>25</v>
      </c>
      <c r="H2481">
        <v>1991</v>
      </c>
      <c r="I2481" t="s">
        <v>117</v>
      </c>
      <c r="J2481">
        <v>1991</v>
      </c>
      <c r="K2481" t="s">
        <v>169</v>
      </c>
      <c r="L2481" s="8" t="str">
        <f t="shared" si="38"/>
        <v>NS Umrüstsatz Siteco große Glocke</v>
      </c>
      <c r="N2481" s="8" t="str">
        <f>VLOOKUP(A2481,'aus GIS'!$A$1:$DN$3049,61,FALSE)</f>
        <v>NS</v>
      </c>
      <c r="O2481" t="str">
        <f>VLOOKUP(N2481,Dimmprofil!$A$1:$B$3,2,FALSE)</f>
        <v>22:00 - 00:00 Uhr: 60%, 00:00 - 05:00 Uhr: 50%, sonst 100%</v>
      </c>
      <c r="P2481">
        <v>2020</v>
      </c>
      <c r="Q2481">
        <v>4417833.8899999997</v>
      </c>
      <c r="R2481">
        <v>5348660.8099999996</v>
      </c>
    </row>
    <row r="2482" spans="1:18" x14ac:dyDescent="0.25">
      <c r="A2482" t="s">
        <v>3191</v>
      </c>
      <c r="B2482" t="e">
        <f>VLOOKUP(A2482,'aus GIS'!A2482:DN5529,2,FALSE)</f>
        <v>#N/A</v>
      </c>
      <c r="C2482" t="s">
        <v>12</v>
      </c>
      <c r="D2482" t="s">
        <v>13</v>
      </c>
      <c r="E2482" t="s">
        <v>459</v>
      </c>
      <c r="F2482" s="7">
        <v>18</v>
      </c>
      <c r="G2482" t="s">
        <v>25</v>
      </c>
      <c r="H2482">
        <v>1991</v>
      </c>
      <c r="I2482" t="s">
        <v>117</v>
      </c>
      <c r="J2482">
        <v>1991</v>
      </c>
      <c r="K2482" t="s">
        <v>169</v>
      </c>
      <c r="L2482" s="8" t="str">
        <f t="shared" si="38"/>
        <v>NS Umrüstsatz Siteco große Glocke</v>
      </c>
      <c r="N2482" s="8" t="str">
        <f>VLOOKUP(A2482,'aus GIS'!$A$1:$DN$3049,61,FALSE)</f>
        <v>NS</v>
      </c>
      <c r="O2482" t="str">
        <f>VLOOKUP(N2482,Dimmprofil!$A$1:$B$3,2,FALSE)</f>
        <v>22:00 - 00:00 Uhr: 60%, 00:00 - 05:00 Uhr: 50%, sonst 100%</v>
      </c>
      <c r="P2482">
        <v>2020</v>
      </c>
      <c r="Q2482">
        <v>4417819.72</v>
      </c>
      <c r="R2482">
        <v>5348624.7300000004</v>
      </c>
    </row>
    <row r="2483" spans="1:18" x14ac:dyDescent="0.25">
      <c r="A2483" t="s">
        <v>3191</v>
      </c>
      <c r="B2483" t="e">
        <f>VLOOKUP(A2483,'aus GIS'!A2483:DN5530,2,FALSE)</f>
        <v>#N/A</v>
      </c>
      <c r="C2483" t="s">
        <v>12</v>
      </c>
      <c r="D2483" t="s">
        <v>13</v>
      </c>
      <c r="E2483" t="s">
        <v>459</v>
      </c>
      <c r="F2483" s="7">
        <v>18</v>
      </c>
      <c r="G2483" t="s">
        <v>25</v>
      </c>
      <c r="H2483">
        <v>1991</v>
      </c>
      <c r="I2483" t="s">
        <v>117</v>
      </c>
      <c r="J2483">
        <v>1991</v>
      </c>
      <c r="K2483" t="s">
        <v>169</v>
      </c>
      <c r="L2483" s="8" t="str">
        <f t="shared" si="38"/>
        <v>NS Umrüstsatz Siteco große Glocke</v>
      </c>
      <c r="N2483" s="8" t="str">
        <f>VLOOKUP(A2483,'aus GIS'!$A$1:$DN$3049,61,FALSE)</f>
        <v>NS</v>
      </c>
      <c r="O2483" t="str">
        <f>VLOOKUP(N2483,Dimmprofil!$A$1:$B$3,2,FALSE)</f>
        <v>22:00 - 00:00 Uhr: 60%, 00:00 - 05:00 Uhr: 50%, sonst 100%</v>
      </c>
      <c r="P2483">
        <v>2020</v>
      </c>
      <c r="Q2483">
        <v>4417819.72</v>
      </c>
      <c r="R2483">
        <v>5348624.7300000004</v>
      </c>
    </row>
    <row r="2484" spans="1:18" x14ac:dyDescent="0.25">
      <c r="A2484" t="s">
        <v>3194</v>
      </c>
      <c r="B2484" t="e">
        <f>VLOOKUP(A2484,'aus GIS'!A2484:DN5531,2,FALSE)</f>
        <v>#N/A</v>
      </c>
      <c r="C2484" t="s">
        <v>12</v>
      </c>
      <c r="D2484" t="s">
        <v>13</v>
      </c>
      <c r="E2484" t="s">
        <v>459</v>
      </c>
      <c r="F2484" s="7">
        <v>19</v>
      </c>
      <c r="G2484" t="s">
        <v>25</v>
      </c>
      <c r="H2484">
        <v>1991</v>
      </c>
      <c r="I2484" t="s">
        <v>117</v>
      </c>
      <c r="J2484">
        <v>1991</v>
      </c>
      <c r="K2484" t="s">
        <v>169</v>
      </c>
      <c r="L2484" s="8" t="str">
        <f t="shared" si="38"/>
        <v>NS Umrüstsatz Siteco große Glocke</v>
      </c>
      <c r="N2484" s="8" t="str">
        <f>VLOOKUP(A2484,'aus GIS'!$A$1:$DN$3049,61,FALSE)</f>
        <v>NS</v>
      </c>
      <c r="O2484" t="str">
        <f>VLOOKUP(N2484,Dimmprofil!$A$1:$B$3,2,FALSE)</f>
        <v>22:00 - 00:00 Uhr: 60%, 00:00 - 05:00 Uhr: 50%, sonst 100%</v>
      </c>
      <c r="P2484">
        <v>2020</v>
      </c>
      <c r="Q2484">
        <v>4417812.0599999996</v>
      </c>
      <c r="R2484">
        <v>5348602.68</v>
      </c>
    </row>
    <row r="2485" spans="1:18" x14ac:dyDescent="0.25">
      <c r="A2485" t="s">
        <v>3194</v>
      </c>
      <c r="B2485" t="e">
        <f>VLOOKUP(A2485,'aus GIS'!A2485:DN5532,2,FALSE)</f>
        <v>#N/A</v>
      </c>
      <c r="C2485" t="s">
        <v>12</v>
      </c>
      <c r="D2485" t="s">
        <v>13</v>
      </c>
      <c r="E2485" t="s">
        <v>459</v>
      </c>
      <c r="F2485" s="7">
        <v>19</v>
      </c>
      <c r="G2485" t="s">
        <v>25</v>
      </c>
      <c r="H2485">
        <v>1991</v>
      </c>
      <c r="I2485" t="s">
        <v>117</v>
      </c>
      <c r="J2485">
        <v>1991</v>
      </c>
      <c r="K2485" t="s">
        <v>169</v>
      </c>
      <c r="L2485" s="8" t="str">
        <f t="shared" si="38"/>
        <v>NS Umrüstsatz Siteco große Glocke</v>
      </c>
      <c r="N2485" s="8" t="str">
        <f>VLOOKUP(A2485,'aus GIS'!$A$1:$DN$3049,61,FALSE)</f>
        <v>NS</v>
      </c>
      <c r="O2485" t="str">
        <f>VLOOKUP(N2485,Dimmprofil!$A$1:$B$3,2,FALSE)</f>
        <v>22:00 - 00:00 Uhr: 60%, 00:00 - 05:00 Uhr: 50%, sonst 100%</v>
      </c>
      <c r="P2485">
        <v>2020</v>
      </c>
      <c r="Q2485">
        <v>4417812.0599999996</v>
      </c>
      <c r="R2485">
        <v>5348602.68</v>
      </c>
    </row>
    <row r="2486" spans="1:18" x14ac:dyDescent="0.25">
      <c r="A2486" t="s">
        <v>3199</v>
      </c>
      <c r="B2486" t="e">
        <f>VLOOKUP(A2486,'aus GIS'!A2486:DN5533,2,FALSE)</f>
        <v>#N/A</v>
      </c>
      <c r="C2486" t="s">
        <v>12</v>
      </c>
      <c r="D2486" t="s">
        <v>13</v>
      </c>
      <c r="E2486" t="s">
        <v>459</v>
      </c>
      <c r="F2486" s="7">
        <v>20</v>
      </c>
      <c r="G2486" t="s">
        <v>25</v>
      </c>
      <c r="H2486">
        <v>1991</v>
      </c>
      <c r="I2486" t="s">
        <v>117</v>
      </c>
      <c r="J2486">
        <v>1991</v>
      </c>
      <c r="K2486" t="s">
        <v>169</v>
      </c>
      <c r="L2486" s="8" t="str">
        <f t="shared" si="38"/>
        <v>NS Umrüstsatz Siteco große Glocke</v>
      </c>
      <c r="N2486" s="8" t="str">
        <f>VLOOKUP(A2486,'aus GIS'!$A$1:$DN$3049,61,FALSE)</f>
        <v>NS</v>
      </c>
      <c r="O2486" t="str">
        <f>VLOOKUP(N2486,Dimmprofil!$A$1:$B$3,2,FALSE)</f>
        <v>22:00 - 00:00 Uhr: 60%, 00:00 - 05:00 Uhr: 50%, sonst 100%</v>
      </c>
      <c r="P2486">
        <v>2020</v>
      </c>
      <c r="Q2486">
        <v>4417812.1900000004</v>
      </c>
      <c r="R2486">
        <v>5348583.4000000004</v>
      </c>
    </row>
    <row r="2487" spans="1:18" x14ac:dyDescent="0.25">
      <c r="A2487" t="s">
        <v>3199</v>
      </c>
      <c r="B2487" t="e">
        <f>VLOOKUP(A2487,'aus GIS'!A2487:DN5534,2,FALSE)</f>
        <v>#N/A</v>
      </c>
      <c r="C2487" t="s">
        <v>12</v>
      </c>
      <c r="D2487" t="s">
        <v>13</v>
      </c>
      <c r="E2487" t="s">
        <v>459</v>
      </c>
      <c r="F2487" s="7">
        <v>20</v>
      </c>
      <c r="G2487" t="s">
        <v>25</v>
      </c>
      <c r="H2487">
        <v>1991</v>
      </c>
      <c r="I2487" t="s">
        <v>117</v>
      </c>
      <c r="J2487">
        <v>1991</v>
      </c>
      <c r="K2487" t="s">
        <v>169</v>
      </c>
      <c r="L2487" s="8" t="str">
        <f t="shared" si="38"/>
        <v>NS Umrüstsatz Siteco große Glocke</v>
      </c>
      <c r="N2487" s="8" t="str">
        <f>VLOOKUP(A2487,'aus GIS'!$A$1:$DN$3049,61,FALSE)</f>
        <v>NS</v>
      </c>
      <c r="O2487" t="str">
        <f>VLOOKUP(N2487,Dimmprofil!$A$1:$B$3,2,FALSE)</f>
        <v>22:00 - 00:00 Uhr: 60%, 00:00 - 05:00 Uhr: 50%, sonst 100%</v>
      </c>
      <c r="P2487">
        <v>2020</v>
      </c>
      <c r="Q2487">
        <v>4417812.1900000004</v>
      </c>
      <c r="R2487">
        <v>5348583.4000000004</v>
      </c>
    </row>
    <row r="2488" spans="1:18" x14ac:dyDescent="0.25">
      <c r="A2488" t="s">
        <v>3202</v>
      </c>
      <c r="B2488" t="e">
        <f>VLOOKUP(A2488,'aus GIS'!A2488:DN5535,2,FALSE)</f>
        <v>#N/A</v>
      </c>
      <c r="C2488" t="s">
        <v>12</v>
      </c>
      <c r="D2488" t="s">
        <v>13</v>
      </c>
      <c r="E2488" t="s">
        <v>459</v>
      </c>
      <c r="F2488" s="7">
        <v>21</v>
      </c>
      <c r="G2488" t="s">
        <v>25</v>
      </c>
      <c r="H2488">
        <v>1991</v>
      </c>
      <c r="I2488" t="s">
        <v>117</v>
      </c>
      <c r="J2488">
        <v>1991</v>
      </c>
      <c r="K2488" t="s">
        <v>169</v>
      </c>
      <c r="L2488" s="8" t="str">
        <f t="shared" si="38"/>
        <v>NS Umrüstsatz Siteco große Glocke</v>
      </c>
      <c r="N2488" s="8" t="str">
        <f>VLOOKUP(A2488,'aus GIS'!$A$1:$DN$3049,61,FALSE)</f>
        <v>NS</v>
      </c>
      <c r="O2488" t="str">
        <f>VLOOKUP(N2488,Dimmprofil!$A$1:$B$3,2,FALSE)</f>
        <v>22:00 - 00:00 Uhr: 60%, 00:00 - 05:00 Uhr: 50%, sonst 100%</v>
      </c>
      <c r="P2488">
        <v>2020</v>
      </c>
      <c r="Q2488">
        <v>4417798.1399999997</v>
      </c>
      <c r="R2488">
        <v>5348566.78</v>
      </c>
    </row>
    <row r="2489" spans="1:18" x14ac:dyDescent="0.25">
      <c r="A2489" t="s">
        <v>3202</v>
      </c>
      <c r="B2489" t="e">
        <f>VLOOKUP(A2489,'aus GIS'!A2489:DN5536,2,FALSE)</f>
        <v>#N/A</v>
      </c>
      <c r="C2489" t="s">
        <v>12</v>
      </c>
      <c r="D2489" t="s">
        <v>13</v>
      </c>
      <c r="E2489" t="s">
        <v>459</v>
      </c>
      <c r="F2489" s="7">
        <v>21</v>
      </c>
      <c r="G2489" t="s">
        <v>25</v>
      </c>
      <c r="H2489">
        <v>1991</v>
      </c>
      <c r="I2489" t="s">
        <v>117</v>
      </c>
      <c r="J2489">
        <v>1991</v>
      </c>
      <c r="K2489" t="s">
        <v>169</v>
      </c>
      <c r="L2489" s="8" t="str">
        <f t="shared" si="38"/>
        <v>NS Umrüstsatz Siteco große Glocke</v>
      </c>
      <c r="N2489" s="8" t="str">
        <f>VLOOKUP(A2489,'aus GIS'!$A$1:$DN$3049,61,FALSE)</f>
        <v>NS</v>
      </c>
      <c r="O2489" t="str">
        <f>VLOOKUP(N2489,Dimmprofil!$A$1:$B$3,2,FALSE)</f>
        <v>22:00 - 00:00 Uhr: 60%, 00:00 - 05:00 Uhr: 50%, sonst 100%</v>
      </c>
      <c r="P2489">
        <v>2020</v>
      </c>
      <c r="Q2489">
        <v>4417798.1399999997</v>
      </c>
      <c r="R2489">
        <v>5348566.78</v>
      </c>
    </row>
    <row r="2490" spans="1:18" x14ac:dyDescent="0.25">
      <c r="A2490" t="s">
        <v>3206</v>
      </c>
      <c r="B2490" t="e">
        <f>VLOOKUP(A2490,'aus GIS'!A2490:DN5537,2,FALSE)</f>
        <v>#N/A</v>
      </c>
      <c r="C2490" t="s">
        <v>12</v>
      </c>
      <c r="D2490" t="s">
        <v>13</v>
      </c>
      <c r="E2490" t="s">
        <v>459</v>
      </c>
      <c r="F2490" s="7">
        <v>22</v>
      </c>
      <c r="G2490" t="s">
        <v>25</v>
      </c>
      <c r="H2490">
        <v>1991</v>
      </c>
      <c r="I2490" t="s">
        <v>325</v>
      </c>
      <c r="J2490">
        <v>1991</v>
      </c>
      <c r="K2490" t="s">
        <v>118</v>
      </c>
      <c r="L2490" s="8" t="str">
        <f t="shared" si="38"/>
        <v>NS Umrüstsatz Siteco Glocke</v>
      </c>
      <c r="N2490" s="8" t="str">
        <f>VLOOKUP(A2490,'aus GIS'!$A$1:$DN$3049,61,FALSE)</f>
        <v>NS</v>
      </c>
      <c r="O2490" t="str">
        <f>VLOOKUP(N2490,Dimmprofil!$A$1:$B$3,2,FALSE)</f>
        <v>22:00 - 00:00 Uhr: 60%, 00:00 - 05:00 Uhr: 50%, sonst 100%</v>
      </c>
      <c r="P2490">
        <v>2020</v>
      </c>
      <c r="Q2490">
        <v>4417799.47</v>
      </c>
      <c r="R2490">
        <v>5348539</v>
      </c>
    </row>
    <row r="2491" spans="1:18" x14ac:dyDescent="0.25">
      <c r="A2491" t="s">
        <v>3206</v>
      </c>
      <c r="B2491" t="e">
        <f>VLOOKUP(A2491,'aus GIS'!A2491:DN5538,2,FALSE)</f>
        <v>#N/A</v>
      </c>
      <c r="C2491" t="s">
        <v>12</v>
      </c>
      <c r="D2491" t="s">
        <v>13</v>
      </c>
      <c r="E2491" t="s">
        <v>459</v>
      </c>
      <c r="F2491" s="7">
        <v>22</v>
      </c>
      <c r="G2491" t="s">
        <v>25</v>
      </c>
      <c r="H2491">
        <v>1991</v>
      </c>
      <c r="I2491" t="s">
        <v>117</v>
      </c>
      <c r="J2491">
        <v>1991</v>
      </c>
      <c r="K2491" t="s">
        <v>118</v>
      </c>
      <c r="L2491" s="8" t="str">
        <f t="shared" si="38"/>
        <v>NS Umrüstsatz Siteco Glocke</v>
      </c>
      <c r="N2491" s="8" t="str">
        <f>VLOOKUP(A2491,'aus GIS'!$A$1:$DN$3049,61,FALSE)</f>
        <v>NS</v>
      </c>
      <c r="O2491" t="str">
        <f>VLOOKUP(N2491,Dimmprofil!$A$1:$B$3,2,FALSE)</f>
        <v>22:00 - 00:00 Uhr: 60%, 00:00 - 05:00 Uhr: 50%, sonst 100%</v>
      </c>
      <c r="P2491">
        <v>2020</v>
      </c>
      <c r="Q2491">
        <v>4417799.47</v>
      </c>
      <c r="R2491">
        <v>5348539</v>
      </c>
    </row>
    <row r="2492" spans="1:18" x14ac:dyDescent="0.25">
      <c r="A2492" t="s">
        <v>3210</v>
      </c>
      <c r="B2492" t="e">
        <f>VLOOKUP(A2492,'aus GIS'!A2492:DN5539,2,FALSE)</f>
        <v>#N/A</v>
      </c>
      <c r="C2492" t="s">
        <v>12</v>
      </c>
      <c r="D2492" t="s">
        <v>13</v>
      </c>
      <c r="E2492" t="s">
        <v>459</v>
      </c>
      <c r="F2492" s="7">
        <v>23</v>
      </c>
      <c r="G2492" t="s">
        <v>25</v>
      </c>
      <c r="H2492">
        <v>1991</v>
      </c>
      <c r="I2492" t="s">
        <v>117</v>
      </c>
      <c r="J2492">
        <v>1991</v>
      </c>
      <c r="K2492" t="s">
        <v>118</v>
      </c>
      <c r="L2492" s="8" t="str">
        <f t="shared" si="38"/>
        <v>NS Umrüstsatz Siteco Glocke</v>
      </c>
      <c r="N2492" s="8" t="str">
        <f>VLOOKUP(A2492,'aus GIS'!$A$1:$DN$3049,61,FALSE)</f>
        <v>NS</v>
      </c>
      <c r="O2492" t="str">
        <f>VLOOKUP(N2492,Dimmprofil!$A$1:$B$3,2,FALSE)</f>
        <v>22:00 - 00:00 Uhr: 60%, 00:00 - 05:00 Uhr: 50%, sonst 100%</v>
      </c>
      <c r="P2492">
        <v>2020</v>
      </c>
      <c r="Q2492">
        <v>4417836.2</v>
      </c>
      <c r="R2492">
        <v>5348643.38</v>
      </c>
    </row>
    <row r="2493" spans="1:18" x14ac:dyDescent="0.25">
      <c r="A2493" t="s">
        <v>3210</v>
      </c>
      <c r="B2493" t="e">
        <f>VLOOKUP(A2493,'aus GIS'!A2493:DN5540,2,FALSE)</f>
        <v>#N/A</v>
      </c>
      <c r="C2493" t="s">
        <v>12</v>
      </c>
      <c r="D2493" t="s">
        <v>13</v>
      </c>
      <c r="E2493" t="s">
        <v>459</v>
      </c>
      <c r="F2493" s="7">
        <v>23</v>
      </c>
      <c r="G2493" t="s">
        <v>25</v>
      </c>
      <c r="H2493">
        <v>1991</v>
      </c>
      <c r="I2493" t="s">
        <v>117</v>
      </c>
      <c r="J2493">
        <v>1991</v>
      </c>
      <c r="K2493" t="s">
        <v>118</v>
      </c>
      <c r="L2493" s="8" t="str">
        <f t="shared" si="38"/>
        <v>NS Umrüstsatz Siteco Glocke</v>
      </c>
      <c r="N2493" s="8" t="str">
        <f>VLOOKUP(A2493,'aus GIS'!$A$1:$DN$3049,61,FALSE)</f>
        <v>NS</v>
      </c>
      <c r="O2493" t="str">
        <f>VLOOKUP(N2493,Dimmprofil!$A$1:$B$3,2,FALSE)</f>
        <v>22:00 - 00:00 Uhr: 60%, 00:00 - 05:00 Uhr: 50%, sonst 100%</v>
      </c>
      <c r="P2493">
        <v>2020</v>
      </c>
      <c r="Q2493">
        <v>4417836.2</v>
      </c>
      <c r="R2493">
        <v>5348643.38</v>
      </c>
    </row>
    <row r="2494" spans="1:18" x14ac:dyDescent="0.25">
      <c r="A2494" t="s">
        <v>2706</v>
      </c>
      <c r="B2494" t="e">
        <f>VLOOKUP(A2494,'aus GIS'!A2494:DN5541,2,FALSE)</f>
        <v>#N/A</v>
      </c>
      <c r="C2494" t="s">
        <v>12</v>
      </c>
      <c r="D2494" t="s">
        <v>13</v>
      </c>
      <c r="E2494" t="s">
        <v>461</v>
      </c>
      <c r="F2494" s="7">
        <v>1</v>
      </c>
      <c r="G2494" t="s">
        <v>30</v>
      </c>
      <c r="H2494">
        <v>1985</v>
      </c>
      <c r="I2494" t="s">
        <v>21</v>
      </c>
      <c r="J2494">
        <v>2019</v>
      </c>
      <c r="K2494" t="s">
        <v>52</v>
      </c>
      <c r="L2494" s="8" t="str">
        <f t="shared" si="38"/>
        <v>510</v>
      </c>
      <c r="N2494" s="8" t="str">
        <f>VLOOKUP(A2494,'aus GIS'!$A$1:$DN$3049,61,FALSE)</f>
        <v>AS</v>
      </c>
      <c r="O2494" t="str">
        <f>VLOOKUP(N2494,Dimmprofil!$A$1:$B$3,2,FALSE)</f>
        <v>21:00 - 22:00 Uhr: 60%, 22:00 - 00:00 Uhr: 50%, 00:00 - 05:00 Uhr: 40%, sonst 100%</v>
      </c>
      <c r="P2494">
        <v>2019</v>
      </c>
      <c r="Q2494">
        <v>4418044.8600000003</v>
      </c>
      <c r="R2494">
        <v>5349713.46</v>
      </c>
    </row>
    <row r="2495" spans="1:18" x14ac:dyDescent="0.25">
      <c r="A2495" t="s">
        <v>2708</v>
      </c>
      <c r="B2495" t="e">
        <f>VLOOKUP(A2495,'aus GIS'!A2495:DN5542,2,FALSE)</f>
        <v>#N/A</v>
      </c>
      <c r="C2495" t="s">
        <v>12</v>
      </c>
      <c r="D2495" t="s">
        <v>13</v>
      </c>
      <c r="E2495" t="s">
        <v>461</v>
      </c>
      <c r="F2495" s="7">
        <v>2</v>
      </c>
      <c r="G2495" t="s">
        <v>30</v>
      </c>
      <c r="H2495">
        <v>1985</v>
      </c>
      <c r="I2495" t="s">
        <v>21</v>
      </c>
      <c r="J2495">
        <v>2019</v>
      </c>
      <c r="K2495" t="s">
        <v>130</v>
      </c>
      <c r="L2495" s="8" t="str">
        <f t="shared" si="38"/>
        <v>510</v>
      </c>
      <c r="N2495" s="8" t="str">
        <f>VLOOKUP(A2495,'aus GIS'!$A$1:$DN$3049,61,FALSE)</f>
        <v>AS</v>
      </c>
      <c r="O2495" t="str">
        <f>VLOOKUP(N2495,Dimmprofil!$A$1:$B$3,2,FALSE)</f>
        <v>21:00 - 22:00 Uhr: 60%, 22:00 - 00:00 Uhr: 50%, 00:00 - 05:00 Uhr: 40%, sonst 100%</v>
      </c>
      <c r="P2495">
        <v>2019</v>
      </c>
      <c r="Q2495">
        <v>4418084.43</v>
      </c>
      <c r="R2495">
        <v>5349710.54</v>
      </c>
    </row>
    <row r="2496" spans="1:18" x14ac:dyDescent="0.25">
      <c r="A2496" t="s">
        <v>2710</v>
      </c>
      <c r="B2496" t="e">
        <f>VLOOKUP(A2496,'aus GIS'!A2496:DN5543,2,FALSE)</f>
        <v>#N/A</v>
      </c>
      <c r="C2496" t="s">
        <v>12</v>
      </c>
      <c r="D2496" t="s">
        <v>13</v>
      </c>
      <c r="E2496" t="s">
        <v>461</v>
      </c>
      <c r="F2496" s="7">
        <v>3</v>
      </c>
      <c r="G2496" t="s">
        <v>30</v>
      </c>
      <c r="H2496">
        <v>1985</v>
      </c>
      <c r="I2496" t="s">
        <v>21</v>
      </c>
      <c r="J2496">
        <v>2019</v>
      </c>
      <c r="K2496" t="s">
        <v>52</v>
      </c>
      <c r="L2496" s="8" t="str">
        <f t="shared" si="38"/>
        <v>510</v>
      </c>
      <c r="N2496" s="8" t="str">
        <f>VLOOKUP(A2496,'aus GIS'!$A$1:$DN$3049,61,FALSE)</f>
        <v>AS</v>
      </c>
      <c r="O2496" t="str">
        <f>VLOOKUP(N2496,Dimmprofil!$A$1:$B$3,2,FALSE)</f>
        <v>21:00 - 22:00 Uhr: 60%, 22:00 - 00:00 Uhr: 50%, 00:00 - 05:00 Uhr: 40%, sonst 100%</v>
      </c>
      <c r="P2496">
        <v>2019</v>
      </c>
      <c r="Q2496">
        <v>4418125.92</v>
      </c>
      <c r="R2496">
        <v>5349729.97</v>
      </c>
    </row>
    <row r="2497" spans="1:18" x14ac:dyDescent="0.25">
      <c r="A2497" t="s">
        <v>2712</v>
      </c>
      <c r="B2497" t="e">
        <f>VLOOKUP(A2497,'aus GIS'!A2497:DN5544,2,FALSE)</f>
        <v>#N/A</v>
      </c>
      <c r="C2497" t="s">
        <v>12</v>
      </c>
      <c r="D2497" t="s">
        <v>13</v>
      </c>
      <c r="E2497" t="s">
        <v>461</v>
      </c>
      <c r="F2497" s="7">
        <v>4</v>
      </c>
      <c r="G2497" t="s">
        <v>30</v>
      </c>
      <c r="H2497">
        <v>1985</v>
      </c>
      <c r="I2497" t="s">
        <v>21</v>
      </c>
      <c r="J2497">
        <v>2019</v>
      </c>
      <c r="K2497" t="s">
        <v>252</v>
      </c>
      <c r="L2497" s="8" t="str">
        <f t="shared" si="38"/>
        <v>509</v>
      </c>
      <c r="N2497" s="8" t="str">
        <f>VLOOKUP(A2497,'aus GIS'!$A$1:$DN$3049,61,FALSE)</f>
        <v>NS</v>
      </c>
      <c r="O2497" t="str">
        <f>VLOOKUP(N2497,Dimmprofil!$A$1:$B$3,2,FALSE)</f>
        <v>22:00 - 00:00 Uhr: 60%, 00:00 - 05:00 Uhr: 50%, sonst 100%</v>
      </c>
      <c r="P2497">
        <v>2019</v>
      </c>
      <c r="Q2497">
        <v>4418074.47</v>
      </c>
      <c r="R2497">
        <v>5349734.34</v>
      </c>
    </row>
    <row r="2498" spans="1:18" x14ac:dyDescent="0.25">
      <c r="A2498" t="s">
        <v>2715</v>
      </c>
      <c r="B2498" t="e">
        <f>VLOOKUP(A2498,'aus GIS'!A2498:DN5545,2,FALSE)</f>
        <v>#N/A</v>
      </c>
      <c r="C2498" t="s">
        <v>12</v>
      </c>
      <c r="D2498" t="s">
        <v>13</v>
      </c>
      <c r="E2498" t="s">
        <v>461</v>
      </c>
      <c r="F2498" s="7">
        <v>5</v>
      </c>
      <c r="G2498" t="s">
        <v>30</v>
      </c>
      <c r="H2498">
        <v>1985</v>
      </c>
      <c r="I2498" t="s">
        <v>21</v>
      </c>
      <c r="J2498">
        <v>2019</v>
      </c>
      <c r="K2498" t="s">
        <v>252</v>
      </c>
      <c r="L2498" s="8" t="str">
        <f t="shared" si="38"/>
        <v>509</v>
      </c>
      <c r="N2498" s="8" t="str">
        <f>VLOOKUP(A2498,'aus GIS'!$A$1:$DN$3049,61,FALSE)</f>
        <v>NS</v>
      </c>
      <c r="O2498" t="str">
        <f>VLOOKUP(N2498,Dimmprofil!$A$1:$B$3,2,FALSE)</f>
        <v>22:00 - 00:00 Uhr: 60%, 00:00 - 05:00 Uhr: 50%, sonst 100%</v>
      </c>
      <c r="P2498">
        <v>2019</v>
      </c>
      <c r="Q2498">
        <v>4418036.93</v>
      </c>
      <c r="R2498">
        <v>5349746.0999999996</v>
      </c>
    </row>
    <row r="2499" spans="1:18" x14ac:dyDescent="0.25">
      <c r="A2499" t="s">
        <v>2718</v>
      </c>
      <c r="B2499" t="e">
        <f>VLOOKUP(A2499,'aus GIS'!A2499:DN5546,2,FALSE)</f>
        <v>#N/A</v>
      </c>
      <c r="C2499" t="s">
        <v>12</v>
      </c>
      <c r="D2499" t="s">
        <v>13</v>
      </c>
      <c r="E2499" t="s">
        <v>461</v>
      </c>
      <c r="F2499" s="7">
        <v>6</v>
      </c>
      <c r="G2499" t="s">
        <v>30</v>
      </c>
      <c r="H2499">
        <v>1985</v>
      </c>
      <c r="I2499" t="s">
        <v>21</v>
      </c>
      <c r="J2499">
        <v>2019</v>
      </c>
      <c r="K2499" t="s">
        <v>38</v>
      </c>
      <c r="L2499" s="8" t="str">
        <f t="shared" ref="L2499:L2562" si="39">IFERROR(MID(K2499,FIND("D-Profil ",K2499)+LEN("D-Profil "),LEN(K2499)),"")</f>
        <v>509</v>
      </c>
      <c r="N2499" s="8" t="str">
        <f>VLOOKUP(A2499,'aus GIS'!$A$1:$DN$3049,61,FALSE)</f>
        <v>NS</v>
      </c>
      <c r="O2499" t="str">
        <f>VLOOKUP(N2499,Dimmprofil!$A$1:$B$3,2,FALSE)</f>
        <v>22:00 - 00:00 Uhr: 60%, 00:00 - 05:00 Uhr: 50%, sonst 100%</v>
      </c>
      <c r="P2499">
        <v>2019</v>
      </c>
      <c r="Q2499">
        <v>4418008.7699999996</v>
      </c>
      <c r="R2499">
        <v>5349746.88</v>
      </c>
    </row>
    <row r="2500" spans="1:18" x14ac:dyDescent="0.25">
      <c r="A2500" t="s">
        <v>2720</v>
      </c>
      <c r="B2500" t="e">
        <f>VLOOKUP(A2500,'aus GIS'!A2500:DN5547,2,FALSE)</f>
        <v>#N/A</v>
      </c>
      <c r="C2500" t="s">
        <v>12</v>
      </c>
      <c r="D2500" t="s">
        <v>13</v>
      </c>
      <c r="E2500" t="s">
        <v>461</v>
      </c>
      <c r="F2500" s="7">
        <v>7</v>
      </c>
      <c r="G2500" t="s">
        <v>30</v>
      </c>
      <c r="H2500">
        <v>1985</v>
      </c>
      <c r="I2500" t="s">
        <v>21</v>
      </c>
      <c r="J2500">
        <v>2019</v>
      </c>
      <c r="K2500" t="s">
        <v>252</v>
      </c>
      <c r="L2500" s="8" t="str">
        <f t="shared" si="39"/>
        <v>509</v>
      </c>
      <c r="N2500" s="8" t="str">
        <f>VLOOKUP(A2500,'aus GIS'!$A$1:$DN$3049,61,FALSE)</f>
        <v>NS</v>
      </c>
      <c r="O2500" t="str">
        <f>VLOOKUP(N2500,Dimmprofil!$A$1:$B$3,2,FALSE)</f>
        <v>22:00 - 00:00 Uhr: 60%, 00:00 - 05:00 Uhr: 50%, sonst 100%</v>
      </c>
      <c r="P2500">
        <v>2019</v>
      </c>
      <c r="Q2500">
        <v>4417998.4400000004</v>
      </c>
      <c r="R2500">
        <v>5349713.49</v>
      </c>
    </row>
    <row r="2501" spans="1:18" x14ac:dyDescent="0.25">
      <c r="A2501" t="s">
        <v>2723</v>
      </c>
      <c r="B2501" t="e">
        <f>VLOOKUP(A2501,'aus GIS'!A2501:DN5548,2,FALSE)</f>
        <v>#N/A</v>
      </c>
      <c r="C2501" t="s">
        <v>12</v>
      </c>
      <c r="D2501" t="s">
        <v>13</v>
      </c>
      <c r="E2501" t="s">
        <v>461</v>
      </c>
      <c r="F2501" s="7">
        <v>8</v>
      </c>
      <c r="G2501" t="s">
        <v>30</v>
      </c>
      <c r="H2501">
        <v>1985</v>
      </c>
      <c r="I2501" t="s">
        <v>21</v>
      </c>
      <c r="J2501">
        <v>2019</v>
      </c>
      <c r="K2501" t="s">
        <v>38</v>
      </c>
      <c r="L2501" s="8" t="str">
        <f t="shared" si="39"/>
        <v>509</v>
      </c>
      <c r="N2501" s="8" t="str">
        <f>VLOOKUP(A2501,'aus GIS'!$A$1:$DN$3049,61,FALSE)</f>
        <v>NS</v>
      </c>
      <c r="O2501" t="str">
        <f>VLOOKUP(N2501,Dimmprofil!$A$1:$B$3,2,FALSE)</f>
        <v>22:00 - 00:00 Uhr: 60%, 00:00 - 05:00 Uhr: 50%, sonst 100%</v>
      </c>
      <c r="P2501">
        <v>2019</v>
      </c>
      <c r="Q2501">
        <v>4418081.75</v>
      </c>
      <c r="R2501">
        <v>5349762.8499999996</v>
      </c>
    </row>
    <row r="2502" spans="1:18" x14ac:dyDescent="0.25">
      <c r="A2502" t="s">
        <v>2725</v>
      </c>
      <c r="B2502" t="e">
        <f>VLOOKUP(A2502,'aus GIS'!A2502:DN5549,2,FALSE)</f>
        <v>#N/A</v>
      </c>
      <c r="C2502" t="s">
        <v>12</v>
      </c>
      <c r="D2502" t="s">
        <v>13</v>
      </c>
      <c r="E2502" t="s">
        <v>461</v>
      </c>
      <c r="F2502" s="7">
        <v>9</v>
      </c>
      <c r="G2502" t="s">
        <v>65</v>
      </c>
      <c r="H2502">
        <v>2010</v>
      </c>
      <c r="I2502" t="s">
        <v>21</v>
      </c>
      <c r="J2502">
        <v>2019</v>
      </c>
      <c r="K2502" t="s">
        <v>22</v>
      </c>
      <c r="L2502" s="8" t="str">
        <f t="shared" si="39"/>
        <v>509</v>
      </c>
      <c r="N2502" s="8" t="str">
        <f>VLOOKUP(A2502,'aus GIS'!$A$1:$DN$3049,61,FALSE)</f>
        <v>NS</v>
      </c>
      <c r="O2502" t="str">
        <f>VLOOKUP(N2502,Dimmprofil!$A$1:$B$3,2,FALSE)</f>
        <v>22:00 - 00:00 Uhr: 60%, 00:00 - 05:00 Uhr: 50%, sonst 100%</v>
      </c>
      <c r="P2502">
        <v>2019</v>
      </c>
      <c r="Q2502">
        <v>4418131.37</v>
      </c>
      <c r="R2502">
        <v>5349758.26</v>
      </c>
    </row>
    <row r="2503" spans="1:18" x14ac:dyDescent="0.25">
      <c r="A2503" t="s">
        <v>2728</v>
      </c>
      <c r="B2503" t="e">
        <f>VLOOKUP(A2503,'aus GIS'!A2503:DN5550,2,FALSE)</f>
        <v>#N/A</v>
      </c>
      <c r="C2503" t="s">
        <v>12</v>
      </c>
      <c r="D2503" t="s">
        <v>13</v>
      </c>
      <c r="E2503" t="s">
        <v>461</v>
      </c>
      <c r="F2503" s="7">
        <v>10</v>
      </c>
      <c r="G2503" t="s">
        <v>30</v>
      </c>
      <c r="H2503">
        <v>1985</v>
      </c>
      <c r="I2503" t="s">
        <v>21</v>
      </c>
      <c r="J2503">
        <v>2019</v>
      </c>
      <c r="K2503" t="s">
        <v>252</v>
      </c>
      <c r="L2503" s="8" t="str">
        <f t="shared" si="39"/>
        <v>509</v>
      </c>
      <c r="N2503" s="8" t="str">
        <f>VLOOKUP(A2503,'aus GIS'!$A$1:$DN$3049,61,FALSE)</f>
        <v>NS</v>
      </c>
      <c r="O2503" t="str">
        <f>VLOOKUP(N2503,Dimmprofil!$A$1:$B$3,2,FALSE)</f>
        <v>22:00 - 00:00 Uhr: 60%, 00:00 - 05:00 Uhr: 50%, sonst 100%</v>
      </c>
      <c r="P2503">
        <v>2019</v>
      </c>
      <c r="Q2503">
        <v>4418172.47</v>
      </c>
      <c r="R2503">
        <v>5349757.6500000004</v>
      </c>
    </row>
    <row r="2504" spans="1:18" x14ac:dyDescent="0.25">
      <c r="A2504" t="s">
        <v>2730</v>
      </c>
      <c r="B2504" t="e">
        <f>VLOOKUP(A2504,'aus GIS'!A2504:DN5551,2,FALSE)</f>
        <v>#N/A</v>
      </c>
      <c r="C2504" t="s">
        <v>12</v>
      </c>
      <c r="D2504" t="s">
        <v>13</v>
      </c>
      <c r="E2504" t="s">
        <v>461</v>
      </c>
      <c r="F2504" s="7">
        <v>11</v>
      </c>
      <c r="G2504" t="s">
        <v>30</v>
      </c>
      <c r="H2504">
        <v>1985</v>
      </c>
      <c r="I2504" t="s">
        <v>21</v>
      </c>
      <c r="J2504">
        <v>2019</v>
      </c>
      <c r="K2504" t="s">
        <v>52</v>
      </c>
      <c r="L2504" s="8" t="str">
        <f t="shared" si="39"/>
        <v>510</v>
      </c>
      <c r="N2504" s="8" t="str">
        <f>VLOOKUP(A2504,'aus GIS'!$A$1:$DN$3049,61,FALSE)</f>
        <v>AS</v>
      </c>
      <c r="O2504" t="str">
        <f>VLOOKUP(N2504,Dimmprofil!$A$1:$B$3,2,FALSE)</f>
        <v>21:00 - 22:00 Uhr: 60%, 22:00 - 00:00 Uhr: 50%, 00:00 - 05:00 Uhr: 40%, sonst 100%</v>
      </c>
      <c r="P2504">
        <v>2019</v>
      </c>
      <c r="Q2504">
        <v>4418163.17</v>
      </c>
      <c r="R2504">
        <v>5349726.68</v>
      </c>
    </row>
    <row r="2505" spans="1:18" x14ac:dyDescent="0.25">
      <c r="A2505" t="s">
        <v>5473</v>
      </c>
      <c r="B2505" t="e">
        <f>VLOOKUP(A2505,'aus GIS'!A2505:DN5552,2,FALSE)</f>
        <v>#N/A</v>
      </c>
      <c r="C2505" t="s">
        <v>12</v>
      </c>
      <c r="D2505" t="s">
        <v>13</v>
      </c>
      <c r="E2505" t="s">
        <v>462</v>
      </c>
      <c r="F2505" s="7">
        <v>1</v>
      </c>
      <c r="G2505" t="s">
        <v>25</v>
      </c>
      <c r="H2505">
        <v>2009</v>
      </c>
      <c r="I2505" t="s">
        <v>21</v>
      </c>
      <c r="J2505">
        <v>2019</v>
      </c>
      <c r="K2505" t="s">
        <v>252</v>
      </c>
      <c r="L2505" s="8" t="str">
        <f t="shared" si="39"/>
        <v>509</v>
      </c>
      <c r="N2505" s="8" t="str">
        <f>VLOOKUP(A2505,'aus GIS'!$A$1:$DN$3049,61,FALSE)</f>
        <v>NS</v>
      </c>
      <c r="O2505" t="str">
        <f>VLOOKUP(N2505,Dimmprofil!$A$1:$B$3,2,FALSE)</f>
        <v>22:00 - 00:00 Uhr: 60%, 00:00 - 05:00 Uhr: 50%, sonst 100%</v>
      </c>
      <c r="P2505">
        <v>2019</v>
      </c>
      <c r="Q2505">
        <v>4416876.79</v>
      </c>
      <c r="R2505">
        <v>5348340.45</v>
      </c>
    </row>
    <row r="2506" spans="1:18" x14ac:dyDescent="0.25">
      <c r="A2506" t="s">
        <v>5475</v>
      </c>
      <c r="B2506" t="e">
        <f>VLOOKUP(A2506,'aus GIS'!A2506:DN5553,2,FALSE)</f>
        <v>#N/A</v>
      </c>
      <c r="C2506" t="s">
        <v>12</v>
      </c>
      <c r="D2506" t="s">
        <v>13</v>
      </c>
      <c r="E2506" t="s">
        <v>462</v>
      </c>
      <c r="F2506" s="7">
        <v>2</v>
      </c>
      <c r="G2506" t="s">
        <v>25</v>
      </c>
      <c r="H2506">
        <v>2009</v>
      </c>
      <c r="I2506" t="s">
        <v>21</v>
      </c>
      <c r="J2506">
        <v>2019</v>
      </c>
      <c r="K2506" t="s">
        <v>52</v>
      </c>
      <c r="L2506" s="8" t="str">
        <f t="shared" si="39"/>
        <v>510</v>
      </c>
      <c r="N2506" s="8" t="str">
        <f>VLOOKUP(A2506,'aus GIS'!$A$1:$DN$3049,61,FALSE)</f>
        <v>AS</v>
      </c>
      <c r="O2506" t="str">
        <f>VLOOKUP(N2506,Dimmprofil!$A$1:$B$3,2,FALSE)</f>
        <v>21:00 - 22:00 Uhr: 60%, 22:00 - 00:00 Uhr: 50%, 00:00 - 05:00 Uhr: 40%, sonst 100%</v>
      </c>
      <c r="P2506">
        <v>2019</v>
      </c>
      <c r="Q2506">
        <v>4416905.8</v>
      </c>
      <c r="R2506">
        <v>5348297.83</v>
      </c>
    </row>
    <row r="2507" spans="1:18" x14ac:dyDescent="0.25">
      <c r="A2507" t="s">
        <v>5477</v>
      </c>
      <c r="B2507" t="e">
        <f>VLOOKUP(A2507,'aus GIS'!A2507:DN5554,2,FALSE)</f>
        <v>#N/A</v>
      </c>
      <c r="C2507" t="s">
        <v>12</v>
      </c>
      <c r="D2507" t="s">
        <v>13</v>
      </c>
      <c r="E2507" t="s">
        <v>462</v>
      </c>
      <c r="F2507" s="7">
        <v>3</v>
      </c>
      <c r="G2507" t="s">
        <v>25</v>
      </c>
      <c r="H2507">
        <v>2009</v>
      </c>
      <c r="I2507" t="s">
        <v>21</v>
      </c>
      <c r="J2507">
        <v>2019</v>
      </c>
      <c r="K2507" t="s">
        <v>52</v>
      </c>
      <c r="L2507" s="8" t="str">
        <f t="shared" si="39"/>
        <v>510</v>
      </c>
      <c r="N2507" s="8" t="str">
        <f>VLOOKUP(A2507,'aus GIS'!$A$1:$DN$3049,61,FALSE)</f>
        <v>AS</v>
      </c>
      <c r="O2507" t="str">
        <f>VLOOKUP(N2507,Dimmprofil!$A$1:$B$3,2,FALSE)</f>
        <v>21:00 - 22:00 Uhr: 60%, 22:00 - 00:00 Uhr: 50%, 00:00 - 05:00 Uhr: 40%, sonst 100%</v>
      </c>
      <c r="P2507">
        <v>2019</v>
      </c>
      <c r="Q2507">
        <v>4416919.92</v>
      </c>
      <c r="R2507">
        <v>5348277.16</v>
      </c>
    </row>
    <row r="2508" spans="1:18" x14ac:dyDescent="0.25">
      <c r="A2508" t="s">
        <v>5480</v>
      </c>
      <c r="B2508" t="e">
        <f>VLOOKUP(A2508,'aus GIS'!A2508:DN5555,2,FALSE)</f>
        <v>#N/A</v>
      </c>
      <c r="C2508" t="s">
        <v>12</v>
      </c>
      <c r="D2508" t="s">
        <v>13</v>
      </c>
      <c r="E2508" t="s">
        <v>462</v>
      </c>
      <c r="F2508" s="7">
        <v>4</v>
      </c>
      <c r="G2508" t="s">
        <v>25</v>
      </c>
      <c r="H2508">
        <v>2009</v>
      </c>
      <c r="I2508" t="s">
        <v>21</v>
      </c>
      <c r="J2508">
        <v>2019</v>
      </c>
      <c r="K2508" t="s">
        <v>52</v>
      </c>
      <c r="L2508" s="8" t="str">
        <f t="shared" si="39"/>
        <v>510</v>
      </c>
      <c r="N2508" s="8" t="str">
        <f>VLOOKUP(A2508,'aus GIS'!$A$1:$DN$3049,61,FALSE)</f>
        <v>AS</v>
      </c>
      <c r="O2508" t="str">
        <f>VLOOKUP(N2508,Dimmprofil!$A$1:$B$3,2,FALSE)</f>
        <v>21:00 - 22:00 Uhr: 60%, 22:00 - 00:00 Uhr: 50%, 00:00 - 05:00 Uhr: 40%, sonst 100%</v>
      </c>
      <c r="P2508">
        <v>2019</v>
      </c>
      <c r="Q2508">
        <v>4416951.1399999997</v>
      </c>
      <c r="R2508">
        <v>5348231.3499999996</v>
      </c>
    </row>
    <row r="2509" spans="1:18" x14ac:dyDescent="0.25">
      <c r="A2509" t="s">
        <v>5482</v>
      </c>
      <c r="B2509" t="e">
        <f>VLOOKUP(A2509,'aus GIS'!A2509:DN5556,2,FALSE)</f>
        <v>#N/A</v>
      </c>
      <c r="C2509" t="s">
        <v>12</v>
      </c>
      <c r="D2509" t="s">
        <v>13</v>
      </c>
      <c r="E2509" t="s">
        <v>462</v>
      </c>
      <c r="F2509" s="7">
        <v>5</v>
      </c>
      <c r="G2509" t="s">
        <v>25</v>
      </c>
      <c r="H2509">
        <v>2009</v>
      </c>
      <c r="I2509" t="s">
        <v>21</v>
      </c>
      <c r="J2509">
        <v>2019</v>
      </c>
      <c r="K2509" t="s">
        <v>52</v>
      </c>
      <c r="L2509" s="8" t="str">
        <f t="shared" si="39"/>
        <v>510</v>
      </c>
      <c r="N2509" s="8" t="str">
        <f>VLOOKUP(A2509,'aus GIS'!$A$1:$DN$3049,61,FALSE)</f>
        <v>AS</v>
      </c>
      <c r="O2509" t="str">
        <f>VLOOKUP(N2509,Dimmprofil!$A$1:$B$3,2,FALSE)</f>
        <v>21:00 - 22:00 Uhr: 60%, 22:00 - 00:00 Uhr: 50%, 00:00 - 05:00 Uhr: 40%, sonst 100%</v>
      </c>
      <c r="P2509">
        <v>2019</v>
      </c>
      <c r="Q2509">
        <v>4416971.59</v>
      </c>
      <c r="R2509">
        <v>5348201.49</v>
      </c>
    </row>
    <row r="2510" spans="1:18" x14ac:dyDescent="0.25">
      <c r="A2510" t="s">
        <v>5484</v>
      </c>
      <c r="B2510" t="e">
        <f>VLOOKUP(A2510,'aus GIS'!A2510:DN5557,2,FALSE)</f>
        <v>#N/A</v>
      </c>
      <c r="C2510" t="s">
        <v>12</v>
      </c>
      <c r="D2510" t="s">
        <v>13</v>
      </c>
      <c r="E2510" t="s">
        <v>462</v>
      </c>
      <c r="F2510" s="7">
        <v>6</v>
      </c>
      <c r="G2510" t="s">
        <v>25</v>
      </c>
      <c r="H2510">
        <v>2009</v>
      </c>
      <c r="I2510" t="s">
        <v>21</v>
      </c>
      <c r="J2510">
        <v>2019</v>
      </c>
      <c r="K2510" t="s">
        <v>52</v>
      </c>
      <c r="L2510" s="8" t="str">
        <f t="shared" si="39"/>
        <v>510</v>
      </c>
      <c r="N2510" s="8" t="str">
        <f>VLOOKUP(A2510,'aus GIS'!$A$1:$DN$3049,61,FALSE)</f>
        <v>AS</v>
      </c>
      <c r="O2510" t="str">
        <f>VLOOKUP(N2510,Dimmprofil!$A$1:$B$3,2,FALSE)</f>
        <v>21:00 - 22:00 Uhr: 60%, 22:00 - 00:00 Uhr: 50%, 00:00 - 05:00 Uhr: 40%, sonst 100%</v>
      </c>
      <c r="P2510">
        <v>2019</v>
      </c>
      <c r="Q2510">
        <v>4417012.91</v>
      </c>
      <c r="R2510">
        <v>5348188.91</v>
      </c>
    </row>
    <row r="2511" spans="1:18" x14ac:dyDescent="0.25">
      <c r="A2511" t="s">
        <v>5486</v>
      </c>
      <c r="B2511" t="e">
        <f>VLOOKUP(A2511,'aus GIS'!A2511:DN5558,2,FALSE)</f>
        <v>#N/A</v>
      </c>
      <c r="C2511" t="s">
        <v>12</v>
      </c>
      <c r="D2511" t="s">
        <v>13</v>
      </c>
      <c r="E2511" t="s">
        <v>462</v>
      </c>
      <c r="F2511" s="7">
        <v>7</v>
      </c>
      <c r="G2511" t="s">
        <v>201</v>
      </c>
      <c r="H2511">
        <v>2009</v>
      </c>
      <c r="I2511" t="s">
        <v>21</v>
      </c>
      <c r="J2511">
        <v>2019</v>
      </c>
      <c r="K2511" t="s">
        <v>52</v>
      </c>
      <c r="L2511" s="8" t="str">
        <f t="shared" si="39"/>
        <v>510</v>
      </c>
      <c r="N2511" s="8" t="str">
        <f>VLOOKUP(A2511,'aus GIS'!$A$1:$DN$3049,61,FALSE)</f>
        <v>AS</v>
      </c>
      <c r="O2511" t="str">
        <f>VLOOKUP(N2511,Dimmprofil!$A$1:$B$3,2,FALSE)</f>
        <v>21:00 - 22:00 Uhr: 60%, 22:00 - 00:00 Uhr: 50%, 00:00 - 05:00 Uhr: 40%, sonst 100%</v>
      </c>
      <c r="P2511">
        <v>2019</v>
      </c>
      <c r="Q2511">
        <v>4417087.6100000003</v>
      </c>
      <c r="R2511">
        <v>5348171.93</v>
      </c>
    </row>
    <row r="2512" spans="1:18" x14ac:dyDescent="0.25">
      <c r="A2512" t="s">
        <v>5488</v>
      </c>
      <c r="B2512" t="e">
        <f>VLOOKUP(A2512,'aus GIS'!A2512:DN5559,2,FALSE)</f>
        <v>#N/A</v>
      </c>
      <c r="C2512" t="s">
        <v>12</v>
      </c>
      <c r="D2512" t="s">
        <v>13</v>
      </c>
      <c r="E2512" t="s">
        <v>462</v>
      </c>
      <c r="F2512" s="7">
        <v>8</v>
      </c>
      <c r="G2512" t="s">
        <v>201</v>
      </c>
      <c r="H2512">
        <v>2009</v>
      </c>
      <c r="I2512" t="s">
        <v>21</v>
      </c>
      <c r="J2512">
        <v>2019</v>
      </c>
      <c r="K2512" t="s">
        <v>52</v>
      </c>
      <c r="L2512" s="8" t="str">
        <f t="shared" si="39"/>
        <v>510</v>
      </c>
      <c r="N2512" s="8" t="str">
        <f>VLOOKUP(A2512,'aus GIS'!$A$1:$DN$3049,61,FALSE)</f>
        <v>AS</v>
      </c>
      <c r="O2512" t="str">
        <f>VLOOKUP(N2512,Dimmprofil!$A$1:$B$3,2,FALSE)</f>
        <v>21:00 - 22:00 Uhr: 60%, 22:00 - 00:00 Uhr: 50%, 00:00 - 05:00 Uhr: 40%, sonst 100%</v>
      </c>
      <c r="P2512">
        <v>2019</v>
      </c>
      <c r="Q2512">
        <v>4417134.38</v>
      </c>
      <c r="R2512">
        <v>5348168.1100000003</v>
      </c>
    </row>
    <row r="2513" spans="1:18" x14ac:dyDescent="0.25">
      <c r="A2513" t="s">
        <v>5490</v>
      </c>
      <c r="B2513" t="e">
        <f>VLOOKUP(A2513,'aus GIS'!A2513:DN5560,2,FALSE)</f>
        <v>#N/A</v>
      </c>
      <c r="C2513" t="s">
        <v>12</v>
      </c>
      <c r="D2513" t="s">
        <v>13</v>
      </c>
      <c r="E2513" t="s">
        <v>462</v>
      </c>
      <c r="F2513" s="7">
        <v>9</v>
      </c>
      <c r="G2513" t="s">
        <v>201</v>
      </c>
      <c r="H2513">
        <v>2009</v>
      </c>
      <c r="I2513" t="s">
        <v>21</v>
      </c>
      <c r="J2513">
        <v>2019</v>
      </c>
      <c r="K2513" t="s">
        <v>52</v>
      </c>
      <c r="L2513" s="8" t="str">
        <f t="shared" si="39"/>
        <v>510</v>
      </c>
      <c r="N2513" s="8" t="str">
        <f>VLOOKUP(A2513,'aus GIS'!$A$1:$DN$3049,61,FALSE)</f>
        <v>AS</v>
      </c>
      <c r="O2513" t="str">
        <f>VLOOKUP(N2513,Dimmprofil!$A$1:$B$3,2,FALSE)</f>
        <v>21:00 - 22:00 Uhr: 60%, 22:00 - 00:00 Uhr: 50%, 00:00 - 05:00 Uhr: 40%, sonst 100%</v>
      </c>
      <c r="P2513">
        <v>2019</v>
      </c>
      <c r="Q2513">
        <v>4417181.3099999996</v>
      </c>
      <c r="R2513">
        <v>5348164.22</v>
      </c>
    </row>
    <row r="2514" spans="1:18" x14ac:dyDescent="0.25">
      <c r="A2514" t="s">
        <v>5492</v>
      </c>
      <c r="B2514" t="e">
        <f>VLOOKUP(A2514,'aus GIS'!A2514:DN5561,2,FALSE)</f>
        <v>#N/A</v>
      </c>
      <c r="C2514" t="s">
        <v>12</v>
      </c>
      <c r="D2514" t="s">
        <v>13</v>
      </c>
      <c r="E2514" t="s">
        <v>462</v>
      </c>
      <c r="F2514" s="7">
        <v>10</v>
      </c>
      <c r="G2514" t="s">
        <v>201</v>
      </c>
      <c r="H2514">
        <v>2009</v>
      </c>
      <c r="I2514" t="s">
        <v>21</v>
      </c>
      <c r="J2514">
        <v>2019</v>
      </c>
      <c r="K2514" t="s">
        <v>52</v>
      </c>
      <c r="L2514" s="8" t="str">
        <f t="shared" si="39"/>
        <v>510</v>
      </c>
      <c r="N2514" s="8" t="str">
        <f>VLOOKUP(A2514,'aus GIS'!$A$1:$DN$3049,61,FALSE)</f>
        <v>AS</v>
      </c>
      <c r="O2514" t="str">
        <f>VLOOKUP(N2514,Dimmprofil!$A$1:$B$3,2,FALSE)</f>
        <v>21:00 - 22:00 Uhr: 60%, 22:00 - 00:00 Uhr: 50%, 00:00 - 05:00 Uhr: 40%, sonst 100%</v>
      </c>
      <c r="P2514">
        <v>2019</v>
      </c>
      <c r="Q2514">
        <v>4417228.43</v>
      </c>
      <c r="R2514">
        <v>5348160.99</v>
      </c>
    </row>
    <row r="2515" spans="1:18" x14ac:dyDescent="0.25">
      <c r="A2515" t="s">
        <v>5495</v>
      </c>
      <c r="B2515" t="e">
        <f>VLOOKUP(A2515,'aus GIS'!A2515:DN5562,2,FALSE)</f>
        <v>#N/A</v>
      </c>
      <c r="C2515" t="s">
        <v>12</v>
      </c>
      <c r="D2515" t="s">
        <v>13</v>
      </c>
      <c r="E2515" t="s">
        <v>462</v>
      </c>
      <c r="F2515" s="7">
        <v>11</v>
      </c>
      <c r="G2515" t="s">
        <v>51</v>
      </c>
      <c r="H2515">
        <v>1993</v>
      </c>
      <c r="I2515" t="s">
        <v>21</v>
      </c>
      <c r="J2515">
        <v>2019</v>
      </c>
      <c r="K2515" t="s">
        <v>22</v>
      </c>
      <c r="L2515" s="8" t="str">
        <f t="shared" si="39"/>
        <v>509</v>
      </c>
      <c r="N2515" s="8" t="str">
        <f>VLOOKUP(A2515,'aus GIS'!$A$1:$DN$3049,61,FALSE)</f>
        <v>NS</v>
      </c>
      <c r="O2515" t="str">
        <f>VLOOKUP(N2515,Dimmprofil!$A$1:$B$3,2,FALSE)</f>
        <v>22:00 - 00:00 Uhr: 60%, 00:00 - 05:00 Uhr: 50%, sonst 100%</v>
      </c>
      <c r="P2515">
        <v>2019</v>
      </c>
      <c r="Q2515">
        <v>4417249.87</v>
      </c>
      <c r="R2515">
        <v>5348141.5</v>
      </c>
    </row>
    <row r="2516" spans="1:18" x14ac:dyDescent="0.25">
      <c r="A2516" t="s">
        <v>5498</v>
      </c>
      <c r="B2516" t="e">
        <f>VLOOKUP(A2516,'aus GIS'!A2516:DN5563,2,FALSE)</f>
        <v>#N/A</v>
      </c>
      <c r="C2516" t="s">
        <v>12</v>
      </c>
      <c r="D2516" t="s">
        <v>13</v>
      </c>
      <c r="E2516" t="s">
        <v>462</v>
      </c>
      <c r="F2516" s="7">
        <v>12</v>
      </c>
      <c r="G2516" t="s">
        <v>232</v>
      </c>
      <c r="H2516">
        <v>2009</v>
      </c>
      <c r="I2516" t="s">
        <v>55</v>
      </c>
      <c r="J2516">
        <v>2019</v>
      </c>
      <c r="K2516" t="s">
        <v>178</v>
      </c>
      <c r="L2516" s="8" t="str">
        <f t="shared" si="39"/>
        <v>509</v>
      </c>
      <c r="N2516" s="8" t="str">
        <f>VLOOKUP(A2516,'aus GIS'!$A$1:$DN$3049,61,FALSE)</f>
        <v>NS</v>
      </c>
      <c r="O2516" t="str">
        <f>VLOOKUP(N2516,Dimmprofil!$A$1:$B$3,2,FALSE)</f>
        <v>22:00 - 00:00 Uhr: 60%, 00:00 - 05:00 Uhr: 50%, sonst 100%</v>
      </c>
      <c r="P2516">
        <v>2019</v>
      </c>
      <c r="Q2516">
        <v>4417257.63</v>
      </c>
      <c r="R2516">
        <v>5348070.8899999997</v>
      </c>
    </row>
    <row r="2517" spans="1:18" x14ac:dyDescent="0.25">
      <c r="A2517" t="s">
        <v>5502</v>
      </c>
      <c r="B2517" t="e">
        <f>VLOOKUP(A2517,'aus GIS'!A2517:DN5564,2,FALSE)</f>
        <v>#N/A</v>
      </c>
      <c r="C2517" t="s">
        <v>12</v>
      </c>
      <c r="D2517" t="s">
        <v>13</v>
      </c>
      <c r="E2517" t="s">
        <v>462</v>
      </c>
      <c r="F2517" s="7">
        <v>13</v>
      </c>
      <c r="G2517" t="s">
        <v>232</v>
      </c>
      <c r="H2517">
        <v>2006</v>
      </c>
      <c r="I2517" t="s">
        <v>49</v>
      </c>
      <c r="J2517">
        <v>2019</v>
      </c>
      <c r="K2517" t="s">
        <v>176</v>
      </c>
      <c r="L2517" s="8" t="str">
        <f t="shared" si="39"/>
        <v>509</v>
      </c>
      <c r="N2517" s="8" t="str">
        <f>VLOOKUP(A2517,'aus GIS'!$A$1:$DN$3049,61,FALSE)</f>
        <v>NS</v>
      </c>
      <c r="O2517" t="str">
        <f>VLOOKUP(N2517,Dimmprofil!$A$1:$B$3,2,FALSE)</f>
        <v>22:00 - 00:00 Uhr: 60%, 00:00 - 05:00 Uhr: 50%, sonst 100%</v>
      </c>
      <c r="P2517">
        <v>2019</v>
      </c>
      <c r="Q2517">
        <v>4417249.1900000004</v>
      </c>
      <c r="R2517">
        <v>5348040.12</v>
      </c>
    </row>
    <row r="2518" spans="1:18" x14ac:dyDescent="0.25">
      <c r="A2518" t="s">
        <v>5502</v>
      </c>
      <c r="B2518" t="e">
        <f>VLOOKUP(A2518,'aus GIS'!A2518:DN5565,2,FALSE)</f>
        <v>#N/A</v>
      </c>
      <c r="C2518" t="s">
        <v>12</v>
      </c>
      <c r="D2518" t="s">
        <v>13</v>
      </c>
      <c r="E2518" t="s">
        <v>462</v>
      </c>
      <c r="F2518" s="7">
        <v>13</v>
      </c>
      <c r="G2518" t="s">
        <v>232</v>
      </c>
      <c r="H2518">
        <v>2006</v>
      </c>
      <c r="I2518" t="s">
        <v>49</v>
      </c>
      <c r="J2518">
        <v>2019</v>
      </c>
      <c r="K2518" t="s">
        <v>50</v>
      </c>
      <c r="L2518" s="8" t="str">
        <f t="shared" si="39"/>
        <v>509</v>
      </c>
      <c r="N2518" s="8" t="str">
        <f>VLOOKUP(A2518,'aus GIS'!$A$1:$DN$3049,61,FALSE)</f>
        <v>NS</v>
      </c>
      <c r="O2518" t="str">
        <f>VLOOKUP(N2518,Dimmprofil!$A$1:$B$3,2,FALSE)</f>
        <v>22:00 - 00:00 Uhr: 60%, 00:00 - 05:00 Uhr: 50%, sonst 100%</v>
      </c>
      <c r="P2518">
        <v>2019</v>
      </c>
      <c r="Q2518">
        <v>4417249.1900000004</v>
      </c>
      <c r="R2518">
        <v>5348040.12</v>
      </c>
    </row>
    <row r="2519" spans="1:18" x14ac:dyDescent="0.25">
      <c r="A2519" t="s">
        <v>4683</v>
      </c>
      <c r="B2519" t="e">
        <f>VLOOKUP(A2519,'aus GIS'!A2519:DN5566,2,FALSE)</f>
        <v>#N/A</v>
      </c>
      <c r="C2519" t="s">
        <v>12</v>
      </c>
      <c r="D2519" t="s">
        <v>13</v>
      </c>
      <c r="E2519" t="s">
        <v>463</v>
      </c>
      <c r="F2519" s="7">
        <v>1</v>
      </c>
      <c r="G2519" t="s">
        <v>30</v>
      </c>
      <c r="H2519">
        <v>1995</v>
      </c>
      <c r="I2519" t="s">
        <v>21</v>
      </c>
      <c r="J2519">
        <v>2020</v>
      </c>
      <c r="K2519" t="s">
        <v>22</v>
      </c>
      <c r="L2519" s="8" t="str">
        <f t="shared" si="39"/>
        <v>509</v>
      </c>
      <c r="N2519" s="8" t="str">
        <f>VLOOKUP(A2519,'aus GIS'!$A$1:$DN$3049,61,FALSE)</f>
        <v>NS</v>
      </c>
      <c r="O2519" t="str">
        <f>VLOOKUP(N2519,Dimmprofil!$A$1:$B$3,2,FALSE)</f>
        <v>22:00 - 00:00 Uhr: 60%, 00:00 - 05:00 Uhr: 50%, sonst 100%</v>
      </c>
      <c r="P2519">
        <v>2020</v>
      </c>
      <c r="Q2519">
        <v>4418478.99</v>
      </c>
      <c r="R2519">
        <v>5348427.2300000004</v>
      </c>
    </row>
    <row r="2520" spans="1:18" x14ac:dyDescent="0.25">
      <c r="A2520" t="s">
        <v>4685</v>
      </c>
      <c r="B2520" t="e">
        <f>VLOOKUP(A2520,'aus GIS'!A2520:DN5567,2,FALSE)</f>
        <v>#N/A</v>
      </c>
      <c r="C2520" t="s">
        <v>12</v>
      </c>
      <c r="D2520" t="s">
        <v>13</v>
      </c>
      <c r="E2520" t="s">
        <v>463</v>
      </c>
      <c r="F2520" s="7">
        <v>2</v>
      </c>
      <c r="G2520" t="s">
        <v>30</v>
      </c>
      <c r="H2520">
        <v>1995</v>
      </c>
      <c r="I2520" t="s">
        <v>21</v>
      </c>
      <c r="J2520">
        <v>2020</v>
      </c>
      <c r="K2520" t="s">
        <v>22</v>
      </c>
      <c r="L2520" s="8" t="str">
        <f t="shared" si="39"/>
        <v>509</v>
      </c>
      <c r="N2520" s="8" t="str">
        <f>VLOOKUP(A2520,'aus GIS'!$A$1:$DN$3049,61,FALSE)</f>
        <v>NS</v>
      </c>
      <c r="O2520" t="str">
        <f>VLOOKUP(N2520,Dimmprofil!$A$1:$B$3,2,FALSE)</f>
        <v>22:00 - 00:00 Uhr: 60%, 00:00 - 05:00 Uhr: 50%, sonst 100%</v>
      </c>
      <c r="P2520">
        <v>2020</v>
      </c>
      <c r="Q2520">
        <v>4418442.2300000004</v>
      </c>
      <c r="R2520">
        <v>5348426.96</v>
      </c>
    </row>
    <row r="2521" spans="1:18" x14ac:dyDescent="0.25">
      <c r="A2521" t="s">
        <v>4098</v>
      </c>
      <c r="B2521" t="e">
        <f>VLOOKUP(A2521,'aus GIS'!A2521:DN5568,2,FALSE)</f>
        <v>#N/A</v>
      </c>
      <c r="C2521" t="s">
        <v>12</v>
      </c>
      <c r="D2521" t="s">
        <v>13</v>
      </c>
      <c r="E2521" t="s">
        <v>464</v>
      </c>
      <c r="F2521" s="7">
        <v>1</v>
      </c>
      <c r="G2521" t="s">
        <v>30</v>
      </c>
      <c r="H2521">
        <v>2013</v>
      </c>
      <c r="I2521" t="s">
        <v>21</v>
      </c>
      <c r="J2521">
        <v>2020</v>
      </c>
      <c r="K2521" t="s">
        <v>22</v>
      </c>
      <c r="L2521" s="8" t="str">
        <f t="shared" si="39"/>
        <v>509</v>
      </c>
      <c r="N2521" s="8" t="str">
        <f>VLOOKUP(A2521,'aus GIS'!$A$1:$DN$3049,61,FALSE)</f>
        <v>NS</v>
      </c>
      <c r="O2521" t="str">
        <f>VLOOKUP(N2521,Dimmprofil!$A$1:$B$3,2,FALSE)</f>
        <v>22:00 - 00:00 Uhr: 60%, 00:00 - 05:00 Uhr: 50%, sonst 100%</v>
      </c>
      <c r="P2521">
        <v>2020</v>
      </c>
      <c r="Q2521">
        <v>4417341.33</v>
      </c>
      <c r="R2521">
        <v>5348963.1399999997</v>
      </c>
    </row>
    <row r="2522" spans="1:18" x14ac:dyDescent="0.25">
      <c r="A2522" t="s">
        <v>4100</v>
      </c>
      <c r="B2522" t="e">
        <f>VLOOKUP(A2522,'aus GIS'!A2522:DN5569,2,FALSE)</f>
        <v>#N/A</v>
      </c>
      <c r="C2522" t="s">
        <v>12</v>
      </c>
      <c r="D2522" t="s">
        <v>13</v>
      </c>
      <c r="E2522" t="s">
        <v>464</v>
      </c>
      <c r="F2522" s="7">
        <v>2</v>
      </c>
      <c r="G2522" t="s">
        <v>30</v>
      </c>
      <c r="H2522">
        <v>2000</v>
      </c>
      <c r="I2522" t="s">
        <v>21</v>
      </c>
      <c r="J2522">
        <v>2020</v>
      </c>
      <c r="K2522" t="s">
        <v>38</v>
      </c>
      <c r="L2522" s="8" t="str">
        <f t="shared" si="39"/>
        <v>509</v>
      </c>
      <c r="N2522" s="8" t="str">
        <f>VLOOKUP(A2522,'aus GIS'!$A$1:$DN$3049,61,FALSE)</f>
        <v>NS</v>
      </c>
      <c r="O2522" t="str">
        <f>VLOOKUP(N2522,Dimmprofil!$A$1:$B$3,2,FALSE)</f>
        <v>22:00 - 00:00 Uhr: 60%, 00:00 - 05:00 Uhr: 50%, sonst 100%</v>
      </c>
      <c r="P2522">
        <v>2020</v>
      </c>
      <c r="Q2522">
        <v>4417350.49</v>
      </c>
      <c r="R2522">
        <v>5348994.33</v>
      </c>
    </row>
    <row r="2523" spans="1:18" x14ac:dyDescent="0.25">
      <c r="A2523" t="s">
        <v>4104</v>
      </c>
      <c r="B2523" t="e">
        <f>VLOOKUP(A2523,'aus GIS'!A2523:DN5570,2,FALSE)</f>
        <v>#N/A</v>
      </c>
      <c r="C2523" t="s">
        <v>12</v>
      </c>
      <c r="D2523" t="s">
        <v>13</v>
      </c>
      <c r="E2523" t="s">
        <v>464</v>
      </c>
      <c r="F2523" s="7">
        <v>3</v>
      </c>
      <c r="G2523" t="s">
        <v>65</v>
      </c>
      <c r="H2523">
        <v>2000</v>
      </c>
      <c r="I2523" t="s">
        <v>21</v>
      </c>
      <c r="J2523">
        <v>2020</v>
      </c>
      <c r="K2523" t="s">
        <v>22</v>
      </c>
      <c r="L2523" s="8" t="str">
        <f t="shared" si="39"/>
        <v>509</v>
      </c>
      <c r="N2523" s="8" t="str">
        <f>VLOOKUP(A2523,'aus GIS'!$A$1:$DN$3049,61,FALSE)</f>
        <v>NS</v>
      </c>
      <c r="O2523" t="str">
        <f>VLOOKUP(N2523,Dimmprofil!$A$1:$B$3,2,FALSE)</f>
        <v>22:00 - 00:00 Uhr: 60%, 00:00 - 05:00 Uhr: 50%, sonst 100%</v>
      </c>
      <c r="P2523">
        <v>2020</v>
      </c>
      <c r="Q2523">
        <v>4417388.3099999996</v>
      </c>
      <c r="R2523">
        <v>5348985.6900000004</v>
      </c>
    </row>
    <row r="2524" spans="1:18" x14ac:dyDescent="0.25">
      <c r="A2524" t="s">
        <v>4106</v>
      </c>
      <c r="B2524" t="e">
        <f>VLOOKUP(A2524,'aus GIS'!A2524:DN5571,2,FALSE)</f>
        <v>#N/A</v>
      </c>
      <c r="C2524" t="s">
        <v>12</v>
      </c>
      <c r="D2524" t="s">
        <v>13</v>
      </c>
      <c r="E2524" t="s">
        <v>464</v>
      </c>
      <c r="F2524" s="7">
        <v>4</v>
      </c>
      <c r="G2524" t="s">
        <v>20</v>
      </c>
      <c r="H2524">
        <v>1986</v>
      </c>
      <c r="I2524" t="s">
        <v>21</v>
      </c>
      <c r="J2524">
        <v>2020</v>
      </c>
      <c r="K2524" t="s">
        <v>23</v>
      </c>
      <c r="L2524" s="8" t="str">
        <f t="shared" si="39"/>
        <v>509</v>
      </c>
      <c r="N2524" s="8" t="str">
        <f>VLOOKUP(A2524,'aus GIS'!$A$1:$DN$3049,61,FALSE)</f>
        <v>NS</v>
      </c>
      <c r="O2524" t="str">
        <f>VLOOKUP(N2524,Dimmprofil!$A$1:$B$3,2,FALSE)</f>
        <v>22:00 - 00:00 Uhr: 60%, 00:00 - 05:00 Uhr: 50%, sonst 100%</v>
      </c>
      <c r="P2524">
        <v>2020</v>
      </c>
      <c r="Q2524">
        <v>4417348.74</v>
      </c>
      <c r="R2524">
        <v>5349016.3899999997</v>
      </c>
    </row>
    <row r="2525" spans="1:18" x14ac:dyDescent="0.25">
      <c r="A2525" t="s">
        <v>4108</v>
      </c>
      <c r="B2525" t="e">
        <f>VLOOKUP(A2525,'aus GIS'!A2525:DN5572,2,FALSE)</f>
        <v>#N/A</v>
      </c>
      <c r="C2525" t="s">
        <v>12</v>
      </c>
      <c r="D2525" t="s">
        <v>13</v>
      </c>
      <c r="E2525" t="s">
        <v>464</v>
      </c>
      <c r="F2525" s="7">
        <v>5</v>
      </c>
      <c r="G2525" t="s">
        <v>65</v>
      </c>
      <c r="H2525">
        <v>2000</v>
      </c>
      <c r="I2525" t="s">
        <v>21</v>
      </c>
      <c r="J2525">
        <v>2020</v>
      </c>
      <c r="K2525" t="s">
        <v>22</v>
      </c>
      <c r="L2525" s="8" t="str">
        <f t="shared" si="39"/>
        <v>509</v>
      </c>
      <c r="N2525" s="8" t="str">
        <f>VLOOKUP(A2525,'aus GIS'!$A$1:$DN$3049,61,FALSE)</f>
        <v>NS</v>
      </c>
      <c r="O2525" t="str">
        <f>VLOOKUP(N2525,Dimmprofil!$A$1:$B$3,2,FALSE)</f>
        <v>22:00 - 00:00 Uhr: 60%, 00:00 - 05:00 Uhr: 50%, sonst 100%</v>
      </c>
      <c r="P2525">
        <v>2020</v>
      </c>
      <c r="Q2525">
        <v>4417361.01</v>
      </c>
      <c r="R2525">
        <v>5349035.74</v>
      </c>
    </row>
    <row r="2526" spans="1:18" x14ac:dyDescent="0.25">
      <c r="A2526" t="s">
        <v>4113</v>
      </c>
      <c r="B2526" t="e">
        <f>VLOOKUP(A2526,'aus GIS'!A2526:DN5573,2,FALSE)</f>
        <v>#N/A</v>
      </c>
      <c r="C2526" t="s">
        <v>12</v>
      </c>
      <c r="D2526" t="s">
        <v>13</v>
      </c>
      <c r="E2526" t="s">
        <v>464</v>
      </c>
      <c r="F2526" s="7">
        <v>7</v>
      </c>
      <c r="G2526" t="s">
        <v>25</v>
      </c>
      <c r="H2526">
        <v>2003</v>
      </c>
      <c r="I2526" t="s">
        <v>21</v>
      </c>
      <c r="J2526">
        <v>2020</v>
      </c>
      <c r="K2526" t="s">
        <v>22</v>
      </c>
      <c r="L2526" s="8" t="str">
        <f t="shared" si="39"/>
        <v>509</v>
      </c>
      <c r="N2526" s="8" t="str">
        <f>VLOOKUP(A2526,'aus GIS'!$A$1:$DN$3049,61,FALSE)</f>
        <v>NS</v>
      </c>
      <c r="O2526" t="str">
        <f>VLOOKUP(N2526,Dimmprofil!$A$1:$B$3,2,FALSE)</f>
        <v>22:00 - 00:00 Uhr: 60%, 00:00 - 05:00 Uhr: 50%, sonst 100%</v>
      </c>
      <c r="P2526">
        <v>2020</v>
      </c>
      <c r="Q2526">
        <v>4417376.55</v>
      </c>
      <c r="R2526">
        <v>5349086.53</v>
      </c>
    </row>
    <row r="2527" spans="1:18" x14ac:dyDescent="0.25">
      <c r="A2527" t="s">
        <v>4115</v>
      </c>
      <c r="B2527" t="e">
        <f>VLOOKUP(A2527,'aus GIS'!A2527:DN5574,2,FALSE)</f>
        <v>#N/A</v>
      </c>
      <c r="C2527" t="s">
        <v>12</v>
      </c>
      <c r="D2527" t="s">
        <v>13</v>
      </c>
      <c r="E2527" t="s">
        <v>464</v>
      </c>
      <c r="F2527" s="7">
        <v>8</v>
      </c>
      <c r="G2527" t="s">
        <v>25</v>
      </c>
      <c r="H2527">
        <v>2003</v>
      </c>
      <c r="I2527" t="s">
        <v>21</v>
      </c>
      <c r="J2527">
        <v>2020</v>
      </c>
      <c r="K2527" t="s">
        <v>22</v>
      </c>
      <c r="L2527" s="8" t="str">
        <f t="shared" si="39"/>
        <v>509</v>
      </c>
      <c r="N2527" s="8" t="str">
        <f>VLOOKUP(A2527,'aus GIS'!$A$1:$DN$3049,61,FALSE)</f>
        <v>NS</v>
      </c>
      <c r="O2527" t="str">
        <f>VLOOKUP(N2527,Dimmprofil!$A$1:$B$3,2,FALSE)</f>
        <v>22:00 - 00:00 Uhr: 60%, 00:00 - 05:00 Uhr: 50%, sonst 100%</v>
      </c>
      <c r="P2527">
        <v>2020</v>
      </c>
      <c r="Q2527">
        <v>4417384.29</v>
      </c>
      <c r="R2527">
        <v>5349117.76</v>
      </c>
    </row>
    <row r="2528" spans="1:18" x14ac:dyDescent="0.25">
      <c r="A2528" t="s">
        <v>4117</v>
      </c>
      <c r="B2528" t="e">
        <f>VLOOKUP(A2528,'aus GIS'!A2528:DN5575,2,FALSE)</f>
        <v>#N/A</v>
      </c>
      <c r="C2528" t="s">
        <v>12</v>
      </c>
      <c r="D2528" t="s">
        <v>13</v>
      </c>
      <c r="E2528" t="s">
        <v>464</v>
      </c>
      <c r="F2528" s="7">
        <v>9</v>
      </c>
      <c r="G2528" t="s">
        <v>25</v>
      </c>
      <c r="H2528">
        <v>2002</v>
      </c>
      <c r="I2528" t="s">
        <v>21</v>
      </c>
      <c r="J2528">
        <v>2020</v>
      </c>
      <c r="K2528" t="s">
        <v>22</v>
      </c>
      <c r="L2528" s="8" t="str">
        <f t="shared" si="39"/>
        <v>509</v>
      </c>
      <c r="N2528" s="8" t="str">
        <f>VLOOKUP(A2528,'aus GIS'!$A$1:$DN$3049,61,FALSE)</f>
        <v>NS</v>
      </c>
      <c r="O2528" t="str">
        <f>VLOOKUP(N2528,Dimmprofil!$A$1:$B$3,2,FALSE)</f>
        <v>22:00 - 00:00 Uhr: 60%, 00:00 - 05:00 Uhr: 50%, sonst 100%</v>
      </c>
      <c r="P2528">
        <v>2020</v>
      </c>
      <c r="Q2528">
        <v>4417414.55</v>
      </c>
      <c r="R2528">
        <v>5349153.68</v>
      </c>
    </row>
    <row r="2529" spans="1:18" x14ac:dyDescent="0.25">
      <c r="A2529" t="s">
        <v>4119</v>
      </c>
      <c r="B2529" t="e">
        <f>VLOOKUP(A2529,'aus GIS'!A2529:DN5576,2,FALSE)</f>
        <v>#N/A</v>
      </c>
      <c r="C2529" t="s">
        <v>12</v>
      </c>
      <c r="D2529" t="s">
        <v>13</v>
      </c>
      <c r="E2529" t="s">
        <v>464</v>
      </c>
      <c r="F2529" s="7">
        <v>10</v>
      </c>
      <c r="G2529" t="s">
        <v>25</v>
      </c>
      <c r="H2529">
        <v>2002</v>
      </c>
      <c r="I2529" t="s">
        <v>21</v>
      </c>
      <c r="J2529">
        <v>2020</v>
      </c>
      <c r="K2529" t="s">
        <v>38</v>
      </c>
      <c r="L2529" s="8" t="str">
        <f t="shared" si="39"/>
        <v>509</v>
      </c>
      <c r="N2529" s="8" t="str">
        <f>VLOOKUP(A2529,'aus GIS'!$A$1:$DN$3049,61,FALSE)</f>
        <v>NS</v>
      </c>
      <c r="O2529" t="str">
        <f>VLOOKUP(N2529,Dimmprofil!$A$1:$B$3,2,FALSE)</f>
        <v>22:00 - 00:00 Uhr: 60%, 00:00 - 05:00 Uhr: 50%, sonst 100%</v>
      </c>
      <c r="P2529">
        <v>2020</v>
      </c>
      <c r="Q2529">
        <v>4417394.82</v>
      </c>
      <c r="R2529">
        <v>5349165.7</v>
      </c>
    </row>
    <row r="2530" spans="1:18" x14ac:dyDescent="0.25">
      <c r="A2530" t="s">
        <v>4121</v>
      </c>
      <c r="B2530" t="e">
        <f>VLOOKUP(A2530,'aus GIS'!A2530:DN5577,2,FALSE)</f>
        <v>#N/A</v>
      </c>
      <c r="C2530" t="s">
        <v>12</v>
      </c>
      <c r="D2530" t="s">
        <v>13</v>
      </c>
      <c r="E2530" t="s">
        <v>464</v>
      </c>
      <c r="F2530" s="7">
        <v>11</v>
      </c>
      <c r="G2530" t="s">
        <v>25</v>
      </c>
      <c r="H2530">
        <v>2003</v>
      </c>
      <c r="I2530" t="s">
        <v>21</v>
      </c>
      <c r="J2530">
        <v>2020</v>
      </c>
      <c r="K2530" t="s">
        <v>22</v>
      </c>
      <c r="L2530" s="8" t="str">
        <f t="shared" si="39"/>
        <v>509</v>
      </c>
      <c r="N2530" s="8" t="str">
        <f>VLOOKUP(A2530,'aus GIS'!$A$1:$DN$3049,61,FALSE)</f>
        <v>NS</v>
      </c>
      <c r="O2530" t="str">
        <f>VLOOKUP(N2530,Dimmprofil!$A$1:$B$3,2,FALSE)</f>
        <v>22:00 - 00:00 Uhr: 60%, 00:00 - 05:00 Uhr: 50%, sonst 100%</v>
      </c>
      <c r="P2530">
        <v>2020</v>
      </c>
      <c r="Q2530">
        <v>4417403.67</v>
      </c>
      <c r="R2530">
        <v>5349204.5599999996</v>
      </c>
    </row>
    <row r="2531" spans="1:18" x14ac:dyDescent="0.25">
      <c r="A2531" t="s">
        <v>4124</v>
      </c>
      <c r="B2531" t="e">
        <f>VLOOKUP(A2531,'aus GIS'!A2531:DN5578,2,FALSE)</f>
        <v>#N/A</v>
      </c>
      <c r="C2531" t="s">
        <v>12</v>
      </c>
      <c r="D2531" t="s">
        <v>13</v>
      </c>
      <c r="E2531" t="s">
        <v>464</v>
      </c>
      <c r="F2531" s="7">
        <v>12</v>
      </c>
      <c r="G2531" t="s">
        <v>25</v>
      </c>
      <c r="H2531">
        <v>2003</v>
      </c>
      <c r="I2531" t="s">
        <v>21</v>
      </c>
      <c r="J2531">
        <v>2020</v>
      </c>
      <c r="K2531" t="s">
        <v>22</v>
      </c>
      <c r="L2531" s="8" t="str">
        <f t="shared" si="39"/>
        <v>509</v>
      </c>
      <c r="N2531" s="8" t="str">
        <f>VLOOKUP(A2531,'aus GIS'!$A$1:$DN$3049,61,FALSE)</f>
        <v>NS</v>
      </c>
      <c r="O2531" t="str">
        <f>VLOOKUP(N2531,Dimmprofil!$A$1:$B$3,2,FALSE)</f>
        <v>22:00 - 00:00 Uhr: 60%, 00:00 - 05:00 Uhr: 50%, sonst 100%</v>
      </c>
      <c r="P2531">
        <v>2020</v>
      </c>
      <c r="Q2531">
        <v>4417412.49</v>
      </c>
      <c r="R2531">
        <v>5349244.66</v>
      </c>
    </row>
    <row r="2532" spans="1:18" x14ac:dyDescent="0.25">
      <c r="A2532" t="s">
        <v>4126</v>
      </c>
      <c r="B2532" t="e">
        <f>VLOOKUP(A2532,'aus GIS'!A2532:DN5579,2,FALSE)</f>
        <v>#N/A</v>
      </c>
      <c r="C2532" t="s">
        <v>12</v>
      </c>
      <c r="D2532" t="s">
        <v>13</v>
      </c>
      <c r="E2532" t="s">
        <v>464</v>
      </c>
      <c r="F2532" s="7">
        <v>13</v>
      </c>
      <c r="G2532" t="s">
        <v>25</v>
      </c>
      <c r="H2532">
        <v>2003</v>
      </c>
      <c r="I2532" t="s">
        <v>21</v>
      </c>
      <c r="J2532">
        <v>2020</v>
      </c>
      <c r="K2532" t="s">
        <v>38</v>
      </c>
      <c r="L2532" s="8" t="str">
        <f t="shared" si="39"/>
        <v>509</v>
      </c>
      <c r="N2532" s="8" t="str">
        <f>VLOOKUP(A2532,'aus GIS'!$A$1:$DN$3049,61,FALSE)</f>
        <v>NS</v>
      </c>
      <c r="O2532" t="str">
        <f>VLOOKUP(N2532,Dimmprofil!$A$1:$B$3,2,FALSE)</f>
        <v>22:00 - 00:00 Uhr: 60%, 00:00 - 05:00 Uhr: 50%, sonst 100%</v>
      </c>
      <c r="P2532">
        <v>2020</v>
      </c>
      <c r="Q2532">
        <v>4417421.83</v>
      </c>
      <c r="R2532">
        <v>5349287.17</v>
      </c>
    </row>
    <row r="2533" spans="1:18" x14ac:dyDescent="0.25">
      <c r="A2533" t="s">
        <v>8688</v>
      </c>
      <c r="B2533" t="e">
        <f>VLOOKUP(A2533,'aus GIS'!A2533:DN5580,2,FALSE)</f>
        <v>#N/A</v>
      </c>
      <c r="C2533" t="s">
        <v>12</v>
      </c>
      <c r="D2533" t="s">
        <v>13</v>
      </c>
      <c r="E2533" t="s">
        <v>464</v>
      </c>
      <c r="F2533" s="7">
        <v>256</v>
      </c>
      <c r="G2533" t="s">
        <v>84</v>
      </c>
      <c r="H2533">
        <v>2021</v>
      </c>
      <c r="I2533" t="s">
        <v>55</v>
      </c>
      <c r="J2533">
        <v>2021</v>
      </c>
      <c r="K2533" t="s">
        <v>382</v>
      </c>
      <c r="L2533" s="8" t="str">
        <f t="shared" si="39"/>
        <v/>
      </c>
      <c r="M2533" s="8" t="s">
        <v>683</v>
      </c>
      <c r="N2533" s="8" t="e">
        <f>VLOOKUP(A2533,'aus GIS'!$A$1:$DN$3049,61,FALSE)</f>
        <v>#N/A</v>
      </c>
      <c r="O2533" t="e">
        <f>VLOOKUP(N2533,Dimmprofil!$A$1:$B$3,2,FALSE)</f>
        <v>#N/A</v>
      </c>
      <c r="P2533">
        <v>2021</v>
      </c>
      <c r="Q2533">
        <v>4417356.5999999996</v>
      </c>
      <c r="R2533">
        <v>5349071.5999999996</v>
      </c>
    </row>
    <row r="2534" spans="1:18" x14ac:dyDescent="0.25">
      <c r="A2534" t="s">
        <v>8689</v>
      </c>
      <c r="B2534" t="e">
        <f>VLOOKUP(A2534,'aus GIS'!A2534:DN5581,2,FALSE)</f>
        <v>#N/A</v>
      </c>
      <c r="C2534" t="s">
        <v>12</v>
      </c>
      <c r="D2534" t="s">
        <v>13</v>
      </c>
      <c r="E2534" t="s">
        <v>464</v>
      </c>
      <c r="F2534" s="7">
        <v>257</v>
      </c>
      <c r="G2534" t="s">
        <v>84</v>
      </c>
      <c r="H2534">
        <v>2021</v>
      </c>
      <c r="I2534" t="s">
        <v>55</v>
      </c>
      <c r="J2534">
        <v>2021</v>
      </c>
      <c r="K2534" t="s">
        <v>382</v>
      </c>
      <c r="L2534" s="8" t="str">
        <f t="shared" si="39"/>
        <v/>
      </c>
      <c r="M2534" s="8" t="s">
        <v>683</v>
      </c>
      <c r="N2534" s="8" t="e">
        <f>VLOOKUP(A2534,'aus GIS'!$A$1:$DN$3049,61,FALSE)</f>
        <v>#N/A</v>
      </c>
      <c r="O2534" t="e">
        <f>VLOOKUP(N2534,Dimmprofil!$A$1:$B$3,2,FALSE)</f>
        <v>#N/A</v>
      </c>
      <c r="P2534">
        <v>2021</v>
      </c>
      <c r="Q2534">
        <v>4417372.7</v>
      </c>
      <c r="R2534">
        <v>5349074</v>
      </c>
    </row>
    <row r="2535" spans="1:18" x14ac:dyDescent="0.25">
      <c r="A2535" t="s">
        <v>8690</v>
      </c>
      <c r="B2535" t="e">
        <f>VLOOKUP(A2535,'aus GIS'!A2535:DN5582,2,FALSE)</f>
        <v>#N/A</v>
      </c>
      <c r="C2535" t="s">
        <v>12</v>
      </c>
      <c r="D2535" t="s">
        <v>13</v>
      </c>
      <c r="E2535" t="s">
        <v>464</v>
      </c>
      <c r="F2535" s="7">
        <v>258</v>
      </c>
      <c r="G2535" t="s">
        <v>171</v>
      </c>
      <c r="H2535">
        <v>2021</v>
      </c>
      <c r="I2535" t="s">
        <v>16</v>
      </c>
      <c r="J2535">
        <v>2021</v>
      </c>
      <c r="K2535" t="s">
        <v>78</v>
      </c>
      <c r="L2535" s="8" t="str">
        <f t="shared" si="39"/>
        <v>510</v>
      </c>
      <c r="M2535" s="8" t="s">
        <v>683</v>
      </c>
      <c r="N2535" s="8" t="e">
        <f>VLOOKUP(A2535,'aus GIS'!$A$1:$DN$3049,61,FALSE)</f>
        <v>#N/A</v>
      </c>
      <c r="O2535" t="e">
        <f>VLOOKUP(N2535,Dimmprofil!$A$1:$B$3,2,FALSE)</f>
        <v>#N/A</v>
      </c>
      <c r="P2535">
        <v>2021</v>
      </c>
      <c r="Q2535">
        <v>4417374.24</v>
      </c>
      <c r="R2535">
        <v>5349068.22</v>
      </c>
    </row>
    <row r="2536" spans="1:18" x14ac:dyDescent="0.25">
      <c r="A2536" t="s">
        <v>8691</v>
      </c>
      <c r="B2536" t="e">
        <f>VLOOKUP(A2536,'aus GIS'!A2536:DN5583,2,FALSE)</f>
        <v>#N/A</v>
      </c>
      <c r="C2536" t="s">
        <v>12</v>
      </c>
      <c r="D2536" t="s">
        <v>13</v>
      </c>
      <c r="E2536" t="s">
        <v>464</v>
      </c>
      <c r="F2536" s="7">
        <v>259</v>
      </c>
      <c r="G2536" t="s">
        <v>88</v>
      </c>
      <c r="H2536">
        <v>2021</v>
      </c>
      <c r="I2536" t="s">
        <v>55</v>
      </c>
      <c r="J2536">
        <v>2021</v>
      </c>
      <c r="K2536" t="s">
        <v>465</v>
      </c>
      <c r="L2536" s="8" t="str">
        <f t="shared" si="39"/>
        <v>509</v>
      </c>
      <c r="M2536" s="8" t="s">
        <v>683</v>
      </c>
      <c r="N2536" s="8" t="e">
        <f>VLOOKUP(A2536,'aus GIS'!$A$1:$DN$3049,61,FALSE)</f>
        <v>#N/A</v>
      </c>
      <c r="O2536" t="e">
        <f>VLOOKUP(N2536,Dimmprofil!$A$1:$B$3,2,FALSE)</f>
        <v>#N/A</v>
      </c>
      <c r="P2536">
        <v>2021</v>
      </c>
      <c r="Q2536">
        <v>4417358.09</v>
      </c>
      <c r="R2536">
        <v>5349058.57</v>
      </c>
    </row>
    <row r="2537" spans="1:18" x14ac:dyDescent="0.25">
      <c r="A2537" t="s">
        <v>1459</v>
      </c>
      <c r="B2537" t="e">
        <f>VLOOKUP(A2537,'aus GIS'!A2537:DN5584,2,FALSE)</f>
        <v>#N/A</v>
      </c>
      <c r="C2537" t="s">
        <v>12</v>
      </c>
      <c r="D2537" t="s">
        <v>13</v>
      </c>
      <c r="E2537" t="s">
        <v>466</v>
      </c>
      <c r="F2537" s="7">
        <v>1</v>
      </c>
      <c r="G2537" t="s">
        <v>15</v>
      </c>
      <c r="H2537">
        <v>2012</v>
      </c>
      <c r="I2537" t="s">
        <v>85</v>
      </c>
      <c r="J2537">
        <v>2012</v>
      </c>
      <c r="K2537" t="s">
        <v>86</v>
      </c>
      <c r="L2537" s="8" t="str">
        <f t="shared" si="39"/>
        <v/>
      </c>
      <c r="N2537" s="8" t="str">
        <f>VLOOKUP(A2537,'aus GIS'!$A$1:$DN$3049,61,FALSE)</f>
        <v>NS</v>
      </c>
      <c r="O2537" t="str">
        <f>VLOOKUP(N2537,Dimmprofil!$A$1:$B$3,2,FALSE)</f>
        <v>22:00 - 00:00 Uhr: 60%, 00:00 - 05:00 Uhr: 50%, sonst 100%</v>
      </c>
      <c r="P2537">
        <v>2014</v>
      </c>
      <c r="Q2537">
        <v>4418356.1900000004</v>
      </c>
      <c r="R2537">
        <v>5350514.2300000004</v>
      </c>
    </row>
    <row r="2538" spans="1:18" x14ac:dyDescent="0.25">
      <c r="A2538" t="s">
        <v>1461</v>
      </c>
      <c r="B2538" t="e">
        <f>VLOOKUP(A2538,'aus GIS'!A2538:DN5585,2,FALSE)</f>
        <v>#N/A</v>
      </c>
      <c r="C2538" t="s">
        <v>12</v>
      </c>
      <c r="D2538" t="s">
        <v>13</v>
      </c>
      <c r="E2538" t="s">
        <v>466</v>
      </c>
      <c r="F2538" s="7">
        <v>2</v>
      </c>
      <c r="G2538" t="s">
        <v>15</v>
      </c>
      <c r="H2538">
        <v>2012</v>
      </c>
      <c r="I2538" t="s">
        <v>85</v>
      </c>
      <c r="J2538">
        <v>2012</v>
      </c>
      <c r="K2538" t="s">
        <v>86</v>
      </c>
      <c r="L2538" s="8" t="str">
        <f t="shared" si="39"/>
        <v/>
      </c>
      <c r="N2538" s="8" t="str">
        <f>VLOOKUP(A2538,'aus GIS'!$A$1:$DN$3049,61,FALSE)</f>
        <v>NS</v>
      </c>
      <c r="O2538" t="str">
        <f>VLOOKUP(N2538,Dimmprofil!$A$1:$B$3,2,FALSE)</f>
        <v>22:00 - 00:00 Uhr: 60%, 00:00 - 05:00 Uhr: 50%, sonst 100%</v>
      </c>
      <c r="P2538">
        <v>2014</v>
      </c>
      <c r="Q2538">
        <v>4418391.96</v>
      </c>
      <c r="R2538">
        <v>5350514.26</v>
      </c>
    </row>
    <row r="2539" spans="1:18" x14ac:dyDescent="0.25">
      <c r="A2539" t="s">
        <v>1463</v>
      </c>
      <c r="B2539" t="e">
        <f>VLOOKUP(A2539,'aus GIS'!A2539:DN5586,2,FALSE)</f>
        <v>#N/A</v>
      </c>
      <c r="C2539" t="s">
        <v>12</v>
      </c>
      <c r="D2539" t="s">
        <v>13</v>
      </c>
      <c r="E2539" t="s">
        <v>466</v>
      </c>
      <c r="F2539" s="7">
        <v>3</v>
      </c>
      <c r="G2539" t="s">
        <v>15</v>
      </c>
      <c r="H2539">
        <v>2012</v>
      </c>
      <c r="I2539" t="s">
        <v>85</v>
      </c>
      <c r="J2539">
        <v>2012</v>
      </c>
      <c r="K2539" t="s">
        <v>86</v>
      </c>
      <c r="L2539" s="8" t="str">
        <f t="shared" si="39"/>
        <v/>
      </c>
      <c r="N2539" s="8" t="str">
        <f>VLOOKUP(A2539,'aus GIS'!$A$1:$DN$3049,61,FALSE)</f>
        <v>NS</v>
      </c>
      <c r="O2539" t="str">
        <f>VLOOKUP(N2539,Dimmprofil!$A$1:$B$3,2,FALSE)</f>
        <v>22:00 - 00:00 Uhr: 60%, 00:00 - 05:00 Uhr: 50%, sonst 100%</v>
      </c>
      <c r="P2539">
        <v>2014</v>
      </c>
      <c r="Q2539">
        <v>4418429.51</v>
      </c>
      <c r="R2539">
        <v>5350514.43</v>
      </c>
    </row>
    <row r="2540" spans="1:18" x14ac:dyDescent="0.25">
      <c r="A2540" t="s">
        <v>3704</v>
      </c>
      <c r="B2540" t="e">
        <f>VLOOKUP(A2540,'aus GIS'!A2540:DN5587,2,FALSE)</f>
        <v>#N/A</v>
      </c>
      <c r="C2540" t="s">
        <v>12</v>
      </c>
      <c r="D2540" t="s">
        <v>13</v>
      </c>
      <c r="E2540" t="s">
        <v>467</v>
      </c>
      <c r="F2540" s="7">
        <v>1</v>
      </c>
      <c r="G2540" t="s">
        <v>20</v>
      </c>
      <c r="H2540">
        <v>1986</v>
      </c>
      <c r="I2540" t="s">
        <v>21</v>
      </c>
      <c r="J2540">
        <v>2020</v>
      </c>
      <c r="K2540" t="s">
        <v>22</v>
      </c>
      <c r="L2540" s="8" t="str">
        <f t="shared" si="39"/>
        <v>509</v>
      </c>
      <c r="N2540" s="8" t="str">
        <f>VLOOKUP(A2540,'aus GIS'!$A$1:$DN$3049,61,FALSE)</f>
        <v>NS</v>
      </c>
      <c r="O2540" t="str">
        <f>VLOOKUP(N2540,Dimmprofil!$A$1:$B$3,2,FALSE)</f>
        <v>22:00 - 00:00 Uhr: 60%, 00:00 - 05:00 Uhr: 50%, sonst 100%</v>
      </c>
      <c r="P2540">
        <v>2020</v>
      </c>
      <c r="Q2540">
        <v>4416949.46</v>
      </c>
      <c r="R2540">
        <v>5349075.6900000004</v>
      </c>
    </row>
    <row r="2541" spans="1:18" x14ac:dyDescent="0.25">
      <c r="A2541" t="s">
        <v>3706</v>
      </c>
      <c r="B2541" t="e">
        <f>VLOOKUP(A2541,'aus GIS'!A2541:DN5588,2,FALSE)</f>
        <v>#N/A</v>
      </c>
      <c r="C2541" t="s">
        <v>12</v>
      </c>
      <c r="D2541" t="s">
        <v>13</v>
      </c>
      <c r="E2541" t="s">
        <v>467</v>
      </c>
      <c r="F2541" s="7">
        <v>2</v>
      </c>
      <c r="G2541" t="s">
        <v>20</v>
      </c>
      <c r="H2541">
        <v>1986</v>
      </c>
      <c r="I2541" t="s">
        <v>21</v>
      </c>
      <c r="J2541">
        <v>2020</v>
      </c>
      <c r="K2541" t="s">
        <v>23</v>
      </c>
      <c r="L2541" s="8" t="str">
        <f t="shared" si="39"/>
        <v>509</v>
      </c>
      <c r="N2541" s="8" t="str">
        <f>VLOOKUP(A2541,'aus GIS'!$A$1:$DN$3049,61,FALSE)</f>
        <v>NS</v>
      </c>
      <c r="O2541" t="str">
        <f>VLOOKUP(N2541,Dimmprofil!$A$1:$B$3,2,FALSE)</f>
        <v>22:00 - 00:00 Uhr: 60%, 00:00 - 05:00 Uhr: 50%, sonst 100%</v>
      </c>
      <c r="P2541">
        <v>2020</v>
      </c>
      <c r="Q2541">
        <v>4416975.4400000004</v>
      </c>
      <c r="R2541">
        <v>5349052.4400000004</v>
      </c>
    </row>
    <row r="2542" spans="1:18" x14ac:dyDescent="0.25">
      <c r="A2542" t="s">
        <v>3708</v>
      </c>
      <c r="B2542" t="e">
        <f>VLOOKUP(A2542,'aus GIS'!A2542:DN5589,2,FALSE)</f>
        <v>#N/A</v>
      </c>
      <c r="C2542" t="s">
        <v>12</v>
      </c>
      <c r="D2542" t="s">
        <v>13</v>
      </c>
      <c r="E2542" t="s">
        <v>467</v>
      </c>
      <c r="F2542" s="7">
        <v>3</v>
      </c>
      <c r="G2542" t="s">
        <v>20</v>
      </c>
      <c r="H2542">
        <v>1986</v>
      </c>
      <c r="I2542" t="s">
        <v>21</v>
      </c>
      <c r="J2542">
        <v>2020</v>
      </c>
      <c r="K2542" t="s">
        <v>23</v>
      </c>
      <c r="L2542" s="8" t="str">
        <f t="shared" si="39"/>
        <v>509</v>
      </c>
      <c r="N2542" s="8" t="str">
        <f>VLOOKUP(A2542,'aus GIS'!$A$1:$DN$3049,61,FALSE)</f>
        <v>NS</v>
      </c>
      <c r="O2542" t="str">
        <f>VLOOKUP(N2542,Dimmprofil!$A$1:$B$3,2,FALSE)</f>
        <v>22:00 - 00:00 Uhr: 60%, 00:00 - 05:00 Uhr: 50%, sonst 100%</v>
      </c>
      <c r="P2542">
        <v>2020</v>
      </c>
      <c r="Q2542">
        <v>4416992.4800000004</v>
      </c>
      <c r="R2542">
        <v>5349060.67</v>
      </c>
    </row>
    <row r="2543" spans="1:18" x14ac:dyDescent="0.25">
      <c r="A2543" t="s">
        <v>3711</v>
      </c>
      <c r="B2543" t="e">
        <f>VLOOKUP(A2543,'aus GIS'!A2543:DN5590,2,FALSE)</f>
        <v>#N/A</v>
      </c>
      <c r="C2543" t="s">
        <v>12</v>
      </c>
      <c r="D2543" t="s">
        <v>13</v>
      </c>
      <c r="E2543" t="s">
        <v>467</v>
      </c>
      <c r="F2543" s="7">
        <v>4</v>
      </c>
      <c r="G2543" t="s">
        <v>20</v>
      </c>
      <c r="H2543">
        <v>1986</v>
      </c>
      <c r="I2543" t="s">
        <v>21</v>
      </c>
      <c r="J2543">
        <v>2020</v>
      </c>
      <c r="K2543" t="s">
        <v>22</v>
      </c>
      <c r="L2543" s="8" t="str">
        <f t="shared" si="39"/>
        <v>509</v>
      </c>
      <c r="N2543" s="8" t="str">
        <f>VLOOKUP(A2543,'aus GIS'!$A$1:$DN$3049,61,FALSE)</f>
        <v>NS</v>
      </c>
      <c r="O2543" t="str">
        <f>VLOOKUP(N2543,Dimmprofil!$A$1:$B$3,2,FALSE)</f>
        <v>22:00 - 00:00 Uhr: 60%, 00:00 - 05:00 Uhr: 50%, sonst 100%</v>
      </c>
      <c r="P2543">
        <v>2020</v>
      </c>
      <c r="Q2543">
        <v>4417004.37</v>
      </c>
      <c r="R2543">
        <v>5349045.8600000003</v>
      </c>
    </row>
    <row r="2544" spans="1:18" x14ac:dyDescent="0.25">
      <c r="A2544" t="s">
        <v>3714</v>
      </c>
      <c r="B2544" t="e">
        <f>VLOOKUP(A2544,'aus GIS'!A2544:DN5591,2,FALSE)</f>
        <v>#N/A</v>
      </c>
      <c r="C2544" t="s">
        <v>12</v>
      </c>
      <c r="D2544" t="s">
        <v>13</v>
      </c>
      <c r="E2544" t="s">
        <v>467</v>
      </c>
      <c r="F2544" s="7">
        <v>5</v>
      </c>
      <c r="G2544" t="s">
        <v>20</v>
      </c>
      <c r="H2544">
        <v>1986</v>
      </c>
      <c r="I2544" t="s">
        <v>21</v>
      </c>
      <c r="J2544">
        <v>2020</v>
      </c>
      <c r="K2544" t="s">
        <v>22</v>
      </c>
      <c r="L2544" s="8" t="str">
        <f t="shared" si="39"/>
        <v>509</v>
      </c>
      <c r="N2544" s="8" t="str">
        <f>VLOOKUP(A2544,'aus GIS'!$A$1:$DN$3049,61,FALSE)</f>
        <v>NS</v>
      </c>
      <c r="O2544" t="str">
        <f>VLOOKUP(N2544,Dimmprofil!$A$1:$B$3,2,FALSE)</f>
        <v>22:00 - 00:00 Uhr: 60%, 00:00 - 05:00 Uhr: 50%, sonst 100%</v>
      </c>
      <c r="P2544">
        <v>2020</v>
      </c>
      <c r="Q2544">
        <v>4417030.32</v>
      </c>
      <c r="R2544">
        <v>5349047.51</v>
      </c>
    </row>
    <row r="2545" spans="1:18" x14ac:dyDescent="0.25">
      <c r="A2545" t="s">
        <v>3717</v>
      </c>
      <c r="B2545" t="e">
        <f>VLOOKUP(A2545,'aus GIS'!A2545:DN5592,2,FALSE)</f>
        <v>#N/A</v>
      </c>
      <c r="C2545" t="s">
        <v>12</v>
      </c>
      <c r="D2545" t="s">
        <v>13</v>
      </c>
      <c r="E2545" t="s">
        <v>467</v>
      </c>
      <c r="F2545" s="7">
        <v>6</v>
      </c>
      <c r="G2545" t="s">
        <v>20</v>
      </c>
      <c r="H2545">
        <v>1986</v>
      </c>
      <c r="I2545" t="s">
        <v>21</v>
      </c>
      <c r="J2545">
        <v>2020</v>
      </c>
      <c r="K2545" t="s">
        <v>23</v>
      </c>
      <c r="L2545" s="8" t="str">
        <f t="shared" si="39"/>
        <v>509</v>
      </c>
      <c r="N2545" s="8" t="str">
        <f>VLOOKUP(A2545,'aus GIS'!$A$1:$DN$3049,61,FALSE)</f>
        <v>NS</v>
      </c>
      <c r="O2545" t="str">
        <f>VLOOKUP(N2545,Dimmprofil!$A$1:$B$3,2,FALSE)</f>
        <v>22:00 - 00:00 Uhr: 60%, 00:00 - 05:00 Uhr: 50%, sonst 100%</v>
      </c>
      <c r="P2545">
        <v>2020</v>
      </c>
      <c r="Q2545">
        <v>4417053.2699999996</v>
      </c>
      <c r="R2545">
        <v>5349030.42</v>
      </c>
    </row>
    <row r="2546" spans="1:18" x14ac:dyDescent="0.25">
      <c r="A2546" t="s">
        <v>3719</v>
      </c>
      <c r="B2546" t="e">
        <f>VLOOKUP(A2546,'aus GIS'!A2546:DN5593,2,FALSE)</f>
        <v>#N/A</v>
      </c>
      <c r="C2546" t="s">
        <v>12</v>
      </c>
      <c r="D2546" t="s">
        <v>13</v>
      </c>
      <c r="E2546" t="s">
        <v>467</v>
      </c>
      <c r="F2546" s="7">
        <v>7</v>
      </c>
      <c r="G2546" t="s">
        <v>20</v>
      </c>
      <c r="H2546">
        <v>1986</v>
      </c>
      <c r="I2546" t="s">
        <v>21</v>
      </c>
      <c r="J2546">
        <v>2020</v>
      </c>
      <c r="K2546" t="s">
        <v>22</v>
      </c>
      <c r="L2546" s="8" t="str">
        <f t="shared" si="39"/>
        <v>509</v>
      </c>
      <c r="N2546" s="8" t="str">
        <f>VLOOKUP(A2546,'aus GIS'!$A$1:$DN$3049,61,FALSE)</f>
        <v>NS</v>
      </c>
      <c r="O2546" t="str">
        <f>VLOOKUP(N2546,Dimmprofil!$A$1:$B$3,2,FALSE)</f>
        <v>22:00 - 00:00 Uhr: 60%, 00:00 - 05:00 Uhr: 50%, sonst 100%</v>
      </c>
      <c r="P2546">
        <v>2020</v>
      </c>
      <c r="Q2546">
        <v>4416954.5599999996</v>
      </c>
      <c r="R2546">
        <v>5349019.8</v>
      </c>
    </row>
    <row r="2547" spans="1:18" x14ac:dyDescent="0.25">
      <c r="A2547" t="s">
        <v>3721</v>
      </c>
      <c r="B2547" t="e">
        <f>VLOOKUP(A2547,'aus GIS'!A2547:DN5594,2,FALSE)</f>
        <v>#N/A</v>
      </c>
      <c r="C2547" t="s">
        <v>12</v>
      </c>
      <c r="D2547" t="s">
        <v>13</v>
      </c>
      <c r="E2547" t="s">
        <v>467</v>
      </c>
      <c r="F2547" s="7">
        <v>8</v>
      </c>
      <c r="G2547" t="s">
        <v>20</v>
      </c>
      <c r="H2547">
        <v>1986</v>
      </c>
      <c r="I2547" t="s">
        <v>21</v>
      </c>
      <c r="J2547">
        <v>2020</v>
      </c>
      <c r="K2547" t="s">
        <v>22</v>
      </c>
      <c r="L2547" s="8" t="str">
        <f t="shared" si="39"/>
        <v>509</v>
      </c>
      <c r="N2547" s="8" t="str">
        <f>VLOOKUP(A2547,'aus GIS'!$A$1:$DN$3049,61,FALSE)</f>
        <v>NS</v>
      </c>
      <c r="O2547" t="str">
        <f>VLOOKUP(N2547,Dimmprofil!$A$1:$B$3,2,FALSE)</f>
        <v>22:00 - 00:00 Uhr: 60%, 00:00 - 05:00 Uhr: 50%, sonst 100%</v>
      </c>
      <c r="P2547">
        <v>2020</v>
      </c>
      <c r="Q2547">
        <v>4416973.82</v>
      </c>
      <c r="R2547">
        <v>5349009.6500000004</v>
      </c>
    </row>
    <row r="2548" spans="1:18" x14ac:dyDescent="0.25">
      <c r="A2548" t="s">
        <v>3725</v>
      </c>
      <c r="B2548" t="e">
        <f>VLOOKUP(A2548,'aus GIS'!A2548:DN5595,2,FALSE)</f>
        <v>#N/A</v>
      </c>
      <c r="C2548" t="s">
        <v>12</v>
      </c>
      <c r="D2548" t="s">
        <v>13</v>
      </c>
      <c r="E2548" t="s">
        <v>467</v>
      </c>
      <c r="F2548" s="7">
        <v>9</v>
      </c>
      <c r="G2548" t="s">
        <v>20</v>
      </c>
      <c r="H2548">
        <v>1986</v>
      </c>
      <c r="I2548" t="s">
        <v>21</v>
      </c>
      <c r="J2548">
        <v>2020</v>
      </c>
      <c r="K2548" t="s">
        <v>22</v>
      </c>
      <c r="L2548" s="8" t="str">
        <f t="shared" si="39"/>
        <v>509</v>
      </c>
      <c r="N2548" s="8" t="str">
        <f>VLOOKUP(A2548,'aus GIS'!$A$1:$DN$3049,61,FALSE)</f>
        <v>NS</v>
      </c>
      <c r="O2548" t="str">
        <f>VLOOKUP(N2548,Dimmprofil!$A$1:$B$3,2,FALSE)</f>
        <v>22:00 - 00:00 Uhr: 60%, 00:00 - 05:00 Uhr: 50%, sonst 100%</v>
      </c>
      <c r="P2548">
        <v>2020</v>
      </c>
      <c r="Q2548">
        <v>4417008.01</v>
      </c>
      <c r="R2548">
        <v>5348999.46</v>
      </c>
    </row>
    <row r="2549" spans="1:18" x14ac:dyDescent="0.25">
      <c r="A2549" t="s">
        <v>3727</v>
      </c>
      <c r="B2549" t="e">
        <f>VLOOKUP(A2549,'aus GIS'!A2549:DN5596,2,FALSE)</f>
        <v>#N/A</v>
      </c>
      <c r="C2549" t="s">
        <v>12</v>
      </c>
      <c r="D2549" t="s">
        <v>13</v>
      </c>
      <c r="E2549" t="s">
        <v>467</v>
      </c>
      <c r="F2549" s="7">
        <v>10</v>
      </c>
      <c r="G2549" t="s">
        <v>20</v>
      </c>
      <c r="H2549">
        <v>1986</v>
      </c>
      <c r="I2549" t="s">
        <v>21</v>
      </c>
      <c r="J2549">
        <v>2020</v>
      </c>
      <c r="K2549" t="s">
        <v>23</v>
      </c>
      <c r="L2549" s="8" t="str">
        <f t="shared" si="39"/>
        <v>509</v>
      </c>
      <c r="N2549" s="8" t="str">
        <f>VLOOKUP(A2549,'aus GIS'!$A$1:$DN$3049,61,FALSE)</f>
        <v>NS</v>
      </c>
      <c r="O2549" t="str">
        <f>VLOOKUP(N2549,Dimmprofil!$A$1:$B$3,2,FALSE)</f>
        <v>22:00 - 00:00 Uhr: 60%, 00:00 - 05:00 Uhr: 50%, sonst 100%</v>
      </c>
      <c r="P2549">
        <v>2020</v>
      </c>
      <c r="Q2549">
        <v>4417040.8600000003</v>
      </c>
      <c r="R2549">
        <v>5348988.49</v>
      </c>
    </row>
    <row r="2550" spans="1:18" x14ac:dyDescent="0.25">
      <c r="A2550" t="s">
        <v>3729</v>
      </c>
      <c r="B2550" t="e">
        <f>VLOOKUP(A2550,'aus GIS'!A2550:DN5597,2,FALSE)</f>
        <v>#N/A</v>
      </c>
      <c r="C2550" t="s">
        <v>12</v>
      </c>
      <c r="D2550" t="s">
        <v>13</v>
      </c>
      <c r="E2550" t="s">
        <v>467</v>
      </c>
      <c r="F2550" s="7">
        <v>11</v>
      </c>
      <c r="G2550" t="s">
        <v>20</v>
      </c>
      <c r="H2550">
        <v>1986</v>
      </c>
      <c r="I2550" t="s">
        <v>21</v>
      </c>
      <c r="J2550">
        <v>2020</v>
      </c>
      <c r="K2550" t="s">
        <v>52</v>
      </c>
      <c r="L2550" s="8" t="str">
        <f t="shared" si="39"/>
        <v>510</v>
      </c>
      <c r="N2550" s="8" t="str">
        <f>VLOOKUP(A2550,'aus GIS'!$A$1:$DN$3049,61,FALSE)</f>
        <v>AS</v>
      </c>
      <c r="O2550" t="str">
        <f>VLOOKUP(N2550,Dimmprofil!$A$1:$B$3,2,FALSE)</f>
        <v>21:00 - 22:00 Uhr: 60%, 22:00 - 00:00 Uhr: 50%, 00:00 - 05:00 Uhr: 40%, sonst 100%</v>
      </c>
      <c r="P2550">
        <v>2020</v>
      </c>
      <c r="Q2550">
        <v>4416982.0199999996</v>
      </c>
      <c r="R2550">
        <v>5349081.0999999996</v>
      </c>
    </row>
    <row r="2551" spans="1:18" x14ac:dyDescent="0.25">
      <c r="A2551" t="s">
        <v>3731</v>
      </c>
      <c r="B2551" t="e">
        <f>VLOOKUP(A2551,'aus GIS'!A2551:DN5598,2,FALSE)</f>
        <v>#N/A</v>
      </c>
      <c r="C2551" t="s">
        <v>12</v>
      </c>
      <c r="D2551" t="s">
        <v>13</v>
      </c>
      <c r="E2551" t="s">
        <v>467</v>
      </c>
      <c r="F2551" s="7">
        <v>12</v>
      </c>
      <c r="G2551" t="s">
        <v>20</v>
      </c>
      <c r="H2551">
        <v>1986</v>
      </c>
      <c r="I2551" t="s">
        <v>21</v>
      </c>
      <c r="J2551">
        <v>2020</v>
      </c>
      <c r="K2551" t="s">
        <v>52</v>
      </c>
      <c r="L2551" s="8" t="str">
        <f t="shared" si="39"/>
        <v>510</v>
      </c>
      <c r="N2551" s="8" t="str">
        <f>VLOOKUP(A2551,'aus GIS'!$A$1:$DN$3049,61,FALSE)</f>
        <v>AS</v>
      </c>
      <c r="O2551" t="str">
        <f>VLOOKUP(N2551,Dimmprofil!$A$1:$B$3,2,FALSE)</f>
        <v>21:00 - 22:00 Uhr: 60%, 22:00 - 00:00 Uhr: 50%, 00:00 - 05:00 Uhr: 40%, sonst 100%</v>
      </c>
      <c r="P2551">
        <v>2020</v>
      </c>
      <c r="Q2551">
        <v>4416991.91</v>
      </c>
      <c r="R2551">
        <v>5349107.1399999997</v>
      </c>
    </row>
    <row r="2552" spans="1:18" x14ac:dyDescent="0.25">
      <c r="A2552" t="s">
        <v>3734</v>
      </c>
      <c r="B2552" t="e">
        <f>VLOOKUP(A2552,'aus GIS'!A2552:DN5599,2,FALSE)</f>
        <v>#N/A</v>
      </c>
      <c r="C2552" t="s">
        <v>12</v>
      </c>
      <c r="D2552" t="s">
        <v>13</v>
      </c>
      <c r="E2552" t="s">
        <v>467</v>
      </c>
      <c r="F2552" s="7">
        <v>13</v>
      </c>
      <c r="G2552" t="s">
        <v>20</v>
      </c>
      <c r="H2552">
        <v>1986</v>
      </c>
      <c r="I2552" t="s">
        <v>21</v>
      </c>
      <c r="J2552">
        <v>2020</v>
      </c>
      <c r="K2552" t="s">
        <v>52</v>
      </c>
      <c r="L2552" s="8" t="str">
        <f t="shared" si="39"/>
        <v>510</v>
      </c>
      <c r="N2552" s="8" t="str">
        <f>VLOOKUP(A2552,'aus GIS'!$A$1:$DN$3049,61,FALSE)</f>
        <v>AS</v>
      </c>
      <c r="O2552" t="str">
        <f>VLOOKUP(N2552,Dimmprofil!$A$1:$B$3,2,FALSE)</f>
        <v>21:00 - 22:00 Uhr: 60%, 22:00 - 00:00 Uhr: 50%, 00:00 - 05:00 Uhr: 40%, sonst 100%</v>
      </c>
      <c r="P2552">
        <v>2020</v>
      </c>
      <c r="Q2552">
        <v>4417006.42</v>
      </c>
      <c r="R2552">
        <v>5349088.72</v>
      </c>
    </row>
    <row r="2553" spans="1:18" x14ac:dyDescent="0.25">
      <c r="A2553" t="s">
        <v>3736</v>
      </c>
      <c r="B2553" t="e">
        <f>VLOOKUP(A2553,'aus GIS'!A2553:DN5600,2,FALSE)</f>
        <v>#N/A</v>
      </c>
      <c r="C2553" t="s">
        <v>12</v>
      </c>
      <c r="D2553" t="s">
        <v>13</v>
      </c>
      <c r="E2553" t="s">
        <v>467</v>
      </c>
      <c r="F2553" s="7">
        <v>14</v>
      </c>
      <c r="G2553" t="s">
        <v>20</v>
      </c>
      <c r="H2553">
        <v>1986</v>
      </c>
      <c r="I2553" t="s">
        <v>21</v>
      </c>
      <c r="J2553">
        <v>2020</v>
      </c>
      <c r="K2553" t="s">
        <v>52</v>
      </c>
      <c r="L2553" s="8" t="str">
        <f t="shared" si="39"/>
        <v>510</v>
      </c>
      <c r="N2553" s="8" t="str">
        <f>VLOOKUP(A2553,'aus GIS'!$A$1:$DN$3049,61,FALSE)</f>
        <v>AS</v>
      </c>
      <c r="O2553" t="str">
        <f>VLOOKUP(N2553,Dimmprofil!$A$1:$B$3,2,FALSE)</f>
        <v>21:00 - 22:00 Uhr: 60%, 22:00 - 00:00 Uhr: 50%, 00:00 - 05:00 Uhr: 40%, sonst 100%</v>
      </c>
      <c r="P2553">
        <v>2020</v>
      </c>
      <c r="Q2553">
        <v>4417025.29</v>
      </c>
      <c r="R2553">
        <v>5349071.63</v>
      </c>
    </row>
    <row r="2554" spans="1:18" x14ac:dyDescent="0.25">
      <c r="A2554" t="s">
        <v>3738</v>
      </c>
      <c r="B2554" t="e">
        <f>VLOOKUP(A2554,'aus GIS'!A2554:DN5601,2,FALSE)</f>
        <v>#N/A</v>
      </c>
      <c r="C2554" t="s">
        <v>12</v>
      </c>
      <c r="D2554" t="s">
        <v>13</v>
      </c>
      <c r="E2554" t="s">
        <v>467</v>
      </c>
      <c r="F2554" s="7">
        <v>15</v>
      </c>
      <c r="G2554" t="s">
        <v>20</v>
      </c>
      <c r="H2554">
        <v>1986</v>
      </c>
      <c r="I2554" t="s">
        <v>21</v>
      </c>
      <c r="J2554">
        <v>2020</v>
      </c>
      <c r="K2554" t="s">
        <v>52</v>
      </c>
      <c r="L2554" s="8" t="str">
        <f t="shared" si="39"/>
        <v>510</v>
      </c>
      <c r="N2554" s="8" t="str">
        <f>VLOOKUP(A2554,'aus GIS'!$A$1:$DN$3049,61,FALSE)</f>
        <v>AS</v>
      </c>
      <c r="O2554" t="str">
        <f>VLOOKUP(N2554,Dimmprofil!$A$1:$B$3,2,FALSE)</f>
        <v>21:00 - 22:00 Uhr: 60%, 22:00 - 00:00 Uhr: 50%, 00:00 - 05:00 Uhr: 40%, sonst 100%</v>
      </c>
      <c r="P2554">
        <v>2020</v>
      </c>
      <c r="Q2554">
        <v>4417031.22</v>
      </c>
      <c r="R2554">
        <v>5349105.58</v>
      </c>
    </row>
    <row r="2555" spans="1:18" x14ac:dyDescent="0.25">
      <c r="A2555" t="s">
        <v>3740</v>
      </c>
      <c r="B2555" t="e">
        <f>VLOOKUP(A2555,'aus GIS'!A2555:DN5602,2,FALSE)</f>
        <v>#N/A</v>
      </c>
      <c r="C2555" t="s">
        <v>12</v>
      </c>
      <c r="D2555" t="s">
        <v>13</v>
      </c>
      <c r="E2555" t="s">
        <v>467</v>
      </c>
      <c r="F2555" s="7">
        <v>16</v>
      </c>
      <c r="G2555" t="s">
        <v>20</v>
      </c>
      <c r="H2555">
        <v>1986</v>
      </c>
      <c r="I2555" t="s">
        <v>21</v>
      </c>
      <c r="J2555">
        <v>2020</v>
      </c>
      <c r="K2555" t="s">
        <v>252</v>
      </c>
      <c r="L2555" s="8" t="str">
        <f t="shared" si="39"/>
        <v>509</v>
      </c>
      <c r="N2555" s="8" t="str">
        <f>VLOOKUP(A2555,'aus GIS'!$A$1:$DN$3049,61,FALSE)</f>
        <v>NS</v>
      </c>
      <c r="O2555" t="str">
        <f>VLOOKUP(N2555,Dimmprofil!$A$1:$B$3,2,FALSE)</f>
        <v>22:00 - 00:00 Uhr: 60%, 00:00 - 05:00 Uhr: 50%, sonst 100%</v>
      </c>
      <c r="P2555">
        <v>2020</v>
      </c>
      <c r="Q2555">
        <v>4417060.74</v>
      </c>
      <c r="R2555">
        <v>5349122.26</v>
      </c>
    </row>
    <row r="2556" spans="1:18" x14ac:dyDescent="0.25">
      <c r="A2556" t="s">
        <v>3742</v>
      </c>
      <c r="B2556" t="e">
        <f>VLOOKUP(A2556,'aus GIS'!A2556:DN5603,2,FALSE)</f>
        <v>#N/A</v>
      </c>
      <c r="C2556" t="s">
        <v>12</v>
      </c>
      <c r="D2556" t="s">
        <v>13</v>
      </c>
      <c r="E2556" t="s">
        <v>467</v>
      </c>
      <c r="F2556" s="7">
        <v>17</v>
      </c>
      <c r="G2556" t="s">
        <v>20</v>
      </c>
      <c r="H2556">
        <v>1986</v>
      </c>
      <c r="I2556" t="s">
        <v>21</v>
      </c>
      <c r="J2556">
        <v>2020</v>
      </c>
      <c r="K2556" t="s">
        <v>252</v>
      </c>
      <c r="L2556" s="8" t="str">
        <f t="shared" si="39"/>
        <v>509</v>
      </c>
      <c r="N2556" s="8" t="str">
        <f>VLOOKUP(A2556,'aus GIS'!$A$1:$DN$3049,61,FALSE)</f>
        <v>NS</v>
      </c>
      <c r="O2556" t="str">
        <f>VLOOKUP(N2556,Dimmprofil!$A$1:$B$3,2,FALSE)</f>
        <v>22:00 - 00:00 Uhr: 60%, 00:00 - 05:00 Uhr: 50%, sonst 100%</v>
      </c>
      <c r="P2556">
        <v>2020</v>
      </c>
      <c r="Q2556">
        <v>4417041.72</v>
      </c>
      <c r="R2556">
        <v>5349132.49</v>
      </c>
    </row>
    <row r="2557" spans="1:18" x14ac:dyDescent="0.25">
      <c r="A2557" t="s">
        <v>3744</v>
      </c>
      <c r="B2557" t="e">
        <f>VLOOKUP(A2557,'aus GIS'!A2557:DN5604,2,FALSE)</f>
        <v>#N/A</v>
      </c>
      <c r="C2557" t="s">
        <v>12</v>
      </c>
      <c r="D2557" t="s">
        <v>13</v>
      </c>
      <c r="E2557" t="s">
        <v>467</v>
      </c>
      <c r="F2557" s="7">
        <v>18</v>
      </c>
      <c r="G2557" t="s">
        <v>20</v>
      </c>
      <c r="H2557">
        <v>1986</v>
      </c>
      <c r="I2557" t="s">
        <v>21</v>
      </c>
      <c r="J2557">
        <v>2020</v>
      </c>
      <c r="K2557" t="s">
        <v>22</v>
      </c>
      <c r="L2557" s="8" t="str">
        <f t="shared" si="39"/>
        <v>509</v>
      </c>
      <c r="N2557" s="8" t="str">
        <f>VLOOKUP(A2557,'aus GIS'!$A$1:$DN$3049,61,FALSE)</f>
        <v>NS</v>
      </c>
      <c r="O2557" t="str">
        <f>VLOOKUP(N2557,Dimmprofil!$A$1:$B$3,2,FALSE)</f>
        <v>22:00 - 00:00 Uhr: 60%, 00:00 - 05:00 Uhr: 50%, sonst 100%</v>
      </c>
      <c r="P2557">
        <v>2020</v>
      </c>
      <c r="Q2557">
        <v>4417005.6900000004</v>
      </c>
      <c r="R2557">
        <v>5349141.1100000003</v>
      </c>
    </row>
    <row r="2558" spans="1:18" x14ac:dyDescent="0.25">
      <c r="A2558" t="s">
        <v>3746</v>
      </c>
      <c r="B2558" t="e">
        <f>VLOOKUP(A2558,'aus GIS'!A2558:DN5605,2,FALSE)</f>
        <v>#N/A</v>
      </c>
      <c r="C2558" t="s">
        <v>12</v>
      </c>
      <c r="D2558" t="s">
        <v>13</v>
      </c>
      <c r="E2558" t="s">
        <v>467</v>
      </c>
      <c r="F2558" s="7">
        <v>19</v>
      </c>
      <c r="G2558" t="s">
        <v>20</v>
      </c>
      <c r="H2558">
        <v>1986</v>
      </c>
      <c r="I2558" t="s">
        <v>21</v>
      </c>
      <c r="J2558">
        <v>2020</v>
      </c>
      <c r="K2558" t="s">
        <v>22</v>
      </c>
      <c r="L2558" s="8" t="str">
        <f t="shared" si="39"/>
        <v>509</v>
      </c>
      <c r="N2558" s="8" t="str">
        <f>VLOOKUP(A2558,'aus GIS'!$A$1:$DN$3049,61,FALSE)</f>
        <v>NS</v>
      </c>
      <c r="O2558" t="str">
        <f>VLOOKUP(N2558,Dimmprofil!$A$1:$B$3,2,FALSE)</f>
        <v>22:00 - 00:00 Uhr: 60%, 00:00 - 05:00 Uhr: 50%, sonst 100%</v>
      </c>
      <c r="P2558">
        <v>2020</v>
      </c>
      <c r="Q2558">
        <v>4416978.54</v>
      </c>
      <c r="R2558">
        <v>5349154.21</v>
      </c>
    </row>
    <row r="2559" spans="1:18" x14ac:dyDescent="0.25">
      <c r="A2559" t="s">
        <v>3748</v>
      </c>
      <c r="B2559" t="e">
        <f>VLOOKUP(A2559,'aus GIS'!A2559:DN5606,2,FALSE)</f>
        <v>#N/A</v>
      </c>
      <c r="C2559" t="s">
        <v>12</v>
      </c>
      <c r="D2559" t="s">
        <v>13</v>
      </c>
      <c r="E2559" t="s">
        <v>467</v>
      </c>
      <c r="F2559" s="7">
        <v>20</v>
      </c>
      <c r="G2559" t="s">
        <v>20</v>
      </c>
      <c r="H2559">
        <v>1986</v>
      </c>
      <c r="I2559" t="s">
        <v>21</v>
      </c>
      <c r="J2559">
        <v>2020</v>
      </c>
      <c r="K2559" t="s">
        <v>22</v>
      </c>
      <c r="L2559" s="8" t="str">
        <f t="shared" si="39"/>
        <v>509</v>
      </c>
      <c r="N2559" s="8" t="str">
        <f>VLOOKUP(A2559,'aus GIS'!$A$1:$DN$3049,61,FALSE)</f>
        <v>NS</v>
      </c>
      <c r="O2559" t="str">
        <f>VLOOKUP(N2559,Dimmprofil!$A$1:$B$3,2,FALSE)</f>
        <v>22:00 - 00:00 Uhr: 60%, 00:00 - 05:00 Uhr: 50%, sonst 100%</v>
      </c>
      <c r="P2559">
        <v>2020</v>
      </c>
      <c r="Q2559">
        <v>4417053.34</v>
      </c>
      <c r="R2559">
        <v>5349048.54</v>
      </c>
    </row>
    <row r="2560" spans="1:18" x14ac:dyDescent="0.25">
      <c r="A2560" t="s">
        <v>3750</v>
      </c>
      <c r="B2560" t="e">
        <f>VLOOKUP(A2560,'aus GIS'!A2560:DN5607,2,FALSE)</f>
        <v>#N/A</v>
      </c>
      <c r="C2560" t="s">
        <v>12</v>
      </c>
      <c r="D2560" t="s">
        <v>13</v>
      </c>
      <c r="E2560" t="s">
        <v>467</v>
      </c>
      <c r="F2560" s="7">
        <v>21</v>
      </c>
      <c r="G2560" t="s">
        <v>20</v>
      </c>
      <c r="H2560">
        <v>1986</v>
      </c>
      <c r="I2560" t="s">
        <v>21</v>
      </c>
      <c r="J2560">
        <v>2020</v>
      </c>
      <c r="K2560" t="s">
        <v>22</v>
      </c>
      <c r="L2560" s="8" t="str">
        <f t="shared" si="39"/>
        <v>509</v>
      </c>
      <c r="N2560" s="8" t="str">
        <f>VLOOKUP(A2560,'aus GIS'!$A$1:$DN$3049,61,FALSE)</f>
        <v>NS</v>
      </c>
      <c r="O2560" t="str">
        <f>VLOOKUP(N2560,Dimmprofil!$A$1:$B$3,2,FALSE)</f>
        <v>22:00 - 00:00 Uhr: 60%, 00:00 - 05:00 Uhr: 50%, sonst 100%</v>
      </c>
      <c r="P2560">
        <v>2020</v>
      </c>
      <c r="Q2560">
        <v>4417066.5199999996</v>
      </c>
      <c r="R2560">
        <v>5349059.07</v>
      </c>
    </row>
    <row r="2561" spans="1:18" x14ac:dyDescent="0.25">
      <c r="A2561" t="s">
        <v>3752</v>
      </c>
      <c r="B2561" t="e">
        <f>VLOOKUP(A2561,'aus GIS'!A2561:DN5608,2,FALSE)</f>
        <v>#N/A</v>
      </c>
      <c r="C2561" t="s">
        <v>12</v>
      </c>
      <c r="D2561" t="s">
        <v>13</v>
      </c>
      <c r="E2561" t="s">
        <v>467</v>
      </c>
      <c r="F2561" s="7">
        <v>22</v>
      </c>
      <c r="G2561" t="s">
        <v>20</v>
      </c>
      <c r="H2561">
        <v>1986</v>
      </c>
      <c r="I2561" t="s">
        <v>21</v>
      </c>
      <c r="J2561">
        <v>2020</v>
      </c>
      <c r="K2561" t="s">
        <v>22</v>
      </c>
      <c r="L2561" s="8" t="str">
        <f t="shared" si="39"/>
        <v>509</v>
      </c>
      <c r="N2561" s="8" t="str">
        <f>VLOOKUP(A2561,'aus GIS'!$A$1:$DN$3049,61,FALSE)</f>
        <v>NS</v>
      </c>
      <c r="O2561" t="str">
        <f>VLOOKUP(N2561,Dimmprofil!$A$1:$B$3,2,FALSE)</f>
        <v>22:00 - 00:00 Uhr: 60%, 00:00 - 05:00 Uhr: 50%, sonst 100%</v>
      </c>
      <c r="P2561">
        <v>2020</v>
      </c>
      <c r="Q2561">
        <v>4417064.1100000003</v>
      </c>
      <c r="R2561">
        <v>5349088.8099999996</v>
      </c>
    </row>
    <row r="2562" spans="1:18" x14ac:dyDescent="0.25">
      <c r="A2562" t="s">
        <v>3755</v>
      </c>
      <c r="B2562" t="e">
        <f>VLOOKUP(A2562,'aus GIS'!A2562:DN5609,2,FALSE)</f>
        <v>#N/A</v>
      </c>
      <c r="C2562" t="s">
        <v>12</v>
      </c>
      <c r="D2562" t="s">
        <v>13</v>
      </c>
      <c r="E2562" t="s">
        <v>467</v>
      </c>
      <c r="F2562" s="7">
        <v>23</v>
      </c>
      <c r="G2562" t="s">
        <v>20</v>
      </c>
      <c r="H2562">
        <v>1986</v>
      </c>
      <c r="I2562" t="s">
        <v>21</v>
      </c>
      <c r="J2562">
        <v>2020</v>
      </c>
      <c r="K2562" t="s">
        <v>22</v>
      </c>
      <c r="L2562" s="8" t="str">
        <f t="shared" si="39"/>
        <v>509</v>
      </c>
      <c r="N2562" s="8" t="str">
        <f>VLOOKUP(A2562,'aus GIS'!$A$1:$DN$3049,61,FALSE)</f>
        <v>NS</v>
      </c>
      <c r="O2562" t="str">
        <f>VLOOKUP(N2562,Dimmprofil!$A$1:$B$3,2,FALSE)</f>
        <v>22:00 - 00:00 Uhr: 60%, 00:00 - 05:00 Uhr: 50%, sonst 100%</v>
      </c>
      <c r="P2562">
        <v>2020</v>
      </c>
      <c r="Q2562">
        <v>4417077.8099999996</v>
      </c>
      <c r="R2562">
        <v>5349100.45</v>
      </c>
    </row>
    <row r="2563" spans="1:18" x14ac:dyDescent="0.25">
      <c r="A2563" t="s">
        <v>3759</v>
      </c>
      <c r="B2563" t="e">
        <f>VLOOKUP(A2563,'aus GIS'!A2563:DN5610,2,FALSE)</f>
        <v>#N/A</v>
      </c>
      <c r="C2563" t="s">
        <v>12</v>
      </c>
      <c r="D2563" t="s">
        <v>13</v>
      </c>
      <c r="E2563" t="s">
        <v>467</v>
      </c>
      <c r="F2563" s="7">
        <v>24</v>
      </c>
      <c r="G2563" t="s">
        <v>20</v>
      </c>
      <c r="H2563">
        <v>1986</v>
      </c>
      <c r="I2563" t="s">
        <v>21</v>
      </c>
      <c r="J2563">
        <v>2020</v>
      </c>
      <c r="K2563" t="s">
        <v>22</v>
      </c>
      <c r="L2563" s="8" t="str">
        <f t="shared" ref="L2563:L2626" si="40">IFERROR(MID(K2563,FIND("D-Profil ",K2563)+LEN("D-Profil "),LEN(K2563)),"")</f>
        <v>509</v>
      </c>
      <c r="N2563" s="8" t="str">
        <f>VLOOKUP(A2563,'aus GIS'!$A$1:$DN$3049,61,FALSE)</f>
        <v>NS</v>
      </c>
      <c r="O2563" t="str">
        <f>VLOOKUP(N2563,Dimmprofil!$A$1:$B$3,2,FALSE)</f>
        <v>22:00 - 00:00 Uhr: 60%, 00:00 - 05:00 Uhr: 50%, sonst 100%</v>
      </c>
      <c r="P2563">
        <v>2020</v>
      </c>
      <c r="Q2563">
        <v>4417078.6900000004</v>
      </c>
      <c r="R2563">
        <v>5349124.53</v>
      </c>
    </row>
    <row r="2564" spans="1:18" x14ac:dyDescent="0.25">
      <c r="A2564" t="s">
        <v>3761</v>
      </c>
      <c r="B2564" t="e">
        <f>VLOOKUP(A2564,'aus GIS'!A2564:DN5611,2,FALSE)</f>
        <v>#N/A</v>
      </c>
      <c r="C2564" t="s">
        <v>12</v>
      </c>
      <c r="D2564" t="s">
        <v>13</v>
      </c>
      <c r="E2564" t="s">
        <v>467</v>
      </c>
      <c r="F2564" s="7">
        <v>25</v>
      </c>
      <c r="G2564" t="s">
        <v>20</v>
      </c>
      <c r="H2564">
        <v>1986</v>
      </c>
      <c r="I2564" t="s">
        <v>21</v>
      </c>
      <c r="J2564">
        <v>2020</v>
      </c>
      <c r="K2564" t="s">
        <v>22</v>
      </c>
      <c r="L2564" s="8" t="str">
        <f t="shared" si="40"/>
        <v>509</v>
      </c>
      <c r="N2564" s="8" t="str">
        <f>VLOOKUP(A2564,'aus GIS'!$A$1:$DN$3049,61,FALSE)</f>
        <v>NS</v>
      </c>
      <c r="O2564" t="str">
        <f>VLOOKUP(N2564,Dimmprofil!$A$1:$B$3,2,FALSE)</f>
        <v>22:00 - 00:00 Uhr: 60%, 00:00 - 05:00 Uhr: 50%, sonst 100%</v>
      </c>
      <c r="P2564">
        <v>2020</v>
      </c>
      <c r="Q2564">
        <v>4417094.83</v>
      </c>
      <c r="R2564">
        <v>5349121.3</v>
      </c>
    </row>
    <row r="2565" spans="1:18" x14ac:dyDescent="0.25">
      <c r="A2565" t="s">
        <v>3765</v>
      </c>
      <c r="B2565" t="e">
        <f>VLOOKUP(A2565,'aus GIS'!A2565:DN5612,2,FALSE)</f>
        <v>#N/A</v>
      </c>
      <c r="C2565" t="s">
        <v>12</v>
      </c>
      <c r="D2565" t="s">
        <v>13</v>
      </c>
      <c r="E2565" t="s">
        <v>467</v>
      </c>
      <c r="F2565" s="7">
        <v>26</v>
      </c>
      <c r="G2565" t="s">
        <v>240</v>
      </c>
      <c r="H2565">
        <v>1986</v>
      </c>
      <c r="I2565" t="s">
        <v>21</v>
      </c>
      <c r="J2565">
        <v>2020</v>
      </c>
      <c r="K2565" t="s">
        <v>22</v>
      </c>
      <c r="L2565" s="8" t="str">
        <f t="shared" si="40"/>
        <v>509</v>
      </c>
      <c r="N2565" s="8" t="str">
        <f>VLOOKUP(A2565,'aus GIS'!$A$1:$DN$3049,61,FALSE)</f>
        <v>NS</v>
      </c>
      <c r="O2565" t="str">
        <f>VLOOKUP(N2565,Dimmprofil!$A$1:$B$3,2,FALSE)</f>
        <v>22:00 - 00:00 Uhr: 60%, 00:00 - 05:00 Uhr: 50%, sonst 100%</v>
      </c>
      <c r="P2565">
        <v>2020</v>
      </c>
      <c r="Q2565">
        <v>4417108.13</v>
      </c>
      <c r="R2565">
        <v>5349133.0599999996</v>
      </c>
    </row>
    <row r="2566" spans="1:18" x14ac:dyDescent="0.25">
      <c r="A2566" t="s">
        <v>3769</v>
      </c>
      <c r="B2566" t="e">
        <f>VLOOKUP(A2566,'aus GIS'!A2566:DN5613,2,FALSE)</f>
        <v>#N/A</v>
      </c>
      <c r="C2566" t="s">
        <v>12</v>
      </c>
      <c r="D2566" t="s">
        <v>13</v>
      </c>
      <c r="E2566" t="s">
        <v>467</v>
      </c>
      <c r="F2566" s="7">
        <v>27</v>
      </c>
      <c r="G2566" t="s">
        <v>101</v>
      </c>
      <c r="H2566">
        <v>2021</v>
      </c>
      <c r="I2566" t="s">
        <v>21</v>
      </c>
      <c r="J2566">
        <v>2020</v>
      </c>
      <c r="K2566" t="s">
        <v>23</v>
      </c>
      <c r="L2566" s="8" t="str">
        <f t="shared" si="40"/>
        <v>509</v>
      </c>
      <c r="N2566" s="8" t="str">
        <f>VLOOKUP(A2566,'aus GIS'!$A$1:$DN$3049,61,FALSE)</f>
        <v>NS</v>
      </c>
      <c r="O2566" t="str">
        <f>VLOOKUP(N2566,Dimmprofil!$A$1:$B$3,2,FALSE)</f>
        <v>22:00 - 00:00 Uhr: 60%, 00:00 - 05:00 Uhr: 50%, sonst 100%</v>
      </c>
      <c r="P2566">
        <v>2021</v>
      </c>
      <c r="Q2566">
        <v>4417139.91</v>
      </c>
      <c r="R2566">
        <v>5349126.07</v>
      </c>
    </row>
    <row r="2567" spans="1:18" x14ac:dyDescent="0.25">
      <c r="A2567" t="s">
        <v>3771</v>
      </c>
      <c r="B2567" t="e">
        <f>VLOOKUP(A2567,'aus GIS'!A2567:DN5614,2,FALSE)</f>
        <v>#N/A</v>
      </c>
      <c r="C2567" t="s">
        <v>12</v>
      </c>
      <c r="D2567" t="s">
        <v>13</v>
      </c>
      <c r="E2567" t="s">
        <v>467</v>
      </c>
      <c r="F2567" s="7">
        <v>28</v>
      </c>
      <c r="G2567" t="s">
        <v>20</v>
      </c>
      <c r="H2567">
        <v>1986</v>
      </c>
      <c r="I2567" t="s">
        <v>21</v>
      </c>
      <c r="J2567">
        <v>2020</v>
      </c>
      <c r="K2567" t="s">
        <v>22</v>
      </c>
      <c r="L2567" s="8" t="str">
        <f t="shared" si="40"/>
        <v>509</v>
      </c>
      <c r="N2567" s="8" t="str">
        <f>VLOOKUP(A2567,'aus GIS'!$A$1:$DN$3049,61,FALSE)</f>
        <v>NS</v>
      </c>
      <c r="O2567" t="str">
        <f>VLOOKUP(N2567,Dimmprofil!$A$1:$B$3,2,FALSE)</f>
        <v>22:00 - 00:00 Uhr: 60%, 00:00 - 05:00 Uhr: 50%, sonst 100%</v>
      </c>
      <c r="P2567">
        <v>2020</v>
      </c>
      <c r="Q2567">
        <v>4417147.46</v>
      </c>
      <c r="R2567">
        <v>5349139.3499999996</v>
      </c>
    </row>
    <row r="2568" spans="1:18" x14ac:dyDescent="0.25">
      <c r="A2568" t="s">
        <v>3773</v>
      </c>
      <c r="B2568" t="e">
        <f>VLOOKUP(A2568,'aus GIS'!A2568:DN5615,2,FALSE)</f>
        <v>#N/A</v>
      </c>
      <c r="C2568" t="s">
        <v>12</v>
      </c>
      <c r="D2568" t="s">
        <v>13</v>
      </c>
      <c r="E2568" t="s">
        <v>467</v>
      </c>
      <c r="F2568" s="7">
        <v>29</v>
      </c>
      <c r="G2568" t="s">
        <v>20</v>
      </c>
      <c r="H2568">
        <v>1986</v>
      </c>
      <c r="I2568" t="s">
        <v>21</v>
      </c>
      <c r="J2568">
        <v>2020</v>
      </c>
      <c r="K2568" t="s">
        <v>23</v>
      </c>
      <c r="L2568" s="8" t="str">
        <f t="shared" si="40"/>
        <v>509</v>
      </c>
      <c r="N2568" s="8" t="str">
        <f>VLOOKUP(A2568,'aus GIS'!$A$1:$DN$3049,61,FALSE)</f>
        <v>NS</v>
      </c>
      <c r="O2568" t="str">
        <f>VLOOKUP(N2568,Dimmprofil!$A$1:$B$3,2,FALSE)</f>
        <v>22:00 - 00:00 Uhr: 60%, 00:00 - 05:00 Uhr: 50%, sonst 100%</v>
      </c>
      <c r="P2568">
        <v>2020</v>
      </c>
      <c r="Q2568">
        <v>4417162.0999999996</v>
      </c>
      <c r="R2568">
        <v>5349159.8099999996</v>
      </c>
    </row>
    <row r="2569" spans="1:18" x14ac:dyDescent="0.25">
      <c r="A2569" t="s">
        <v>3776</v>
      </c>
      <c r="B2569" t="e">
        <f>VLOOKUP(A2569,'aus GIS'!A2569:DN5616,2,FALSE)</f>
        <v>#N/A</v>
      </c>
      <c r="C2569" t="s">
        <v>12</v>
      </c>
      <c r="D2569" t="s">
        <v>13</v>
      </c>
      <c r="E2569" t="s">
        <v>467</v>
      </c>
      <c r="F2569" s="7">
        <v>30</v>
      </c>
      <c r="G2569" t="s">
        <v>20</v>
      </c>
      <c r="H2569">
        <v>1986</v>
      </c>
      <c r="I2569" t="s">
        <v>21</v>
      </c>
      <c r="J2569">
        <v>2020</v>
      </c>
      <c r="K2569" t="s">
        <v>22</v>
      </c>
      <c r="L2569" s="8" t="str">
        <f t="shared" si="40"/>
        <v>509</v>
      </c>
      <c r="N2569" s="8" t="str">
        <f>VLOOKUP(A2569,'aus GIS'!$A$1:$DN$3049,61,FALSE)</f>
        <v>NS</v>
      </c>
      <c r="O2569" t="str">
        <f>VLOOKUP(N2569,Dimmprofil!$A$1:$B$3,2,FALSE)</f>
        <v>22:00 - 00:00 Uhr: 60%, 00:00 - 05:00 Uhr: 50%, sonst 100%</v>
      </c>
      <c r="P2569">
        <v>2020</v>
      </c>
      <c r="Q2569">
        <v>4417150.3899999997</v>
      </c>
      <c r="R2569">
        <v>5349175.58</v>
      </c>
    </row>
    <row r="2570" spans="1:18" x14ac:dyDescent="0.25">
      <c r="A2570" t="s">
        <v>3779</v>
      </c>
      <c r="B2570" t="e">
        <f>VLOOKUP(A2570,'aus GIS'!A2570:DN5617,2,FALSE)</f>
        <v>#N/A</v>
      </c>
      <c r="C2570" t="s">
        <v>12</v>
      </c>
      <c r="D2570" t="s">
        <v>13</v>
      </c>
      <c r="E2570" t="s">
        <v>467</v>
      </c>
      <c r="F2570" s="7">
        <v>31</v>
      </c>
      <c r="G2570" t="s">
        <v>20</v>
      </c>
      <c r="H2570">
        <v>1986</v>
      </c>
      <c r="I2570" t="s">
        <v>21</v>
      </c>
      <c r="J2570">
        <v>2020</v>
      </c>
      <c r="K2570" t="s">
        <v>23</v>
      </c>
      <c r="L2570" s="8" t="str">
        <f t="shared" si="40"/>
        <v>509</v>
      </c>
      <c r="N2570" s="8" t="str">
        <f>VLOOKUP(A2570,'aus GIS'!$A$1:$DN$3049,61,FALSE)</f>
        <v>NS</v>
      </c>
      <c r="O2570" t="str">
        <f>VLOOKUP(N2570,Dimmprofil!$A$1:$B$3,2,FALSE)</f>
        <v>22:00 - 00:00 Uhr: 60%, 00:00 - 05:00 Uhr: 50%, sonst 100%</v>
      </c>
      <c r="P2570">
        <v>2020</v>
      </c>
      <c r="Q2570">
        <v>4417158.58</v>
      </c>
      <c r="R2570">
        <v>5349195.3099999996</v>
      </c>
    </row>
    <row r="2571" spans="1:18" x14ac:dyDescent="0.25">
      <c r="A2571" t="s">
        <v>3782</v>
      </c>
      <c r="B2571" t="e">
        <f>VLOOKUP(A2571,'aus GIS'!A2571:DN5618,2,FALSE)</f>
        <v>#N/A</v>
      </c>
      <c r="C2571" t="s">
        <v>12</v>
      </c>
      <c r="D2571" t="s">
        <v>13</v>
      </c>
      <c r="E2571" t="s">
        <v>467</v>
      </c>
      <c r="F2571" s="7">
        <v>32</v>
      </c>
      <c r="G2571" t="s">
        <v>20</v>
      </c>
      <c r="H2571">
        <v>1986</v>
      </c>
      <c r="I2571" t="s">
        <v>21</v>
      </c>
      <c r="J2571">
        <v>2020</v>
      </c>
      <c r="K2571" t="s">
        <v>24</v>
      </c>
      <c r="L2571" s="8" t="str">
        <f t="shared" si="40"/>
        <v>510</v>
      </c>
      <c r="N2571" s="8" t="str">
        <f>VLOOKUP(A2571,'aus GIS'!$A$1:$DN$3049,61,FALSE)</f>
        <v>AS</v>
      </c>
      <c r="O2571" t="str">
        <f>VLOOKUP(N2571,Dimmprofil!$A$1:$B$3,2,FALSE)</f>
        <v>21:00 - 22:00 Uhr: 60%, 22:00 - 00:00 Uhr: 50%, 00:00 - 05:00 Uhr: 40%, sonst 100%</v>
      </c>
      <c r="P2571">
        <v>2020</v>
      </c>
      <c r="Q2571">
        <v>4417182.5199999996</v>
      </c>
      <c r="R2571">
        <v>5349193.93</v>
      </c>
    </row>
    <row r="2572" spans="1:18" x14ac:dyDescent="0.25">
      <c r="A2572" t="s">
        <v>3784</v>
      </c>
      <c r="B2572" t="e">
        <f>VLOOKUP(A2572,'aus GIS'!A2572:DN5619,2,FALSE)</f>
        <v>#N/A</v>
      </c>
      <c r="C2572" t="s">
        <v>12</v>
      </c>
      <c r="D2572" t="s">
        <v>13</v>
      </c>
      <c r="E2572" t="s">
        <v>467</v>
      </c>
      <c r="F2572" s="7">
        <v>33</v>
      </c>
      <c r="G2572" t="s">
        <v>20</v>
      </c>
      <c r="H2572">
        <v>1986</v>
      </c>
      <c r="I2572" t="s">
        <v>21</v>
      </c>
      <c r="J2572">
        <v>2020</v>
      </c>
      <c r="K2572" t="s">
        <v>24</v>
      </c>
      <c r="L2572" s="8" t="str">
        <f t="shared" si="40"/>
        <v>510</v>
      </c>
      <c r="N2572" s="8" t="str">
        <f>VLOOKUP(A2572,'aus GIS'!$A$1:$DN$3049,61,FALSE)</f>
        <v>AS</v>
      </c>
      <c r="O2572" t="str">
        <f>VLOOKUP(N2572,Dimmprofil!$A$1:$B$3,2,FALSE)</f>
        <v>21:00 - 22:00 Uhr: 60%, 22:00 - 00:00 Uhr: 50%, 00:00 - 05:00 Uhr: 40%, sonst 100%</v>
      </c>
      <c r="P2572">
        <v>2020</v>
      </c>
      <c r="Q2572">
        <v>4417210.57</v>
      </c>
      <c r="R2572">
        <v>5349204.3600000003</v>
      </c>
    </row>
    <row r="2573" spans="1:18" x14ac:dyDescent="0.25">
      <c r="A2573" t="s">
        <v>3786</v>
      </c>
      <c r="B2573" t="e">
        <f>VLOOKUP(A2573,'aus GIS'!A2573:DN5620,2,FALSE)</f>
        <v>#N/A</v>
      </c>
      <c r="C2573" t="s">
        <v>12</v>
      </c>
      <c r="D2573" t="s">
        <v>13</v>
      </c>
      <c r="E2573" t="s">
        <v>467</v>
      </c>
      <c r="F2573" s="7">
        <v>34</v>
      </c>
      <c r="G2573" t="s">
        <v>20</v>
      </c>
      <c r="H2573">
        <v>1986</v>
      </c>
      <c r="I2573" t="s">
        <v>21</v>
      </c>
      <c r="J2573">
        <v>2020</v>
      </c>
      <c r="K2573" t="s">
        <v>24</v>
      </c>
      <c r="L2573" s="8" t="str">
        <f t="shared" si="40"/>
        <v>510</v>
      </c>
      <c r="N2573" s="8" t="str">
        <f>VLOOKUP(A2573,'aus GIS'!$A$1:$DN$3049,61,FALSE)</f>
        <v>AS</v>
      </c>
      <c r="O2573" t="str">
        <f>VLOOKUP(N2573,Dimmprofil!$A$1:$B$3,2,FALSE)</f>
        <v>21:00 - 22:00 Uhr: 60%, 22:00 - 00:00 Uhr: 50%, 00:00 - 05:00 Uhr: 40%, sonst 100%</v>
      </c>
      <c r="P2573">
        <v>2020</v>
      </c>
      <c r="Q2573">
        <v>4417188.45</v>
      </c>
      <c r="R2573">
        <v>5349358.5</v>
      </c>
    </row>
    <row r="2574" spans="1:18" x14ac:dyDescent="0.25">
      <c r="A2574" t="s">
        <v>3791</v>
      </c>
      <c r="B2574" t="e">
        <f>VLOOKUP(A2574,'aus GIS'!A2574:DN5621,2,FALSE)</f>
        <v>#N/A</v>
      </c>
      <c r="C2574" t="s">
        <v>12</v>
      </c>
      <c r="D2574" t="s">
        <v>13</v>
      </c>
      <c r="E2574" t="s">
        <v>467</v>
      </c>
      <c r="F2574" s="7">
        <v>35</v>
      </c>
      <c r="G2574" t="s">
        <v>20</v>
      </c>
      <c r="H2574">
        <v>1986</v>
      </c>
      <c r="I2574" t="s">
        <v>21</v>
      </c>
      <c r="J2574">
        <v>2020</v>
      </c>
      <c r="K2574" t="s">
        <v>22</v>
      </c>
      <c r="L2574" s="8" t="str">
        <f t="shared" si="40"/>
        <v>509</v>
      </c>
      <c r="N2574" s="8" t="str">
        <f>VLOOKUP(A2574,'aus GIS'!$A$1:$DN$3049,61,FALSE)</f>
        <v>NS</v>
      </c>
      <c r="O2574" t="str">
        <f>VLOOKUP(N2574,Dimmprofil!$A$1:$B$3,2,FALSE)</f>
        <v>22:00 - 00:00 Uhr: 60%, 00:00 - 05:00 Uhr: 50%, sonst 100%</v>
      </c>
      <c r="P2574">
        <v>2020</v>
      </c>
      <c r="Q2574">
        <v>4417146.16</v>
      </c>
      <c r="R2574">
        <v>5349216.63</v>
      </c>
    </row>
    <row r="2575" spans="1:18" x14ac:dyDescent="0.25">
      <c r="A2575" t="s">
        <v>3793</v>
      </c>
      <c r="B2575" t="e">
        <f>VLOOKUP(A2575,'aus GIS'!A2575:DN5622,2,FALSE)</f>
        <v>#N/A</v>
      </c>
      <c r="C2575" t="s">
        <v>12</v>
      </c>
      <c r="D2575" t="s">
        <v>13</v>
      </c>
      <c r="E2575" t="s">
        <v>467</v>
      </c>
      <c r="F2575" s="7">
        <v>36</v>
      </c>
      <c r="G2575" t="s">
        <v>20</v>
      </c>
      <c r="H2575">
        <v>1986</v>
      </c>
      <c r="I2575" t="s">
        <v>21</v>
      </c>
      <c r="J2575">
        <v>2020</v>
      </c>
      <c r="K2575" t="s">
        <v>22</v>
      </c>
      <c r="L2575" s="8" t="str">
        <f t="shared" si="40"/>
        <v>509</v>
      </c>
      <c r="N2575" s="8" t="str">
        <f>VLOOKUP(A2575,'aus GIS'!$A$1:$DN$3049,61,FALSE)</f>
        <v>NS</v>
      </c>
      <c r="O2575" t="str">
        <f>VLOOKUP(N2575,Dimmprofil!$A$1:$B$3,2,FALSE)</f>
        <v>22:00 - 00:00 Uhr: 60%, 00:00 - 05:00 Uhr: 50%, sonst 100%</v>
      </c>
      <c r="P2575">
        <v>2020</v>
      </c>
      <c r="Q2575">
        <v>4417155.1399999997</v>
      </c>
      <c r="R2575">
        <v>5349231.08</v>
      </c>
    </row>
    <row r="2576" spans="1:18" x14ac:dyDescent="0.25">
      <c r="A2576" t="s">
        <v>3795</v>
      </c>
      <c r="B2576" t="e">
        <f>VLOOKUP(A2576,'aus GIS'!A2576:DN5623,2,FALSE)</f>
        <v>#N/A</v>
      </c>
      <c r="C2576" t="s">
        <v>12</v>
      </c>
      <c r="D2576" t="s">
        <v>13</v>
      </c>
      <c r="E2576" t="s">
        <v>467</v>
      </c>
      <c r="F2576" s="7">
        <v>37</v>
      </c>
      <c r="G2576" t="s">
        <v>20</v>
      </c>
      <c r="H2576">
        <v>1986</v>
      </c>
      <c r="I2576" t="s">
        <v>21</v>
      </c>
      <c r="J2576">
        <v>2020</v>
      </c>
      <c r="K2576" t="s">
        <v>22</v>
      </c>
      <c r="L2576" s="8" t="str">
        <f t="shared" si="40"/>
        <v>509</v>
      </c>
      <c r="N2576" s="8" t="str">
        <f>VLOOKUP(A2576,'aus GIS'!$A$1:$DN$3049,61,FALSE)</f>
        <v>NS</v>
      </c>
      <c r="O2576" t="str">
        <f>VLOOKUP(N2576,Dimmprofil!$A$1:$B$3,2,FALSE)</f>
        <v>22:00 - 00:00 Uhr: 60%, 00:00 - 05:00 Uhr: 50%, sonst 100%</v>
      </c>
      <c r="P2576">
        <v>2020</v>
      </c>
      <c r="Q2576">
        <v>4417154.21</v>
      </c>
      <c r="R2576">
        <v>5349249.41</v>
      </c>
    </row>
    <row r="2577" spans="1:18" x14ac:dyDescent="0.25">
      <c r="A2577" t="s">
        <v>3797</v>
      </c>
      <c r="B2577" t="e">
        <f>VLOOKUP(A2577,'aus GIS'!A2577:DN5624,2,FALSE)</f>
        <v>#N/A</v>
      </c>
      <c r="C2577" t="s">
        <v>12</v>
      </c>
      <c r="D2577" t="s">
        <v>13</v>
      </c>
      <c r="E2577" t="s">
        <v>467</v>
      </c>
      <c r="F2577" s="7">
        <v>38</v>
      </c>
      <c r="G2577" t="s">
        <v>20</v>
      </c>
      <c r="H2577">
        <v>1986</v>
      </c>
      <c r="I2577" t="s">
        <v>21</v>
      </c>
      <c r="J2577">
        <v>2020</v>
      </c>
      <c r="K2577" t="s">
        <v>22</v>
      </c>
      <c r="L2577" s="8" t="str">
        <f t="shared" si="40"/>
        <v>509</v>
      </c>
      <c r="N2577" s="8" t="str">
        <f>VLOOKUP(A2577,'aus GIS'!$A$1:$DN$3049,61,FALSE)</f>
        <v>NS</v>
      </c>
      <c r="O2577" t="str">
        <f>VLOOKUP(N2577,Dimmprofil!$A$1:$B$3,2,FALSE)</f>
        <v>22:00 - 00:00 Uhr: 60%, 00:00 - 05:00 Uhr: 50%, sonst 100%</v>
      </c>
      <c r="P2577">
        <v>2020</v>
      </c>
      <c r="Q2577">
        <v>4417140.5599999996</v>
      </c>
      <c r="R2577">
        <v>5349272.05</v>
      </c>
    </row>
    <row r="2578" spans="1:18" x14ac:dyDescent="0.25">
      <c r="A2578" t="s">
        <v>3799</v>
      </c>
      <c r="B2578" t="e">
        <f>VLOOKUP(A2578,'aus GIS'!A2578:DN5625,2,FALSE)</f>
        <v>#N/A</v>
      </c>
      <c r="C2578" t="s">
        <v>12</v>
      </c>
      <c r="D2578" t="s">
        <v>13</v>
      </c>
      <c r="E2578" t="s">
        <v>467</v>
      </c>
      <c r="F2578" s="7">
        <v>39</v>
      </c>
      <c r="G2578" t="s">
        <v>101</v>
      </c>
      <c r="H2578">
        <v>2021</v>
      </c>
      <c r="I2578" t="s">
        <v>21</v>
      </c>
      <c r="J2578">
        <v>2020</v>
      </c>
      <c r="K2578" t="s">
        <v>22</v>
      </c>
      <c r="L2578" s="8" t="str">
        <f t="shared" si="40"/>
        <v>509</v>
      </c>
      <c r="N2578" s="8" t="str">
        <f>VLOOKUP(A2578,'aus GIS'!$A$1:$DN$3049,61,FALSE)</f>
        <v>NS</v>
      </c>
      <c r="O2578" t="str">
        <f>VLOOKUP(N2578,Dimmprofil!$A$1:$B$3,2,FALSE)</f>
        <v>22:00 - 00:00 Uhr: 60%, 00:00 - 05:00 Uhr: 50%, sonst 100%</v>
      </c>
      <c r="P2578">
        <v>2021</v>
      </c>
      <c r="Q2578">
        <v>4417137.0599999996</v>
      </c>
      <c r="R2578">
        <v>5349305.9000000004</v>
      </c>
    </row>
    <row r="2579" spans="1:18" x14ac:dyDescent="0.25">
      <c r="A2579" t="s">
        <v>3802</v>
      </c>
      <c r="B2579" t="e">
        <f>VLOOKUP(A2579,'aus GIS'!A2579:DN5626,2,FALSE)</f>
        <v>#N/A</v>
      </c>
      <c r="C2579" t="s">
        <v>12</v>
      </c>
      <c r="D2579" t="s">
        <v>13</v>
      </c>
      <c r="E2579" t="s">
        <v>467</v>
      </c>
      <c r="F2579" s="7">
        <v>40</v>
      </c>
      <c r="G2579" t="s">
        <v>20</v>
      </c>
      <c r="H2579">
        <v>1986</v>
      </c>
      <c r="I2579" t="s">
        <v>21</v>
      </c>
      <c r="J2579">
        <v>2020</v>
      </c>
      <c r="K2579" t="s">
        <v>22</v>
      </c>
      <c r="L2579" s="8" t="str">
        <f t="shared" si="40"/>
        <v>509</v>
      </c>
      <c r="N2579" s="8" t="str">
        <f>VLOOKUP(A2579,'aus GIS'!$A$1:$DN$3049,61,FALSE)</f>
        <v>NS</v>
      </c>
      <c r="O2579" t="str">
        <f>VLOOKUP(N2579,Dimmprofil!$A$1:$B$3,2,FALSE)</f>
        <v>22:00 - 00:00 Uhr: 60%, 00:00 - 05:00 Uhr: 50%, sonst 100%</v>
      </c>
      <c r="P2579">
        <v>2020</v>
      </c>
      <c r="Q2579">
        <v>4417157.8899999997</v>
      </c>
      <c r="R2579">
        <v>5349326.25</v>
      </c>
    </row>
    <row r="2580" spans="1:18" x14ac:dyDescent="0.25">
      <c r="A2580" t="s">
        <v>3804</v>
      </c>
      <c r="B2580" t="e">
        <f>VLOOKUP(A2580,'aus GIS'!A2580:DN5627,2,FALSE)</f>
        <v>#N/A</v>
      </c>
      <c r="C2580" t="s">
        <v>12</v>
      </c>
      <c r="D2580" t="s">
        <v>13</v>
      </c>
      <c r="E2580" t="s">
        <v>467</v>
      </c>
      <c r="F2580" s="7">
        <v>41</v>
      </c>
      <c r="G2580" t="s">
        <v>20</v>
      </c>
      <c r="H2580">
        <v>1986</v>
      </c>
      <c r="I2580" t="s">
        <v>21</v>
      </c>
      <c r="J2580">
        <v>2020</v>
      </c>
      <c r="K2580" t="s">
        <v>22</v>
      </c>
      <c r="L2580" s="8" t="str">
        <f t="shared" si="40"/>
        <v>509</v>
      </c>
      <c r="N2580" s="8" t="str">
        <f>VLOOKUP(A2580,'aus GIS'!$A$1:$DN$3049,61,FALSE)</f>
        <v>NS</v>
      </c>
      <c r="O2580" t="str">
        <f>VLOOKUP(N2580,Dimmprofil!$A$1:$B$3,2,FALSE)</f>
        <v>22:00 - 00:00 Uhr: 60%, 00:00 - 05:00 Uhr: 50%, sonst 100%</v>
      </c>
      <c r="P2580">
        <v>2020</v>
      </c>
      <c r="Q2580">
        <v>4417160.79</v>
      </c>
      <c r="R2580">
        <v>5349301.29</v>
      </c>
    </row>
    <row r="2581" spans="1:18" x14ac:dyDescent="0.25">
      <c r="A2581" t="s">
        <v>3807</v>
      </c>
      <c r="B2581" t="e">
        <f>VLOOKUP(A2581,'aus GIS'!A2581:DN5628,2,FALSE)</f>
        <v>#N/A</v>
      </c>
      <c r="C2581" t="s">
        <v>12</v>
      </c>
      <c r="D2581" t="s">
        <v>13</v>
      </c>
      <c r="E2581" t="s">
        <v>467</v>
      </c>
      <c r="F2581" s="7">
        <v>42</v>
      </c>
      <c r="G2581" t="s">
        <v>20</v>
      </c>
      <c r="H2581">
        <v>1986</v>
      </c>
      <c r="I2581" t="s">
        <v>21</v>
      </c>
      <c r="J2581">
        <v>2020</v>
      </c>
      <c r="K2581" t="s">
        <v>22</v>
      </c>
      <c r="L2581" s="8" t="str">
        <f t="shared" si="40"/>
        <v>509</v>
      </c>
      <c r="N2581" s="8" t="str">
        <f>VLOOKUP(A2581,'aus GIS'!$A$1:$DN$3049,61,FALSE)</f>
        <v>NS</v>
      </c>
      <c r="O2581" t="str">
        <f>VLOOKUP(N2581,Dimmprofil!$A$1:$B$3,2,FALSE)</f>
        <v>22:00 - 00:00 Uhr: 60%, 00:00 - 05:00 Uhr: 50%, sonst 100%</v>
      </c>
      <c r="P2581">
        <v>2020</v>
      </c>
      <c r="Q2581">
        <v>4417192.2699999996</v>
      </c>
      <c r="R2581">
        <v>5349329.67</v>
      </c>
    </row>
    <row r="2582" spans="1:18" x14ac:dyDescent="0.25">
      <c r="A2582" t="s">
        <v>3810</v>
      </c>
      <c r="B2582" t="e">
        <f>VLOOKUP(A2582,'aus GIS'!A2582:DN5629,2,FALSE)</f>
        <v>#N/A</v>
      </c>
      <c r="C2582" t="s">
        <v>12</v>
      </c>
      <c r="D2582" t="s">
        <v>13</v>
      </c>
      <c r="E2582" t="s">
        <v>467</v>
      </c>
      <c r="F2582" s="7">
        <v>43</v>
      </c>
      <c r="G2582" t="s">
        <v>20</v>
      </c>
      <c r="H2582">
        <v>1986</v>
      </c>
      <c r="I2582" t="s">
        <v>21</v>
      </c>
      <c r="J2582">
        <v>2020</v>
      </c>
      <c r="K2582" t="s">
        <v>22</v>
      </c>
      <c r="L2582" s="8" t="str">
        <f t="shared" si="40"/>
        <v>509</v>
      </c>
      <c r="N2582" s="8" t="str">
        <f>VLOOKUP(A2582,'aus GIS'!$A$1:$DN$3049,61,FALSE)</f>
        <v>NS</v>
      </c>
      <c r="O2582" t="str">
        <f>VLOOKUP(N2582,Dimmprofil!$A$1:$B$3,2,FALSE)</f>
        <v>22:00 - 00:00 Uhr: 60%, 00:00 - 05:00 Uhr: 50%, sonst 100%</v>
      </c>
      <c r="P2582">
        <v>2020</v>
      </c>
      <c r="Q2582">
        <v>4417194.95</v>
      </c>
      <c r="R2582">
        <v>5349304.66</v>
      </c>
    </row>
    <row r="2583" spans="1:18" x14ac:dyDescent="0.25">
      <c r="A2583" t="s">
        <v>8692</v>
      </c>
      <c r="B2583" t="e">
        <f>VLOOKUP(A2583,'aus GIS'!A2583:DN5630,2,FALSE)</f>
        <v>#N/A</v>
      </c>
      <c r="C2583" t="s">
        <v>12</v>
      </c>
      <c r="D2583" t="s">
        <v>13</v>
      </c>
      <c r="E2583" t="s">
        <v>467</v>
      </c>
      <c r="F2583" s="7">
        <v>236</v>
      </c>
      <c r="G2583" t="s">
        <v>202</v>
      </c>
      <c r="H2583">
        <v>2021</v>
      </c>
      <c r="I2583" t="s">
        <v>21</v>
      </c>
      <c r="J2583">
        <v>2021</v>
      </c>
      <c r="K2583" t="s">
        <v>77</v>
      </c>
      <c r="L2583" s="8" t="str">
        <f t="shared" si="40"/>
        <v>510</v>
      </c>
      <c r="N2583" s="8" t="e">
        <f>VLOOKUP(A2583,'aus GIS'!$A$1:$DN$3049,61,FALSE)</f>
        <v>#N/A</v>
      </c>
      <c r="O2583" t="e">
        <f>VLOOKUP(N2583,Dimmprofil!$A$1:$B$3,2,FALSE)</f>
        <v>#N/A</v>
      </c>
      <c r="P2583">
        <v>2021</v>
      </c>
      <c r="Q2583">
        <v>4417199.76</v>
      </c>
      <c r="R2583">
        <v>5349322.68</v>
      </c>
    </row>
    <row r="2584" spans="1:18" x14ac:dyDescent="0.25">
      <c r="A2584" t="s">
        <v>8693</v>
      </c>
      <c r="B2584" t="e">
        <f>VLOOKUP(A2584,'aus GIS'!A2584:DN5631,2,FALSE)</f>
        <v>#N/A</v>
      </c>
      <c r="C2584" t="s">
        <v>12</v>
      </c>
      <c r="D2584" t="s">
        <v>13</v>
      </c>
      <c r="E2584" t="s">
        <v>467</v>
      </c>
      <c r="F2584" s="7">
        <v>237</v>
      </c>
      <c r="G2584" t="s">
        <v>202</v>
      </c>
      <c r="H2584">
        <v>2021</v>
      </c>
      <c r="I2584" t="s">
        <v>21</v>
      </c>
      <c r="J2584">
        <v>2021</v>
      </c>
      <c r="K2584" t="s">
        <v>468</v>
      </c>
      <c r="L2584" s="8" t="str">
        <f t="shared" si="40"/>
        <v>510</v>
      </c>
      <c r="N2584" s="8" t="e">
        <f>VLOOKUP(A2584,'aus GIS'!$A$1:$DN$3049,61,FALSE)</f>
        <v>#N/A</v>
      </c>
      <c r="O2584" t="e">
        <f>VLOOKUP(N2584,Dimmprofil!$A$1:$B$3,2,FALSE)</f>
        <v>#N/A</v>
      </c>
      <c r="P2584">
        <v>2021</v>
      </c>
      <c r="Q2584">
        <v>4417206.8099999996</v>
      </c>
      <c r="R2584">
        <v>5349308.03</v>
      </c>
    </row>
    <row r="2585" spans="1:18" x14ac:dyDescent="0.25">
      <c r="A2585" t="s">
        <v>8694</v>
      </c>
      <c r="B2585" t="e">
        <f>VLOOKUP(A2585,'aus GIS'!A2585:DN5632,2,FALSE)</f>
        <v>#N/A</v>
      </c>
      <c r="C2585" t="s">
        <v>12</v>
      </c>
      <c r="D2585" t="s">
        <v>13</v>
      </c>
      <c r="E2585" t="s">
        <v>467</v>
      </c>
      <c r="F2585" s="7">
        <v>239</v>
      </c>
      <c r="G2585" t="s">
        <v>202</v>
      </c>
      <c r="H2585">
        <v>2021</v>
      </c>
      <c r="I2585" t="s">
        <v>21</v>
      </c>
      <c r="J2585">
        <v>2021</v>
      </c>
      <c r="K2585" t="s">
        <v>77</v>
      </c>
      <c r="L2585" s="8" t="str">
        <f t="shared" si="40"/>
        <v>510</v>
      </c>
      <c r="N2585" s="8" t="e">
        <f>VLOOKUP(A2585,'aus GIS'!$A$1:$DN$3049,61,FALSE)</f>
        <v>#N/A</v>
      </c>
      <c r="O2585" t="e">
        <f>VLOOKUP(N2585,Dimmprofil!$A$1:$B$3,2,FALSE)</f>
        <v>#N/A</v>
      </c>
      <c r="P2585">
        <v>2021</v>
      </c>
      <c r="Q2585">
        <v>4417219.66</v>
      </c>
      <c r="R2585">
        <v>5349287.55</v>
      </c>
    </row>
    <row r="2586" spans="1:18" x14ac:dyDescent="0.25">
      <c r="A2586" t="s">
        <v>8695</v>
      </c>
      <c r="B2586" t="e">
        <f>VLOOKUP(A2586,'aus GIS'!A2586:DN5633,2,FALSE)</f>
        <v>#N/A</v>
      </c>
      <c r="C2586" t="s">
        <v>12</v>
      </c>
      <c r="D2586" t="s">
        <v>13</v>
      </c>
      <c r="E2586" t="s">
        <v>467</v>
      </c>
      <c r="F2586" s="7">
        <v>241</v>
      </c>
      <c r="G2586" t="s">
        <v>202</v>
      </c>
      <c r="H2586">
        <v>2021</v>
      </c>
      <c r="I2586" t="s">
        <v>21</v>
      </c>
      <c r="J2586">
        <v>2021</v>
      </c>
      <c r="K2586" t="s">
        <v>77</v>
      </c>
      <c r="L2586" s="8" t="str">
        <f t="shared" si="40"/>
        <v>510</v>
      </c>
      <c r="N2586" s="8" t="e">
        <f>VLOOKUP(A2586,'aus GIS'!$A$1:$DN$3049,61,FALSE)</f>
        <v>#N/A</v>
      </c>
      <c r="O2586" t="e">
        <f>VLOOKUP(N2586,Dimmprofil!$A$1:$B$3,2,FALSE)</f>
        <v>#N/A</v>
      </c>
      <c r="P2586">
        <v>2021</v>
      </c>
      <c r="Q2586">
        <v>4417230.9400000004</v>
      </c>
      <c r="R2586">
        <v>5349267.37</v>
      </c>
    </row>
    <row r="2587" spans="1:18" x14ac:dyDescent="0.25">
      <c r="A2587" t="s">
        <v>8696</v>
      </c>
      <c r="B2587" t="e">
        <f>VLOOKUP(A2587,'aus GIS'!A2587:DN5634,2,FALSE)</f>
        <v>#N/A</v>
      </c>
      <c r="C2587" t="s">
        <v>12</v>
      </c>
      <c r="D2587" t="s">
        <v>13</v>
      </c>
      <c r="E2587" t="s">
        <v>467</v>
      </c>
      <c r="F2587" s="7">
        <v>243</v>
      </c>
      <c r="G2587" t="s">
        <v>202</v>
      </c>
      <c r="H2587">
        <v>2021</v>
      </c>
      <c r="I2587" t="s">
        <v>21</v>
      </c>
      <c r="J2587">
        <v>2021</v>
      </c>
      <c r="K2587" t="s">
        <v>77</v>
      </c>
      <c r="L2587" s="8" t="str">
        <f t="shared" si="40"/>
        <v>510</v>
      </c>
      <c r="N2587" s="8" t="e">
        <f>VLOOKUP(A2587,'aus GIS'!$A$1:$DN$3049,61,FALSE)</f>
        <v>#N/A</v>
      </c>
      <c r="O2587" t="e">
        <f>VLOOKUP(N2587,Dimmprofil!$A$1:$B$3,2,FALSE)</f>
        <v>#N/A</v>
      </c>
      <c r="P2587">
        <v>2021</v>
      </c>
      <c r="Q2587">
        <v>4417231.33</v>
      </c>
      <c r="R2587">
        <v>5349249.2</v>
      </c>
    </row>
    <row r="2588" spans="1:18" x14ac:dyDescent="0.25">
      <c r="A2588" t="s">
        <v>8697</v>
      </c>
      <c r="B2588" t="e">
        <f>VLOOKUP(A2588,'aus GIS'!A2588:DN5635,2,FALSE)</f>
        <v>#N/A</v>
      </c>
      <c r="C2588" t="s">
        <v>12</v>
      </c>
      <c r="D2588" t="s">
        <v>13</v>
      </c>
      <c r="E2588" t="s">
        <v>469</v>
      </c>
      <c r="F2588" s="7">
        <v>193</v>
      </c>
      <c r="G2588" t="s">
        <v>88</v>
      </c>
      <c r="H2588">
        <v>2021</v>
      </c>
      <c r="I2588" t="s">
        <v>16</v>
      </c>
      <c r="J2588">
        <v>2021</v>
      </c>
      <c r="K2588" t="s">
        <v>17</v>
      </c>
      <c r="L2588" s="8" t="str">
        <f t="shared" si="40"/>
        <v>509</v>
      </c>
      <c r="M2588" s="8" t="s">
        <v>683</v>
      </c>
      <c r="N2588" s="8" t="e">
        <f>VLOOKUP(A2588,'aus GIS'!$A$1:$DN$3049,61,FALSE)</f>
        <v>#N/A</v>
      </c>
      <c r="O2588" t="e">
        <f>VLOOKUP(N2588,Dimmprofil!$A$1:$B$3,2,FALSE)</f>
        <v>#N/A</v>
      </c>
      <c r="P2588">
        <v>2021</v>
      </c>
      <c r="Q2588">
        <v>4417766.6900000004</v>
      </c>
      <c r="R2588">
        <v>5349082.62</v>
      </c>
    </row>
    <row r="2589" spans="1:18" x14ac:dyDescent="0.25">
      <c r="A2589" t="s">
        <v>8698</v>
      </c>
      <c r="B2589" t="e">
        <f>VLOOKUP(A2589,'aus GIS'!A2589:DN5636,2,FALSE)</f>
        <v>#N/A</v>
      </c>
      <c r="C2589" t="s">
        <v>12</v>
      </c>
      <c r="D2589" t="s">
        <v>13</v>
      </c>
      <c r="E2589" t="s">
        <v>469</v>
      </c>
      <c r="F2589" s="7">
        <v>194</v>
      </c>
      <c r="G2589" t="s">
        <v>88</v>
      </c>
      <c r="H2589">
        <v>2021</v>
      </c>
      <c r="I2589" t="s">
        <v>16</v>
      </c>
      <c r="J2589">
        <v>2021</v>
      </c>
      <c r="K2589" t="s">
        <v>17</v>
      </c>
      <c r="L2589" s="8" t="str">
        <f t="shared" si="40"/>
        <v>509</v>
      </c>
      <c r="M2589" s="8" t="s">
        <v>683</v>
      </c>
      <c r="N2589" s="8" t="e">
        <f>VLOOKUP(A2589,'aus GIS'!$A$1:$DN$3049,61,FALSE)</f>
        <v>#N/A</v>
      </c>
      <c r="O2589" t="e">
        <f>VLOOKUP(N2589,Dimmprofil!$A$1:$B$3,2,FALSE)</f>
        <v>#N/A</v>
      </c>
      <c r="P2589">
        <v>2021</v>
      </c>
      <c r="Q2589">
        <v>4417809.3600000003</v>
      </c>
      <c r="R2589">
        <v>5349076.17</v>
      </c>
    </row>
    <row r="2590" spans="1:18" x14ac:dyDescent="0.25">
      <c r="A2590" t="s">
        <v>8699</v>
      </c>
      <c r="B2590" t="e">
        <f>VLOOKUP(A2590,'aus GIS'!A2590:DN5637,2,FALSE)</f>
        <v>#N/A</v>
      </c>
      <c r="C2590" t="s">
        <v>12</v>
      </c>
      <c r="D2590" t="s">
        <v>13</v>
      </c>
      <c r="E2590" t="s">
        <v>469</v>
      </c>
      <c r="F2590" s="7">
        <v>195</v>
      </c>
      <c r="G2590" t="s">
        <v>88</v>
      </c>
      <c r="H2590">
        <v>2021</v>
      </c>
      <c r="I2590" t="s">
        <v>16</v>
      </c>
      <c r="J2590">
        <v>2021</v>
      </c>
      <c r="K2590" t="s">
        <v>17</v>
      </c>
      <c r="L2590" s="8" t="str">
        <f t="shared" si="40"/>
        <v>509</v>
      </c>
      <c r="M2590" s="8" t="s">
        <v>683</v>
      </c>
      <c r="N2590" s="8" t="e">
        <f>VLOOKUP(A2590,'aus GIS'!$A$1:$DN$3049,61,FALSE)</f>
        <v>#N/A</v>
      </c>
      <c r="O2590" t="e">
        <f>VLOOKUP(N2590,Dimmprofil!$A$1:$B$3,2,FALSE)</f>
        <v>#N/A</v>
      </c>
      <c r="P2590">
        <v>2021</v>
      </c>
      <c r="Q2590">
        <v>4417849.37</v>
      </c>
      <c r="R2590">
        <v>5349070.6100000003</v>
      </c>
    </row>
    <row r="2591" spans="1:18" x14ac:dyDescent="0.25">
      <c r="A2591" t="s">
        <v>8700</v>
      </c>
      <c r="B2591" t="e">
        <f>VLOOKUP(A2591,'aus GIS'!A2591:DN5638,2,FALSE)</f>
        <v>#N/A</v>
      </c>
      <c r="C2591" t="s">
        <v>12</v>
      </c>
      <c r="D2591" t="s">
        <v>13</v>
      </c>
      <c r="E2591" t="s">
        <v>469</v>
      </c>
      <c r="F2591" s="7">
        <v>196</v>
      </c>
      <c r="G2591" t="s">
        <v>88</v>
      </c>
      <c r="H2591">
        <v>2021</v>
      </c>
      <c r="I2591" t="s">
        <v>16</v>
      </c>
      <c r="J2591">
        <v>2021</v>
      </c>
      <c r="K2591" t="s">
        <v>17</v>
      </c>
      <c r="L2591" s="8" t="str">
        <f t="shared" si="40"/>
        <v>509</v>
      </c>
      <c r="M2591" s="8" t="s">
        <v>683</v>
      </c>
      <c r="N2591" s="8" t="e">
        <f>VLOOKUP(A2591,'aus GIS'!$A$1:$DN$3049,61,FALSE)</f>
        <v>#N/A</v>
      </c>
      <c r="O2591" t="e">
        <f>VLOOKUP(N2591,Dimmprofil!$A$1:$B$3,2,FALSE)</f>
        <v>#N/A</v>
      </c>
      <c r="P2591">
        <v>2021</v>
      </c>
      <c r="Q2591">
        <v>4417890.8</v>
      </c>
      <c r="R2591">
        <v>5349064.8899999997</v>
      </c>
    </row>
    <row r="2592" spans="1:18" x14ac:dyDescent="0.25">
      <c r="A2592" t="s">
        <v>7383</v>
      </c>
      <c r="B2592" t="str">
        <f>VLOOKUP(A2592,'aus GIS'!A2592:DN5639,2,FALSE)</f>
        <v>Point (4417412.81679748278111219 5346996.87999166920781136)</v>
      </c>
      <c r="C2592" t="s">
        <v>12</v>
      </c>
      <c r="D2592" t="s">
        <v>13</v>
      </c>
      <c r="E2592" t="s">
        <v>470</v>
      </c>
      <c r="F2592" s="7">
        <v>1</v>
      </c>
      <c r="G2592" t="s">
        <v>20</v>
      </c>
      <c r="H2592">
        <v>1993</v>
      </c>
      <c r="I2592" t="s">
        <v>21</v>
      </c>
      <c r="J2592">
        <v>2020</v>
      </c>
      <c r="K2592" t="s">
        <v>22</v>
      </c>
      <c r="L2592" s="8" t="str">
        <f t="shared" si="40"/>
        <v>509</v>
      </c>
      <c r="N2592" s="8" t="str">
        <f>VLOOKUP(A2592,'aus GIS'!$A$1:$DN$3049,61,FALSE)</f>
        <v>NS</v>
      </c>
      <c r="O2592" t="str">
        <f>VLOOKUP(N2592,Dimmprofil!$A$1:$B$3,2,FALSE)</f>
        <v>22:00 - 00:00 Uhr: 60%, 00:00 - 05:00 Uhr: 50%, sonst 100%</v>
      </c>
      <c r="P2592">
        <v>2020</v>
      </c>
      <c r="Q2592">
        <v>4417412.6399999997</v>
      </c>
      <c r="R2592">
        <v>5346997.1500000004</v>
      </c>
    </row>
    <row r="2593" spans="1:18" x14ac:dyDescent="0.25">
      <c r="A2593" t="s">
        <v>7386</v>
      </c>
      <c r="B2593" t="str">
        <f>VLOOKUP(A2593,'aus GIS'!A2593:DN5640,2,FALSE)</f>
        <v>Point (4417445.19669820461422205 5346988.91488240100443363)</v>
      </c>
      <c r="C2593" t="s">
        <v>12</v>
      </c>
      <c r="D2593" t="s">
        <v>13</v>
      </c>
      <c r="E2593" t="s">
        <v>470</v>
      </c>
      <c r="F2593" s="7">
        <v>2</v>
      </c>
      <c r="G2593" t="s">
        <v>25</v>
      </c>
      <c r="H2593">
        <v>2009</v>
      </c>
      <c r="I2593" t="s">
        <v>21</v>
      </c>
      <c r="J2593">
        <v>2020</v>
      </c>
      <c r="K2593" t="s">
        <v>22</v>
      </c>
      <c r="L2593" s="8" t="str">
        <f t="shared" si="40"/>
        <v>509</v>
      </c>
      <c r="N2593" s="8" t="str">
        <f>VLOOKUP(A2593,'aus GIS'!$A$1:$DN$3049,61,FALSE)</f>
        <v>NS</v>
      </c>
      <c r="O2593" t="str">
        <f>VLOOKUP(N2593,Dimmprofil!$A$1:$B$3,2,FALSE)</f>
        <v>22:00 - 00:00 Uhr: 60%, 00:00 - 05:00 Uhr: 50%, sonst 100%</v>
      </c>
      <c r="P2593">
        <v>2020</v>
      </c>
      <c r="Q2593">
        <v>4417444.9400000004</v>
      </c>
      <c r="R2593">
        <v>5346989.05</v>
      </c>
    </row>
    <row r="2594" spans="1:18" x14ac:dyDescent="0.25">
      <c r="A2594" t="s">
        <v>7388</v>
      </c>
      <c r="B2594" t="str">
        <f>VLOOKUP(A2594,'aus GIS'!A2594:DN5641,2,FALSE)</f>
        <v>Point (4417434.63427069690078497 5347021.29478312283754349)</v>
      </c>
      <c r="C2594" t="s">
        <v>12</v>
      </c>
      <c r="D2594" t="s">
        <v>13</v>
      </c>
      <c r="E2594" t="s">
        <v>470</v>
      </c>
      <c r="F2594" s="7">
        <v>3</v>
      </c>
      <c r="G2594" t="s">
        <v>20</v>
      </c>
      <c r="H2594">
        <v>1993</v>
      </c>
      <c r="I2594" t="s">
        <v>21</v>
      </c>
      <c r="J2594">
        <v>2020</v>
      </c>
      <c r="K2594" t="s">
        <v>22</v>
      </c>
      <c r="L2594" s="8" t="str">
        <f t="shared" si="40"/>
        <v>509</v>
      </c>
      <c r="N2594" s="8" t="str">
        <f>VLOOKUP(A2594,'aus GIS'!$A$1:$DN$3049,61,FALSE)</f>
        <v>NS</v>
      </c>
      <c r="O2594" t="str">
        <f>VLOOKUP(N2594,Dimmprofil!$A$1:$B$3,2,FALSE)</f>
        <v>22:00 - 00:00 Uhr: 60%, 00:00 - 05:00 Uhr: 50%, sonst 100%</v>
      </c>
      <c r="P2594">
        <v>2020</v>
      </c>
      <c r="Q2594">
        <v>4417434.2699999996</v>
      </c>
      <c r="R2594">
        <v>5347020.87</v>
      </c>
    </row>
    <row r="2595" spans="1:18" x14ac:dyDescent="0.25">
      <c r="A2595" t="s">
        <v>4775</v>
      </c>
      <c r="B2595" t="e">
        <f>VLOOKUP(A2595,'aus GIS'!A2595:DN5642,2,FALSE)</f>
        <v>#N/A</v>
      </c>
      <c r="C2595" t="s">
        <v>12</v>
      </c>
      <c r="D2595" t="s">
        <v>13</v>
      </c>
      <c r="E2595" t="s">
        <v>471</v>
      </c>
      <c r="F2595" s="7">
        <v>1</v>
      </c>
      <c r="G2595" t="s">
        <v>232</v>
      </c>
      <c r="H2595">
        <v>1995</v>
      </c>
      <c r="I2595" t="s">
        <v>16</v>
      </c>
      <c r="J2595">
        <v>2019</v>
      </c>
      <c r="K2595" t="s">
        <v>57</v>
      </c>
      <c r="L2595" s="8" t="str">
        <f t="shared" si="40"/>
        <v>509</v>
      </c>
      <c r="N2595" s="8" t="str">
        <f>VLOOKUP(A2595,'aus GIS'!$A$1:$DN$3049,61,FALSE)</f>
        <v>NS</v>
      </c>
      <c r="O2595" t="str">
        <f>VLOOKUP(N2595,Dimmprofil!$A$1:$B$3,2,FALSE)</f>
        <v>22:00 - 00:00 Uhr: 60%, 00:00 - 05:00 Uhr: 50%, sonst 100%</v>
      </c>
      <c r="P2595">
        <v>2019</v>
      </c>
      <c r="Q2595">
        <v>4418550.9800000004</v>
      </c>
      <c r="R2595">
        <v>5348151.04</v>
      </c>
    </row>
    <row r="2596" spans="1:18" x14ac:dyDescent="0.25">
      <c r="A2596" t="s">
        <v>4779</v>
      </c>
      <c r="B2596" t="e">
        <f>VLOOKUP(A2596,'aus GIS'!A2596:DN5643,2,FALSE)</f>
        <v>#N/A</v>
      </c>
      <c r="C2596" t="s">
        <v>12</v>
      </c>
      <c r="D2596" t="s">
        <v>13</v>
      </c>
      <c r="E2596" t="s">
        <v>471</v>
      </c>
      <c r="F2596" s="7">
        <v>2</v>
      </c>
      <c r="G2596" t="s">
        <v>232</v>
      </c>
      <c r="H2596">
        <v>1995</v>
      </c>
      <c r="I2596" t="s">
        <v>55</v>
      </c>
      <c r="J2596">
        <v>2019</v>
      </c>
      <c r="K2596" t="s">
        <v>123</v>
      </c>
      <c r="L2596" s="8" t="str">
        <f t="shared" si="40"/>
        <v>509</v>
      </c>
      <c r="N2596" s="8" t="str">
        <f>VLOOKUP(A2596,'aus GIS'!$A$1:$DN$3049,61,FALSE)</f>
        <v>NS</v>
      </c>
      <c r="O2596" t="str">
        <f>VLOOKUP(N2596,Dimmprofil!$A$1:$B$3,2,FALSE)</f>
        <v>22:00 - 00:00 Uhr: 60%, 00:00 - 05:00 Uhr: 50%, sonst 100%</v>
      </c>
      <c r="P2596">
        <v>2019</v>
      </c>
      <c r="Q2596">
        <v>4418566.95</v>
      </c>
      <c r="R2596">
        <v>5348118.17</v>
      </c>
    </row>
    <row r="2597" spans="1:18" x14ac:dyDescent="0.25">
      <c r="A2597" t="s">
        <v>1609</v>
      </c>
      <c r="B2597" t="e">
        <f>VLOOKUP(A2597,'aus GIS'!A2597:DN5644,2,FALSE)</f>
        <v>#N/A</v>
      </c>
      <c r="C2597" t="s">
        <v>12</v>
      </c>
      <c r="D2597" t="s">
        <v>13</v>
      </c>
      <c r="E2597" t="s">
        <v>472</v>
      </c>
      <c r="F2597" s="7">
        <v>1</v>
      </c>
      <c r="G2597" t="s">
        <v>30</v>
      </c>
      <c r="H2597">
        <v>1993</v>
      </c>
      <c r="I2597" t="s">
        <v>21</v>
      </c>
      <c r="J2597">
        <v>2020</v>
      </c>
      <c r="K2597" t="s">
        <v>31</v>
      </c>
      <c r="L2597" s="8" t="str">
        <f t="shared" si="40"/>
        <v>509</v>
      </c>
      <c r="N2597" s="8" t="str">
        <f>VLOOKUP(A2597,'aus GIS'!$A$1:$DN$3049,61,FALSE)</f>
        <v>NS</v>
      </c>
      <c r="O2597" t="str">
        <f>VLOOKUP(N2597,Dimmprofil!$A$1:$B$3,2,FALSE)</f>
        <v>22:00 - 00:00 Uhr: 60%, 00:00 - 05:00 Uhr: 50%, sonst 100%</v>
      </c>
      <c r="P2597">
        <v>2020</v>
      </c>
      <c r="Q2597">
        <v>4418143.82</v>
      </c>
      <c r="R2597">
        <v>5349797.91</v>
      </c>
    </row>
    <row r="2598" spans="1:18" x14ac:dyDescent="0.25">
      <c r="A2598" t="s">
        <v>1612</v>
      </c>
      <c r="B2598" t="e">
        <f>VLOOKUP(A2598,'aus GIS'!A2598:DN5645,2,FALSE)</f>
        <v>#N/A</v>
      </c>
      <c r="C2598" t="s">
        <v>12</v>
      </c>
      <c r="D2598" t="s">
        <v>13</v>
      </c>
      <c r="E2598" t="s">
        <v>472</v>
      </c>
      <c r="F2598" s="7">
        <v>2</v>
      </c>
      <c r="G2598" t="s">
        <v>30</v>
      </c>
      <c r="H2598">
        <v>1993</v>
      </c>
      <c r="I2598" t="s">
        <v>21</v>
      </c>
      <c r="J2598">
        <v>2020</v>
      </c>
      <c r="K2598" t="s">
        <v>31</v>
      </c>
      <c r="L2598" s="8" t="str">
        <f t="shared" si="40"/>
        <v>509</v>
      </c>
      <c r="N2598" s="8" t="str">
        <f>VLOOKUP(A2598,'aus GIS'!$A$1:$DN$3049,61,FALSE)</f>
        <v>NS</v>
      </c>
      <c r="O2598" t="str">
        <f>VLOOKUP(N2598,Dimmprofil!$A$1:$B$3,2,FALSE)</f>
        <v>22:00 - 00:00 Uhr: 60%, 00:00 - 05:00 Uhr: 50%, sonst 100%</v>
      </c>
      <c r="P2598">
        <v>2020</v>
      </c>
      <c r="Q2598">
        <v>4418151.51</v>
      </c>
      <c r="R2598">
        <v>5349831.84</v>
      </c>
    </row>
    <row r="2599" spans="1:18" x14ac:dyDescent="0.25">
      <c r="A2599" t="s">
        <v>1614</v>
      </c>
      <c r="B2599" t="e">
        <f>VLOOKUP(A2599,'aus GIS'!A2599:DN5646,2,FALSE)</f>
        <v>#N/A</v>
      </c>
      <c r="C2599" t="s">
        <v>12</v>
      </c>
      <c r="D2599" t="s">
        <v>13</v>
      </c>
      <c r="E2599" t="s">
        <v>472</v>
      </c>
      <c r="F2599" s="7">
        <v>3</v>
      </c>
      <c r="G2599" t="s">
        <v>30</v>
      </c>
      <c r="H2599">
        <v>1993</v>
      </c>
      <c r="I2599" t="s">
        <v>21</v>
      </c>
      <c r="J2599">
        <v>2020</v>
      </c>
      <c r="K2599" t="s">
        <v>31</v>
      </c>
      <c r="L2599" s="8" t="str">
        <f t="shared" si="40"/>
        <v>509</v>
      </c>
      <c r="N2599" s="8" t="str">
        <f>VLOOKUP(A2599,'aus GIS'!$A$1:$DN$3049,61,FALSE)</f>
        <v>NS</v>
      </c>
      <c r="O2599" t="str">
        <f>VLOOKUP(N2599,Dimmprofil!$A$1:$B$3,2,FALSE)</f>
        <v>22:00 - 00:00 Uhr: 60%, 00:00 - 05:00 Uhr: 50%, sonst 100%</v>
      </c>
      <c r="P2599">
        <v>2020</v>
      </c>
      <c r="Q2599">
        <v>4418153.92</v>
      </c>
      <c r="R2599">
        <v>5349865.9800000004</v>
      </c>
    </row>
    <row r="2600" spans="1:18" x14ac:dyDescent="0.25">
      <c r="A2600" t="s">
        <v>1618</v>
      </c>
      <c r="B2600" t="e">
        <f>VLOOKUP(A2600,'aus GIS'!A2600:DN5647,2,FALSE)</f>
        <v>#N/A</v>
      </c>
      <c r="C2600" t="s">
        <v>12</v>
      </c>
      <c r="D2600" t="s">
        <v>13</v>
      </c>
      <c r="E2600" t="s">
        <v>472</v>
      </c>
      <c r="F2600" s="7">
        <v>4</v>
      </c>
      <c r="G2600" t="s">
        <v>30</v>
      </c>
      <c r="H2600">
        <v>1993</v>
      </c>
      <c r="I2600" t="s">
        <v>21</v>
      </c>
      <c r="J2600">
        <v>2020</v>
      </c>
      <c r="K2600" t="s">
        <v>31</v>
      </c>
      <c r="L2600" s="8" t="str">
        <f t="shared" si="40"/>
        <v>509</v>
      </c>
      <c r="N2600" s="8" t="str">
        <f>VLOOKUP(A2600,'aus GIS'!$A$1:$DN$3049,61,FALSE)</f>
        <v>NS</v>
      </c>
      <c r="O2600" t="str">
        <f>VLOOKUP(N2600,Dimmprofil!$A$1:$B$3,2,FALSE)</f>
        <v>22:00 - 00:00 Uhr: 60%, 00:00 - 05:00 Uhr: 50%, sonst 100%</v>
      </c>
      <c r="P2600">
        <v>2020</v>
      </c>
      <c r="Q2600">
        <v>4418186.3600000003</v>
      </c>
      <c r="R2600">
        <v>5349856.82</v>
      </c>
    </row>
    <row r="2601" spans="1:18" x14ac:dyDescent="0.25">
      <c r="A2601" t="s">
        <v>1620</v>
      </c>
      <c r="B2601" t="e">
        <f>VLOOKUP(A2601,'aus GIS'!A2601:DN5648,2,FALSE)</f>
        <v>#N/A</v>
      </c>
      <c r="C2601" t="s">
        <v>12</v>
      </c>
      <c r="D2601" t="s">
        <v>13</v>
      </c>
      <c r="E2601" t="s">
        <v>472</v>
      </c>
      <c r="F2601" s="7">
        <v>5</v>
      </c>
      <c r="G2601" t="s">
        <v>30</v>
      </c>
      <c r="H2601">
        <v>1993</v>
      </c>
      <c r="I2601" t="s">
        <v>21</v>
      </c>
      <c r="J2601">
        <v>2020</v>
      </c>
      <c r="K2601" t="s">
        <v>31</v>
      </c>
      <c r="L2601" s="8" t="str">
        <f t="shared" si="40"/>
        <v>509</v>
      </c>
      <c r="N2601" s="8" t="str">
        <f>VLOOKUP(A2601,'aus GIS'!$A$1:$DN$3049,61,FALSE)</f>
        <v>NS</v>
      </c>
      <c r="O2601" t="str">
        <f>VLOOKUP(N2601,Dimmprofil!$A$1:$B$3,2,FALSE)</f>
        <v>22:00 - 00:00 Uhr: 60%, 00:00 - 05:00 Uhr: 50%, sonst 100%</v>
      </c>
      <c r="P2601">
        <v>2020</v>
      </c>
      <c r="Q2601">
        <v>4418218.03</v>
      </c>
      <c r="R2601">
        <v>5349839.2</v>
      </c>
    </row>
    <row r="2602" spans="1:18" x14ac:dyDescent="0.25">
      <c r="A2602" t="s">
        <v>1626</v>
      </c>
      <c r="B2602" t="e">
        <f>VLOOKUP(A2602,'aus GIS'!A2602:DN5649,2,FALSE)</f>
        <v>#N/A</v>
      </c>
      <c r="C2602" t="s">
        <v>12</v>
      </c>
      <c r="D2602" t="s">
        <v>13</v>
      </c>
      <c r="E2602" t="s">
        <v>472</v>
      </c>
      <c r="F2602" s="7">
        <v>6</v>
      </c>
      <c r="G2602" t="s">
        <v>30</v>
      </c>
      <c r="H2602">
        <v>1993</v>
      </c>
      <c r="I2602" t="s">
        <v>21</v>
      </c>
      <c r="J2602">
        <v>2020</v>
      </c>
      <c r="K2602" t="s">
        <v>473</v>
      </c>
      <c r="L2602" s="8" t="str">
        <f t="shared" si="40"/>
        <v>510</v>
      </c>
      <c r="N2602" s="8" t="str">
        <f>VLOOKUP(A2602,'aus GIS'!$A$1:$DN$3049,61,FALSE)</f>
        <v>AS</v>
      </c>
      <c r="O2602" t="str">
        <f>VLOOKUP(N2602,Dimmprofil!$A$1:$B$3,2,FALSE)</f>
        <v>21:00 - 22:00 Uhr: 60%, 22:00 - 00:00 Uhr: 50%, 00:00 - 05:00 Uhr: 40%, sonst 100%</v>
      </c>
      <c r="P2602">
        <v>2020</v>
      </c>
      <c r="Q2602">
        <v>4418244.16</v>
      </c>
      <c r="R2602">
        <v>5349818.96</v>
      </c>
    </row>
    <row r="2603" spans="1:18" x14ac:dyDescent="0.25">
      <c r="A2603" t="s">
        <v>1630</v>
      </c>
      <c r="B2603" t="e">
        <f>VLOOKUP(A2603,'aus GIS'!A2603:DN5650,2,FALSE)</f>
        <v>#N/A</v>
      </c>
      <c r="C2603" t="s">
        <v>12</v>
      </c>
      <c r="D2603" t="s">
        <v>13</v>
      </c>
      <c r="E2603" t="s">
        <v>472</v>
      </c>
      <c r="F2603" s="7">
        <v>7</v>
      </c>
      <c r="G2603" t="s">
        <v>30</v>
      </c>
      <c r="H2603">
        <v>1993</v>
      </c>
      <c r="I2603" t="s">
        <v>21</v>
      </c>
      <c r="J2603">
        <v>2020</v>
      </c>
      <c r="K2603" t="s">
        <v>31</v>
      </c>
      <c r="L2603" s="8" t="str">
        <f t="shared" si="40"/>
        <v>509</v>
      </c>
      <c r="N2603" s="8" t="str">
        <f>VLOOKUP(A2603,'aus GIS'!$A$1:$DN$3049,61,FALSE)</f>
        <v>NS</v>
      </c>
      <c r="O2603" t="str">
        <f>VLOOKUP(N2603,Dimmprofil!$A$1:$B$3,2,FALSE)</f>
        <v>22:00 - 00:00 Uhr: 60%, 00:00 - 05:00 Uhr: 50%, sonst 100%</v>
      </c>
      <c r="P2603">
        <v>2020</v>
      </c>
      <c r="Q2603">
        <v>4418233.33</v>
      </c>
      <c r="R2603">
        <v>5349859.92</v>
      </c>
    </row>
    <row r="2604" spans="1:18" x14ac:dyDescent="0.25">
      <c r="A2604" t="s">
        <v>1632</v>
      </c>
      <c r="B2604" t="e">
        <f>VLOOKUP(A2604,'aus GIS'!A2604:DN5651,2,FALSE)</f>
        <v>#N/A</v>
      </c>
      <c r="C2604" t="s">
        <v>12</v>
      </c>
      <c r="D2604" t="s">
        <v>13</v>
      </c>
      <c r="E2604" t="s">
        <v>472</v>
      </c>
      <c r="F2604" s="7">
        <v>8</v>
      </c>
      <c r="G2604" t="s">
        <v>30</v>
      </c>
      <c r="H2604">
        <v>1993</v>
      </c>
      <c r="I2604" t="s">
        <v>21</v>
      </c>
      <c r="J2604">
        <v>2020</v>
      </c>
      <c r="K2604" t="s">
        <v>31</v>
      </c>
      <c r="L2604" s="8" t="str">
        <f t="shared" si="40"/>
        <v>509</v>
      </c>
      <c r="N2604" s="8" t="str">
        <f>VLOOKUP(A2604,'aus GIS'!$A$1:$DN$3049,61,FALSE)</f>
        <v>NS</v>
      </c>
      <c r="O2604" t="str">
        <f>VLOOKUP(N2604,Dimmprofil!$A$1:$B$3,2,FALSE)</f>
        <v>22:00 - 00:00 Uhr: 60%, 00:00 - 05:00 Uhr: 50%, sonst 100%</v>
      </c>
      <c r="P2604">
        <v>2020</v>
      </c>
      <c r="Q2604">
        <v>4418242.57</v>
      </c>
      <c r="R2604">
        <v>5349895.97</v>
      </c>
    </row>
    <row r="2605" spans="1:18" x14ac:dyDescent="0.25">
      <c r="A2605" t="s">
        <v>1636</v>
      </c>
      <c r="B2605" t="e">
        <f>VLOOKUP(A2605,'aus GIS'!A2605:DN5652,2,FALSE)</f>
        <v>#N/A</v>
      </c>
      <c r="C2605" t="s">
        <v>12</v>
      </c>
      <c r="D2605" t="s">
        <v>13</v>
      </c>
      <c r="E2605" t="s">
        <v>472</v>
      </c>
      <c r="F2605" s="7">
        <v>9</v>
      </c>
      <c r="G2605" t="s">
        <v>30</v>
      </c>
      <c r="H2605">
        <v>1993</v>
      </c>
      <c r="I2605" t="s">
        <v>21</v>
      </c>
      <c r="J2605">
        <v>2020</v>
      </c>
      <c r="K2605" t="s">
        <v>474</v>
      </c>
      <c r="L2605" s="8" t="str">
        <f t="shared" si="40"/>
        <v>509</v>
      </c>
      <c r="N2605" s="8" t="str">
        <f>VLOOKUP(A2605,'aus GIS'!$A$1:$DN$3049,61,FALSE)</f>
        <v>NS</v>
      </c>
      <c r="O2605" t="str">
        <f>VLOOKUP(N2605,Dimmprofil!$A$1:$B$3,2,FALSE)</f>
        <v>22:00 - 00:00 Uhr: 60%, 00:00 - 05:00 Uhr: 50%, sonst 100%</v>
      </c>
      <c r="P2605">
        <v>2020</v>
      </c>
      <c r="Q2605">
        <v>4418222.8600000003</v>
      </c>
      <c r="R2605">
        <v>5349919.38</v>
      </c>
    </row>
    <row r="2606" spans="1:18" x14ac:dyDescent="0.25">
      <c r="A2606" t="s">
        <v>1638</v>
      </c>
      <c r="B2606" t="e">
        <f>VLOOKUP(A2606,'aus GIS'!A2606:DN5653,2,FALSE)</f>
        <v>#N/A</v>
      </c>
      <c r="C2606" t="s">
        <v>12</v>
      </c>
      <c r="D2606" t="s">
        <v>13</v>
      </c>
      <c r="E2606" t="s">
        <v>472</v>
      </c>
      <c r="F2606" s="7">
        <v>10</v>
      </c>
      <c r="G2606" t="s">
        <v>30</v>
      </c>
      <c r="H2606">
        <v>1993</v>
      </c>
      <c r="I2606" t="s">
        <v>21</v>
      </c>
      <c r="J2606">
        <v>2020</v>
      </c>
      <c r="K2606" t="s">
        <v>474</v>
      </c>
      <c r="L2606" s="8" t="str">
        <f t="shared" si="40"/>
        <v>509</v>
      </c>
      <c r="N2606" s="8" t="str">
        <f>VLOOKUP(A2606,'aus GIS'!$A$1:$DN$3049,61,FALSE)</f>
        <v>NS</v>
      </c>
      <c r="O2606" t="str">
        <f>VLOOKUP(N2606,Dimmprofil!$A$1:$B$3,2,FALSE)</f>
        <v>22:00 - 00:00 Uhr: 60%, 00:00 - 05:00 Uhr: 50%, sonst 100%</v>
      </c>
      <c r="P2606">
        <v>2020</v>
      </c>
      <c r="Q2606">
        <v>4418189.1900000004</v>
      </c>
      <c r="R2606">
        <v>5349921.4400000004</v>
      </c>
    </row>
    <row r="2607" spans="1:18" x14ac:dyDescent="0.25">
      <c r="A2607" t="s">
        <v>1640</v>
      </c>
      <c r="B2607" t="e">
        <f>VLOOKUP(A2607,'aus GIS'!A2607:DN5654,2,FALSE)</f>
        <v>#N/A</v>
      </c>
      <c r="C2607" t="s">
        <v>12</v>
      </c>
      <c r="D2607" t="s">
        <v>13</v>
      </c>
      <c r="E2607" t="s">
        <v>472</v>
      </c>
      <c r="F2607" s="7">
        <v>11</v>
      </c>
      <c r="G2607" t="s">
        <v>30</v>
      </c>
      <c r="H2607">
        <v>2008</v>
      </c>
      <c r="I2607" t="s">
        <v>21</v>
      </c>
      <c r="J2607">
        <v>2020</v>
      </c>
      <c r="K2607" t="s">
        <v>474</v>
      </c>
      <c r="L2607" s="8" t="str">
        <f t="shared" si="40"/>
        <v>509</v>
      </c>
      <c r="N2607" s="8" t="str">
        <f>VLOOKUP(A2607,'aus GIS'!$A$1:$DN$3049,61,FALSE)</f>
        <v>NS</v>
      </c>
      <c r="O2607" t="str">
        <f>VLOOKUP(N2607,Dimmprofil!$A$1:$B$3,2,FALSE)</f>
        <v>22:00 - 00:00 Uhr: 60%, 00:00 - 05:00 Uhr: 50%, sonst 100%</v>
      </c>
      <c r="P2607">
        <v>2020</v>
      </c>
      <c r="Q2607">
        <v>4418154.95</v>
      </c>
      <c r="R2607">
        <v>5349922.83</v>
      </c>
    </row>
    <row r="2608" spans="1:18" x14ac:dyDescent="0.25">
      <c r="A2608" t="s">
        <v>1642</v>
      </c>
      <c r="B2608" t="e">
        <f>VLOOKUP(A2608,'aus GIS'!A2608:DN5655,2,FALSE)</f>
        <v>#N/A</v>
      </c>
      <c r="C2608" t="s">
        <v>12</v>
      </c>
      <c r="D2608" t="s">
        <v>13</v>
      </c>
      <c r="E2608" t="s">
        <v>472</v>
      </c>
      <c r="F2608" s="7">
        <v>12</v>
      </c>
      <c r="G2608" t="s">
        <v>30</v>
      </c>
      <c r="H2608">
        <v>1993</v>
      </c>
      <c r="I2608" t="s">
        <v>21</v>
      </c>
      <c r="J2608">
        <v>2020</v>
      </c>
      <c r="K2608" t="s">
        <v>474</v>
      </c>
      <c r="L2608" s="8" t="str">
        <f t="shared" si="40"/>
        <v>509</v>
      </c>
      <c r="N2608" s="8" t="str">
        <f>VLOOKUP(A2608,'aus GIS'!$A$1:$DN$3049,61,FALSE)</f>
        <v>NS</v>
      </c>
      <c r="O2608" t="str">
        <f>VLOOKUP(N2608,Dimmprofil!$A$1:$B$3,2,FALSE)</f>
        <v>22:00 - 00:00 Uhr: 60%, 00:00 - 05:00 Uhr: 50%, sonst 100%</v>
      </c>
      <c r="P2608">
        <v>2020</v>
      </c>
      <c r="Q2608">
        <v>4418124.08</v>
      </c>
      <c r="R2608">
        <v>5349932.26</v>
      </c>
    </row>
    <row r="2609" spans="1:18" x14ac:dyDescent="0.25">
      <c r="A2609" t="s">
        <v>1644</v>
      </c>
      <c r="B2609" t="e">
        <f>VLOOKUP(A2609,'aus GIS'!A2609:DN5656,2,FALSE)</f>
        <v>#N/A</v>
      </c>
      <c r="C2609" t="s">
        <v>12</v>
      </c>
      <c r="D2609" t="s">
        <v>13</v>
      </c>
      <c r="E2609" t="s">
        <v>472</v>
      </c>
      <c r="F2609" s="7">
        <v>13</v>
      </c>
      <c r="G2609" t="s">
        <v>30</v>
      </c>
      <c r="H2609">
        <v>1993</v>
      </c>
      <c r="I2609" t="s">
        <v>21</v>
      </c>
      <c r="J2609">
        <v>2020</v>
      </c>
      <c r="K2609" t="s">
        <v>474</v>
      </c>
      <c r="L2609" s="8" t="str">
        <f t="shared" si="40"/>
        <v>509</v>
      </c>
      <c r="N2609" s="8" t="str">
        <f>VLOOKUP(A2609,'aus GIS'!$A$1:$DN$3049,61,FALSE)</f>
        <v>NS</v>
      </c>
      <c r="O2609" t="str">
        <f>VLOOKUP(N2609,Dimmprofil!$A$1:$B$3,2,FALSE)</f>
        <v>22:00 - 00:00 Uhr: 60%, 00:00 - 05:00 Uhr: 50%, sonst 100%</v>
      </c>
      <c r="P2609">
        <v>2020</v>
      </c>
      <c r="Q2609">
        <v>4418091.59</v>
      </c>
      <c r="R2609">
        <v>5349947.21</v>
      </c>
    </row>
    <row r="2610" spans="1:18" x14ac:dyDescent="0.25">
      <c r="A2610" t="s">
        <v>1647</v>
      </c>
      <c r="B2610" t="e">
        <f>VLOOKUP(A2610,'aus GIS'!A2610:DN5657,2,FALSE)</f>
        <v>#N/A</v>
      </c>
      <c r="C2610" t="s">
        <v>12</v>
      </c>
      <c r="D2610" t="s">
        <v>13</v>
      </c>
      <c r="E2610" t="s">
        <v>472</v>
      </c>
      <c r="F2610" s="7">
        <v>14</v>
      </c>
      <c r="G2610" t="s">
        <v>30</v>
      </c>
      <c r="H2610">
        <v>1993</v>
      </c>
      <c r="I2610" t="s">
        <v>21</v>
      </c>
      <c r="J2610">
        <v>2020</v>
      </c>
      <c r="K2610" t="s">
        <v>31</v>
      </c>
      <c r="L2610" s="8" t="str">
        <f t="shared" si="40"/>
        <v>509</v>
      </c>
      <c r="N2610" s="8" t="str">
        <f>VLOOKUP(A2610,'aus GIS'!$A$1:$DN$3049,61,FALSE)</f>
        <v>NS</v>
      </c>
      <c r="O2610" t="str">
        <f>VLOOKUP(N2610,Dimmprofil!$A$1:$B$3,2,FALSE)</f>
        <v>22:00 - 00:00 Uhr: 60%, 00:00 - 05:00 Uhr: 50%, sonst 100%</v>
      </c>
      <c r="P2610">
        <v>2020</v>
      </c>
      <c r="Q2610">
        <v>4418066.6500000004</v>
      </c>
      <c r="R2610">
        <v>5349944.9000000004</v>
      </c>
    </row>
    <row r="2611" spans="1:18" x14ac:dyDescent="0.25">
      <c r="A2611" t="s">
        <v>1649</v>
      </c>
      <c r="B2611" t="e">
        <f>VLOOKUP(A2611,'aus GIS'!A2611:DN5658,2,FALSE)</f>
        <v>#N/A</v>
      </c>
      <c r="C2611" t="s">
        <v>12</v>
      </c>
      <c r="D2611" t="s">
        <v>13</v>
      </c>
      <c r="E2611" t="s">
        <v>472</v>
      </c>
      <c r="F2611" s="7">
        <v>15</v>
      </c>
      <c r="G2611" t="s">
        <v>30</v>
      </c>
      <c r="H2611">
        <v>1993</v>
      </c>
      <c r="I2611" t="s">
        <v>21</v>
      </c>
      <c r="J2611">
        <v>2020</v>
      </c>
      <c r="K2611" t="s">
        <v>31</v>
      </c>
      <c r="L2611" s="8" t="str">
        <f t="shared" si="40"/>
        <v>509</v>
      </c>
      <c r="N2611" s="8" t="str">
        <f>VLOOKUP(A2611,'aus GIS'!$A$1:$DN$3049,61,FALSE)</f>
        <v>NS</v>
      </c>
      <c r="O2611" t="str">
        <f>VLOOKUP(N2611,Dimmprofil!$A$1:$B$3,2,FALSE)</f>
        <v>22:00 - 00:00 Uhr: 60%, 00:00 - 05:00 Uhr: 50%, sonst 100%</v>
      </c>
      <c r="P2611">
        <v>2020</v>
      </c>
      <c r="Q2611">
        <v>4418048.3600000003</v>
      </c>
      <c r="R2611">
        <v>5349919</v>
      </c>
    </row>
    <row r="2612" spans="1:18" x14ac:dyDescent="0.25">
      <c r="A2612" t="s">
        <v>1651</v>
      </c>
      <c r="B2612" t="e">
        <f>VLOOKUP(A2612,'aus GIS'!A2612:DN5659,2,FALSE)</f>
        <v>#N/A</v>
      </c>
      <c r="C2612" t="s">
        <v>12</v>
      </c>
      <c r="D2612" t="s">
        <v>13</v>
      </c>
      <c r="E2612" t="s">
        <v>472</v>
      </c>
      <c r="F2612" s="7">
        <v>16</v>
      </c>
      <c r="G2612" t="s">
        <v>30</v>
      </c>
      <c r="H2612">
        <v>1993</v>
      </c>
      <c r="I2612" t="s">
        <v>21</v>
      </c>
      <c r="J2612">
        <v>2020</v>
      </c>
      <c r="K2612" t="s">
        <v>31</v>
      </c>
      <c r="L2612" s="8" t="str">
        <f t="shared" si="40"/>
        <v>509</v>
      </c>
      <c r="N2612" s="8" t="str">
        <f>VLOOKUP(A2612,'aus GIS'!$A$1:$DN$3049,61,FALSE)</f>
        <v>NS</v>
      </c>
      <c r="O2612" t="str">
        <f>VLOOKUP(N2612,Dimmprofil!$A$1:$B$3,2,FALSE)</f>
        <v>22:00 - 00:00 Uhr: 60%, 00:00 - 05:00 Uhr: 50%, sonst 100%</v>
      </c>
      <c r="P2612">
        <v>2020</v>
      </c>
      <c r="Q2612">
        <v>4418055.8099999996</v>
      </c>
      <c r="R2612">
        <v>5349893.97</v>
      </c>
    </row>
    <row r="2613" spans="1:18" x14ac:dyDescent="0.25">
      <c r="A2613" t="s">
        <v>1654</v>
      </c>
      <c r="B2613" t="e">
        <f>VLOOKUP(A2613,'aus GIS'!A2613:DN5660,2,FALSE)</f>
        <v>#N/A</v>
      </c>
      <c r="C2613" t="s">
        <v>12</v>
      </c>
      <c r="D2613" t="s">
        <v>13</v>
      </c>
      <c r="E2613" t="s">
        <v>472</v>
      </c>
      <c r="F2613" s="7">
        <v>17</v>
      </c>
      <c r="G2613" t="s">
        <v>30</v>
      </c>
      <c r="H2613">
        <v>1993</v>
      </c>
      <c r="I2613" t="s">
        <v>21</v>
      </c>
      <c r="J2613">
        <v>2020</v>
      </c>
      <c r="K2613" t="s">
        <v>31</v>
      </c>
      <c r="L2613" s="8" t="str">
        <f t="shared" si="40"/>
        <v>509</v>
      </c>
      <c r="N2613" s="8" t="str">
        <f>VLOOKUP(A2613,'aus GIS'!$A$1:$DN$3049,61,FALSE)</f>
        <v>NS</v>
      </c>
      <c r="O2613" t="str">
        <f>VLOOKUP(N2613,Dimmprofil!$A$1:$B$3,2,FALSE)</f>
        <v>22:00 - 00:00 Uhr: 60%, 00:00 - 05:00 Uhr: 50%, sonst 100%</v>
      </c>
      <c r="P2613">
        <v>2020</v>
      </c>
      <c r="Q2613">
        <v>4418087.6399999997</v>
      </c>
      <c r="R2613">
        <v>5349871.5999999996</v>
      </c>
    </row>
    <row r="2614" spans="1:18" x14ac:dyDescent="0.25">
      <c r="A2614" t="s">
        <v>1656</v>
      </c>
      <c r="B2614" t="e">
        <f>VLOOKUP(A2614,'aus GIS'!A2614:DN5661,2,FALSE)</f>
        <v>#N/A</v>
      </c>
      <c r="C2614" t="s">
        <v>12</v>
      </c>
      <c r="D2614" t="s">
        <v>13</v>
      </c>
      <c r="E2614" t="s">
        <v>472</v>
      </c>
      <c r="F2614" s="7">
        <v>18</v>
      </c>
      <c r="G2614" t="s">
        <v>30</v>
      </c>
      <c r="H2614">
        <v>1993</v>
      </c>
      <c r="I2614" t="s">
        <v>21</v>
      </c>
      <c r="J2614">
        <v>2020</v>
      </c>
      <c r="K2614" t="s">
        <v>31</v>
      </c>
      <c r="L2614" s="8" t="str">
        <f t="shared" si="40"/>
        <v>509</v>
      </c>
      <c r="N2614" s="8" t="str">
        <f>VLOOKUP(A2614,'aus GIS'!$A$1:$DN$3049,61,FALSE)</f>
        <v>NS</v>
      </c>
      <c r="O2614" t="str">
        <f>VLOOKUP(N2614,Dimmprofil!$A$1:$B$3,2,FALSE)</f>
        <v>22:00 - 00:00 Uhr: 60%, 00:00 - 05:00 Uhr: 50%, sonst 100%</v>
      </c>
      <c r="P2614">
        <v>2020</v>
      </c>
      <c r="Q2614">
        <v>4418119.63</v>
      </c>
      <c r="R2614">
        <v>5349867.88</v>
      </c>
    </row>
    <row r="2615" spans="1:18" x14ac:dyDescent="0.25">
      <c r="A2615" t="s">
        <v>1658</v>
      </c>
      <c r="B2615" t="e">
        <f>VLOOKUP(A2615,'aus GIS'!A2615:DN5662,2,FALSE)</f>
        <v>#N/A</v>
      </c>
      <c r="C2615" t="s">
        <v>12</v>
      </c>
      <c r="D2615" t="s">
        <v>13</v>
      </c>
      <c r="E2615" t="s">
        <v>472</v>
      </c>
      <c r="F2615" s="7">
        <v>19</v>
      </c>
      <c r="G2615" t="s">
        <v>30</v>
      </c>
      <c r="H2615">
        <v>1993</v>
      </c>
      <c r="I2615" t="s">
        <v>21</v>
      </c>
      <c r="J2615">
        <v>2020</v>
      </c>
      <c r="K2615" t="s">
        <v>31</v>
      </c>
      <c r="L2615" s="8" t="str">
        <f t="shared" si="40"/>
        <v>509</v>
      </c>
      <c r="N2615" s="8" t="str">
        <f>VLOOKUP(A2615,'aus GIS'!$A$1:$DN$3049,61,FALSE)</f>
        <v>NS</v>
      </c>
      <c r="O2615" t="str">
        <f>VLOOKUP(N2615,Dimmprofil!$A$1:$B$3,2,FALSE)</f>
        <v>22:00 - 00:00 Uhr: 60%, 00:00 - 05:00 Uhr: 50%, sonst 100%</v>
      </c>
      <c r="P2615">
        <v>2020</v>
      </c>
      <c r="Q2615">
        <v>4418256.6900000004</v>
      </c>
      <c r="R2615">
        <v>5349917.5</v>
      </c>
    </row>
    <row r="2616" spans="1:18" x14ac:dyDescent="0.25">
      <c r="A2616" t="s">
        <v>1660</v>
      </c>
      <c r="B2616" t="e">
        <f>VLOOKUP(A2616,'aus GIS'!A2616:DN5663,2,FALSE)</f>
        <v>#N/A</v>
      </c>
      <c r="C2616" t="s">
        <v>12</v>
      </c>
      <c r="D2616" t="s">
        <v>13</v>
      </c>
      <c r="E2616" t="s">
        <v>472</v>
      </c>
      <c r="F2616" s="7">
        <v>20</v>
      </c>
      <c r="G2616" t="s">
        <v>30</v>
      </c>
      <c r="H2616">
        <v>1993</v>
      </c>
      <c r="I2616" t="s">
        <v>21</v>
      </c>
      <c r="J2616">
        <v>2020</v>
      </c>
      <c r="K2616" t="s">
        <v>474</v>
      </c>
      <c r="L2616" s="8" t="str">
        <f t="shared" si="40"/>
        <v>509</v>
      </c>
      <c r="N2616" s="8" t="str">
        <f>VLOOKUP(A2616,'aus GIS'!$A$1:$DN$3049,61,FALSE)</f>
        <v>NS</v>
      </c>
      <c r="O2616" t="str">
        <f>VLOOKUP(N2616,Dimmprofil!$A$1:$B$3,2,FALSE)</f>
        <v>22:00 - 00:00 Uhr: 60%, 00:00 - 05:00 Uhr: 50%, sonst 100%</v>
      </c>
      <c r="P2616">
        <v>2020</v>
      </c>
      <c r="Q2616">
        <v>4418285.3899999997</v>
      </c>
      <c r="R2616">
        <v>5349922.04</v>
      </c>
    </row>
    <row r="2617" spans="1:18" x14ac:dyDescent="0.25">
      <c r="A2617" t="s">
        <v>1662</v>
      </c>
      <c r="B2617" t="e">
        <f>VLOOKUP(A2617,'aus GIS'!A2617:DN5664,2,FALSE)</f>
        <v>#N/A</v>
      </c>
      <c r="C2617" t="s">
        <v>12</v>
      </c>
      <c r="D2617" t="s">
        <v>13</v>
      </c>
      <c r="E2617" t="s">
        <v>472</v>
      </c>
      <c r="F2617" s="7">
        <v>21</v>
      </c>
      <c r="G2617" t="s">
        <v>30</v>
      </c>
      <c r="H2617">
        <v>1993</v>
      </c>
      <c r="I2617" t="s">
        <v>21</v>
      </c>
      <c r="J2617">
        <v>2020</v>
      </c>
      <c r="K2617" t="s">
        <v>474</v>
      </c>
      <c r="L2617" s="8" t="str">
        <f t="shared" si="40"/>
        <v>509</v>
      </c>
      <c r="N2617" s="8" t="str">
        <f>VLOOKUP(A2617,'aus GIS'!$A$1:$DN$3049,61,FALSE)</f>
        <v>NS</v>
      </c>
      <c r="O2617" t="str">
        <f>VLOOKUP(N2617,Dimmprofil!$A$1:$B$3,2,FALSE)</f>
        <v>22:00 - 00:00 Uhr: 60%, 00:00 - 05:00 Uhr: 50%, sonst 100%</v>
      </c>
      <c r="P2617">
        <v>2020</v>
      </c>
      <c r="Q2617">
        <v>4418286.83</v>
      </c>
      <c r="R2617">
        <v>5349951.13</v>
      </c>
    </row>
    <row r="2618" spans="1:18" x14ac:dyDescent="0.25">
      <c r="A2618" t="s">
        <v>3692</v>
      </c>
      <c r="B2618" t="e">
        <f>VLOOKUP(A2618,'aus GIS'!A2618:DN5665,2,FALSE)</f>
        <v>#N/A</v>
      </c>
      <c r="C2618" t="s">
        <v>12</v>
      </c>
      <c r="D2618" t="s">
        <v>13</v>
      </c>
      <c r="E2618" t="s">
        <v>475</v>
      </c>
      <c r="F2618" s="7">
        <v>1</v>
      </c>
      <c r="G2618" t="s">
        <v>115</v>
      </c>
      <c r="H2618">
        <v>1968</v>
      </c>
      <c r="I2618" t="s">
        <v>35</v>
      </c>
      <c r="J2618">
        <v>2020</v>
      </c>
      <c r="K2618" t="s">
        <v>36</v>
      </c>
      <c r="L2618" s="8" t="str">
        <f t="shared" si="40"/>
        <v>509</v>
      </c>
      <c r="N2618" s="8" t="str">
        <f>VLOOKUP(A2618,'aus GIS'!$A$1:$DN$3049,61,FALSE)</f>
        <v>NS</v>
      </c>
      <c r="O2618" t="str">
        <f>VLOOKUP(N2618,Dimmprofil!$A$1:$B$3,2,FALSE)</f>
        <v>22:00 - 00:00 Uhr: 60%, 00:00 - 05:00 Uhr: 50%, sonst 100%</v>
      </c>
      <c r="P2618">
        <v>2020</v>
      </c>
      <c r="Q2618">
        <v>4417585.57</v>
      </c>
      <c r="R2618">
        <v>5348257.3499999996</v>
      </c>
    </row>
    <row r="2619" spans="1:18" x14ac:dyDescent="0.25">
      <c r="A2619" t="s">
        <v>5670</v>
      </c>
      <c r="B2619" t="e">
        <f>VLOOKUP(A2619,'aus GIS'!A2619:DN5666,2,FALSE)</f>
        <v>#N/A</v>
      </c>
      <c r="C2619" t="s">
        <v>12</v>
      </c>
      <c r="D2619" t="s">
        <v>13</v>
      </c>
      <c r="E2619" t="s">
        <v>476</v>
      </c>
      <c r="F2619" s="7">
        <v>1</v>
      </c>
      <c r="G2619" t="s">
        <v>103</v>
      </c>
      <c r="H2619">
        <v>1979</v>
      </c>
      <c r="I2619" t="s">
        <v>35</v>
      </c>
      <c r="J2619">
        <v>2019</v>
      </c>
      <c r="K2619" t="s">
        <v>36</v>
      </c>
      <c r="L2619" s="8" t="str">
        <f t="shared" si="40"/>
        <v>509</v>
      </c>
      <c r="N2619" s="8" t="str">
        <f>VLOOKUP(A2619,'aus GIS'!$A$1:$DN$3049,61,FALSE)</f>
        <v>NS</v>
      </c>
      <c r="O2619" t="str">
        <f>VLOOKUP(N2619,Dimmprofil!$A$1:$B$3,2,FALSE)</f>
        <v>22:00 - 00:00 Uhr: 60%, 00:00 - 05:00 Uhr: 50%, sonst 100%</v>
      </c>
      <c r="P2619">
        <v>2019</v>
      </c>
      <c r="Q2619">
        <v>4417509.9000000004</v>
      </c>
      <c r="R2619">
        <v>5348222.7699999996</v>
      </c>
    </row>
    <row r="2620" spans="1:18" x14ac:dyDescent="0.25">
      <c r="A2620" t="s">
        <v>5679</v>
      </c>
      <c r="B2620" t="e">
        <f>VLOOKUP(A2620,'aus GIS'!A2620:DN5667,2,FALSE)</f>
        <v>#N/A</v>
      </c>
      <c r="C2620" t="s">
        <v>12</v>
      </c>
      <c r="D2620" t="s">
        <v>13</v>
      </c>
      <c r="E2620" t="s">
        <v>476</v>
      </c>
      <c r="F2620" s="7">
        <v>3</v>
      </c>
      <c r="G2620" t="s">
        <v>54</v>
      </c>
      <c r="H2620">
        <v>1999</v>
      </c>
      <c r="I2620" t="s">
        <v>16</v>
      </c>
      <c r="J2620">
        <v>2019</v>
      </c>
      <c r="K2620" t="s">
        <v>57</v>
      </c>
      <c r="L2620" s="8" t="str">
        <f t="shared" si="40"/>
        <v>509</v>
      </c>
      <c r="N2620" s="8" t="str">
        <f>VLOOKUP(A2620,'aus GIS'!$A$1:$DN$3049,61,FALSE)</f>
        <v>NS</v>
      </c>
      <c r="O2620" t="str">
        <f>VLOOKUP(N2620,Dimmprofil!$A$1:$B$3,2,FALSE)</f>
        <v>22:00 - 00:00 Uhr: 60%, 00:00 - 05:00 Uhr: 50%, sonst 100%</v>
      </c>
      <c r="P2620">
        <v>2019</v>
      </c>
      <c r="Q2620">
        <v>4417618.51</v>
      </c>
      <c r="R2620">
        <v>5348197.4800000004</v>
      </c>
    </row>
    <row r="2621" spans="1:18" x14ac:dyDescent="0.25">
      <c r="A2621" t="s">
        <v>5681</v>
      </c>
      <c r="B2621" t="e">
        <f>VLOOKUP(A2621,'aus GIS'!A2621:DN5668,2,FALSE)</f>
        <v>#N/A</v>
      </c>
      <c r="C2621" t="s">
        <v>12</v>
      </c>
      <c r="D2621" t="s">
        <v>13</v>
      </c>
      <c r="E2621" t="s">
        <v>476</v>
      </c>
      <c r="F2621" s="7">
        <v>4</v>
      </c>
      <c r="G2621" t="s">
        <v>54</v>
      </c>
      <c r="H2621">
        <v>1999</v>
      </c>
      <c r="I2621" t="s">
        <v>16</v>
      </c>
      <c r="J2621">
        <v>2019</v>
      </c>
      <c r="K2621" t="s">
        <v>57</v>
      </c>
      <c r="L2621" s="8" t="str">
        <f t="shared" si="40"/>
        <v>509</v>
      </c>
      <c r="N2621" s="8" t="str">
        <f>VLOOKUP(A2621,'aus GIS'!$A$1:$DN$3049,61,FALSE)</f>
        <v>NS</v>
      </c>
      <c r="O2621" t="str">
        <f>VLOOKUP(N2621,Dimmprofil!$A$1:$B$3,2,FALSE)</f>
        <v>22:00 - 00:00 Uhr: 60%, 00:00 - 05:00 Uhr: 50%, sonst 100%</v>
      </c>
      <c r="P2621">
        <v>2019</v>
      </c>
      <c r="Q2621">
        <v>4417654.05</v>
      </c>
      <c r="R2621">
        <v>5348191.92</v>
      </c>
    </row>
    <row r="2622" spans="1:18" x14ac:dyDescent="0.25">
      <c r="A2622" t="s">
        <v>5683</v>
      </c>
      <c r="B2622" t="e">
        <f>VLOOKUP(A2622,'aus GIS'!A2622:DN5669,2,FALSE)</f>
        <v>#N/A</v>
      </c>
      <c r="C2622" t="s">
        <v>12</v>
      </c>
      <c r="D2622" t="s">
        <v>13</v>
      </c>
      <c r="E2622" t="s">
        <v>476</v>
      </c>
      <c r="F2622" s="7">
        <v>5</v>
      </c>
      <c r="G2622" t="s">
        <v>54</v>
      </c>
      <c r="H2622">
        <v>1999</v>
      </c>
      <c r="I2622" t="s">
        <v>16</v>
      </c>
      <c r="J2622">
        <v>2019</v>
      </c>
      <c r="K2622" t="s">
        <v>57</v>
      </c>
      <c r="L2622" s="8" t="str">
        <f t="shared" si="40"/>
        <v>509</v>
      </c>
      <c r="N2622" s="8" t="str">
        <f>VLOOKUP(A2622,'aus GIS'!$A$1:$DN$3049,61,FALSE)</f>
        <v>NS</v>
      </c>
      <c r="O2622" t="str">
        <f>VLOOKUP(N2622,Dimmprofil!$A$1:$B$3,2,FALSE)</f>
        <v>22:00 - 00:00 Uhr: 60%, 00:00 - 05:00 Uhr: 50%, sonst 100%</v>
      </c>
      <c r="P2622">
        <v>2019</v>
      </c>
      <c r="Q2622">
        <v>4417694.3499999996</v>
      </c>
      <c r="R2622">
        <v>5348182.7699999996</v>
      </c>
    </row>
    <row r="2623" spans="1:18" x14ac:dyDescent="0.25">
      <c r="A2623" t="s">
        <v>5686</v>
      </c>
      <c r="B2623" t="e">
        <f>VLOOKUP(A2623,'aus GIS'!A2623:DN5670,2,FALSE)</f>
        <v>#N/A</v>
      </c>
      <c r="C2623" t="s">
        <v>12</v>
      </c>
      <c r="D2623" t="s">
        <v>13</v>
      </c>
      <c r="E2623" t="s">
        <v>476</v>
      </c>
      <c r="F2623" s="7">
        <v>6</v>
      </c>
      <c r="G2623" t="s">
        <v>54</v>
      </c>
      <c r="H2623">
        <v>1999</v>
      </c>
      <c r="I2623" t="s">
        <v>16</v>
      </c>
      <c r="J2623">
        <v>2019</v>
      </c>
      <c r="K2623" t="s">
        <v>57</v>
      </c>
      <c r="L2623" s="8" t="str">
        <f t="shared" si="40"/>
        <v>509</v>
      </c>
      <c r="N2623" s="8" t="str">
        <f>VLOOKUP(A2623,'aus GIS'!$A$1:$DN$3049,61,FALSE)</f>
        <v>NS</v>
      </c>
      <c r="O2623" t="str">
        <f>VLOOKUP(N2623,Dimmprofil!$A$1:$B$3,2,FALSE)</f>
        <v>22:00 - 00:00 Uhr: 60%, 00:00 - 05:00 Uhr: 50%, sonst 100%</v>
      </c>
      <c r="P2623">
        <v>2019</v>
      </c>
      <c r="Q2623">
        <v>4417728.24</v>
      </c>
      <c r="R2623">
        <v>5348173.5599999996</v>
      </c>
    </row>
    <row r="2624" spans="1:18" x14ac:dyDescent="0.25">
      <c r="A2624" t="s">
        <v>5688</v>
      </c>
      <c r="B2624" t="e">
        <f>VLOOKUP(A2624,'aus GIS'!A2624:DN5671,2,FALSE)</f>
        <v>#N/A</v>
      </c>
      <c r="C2624" t="s">
        <v>12</v>
      </c>
      <c r="D2624" t="s">
        <v>13</v>
      </c>
      <c r="E2624" t="s">
        <v>476</v>
      </c>
      <c r="F2624" s="7">
        <v>7</v>
      </c>
      <c r="G2624" t="s">
        <v>54</v>
      </c>
      <c r="H2624">
        <v>1999</v>
      </c>
      <c r="I2624" t="s">
        <v>16</v>
      </c>
      <c r="J2624">
        <v>2019</v>
      </c>
      <c r="K2624" t="s">
        <v>57</v>
      </c>
      <c r="L2624" s="8" t="str">
        <f t="shared" si="40"/>
        <v>509</v>
      </c>
      <c r="N2624" s="8" t="str">
        <f>VLOOKUP(A2624,'aus GIS'!$A$1:$DN$3049,61,FALSE)</f>
        <v>NS</v>
      </c>
      <c r="O2624" t="str">
        <f>VLOOKUP(N2624,Dimmprofil!$A$1:$B$3,2,FALSE)</f>
        <v>22:00 - 00:00 Uhr: 60%, 00:00 - 05:00 Uhr: 50%, sonst 100%</v>
      </c>
      <c r="P2624">
        <v>2019</v>
      </c>
      <c r="Q2624">
        <v>4417767.7699999996</v>
      </c>
      <c r="R2624">
        <v>5348162.92</v>
      </c>
    </row>
    <row r="2625" spans="1:18" x14ac:dyDescent="0.25">
      <c r="A2625" t="s">
        <v>5690</v>
      </c>
      <c r="B2625" t="e">
        <f>VLOOKUP(A2625,'aus GIS'!A2625:DN5672,2,FALSE)</f>
        <v>#N/A</v>
      </c>
      <c r="C2625" t="s">
        <v>12</v>
      </c>
      <c r="D2625" t="s">
        <v>13</v>
      </c>
      <c r="E2625" t="s">
        <v>476</v>
      </c>
      <c r="F2625" s="7">
        <v>8</v>
      </c>
      <c r="G2625" t="s">
        <v>54</v>
      </c>
      <c r="H2625">
        <v>1999</v>
      </c>
      <c r="I2625" t="s">
        <v>16</v>
      </c>
      <c r="J2625">
        <v>2021</v>
      </c>
      <c r="K2625" t="s">
        <v>57</v>
      </c>
      <c r="L2625" s="8" t="str">
        <f t="shared" si="40"/>
        <v>509</v>
      </c>
      <c r="N2625" s="8" t="str">
        <f>VLOOKUP(A2625,'aus GIS'!$A$1:$DN$3049,61,FALSE)</f>
        <v>NS</v>
      </c>
      <c r="O2625" t="str">
        <f>VLOOKUP(N2625,Dimmprofil!$A$1:$B$3,2,FALSE)</f>
        <v>22:00 - 00:00 Uhr: 60%, 00:00 - 05:00 Uhr: 50%, sonst 100%</v>
      </c>
      <c r="P2625">
        <v>2021</v>
      </c>
      <c r="Q2625">
        <v>4417808.8099999996</v>
      </c>
      <c r="R2625">
        <v>5348150.47</v>
      </c>
    </row>
    <row r="2626" spans="1:18" x14ac:dyDescent="0.25">
      <c r="A2626" t="s">
        <v>5693</v>
      </c>
      <c r="B2626" t="e">
        <f>VLOOKUP(A2626,'aus GIS'!A2626:DN5673,2,FALSE)</f>
        <v>#N/A</v>
      </c>
      <c r="C2626" t="s">
        <v>12</v>
      </c>
      <c r="D2626" t="s">
        <v>13</v>
      </c>
      <c r="E2626" t="s">
        <v>476</v>
      </c>
      <c r="F2626" s="7">
        <v>9</v>
      </c>
      <c r="G2626" t="s">
        <v>34</v>
      </c>
      <c r="H2626">
        <v>1979</v>
      </c>
      <c r="I2626" t="s">
        <v>35</v>
      </c>
      <c r="J2626">
        <v>2019</v>
      </c>
      <c r="K2626" t="s">
        <v>36</v>
      </c>
      <c r="L2626" s="8" t="str">
        <f t="shared" si="40"/>
        <v>509</v>
      </c>
      <c r="N2626" s="8" t="str">
        <f>VLOOKUP(A2626,'aus GIS'!$A$1:$DN$3049,61,FALSE)</f>
        <v>NS</v>
      </c>
      <c r="O2626" t="str">
        <f>VLOOKUP(N2626,Dimmprofil!$A$1:$B$3,2,FALSE)</f>
        <v>22:00 - 00:00 Uhr: 60%, 00:00 - 05:00 Uhr: 50%, sonst 100%</v>
      </c>
      <c r="P2626">
        <v>2019</v>
      </c>
      <c r="Q2626">
        <v>4417844.8499999996</v>
      </c>
      <c r="R2626">
        <v>5348132.0599999996</v>
      </c>
    </row>
    <row r="2627" spans="1:18" x14ac:dyDescent="0.25">
      <c r="A2627" t="s">
        <v>5695</v>
      </c>
      <c r="B2627" t="e">
        <f>VLOOKUP(A2627,'aus GIS'!A2627:DN5674,2,FALSE)</f>
        <v>#N/A</v>
      </c>
      <c r="C2627" t="s">
        <v>12</v>
      </c>
      <c r="D2627" t="s">
        <v>13</v>
      </c>
      <c r="E2627" t="s">
        <v>476</v>
      </c>
      <c r="F2627" s="7">
        <v>10</v>
      </c>
      <c r="G2627" t="s">
        <v>27</v>
      </c>
      <c r="H2627">
        <v>1979</v>
      </c>
      <c r="I2627" t="s">
        <v>35</v>
      </c>
      <c r="J2627">
        <v>2019</v>
      </c>
      <c r="K2627" t="s">
        <v>36</v>
      </c>
      <c r="L2627" s="8" t="str">
        <f t="shared" ref="L2627:L2690" si="41">IFERROR(MID(K2627,FIND("D-Profil ",K2627)+LEN("D-Profil "),LEN(K2627)),"")</f>
        <v>509</v>
      </c>
      <c r="N2627" s="8" t="str">
        <f>VLOOKUP(A2627,'aus GIS'!$A$1:$DN$3049,61,FALSE)</f>
        <v>NS</v>
      </c>
      <c r="O2627" t="str">
        <f>VLOOKUP(N2627,Dimmprofil!$A$1:$B$3,2,FALSE)</f>
        <v>22:00 - 00:00 Uhr: 60%, 00:00 - 05:00 Uhr: 50%, sonst 100%</v>
      </c>
      <c r="P2627">
        <v>2020</v>
      </c>
      <c r="Q2627">
        <v>4417896.51</v>
      </c>
      <c r="R2627">
        <v>5348104.0999999996</v>
      </c>
    </row>
    <row r="2628" spans="1:18" x14ac:dyDescent="0.25">
      <c r="A2628" t="s">
        <v>5703</v>
      </c>
      <c r="B2628" t="e">
        <f>VLOOKUP(A2628,'aus GIS'!A2628:DN5675,2,FALSE)</f>
        <v>#N/A</v>
      </c>
      <c r="C2628" t="s">
        <v>12</v>
      </c>
      <c r="D2628" t="s">
        <v>13</v>
      </c>
      <c r="E2628" t="s">
        <v>476</v>
      </c>
      <c r="F2628" s="7">
        <v>13</v>
      </c>
      <c r="G2628" t="s">
        <v>34</v>
      </c>
      <c r="H2628">
        <v>1979</v>
      </c>
      <c r="I2628" t="s">
        <v>35</v>
      </c>
      <c r="J2628">
        <v>2019</v>
      </c>
      <c r="K2628" t="s">
        <v>36</v>
      </c>
      <c r="L2628" s="8" t="str">
        <f t="shared" si="41"/>
        <v>509</v>
      </c>
      <c r="N2628" s="8" t="str">
        <f>VLOOKUP(A2628,'aus GIS'!$A$1:$DN$3049,61,FALSE)</f>
        <v>NS</v>
      </c>
      <c r="O2628" t="str">
        <f>VLOOKUP(N2628,Dimmprofil!$A$1:$B$3,2,FALSE)</f>
        <v>22:00 - 00:00 Uhr: 60%, 00:00 - 05:00 Uhr: 50%, sonst 100%</v>
      </c>
      <c r="P2628">
        <v>2020</v>
      </c>
      <c r="Q2628">
        <v>4418051.4000000004</v>
      </c>
      <c r="R2628">
        <v>5348027.18</v>
      </c>
    </row>
    <row r="2629" spans="1:18" x14ac:dyDescent="0.25">
      <c r="A2629" t="s">
        <v>5713</v>
      </c>
      <c r="B2629" t="e">
        <f>VLOOKUP(A2629,'aus GIS'!A2629:DN5676,2,FALSE)</f>
        <v>#N/A</v>
      </c>
      <c r="C2629" t="s">
        <v>12</v>
      </c>
      <c r="D2629" t="s">
        <v>13</v>
      </c>
      <c r="E2629" t="s">
        <v>476</v>
      </c>
      <c r="F2629" s="7">
        <v>15</v>
      </c>
      <c r="G2629" t="s">
        <v>99</v>
      </c>
      <c r="H2629">
        <v>1979</v>
      </c>
      <c r="I2629" t="s">
        <v>55</v>
      </c>
      <c r="J2629">
        <v>2021</v>
      </c>
      <c r="K2629" t="s">
        <v>477</v>
      </c>
      <c r="L2629" s="8" t="str">
        <f t="shared" si="41"/>
        <v>175</v>
      </c>
      <c r="N2629" s="8" t="str">
        <f>VLOOKUP(A2629,'aus GIS'!$A$1:$DN$3049,61,FALSE)</f>
        <v>NS</v>
      </c>
      <c r="O2629" t="str">
        <f>VLOOKUP(N2629,Dimmprofil!$A$1:$B$3,2,FALSE)</f>
        <v>22:00 - 00:00 Uhr: 60%, 00:00 - 05:00 Uhr: 50%, sonst 100%</v>
      </c>
      <c r="P2629">
        <v>2021</v>
      </c>
      <c r="Q2629">
        <v>4418139.82</v>
      </c>
      <c r="R2629">
        <v>5348020.79</v>
      </c>
    </row>
    <row r="2630" spans="1:18" x14ac:dyDescent="0.25">
      <c r="A2630" t="s">
        <v>5716</v>
      </c>
      <c r="B2630" t="e">
        <f>VLOOKUP(A2630,'aus GIS'!A2630:DN5677,2,FALSE)</f>
        <v>#N/A</v>
      </c>
      <c r="C2630" t="s">
        <v>12</v>
      </c>
      <c r="D2630" t="s">
        <v>13</v>
      </c>
      <c r="E2630" t="s">
        <v>476</v>
      </c>
      <c r="F2630" s="7">
        <v>16</v>
      </c>
      <c r="G2630" t="s">
        <v>99</v>
      </c>
      <c r="H2630">
        <v>1979</v>
      </c>
      <c r="I2630" t="s">
        <v>55</v>
      </c>
      <c r="J2630">
        <v>2019</v>
      </c>
      <c r="K2630" t="s">
        <v>478</v>
      </c>
      <c r="L2630" s="8" t="str">
        <f t="shared" si="41"/>
        <v>509</v>
      </c>
      <c r="N2630" s="8" t="str">
        <f>VLOOKUP(A2630,'aus GIS'!$A$1:$DN$3049,61,FALSE)</f>
        <v>NS</v>
      </c>
      <c r="O2630" t="str">
        <f>VLOOKUP(N2630,Dimmprofil!$A$1:$B$3,2,FALSE)</f>
        <v>22:00 - 00:00 Uhr: 60%, 00:00 - 05:00 Uhr: 50%, sonst 100%</v>
      </c>
      <c r="P2630">
        <v>2019</v>
      </c>
      <c r="Q2630">
        <v>4418159.46</v>
      </c>
      <c r="R2630">
        <v>5348079.97</v>
      </c>
    </row>
    <row r="2631" spans="1:18" x14ac:dyDescent="0.25">
      <c r="A2631" t="s">
        <v>5720</v>
      </c>
      <c r="B2631" t="e">
        <f>VLOOKUP(A2631,'aus GIS'!A2631:DN5678,2,FALSE)</f>
        <v>#N/A</v>
      </c>
      <c r="C2631" t="s">
        <v>12</v>
      </c>
      <c r="D2631" t="s">
        <v>13</v>
      </c>
      <c r="E2631" t="s">
        <v>476</v>
      </c>
      <c r="F2631" s="7">
        <v>17</v>
      </c>
      <c r="G2631" t="s">
        <v>41</v>
      </c>
      <c r="H2631">
        <v>2008</v>
      </c>
      <c r="I2631" t="s">
        <v>16</v>
      </c>
      <c r="J2631">
        <v>2019</v>
      </c>
      <c r="K2631" t="s">
        <v>17</v>
      </c>
      <c r="L2631" s="8" t="str">
        <f t="shared" si="41"/>
        <v>509</v>
      </c>
      <c r="N2631" s="8" t="str">
        <f>VLOOKUP(A2631,'aus GIS'!$A$1:$DN$3049,61,FALSE)</f>
        <v>NS</v>
      </c>
      <c r="O2631" t="str">
        <f>VLOOKUP(N2631,Dimmprofil!$A$1:$B$3,2,FALSE)</f>
        <v>22:00 - 00:00 Uhr: 60%, 00:00 - 05:00 Uhr: 50%, sonst 100%</v>
      </c>
      <c r="P2631">
        <v>2019</v>
      </c>
      <c r="Q2631">
        <v>4418225.4000000004</v>
      </c>
      <c r="R2631">
        <v>5348080.1100000003</v>
      </c>
    </row>
    <row r="2632" spans="1:18" x14ac:dyDescent="0.25">
      <c r="A2632" t="s">
        <v>5722</v>
      </c>
      <c r="B2632" t="e">
        <f>VLOOKUP(A2632,'aus GIS'!A2632:DN5679,2,FALSE)</f>
        <v>#N/A</v>
      </c>
      <c r="C2632" t="s">
        <v>12</v>
      </c>
      <c r="D2632" t="s">
        <v>13</v>
      </c>
      <c r="E2632" t="s">
        <v>476</v>
      </c>
      <c r="F2632" s="7">
        <v>18</v>
      </c>
      <c r="G2632" t="s">
        <v>41</v>
      </c>
      <c r="H2632">
        <v>2008</v>
      </c>
      <c r="I2632" t="s">
        <v>49</v>
      </c>
      <c r="J2632">
        <v>2019</v>
      </c>
      <c r="K2632" t="s">
        <v>50</v>
      </c>
      <c r="L2632" s="8" t="str">
        <f t="shared" si="41"/>
        <v>509</v>
      </c>
      <c r="N2632" s="8" t="str">
        <f>VLOOKUP(A2632,'aus GIS'!$A$1:$DN$3049,61,FALSE)</f>
        <v>NS</v>
      </c>
      <c r="O2632" t="str">
        <f>VLOOKUP(N2632,Dimmprofil!$A$1:$B$3,2,FALSE)</f>
        <v>22:00 - 00:00 Uhr: 60%, 00:00 - 05:00 Uhr: 50%, sonst 100%</v>
      </c>
      <c r="P2632">
        <v>2019</v>
      </c>
      <c r="Q2632">
        <v>4418283.7699999996</v>
      </c>
      <c r="R2632">
        <v>5348077.5999999996</v>
      </c>
    </row>
    <row r="2633" spans="1:18" x14ac:dyDescent="0.25">
      <c r="A2633" t="s">
        <v>5725</v>
      </c>
      <c r="B2633" t="e">
        <f>VLOOKUP(A2633,'aus GIS'!A2633:DN5680,2,FALSE)</f>
        <v>#N/A</v>
      </c>
      <c r="C2633" t="s">
        <v>12</v>
      </c>
      <c r="D2633" t="s">
        <v>13</v>
      </c>
      <c r="E2633" t="s">
        <v>476</v>
      </c>
      <c r="F2633" s="7">
        <v>19</v>
      </c>
      <c r="G2633" t="s">
        <v>41</v>
      </c>
      <c r="H2633">
        <v>1979</v>
      </c>
      <c r="I2633" t="s">
        <v>28</v>
      </c>
      <c r="J2633">
        <v>2019</v>
      </c>
      <c r="K2633" t="s">
        <v>18</v>
      </c>
      <c r="L2633" s="8" t="str">
        <f t="shared" si="41"/>
        <v>509</v>
      </c>
      <c r="N2633" s="8" t="str">
        <f>VLOOKUP(A2633,'aus GIS'!$A$1:$DN$3049,61,FALSE)</f>
        <v>NS</v>
      </c>
      <c r="O2633" t="str">
        <f>VLOOKUP(N2633,Dimmprofil!$A$1:$B$3,2,FALSE)</f>
        <v>22:00 - 00:00 Uhr: 60%, 00:00 - 05:00 Uhr: 50%, sonst 100%</v>
      </c>
      <c r="P2633">
        <v>2019</v>
      </c>
      <c r="Q2633">
        <v>4418345.12</v>
      </c>
      <c r="R2633">
        <v>5348075.28</v>
      </c>
    </row>
    <row r="2634" spans="1:18" x14ac:dyDescent="0.25">
      <c r="A2634" t="s">
        <v>5728</v>
      </c>
      <c r="B2634" t="e">
        <f>VLOOKUP(A2634,'aus GIS'!A2634:DN5681,2,FALSE)</f>
        <v>#N/A</v>
      </c>
      <c r="C2634" t="s">
        <v>12</v>
      </c>
      <c r="D2634" t="s">
        <v>13</v>
      </c>
      <c r="E2634" t="s">
        <v>476</v>
      </c>
      <c r="F2634" s="7">
        <v>20</v>
      </c>
      <c r="G2634" t="s">
        <v>201</v>
      </c>
      <c r="H2634">
        <v>1999</v>
      </c>
      <c r="I2634" t="s">
        <v>21</v>
      </c>
      <c r="J2634">
        <v>2020</v>
      </c>
      <c r="K2634" t="s">
        <v>38</v>
      </c>
      <c r="L2634" s="8" t="str">
        <f t="shared" si="41"/>
        <v>509</v>
      </c>
      <c r="N2634" s="8" t="str">
        <f>VLOOKUP(A2634,'aus GIS'!$A$1:$DN$3049,61,FALSE)</f>
        <v>NS</v>
      </c>
      <c r="O2634" t="str">
        <f>VLOOKUP(N2634,Dimmprofil!$A$1:$B$3,2,FALSE)</f>
        <v>22:00 - 00:00 Uhr: 60%, 00:00 - 05:00 Uhr: 50%, sonst 100%</v>
      </c>
      <c r="P2634">
        <v>2020</v>
      </c>
      <c r="Q2634">
        <v>4418368.18</v>
      </c>
      <c r="R2634">
        <v>5348075.55</v>
      </c>
    </row>
    <row r="2635" spans="1:18" x14ac:dyDescent="0.25">
      <c r="A2635" t="s">
        <v>5731</v>
      </c>
      <c r="B2635" t="e">
        <f>VLOOKUP(A2635,'aus GIS'!A2635:DN5682,2,FALSE)</f>
        <v>#N/A</v>
      </c>
      <c r="C2635" t="s">
        <v>12</v>
      </c>
      <c r="D2635" t="s">
        <v>13</v>
      </c>
      <c r="E2635" t="s">
        <v>476</v>
      </c>
      <c r="F2635" s="7">
        <v>21</v>
      </c>
      <c r="G2635" t="s">
        <v>201</v>
      </c>
      <c r="H2635">
        <v>1999</v>
      </c>
      <c r="I2635" t="s">
        <v>21</v>
      </c>
      <c r="J2635">
        <v>2020</v>
      </c>
      <c r="K2635" t="s">
        <v>38</v>
      </c>
      <c r="L2635" s="8" t="str">
        <f t="shared" si="41"/>
        <v>509</v>
      </c>
      <c r="N2635" s="8" t="str">
        <f>VLOOKUP(A2635,'aus GIS'!$A$1:$DN$3049,61,FALSE)</f>
        <v>NS</v>
      </c>
      <c r="O2635" t="str">
        <f>VLOOKUP(N2635,Dimmprofil!$A$1:$B$3,2,FALSE)</f>
        <v>22:00 - 00:00 Uhr: 60%, 00:00 - 05:00 Uhr: 50%, sonst 100%</v>
      </c>
      <c r="P2635">
        <v>2020</v>
      </c>
      <c r="Q2635">
        <v>4418392.16</v>
      </c>
      <c r="R2635">
        <v>5348074.96</v>
      </c>
    </row>
    <row r="2636" spans="1:18" x14ac:dyDescent="0.25">
      <c r="A2636" t="s">
        <v>5733</v>
      </c>
      <c r="B2636" t="e">
        <f>VLOOKUP(A2636,'aus GIS'!A2636:DN5683,2,FALSE)</f>
        <v>#N/A</v>
      </c>
      <c r="C2636" t="s">
        <v>12</v>
      </c>
      <c r="D2636" t="s">
        <v>13</v>
      </c>
      <c r="E2636" t="s">
        <v>476</v>
      </c>
      <c r="F2636" s="7">
        <v>22</v>
      </c>
      <c r="G2636" t="s">
        <v>201</v>
      </c>
      <c r="H2636">
        <v>1999</v>
      </c>
      <c r="I2636" t="s">
        <v>21</v>
      </c>
      <c r="J2636">
        <v>2020</v>
      </c>
      <c r="K2636" t="s">
        <v>38</v>
      </c>
      <c r="L2636" s="8" t="str">
        <f t="shared" si="41"/>
        <v>509</v>
      </c>
      <c r="N2636" s="8" t="str">
        <f>VLOOKUP(A2636,'aus GIS'!$A$1:$DN$3049,61,FALSE)</f>
        <v>NS</v>
      </c>
      <c r="O2636" t="str">
        <f>VLOOKUP(N2636,Dimmprofil!$A$1:$B$3,2,FALSE)</f>
        <v>22:00 - 00:00 Uhr: 60%, 00:00 - 05:00 Uhr: 50%, sonst 100%</v>
      </c>
      <c r="P2636">
        <v>2020</v>
      </c>
      <c r="Q2636">
        <v>4418422.42</v>
      </c>
      <c r="R2636">
        <v>5348066.4800000004</v>
      </c>
    </row>
    <row r="2637" spans="1:18" x14ac:dyDescent="0.25">
      <c r="A2637" t="s">
        <v>5735</v>
      </c>
      <c r="B2637" t="e">
        <f>VLOOKUP(A2637,'aus GIS'!A2637:DN5684,2,FALSE)</f>
        <v>#N/A</v>
      </c>
      <c r="C2637" t="s">
        <v>12</v>
      </c>
      <c r="D2637" t="s">
        <v>13</v>
      </c>
      <c r="E2637" t="s">
        <v>476</v>
      </c>
      <c r="F2637" s="7">
        <v>23</v>
      </c>
      <c r="G2637" t="s">
        <v>65</v>
      </c>
      <c r="H2637">
        <v>2008</v>
      </c>
      <c r="I2637" t="s">
        <v>21</v>
      </c>
      <c r="J2637">
        <v>2019</v>
      </c>
      <c r="K2637" t="s">
        <v>22</v>
      </c>
      <c r="L2637" s="8" t="str">
        <f t="shared" si="41"/>
        <v>509</v>
      </c>
      <c r="N2637" s="8" t="str">
        <f>VLOOKUP(A2637,'aus GIS'!$A$1:$DN$3049,61,FALSE)</f>
        <v>NS</v>
      </c>
      <c r="O2637" t="str">
        <f>VLOOKUP(N2637,Dimmprofil!$A$1:$B$3,2,FALSE)</f>
        <v>22:00 - 00:00 Uhr: 60%, 00:00 - 05:00 Uhr: 50%, sonst 100%</v>
      </c>
      <c r="P2637">
        <v>2019</v>
      </c>
      <c r="Q2637">
        <v>4418128.0999999996</v>
      </c>
      <c r="R2637">
        <v>5348041.0199999996</v>
      </c>
    </row>
    <row r="2638" spans="1:18" x14ac:dyDescent="0.25">
      <c r="A2638" t="s">
        <v>5739</v>
      </c>
      <c r="B2638" t="e">
        <f>VLOOKUP(A2638,'aus GIS'!A2638:DN5685,2,FALSE)</f>
        <v>#N/A</v>
      </c>
      <c r="C2638" t="s">
        <v>12</v>
      </c>
      <c r="D2638" t="s">
        <v>13</v>
      </c>
      <c r="E2638" t="s">
        <v>476</v>
      </c>
      <c r="F2638" s="7">
        <v>24</v>
      </c>
      <c r="G2638" t="s">
        <v>84</v>
      </c>
      <c r="H2638">
        <v>2013</v>
      </c>
      <c r="I2638" t="s">
        <v>16</v>
      </c>
      <c r="J2638">
        <v>2019</v>
      </c>
      <c r="K2638" t="s">
        <v>57</v>
      </c>
      <c r="L2638" s="8" t="str">
        <f t="shared" si="41"/>
        <v>509</v>
      </c>
      <c r="N2638" s="8" t="str">
        <f>VLOOKUP(A2638,'aus GIS'!$A$1:$DN$3049,61,FALSE)</f>
        <v>NS</v>
      </c>
      <c r="O2638" t="str">
        <f>VLOOKUP(N2638,Dimmprofil!$A$1:$B$3,2,FALSE)</f>
        <v>22:00 - 00:00 Uhr: 60%, 00:00 - 05:00 Uhr: 50%, sonst 100%</v>
      </c>
      <c r="P2638">
        <v>2019</v>
      </c>
      <c r="Q2638">
        <v>4417570.18</v>
      </c>
      <c r="R2638">
        <v>5348207.42</v>
      </c>
    </row>
    <row r="2639" spans="1:18" x14ac:dyDescent="0.25">
      <c r="A2639" t="s">
        <v>8701</v>
      </c>
      <c r="B2639" t="e">
        <f>VLOOKUP(A2639,'aus GIS'!A2639:DN5686,2,FALSE)</f>
        <v>#N/A</v>
      </c>
      <c r="C2639" t="s">
        <v>12</v>
      </c>
      <c r="D2639" t="s">
        <v>13</v>
      </c>
      <c r="E2639" t="s">
        <v>476</v>
      </c>
      <c r="F2639" s="7">
        <v>202</v>
      </c>
      <c r="G2639" t="s">
        <v>84</v>
      </c>
      <c r="H2639">
        <v>2020</v>
      </c>
      <c r="I2639" t="s">
        <v>16</v>
      </c>
      <c r="J2639">
        <v>2020</v>
      </c>
      <c r="K2639" t="s">
        <v>57</v>
      </c>
      <c r="L2639" s="8" t="str">
        <f t="shared" si="41"/>
        <v>509</v>
      </c>
      <c r="M2639" s="8" t="s">
        <v>683</v>
      </c>
      <c r="N2639" s="8" t="e">
        <f>VLOOKUP(A2639,'aus GIS'!$A$1:$DN$3049,61,FALSE)</f>
        <v>#N/A</v>
      </c>
      <c r="O2639" t="e">
        <f>VLOOKUP(N2639,Dimmprofil!$A$1:$B$3,2,FALSE)</f>
        <v>#N/A</v>
      </c>
      <c r="P2639">
        <v>2020</v>
      </c>
      <c r="Q2639">
        <v>4417935.3600000003</v>
      </c>
      <c r="R2639">
        <v>5348079.6399999997</v>
      </c>
    </row>
    <row r="2640" spans="1:18" x14ac:dyDescent="0.25">
      <c r="A2640" t="s">
        <v>8702</v>
      </c>
      <c r="B2640" t="e">
        <f>VLOOKUP(A2640,'aus GIS'!A2640:DN5687,2,FALSE)</f>
        <v>#N/A</v>
      </c>
      <c r="C2640" t="s">
        <v>12</v>
      </c>
      <c r="D2640" t="s">
        <v>13</v>
      </c>
      <c r="E2640" t="s">
        <v>476</v>
      </c>
      <c r="F2640" s="7">
        <v>203</v>
      </c>
      <c r="G2640" t="s">
        <v>84</v>
      </c>
      <c r="H2640">
        <v>2020</v>
      </c>
      <c r="I2640" t="s">
        <v>16</v>
      </c>
      <c r="J2640">
        <v>2020</v>
      </c>
      <c r="K2640" t="s">
        <v>57</v>
      </c>
      <c r="L2640" s="8" t="str">
        <f t="shared" si="41"/>
        <v>509</v>
      </c>
      <c r="M2640" s="8" t="s">
        <v>683</v>
      </c>
      <c r="N2640" s="8" t="e">
        <f>VLOOKUP(A2640,'aus GIS'!$A$1:$DN$3049,61,FALSE)</f>
        <v>#N/A</v>
      </c>
      <c r="O2640" t="e">
        <f>VLOOKUP(N2640,Dimmprofil!$A$1:$B$3,2,FALSE)</f>
        <v>#N/A</v>
      </c>
      <c r="P2640">
        <v>2020</v>
      </c>
      <c r="Q2640">
        <v>4417982.79</v>
      </c>
      <c r="R2640">
        <v>5348048.58</v>
      </c>
    </row>
    <row r="2641" spans="1:18" x14ac:dyDescent="0.25">
      <c r="A2641" t="s">
        <v>8703</v>
      </c>
      <c r="B2641" t="e">
        <f>VLOOKUP(A2641,'aus GIS'!A2641:DN5688,2,FALSE)</f>
        <v>#N/A</v>
      </c>
      <c r="C2641" t="s">
        <v>12</v>
      </c>
      <c r="D2641" t="s">
        <v>13</v>
      </c>
      <c r="E2641" t="s">
        <v>476</v>
      </c>
      <c r="F2641" s="7">
        <v>204</v>
      </c>
      <c r="G2641" t="s">
        <v>84</v>
      </c>
      <c r="H2641">
        <v>2020</v>
      </c>
      <c r="I2641" t="s">
        <v>16</v>
      </c>
      <c r="J2641">
        <v>2020</v>
      </c>
      <c r="K2641" t="s">
        <v>57</v>
      </c>
      <c r="L2641" s="8" t="str">
        <f t="shared" si="41"/>
        <v>509</v>
      </c>
      <c r="M2641" s="8" t="s">
        <v>683</v>
      </c>
      <c r="N2641" s="8" t="e">
        <f>VLOOKUP(A2641,'aus GIS'!$A$1:$DN$3049,61,FALSE)</f>
        <v>#N/A</v>
      </c>
      <c r="O2641" t="e">
        <f>VLOOKUP(N2641,Dimmprofil!$A$1:$B$3,2,FALSE)</f>
        <v>#N/A</v>
      </c>
      <c r="P2641">
        <v>2020</v>
      </c>
      <c r="Q2641">
        <v>4418018.62</v>
      </c>
      <c r="R2641">
        <v>5348036.93</v>
      </c>
    </row>
    <row r="2642" spans="1:18" x14ac:dyDescent="0.25">
      <c r="A2642" t="s">
        <v>3694</v>
      </c>
      <c r="B2642" t="e">
        <f>VLOOKUP(A2642,'aus GIS'!A2642:DN5689,2,FALSE)</f>
        <v>#N/A</v>
      </c>
      <c r="C2642" t="s">
        <v>12</v>
      </c>
      <c r="D2642" t="s">
        <v>13</v>
      </c>
      <c r="E2642" t="s">
        <v>479</v>
      </c>
      <c r="F2642" s="7">
        <v>1</v>
      </c>
      <c r="G2642" t="s">
        <v>41</v>
      </c>
      <c r="H2642">
        <v>1984</v>
      </c>
      <c r="I2642" t="s">
        <v>28</v>
      </c>
      <c r="J2642">
        <v>2019</v>
      </c>
      <c r="K2642" t="s">
        <v>17</v>
      </c>
      <c r="L2642" s="8" t="str">
        <f t="shared" si="41"/>
        <v>509</v>
      </c>
      <c r="N2642" s="8" t="str">
        <f>VLOOKUP(A2642,'aus GIS'!$A$1:$DN$3049,61,FALSE)</f>
        <v>NS</v>
      </c>
      <c r="O2642" t="str">
        <f>VLOOKUP(N2642,Dimmprofil!$A$1:$B$3,2,FALSE)</f>
        <v>22:00 - 00:00 Uhr: 60%, 00:00 - 05:00 Uhr: 50%, sonst 100%</v>
      </c>
      <c r="P2642">
        <v>2019</v>
      </c>
      <c r="Q2642">
        <v>4418168.18</v>
      </c>
      <c r="R2642">
        <v>5348125.55</v>
      </c>
    </row>
    <row r="2643" spans="1:18" x14ac:dyDescent="0.25">
      <c r="A2643" t="s">
        <v>3696</v>
      </c>
      <c r="B2643" t="e">
        <f>VLOOKUP(A2643,'aus GIS'!A2643:DN5690,2,FALSE)</f>
        <v>#N/A</v>
      </c>
      <c r="C2643" t="s">
        <v>12</v>
      </c>
      <c r="D2643" t="s">
        <v>13</v>
      </c>
      <c r="E2643" t="s">
        <v>479</v>
      </c>
      <c r="F2643" s="7">
        <v>2</v>
      </c>
      <c r="G2643" t="s">
        <v>41</v>
      </c>
      <c r="H2643">
        <v>1984</v>
      </c>
      <c r="I2643" t="s">
        <v>28</v>
      </c>
      <c r="J2643">
        <v>2019</v>
      </c>
      <c r="K2643" t="s">
        <v>17</v>
      </c>
      <c r="L2643" s="8" t="str">
        <f t="shared" si="41"/>
        <v>509</v>
      </c>
      <c r="N2643" s="8" t="str">
        <f>VLOOKUP(A2643,'aus GIS'!$A$1:$DN$3049,61,FALSE)</f>
        <v>NS</v>
      </c>
      <c r="O2643" t="str">
        <f>VLOOKUP(N2643,Dimmprofil!$A$1:$B$3,2,FALSE)</f>
        <v>22:00 - 00:00 Uhr: 60%, 00:00 - 05:00 Uhr: 50%, sonst 100%</v>
      </c>
      <c r="P2643">
        <v>2019</v>
      </c>
      <c r="Q2643">
        <v>4418196.04</v>
      </c>
      <c r="R2643">
        <v>5348144.28</v>
      </c>
    </row>
    <row r="2644" spans="1:18" x14ac:dyDescent="0.25">
      <c r="A2644" t="s">
        <v>3700</v>
      </c>
      <c r="B2644" t="e">
        <f>VLOOKUP(A2644,'aus GIS'!A2644:DN5691,2,FALSE)</f>
        <v>#N/A</v>
      </c>
      <c r="C2644" t="s">
        <v>12</v>
      </c>
      <c r="D2644" t="s">
        <v>13</v>
      </c>
      <c r="E2644" t="s">
        <v>479</v>
      </c>
      <c r="F2644" s="7">
        <v>3</v>
      </c>
      <c r="G2644" t="s">
        <v>41</v>
      </c>
      <c r="H2644">
        <v>1984</v>
      </c>
      <c r="I2644" t="s">
        <v>28</v>
      </c>
      <c r="J2644">
        <v>2019</v>
      </c>
      <c r="K2644" t="s">
        <v>17</v>
      </c>
      <c r="L2644" s="8" t="str">
        <f t="shared" si="41"/>
        <v>509</v>
      </c>
      <c r="N2644" s="8" t="str">
        <f>VLOOKUP(A2644,'aus GIS'!$A$1:$DN$3049,61,FALSE)</f>
        <v>NS</v>
      </c>
      <c r="O2644" t="str">
        <f>VLOOKUP(N2644,Dimmprofil!$A$1:$B$3,2,FALSE)</f>
        <v>22:00 - 00:00 Uhr: 60%, 00:00 - 05:00 Uhr: 50%, sonst 100%</v>
      </c>
      <c r="P2644">
        <v>2019</v>
      </c>
      <c r="Q2644">
        <v>4418241.07</v>
      </c>
      <c r="R2644">
        <v>5348144.99</v>
      </c>
    </row>
    <row r="2645" spans="1:18" x14ac:dyDescent="0.25">
      <c r="A2645" t="s">
        <v>5741</v>
      </c>
      <c r="B2645" t="e">
        <f>VLOOKUP(A2645,'aus GIS'!A2645:DN5692,2,FALSE)</f>
        <v>#N/A</v>
      </c>
      <c r="C2645" t="s">
        <v>12</v>
      </c>
      <c r="D2645" t="s">
        <v>13</v>
      </c>
      <c r="E2645" t="s">
        <v>480</v>
      </c>
      <c r="F2645" s="7">
        <v>1</v>
      </c>
      <c r="G2645" t="s">
        <v>30</v>
      </c>
      <c r="H2645">
        <v>1984</v>
      </c>
      <c r="I2645" t="s">
        <v>21</v>
      </c>
      <c r="J2645">
        <v>2020</v>
      </c>
      <c r="K2645" t="s">
        <v>22</v>
      </c>
      <c r="L2645" s="8" t="str">
        <f t="shared" si="41"/>
        <v>509</v>
      </c>
      <c r="N2645" s="8" t="str">
        <f>VLOOKUP(A2645,'aus GIS'!$A$1:$DN$3049,61,FALSE)</f>
        <v>NS</v>
      </c>
      <c r="O2645" t="str">
        <f>VLOOKUP(N2645,Dimmprofil!$A$1:$B$3,2,FALSE)</f>
        <v>22:00 - 00:00 Uhr: 60%, 00:00 - 05:00 Uhr: 50%, sonst 100%</v>
      </c>
      <c r="P2645">
        <v>2020</v>
      </c>
      <c r="Q2645">
        <v>4417604.43</v>
      </c>
      <c r="R2645">
        <v>5348944.92</v>
      </c>
    </row>
    <row r="2646" spans="1:18" x14ac:dyDescent="0.25">
      <c r="A2646" t="s">
        <v>5799</v>
      </c>
      <c r="B2646" t="e">
        <f>VLOOKUP(A2646,'aus GIS'!A2646:DN5693,2,FALSE)</f>
        <v>#N/A</v>
      </c>
      <c r="C2646" t="s">
        <v>12</v>
      </c>
      <c r="D2646" t="s">
        <v>13</v>
      </c>
      <c r="E2646" t="s">
        <v>480</v>
      </c>
      <c r="F2646" s="7">
        <v>2</v>
      </c>
      <c r="G2646" t="s">
        <v>30</v>
      </c>
      <c r="H2646">
        <v>1984</v>
      </c>
      <c r="I2646" t="s">
        <v>21</v>
      </c>
      <c r="J2646">
        <v>2020</v>
      </c>
      <c r="K2646" t="s">
        <v>22</v>
      </c>
      <c r="L2646" s="8" t="str">
        <f t="shared" si="41"/>
        <v>509</v>
      </c>
      <c r="N2646" s="8" t="str">
        <f>VLOOKUP(A2646,'aus GIS'!$A$1:$DN$3049,61,FALSE)</f>
        <v>NS</v>
      </c>
      <c r="O2646" t="str">
        <f>VLOOKUP(N2646,Dimmprofil!$A$1:$B$3,2,FALSE)</f>
        <v>22:00 - 00:00 Uhr: 60%, 00:00 - 05:00 Uhr: 50%, sonst 100%</v>
      </c>
      <c r="P2646">
        <v>2020</v>
      </c>
      <c r="Q2646">
        <v>4417573.37</v>
      </c>
      <c r="R2646">
        <v>5348942.78</v>
      </c>
    </row>
    <row r="2647" spans="1:18" x14ac:dyDescent="0.25">
      <c r="A2647" t="s">
        <v>5801</v>
      </c>
      <c r="B2647" t="e">
        <f>VLOOKUP(A2647,'aus GIS'!A2647:DN5694,2,FALSE)</f>
        <v>#N/A</v>
      </c>
      <c r="C2647" t="s">
        <v>12</v>
      </c>
      <c r="D2647" t="s">
        <v>13</v>
      </c>
      <c r="E2647" t="s">
        <v>480</v>
      </c>
      <c r="F2647" s="7">
        <v>3</v>
      </c>
      <c r="G2647" t="s">
        <v>30</v>
      </c>
      <c r="H2647">
        <v>1984</v>
      </c>
      <c r="I2647" t="s">
        <v>21</v>
      </c>
      <c r="J2647">
        <v>2020</v>
      </c>
      <c r="K2647" t="s">
        <v>22</v>
      </c>
      <c r="L2647" s="8" t="str">
        <f t="shared" si="41"/>
        <v>509</v>
      </c>
      <c r="N2647" s="8" t="str">
        <f>VLOOKUP(A2647,'aus GIS'!$A$1:$DN$3049,61,FALSE)</f>
        <v>NS</v>
      </c>
      <c r="O2647" t="str">
        <f>VLOOKUP(N2647,Dimmprofil!$A$1:$B$3,2,FALSE)</f>
        <v>22:00 - 00:00 Uhr: 60%, 00:00 - 05:00 Uhr: 50%, sonst 100%</v>
      </c>
      <c r="P2647">
        <v>2020</v>
      </c>
      <c r="Q2647">
        <v>4417542.8499999996</v>
      </c>
      <c r="R2647">
        <v>5348934.2699999996</v>
      </c>
    </row>
    <row r="2648" spans="1:18" x14ac:dyDescent="0.25">
      <c r="A2648" t="s">
        <v>5803</v>
      </c>
      <c r="B2648" t="e">
        <f>VLOOKUP(A2648,'aus GIS'!A2648:DN5695,2,FALSE)</f>
        <v>#N/A</v>
      </c>
      <c r="C2648" t="s">
        <v>12</v>
      </c>
      <c r="D2648" t="s">
        <v>13</v>
      </c>
      <c r="E2648" t="s">
        <v>480</v>
      </c>
      <c r="F2648" s="7">
        <v>4</v>
      </c>
      <c r="G2648" t="s">
        <v>30</v>
      </c>
      <c r="H2648">
        <v>2012</v>
      </c>
      <c r="I2648" t="s">
        <v>21</v>
      </c>
      <c r="J2648">
        <v>2020</v>
      </c>
      <c r="K2648" t="s">
        <v>22</v>
      </c>
      <c r="L2648" s="8" t="str">
        <f t="shared" si="41"/>
        <v>509</v>
      </c>
      <c r="N2648" s="8" t="str">
        <f>VLOOKUP(A2648,'aus GIS'!$A$1:$DN$3049,61,FALSE)</f>
        <v>NS</v>
      </c>
      <c r="O2648" t="str">
        <f>VLOOKUP(N2648,Dimmprofil!$A$1:$B$3,2,FALSE)</f>
        <v>22:00 - 00:00 Uhr: 60%, 00:00 - 05:00 Uhr: 50%, sonst 100%</v>
      </c>
      <c r="P2648">
        <v>2020</v>
      </c>
      <c r="Q2648">
        <v>4417512.59</v>
      </c>
      <c r="R2648">
        <v>5348932.17</v>
      </c>
    </row>
    <row r="2649" spans="1:18" x14ac:dyDescent="0.25">
      <c r="A2649" t="s">
        <v>3643</v>
      </c>
      <c r="B2649" t="e">
        <f>VLOOKUP(A2649,'aus GIS'!A2649:DN5696,2,FALSE)</f>
        <v>#N/A</v>
      </c>
      <c r="C2649" t="s">
        <v>12</v>
      </c>
      <c r="D2649" t="s">
        <v>13</v>
      </c>
      <c r="E2649" t="s">
        <v>480</v>
      </c>
      <c r="F2649" s="7">
        <v>5</v>
      </c>
      <c r="G2649" t="s">
        <v>30</v>
      </c>
      <c r="H2649">
        <v>1984</v>
      </c>
      <c r="I2649" t="s">
        <v>21</v>
      </c>
      <c r="J2649">
        <v>2020</v>
      </c>
      <c r="K2649" t="s">
        <v>22</v>
      </c>
      <c r="L2649" s="8" t="str">
        <f t="shared" si="41"/>
        <v>509</v>
      </c>
      <c r="N2649" s="8" t="str">
        <f>VLOOKUP(A2649,'aus GIS'!$A$1:$DN$3049,61,FALSE)</f>
        <v>NS</v>
      </c>
      <c r="O2649" t="str">
        <f>VLOOKUP(N2649,Dimmprofil!$A$1:$B$3,2,FALSE)</f>
        <v>22:00 - 00:00 Uhr: 60%, 00:00 - 05:00 Uhr: 50%, sonst 100%</v>
      </c>
      <c r="P2649">
        <v>2020</v>
      </c>
      <c r="Q2649">
        <v>4417486.0199999996</v>
      </c>
      <c r="R2649">
        <v>5348930.13</v>
      </c>
    </row>
    <row r="2650" spans="1:18" x14ac:dyDescent="0.25">
      <c r="A2650" t="s">
        <v>3649</v>
      </c>
      <c r="B2650" t="e">
        <f>VLOOKUP(A2650,'aus GIS'!A2650:DN5697,2,FALSE)</f>
        <v>#N/A</v>
      </c>
      <c r="C2650" t="s">
        <v>12</v>
      </c>
      <c r="D2650" t="s">
        <v>13</v>
      </c>
      <c r="E2650" t="s">
        <v>480</v>
      </c>
      <c r="F2650" s="7">
        <v>7</v>
      </c>
      <c r="G2650" t="s">
        <v>30</v>
      </c>
      <c r="H2650">
        <v>2016</v>
      </c>
      <c r="I2650" t="s">
        <v>21</v>
      </c>
      <c r="J2650">
        <v>2020</v>
      </c>
      <c r="K2650" t="s">
        <v>38</v>
      </c>
      <c r="L2650" s="8" t="str">
        <f t="shared" si="41"/>
        <v>509</v>
      </c>
      <c r="N2650" s="8" t="str">
        <f>VLOOKUP(A2650,'aus GIS'!$A$1:$DN$3049,61,FALSE)</f>
        <v>NS</v>
      </c>
      <c r="O2650" t="str">
        <f>VLOOKUP(N2650,Dimmprofil!$A$1:$B$3,2,FALSE)</f>
        <v>22:00 - 00:00 Uhr: 60%, 00:00 - 05:00 Uhr: 50%, sonst 100%</v>
      </c>
      <c r="P2650">
        <v>2021</v>
      </c>
      <c r="Q2650">
        <v>4417445.0199999996</v>
      </c>
      <c r="R2650">
        <v>5348906.54</v>
      </c>
    </row>
    <row r="2651" spans="1:18" x14ac:dyDescent="0.25">
      <c r="A2651" t="s">
        <v>3651</v>
      </c>
      <c r="B2651" t="e">
        <f>VLOOKUP(A2651,'aus GIS'!A2651:DN5698,2,FALSE)</f>
        <v>#N/A</v>
      </c>
      <c r="C2651" t="s">
        <v>12</v>
      </c>
      <c r="D2651" t="s">
        <v>13</v>
      </c>
      <c r="E2651" t="s">
        <v>480</v>
      </c>
      <c r="F2651" s="7">
        <v>8</v>
      </c>
      <c r="G2651" t="s">
        <v>30</v>
      </c>
      <c r="H2651">
        <v>1984</v>
      </c>
      <c r="I2651" t="s">
        <v>21</v>
      </c>
      <c r="J2651">
        <v>2020</v>
      </c>
      <c r="K2651" t="s">
        <v>38</v>
      </c>
      <c r="L2651" s="8" t="str">
        <f t="shared" si="41"/>
        <v>509</v>
      </c>
      <c r="N2651" s="8" t="str">
        <f>VLOOKUP(A2651,'aus GIS'!$A$1:$DN$3049,61,FALSE)</f>
        <v>NS</v>
      </c>
      <c r="O2651" t="str">
        <f>VLOOKUP(N2651,Dimmprofil!$A$1:$B$3,2,FALSE)</f>
        <v>22:00 - 00:00 Uhr: 60%, 00:00 - 05:00 Uhr: 50%, sonst 100%</v>
      </c>
      <c r="P2651">
        <v>2020</v>
      </c>
      <c r="Q2651">
        <v>4417425.1900000004</v>
      </c>
      <c r="R2651">
        <v>5348923.82</v>
      </c>
    </row>
    <row r="2652" spans="1:18" x14ac:dyDescent="0.25">
      <c r="A2652" t="s">
        <v>3654</v>
      </c>
      <c r="B2652" t="e">
        <f>VLOOKUP(A2652,'aus GIS'!A2652:DN5699,2,FALSE)</f>
        <v>#N/A</v>
      </c>
      <c r="C2652" t="s">
        <v>12</v>
      </c>
      <c r="D2652" t="s">
        <v>13</v>
      </c>
      <c r="E2652" t="s">
        <v>480</v>
      </c>
      <c r="F2652" s="7">
        <v>9</v>
      </c>
      <c r="G2652" t="s">
        <v>30</v>
      </c>
      <c r="H2652">
        <v>1984</v>
      </c>
      <c r="I2652" t="s">
        <v>21</v>
      </c>
      <c r="J2652">
        <v>2020</v>
      </c>
      <c r="K2652" t="s">
        <v>22</v>
      </c>
      <c r="L2652" s="8" t="str">
        <f t="shared" si="41"/>
        <v>509</v>
      </c>
      <c r="N2652" s="8" t="str">
        <f>VLOOKUP(A2652,'aus GIS'!$A$1:$DN$3049,61,FALSE)</f>
        <v>NS</v>
      </c>
      <c r="O2652" t="str">
        <f>VLOOKUP(N2652,Dimmprofil!$A$1:$B$3,2,FALSE)</f>
        <v>22:00 - 00:00 Uhr: 60%, 00:00 - 05:00 Uhr: 50%, sonst 100%</v>
      </c>
      <c r="P2652">
        <v>2020</v>
      </c>
      <c r="Q2652">
        <v>4417396.6100000003</v>
      </c>
      <c r="R2652">
        <v>5348922.04</v>
      </c>
    </row>
    <row r="2653" spans="1:18" x14ac:dyDescent="0.25">
      <c r="A2653" t="s">
        <v>3659</v>
      </c>
      <c r="B2653" t="e">
        <f>VLOOKUP(A2653,'aus GIS'!A2653:DN5700,2,FALSE)</f>
        <v>#N/A</v>
      </c>
      <c r="C2653" t="s">
        <v>12</v>
      </c>
      <c r="D2653" t="s">
        <v>13</v>
      </c>
      <c r="E2653" t="s">
        <v>480</v>
      </c>
      <c r="F2653" s="7">
        <v>10</v>
      </c>
      <c r="G2653" t="s">
        <v>30</v>
      </c>
      <c r="H2653">
        <v>1984</v>
      </c>
      <c r="I2653" t="s">
        <v>21</v>
      </c>
      <c r="J2653">
        <v>2020</v>
      </c>
      <c r="K2653" t="s">
        <v>38</v>
      </c>
      <c r="L2653" s="8" t="str">
        <f t="shared" si="41"/>
        <v>509</v>
      </c>
      <c r="N2653" s="8" t="str">
        <f>VLOOKUP(A2653,'aus GIS'!$A$1:$DN$3049,61,FALSE)</f>
        <v>NS</v>
      </c>
      <c r="O2653" t="str">
        <f>VLOOKUP(N2653,Dimmprofil!$A$1:$B$3,2,FALSE)</f>
        <v>22:00 - 00:00 Uhr: 60%, 00:00 - 05:00 Uhr: 50%, sonst 100%</v>
      </c>
      <c r="P2653">
        <v>2020</v>
      </c>
      <c r="Q2653">
        <v>4417361.93</v>
      </c>
      <c r="R2653">
        <v>5348919.4800000004</v>
      </c>
    </row>
    <row r="2654" spans="1:18" x14ac:dyDescent="0.25">
      <c r="A2654" t="s">
        <v>3663</v>
      </c>
      <c r="B2654" t="e">
        <f>VLOOKUP(A2654,'aus GIS'!A2654:DN5701,2,FALSE)</f>
        <v>#N/A</v>
      </c>
      <c r="C2654" t="s">
        <v>12</v>
      </c>
      <c r="D2654" t="s">
        <v>13</v>
      </c>
      <c r="E2654" t="s">
        <v>480</v>
      </c>
      <c r="F2654" s="7">
        <v>11</v>
      </c>
      <c r="G2654" t="s">
        <v>30</v>
      </c>
      <c r="H2654">
        <v>1984</v>
      </c>
      <c r="I2654" t="s">
        <v>21</v>
      </c>
      <c r="J2654">
        <v>2020</v>
      </c>
      <c r="K2654" t="s">
        <v>38</v>
      </c>
      <c r="L2654" s="8" t="str">
        <f t="shared" si="41"/>
        <v>509</v>
      </c>
      <c r="N2654" s="8" t="str">
        <f>VLOOKUP(A2654,'aus GIS'!$A$1:$DN$3049,61,FALSE)</f>
        <v>NS</v>
      </c>
      <c r="O2654" t="str">
        <f>VLOOKUP(N2654,Dimmprofil!$A$1:$B$3,2,FALSE)</f>
        <v>22:00 - 00:00 Uhr: 60%, 00:00 - 05:00 Uhr: 50%, sonst 100%</v>
      </c>
      <c r="P2654">
        <v>2020</v>
      </c>
      <c r="Q2654">
        <v>4417335.17</v>
      </c>
      <c r="R2654">
        <v>5348926.08</v>
      </c>
    </row>
    <row r="2655" spans="1:18" x14ac:dyDescent="0.25">
      <c r="A2655" t="s">
        <v>3665</v>
      </c>
      <c r="B2655" t="e">
        <f>VLOOKUP(A2655,'aus GIS'!A2655:DN5702,2,FALSE)</f>
        <v>#N/A</v>
      </c>
      <c r="C2655" t="s">
        <v>12</v>
      </c>
      <c r="D2655" t="s">
        <v>13</v>
      </c>
      <c r="E2655" t="s">
        <v>480</v>
      </c>
      <c r="F2655" s="7">
        <v>12</v>
      </c>
      <c r="G2655" t="s">
        <v>30</v>
      </c>
      <c r="H2655">
        <v>1984</v>
      </c>
      <c r="I2655" t="s">
        <v>21</v>
      </c>
      <c r="J2655">
        <v>2020</v>
      </c>
      <c r="K2655" t="s">
        <v>38</v>
      </c>
      <c r="L2655" s="8" t="str">
        <f t="shared" si="41"/>
        <v>509</v>
      </c>
      <c r="N2655" s="8" t="str">
        <f>VLOOKUP(A2655,'aus GIS'!$A$1:$DN$3049,61,FALSE)</f>
        <v>NS</v>
      </c>
      <c r="O2655" t="str">
        <f>VLOOKUP(N2655,Dimmprofil!$A$1:$B$3,2,FALSE)</f>
        <v>22:00 - 00:00 Uhr: 60%, 00:00 - 05:00 Uhr: 50%, sonst 100%</v>
      </c>
      <c r="P2655">
        <v>2020</v>
      </c>
      <c r="Q2655">
        <v>4417320.05</v>
      </c>
      <c r="R2655">
        <v>5348894.91</v>
      </c>
    </row>
    <row r="2656" spans="1:18" x14ac:dyDescent="0.25">
      <c r="A2656" t="s">
        <v>3668</v>
      </c>
      <c r="B2656" t="e">
        <f>VLOOKUP(A2656,'aus GIS'!A2656:DN5703,2,FALSE)</f>
        <v>#N/A</v>
      </c>
      <c r="C2656" t="s">
        <v>12</v>
      </c>
      <c r="D2656" t="s">
        <v>13</v>
      </c>
      <c r="E2656" t="s">
        <v>480</v>
      </c>
      <c r="F2656" s="7">
        <v>13</v>
      </c>
      <c r="G2656" t="s">
        <v>30</v>
      </c>
      <c r="H2656">
        <v>1984</v>
      </c>
      <c r="I2656" t="s">
        <v>21</v>
      </c>
      <c r="J2656">
        <v>2020</v>
      </c>
      <c r="K2656" t="s">
        <v>22</v>
      </c>
      <c r="L2656" s="8" t="str">
        <f t="shared" si="41"/>
        <v>509</v>
      </c>
      <c r="N2656" s="8" t="str">
        <f>VLOOKUP(A2656,'aus GIS'!$A$1:$DN$3049,61,FALSE)</f>
        <v>NS</v>
      </c>
      <c r="O2656" t="str">
        <f>VLOOKUP(N2656,Dimmprofil!$A$1:$B$3,2,FALSE)</f>
        <v>22:00 - 00:00 Uhr: 60%, 00:00 - 05:00 Uhr: 50%, sonst 100%</v>
      </c>
      <c r="P2656">
        <v>2020</v>
      </c>
      <c r="Q2656">
        <v>4417301.09</v>
      </c>
      <c r="R2656">
        <v>5348933.7</v>
      </c>
    </row>
    <row r="2657" spans="1:18" x14ac:dyDescent="0.25">
      <c r="A2657" t="s">
        <v>3670</v>
      </c>
      <c r="B2657" t="e">
        <f>VLOOKUP(A2657,'aus GIS'!A2657:DN5704,2,FALSE)</f>
        <v>#N/A</v>
      </c>
      <c r="C2657" t="s">
        <v>12</v>
      </c>
      <c r="D2657" t="s">
        <v>13</v>
      </c>
      <c r="E2657" t="s">
        <v>480</v>
      </c>
      <c r="F2657" s="7">
        <v>14</v>
      </c>
      <c r="G2657" t="s">
        <v>30</v>
      </c>
      <c r="H2657">
        <v>1984</v>
      </c>
      <c r="I2657" t="s">
        <v>21</v>
      </c>
      <c r="J2657">
        <v>2020</v>
      </c>
      <c r="K2657" t="s">
        <v>22</v>
      </c>
      <c r="L2657" s="8" t="str">
        <f t="shared" si="41"/>
        <v>509</v>
      </c>
      <c r="N2657" s="8" t="str">
        <f>VLOOKUP(A2657,'aus GIS'!$A$1:$DN$3049,61,FALSE)</f>
        <v>NS</v>
      </c>
      <c r="O2657" t="str">
        <f>VLOOKUP(N2657,Dimmprofil!$A$1:$B$3,2,FALSE)</f>
        <v>22:00 - 00:00 Uhr: 60%, 00:00 - 05:00 Uhr: 50%, sonst 100%</v>
      </c>
      <c r="P2657">
        <v>2020</v>
      </c>
      <c r="Q2657">
        <v>4417269.75</v>
      </c>
      <c r="R2657">
        <v>5348936.38</v>
      </c>
    </row>
    <row r="2658" spans="1:18" x14ac:dyDescent="0.25">
      <c r="A2658" t="s">
        <v>3673</v>
      </c>
      <c r="B2658" t="e">
        <f>VLOOKUP(A2658,'aus GIS'!A2658:DN5705,2,FALSE)</f>
        <v>#N/A</v>
      </c>
      <c r="C2658" t="s">
        <v>12</v>
      </c>
      <c r="D2658" t="s">
        <v>13</v>
      </c>
      <c r="E2658" t="s">
        <v>480</v>
      </c>
      <c r="F2658" s="7">
        <v>15</v>
      </c>
      <c r="G2658" t="s">
        <v>30</v>
      </c>
      <c r="H2658">
        <v>1984</v>
      </c>
      <c r="I2658" t="s">
        <v>21</v>
      </c>
      <c r="J2658">
        <v>2020</v>
      </c>
      <c r="K2658" t="s">
        <v>22</v>
      </c>
      <c r="L2658" s="8" t="str">
        <f t="shared" si="41"/>
        <v>509</v>
      </c>
      <c r="N2658" s="8" t="str">
        <f>VLOOKUP(A2658,'aus GIS'!$A$1:$DN$3049,61,FALSE)</f>
        <v>NS</v>
      </c>
      <c r="O2658" t="str">
        <f>VLOOKUP(N2658,Dimmprofil!$A$1:$B$3,2,FALSE)</f>
        <v>22:00 - 00:00 Uhr: 60%, 00:00 - 05:00 Uhr: 50%, sonst 100%</v>
      </c>
      <c r="P2658">
        <v>2020</v>
      </c>
      <c r="Q2658">
        <v>4417240</v>
      </c>
      <c r="R2658">
        <v>5348951.79</v>
      </c>
    </row>
    <row r="2659" spans="1:18" x14ac:dyDescent="0.25">
      <c r="A2659" t="s">
        <v>3676</v>
      </c>
      <c r="B2659" t="e">
        <f>VLOOKUP(A2659,'aus GIS'!A2659:DN5706,2,FALSE)</f>
        <v>#N/A</v>
      </c>
      <c r="C2659" t="s">
        <v>12</v>
      </c>
      <c r="D2659" t="s">
        <v>13</v>
      </c>
      <c r="E2659" t="s">
        <v>480</v>
      </c>
      <c r="F2659" s="7">
        <v>16</v>
      </c>
      <c r="G2659" t="s">
        <v>30</v>
      </c>
      <c r="H2659">
        <v>1984</v>
      </c>
      <c r="I2659" t="s">
        <v>21</v>
      </c>
      <c r="J2659">
        <v>2020</v>
      </c>
      <c r="K2659" t="s">
        <v>22</v>
      </c>
      <c r="L2659" s="8" t="str">
        <f t="shared" si="41"/>
        <v>509</v>
      </c>
      <c r="N2659" s="8" t="str">
        <f>VLOOKUP(A2659,'aus GIS'!$A$1:$DN$3049,61,FALSE)</f>
        <v>NS</v>
      </c>
      <c r="O2659" t="str">
        <f>VLOOKUP(N2659,Dimmprofil!$A$1:$B$3,2,FALSE)</f>
        <v>22:00 - 00:00 Uhr: 60%, 00:00 - 05:00 Uhr: 50%, sonst 100%</v>
      </c>
      <c r="P2659">
        <v>2020</v>
      </c>
      <c r="Q2659">
        <v>4417208.18</v>
      </c>
      <c r="R2659">
        <v>5348955.42</v>
      </c>
    </row>
    <row r="2660" spans="1:18" x14ac:dyDescent="0.25">
      <c r="A2660" t="s">
        <v>3679</v>
      </c>
      <c r="B2660" t="e">
        <f>VLOOKUP(A2660,'aus GIS'!A2660:DN5707,2,FALSE)</f>
        <v>#N/A</v>
      </c>
      <c r="C2660" t="s">
        <v>12</v>
      </c>
      <c r="D2660" t="s">
        <v>13</v>
      </c>
      <c r="E2660" t="s">
        <v>480</v>
      </c>
      <c r="F2660" s="7">
        <v>17</v>
      </c>
      <c r="G2660" t="s">
        <v>30</v>
      </c>
      <c r="H2660">
        <v>1984</v>
      </c>
      <c r="I2660" t="s">
        <v>21</v>
      </c>
      <c r="J2660">
        <v>2020</v>
      </c>
      <c r="K2660" t="s">
        <v>22</v>
      </c>
      <c r="L2660" s="8" t="str">
        <f t="shared" si="41"/>
        <v>509</v>
      </c>
      <c r="N2660" s="8" t="str">
        <f>VLOOKUP(A2660,'aus GIS'!$A$1:$DN$3049,61,FALSE)</f>
        <v>NS</v>
      </c>
      <c r="O2660" t="str">
        <f>VLOOKUP(N2660,Dimmprofil!$A$1:$B$3,2,FALSE)</f>
        <v>22:00 - 00:00 Uhr: 60%, 00:00 - 05:00 Uhr: 50%, sonst 100%</v>
      </c>
      <c r="P2660">
        <v>2020</v>
      </c>
      <c r="Q2660">
        <v>4417182.49</v>
      </c>
      <c r="R2660">
        <v>5348970.8</v>
      </c>
    </row>
    <row r="2661" spans="1:18" x14ac:dyDescent="0.25">
      <c r="A2661" t="s">
        <v>3681</v>
      </c>
      <c r="B2661" t="e">
        <f>VLOOKUP(A2661,'aus GIS'!A2661:DN5708,2,FALSE)</f>
        <v>#N/A</v>
      </c>
      <c r="C2661" t="s">
        <v>12</v>
      </c>
      <c r="D2661" t="s">
        <v>13</v>
      </c>
      <c r="E2661" t="s">
        <v>480</v>
      </c>
      <c r="F2661" s="7">
        <v>18</v>
      </c>
      <c r="G2661" t="s">
        <v>30</v>
      </c>
      <c r="H2661">
        <v>1984</v>
      </c>
      <c r="I2661" t="s">
        <v>21</v>
      </c>
      <c r="J2661">
        <v>2020</v>
      </c>
      <c r="K2661" t="s">
        <v>22</v>
      </c>
      <c r="L2661" s="8" t="str">
        <f t="shared" si="41"/>
        <v>509</v>
      </c>
      <c r="N2661" s="8" t="str">
        <f>VLOOKUP(A2661,'aus GIS'!$A$1:$DN$3049,61,FALSE)</f>
        <v>NS</v>
      </c>
      <c r="O2661" t="str">
        <f>VLOOKUP(N2661,Dimmprofil!$A$1:$B$3,2,FALSE)</f>
        <v>22:00 - 00:00 Uhr: 60%, 00:00 - 05:00 Uhr: 50%, sonst 100%</v>
      </c>
      <c r="P2661">
        <v>2020</v>
      </c>
      <c r="Q2661">
        <v>4417151.66</v>
      </c>
      <c r="R2661">
        <v>5348972.84</v>
      </c>
    </row>
    <row r="2662" spans="1:18" x14ac:dyDescent="0.25">
      <c r="A2662" t="s">
        <v>3683</v>
      </c>
      <c r="B2662" t="e">
        <f>VLOOKUP(A2662,'aus GIS'!A2662:DN5709,2,FALSE)</f>
        <v>#N/A</v>
      </c>
      <c r="C2662" t="s">
        <v>12</v>
      </c>
      <c r="D2662" t="s">
        <v>13</v>
      </c>
      <c r="E2662" t="s">
        <v>480</v>
      </c>
      <c r="F2662" s="7">
        <v>19</v>
      </c>
      <c r="G2662" t="s">
        <v>30</v>
      </c>
      <c r="H2662">
        <v>1984</v>
      </c>
      <c r="I2662" t="s">
        <v>21</v>
      </c>
      <c r="J2662">
        <v>2020</v>
      </c>
      <c r="K2662" t="s">
        <v>22</v>
      </c>
      <c r="L2662" s="8" t="str">
        <f t="shared" si="41"/>
        <v>509</v>
      </c>
      <c r="N2662" s="8" t="str">
        <f>VLOOKUP(A2662,'aus GIS'!$A$1:$DN$3049,61,FALSE)</f>
        <v>NS</v>
      </c>
      <c r="O2662" t="str">
        <f>VLOOKUP(N2662,Dimmprofil!$A$1:$B$3,2,FALSE)</f>
        <v>22:00 - 00:00 Uhr: 60%, 00:00 - 05:00 Uhr: 50%, sonst 100%</v>
      </c>
      <c r="P2662">
        <v>2020</v>
      </c>
      <c r="Q2662">
        <v>4417125.2300000004</v>
      </c>
      <c r="R2662">
        <v>5348988.6500000004</v>
      </c>
    </row>
    <row r="2663" spans="1:18" x14ac:dyDescent="0.25">
      <c r="A2663" t="s">
        <v>3687</v>
      </c>
      <c r="B2663" t="e">
        <f>VLOOKUP(A2663,'aus GIS'!A2663:DN5710,2,FALSE)</f>
        <v>#N/A</v>
      </c>
      <c r="C2663" t="s">
        <v>12</v>
      </c>
      <c r="D2663" t="s">
        <v>13</v>
      </c>
      <c r="E2663" t="s">
        <v>480</v>
      </c>
      <c r="F2663" s="7">
        <v>20</v>
      </c>
      <c r="G2663" t="s">
        <v>30</v>
      </c>
      <c r="H2663">
        <v>1984</v>
      </c>
      <c r="I2663" t="s">
        <v>21</v>
      </c>
      <c r="J2663">
        <v>2020</v>
      </c>
      <c r="K2663" t="s">
        <v>22</v>
      </c>
      <c r="L2663" s="8" t="str">
        <f t="shared" si="41"/>
        <v>509</v>
      </c>
      <c r="N2663" s="8" t="str">
        <f>VLOOKUP(A2663,'aus GIS'!$A$1:$DN$3049,61,FALSE)</f>
        <v>NS</v>
      </c>
      <c r="O2663" t="str">
        <f>VLOOKUP(N2663,Dimmprofil!$A$1:$B$3,2,FALSE)</f>
        <v>22:00 - 00:00 Uhr: 60%, 00:00 - 05:00 Uhr: 50%, sonst 100%</v>
      </c>
      <c r="P2663">
        <v>2020</v>
      </c>
      <c r="Q2663">
        <v>4417095.49</v>
      </c>
      <c r="R2663">
        <v>5348990.01</v>
      </c>
    </row>
    <row r="2664" spans="1:18" x14ac:dyDescent="0.25">
      <c r="A2664" t="s">
        <v>3689</v>
      </c>
      <c r="B2664" t="e">
        <f>VLOOKUP(A2664,'aus GIS'!A2664:DN5711,2,FALSE)</f>
        <v>#N/A</v>
      </c>
      <c r="C2664" t="s">
        <v>12</v>
      </c>
      <c r="D2664" t="s">
        <v>13</v>
      </c>
      <c r="E2664" t="s">
        <v>480</v>
      </c>
      <c r="F2664" s="7">
        <v>21</v>
      </c>
      <c r="G2664" t="s">
        <v>30</v>
      </c>
      <c r="H2664">
        <v>1984</v>
      </c>
      <c r="I2664" t="s">
        <v>21</v>
      </c>
      <c r="J2664">
        <v>2020</v>
      </c>
      <c r="K2664" t="s">
        <v>22</v>
      </c>
      <c r="L2664" s="8" t="str">
        <f t="shared" si="41"/>
        <v>509</v>
      </c>
      <c r="N2664" s="8" t="str">
        <f>VLOOKUP(A2664,'aus GIS'!$A$1:$DN$3049,61,FALSE)</f>
        <v>NS</v>
      </c>
      <c r="O2664" t="str">
        <f>VLOOKUP(N2664,Dimmprofil!$A$1:$B$3,2,FALSE)</f>
        <v>22:00 - 00:00 Uhr: 60%, 00:00 - 05:00 Uhr: 50%, sonst 100%</v>
      </c>
      <c r="P2664">
        <v>2020</v>
      </c>
      <c r="Q2664">
        <v>4417064.32</v>
      </c>
      <c r="R2664">
        <v>5349006.99</v>
      </c>
    </row>
    <row r="2665" spans="1:18" x14ac:dyDescent="0.25">
      <c r="A2665" t="s">
        <v>8704</v>
      </c>
      <c r="B2665" t="e">
        <f>VLOOKUP(A2665,'aus GIS'!A2665:DN5712,2,FALSE)</f>
        <v>#N/A</v>
      </c>
      <c r="C2665" t="s">
        <v>12</v>
      </c>
      <c r="D2665" t="s">
        <v>13</v>
      </c>
      <c r="E2665" t="s">
        <v>480</v>
      </c>
      <c r="F2665" s="7">
        <v>269</v>
      </c>
      <c r="G2665" t="s">
        <v>88</v>
      </c>
      <c r="H2665">
        <v>2021</v>
      </c>
      <c r="I2665" t="s">
        <v>55</v>
      </c>
      <c r="J2665">
        <v>2021</v>
      </c>
      <c r="K2665" t="s">
        <v>80</v>
      </c>
      <c r="L2665" s="8" t="str">
        <f t="shared" si="41"/>
        <v/>
      </c>
      <c r="M2665" s="8" t="s">
        <v>683</v>
      </c>
      <c r="N2665" s="8" t="e">
        <f>VLOOKUP(A2665,'aus GIS'!$A$1:$DN$3049,61,FALSE)</f>
        <v>#N/A</v>
      </c>
      <c r="O2665" t="e">
        <f>VLOOKUP(N2665,Dimmprofil!$A$1:$B$3,2,FALSE)</f>
        <v>#N/A</v>
      </c>
      <c r="P2665">
        <v>2021</v>
      </c>
      <c r="Q2665">
        <v>4417444.28</v>
      </c>
      <c r="R2665">
        <v>5348918.28</v>
      </c>
    </row>
    <row r="2666" spans="1:18" x14ac:dyDescent="0.25">
      <c r="A2666" t="s">
        <v>8705</v>
      </c>
      <c r="B2666" t="e">
        <f>VLOOKUP(A2666,'aus GIS'!A2666:DN5713,2,FALSE)</f>
        <v>#N/A</v>
      </c>
      <c r="C2666" t="s">
        <v>12</v>
      </c>
      <c r="D2666" t="s">
        <v>13</v>
      </c>
      <c r="E2666" t="s">
        <v>480</v>
      </c>
      <c r="F2666" s="7">
        <v>270</v>
      </c>
      <c r="G2666" t="s">
        <v>79</v>
      </c>
      <c r="H2666">
        <v>2021</v>
      </c>
      <c r="I2666" t="s">
        <v>55</v>
      </c>
      <c r="J2666">
        <v>2021</v>
      </c>
      <c r="K2666" t="s">
        <v>481</v>
      </c>
      <c r="L2666" s="8" t="str">
        <f t="shared" si="41"/>
        <v>509</v>
      </c>
      <c r="M2666" s="8" t="s">
        <v>683</v>
      </c>
      <c r="N2666" s="8" t="e">
        <f>VLOOKUP(A2666,'aus GIS'!$A$1:$DN$3049,61,FALSE)</f>
        <v>#N/A</v>
      </c>
      <c r="O2666" t="e">
        <f>VLOOKUP(N2666,Dimmprofil!$A$1:$B$3,2,FALSE)</f>
        <v>#N/A</v>
      </c>
      <c r="P2666">
        <v>2021</v>
      </c>
    </row>
    <row r="2667" spans="1:18" x14ac:dyDescent="0.25">
      <c r="A2667" t="s">
        <v>8706</v>
      </c>
      <c r="B2667" t="e">
        <f>VLOOKUP(A2667,'aus GIS'!A2667:DN5714,2,FALSE)</f>
        <v>#N/A</v>
      </c>
      <c r="C2667" t="s">
        <v>12</v>
      </c>
      <c r="D2667" t="s">
        <v>13</v>
      </c>
      <c r="E2667" t="s">
        <v>480</v>
      </c>
      <c r="F2667" s="7">
        <v>271</v>
      </c>
      <c r="G2667" t="s">
        <v>84</v>
      </c>
      <c r="H2667">
        <v>2021</v>
      </c>
      <c r="I2667" t="s">
        <v>55</v>
      </c>
      <c r="J2667">
        <v>2021</v>
      </c>
      <c r="K2667" t="s">
        <v>481</v>
      </c>
      <c r="L2667" s="8" t="str">
        <f t="shared" si="41"/>
        <v>509</v>
      </c>
      <c r="M2667" s="8" t="s">
        <v>683</v>
      </c>
      <c r="N2667" s="8" t="e">
        <f>VLOOKUP(A2667,'aus GIS'!$A$1:$DN$3049,61,FALSE)</f>
        <v>#N/A</v>
      </c>
      <c r="O2667" t="e">
        <f>VLOOKUP(N2667,Dimmprofil!$A$1:$B$3,2,FALSE)</f>
        <v>#N/A</v>
      </c>
      <c r="P2667">
        <v>2021</v>
      </c>
    </row>
    <row r="2668" spans="1:18" x14ac:dyDescent="0.25">
      <c r="A2668" t="s">
        <v>8707</v>
      </c>
      <c r="B2668" t="e">
        <f>VLOOKUP(A2668,'aus GIS'!A2668:DN5715,2,FALSE)</f>
        <v>#N/A</v>
      </c>
      <c r="C2668" t="s">
        <v>12</v>
      </c>
      <c r="D2668" t="s">
        <v>13</v>
      </c>
      <c r="E2668" t="s">
        <v>480</v>
      </c>
      <c r="F2668" s="7">
        <v>272</v>
      </c>
      <c r="G2668" t="s">
        <v>25</v>
      </c>
      <c r="H2668">
        <v>2021</v>
      </c>
      <c r="I2668" t="s">
        <v>21</v>
      </c>
      <c r="J2668">
        <v>2021</v>
      </c>
      <c r="K2668" t="s">
        <v>344</v>
      </c>
      <c r="L2668" s="8" t="str">
        <f t="shared" si="41"/>
        <v>509</v>
      </c>
      <c r="M2668" s="8" t="s">
        <v>683</v>
      </c>
      <c r="N2668" s="8" t="e">
        <f>VLOOKUP(A2668,'aus GIS'!$A$1:$DN$3049,61,FALSE)</f>
        <v>#N/A</v>
      </c>
      <c r="O2668" t="e">
        <f>VLOOKUP(N2668,Dimmprofil!$A$1:$B$3,2,FALSE)</f>
        <v>#N/A</v>
      </c>
      <c r="P2668">
        <v>2021</v>
      </c>
    </row>
    <row r="2669" spans="1:18" x14ac:dyDescent="0.25">
      <c r="A2669" t="s">
        <v>8708</v>
      </c>
      <c r="B2669" t="e">
        <f>VLOOKUP(A2669,'aus GIS'!A2669:DN5716,2,FALSE)</f>
        <v>#N/A</v>
      </c>
      <c r="C2669" t="s">
        <v>12</v>
      </c>
      <c r="D2669" t="s">
        <v>13</v>
      </c>
      <c r="E2669" t="s">
        <v>480</v>
      </c>
      <c r="F2669" s="7">
        <v>273</v>
      </c>
      <c r="G2669" t="s">
        <v>79</v>
      </c>
      <c r="H2669">
        <v>2021</v>
      </c>
      <c r="I2669" t="s">
        <v>55</v>
      </c>
      <c r="J2669">
        <v>2021</v>
      </c>
      <c r="K2669" t="s">
        <v>334</v>
      </c>
      <c r="L2669" s="8" t="str">
        <f t="shared" si="41"/>
        <v>509</v>
      </c>
      <c r="M2669" s="8" t="s">
        <v>683</v>
      </c>
      <c r="N2669" s="8" t="e">
        <f>VLOOKUP(A2669,'aus GIS'!$A$1:$DN$3049,61,FALSE)</f>
        <v>#N/A</v>
      </c>
      <c r="O2669" t="e">
        <f>VLOOKUP(N2669,Dimmprofil!$A$1:$B$3,2,FALSE)</f>
        <v>#N/A</v>
      </c>
      <c r="P2669">
        <v>2021</v>
      </c>
    </row>
    <row r="2670" spans="1:18" x14ac:dyDescent="0.25">
      <c r="A2670" t="s">
        <v>8709</v>
      </c>
      <c r="B2670" t="e">
        <f>VLOOKUP(A2670,'aus GIS'!A2670:DN5717,2,FALSE)</f>
        <v>#N/A</v>
      </c>
      <c r="C2670" t="s">
        <v>12</v>
      </c>
      <c r="D2670" t="s">
        <v>13</v>
      </c>
      <c r="E2670" t="s">
        <v>480</v>
      </c>
      <c r="F2670" s="7">
        <v>274</v>
      </c>
      <c r="G2670" t="s">
        <v>79</v>
      </c>
      <c r="H2670">
        <v>2021</v>
      </c>
      <c r="I2670" t="s">
        <v>254</v>
      </c>
      <c r="J2670">
        <v>2021</v>
      </c>
      <c r="K2670" t="s">
        <v>342</v>
      </c>
      <c r="L2670" s="8" t="str">
        <f t="shared" si="41"/>
        <v/>
      </c>
      <c r="M2670" s="8" t="s">
        <v>683</v>
      </c>
      <c r="N2670" s="8" t="e">
        <f>VLOOKUP(A2670,'aus GIS'!$A$1:$DN$3049,61,FALSE)</f>
        <v>#N/A</v>
      </c>
      <c r="O2670" t="e">
        <f>VLOOKUP(N2670,Dimmprofil!$A$1:$B$3,2,FALSE)</f>
        <v>#N/A</v>
      </c>
      <c r="P2670">
        <v>2021</v>
      </c>
    </row>
    <row r="2671" spans="1:18" x14ac:dyDescent="0.25">
      <c r="A2671" t="s">
        <v>4276</v>
      </c>
      <c r="B2671" t="e">
        <f>VLOOKUP(A2671,'aus GIS'!A2671:DN5718,2,FALSE)</f>
        <v>#N/A</v>
      </c>
      <c r="C2671" t="s">
        <v>12</v>
      </c>
      <c r="D2671" t="s">
        <v>13</v>
      </c>
      <c r="E2671" t="s">
        <v>482</v>
      </c>
      <c r="F2671" s="7">
        <v>1</v>
      </c>
      <c r="G2671" t="s">
        <v>47</v>
      </c>
      <c r="H2671">
        <v>1972</v>
      </c>
      <c r="I2671" t="s">
        <v>28</v>
      </c>
      <c r="J2671">
        <v>2019</v>
      </c>
      <c r="K2671" t="s">
        <v>17</v>
      </c>
      <c r="L2671" s="8" t="str">
        <f t="shared" si="41"/>
        <v>509</v>
      </c>
      <c r="N2671" s="8" t="str">
        <f>VLOOKUP(A2671,'aus GIS'!$A$1:$DN$3049,61,FALSE)</f>
        <v>NS</v>
      </c>
      <c r="O2671" t="str">
        <f>VLOOKUP(N2671,Dimmprofil!$A$1:$B$3,2,FALSE)</f>
        <v>22:00 - 00:00 Uhr: 60%, 00:00 - 05:00 Uhr: 50%, sonst 100%</v>
      </c>
      <c r="P2671">
        <v>2019</v>
      </c>
      <c r="Q2671">
        <v>4417971.16</v>
      </c>
      <c r="R2671">
        <v>5348706.76</v>
      </c>
    </row>
    <row r="2672" spans="1:18" x14ac:dyDescent="0.25">
      <c r="A2672" t="s">
        <v>4278</v>
      </c>
      <c r="B2672" t="e">
        <f>VLOOKUP(A2672,'aus GIS'!A2672:DN5719,2,FALSE)</f>
        <v>#N/A</v>
      </c>
      <c r="C2672" t="s">
        <v>12</v>
      </c>
      <c r="D2672" t="s">
        <v>13</v>
      </c>
      <c r="E2672" t="s">
        <v>482</v>
      </c>
      <c r="F2672" s="7">
        <v>2</v>
      </c>
      <c r="G2672" t="s">
        <v>47</v>
      </c>
      <c r="H2672">
        <v>1972</v>
      </c>
      <c r="I2672" t="s">
        <v>28</v>
      </c>
      <c r="J2672">
        <v>2019</v>
      </c>
      <c r="K2672" t="s">
        <v>17</v>
      </c>
      <c r="L2672" s="8" t="str">
        <f t="shared" si="41"/>
        <v>509</v>
      </c>
      <c r="N2672" s="8" t="str">
        <f>VLOOKUP(A2672,'aus GIS'!$A$1:$DN$3049,61,FALSE)</f>
        <v>NS</v>
      </c>
      <c r="O2672" t="str">
        <f>VLOOKUP(N2672,Dimmprofil!$A$1:$B$3,2,FALSE)</f>
        <v>22:00 - 00:00 Uhr: 60%, 00:00 - 05:00 Uhr: 50%, sonst 100%</v>
      </c>
      <c r="P2672">
        <v>2019</v>
      </c>
      <c r="Q2672">
        <v>4417921.0199999996</v>
      </c>
      <c r="R2672">
        <v>5348705.3899999997</v>
      </c>
    </row>
    <row r="2673" spans="1:18" x14ac:dyDescent="0.25">
      <c r="A2673" t="s">
        <v>4281</v>
      </c>
      <c r="B2673" t="e">
        <f>VLOOKUP(A2673,'aus GIS'!A2673:DN5720,2,FALSE)</f>
        <v>#N/A</v>
      </c>
      <c r="C2673" t="s">
        <v>12</v>
      </c>
      <c r="D2673" t="s">
        <v>13</v>
      </c>
      <c r="E2673" t="s">
        <v>482</v>
      </c>
      <c r="F2673" s="7">
        <v>3</v>
      </c>
      <c r="G2673" t="s">
        <v>25</v>
      </c>
      <c r="H2673">
        <v>1991</v>
      </c>
      <c r="I2673" t="s">
        <v>325</v>
      </c>
      <c r="J2673">
        <v>1991</v>
      </c>
      <c r="K2673" t="s">
        <v>118</v>
      </c>
      <c r="L2673" s="8" t="str">
        <f t="shared" si="41"/>
        <v>NS Umrüstsatz Siteco Glocke</v>
      </c>
      <c r="N2673" s="8" t="str">
        <f>VLOOKUP(A2673,'aus GIS'!$A$1:$DN$3049,61,FALSE)</f>
        <v>NS</v>
      </c>
      <c r="O2673" t="str">
        <f>VLOOKUP(N2673,Dimmprofil!$A$1:$B$3,2,FALSE)</f>
        <v>22:00 - 00:00 Uhr: 60%, 00:00 - 05:00 Uhr: 50%, sonst 100%</v>
      </c>
      <c r="P2673">
        <v>2020</v>
      </c>
      <c r="Q2673">
        <v>4417901.3899999997</v>
      </c>
      <c r="R2673">
        <v>5348695.62</v>
      </c>
    </row>
    <row r="2674" spans="1:18" x14ac:dyDescent="0.25">
      <c r="A2674" t="s">
        <v>4281</v>
      </c>
      <c r="B2674" t="e">
        <f>VLOOKUP(A2674,'aus GIS'!A2674:DN5721,2,FALSE)</f>
        <v>#N/A</v>
      </c>
      <c r="C2674" t="s">
        <v>12</v>
      </c>
      <c r="D2674" t="s">
        <v>13</v>
      </c>
      <c r="E2674" t="s">
        <v>482</v>
      </c>
      <c r="F2674" s="7">
        <v>3</v>
      </c>
      <c r="G2674" t="s">
        <v>25</v>
      </c>
      <c r="H2674">
        <v>1991</v>
      </c>
      <c r="I2674" t="s">
        <v>325</v>
      </c>
      <c r="J2674">
        <v>1991</v>
      </c>
      <c r="K2674" t="s">
        <v>118</v>
      </c>
      <c r="L2674" s="8" t="str">
        <f t="shared" si="41"/>
        <v>NS Umrüstsatz Siteco Glocke</v>
      </c>
      <c r="N2674" s="8" t="str">
        <f>VLOOKUP(A2674,'aus GIS'!$A$1:$DN$3049,61,FALSE)</f>
        <v>NS</v>
      </c>
      <c r="O2674" t="str">
        <f>VLOOKUP(N2674,Dimmprofil!$A$1:$B$3,2,FALSE)</f>
        <v>22:00 - 00:00 Uhr: 60%, 00:00 - 05:00 Uhr: 50%, sonst 100%</v>
      </c>
      <c r="P2674">
        <v>2020</v>
      </c>
      <c r="Q2674">
        <v>4417901.3899999997</v>
      </c>
      <c r="R2674">
        <v>5348695.62</v>
      </c>
    </row>
    <row r="2675" spans="1:18" x14ac:dyDescent="0.25">
      <c r="A2675" t="s">
        <v>4288</v>
      </c>
      <c r="B2675" t="e">
        <f>VLOOKUP(A2675,'aus GIS'!A2675:DN5722,2,FALSE)</f>
        <v>#N/A</v>
      </c>
      <c r="C2675" t="s">
        <v>12</v>
      </c>
      <c r="D2675" t="s">
        <v>13</v>
      </c>
      <c r="E2675" t="s">
        <v>482</v>
      </c>
      <c r="F2675" s="7">
        <v>4</v>
      </c>
      <c r="G2675" t="s">
        <v>25</v>
      </c>
      <c r="H2675">
        <v>2013</v>
      </c>
      <c r="I2675" t="s">
        <v>483</v>
      </c>
      <c r="J2675">
        <v>2013</v>
      </c>
      <c r="K2675" t="s">
        <v>484</v>
      </c>
      <c r="L2675" s="8" t="str">
        <f t="shared" si="41"/>
        <v/>
      </c>
      <c r="N2675" s="8" t="str">
        <f>VLOOKUP(A2675,'aus GIS'!$A$1:$DN$3049,61,FALSE)</f>
        <v>NS</v>
      </c>
      <c r="O2675" t="str">
        <f>VLOOKUP(N2675,Dimmprofil!$A$1:$B$3,2,FALSE)</f>
        <v>22:00 - 00:00 Uhr: 60%, 00:00 - 05:00 Uhr: 50%, sonst 100%</v>
      </c>
      <c r="P2675">
        <v>2013</v>
      </c>
      <c r="Q2675">
        <v>4417877.6399999997</v>
      </c>
      <c r="R2675">
        <v>5348701.6399999997</v>
      </c>
    </row>
    <row r="2676" spans="1:18" x14ac:dyDescent="0.25">
      <c r="A2676" t="s">
        <v>4288</v>
      </c>
      <c r="B2676" t="e">
        <f>VLOOKUP(A2676,'aus GIS'!A2676:DN5723,2,FALSE)</f>
        <v>#N/A</v>
      </c>
      <c r="C2676" t="s">
        <v>12</v>
      </c>
      <c r="D2676" t="s">
        <v>13</v>
      </c>
      <c r="E2676" t="s">
        <v>482</v>
      </c>
      <c r="F2676" s="7">
        <v>4</v>
      </c>
      <c r="G2676" t="s">
        <v>25</v>
      </c>
      <c r="H2676">
        <v>2013</v>
      </c>
      <c r="I2676" t="s">
        <v>483</v>
      </c>
      <c r="J2676">
        <v>2013</v>
      </c>
      <c r="K2676" t="s">
        <v>484</v>
      </c>
      <c r="L2676" s="8" t="str">
        <f t="shared" si="41"/>
        <v/>
      </c>
      <c r="N2676" s="8" t="str">
        <f>VLOOKUP(A2676,'aus GIS'!$A$1:$DN$3049,61,FALSE)</f>
        <v>NS</v>
      </c>
      <c r="O2676" t="str">
        <f>VLOOKUP(N2676,Dimmprofil!$A$1:$B$3,2,FALSE)</f>
        <v>22:00 - 00:00 Uhr: 60%, 00:00 - 05:00 Uhr: 50%, sonst 100%</v>
      </c>
      <c r="P2676">
        <v>2013</v>
      </c>
      <c r="Q2676">
        <v>4417877.6399999997</v>
      </c>
      <c r="R2676">
        <v>5348701.6399999997</v>
      </c>
    </row>
    <row r="2677" spans="1:18" x14ac:dyDescent="0.25">
      <c r="A2677" t="s">
        <v>4291</v>
      </c>
      <c r="B2677" t="e">
        <f>VLOOKUP(A2677,'aus GIS'!A2677:DN5724,2,FALSE)</f>
        <v>#N/A</v>
      </c>
      <c r="C2677" t="s">
        <v>12</v>
      </c>
      <c r="D2677" t="s">
        <v>13</v>
      </c>
      <c r="E2677" t="s">
        <v>482</v>
      </c>
      <c r="F2677" s="7">
        <v>5</v>
      </c>
      <c r="G2677" t="s">
        <v>25</v>
      </c>
      <c r="H2677">
        <v>1991</v>
      </c>
      <c r="I2677" t="s">
        <v>117</v>
      </c>
      <c r="J2677">
        <v>1991</v>
      </c>
      <c r="K2677" t="s">
        <v>118</v>
      </c>
      <c r="L2677" s="8" t="str">
        <f t="shared" si="41"/>
        <v>NS Umrüstsatz Siteco Glocke</v>
      </c>
      <c r="N2677" s="8" t="str">
        <f>VLOOKUP(A2677,'aus GIS'!$A$1:$DN$3049,61,FALSE)</f>
        <v>NS</v>
      </c>
      <c r="O2677" t="str">
        <f>VLOOKUP(N2677,Dimmprofil!$A$1:$B$3,2,FALSE)</f>
        <v>22:00 - 00:00 Uhr: 60%, 00:00 - 05:00 Uhr: 50%, sonst 100%</v>
      </c>
      <c r="P2677">
        <v>2020</v>
      </c>
      <c r="Q2677">
        <v>4417854.22</v>
      </c>
      <c r="R2677">
        <v>5348694.29</v>
      </c>
    </row>
    <row r="2678" spans="1:18" x14ac:dyDescent="0.25">
      <c r="A2678" t="s">
        <v>4291</v>
      </c>
      <c r="B2678" t="e">
        <f>VLOOKUP(A2678,'aus GIS'!A2678:DN5725,2,FALSE)</f>
        <v>#N/A</v>
      </c>
      <c r="C2678" t="s">
        <v>12</v>
      </c>
      <c r="D2678" t="s">
        <v>13</v>
      </c>
      <c r="E2678" t="s">
        <v>482</v>
      </c>
      <c r="F2678" s="7">
        <v>5</v>
      </c>
      <c r="G2678" t="s">
        <v>25</v>
      </c>
      <c r="H2678">
        <v>1991</v>
      </c>
      <c r="I2678" t="s">
        <v>117</v>
      </c>
      <c r="J2678">
        <v>1991</v>
      </c>
      <c r="K2678" t="s">
        <v>118</v>
      </c>
      <c r="L2678" s="8" t="str">
        <f t="shared" si="41"/>
        <v>NS Umrüstsatz Siteco Glocke</v>
      </c>
      <c r="N2678" s="8" t="str">
        <f>VLOOKUP(A2678,'aus GIS'!$A$1:$DN$3049,61,FALSE)</f>
        <v>NS</v>
      </c>
      <c r="O2678" t="str">
        <f>VLOOKUP(N2678,Dimmprofil!$A$1:$B$3,2,FALSE)</f>
        <v>22:00 - 00:00 Uhr: 60%, 00:00 - 05:00 Uhr: 50%, sonst 100%</v>
      </c>
      <c r="P2678">
        <v>2020</v>
      </c>
      <c r="Q2678">
        <v>4417854.22</v>
      </c>
      <c r="R2678">
        <v>5348694.29</v>
      </c>
    </row>
    <row r="2679" spans="1:18" x14ac:dyDescent="0.25">
      <c r="A2679" t="s">
        <v>8710</v>
      </c>
      <c r="B2679" t="e">
        <f>VLOOKUP(A2679,'aus GIS'!A2679:DN5726,2,FALSE)</f>
        <v>#N/A</v>
      </c>
      <c r="C2679" t="s">
        <v>12</v>
      </c>
      <c r="D2679" t="s">
        <v>13</v>
      </c>
      <c r="E2679" t="s">
        <v>485</v>
      </c>
      <c r="F2679" s="7">
        <v>175</v>
      </c>
      <c r="G2679" t="s">
        <v>15</v>
      </c>
      <c r="H2679">
        <v>2019</v>
      </c>
      <c r="I2679" t="s">
        <v>16</v>
      </c>
      <c r="J2679">
        <v>2019</v>
      </c>
      <c r="K2679" t="s">
        <v>57</v>
      </c>
      <c r="L2679" s="8" t="str">
        <f t="shared" si="41"/>
        <v>509</v>
      </c>
      <c r="M2679" s="8" t="s">
        <v>683</v>
      </c>
      <c r="N2679" s="8" t="e">
        <f>VLOOKUP(A2679,'aus GIS'!$A$1:$DN$3049,61,FALSE)</f>
        <v>#N/A</v>
      </c>
      <c r="O2679" t="e">
        <f>VLOOKUP(N2679,Dimmprofil!$A$1:$B$3,2,FALSE)</f>
        <v>#N/A</v>
      </c>
      <c r="P2679">
        <v>2019</v>
      </c>
      <c r="Q2679">
        <v>4418087.3499999996</v>
      </c>
      <c r="R2679">
        <v>5347305.22</v>
      </c>
    </row>
    <row r="2680" spans="1:18" x14ac:dyDescent="0.25">
      <c r="A2680" t="s">
        <v>8711</v>
      </c>
      <c r="B2680" t="e">
        <f>VLOOKUP(A2680,'aus GIS'!A2680:DN5727,2,FALSE)</f>
        <v>#N/A</v>
      </c>
      <c r="C2680" t="s">
        <v>12</v>
      </c>
      <c r="D2680" t="s">
        <v>13</v>
      </c>
      <c r="E2680" t="s">
        <v>485</v>
      </c>
      <c r="F2680" s="7">
        <v>176</v>
      </c>
      <c r="G2680" t="s">
        <v>15</v>
      </c>
      <c r="H2680">
        <v>2019</v>
      </c>
      <c r="I2680" t="s">
        <v>16</v>
      </c>
      <c r="J2680">
        <v>2019</v>
      </c>
      <c r="K2680" t="s">
        <v>57</v>
      </c>
      <c r="L2680" s="8" t="str">
        <f t="shared" si="41"/>
        <v>509</v>
      </c>
      <c r="M2680" s="8" t="s">
        <v>683</v>
      </c>
      <c r="N2680" s="8" t="e">
        <f>VLOOKUP(A2680,'aus GIS'!$A$1:$DN$3049,61,FALSE)</f>
        <v>#N/A</v>
      </c>
      <c r="O2680" t="e">
        <f>VLOOKUP(N2680,Dimmprofil!$A$1:$B$3,2,FALSE)</f>
        <v>#N/A</v>
      </c>
      <c r="P2680">
        <v>2019</v>
      </c>
      <c r="Q2680">
        <v>4418069.37</v>
      </c>
      <c r="R2680">
        <v>5347259.12</v>
      </c>
    </row>
    <row r="2681" spans="1:18" x14ac:dyDescent="0.25">
      <c r="A2681" t="s">
        <v>8712</v>
      </c>
      <c r="B2681" t="e">
        <f>VLOOKUP(A2681,'aus GIS'!A2681:DN5728,2,FALSE)</f>
        <v>#N/A</v>
      </c>
      <c r="C2681" t="s">
        <v>12</v>
      </c>
      <c r="D2681" t="s">
        <v>13</v>
      </c>
      <c r="E2681" t="s">
        <v>485</v>
      </c>
      <c r="F2681" s="7">
        <v>177</v>
      </c>
      <c r="G2681" t="s">
        <v>15</v>
      </c>
      <c r="H2681">
        <v>2019</v>
      </c>
      <c r="I2681" t="s">
        <v>16</v>
      </c>
      <c r="J2681">
        <v>2019</v>
      </c>
      <c r="K2681" t="s">
        <v>57</v>
      </c>
      <c r="L2681" s="8" t="str">
        <f t="shared" si="41"/>
        <v>509</v>
      </c>
      <c r="M2681" s="8" t="s">
        <v>683</v>
      </c>
      <c r="N2681" s="8" t="e">
        <f>VLOOKUP(A2681,'aus GIS'!$A$1:$DN$3049,61,FALSE)</f>
        <v>#N/A</v>
      </c>
      <c r="O2681" t="e">
        <f>VLOOKUP(N2681,Dimmprofil!$A$1:$B$3,2,FALSE)</f>
        <v>#N/A</v>
      </c>
      <c r="P2681">
        <v>2019</v>
      </c>
      <c r="Q2681">
        <v>4418054.5199999996</v>
      </c>
      <c r="R2681">
        <v>5347221.4800000004</v>
      </c>
    </row>
    <row r="2682" spans="1:18" x14ac:dyDescent="0.25">
      <c r="A2682" t="s">
        <v>8713</v>
      </c>
      <c r="B2682" t="e">
        <f>VLOOKUP(A2682,'aus GIS'!A2682:DN5729,2,FALSE)</f>
        <v>#N/A</v>
      </c>
      <c r="C2682" t="s">
        <v>12</v>
      </c>
      <c r="D2682" t="s">
        <v>13</v>
      </c>
      <c r="E2682" t="s">
        <v>485</v>
      </c>
      <c r="F2682" s="7">
        <v>178</v>
      </c>
      <c r="G2682" t="s">
        <v>15</v>
      </c>
      <c r="H2682">
        <v>2019</v>
      </c>
      <c r="I2682" t="s">
        <v>16</v>
      </c>
      <c r="J2682">
        <v>2019</v>
      </c>
      <c r="K2682" t="s">
        <v>57</v>
      </c>
      <c r="L2682" s="8" t="str">
        <f t="shared" si="41"/>
        <v>509</v>
      </c>
      <c r="M2682" s="8" t="s">
        <v>683</v>
      </c>
      <c r="N2682" s="8" t="e">
        <f>VLOOKUP(A2682,'aus GIS'!$A$1:$DN$3049,61,FALSE)</f>
        <v>#N/A</v>
      </c>
      <c r="O2682" t="e">
        <f>VLOOKUP(N2682,Dimmprofil!$A$1:$B$3,2,FALSE)</f>
        <v>#N/A</v>
      </c>
      <c r="P2682">
        <v>2019</v>
      </c>
      <c r="Q2682">
        <v>4418038.95</v>
      </c>
      <c r="R2682">
        <v>5347182.74</v>
      </c>
    </row>
    <row r="2683" spans="1:18" x14ac:dyDescent="0.25">
      <c r="A2683" t="s">
        <v>4046</v>
      </c>
      <c r="B2683" t="e">
        <f>VLOOKUP(A2683,'aus GIS'!A2683:DN5730,2,FALSE)</f>
        <v>#N/A</v>
      </c>
      <c r="C2683" t="s">
        <v>12</v>
      </c>
      <c r="D2683" t="s">
        <v>13</v>
      </c>
      <c r="E2683" t="s">
        <v>486</v>
      </c>
      <c r="F2683" s="7">
        <v>1</v>
      </c>
      <c r="G2683" t="s">
        <v>25</v>
      </c>
      <c r="H2683">
        <v>2002</v>
      </c>
      <c r="I2683" t="s">
        <v>21</v>
      </c>
      <c r="J2683">
        <v>2019</v>
      </c>
      <c r="K2683" t="s">
        <v>38</v>
      </c>
      <c r="L2683" s="8" t="str">
        <f t="shared" si="41"/>
        <v>509</v>
      </c>
      <c r="N2683" s="8" t="str">
        <f>VLOOKUP(A2683,'aus GIS'!$A$1:$DN$3049,61,FALSE)</f>
        <v>NS</v>
      </c>
      <c r="O2683" t="str">
        <f>VLOOKUP(N2683,Dimmprofil!$A$1:$B$3,2,FALSE)</f>
        <v>22:00 - 00:00 Uhr: 60%, 00:00 - 05:00 Uhr: 50%, sonst 100%</v>
      </c>
      <c r="P2683">
        <v>2019</v>
      </c>
      <c r="Q2683">
        <v>4417476.09</v>
      </c>
      <c r="R2683">
        <v>5349270.42</v>
      </c>
    </row>
    <row r="2684" spans="1:18" x14ac:dyDescent="0.25">
      <c r="A2684" t="s">
        <v>4049</v>
      </c>
      <c r="B2684" t="e">
        <f>VLOOKUP(A2684,'aus GIS'!A2684:DN5731,2,FALSE)</f>
        <v>#N/A</v>
      </c>
      <c r="C2684" t="s">
        <v>12</v>
      </c>
      <c r="D2684" t="s">
        <v>13</v>
      </c>
      <c r="E2684" t="s">
        <v>486</v>
      </c>
      <c r="F2684" s="7">
        <v>2</v>
      </c>
      <c r="G2684" t="s">
        <v>25</v>
      </c>
      <c r="H2684">
        <v>2002</v>
      </c>
      <c r="I2684" t="s">
        <v>219</v>
      </c>
      <c r="J2684">
        <v>2002</v>
      </c>
      <c r="K2684" t="s">
        <v>118</v>
      </c>
      <c r="L2684" s="8" t="str">
        <f t="shared" si="41"/>
        <v>NS Umrüstsatz Siteco Glocke</v>
      </c>
      <c r="N2684" s="8" t="str">
        <f>VLOOKUP(A2684,'aus GIS'!$A$1:$DN$3049,61,FALSE)</f>
        <v>AS</v>
      </c>
      <c r="O2684" t="str">
        <f>VLOOKUP(N2684,Dimmprofil!$A$1:$B$3,2,FALSE)</f>
        <v>21:00 - 22:00 Uhr: 60%, 22:00 - 00:00 Uhr: 50%, 00:00 - 05:00 Uhr: 40%, sonst 100%</v>
      </c>
      <c r="P2684">
        <v>2020</v>
      </c>
      <c r="Q2684">
        <v>4417448.9400000004</v>
      </c>
      <c r="R2684">
        <v>5349278.78</v>
      </c>
    </row>
    <row r="2685" spans="1:18" x14ac:dyDescent="0.25">
      <c r="A2685" t="s">
        <v>4052</v>
      </c>
      <c r="B2685" t="e">
        <f>VLOOKUP(A2685,'aus GIS'!A2685:DN5732,2,FALSE)</f>
        <v>#N/A</v>
      </c>
      <c r="C2685" t="s">
        <v>12</v>
      </c>
      <c r="D2685" t="s">
        <v>13</v>
      </c>
      <c r="E2685" t="s">
        <v>486</v>
      </c>
      <c r="F2685" s="7">
        <v>3</v>
      </c>
      <c r="G2685" t="s">
        <v>25</v>
      </c>
      <c r="H2685">
        <v>2002</v>
      </c>
      <c r="I2685" t="s">
        <v>21</v>
      </c>
      <c r="J2685">
        <v>2019</v>
      </c>
      <c r="K2685" t="s">
        <v>22</v>
      </c>
      <c r="L2685" s="8" t="str">
        <f t="shared" si="41"/>
        <v>509</v>
      </c>
      <c r="N2685" s="8" t="str">
        <f>VLOOKUP(A2685,'aus GIS'!$A$1:$DN$3049,61,FALSE)</f>
        <v>NS</v>
      </c>
      <c r="O2685" t="str">
        <f>VLOOKUP(N2685,Dimmprofil!$A$1:$B$3,2,FALSE)</f>
        <v>22:00 - 00:00 Uhr: 60%, 00:00 - 05:00 Uhr: 50%, sonst 100%</v>
      </c>
      <c r="P2685">
        <v>2019</v>
      </c>
      <c r="Q2685">
        <v>4417472.49</v>
      </c>
      <c r="R2685">
        <v>5349245.08</v>
      </c>
    </row>
    <row r="2686" spans="1:18" x14ac:dyDescent="0.25">
      <c r="A2686" t="s">
        <v>4054</v>
      </c>
      <c r="B2686" t="e">
        <f>VLOOKUP(A2686,'aus GIS'!A2686:DN5733,2,FALSE)</f>
        <v>#N/A</v>
      </c>
      <c r="C2686" t="s">
        <v>12</v>
      </c>
      <c r="D2686" t="s">
        <v>13</v>
      </c>
      <c r="E2686" t="s">
        <v>486</v>
      </c>
      <c r="F2686" s="7">
        <v>4</v>
      </c>
      <c r="G2686" t="s">
        <v>25</v>
      </c>
      <c r="H2686">
        <v>2002</v>
      </c>
      <c r="I2686" t="s">
        <v>219</v>
      </c>
      <c r="J2686">
        <v>2002</v>
      </c>
      <c r="K2686" t="s">
        <v>118</v>
      </c>
      <c r="L2686" s="8" t="str">
        <f t="shared" si="41"/>
        <v>NS Umrüstsatz Siteco Glocke</v>
      </c>
      <c r="N2686" s="8" t="str">
        <f>VLOOKUP(A2686,'aus GIS'!$A$1:$DN$3049,61,FALSE)</f>
        <v>AS</v>
      </c>
      <c r="O2686" t="str">
        <f>VLOOKUP(N2686,Dimmprofil!$A$1:$B$3,2,FALSE)</f>
        <v>21:00 - 22:00 Uhr: 60%, 22:00 - 00:00 Uhr: 50%, 00:00 - 05:00 Uhr: 40%, sonst 100%</v>
      </c>
      <c r="P2686">
        <v>2020</v>
      </c>
      <c r="Q2686">
        <v>4417438.71</v>
      </c>
      <c r="R2686">
        <v>5349236.57</v>
      </c>
    </row>
    <row r="2687" spans="1:18" x14ac:dyDescent="0.25">
      <c r="A2687" t="s">
        <v>4057</v>
      </c>
      <c r="B2687" t="e">
        <f>VLOOKUP(A2687,'aus GIS'!A2687:DN5734,2,FALSE)</f>
        <v>#N/A</v>
      </c>
      <c r="C2687" t="s">
        <v>12</v>
      </c>
      <c r="D2687" t="s">
        <v>13</v>
      </c>
      <c r="E2687" t="s">
        <v>486</v>
      </c>
      <c r="F2687" s="7">
        <v>5</v>
      </c>
      <c r="G2687" t="s">
        <v>25</v>
      </c>
      <c r="H2687">
        <v>2002</v>
      </c>
      <c r="I2687" t="s">
        <v>21</v>
      </c>
      <c r="J2687">
        <v>2019</v>
      </c>
      <c r="K2687" t="s">
        <v>38</v>
      </c>
      <c r="L2687" s="8" t="str">
        <f t="shared" si="41"/>
        <v>509</v>
      </c>
      <c r="N2687" s="8" t="str">
        <f>VLOOKUP(A2687,'aus GIS'!$A$1:$DN$3049,61,FALSE)</f>
        <v>NS</v>
      </c>
      <c r="O2687" t="str">
        <f>VLOOKUP(N2687,Dimmprofil!$A$1:$B$3,2,FALSE)</f>
        <v>22:00 - 00:00 Uhr: 60%, 00:00 - 05:00 Uhr: 50%, sonst 100%</v>
      </c>
      <c r="P2687">
        <v>2019</v>
      </c>
      <c r="Q2687">
        <v>4417465.08</v>
      </c>
      <c r="R2687">
        <v>5349221.1900000004</v>
      </c>
    </row>
    <row r="2688" spans="1:18" x14ac:dyDescent="0.25">
      <c r="A2688" t="s">
        <v>4059</v>
      </c>
      <c r="B2688" t="e">
        <f>VLOOKUP(A2688,'aus GIS'!A2688:DN5735,2,FALSE)</f>
        <v>#N/A</v>
      </c>
      <c r="C2688" t="s">
        <v>12</v>
      </c>
      <c r="D2688" t="s">
        <v>13</v>
      </c>
      <c r="E2688" t="s">
        <v>486</v>
      </c>
      <c r="F2688" s="7">
        <v>6</v>
      </c>
      <c r="G2688" t="s">
        <v>25</v>
      </c>
      <c r="H2688">
        <v>2002</v>
      </c>
      <c r="I2688" t="s">
        <v>21</v>
      </c>
      <c r="J2688">
        <v>2019</v>
      </c>
      <c r="K2688" t="s">
        <v>22</v>
      </c>
      <c r="L2688" s="8" t="str">
        <f t="shared" si="41"/>
        <v>509</v>
      </c>
      <c r="N2688" s="8" t="str">
        <f>VLOOKUP(A2688,'aus GIS'!$A$1:$DN$3049,61,FALSE)</f>
        <v>NS</v>
      </c>
      <c r="O2688" t="str">
        <f>VLOOKUP(N2688,Dimmprofil!$A$1:$B$3,2,FALSE)</f>
        <v>22:00 - 00:00 Uhr: 60%, 00:00 - 05:00 Uhr: 50%, sonst 100%</v>
      </c>
      <c r="P2688">
        <v>2019</v>
      </c>
      <c r="Q2688">
        <v>4417481.2300000004</v>
      </c>
      <c r="R2688">
        <v>5349212.09</v>
      </c>
    </row>
    <row r="2689" spans="1:18" x14ac:dyDescent="0.25">
      <c r="A2689" t="s">
        <v>4061</v>
      </c>
      <c r="B2689" t="e">
        <f>VLOOKUP(A2689,'aus GIS'!A2689:DN5736,2,FALSE)</f>
        <v>#N/A</v>
      </c>
      <c r="C2689" t="s">
        <v>12</v>
      </c>
      <c r="D2689" t="s">
        <v>13</v>
      </c>
      <c r="E2689" t="s">
        <v>486</v>
      </c>
      <c r="F2689" s="7">
        <v>7</v>
      </c>
      <c r="G2689" t="s">
        <v>25</v>
      </c>
      <c r="H2689">
        <v>2002</v>
      </c>
      <c r="I2689" t="s">
        <v>21</v>
      </c>
      <c r="J2689">
        <v>2019</v>
      </c>
      <c r="K2689" t="s">
        <v>22</v>
      </c>
      <c r="L2689" s="8" t="str">
        <f t="shared" si="41"/>
        <v>509</v>
      </c>
      <c r="N2689" s="8" t="str">
        <f>VLOOKUP(A2689,'aus GIS'!$A$1:$DN$3049,61,FALSE)</f>
        <v>NS</v>
      </c>
      <c r="O2689" t="str">
        <f>VLOOKUP(N2689,Dimmprofil!$A$1:$B$3,2,FALSE)</f>
        <v>22:00 - 00:00 Uhr: 60%, 00:00 - 05:00 Uhr: 50%, sonst 100%</v>
      </c>
      <c r="P2689">
        <v>2019</v>
      </c>
      <c r="Q2689">
        <v>4417499.4000000004</v>
      </c>
      <c r="R2689">
        <v>5349206.4800000004</v>
      </c>
    </row>
    <row r="2690" spans="1:18" x14ac:dyDescent="0.25">
      <c r="A2690" t="s">
        <v>4063</v>
      </c>
      <c r="B2690" t="e">
        <f>VLOOKUP(A2690,'aus GIS'!A2690:DN5737,2,FALSE)</f>
        <v>#N/A</v>
      </c>
      <c r="C2690" t="s">
        <v>12</v>
      </c>
      <c r="D2690" t="s">
        <v>13</v>
      </c>
      <c r="E2690" t="s">
        <v>486</v>
      </c>
      <c r="F2690" s="7">
        <v>8</v>
      </c>
      <c r="G2690" t="s">
        <v>25</v>
      </c>
      <c r="H2690">
        <v>2002</v>
      </c>
      <c r="I2690" t="s">
        <v>21</v>
      </c>
      <c r="J2690">
        <v>2019</v>
      </c>
      <c r="K2690" t="s">
        <v>22</v>
      </c>
      <c r="L2690" s="8" t="str">
        <f t="shared" si="41"/>
        <v>509</v>
      </c>
      <c r="N2690" s="8" t="str">
        <f>VLOOKUP(A2690,'aus GIS'!$A$1:$DN$3049,61,FALSE)</f>
        <v>NS</v>
      </c>
      <c r="O2690" t="str">
        <f>VLOOKUP(N2690,Dimmprofil!$A$1:$B$3,2,FALSE)</f>
        <v>22:00 - 00:00 Uhr: 60%, 00:00 - 05:00 Uhr: 50%, sonst 100%</v>
      </c>
      <c r="P2690">
        <v>2019</v>
      </c>
      <c r="Q2690">
        <v>4417457.58</v>
      </c>
      <c r="R2690">
        <v>5349196.88</v>
      </c>
    </row>
    <row r="2691" spans="1:18" x14ac:dyDescent="0.25">
      <c r="A2691" t="s">
        <v>4065</v>
      </c>
      <c r="B2691" t="e">
        <f>VLOOKUP(A2691,'aus GIS'!A2691:DN5738,2,FALSE)</f>
        <v>#N/A</v>
      </c>
      <c r="C2691" t="s">
        <v>12</v>
      </c>
      <c r="D2691" t="s">
        <v>13</v>
      </c>
      <c r="E2691" t="s">
        <v>486</v>
      </c>
      <c r="F2691" s="7">
        <v>9</v>
      </c>
      <c r="G2691" t="s">
        <v>25</v>
      </c>
      <c r="H2691">
        <v>2002</v>
      </c>
      <c r="I2691" t="s">
        <v>219</v>
      </c>
      <c r="J2691">
        <v>2002</v>
      </c>
      <c r="K2691" t="s">
        <v>118</v>
      </c>
      <c r="L2691" s="8" t="str">
        <f t="shared" ref="L2691:L2754" si="42">IFERROR(MID(K2691,FIND("D-Profil ",K2691)+LEN("D-Profil "),LEN(K2691)),"")</f>
        <v>NS Umrüstsatz Siteco Glocke</v>
      </c>
      <c r="N2691" s="8" t="str">
        <f>VLOOKUP(A2691,'aus GIS'!$A$1:$DN$3049,61,FALSE)</f>
        <v>AS</v>
      </c>
      <c r="O2691" t="str">
        <f>VLOOKUP(N2691,Dimmprofil!$A$1:$B$3,2,FALSE)</f>
        <v>21:00 - 22:00 Uhr: 60%, 22:00 - 00:00 Uhr: 50%, 00:00 - 05:00 Uhr: 40%, sonst 100%</v>
      </c>
      <c r="P2691">
        <v>2020</v>
      </c>
      <c r="Q2691">
        <v>4417428.46</v>
      </c>
      <c r="R2691">
        <v>5349196.97</v>
      </c>
    </row>
    <row r="2692" spans="1:18" x14ac:dyDescent="0.25">
      <c r="A2692" t="s">
        <v>4067</v>
      </c>
      <c r="B2692" t="e">
        <f>VLOOKUP(A2692,'aus GIS'!A2692:DN5739,2,FALSE)</f>
        <v>#N/A</v>
      </c>
      <c r="C2692" t="s">
        <v>12</v>
      </c>
      <c r="D2692" t="s">
        <v>13</v>
      </c>
      <c r="E2692" t="s">
        <v>486</v>
      </c>
      <c r="F2692" s="7">
        <v>10</v>
      </c>
      <c r="G2692" t="s">
        <v>25</v>
      </c>
      <c r="H2692">
        <v>2002</v>
      </c>
      <c r="I2692" t="s">
        <v>219</v>
      </c>
      <c r="J2692">
        <v>2002</v>
      </c>
      <c r="K2692" t="s">
        <v>118</v>
      </c>
      <c r="L2692" s="8" t="str">
        <f t="shared" si="42"/>
        <v>NS Umrüstsatz Siteco Glocke</v>
      </c>
      <c r="N2692" s="8" t="str">
        <f>VLOOKUP(A2692,'aus GIS'!$A$1:$DN$3049,61,FALSE)</f>
        <v>NS</v>
      </c>
      <c r="O2692" t="str">
        <f>VLOOKUP(N2692,Dimmprofil!$A$1:$B$3,2,FALSE)</f>
        <v>22:00 - 00:00 Uhr: 60%, 00:00 - 05:00 Uhr: 50%, sonst 100%</v>
      </c>
      <c r="P2692">
        <v>2020</v>
      </c>
      <c r="Q2692">
        <v>4417448.72</v>
      </c>
      <c r="R2692">
        <v>5349168.46</v>
      </c>
    </row>
    <row r="2693" spans="1:18" x14ac:dyDescent="0.25">
      <c r="A2693" t="s">
        <v>4069</v>
      </c>
      <c r="B2693" t="e">
        <f>VLOOKUP(A2693,'aus GIS'!A2693:DN5740,2,FALSE)</f>
        <v>#N/A</v>
      </c>
      <c r="C2693" t="s">
        <v>12</v>
      </c>
      <c r="D2693" t="s">
        <v>13</v>
      </c>
      <c r="E2693" t="s">
        <v>486</v>
      </c>
      <c r="F2693" s="7">
        <v>11</v>
      </c>
      <c r="G2693" t="s">
        <v>25</v>
      </c>
      <c r="H2693">
        <v>2002</v>
      </c>
      <c r="I2693" t="s">
        <v>21</v>
      </c>
      <c r="J2693">
        <v>2019</v>
      </c>
      <c r="K2693" t="s">
        <v>22</v>
      </c>
      <c r="L2693" s="8" t="str">
        <f t="shared" si="42"/>
        <v>509</v>
      </c>
      <c r="N2693" s="8" t="str">
        <f>VLOOKUP(A2693,'aus GIS'!$A$1:$DN$3049,61,FALSE)</f>
        <v>NS</v>
      </c>
      <c r="O2693" t="str">
        <f>VLOOKUP(N2693,Dimmprofil!$A$1:$B$3,2,FALSE)</f>
        <v>22:00 - 00:00 Uhr: 60%, 00:00 - 05:00 Uhr: 50%, sonst 100%</v>
      </c>
      <c r="P2693">
        <v>2019</v>
      </c>
      <c r="Q2693">
        <v>4417436.3099999996</v>
      </c>
      <c r="R2693">
        <v>5349144.01</v>
      </c>
    </row>
    <row r="2694" spans="1:18" x14ac:dyDescent="0.25">
      <c r="A2694" t="s">
        <v>1529</v>
      </c>
      <c r="B2694" t="e">
        <f>VLOOKUP(A2694,'aus GIS'!A2694:DN5741,2,FALSE)</f>
        <v>#N/A</v>
      </c>
      <c r="C2694" t="s">
        <v>12</v>
      </c>
      <c r="D2694" t="s">
        <v>13</v>
      </c>
      <c r="E2694" t="s">
        <v>487</v>
      </c>
      <c r="F2694" s="7">
        <v>1</v>
      </c>
      <c r="G2694" t="s">
        <v>41</v>
      </c>
      <c r="H2694">
        <v>1967</v>
      </c>
      <c r="I2694" t="s">
        <v>453</v>
      </c>
      <c r="J2694">
        <v>2014</v>
      </c>
      <c r="K2694" t="s">
        <v>444</v>
      </c>
      <c r="L2694" s="8" t="str">
        <f t="shared" si="42"/>
        <v/>
      </c>
      <c r="N2694" s="8" t="str">
        <f>VLOOKUP(A2694,'aus GIS'!$A$1:$DN$3049,61,FALSE)</f>
        <v>NS</v>
      </c>
      <c r="O2694" t="str">
        <f>VLOOKUP(N2694,Dimmprofil!$A$1:$B$3,2,FALSE)</f>
        <v>22:00 - 00:00 Uhr: 60%, 00:00 - 05:00 Uhr: 50%, sonst 100%</v>
      </c>
      <c r="P2694">
        <v>2014</v>
      </c>
      <c r="Q2694">
        <v>4417891.6100000003</v>
      </c>
      <c r="R2694">
        <v>5350289.7</v>
      </c>
    </row>
    <row r="2695" spans="1:18" x14ac:dyDescent="0.25">
      <c r="A2695" t="s">
        <v>1560</v>
      </c>
      <c r="B2695" t="e">
        <f>VLOOKUP(A2695,'aus GIS'!A2695:DN5742,2,FALSE)</f>
        <v>#N/A</v>
      </c>
      <c r="C2695" t="s">
        <v>12</v>
      </c>
      <c r="D2695" t="s">
        <v>13</v>
      </c>
      <c r="E2695" t="s">
        <v>488</v>
      </c>
      <c r="F2695" s="7">
        <v>1</v>
      </c>
      <c r="G2695" t="s">
        <v>41</v>
      </c>
      <c r="H2695">
        <v>1967</v>
      </c>
      <c r="I2695" t="s">
        <v>28</v>
      </c>
      <c r="J2695">
        <v>2019</v>
      </c>
      <c r="K2695" t="s">
        <v>17</v>
      </c>
      <c r="L2695" s="8" t="str">
        <f t="shared" si="42"/>
        <v>509</v>
      </c>
      <c r="N2695" s="8" t="str">
        <f>VLOOKUP(A2695,'aus GIS'!$A$1:$DN$3049,61,FALSE)</f>
        <v>NS</v>
      </c>
      <c r="O2695" t="str">
        <f>VLOOKUP(N2695,Dimmprofil!$A$1:$B$3,2,FALSE)</f>
        <v>22:00 - 00:00 Uhr: 60%, 00:00 - 05:00 Uhr: 50%, sonst 100%</v>
      </c>
      <c r="P2695">
        <v>2019</v>
      </c>
      <c r="Q2695">
        <v>4417866.21</v>
      </c>
      <c r="R2695">
        <v>5350048.62</v>
      </c>
    </row>
    <row r="2696" spans="1:18" x14ac:dyDescent="0.25">
      <c r="A2696" t="s">
        <v>1565</v>
      </c>
      <c r="B2696" t="e">
        <f>VLOOKUP(A2696,'aus GIS'!A2696:DN5743,2,FALSE)</f>
        <v>#N/A</v>
      </c>
      <c r="C2696" t="s">
        <v>12</v>
      </c>
      <c r="D2696" t="s">
        <v>13</v>
      </c>
      <c r="E2696" t="s">
        <v>488</v>
      </c>
      <c r="F2696" s="7">
        <v>2</v>
      </c>
      <c r="G2696" t="s">
        <v>41</v>
      </c>
      <c r="H2696">
        <v>1981</v>
      </c>
      <c r="I2696" t="s">
        <v>28</v>
      </c>
      <c r="J2696">
        <v>2019</v>
      </c>
      <c r="K2696" t="s">
        <v>17</v>
      </c>
      <c r="L2696" s="8" t="str">
        <f t="shared" si="42"/>
        <v>509</v>
      </c>
      <c r="N2696" s="8" t="str">
        <f>VLOOKUP(A2696,'aus GIS'!$A$1:$DN$3049,61,FALSE)</f>
        <v>NS</v>
      </c>
      <c r="O2696" t="str">
        <f>VLOOKUP(N2696,Dimmprofil!$A$1:$B$3,2,FALSE)</f>
        <v>22:00 - 00:00 Uhr: 60%, 00:00 - 05:00 Uhr: 50%, sonst 100%</v>
      </c>
      <c r="P2696">
        <v>2019</v>
      </c>
      <c r="Q2696">
        <v>4417869.78</v>
      </c>
      <c r="R2696">
        <v>5350000.83</v>
      </c>
    </row>
    <row r="2697" spans="1:18" x14ac:dyDescent="0.25">
      <c r="A2697" t="s">
        <v>1568</v>
      </c>
      <c r="B2697" t="e">
        <f>VLOOKUP(A2697,'aus GIS'!A2697:DN5744,2,FALSE)</f>
        <v>#N/A</v>
      </c>
      <c r="C2697" t="s">
        <v>12</v>
      </c>
      <c r="D2697" t="s">
        <v>13</v>
      </c>
      <c r="E2697" t="s">
        <v>488</v>
      </c>
      <c r="F2697" s="7">
        <v>3</v>
      </c>
      <c r="G2697" t="s">
        <v>41</v>
      </c>
      <c r="H2697">
        <v>1992</v>
      </c>
      <c r="I2697" t="s">
        <v>28</v>
      </c>
      <c r="J2697">
        <v>2019</v>
      </c>
      <c r="K2697" t="s">
        <v>17</v>
      </c>
      <c r="L2697" s="8" t="str">
        <f t="shared" si="42"/>
        <v>509</v>
      </c>
      <c r="N2697" s="8" t="str">
        <f>VLOOKUP(A2697,'aus GIS'!$A$1:$DN$3049,61,FALSE)</f>
        <v>NS</v>
      </c>
      <c r="O2697" t="str">
        <f>VLOOKUP(N2697,Dimmprofil!$A$1:$B$3,2,FALSE)</f>
        <v>22:00 - 00:00 Uhr: 60%, 00:00 - 05:00 Uhr: 50%, sonst 100%</v>
      </c>
      <c r="P2697">
        <v>2019</v>
      </c>
      <c r="Q2697">
        <v>4417863.3</v>
      </c>
      <c r="R2697">
        <v>5349932.79</v>
      </c>
    </row>
    <row r="2698" spans="1:18" x14ac:dyDescent="0.25">
      <c r="A2698" t="s">
        <v>7480</v>
      </c>
      <c r="B2698" t="str">
        <f>VLOOKUP(A2698,'aus GIS'!A2698:DN5745,2,FALSE)</f>
        <v>Point (4417696.70368108619004488 5346957.31417715176939964)</v>
      </c>
      <c r="C2698" t="s">
        <v>12</v>
      </c>
      <c r="D2698" t="s">
        <v>13</v>
      </c>
      <c r="E2698" t="s">
        <v>489</v>
      </c>
      <c r="F2698" s="7">
        <v>1</v>
      </c>
      <c r="G2698" t="s">
        <v>20</v>
      </c>
      <c r="H2698">
        <v>1993</v>
      </c>
      <c r="I2698" t="s">
        <v>21</v>
      </c>
      <c r="J2698">
        <v>2020</v>
      </c>
      <c r="K2698" t="s">
        <v>252</v>
      </c>
      <c r="L2698" s="8" t="str">
        <f t="shared" si="42"/>
        <v>509</v>
      </c>
      <c r="N2698" s="8" t="str">
        <f>VLOOKUP(A2698,'aus GIS'!$A$1:$DN$3049,61,FALSE)</f>
        <v>NS</v>
      </c>
      <c r="O2698" t="str">
        <f>VLOOKUP(N2698,Dimmprofil!$A$1:$B$3,2,FALSE)</f>
        <v>22:00 - 00:00 Uhr: 60%, 00:00 - 05:00 Uhr: 50%, sonst 100%</v>
      </c>
      <c r="P2698">
        <v>2020</v>
      </c>
      <c r="Q2698">
        <v>4417697.33</v>
      </c>
      <c r="R2698">
        <v>5346956.7</v>
      </c>
    </row>
    <row r="2699" spans="1:18" x14ac:dyDescent="0.25">
      <c r="A2699" t="s">
        <v>7482</v>
      </c>
      <c r="B2699" t="str">
        <f>VLOOKUP(A2699,'aus GIS'!A2699:DN5746,2,FALSE)</f>
        <v>Point (4417698.43522658012807369 5346987.26991418283432722)</v>
      </c>
      <c r="C2699" t="s">
        <v>12</v>
      </c>
      <c r="D2699" t="s">
        <v>13</v>
      </c>
      <c r="E2699" t="s">
        <v>489</v>
      </c>
      <c r="F2699" s="7">
        <v>2</v>
      </c>
      <c r="G2699" t="s">
        <v>20</v>
      </c>
      <c r="H2699">
        <v>1993</v>
      </c>
      <c r="I2699" t="s">
        <v>21</v>
      </c>
      <c r="J2699">
        <v>2020</v>
      </c>
      <c r="K2699" t="s">
        <v>23</v>
      </c>
      <c r="L2699" s="8" t="str">
        <f t="shared" si="42"/>
        <v>509</v>
      </c>
      <c r="N2699" s="8" t="str">
        <f>VLOOKUP(A2699,'aus GIS'!$A$1:$DN$3049,61,FALSE)</f>
        <v>NS</v>
      </c>
      <c r="O2699" t="str">
        <f>VLOOKUP(N2699,Dimmprofil!$A$1:$B$3,2,FALSE)</f>
        <v>22:00 - 00:00 Uhr: 60%, 00:00 - 05:00 Uhr: 50%, sonst 100%</v>
      </c>
      <c r="P2699">
        <v>2020</v>
      </c>
      <c r="Q2699">
        <v>4417698.8600000003</v>
      </c>
      <c r="R2699">
        <v>5346986.46</v>
      </c>
    </row>
    <row r="2700" spans="1:18" x14ac:dyDescent="0.25">
      <c r="A2700" t="s">
        <v>2827</v>
      </c>
      <c r="B2700" t="e">
        <f>VLOOKUP(A2700,'aus GIS'!A2700:DN5747,2,FALSE)</f>
        <v>#N/A</v>
      </c>
      <c r="C2700" t="s">
        <v>12</v>
      </c>
      <c r="D2700" t="s">
        <v>13</v>
      </c>
      <c r="E2700" t="s">
        <v>490</v>
      </c>
      <c r="F2700" s="7">
        <v>112</v>
      </c>
      <c r="G2700" t="s">
        <v>15</v>
      </c>
      <c r="H2700">
        <v>2014</v>
      </c>
      <c r="I2700" t="s">
        <v>44</v>
      </c>
      <c r="J2700">
        <v>2014</v>
      </c>
      <c r="K2700" t="s">
        <v>45</v>
      </c>
      <c r="L2700" s="8" t="str">
        <f t="shared" si="42"/>
        <v/>
      </c>
      <c r="N2700" s="8" t="str">
        <f>VLOOKUP(A2700,'aus GIS'!$A$1:$DN$3049,61,FALSE)</f>
        <v>NS</v>
      </c>
      <c r="O2700" t="str">
        <f>VLOOKUP(N2700,Dimmprofil!$A$1:$B$3,2,FALSE)</f>
        <v>22:00 - 00:00 Uhr: 60%, 00:00 - 05:00 Uhr: 50%, sonst 100%</v>
      </c>
      <c r="P2700">
        <v>2014</v>
      </c>
      <c r="Q2700">
        <v>4417952.43</v>
      </c>
      <c r="R2700">
        <v>5349426.2300000004</v>
      </c>
    </row>
    <row r="2701" spans="1:18" x14ac:dyDescent="0.25">
      <c r="A2701" t="s">
        <v>2830</v>
      </c>
      <c r="B2701" t="e">
        <f>VLOOKUP(A2701,'aus GIS'!A2701:DN5748,2,FALSE)</f>
        <v>#N/A</v>
      </c>
      <c r="C2701" t="s">
        <v>12</v>
      </c>
      <c r="D2701" t="s">
        <v>13</v>
      </c>
      <c r="E2701" t="s">
        <v>490</v>
      </c>
      <c r="F2701" s="7">
        <v>113</v>
      </c>
      <c r="G2701" t="s">
        <v>15</v>
      </c>
      <c r="H2701">
        <v>2014</v>
      </c>
      <c r="I2701" t="s">
        <v>44</v>
      </c>
      <c r="J2701">
        <v>2014</v>
      </c>
      <c r="K2701" t="s">
        <v>45</v>
      </c>
      <c r="L2701" s="8" t="str">
        <f t="shared" si="42"/>
        <v/>
      </c>
      <c r="N2701" s="8" t="str">
        <f>VLOOKUP(A2701,'aus GIS'!$A$1:$DN$3049,61,FALSE)</f>
        <v>NS</v>
      </c>
      <c r="O2701" t="str">
        <f>VLOOKUP(N2701,Dimmprofil!$A$1:$B$3,2,FALSE)</f>
        <v>22:00 - 00:00 Uhr: 60%, 00:00 - 05:00 Uhr: 50%, sonst 100%</v>
      </c>
      <c r="P2701">
        <v>2014</v>
      </c>
      <c r="Q2701">
        <v>4417994.68</v>
      </c>
      <c r="R2701">
        <v>5349422.41</v>
      </c>
    </row>
    <row r="2702" spans="1:18" x14ac:dyDescent="0.25">
      <c r="A2702" t="s">
        <v>8130</v>
      </c>
      <c r="B2702" t="str">
        <f>VLOOKUP(A2702,'aus GIS'!A2702:DN5749,2,FALSE)</f>
        <v>Point (4418043.00692805461585522 5349418.39956845808774233)</v>
      </c>
      <c r="C2702" t="s">
        <v>12</v>
      </c>
      <c r="D2702" t="s">
        <v>13</v>
      </c>
      <c r="E2702" t="s">
        <v>490</v>
      </c>
      <c r="F2702" s="7">
        <v>114</v>
      </c>
      <c r="G2702" t="s">
        <v>15</v>
      </c>
      <c r="H2702">
        <v>2017</v>
      </c>
      <c r="I2702" t="s">
        <v>44</v>
      </c>
      <c r="J2702">
        <v>2017</v>
      </c>
      <c r="K2702" t="s">
        <v>210</v>
      </c>
      <c r="L2702" s="8" t="str">
        <f t="shared" si="42"/>
        <v/>
      </c>
      <c r="N2702" s="8" t="str">
        <f>VLOOKUP(A2702,'aus GIS'!$A$1:$DN$3049,61,FALSE)</f>
        <v>NS</v>
      </c>
      <c r="O2702" t="str">
        <f>VLOOKUP(N2702,Dimmprofil!$A$1:$B$3,2,FALSE)</f>
        <v>22:00 - 00:00 Uhr: 60%, 00:00 - 05:00 Uhr: 50%, sonst 100%</v>
      </c>
      <c r="P2702">
        <v>2017</v>
      </c>
      <c r="Q2702">
        <v>4418042.68</v>
      </c>
      <c r="R2702">
        <v>5349418.16</v>
      </c>
    </row>
    <row r="2703" spans="1:18" x14ac:dyDescent="0.25">
      <c r="A2703" t="s">
        <v>8714</v>
      </c>
      <c r="B2703" t="e">
        <f>VLOOKUP(A2703,'aus GIS'!A2703:DN5750,2,FALSE)</f>
        <v>#N/A</v>
      </c>
      <c r="C2703" t="s">
        <v>12</v>
      </c>
      <c r="D2703" t="s">
        <v>13</v>
      </c>
      <c r="E2703" t="s">
        <v>490</v>
      </c>
      <c r="F2703" s="7">
        <v>115</v>
      </c>
      <c r="G2703" t="s">
        <v>15</v>
      </c>
      <c r="H2703">
        <v>2017</v>
      </c>
      <c r="I2703" t="s">
        <v>44</v>
      </c>
      <c r="J2703">
        <v>2017</v>
      </c>
      <c r="K2703" t="s">
        <v>210</v>
      </c>
      <c r="L2703" s="8" t="str">
        <f t="shared" si="42"/>
        <v/>
      </c>
      <c r="M2703" s="8" t="s">
        <v>683</v>
      </c>
      <c r="N2703" s="8" t="e">
        <f>VLOOKUP(A2703,'aus GIS'!$A$1:$DN$3049,61,FALSE)</f>
        <v>#N/A</v>
      </c>
      <c r="O2703" t="e">
        <f>VLOOKUP(N2703,Dimmprofil!$A$1:$B$3,2,FALSE)</f>
        <v>#N/A</v>
      </c>
      <c r="P2703">
        <v>2017</v>
      </c>
      <c r="Q2703">
        <v>4418084.1100000003</v>
      </c>
      <c r="R2703">
        <v>5349414.3</v>
      </c>
    </row>
    <row r="2704" spans="1:18" x14ac:dyDescent="0.25">
      <c r="A2704" t="s">
        <v>6536</v>
      </c>
      <c r="B2704" t="e">
        <f>VLOOKUP(A2704,'aus GIS'!A2704:DN5751,2,FALSE)</f>
        <v>#N/A</v>
      </c>
      <c r="C2704" t="s">
        <v>12</v>
      </c>
      <c r="D2704" t="s">
        <v>13</v>
      </c>
      <c r="E2704" t="s">
        <v>491</v>
      </c>
      <c r="F2704" s="7">
        <v>1</v>
      </c>
      <c r="G2704" t="s">
        <v>149</v>
      </c>
      <c r="H2704">
        <v>1965</v>
      </c>
      <c r="I2704" t="s">
        <v>28</v>
      </c>
      <c r="J2704">
        <v>2020</v>
      </c>
      <c r="K2704" t="s">
        <v>17</v>
      </c>
      <c r="L2704" s="8" t="str">
        <f t="shared" si="42"/>
        <v>509</v>
      </c>
      <c r="N2704" s="8" t="str">
        <f>VLOOKUP(A2704,'aus GIS'!$A$1:$DN$3049,61,FALSE)</f>
        <v>NS</v>
      </c>
      <c r="O2704" t="str">
        <f>VLOOKUP(N2704,Dimmprofil!$A$1:$B$3,2,FALSE)</f>
        <v>22:00 - 00:00 Uhr: 60%, 00:00 - 05:00 Uhr: 50%, sonst 100%</v>
      </c>
      <c r="P2704">
        <v>2020</v>
      </c>
      <c r="Q2704">
        <v>4418097.7300000004</v>
      </c>
      <c r="R2704">
        <v>5346802.3099999996</v>
      </c>
    </row>
    <row r="2705" spans="1:18" x14ac:dyDescent="0.25">
      <c r="A2705" t="s">
        <v>6538</v>
      </c>
      <c r="B2705" t="e">
        <f>VLOOKUP(A2705,'aus GIS'!A2705:DN5752,2,FALSE)</f>
        <v>#N/A</v>
      </c>
      <c r="C2705" t="s">
        <v>12</v>
      </c>
      <c r="D2705" t="s">
        <v>13</v>
      </c>
      <c r="E2705" t="s">
        <v>491</v>
      </c>
      <c r="F2705" s="7">
        <v>2</v>
      </c>
      <c r="G2705" t="s">
        <v>149</v>
      </c>
      <c r="H2705">
        <v>1965</v>
      </c>
      <c r="I2705" t="s">
        <v>28</v>
      </c>
      <c r="J2705">
        <v>2020</v>
      </c>
      <c r="K2705" t="s">
        <v>17</v>
      </c>
      <c r="L2705" s="8" t="str">
        <f t="shared" si="42"/>
        <v>509</v>
      </c>
      <c r="N2705" s="8" t="str">
        <f>VLOOKUP(A2705,'aus GIS'!$A$1:$DN$3049,61,FALSE)</f>
        <v>NS</v>
      </c>
      <c r="O2705" t="str">
        <f>VLOOKUP(N2705,Dimmprofil!$A$1:$B$3,2,FALSE)</f>
        <v>22:00 - 00:00 Uhr: 60%, 00:00 - 05:00 Uhr: 50%, sonst 100%</v>
      </c>
      <c r="P2705">
        <v>2020</v>
      </c>
      <c r="Q2705">
        <v>4418163.8899999997</v>
      </c>
      <c r="R2705">
        <v>5346791.96</v>
      </c>
    </row>
    <row r="2706" spans="1:18" x14ac:dyDescent="0.25">
      <c r="A2706" t="s">
        <v>6540</v>
      </c>
      <c r="B2706" t="e">
        <f>VLOOKUP(A2706,'aus GIS'!A2706:DN5753,2,FALSE)</f>
        <v>#N/A</v>
      </c>
      <c r="C2706" t="s">
        <v>12</v>
      </c>
      <c r="D2706" t="s">
        <v>13</v>
      </c>
      <c r="E2706" t="s">
        <v>491</v>
      </c>
      <c r="F2706" s="7">
        <v>3</v>
      </c>
      <c r="G2706" t="s">
        <v>149</v>
      </c>
      <c r="H2706">
        <v>1965</v>
      </c>
      <c r="I2706" t="s">
        <v>28</v>
      </c>
      <c r="J2706">
        <v>2020</v>
      </c>
      <c r="K2706" t="s">
        <v>17</v>
      </c>
      <c r="L2706" s="8" t="str">
        <f t="shared" si="42"/>
        <v>509</v>
      </c>
      <c r="N2706" s="8" t="str">
        <f>VLOOKUP(A2706,'aus GIS'!$A$1:$DN$3049,61,FALSE)</f>
        <v>NS</v>
      </c>
      <c r="O2706" t="str">
        <f>VLOOKUP(N2706,Dimmprofil!$A$1:$B$3,2,FALSE)</f>
        <v>22:00 - 00:00 Uhr: 60%, 00:00 - 05:00 Uhr: 50%, sonst 100%</v>
      </c>
      <c r="P2706">
        <v>2020</v>
      </c>
      <c r="Q2706">
        <v>4418221.3</v>
      </c>
      <c r="R2706">
        <v>5346782.99</v>
      </c>
    </row>
    <row r="2707" spans="1:18" x14ac:dyDescent="0.25">
      <c r="A2707" t="s">
        <v>6542</v>
      </c>
      <c r="B2707" t="e">
        <f>VLOOKUP(A2707,'aus GIS'!A2707:DN5754,2,FALSE)</f>
        <v>#N/A</v>
      </c>
      <c r="C2707" t="s">
        <v>12</v>
      </c>
      <c r="D2707" t="s">
        <v>13</v>
      </c>
      <c r="E2707" t="s">
        <v>491</v>
      </c>
      <c r="F2707" s="7">
        <v>4</v>
      </c>
      <c r="G2707" t="s">
        <v>149</v>
      </c>
      <c r="H2707">
        <v>1965</v>
      </c>
      <c r="I2707" t="s">
        <v>28</v>
      </c>
      <c r="J2707">
        <v>2020</v>
      </c>
      <c r="K2707" t="s">
        <v>17</v>
      </c>
      <c r="L2707" s="8" t="str">
        <f t="shared" si="42"/>
        <v>509</v>
      </c>
      <c r="N2707" s="8" t="str">
        <f>VLOOKUP(A2707,'aus GIS'!$A$1:$DN$3049,61,FALSE)</f>
        <v>NS</v>
      </c>
      <c r="O2707" t="str">
        <f>VLOOKUP(N2707,Dimmprofil!$A$1:$B$3,2,FALSE)</f>
        <v>22:00 - 00:00 Uhr: 60%, 00:00 - 05:00 Uhr: 50%, sonst 100%</v>
      </c>
      <c r="P2707">
        <v>2020</v>
      </c>
      <c r="Q2707">
        <v>4418282.54</v>
      </c>
      <c r="R2707">
        <v>5346773.41</v>
      </c>
    </row>
    <row r="2708" spans="1:18" x14ac:dyDescent="0.25">
      <c r="A2708" t="s">
        <v>4165</v>
      </c>
      <c r="B2708" t="e">
        <f>VLOOKUP(A2708,'aus GIS'!A2708:DN5755,2,FALSE)</f>
        <v>#N/A</v>
      </c>
      <c r="C2708" t="s">
        <v>12</v>
      </c>
      <c r="D2708" t="s">
        <v>13</v>
      </c>
      <c r="E2708" t="s">
        <v>492</v>
      </c>
      <c r="F2708" s="7">
        <v>1</v>
      </c>
      <c r="G2708" t="s">
        <v>65</v>
      </c>
      <c r="H2708">
        <v>2009</v>
      </c>
      <c r="I2708" t="s">
        <v>21</v>
      </c>
      <c r="J2708">
        <v>2020</v>
      </c>
      <c r="K2708" t="s">
        <v>38</v>
      </c>
      <c r="L2708" s="8" t="str">
        <f t="shared" si="42"/>
        <v>509</v>
      </c>
      <c r="N2708" s="8" t="str">
        <f>VLOOKUP(A2708,'aus GIS'!$A$1:$DN$3049,61,FALSE)</f>
        <v>NS</v>
      </c>
      <c r="O2708" t="str">
        <f>VLOOKUP(N2708,Dimmprofil!$A$1:$B$3,2,FALSE)</f>
        <v>22:00 - 00:00 Uhr: 60%, 00:00 - 05:00 Uhr: 50%, sonst 100%</v>
      </c>
      <c r="P2708">
        <v>2020</v>
      </c>
      <c r="Q2708">
        <v>4417028.33</v>
      </c>
      <c r="R2708">
        <v>5348932.79</v>
      </c>
    </row>
    <row r="2709" spans="1:18" x14ac:dyDescent="0.25">
      <c r="A2709" t="s">
        <v>4167</v>
      </c>
      <c r="B2709" t="e">
        <f>VLOOKUP(A2709,'aus GIS'!A2709:DN5756,2,FALSE)</f>
        <v>#N/A</v>
      </c>
      <c r="C2709" t="s">
        <v>12</v>
      </c>
      <c r="D2709" t="s">
        <v>13</v>
      </c>
      <c r="E2709" t="s">
        <v>492</v>
      </c>
      <c r="F2709" s="7">
        <v>2</v>
      </c>
      <c r="G2709" t="s">
        <v>65</v>
      </c>
      <c r="H2709">
        <v>2010</v>
      </c>
      <c r="I2709" t="s">
        <v>61</v>
      </c>
      <c r="J2709">
        <v>2012</v>
      </c>
      <c r="K2709" t="s">
        <v>62</v>
      </c>
      <c r="L2709" s="8" t="str">
        <f t="shared" si="42"/>
        <v/>
      </c>
      <c r="N2709" s="8" t="str">
        <f>VLOOKUP(A2709,'aus GIS'!$A$1:$DN$3049,61,FALSE)</f>
        <v>AS</v>
      </c>
      <c r="O2709" t="str">
        <f>VLOOKUP(N2709,Dimmprofil!$A$1:$B$3,2,FALSE)</f>
        <v>21:00 - 22:00 Uhr: 60%, 22:00 - 00:00 Uhr: 50%, 00:00 - 05:00 Uhr: 40%, sonst 100%</v>
      </c>
      <c r="P2709">
        <v>2012</v>
      </c>
      <c r="Q2709">
        <v>4417021.7699999996</v>
      </c>
      <c r="R2709">
        <v>5348891.25</v>
      </c>
    </row>
    <row r="2710" spans="1:18" x14ac:dyDescent="0.25">
      <c r="A2710" t="s">
        <v>4170</v>
      </c>
      <c r="B2710" t="e">
        <f>VLOOKUP(A2710,'aus GIS'!A2710:DN5757,2,FALSE)</f>
        <v>#N/A</v>
      </c>
      <c r="C2710" t="s">
        <v>12</v>
      </c>
      <c r="D2710" t="s">
        <v>13</v>
      </c>
      <c r="E2710" t="s">
        <v>492</v>
      </c>
      <c r="F2710" s="7">
        <v>3</v>
      </c>
      <c r="G2710" t="s">
        <v>65</v>
      </c>
      <c r="H2710">
        <v>2010</v>
      </c>
      <c r="I2710" t="s">
        <v>61</v>
      </c>
      <c r="J2710">
        <v>2012</v>
      </c>
      <c r="K2710" t="s">
        <v>62</v>
      </c>
      <c r="L2710" s="8" t="str">
        <f t="shared" si="42"/>
        <v/>
      </c>
      <c r="N2710" s="8" t="str">
        <f>VLOOKUP(A2710,'aus GIS'!$A$1:$DN$3049,61,FALSE)</f>
        <v>AS</v>
      </c>
      <c r="O2710" t="str">
        <f>VLOOKUP(N2710,Dimmprofil!$A$1:$B$3,2,FALSE)</f>
        <v>21:00 - 22:00 Uhr: 60%, 22:00 - 00:00 Uhr: 50%, 00:00 - 05:00 Uhr: 40%, sonst 100%</v>
      </c>
      <c r="P2710">
        <v>2021</v>
      </c>
      <c r="Q2710">
        <v>4417010.17</v>
      </c>
      <c r="R2710">
        <v>5348851.68</v>
      </c>
    </row>
    <row r="2711" spans="1:18" x14ac:dyDescent="0.25">
      <c r="A2711" t="s">
        <v>4172</v>
      </c>
      <c r="B2711" t="e">
        <f>VLOOKUP(A2711,'aus GIS'!A2711:DN5758,2,FALSE)</f>
        <v>#N/A</v>
      </c>
      <c r="C2711" t="s">
        <v>12</v>
      </c>
      <c r="D2711" t="s">
        <v>13</v>
      </c>
      <c r="E2711" t="s">
        <v>492</v>
      </c>
      <c r="F2711" s="7">
        <v>4</v>
      </c>
      <c r="G2711" t="s">
        <v>65</v>
      </c>
      <c r="H2711">
        <v>2021</v>
      </c>
      <c r="I2711" t="s">
        <v>61</v>
      </c>
      <c r="J2711">
        <v>2021</v>
      </c>
      <c r="K2711" t="s">
        <v>62</v>
      </c>
      <c r="L2711" s="8" t="str">
        <f t="shared" si="42"/>
        <v/>
      </c>
      <c r="N2711" s="8" t="str">
        <f>VLOOKUP(A2711,'aus GIS'!$A$1:$DN$3049,61,FALSE)</f>
        <v>AS</v>
      </c>
      <c r="O2711" t="str">
        <f>VLOOKUP(N2711,Dimmprofil!$A$1:$B$3,2,FALSE)</f>
        <v>21:00 - 22:00 Uhr: 60%, 22:00 - 00:00 Uhr: 50%, 00:00 - 05:00 Uhr: 40%, sonst 100%</v>
      </c>
      <c r="P2711">
        <v>2021</v>
      </c>
      <c r="Q2711">
        <v>4417003.8099999996</v>
      </c>
      <c r="R2711">
        <v>5348828.97</v>
      </c>
    </row>
    <row r="2712" spans="1:18" x14ac:dyDescent="0.25">
      <c r="A2712" t="s">
        <v>4174</v>
      </c>
      <c r="B2712" t="e">
        <f>VLOOKUP(A2712,'aus GIS'!A2712:DN5759,2,FALSE)</f>
        <v>#N/A</v>
      </c>
      <c r="C2712" t="s">
        <v>12</v>
      </c>
      <c r="D2712" t="s">
        <v>13</v>
      </c>
      <c r="E2712" t="s">
        <v>492</v>
      </c>
      <c r="F2712" s="7">
        <v>5</v>
      </c>
      <c r="G2712" t="s">
        <v>65</v>
      </c>
      <c r="H2712">
        <v>2010</v>
      </c>
      <c r="I2712" t="s">
        <v>61</v>
      </c>
      <c r="J2712">
        <v>2012</v>
      </c>
      <c r="K2712" t="s">
        <v>62</v>
      </c>
      <c r="L2712" s="8" t="str">
        <f t="shared" si="42"/>
        <v/>
      </c>
      <c r="N2712" s="8" t="str">
        <f>VLOOKUP(A2712,'aus GIS'!$A$1:$DN$3049,61,FALSE)</f>
        <v>AS</v>
      </c>
      <c r="O2712" t="str">
        <f>VLOOKUP(N2712,Dimmprofil!$A$1:$B$3,2,FALSE)</f>
        <v>21:00 - 22:00 Uhr: 60%, 22:00 - 00:00 Uhr: 50%, 00:00 - 05:00 Uhr: 40%, sonst 100%</v>
      </c>
      <c r="P2712">
        <v>2017</v>
      </c>
      <c r="Q2712">
        <v>4416987.5199999996</v>
      </c>
      <c r="R2712">
        <v>5348772.74</v>
      </c>
    </row>
    <row r="2713" spans="1:18" x14ac:dyDescent="0.25">
      <c r="A2713" t="s">
        <v>4177</v>
      </c>
      <c r="B2713" t="e">
        <f>VLOOKUP(A2713,'aus GIS'!A2713:DN5760,2,FALSE)</f>
        <v>#N/A</v>
      </c>
      <c r="C2713" t="s">
        <v>12</v>
      </c>
      <c r="D2713" t="s">
        <v>13</v>
      </c>
      <c r="E2713" t="s">
        <v>492</v>
      </c>
      <c r="F2713" s="7">
        <v>6</v>
      </c>
      <c r="G2713" t="s">
        <v>65</v>
      </c>
      <c r="H2713">
        <v>2010</v>
      </c>
      <c r="I2713" t="s">
        <v>61</v>
      </c>
      <c r="J2713">
        <v>2012</v>
      </c>
      <c r="K2713" t="s">
        <v>62</v>
      </c>
      <c r="L2713" s="8" t="str">
        <f t="shared" si="42"/>
        <v/>
      </c>
      <c r="N2713" s="8" t="str">
        <f>VLOOKUP(A2713,'aus GIS'!$A$1:$DN$3049,61,FALSE)</f>
        <v>AS</v>
      </c>
      <c r="O2713" t="str">
        <f>VLOOKUP(N2713,Dimmprofil!$A$1:$B$3,2,FALSE)</f>
        <v>21:00 - 22:00 Uhr: 60%, 22:00 - 00:00 Uhr: 50%, 00:00 - 05:00 Uhr: 40%, sonst 100%</v>
      </c>
      <c r="P2713">
        <v>2021</v>
      </c>
      <c r="Q2713">
        <v>4416975.47</v>
      </c>
      <c r="R2713">
        <v>5348733.5</v>
      </c>
    </row>
    <row r="2714" spans="1:18" x14ac:dyDescent="0.25">
      <c r="A2714" t="s">
        <v>7545</v>
      </c>
      <c r="B2714" t="str">
        <f>VLOOKUP(A2714,'aus GIS'!A2714:DN5761,2,FALSE)</f>
        <v>Point (4417661.72646212484687567 5347092.46130289230495691)</v>
      </c>
      <c r="C2714" t="s">
        <v>12</v>
      </c>
      <c r="D2714" t="s">
        <v>13</v>
      </c>
      <c r="E2714" t="s">
        <v>493</v>
      </c>
      <c r="F2714" s="7">
        <v>1</v>
      </c>
      <c r="G2714" t="s">
        <v>20</v>
      </c>
      <c r="H2714">
        <v>1993</v>
      </c>
      <c r="I2714" t="s">
        <v>21</v>
      </c>
      <c r="J2714">
        <v>2020</v>
      </c>
      <c r="K2714" t="s">
        <v>22</v>
      </c>
      <c r="L2714" s="8" t="str">
        <f t="shared" si="42"/>
        <v>509</v>
      </c>
      <c r="N2714" s="8" t="str">
        <f>VLOOKUP(A2714,'aus GIS'!$A$1:$DN$3049,61,FALSE)</f>
        <v>NS</v>
      </c>
      <c r="O2714" t="str">
        <f>VLOOKUP(N2714,Dimmprofil!$A$1:$B$3,2,FALSE)</f>
        <v>22:00 - 00:00 Uhr: 60%, 00:00 - 05:00 Uhr: 50%, sonst 100%</v>
      </c>
      <c r="P2714">
        <v>2020</v>
      </c>
      <c r="Q2714">
        <v>4417661.3899999997</v>
      </c>
      <c r="R2714">
        <v>5347091.99</v>
      </c>
    </row>
    <row r="2715" spans="1:18" x14ac:dyDescent="0.25">
      <c r="A2715" t="s">
        <v>7547</v>
      </c>
      <c r="B2715" t="str">
        <f>VLOOKUP(A2715,'aus GIS'!A2715:DN5762,2,FALSE)</f>
        <v>Point (4417634.54119788203388453 5347088.82505735661834478)</v>
      </c>
      <c r="C2715" t="s">
        <v>12</v>
      </c>
      <c r="D2715" t="s">
        <v>13</v>
      </c>
      <c r="E2715" t="s">
        <v>493</v>
      </c>
      <c r="F2715" s="7">
        <v>2</v>
      </c>
      <c r="G2715" t="s">
        <v>20</v>
      </c>
      <c r="H2715">
        <v>1993</v>
      </c>
      <c r="I2715" t="s">
        <v>21</v>
      </c>
      <c r="J2715">
        <v>2020</v>
      </c>
      <c r="K2715" t="s">
        <v>22</v>
      </c>
      <c r="L2715" s="8" t="str">
        <f t="shared" si="42"/>
        <v>509</v>
      </c>
      <c r="N2715" s="8" t="str">
        <f>VLOOKUP(A2715,'aus GIS'!$A$1:$DN$3049,61,FALSE)</f>
        <v>NS</v>
      </c>
      <c r="O2715" t="str">
        <f>VLOOKUP(N2715,Dimmprofil!$A$1:$B$3,2,FALSE)</f>
        <v>22:00 - 00:00 Uhr: 60%, 00:00 - 05:00 Uhr: 50%, sonst 100%</v>
      </c>
      <c r="P2715">
        <v>2020</v>
      </c>
      <c r="Q2715">
        <v>4417634.4000000004</v>
      </c>
      <c r="R2715">
        <v>5347088.78</v>
      </c>
    </row>
    <row r="2716" spans="1:18" x14ac:dyDescent="0.25">
      <c r="A2716" t="s">
        <v>4505</v>
      </c>
      <c r="B2716" t="e">
        <f>VLOOKUP(A2716,'aus GIS'!A2716:DN5763,2,FALSE)</f>
        <v>#N/A</v>
      </c>
      <c r="C2716" t="s">
        <v>12</v>
      </c>
      <c r="D2716" t="s">
        <v>13</v>
      </c>
      <c r="E2716" t="s">
        <v>494</v>
      </c>
      <c r="F2716" s="7">
        <v>1</v>
      </c>
      <c r="G2716" t="s">
        <v>15</v>
      </c>
      <c r="H2716">
        <v>2009</v>
      </c>
      <c r="I2716" t="s">
        <v>16</v>
      </c>
      <c r="J2716">
        <v>2019</v>
      </c>
      <c r="K2716" t="s">
        <v>17</v>
      </c>
      <c r="L2716" s="8" t="str">
        <f t="shared" si="42"/>
        <v>509</v>
      </c>
      <c r="N2716" s="8" t="str">
        <f>VLOOKUP(A2716,'aus GIS'!$A$1:$DN$3049,61,FALSE)</f>
        <v>NS</v>
      </c>
      <c r="O2716" t="str">
        <f>VLOOKUP(N2716,Dimmprofil!$A$1:$B$3,2,FALSE)</f>
        <v>22:00 - 00:00 Uhr: 60%, 00:00 - 05:00 Uhr: 50%, sonst 100%</v>
      </c>
      <c r="P2716">
        <v>2019</v>
      </c>
      <c r="Q2716">
        <v>4417697.16</v>
      </c>
      <c r="R2716">
        <v>5348450.57</v>
      </c>
    </row>
    <row r="2717" spans="1:18" x14ac:dyDescent="0.25">
      <c r="A2717" t="s">
        <v>4507</v>
      </c>
      <c r="B2717" t="e">
        <f>VLOOKUP(A2717,'aus GIS'!A2717:DN5764,2,FALSE)</f>
        <v>#N/A</v>
      </c>
      <c r="C2717" t="s">
        <v>12</v>
      </c>
      <c r="D2717" t="s">
        <v>13</v>
      </c>
      <c r="E2717" t="s">
        <v>494</v>
      </c>
      <c r="F2717" s="7">
        <v>2</v>
      </c>
      <c r="G2717" t="s">
        <v>15</v>
      </c>
      <c r="H2717">
        <v>2009</v>
      </c>
      <c r="I2717" t="s">
        <v>16</v>
      </c>
      <c r="J2717">
        <v>2019</v>
      </c>
      <c r="K2717" t="s">
        <v>18</v>
      </c>
      <c r="L2717" s="8" t="str">
        <f t="shared" si="42"/>
        <v>509</v>
      </c>
      <c r="N2717" s="8" t="str">
        <f>VLOOKUP(A2717,'aus GIS'!$A$1:$DN$3049,61,FALSE)</f>
        <v>NS</v>
      </c>
      <c r="O2717" t="str">
        <f>VLOOKUP(N2717,Dimmprofil!$A$1:$B$3,2,FALSE)</f>
        <v>22:00 - 00:00 Uhr: 60%, 00:00 - 05:00 Uhr: 50%, sonst 100%</v>
      </c>
      <c r="P2717">
        <v>2019</v>
      </c>
      <c r="Q2717">
        <v>4417679.93</v>
      </c>
      <c r="R2717">
        <v>5348416.8</v>
      </c>
    </row>
    <row r="2718" spans="1:18" x14ac:dyDescent="0.25">
      <c r="A2718" t="s">
        <v>4509</v>
      </c>
      <c r="B2718" t="e">
        <f>VLOOKUP(A2718,'aus GIS'!A2718:DN5765,2,FALSE)</f>
        <v>#N/A</v>
      </c>
      <c r="C2718" t="s">
        <v>12</v>
      </c>
      <c r="D2718" t="s">
        <v>13</v>
      </c>
      <c r="E2718" t="s">
        <v>494</v>
      </c>
      <c r="F2718" s="7">
        <v>3</v>
      </c>
      <c r="G2718" t="s">
        <v>15</v>
      </c>
      <c r="H2718">
        <v>2009</v>
      </c>
      <c r="I2718" t="s">
        <v>16</v>
      </c>
      <c r="J2718">
        <v>2019</v>
      </c>
      <c r="K2718" t="s">
        <v>17</v>
      </c>
      <c r="L2718" s="8" t="str">
        <f t="shared" si="42"/>
        <v>509</v>
      </c>
      <c r="N2718" s="8" t="str">
        <f>VLOOKUP(A2718,'aus GIS'!$A$1:$DN$3049,61,FALSE)</f>
        <v>NS</v>
      </c>
      <c r="O2718" t="str">
        <f>VLOOKUP(N2718,Dimmprofil!$A$1:$B$3,2,FALSE)</f>
        <v>22:00 - 00:00 Uhr: 60%, 00:00 - 05:00 Uhr: 50%, sonst 100%</v>
      </c>
      <c r="P2718">
        <v>2019</v>
      </c>
      <c r="Q2718">
        <v>4417657.3600000003</v>
      </c>
      <c r="R2718">
        <v>5348381</v>
      </c>
    </row>
    <row r="2719" spans="1:18" x14ac:dyDescent="0.25">
      <c r="A2719" t="s">
        <v>4512</v>
      </c>
      <c r="B2719" t="e">
        <f>VLOOKUP(A2719,'aus GIS'!A2719:DN5766,2,FALSE)</f>
        <v>#N/A</v>
      </c>
      <c r="C2719" t="s">
        <v>12</v>
      </c>
      <c r="D2719" t="s">
        <v>13</v>
      </c>
      <c r="E2719" t="s">
        <v>494</v>
      </c>
      <c r="F2719" s="7">
        <v>4</v>
      </c>
      <c r="G2719" t="s">
        <v>54</v>
      </c>
      <c r="H2719">
        <v>1997</v>
      </c>
      <c r="I2719" t="s">
        <v>16</v>
      </c>
      <c r="J2719">
        <v>2019</v>
      </c>
      <c r="K2719" t="s">
        <v>33</v>
      </c>
      <c r="L2719" s="8" t="str">
        <f t="shared" si="42"/>
        <v>509</v>
      </c>
      <c r="N2719" s="8" t="str">
        <f>VLOOKUP(A2719,'aus GIS'!$A$1:$DN$3049,61,FALSE)</f>
        <v>NS</v>
      </c>
      <c r="O2719" t="str">
        <f>VLOOKUP(N2719,Dimmprofil!$A$1:$B$3,2,FALSE)</f>
        <v>22:00 - 00:00 Uhr: 60%, 00:00 - 05:00 Uhr: 50%, sonst 100%</v>
      </c>
      <c r="P2719">
        <v>2019</v>
      </c>
      <c r="Q2719">
        <v>4417653.4400000004</v>
      </c>
      <c r="R2719">
        <v>5348350.3099999996</v>
      </c>
    </row>
    <row r="2720" spans="1:18" x14ac:dyDescent="0.25">
      <c r="A2720" t="s">
        <v>4514</v>
      </c>
      <c r="B2720" t="e">
        <f>VLOOKUP(A2720,'aus GIS'!A2720:DN5767,2,FALSE)</f>
        <v>#N/A</v>
      </c>
      <c r="C2720" t="s">
        <v>12</v>
      </c>
      <c r="D2720" t="s">
        <v>13</v>
      </c>
      <c r="E2720" t="s">
        <v>494</v>
      </c>
      <c r="F2720" s="7">
        <v>5</v>
      </c>
      <c r="G2720" t="s">
        <v>15</v>
      </c>
      <c r="H2720">
        <v>2009</v>
      </c>
      <c r="I2720" t="s">
        <v>16</v>
      </c>
      <c r="J2720">
        <v>2019</v>
      </c>
      <c r="K2720" t="s">
        <v>33</v>
      </c>
      <c r="L2720" s="8" t="str">
        <f t="shared" si="42"/>
        <v>509</v>
      </c>
      <c r="N2720" s="8" t="str">
        <f>VLOOKUP(A2720,'aus GIS'!$A$1:$DN$3049,61,FALSE)</f>
        <v>NS</v>
      </c>
      <c r="O2720" t="str">
        <f>VLOOKUP(N2720,Dimmprofil!$A$1:$B$3,2,FALSE)</f>
        <v>22:00 - 00:00 Uhr: 60%, 00:00 - 05:00 Uhr: 50%, sonst 100%</v>
      </c>
      <c r="P2720">
        <v>2019</v>
      </c>
      <c r="Q2720">
        <v>4417631.63</v>
      </c>
      <c r="R2720">
        <v>5348310.7300000004</v>
      </c>
    </row>
    <row r="2721" spans="1:18" x14ac:dyDescent="0.25">
      <c r="A2721" t="s">
        <v>4517</v>
      </c>
      <c r="B2721" t="e">
        <f>VLOOKUP(A2721,'aus GIS'!A2721:DN5768,2,FALSE)</f>
        <v>#N/A</v>
      </c>
      <c r="C2721" t="s">
        <v>12</v>
      </c>
      <c r="D2721" t="s">
        <v>13</v>
      </c>
      <c r="E2721" t="s">
        <v>494</v>
      </c>
      <c r="F2721" s="7">
        <v>6</v>
      </c>
      <c r="G2721" t="s">
        <v>34</v>
      </c>
      <c r="H2721">
        <v>1982</v>
      </c>
      <c r="I2721" t="s">
        <v>35</v>
      </c>
      <c r="J2721">
        <v>2019</v>
      </c>
      <c r="K2721" t="s">
        <v>36</v>
      </c>
      <c r="L2721" s="8" t="str">
        <f t="shared" si="42"/>
        <v>509</v>
      </c>
      <c r="N2721" s="8" t="str">
        <f>VLOOKUP(A2721,'aus GIS'!$A$1:$DN$3049,61,FALSE)</f>
        <v>NS</v>
      </c>
      <c r="O2721" t="str">
        <f>VLOOKUP(N2721,Dimmprofil!$A$1:$B$3,2,FALSE)</f>
        <v>22:00 - 00:00 Uhr: 60%, 00:00 - 05:00 Uhr: 50%, sonst 100%</v>
      </c>
      <c r="P2721">
        <v>2024</v>
      </c>
      <c r="Q2721">
        <v>4417597.1100000003</v>
      </c>
      <c r="R2721">
        <v>5348139.13</v>
      </c>
    </row>
    <row r="2722" spans="1:18" x14ac:dyDescent="0.25">
      <c r="A2722" t="s">
        <v>4519</v>
      </c>
      <c r="B2722" t="e">
        <f>VLOOKUP(A2722,'aus GIS'!A2722:DN5769,2,FALSE)</f>
        <v>#N/A</v>
      </c>
      <c r="C2722" t="s">
        <v>12</v>
      </c>
      <c r="D2722" t="s">
        <v>13</v>
      </c>
      <c r="E2722" t="s">
        <v>494</v>
      </c>
      <c r="F2722" s="7">
        <v>7</v>
      </c>
      <c r="G2722" t="s">
        <v>54</v>
      </c>
      <c r="H2722">
        <v>2003</v>
      </c>
      <c r="I2722" t="s">
        <v>16</v>
      </c>
      <c r="J2722">
        <v>2019</v>
      </c>
      <c r="K2722" t="s">
        <v>17</v>
      </c>
      <c r="L2722" s="8" t="str">
        <f t="shared" si="42"/>
        <v>509</v>
      </c>
      <c r="N2722" s="8" t="str">
        <f>VLOOKUP(A2722,'aus GIS'!$A$1:$DN$3049,61,FALSE)</f>
        <v>NS</v>
      </c>
      <c r="O2722" t="str">
        <f>VLOOKUP(N2722,Dimmprofil!$A$1:$B$3,2,FALSE)</f>
        <v>22:00 - 00:00 Uhr: 60%, 00:00 - 05:00 Uhr: 50%, sonst 100%</v>
      </c>
      <c r="P2722">
        <v>2019</v>
      </c>
      <c r="Q2722">
        <v>4417580.34</v>
      </c>
      <c r="R2722">
        <v>5348104.97</v>
      </c>
    </row>
    <row r="2723" spans="1:18" x14ac:dyDescent="0.25">
      <c r="A2723" t="s">
        <v>4522</v>
      </c>
      <c r="B2723" t="e">
        <f>VLOOKUP(A2723,'aus GIS'!A2723:DN5770,2,FALSE)</f>
        <v>#N/A</v>
      </c>
      <c r="C2723" t="s">
        <v>12</v>
      </c>
      <c r="D2723" t="s">
        <v>13</v>
      </c>
      <c r="E2723" t="s">
        <v>494</v>
      </c>
      <c r="F2723" s="7">
        <v>8</v>
      </c>
      <c r="G2723" t="s">
        <v>34</v>
      </c>
      <c r="H2723">
        <v>1971</v>
      </c>
      <c r="I2723" t="s">
        <v>35</v>
      </c>
      <c r="J2723">
        <v>2020</v>
      </c>
      <c r="K2723" t="s">
        <v>36</v>
      </c>
      <c r="L2723" s="8" t="str">
        <f t="shared" si="42"/>
        <v>509</v>
      </c>
      <c r="N2723" s="8" t="str">
        <f>VLOOKUP(A2723,'aus GIS'!$A$1:$DN$3049,61,FALSE)</f>
        <v>NS</v>
      </c>
      <c r="O2723" t="str">
        <f>VLOOKUP(N2723,Dimmprofil!$A$1:$B$3,2,FALSE)</f>
        <v>22:00 - 00:00 Uhr: 60%, 00:00 - 05:00 Uhr: 50%, sonst 100%</v>
      </c>
      <c r="P2723">
        <v>2024</v>
      </c>
      <c r="Q2723">
        <v>4417562.97</v>
      </c>
      <c r="R2723">
        <v>5348058.2699999996</v>
      </c>
    </row>
    <row r="2724" spans="1:18" x14ac:dyDescent="0.25">
      <c r="A2724" t="s">
        <v>4524</v>
      </c>
      <c r="B2724" t="e">
        <f>VLOOKUP(A2724,'aus GIS'!A2724:DN5771,2,FALSE)</f>
        <v>#N/A</v>
      </c>
      <c r="C2724" t="s">
        <v>12</v>
      </c>
      <c r="D2724" t="s">
        <v>13</v>
      </c>
      <c r="E2724" t="s">
        <v>494</v>
      </c>
      <c r="F2724" s="7">
        <v>9</v>
      </c>
      <c r="G2724" t="s">
        <v>54</v>
      </c>
      <c r="H2724">
        <v>2003</v>
      </c>
      <c r="I2724" t="s">
        <v>16</v>
      </c>
      <c r="J2724">
        <v>2019</v>
      </c>
      <c r="K2724" t="s">
        <v>17</v>
      </c>
      <c r="L2724" s="8" t="str">
        <f t="shared" si="42"/>
        <v>509</v>
      </c>
      <c r="N2724" s="8" t="str">
        <f>VLOOKUP(A2724,'aus GIS'!$A$1:$DN$3049,61,FALSE)</f>
        <v>NS</v>
      </c>
      <c r="O2724" t="str">
        <f>VLOOKUP(N2724,Dimmprofil!$A$1:$B$3,2,FALSE)</f>
        <v>22:00 - 00:00 Uhr: 60%, 00:00 - 05:00 Uhr: 50%, sonst 100%</v>
      </c>
      <c r="P2724">
        <v>2019</v>
      </c>
      <c r="Q2724">
        <v>4417533.75</v>
      </c>
      <c r="R2724">
        <v>5348009.3899999997</v>
      </c>
    </row>
    <row r="2725" spans="1:18" x14ac:dyDescent="0.25">
      <c r="A2725" t="s">
        <v>4526</v>
      </c>
      <c r="B2725" t="e">
        <f>VLOOKUP(A2725,'aus GIS'!A2725:DN5772,2,FALSE)</f>
        <v>#N/A</v>
      </c>
      <c r="C2725" t="s">
        <v>12</v>
      </c>
      <c r="D2725" t="s">
        <v>13</v>
      </c>
      <c r="E2725" t="s">
        <v>494</v>
      </c>
      <c r="F2725" s="7">
        <v>10</v>
      </c>
      <c r="G2725" t="s">
        <v>15</v>
      </c>
      <c r="H2725">
        <v>2009</v>
      </c>
      <c r="I2725" t="s">
        <v>16</v>
      </c>
      <c r="J2725">
        <v>2019</v>
      </c>
      <c r="K2725" t="s">
        <v>33</v>
      </c>
      <c r="L2725" s="8" t="str">
        <f t="shared" si="42"/>
        <v>509</v>
      </c>
      <c r="N2725" s="8" t="str">
        <f>VLOOKUP(A2725,'aus GIS'!$A$1:$DN$3049,61,FALSE)</f>
        <v>NS</v>
      </c>
      <c r="O2725" t="str">
        <f>VLOOKUP(N2725,Dimmprofil!$A$1:$B$3,2,FALSE)</f>
        <v>22:00 - 00:00 Uhr: 60%, 00:00 - 05:00 Uhr: 50%, sonst 100%</v>
      </c>
      <c r="P2725">
        <v>2019</v>
      </c>
      <c r="Q2725">
        <v>4417625.79</v>
      </c>
      <c r="R2725">
        <v>5348264.88</v>
      </c>
    </row>
    <row r="2726" spans="1:18" x14ac:dyDescent="0.25">
      <c r="A2726" t="s">
        <v>4528</v>
      </c>
      <c r="B2726" t="e">
        <f>VLOOKUP(A2726,'aus GIS'!A2726:DN5773,2,FALSE)</f>
        <v>#N/A</v>
      </c>
      <c r="C2726" t="s">
        <v>12</v>
      </c>
      <c r="D2726" t="s">
        <v>13</v>
      </c>
      <c r="E2726" t="s">
        <v>494</v>
      </c>
      <c r="F2726" s="7">
        <v>11</v>
      </c>
      <c r="G2726" t="s">
        <v>15</v>
      </c>
      <c r="H2726">
        <v>2009</v>
      </c>
      <c r="I2726" t="s">
        <v>16</v>
      </c>
      <c r="J2726">
        <v>2019</v>
      </c>
      <c r="K2726" t="s">
        <v>33</v>
      </c>
      <c r="L2726" s="8" t="str">
        <f t="shared" si="42"/>
        <v>509</v>
      </c>
      <c r="N2726" s="8" t="str">
        <f>VLOOKUP(A2726,'aus GIS'!$A$1:$DN$3049,61,FALSE)</f>
        <v>NS</v>
      </c>
      <c r="O2726" t="str">
        <f>VLOOKUP(N2726,Dimmprofil!$A$1:$B$3,2,FALSE)</f>
        <v>22:00 - 00:00 Uhr: 60%, 00:00 - 05:00 Uhr: 50%, sonst 100%</v>
      </c>
      <c r="P2726">
        <v>2019</v>
      </c>
      <c r="Q2726">
        <v>4417617.4400000004</v>
      </c>
      <c r="R2726">
        <v>5348234.87</v>
      </c>
    </row>
    <row r="2727" spans="1:18" x14ac:dyDescent="0.25">
      <c r="A2727" t="s">
        <v>6298</v>
      </c>
      <c r="B2727" t="e">
        <f>VLOOKUP(A2727,'aus GIS'!A2727:DN5774,2,FALSE)</f>
        <v>#N/A</v>
      </c>
      <c r="C2727" t="s">
        <v>12</v>
      </c>
      <c r="D2727" t="s">
        <v>13</v>
      </c>
      <c r="E2727" t="s">
        <v>495</v>
      </c>
      <c r="F2727" s="7">
        <v>1</v>
      </c>
      <c r="G2727" t="s">
        <v>34</v>
      </c>
      <c r="H2727">
        <v>1965</v>
      </c>
      <c r="I2727" t="s">
        <v>35</v>
      </c>
      <c r="J2727">
        <v>2020</v>
      </c>
      <c r="K2727" t="s">
        <v>36</v>
      </c>
      <c r="L2727" s="8" t="str">
        <f t="shared" si="42"/>
        <v>509</v>
      </c>
      <c r="N2727" s="8" t="str">
        <f>VLOOKUP(A2727,'aus GIS'!$A$1:$DN$3049,61,FALSE)</f>
        <v>NS</v>
      </c>
      <c r="O2727" t="str">
        <f>VLOOKUP(N2727,Dimmprofil!$A$1:$B$3,2,FALSE)</f>
        <v>22:00 - 00:00 Uhr: 60%, 00:00 - 05:00 Uhr: 50%, sonst 100%</v>
      </c>
      <c r="P2727">
        <v>2020</v>
      </c>
      <c r="Q2727">
        <v>4418271.91</v>
      </c>
      <c r="R2727">
        <v>5347228.9000000004</v>
      </c>
    </row>
    <row r="2728" spans="1:18" x14ac:dyDescent="0.25">
      <c r="A2728" t="s">
        <v>6301</v>
      </c>
      <c r="B2728" t="e">
        <f>VLOOKUP(A2728,'aus GIS'!A2728:DN5775,2,FALSE)</f>
        <v>#N/A</v>
      </c>
      <c r="C2728" t="s">
        <v>12</v>
      </c>
      <c r="D2728" t="s">
        <v>13</v>
      </c>
      <c r="E2728" t="s">
        <v>495</v>
      </c>
      <c r="F2728" s="7">
        <v>2</v>
      </c>
      <c r="G2728" t="s">
        <v>103</v>
      </c>
      <c r="H2728">
        <v>1965</v>
      </c>
      <c r="I2728" t="s">
        <v>35</v>
      </c>
      <c r="J2728">
        <v>2020</v>
      </c>
      <c r="K2728" t="s">
        <v>36</v>
      </c>
      <c r="L2728" s="8" t="str">
        <f t="shared" si="42"/>
        <v>509</v>
      </c>
      <c r="N2728" s="8" t="str">
        <f>VLOOKUP(A2728,'aus GIS'!$A$1:$DN$3049,61,FALSE)</f>
        <v>NS</v>
      </c>
      <c r="O2728" t="str">
        <f>VLOOKUP(N2728,Dimmprofil!$A$1:$B$3,2,FALSE)</f>
        <v>22:00 - 00:00 Uhr: 60%, 00:00 - 05:00 Uhr: 50%, sonst 100%</v>
      </c>
      <c r="P2728">
        <v>2020</v>
      </c>
      <c r="Q2728">
        <v>4418198.7300000004</v>
      </c>
      <c r="R2728">
        <v>5347243.97</v>
      </c>
    </row>
    <row r="2729" spans="1:18" x14ac:dyDescent="0.25">
      <c r="A2729" t="s">
        <v>4077</v>
      </c>
      <c r="B2729" t="e">
        <f>VLOOKUP(A2729,'aus GIS'!A2729:DN5776,2,FALSE)</f>
        <v>#N/A</v>
      </c>
      <c r="C2729" t="s">
        <v>12</v>
      </c>
      <c r="D2729" t="s">
        <v>13</v>
      </c>
      <c r="E2729" t="s">
        <v>496</v>
      </c>
      <c r="F2729" s="7">
        <v>1</v>
      </c>
      <c r="G2729" t="s">
        <v>25</v>
      </c>
      <c r="H2729">
        <v>2002</v>
      </c>
      <c r="I2729" t="s">
        <v>21</v>
      </c>
      <c r="J2729">
        <v>2019</v>
      </c>
      <c r="K2729" t="s">
        <v>22</v>
      </c>
      <c r="L2729" s="8" t="str">
        <f t="shared" si="42"/>
        <v>509</v>
      </c>
      <c r="N2729" s="8" t="str">
        <f>VLOOKUP(A2729,'aus GIS'!$A$1:$DN$3049,61,FALSE)</f>
        <v>NS</v>
      </c>
      <c r="O2729" t="str">
        <f>VLOOKUP(N2729,Dimmprofil!$A$1:$B$3,2,FALSE)</f>
        <v>22:00 - 00:00 Uhr: 60%, 00:00 - 05:00 Uhr: 50%, sonst 100%</v>
      </c>
      <c r="P2729">
        <v>2019</v>
      </c>
      <c r="Q2729">
        <v>4417535.51</v>
      </c>
      <c r="R2729">
        <v>5349127.78</v>
      </c>
    </row>
    <row r="2730" spans="1:18" x14ac:dyDescent="0.25">
      <c r="A2730" t="s">
        <v>4080</v>
      </c>
      <c r="B2730" t="e">
        <f>VLOOKUP(A2730,'aus GIS'!A2730:DN5777,2,FALSE)</f>
        <v>#N/A</v>
      </c>
      <c r="C2730" t="s">
        <v>12</v>
      </c>
      <c r="D2730" t="s">
        <v>13</v>
      </c>
      <c r="E2730" t="s">
        <v>496</v>
      </c>
      <c r="F2730" s="7">
        <v>2</v>
      </c>
      <c r="G2730" t="s">
        <v>25</v>
      </c>
      <c r="H2730">
        <v>2002</v>
      </c>
      <c r="I2730" t="s">
        <v>21</v>
      </c>
      <c r="J2730">
        <v>2019</v>
      </c>
      <c r="K2730" t="s">
        <v>22</v>
      </c>
      <c r="L2730" s="8" t="str">
        <f t="shared" si="42"/>
        <v>509</v>
      </c>
      <c r="N2730" s="8" t="str">
        <f>VLOOKUP(A2730,'aus GIS'!$A$1:$DN$3049,61,FALSE)</f>
        <v>NS</v>
      </c>
      <c r="O2730" t="str">
        <f>VLOOKUP(N2730,Dimmprofil!$A$1:$B$3,2,FALSE)</f>
        <v>22:00 - 00:00 Uhr: 60%, 00:00 - 05:00 Uhr: 50%, sonst 100%</v>
      </c>
      <c r="P2730">
        <v>2019</v>
      </c>
      <c r="Q2730">
        <v>4417570.8499999996</v>
      </c>
      <c r="R2730">
        <v>5349117.58</v>
      </c>
    </row>
    <row r="2731" spans="1:18" x14ac:dyDescent="0.25">
      <c r="A2731" t="s">
        <v>4083</v>
      </c>
      <c r="B2731" t="e">
        <f>VLOOKUP(A2731,'aus GIS'!A2731:DN5778,2,FALSE)</f>
        <v>#N/A</v>
      </c>
      <c r="C2731" t="s">
        <v>12</v>
      </c>
      <c r="D2731" t="s">
        <v>13</v>
      </c>
      <c r="E2731" t="s">
        <v>496</v>
      </c>
      <c r="F2731" s="7">
        <v>3</v>
      </c>
      <c r="G2731" t="s">
        <v>25</v>
      </c>
      <c r="H2731">
        <v>2002</v>
      </c>
      <c r="I2731" t="s">
        <v>21</v>
      </c>
      <c r="J2731">
        <v>2019</v>
      </c>
      <c r="K2731" t="s">
        <v>22</v>
      </c>
      <c r="L2731" s="8" t="str">
        <f t="shared" si="42"/>
        <v>509</v>
      </c>
      <c r="N2731" s="8" t="str">
        <f>VLOOKUP(A2731,'aus GIS'!$A$1:$DN$3049,61,FALSE)</f>
        <v>NS</v>
      </c>
      <c r="O2731" t="str">
        <f>VLOOKUP(N2731,Dimmprofil!$A$1:$B$3,2,FALSE)</f>
        <v>22:00 - 00:00 Uhr: 60%, 00:00 - 05:00 Uhr: 50%, sonst 100%</v>
      </c>
      <c r="P2731">
        <v>2019</v>
      </c>
      <c r="Q2731">
        <v>4417606.3099999996</v>
      </c>
      <c r="R2731">
        <v>5349104.71</v>
      </c>
    </row>
    <row r="2732" spans="1:18" x14ac:dyDescent="0.25">
      <c r="A2732" t="s">
        <v>1336</v>
      </c>
      <c r="B2732" t="e">
        <f>VLOOKUP(A2732,'aus GIS'!A2732:DN5779,2,FALSE)</f>
        <v>#N/A</v>
      </c>
      <c r="C2732" t="s">
        <v>12</v>
      </c>
      <c r="D2732" t="s">
        <v>13</v>
      </c>
      <c r="E2732" t="s">
        <v>497</v>
      </c>
      <c r="F2732" s="7">
        <v>1</v>
      </c>
      <c r="G2732" t="s">
        <v>41</v>
      </c>
      <c r="H2732">
        <v>1967</v>
      </c>
      <c r="I2732" t="s">
        <v>142</v>
      </c>
      <c r="J2732">
        <v>2014</v>
      </c>
      <c r="K2732" t="s">
        <v>215</v>
      </c>
      <c r="L2732" s="8" t="str">
        <f t="shared" si="42"/>
        <v/>
      </c>
      <c r="N2732" s="8" t="str">
        <f>VLOOKUP(A2732,'aus GIS'!$A$1:$DN$3049,61,FALSE)</f>
        <v>NS</v>
      </c>
      <c r="O2732" t="str">
        <f>VLOOKUP(N2732,Dimmprofil!$A$1:$B$3,2,FALSE)</f>
        <v>22:00 - 00:00 Uhr: 60%, 00:00 - 05:00 Uhr: 50%, sonst 100%</v>
      </c>
      <c r="P2732">
        <v>2014</v>
      </c>
      <c r="Q2732">
        <v>4418126.7</v>
      </c>
      <c r="R2732">
        <v>5350933.1500000004</v>
      </c>
    </row>
    <row r="2733" spans="1:18" x14ac:dyDescent="0.25">
      <c r="A2733" t="s">
        <v>1338</v>
      </c>
      <c r="B2733" t="e">
        <f>VLOOKUP(A2733,'aus GIS'!A2733:DN5780,2,FALSE)</f>
        <v>#N/A</v>
      </c>
      <c r="C2733" t="s">
        <v>12</v>
      </c>
      <c r="D2733" t="s">
        <v>13</v>
      </c>
      <c r="E2733" t="s">
        <v>497</v>
      </c>
      <c r="F2733" s="7">
        <v>2</v>
      </c>
      <c r="G2733" t="s">
        <v>41</v>
      </c>
      <c r="H2733">
        <v>1967</v>
      </c>
      <c r="I2733" t="s">
        <v>142</v>
      </c>
      <c r="J2733">
        <v>2014</v>
      </c>
      <c r="K2733" t="s">
        <v>215</v>
      </c>
      <c r="L2733" s="8" t="str">
        <f t="shared" si="42"/>
        <v/>
      </c>
      <c r="N2733" s="8" t="str">
        <f>VLOOKUP(A2733,'aus GIS'!$A$1:$DN$3049,61,FALSE)</f>
        <v>NS</v>
      </c>
      <c r="O2733" t="str">
        <f>VLOOKUP(N2733,Dimmprofil!$A$1:$B$3,2,FALSE)</f>
        <v>22:00 - 00:00 Uhr: 60%, 00:00 - 05:00 Uhr: 50%, sonst 100%</v>
      </c>
      <c r="P2733">
        <v>2014</v>
      </c>
      <c r="Q2733">
        <v>4418127.2699999996</v>
      </c>
      <c r="R2733">
        <v>5350899.3099999996</v>
      </c>
    </row>
    <row r="2734" spans="1:18" x14ac:dyDescent="0.25">
      <c r="A2734" t="s">
        <v>1340</v>
      </c>
      <c r="B2734" t="e">
        <f>VLOOKUP(A2734,'aus GIS'!A2734:DN5781,2,FALSE)</f>
        <v>#N/A</v>
      </c>
      <c r="C2734" t="s">
        <v>12</v>
      </c>
      <c r="D2734" t="s">
        <v>13</v>
      </c>
      <c r="E2734" t="s">
        <v>497</v>
      </c>
      <c r="F2734" s="7">
        <v>3</v>
      </c>
      <c r="G2734" t="s">
        <v>41</v>
      </c>
      <c r="H2734">
        <v>1967</v>
      </c>
      <c r="I2734" t="s">
        <v>142</v>
      </c>
      <c r="J2734">
        <v>2014</v>
      </c>
      <c r="K2734" t="s">
        <v>215</v>
      </c>
      <c r="L2734" s="8" t="str">
        <f t="shared" si="42"/>
        <v/>
      </c>
      <c r="N2734" s="8" t="str">
        <f>VLOOKUP(A2734,'aus GIS'!$A$1:$DN$3049,61,FALSE)</f>
        <v>NS</v>
      </c>
      <c r="O2734" t="str">
        <f>VLOOKUP(N2734,Dimmprofil!$A$1:$B$3,2,FALSE)</f>
        <v>22:00 - 00:00 Uhr: 60%, 00:00 - 05:00 Uhr: 50%, sonst 100%</v>
      </c>
      <c r="P2734">
        <v>2014</v>
      </c>
      <c r="Q2734">
        <v>4418126.5999999996</v>
      </c>
      <c r="R2734">
        <v>5350862.75</v>
      </c>
    </row>
    <row r="2735" spans="1:18" x14ac:dyDescent="0.25">
      <c r="A2735" t="s">
        <v>1343</v>
      </c>
      <c r="B2735" t="e">
        <f>VLOOKUP(A2735,'aus GIS'!A2735:DN5782,2,FALSE)</f>
        <v>#N/A</v>
      </c>
      <c r="C2735" t="s">
        <v>12</v>
      </c>
      <c r="D2735" t="s">
        <v>13</v>
      </c>
      <c r="E2735" t="s">
        <v>497</v>
      </c>
      <c r="F2735" s="7">
        <v>4</v>
      </c>
      <c r="G2735" t="s">
        <v>41</v>
      </c>
      <c r="H2735">
        <v>1967</v>
      </c>
      <c r="I2735" t="s">
        <v>142</v>
      </c>
      <c r="J2735">
        <v>2014</v>
      </c>
      <c r="K2735" t="s">
        <v>215</v>
      </c>
      <c r="L2735" s="8" t="str">
        <f t="shared" si="42"/>
        <v/>
      </c>
      <c r="N2735" s="8" t="str">
        <f>VLOOKUP(A2735,'aus GIS'!$A$1:$DN$3049,61,FALSE)</f>
        <v>NS</v>
      </c>
      <c r="O2735" t="str">
        <f>VLOOKUP(N2735,Dimmprofil!$A$1:$B$3,2,FALSE)</f>
        <v>22:00 - 00:00 Uhr: 60%, 00:00 - 05:00 Uhr: 50%, sonst 100%</v>
      </c>
      <c r="P2735">
        <v>2014</v>
      </c>
      <c r="Q2735">
        <v>4418122.08</v>
      </c>
      <c r="R2735">
        <v>5350822.66</v>
      </c>
    </row>
    <row r="2736" spans="1:18" x14ac:dyDescent="0.25">
      <c r="A2736" t="s">
        <v>1345</v>
      </c>
      <c r="B2736" t="e">
        <f>VLOOKUP(A2736,'aus GIS'!A2736:DN5783,2,FALSE)</f>
        <v>#N/A</v>
      </c>
      <c r="C2736" t="s">
        <v>12</v>
      </c>
      <c r="D2736" t="s">
        <v>13</v>
      </c>
      <c r="E2736" t="s">
        <v>497</v>
      </c>
      <c r="F2736" s="7">
        <v>5</v>
      </c>
      <c r="G2736" t="s">
        <v>41</v>
      </c>
      <c r="H2736">
        <v>1967</v>
      </c>
      <c r="I2736" t="s">
        <v>142</v>
      </c>
      <c r="J2736">
        <v>2014</v>
      </c>
      <c r="K2736" t="s">
        <v>215</v>
      </c>
      <c r="L2736" s="8" t="str">
        <f t="shared" si="42"/>
        <v/>
      </c>
      <c r="N2736" s="8" t="str">
        <f>VLOOKUP(A2736,'aus GIS'!$A$1:$DN$3049,61,FALSE)</f>
        <v>NS</v>
      </c>
      <c r="O2736" t="str">
        <f>VLOOKUP(N2736,Dimmprofil!$A$1:$B$3,2,FALSE)</f>
        <v>22:00 - 00:00 Uhr: 60%, 00:00 - 05:00 Uhr: 50%, sonst 100%</v>
      </c>
      <c r="P2736">
        <v>2014</v>
      </c>
      <c r="Q2736">
        <v>4418113.07</v>
      </c>
      <c r="R2736">
        <v>5350783.46</v>
      </c>
    </row>
    <row r="2737" spans="1:18" x14ac:dyDescent="0.25">
      <c r="A2737" t="s">
        <v>1347</v>
      </c>
      <c r="B2737" t="e">
        <f>VLOOKUP(A2737,'aus GIS'!A2737:DN5784,2,FALSE)</f>
        <v>#N/A</v>
      </c>
      <c r="C2737" t="s">
        <v>12</v>
      </c>
      <c r="D2737" t="s">
        <v>13</v>
      </c>
      <c r="E2737" t="s">
        <v>497</v>
      </c>
      <c r="F2737" s="7">
        <v>6</v>
      </c>
      <c r="G2737" t="s">
        <v>41</v>
      </c>
      <c r="H2737">
        <v>1967</v>
      </c>
      <c r="I2737" t="s">
        <v>142</v>
      </c>
      <c r="J2737">
        <v>2014</v>
      </c>
      <c r="K2737" t="s">
        <v>215</v>
      </c>
      <c r="L2737" s="8" t="str">
        <f t="shared" si="42"/>
        <v/>
      </c>
      <c r="N2737" s="8" t="str">
        <f>VLOOKUP(A2737,'aus GIS'!$A$1:$DN$3049,61,FALSE)</f>
        <v>NS</v>
      </c>
      <c r="O2737" t="str">
        <f>VLOOKUP(N2737,Dimmprofil!$A$1:$B$3,2,FALSE)</f>
        <v>22:00 - 00:00 Uhr: 60%, 00:00 - 05:00 Uhr: 50%, sonst 100%</v>
      </c>
      <c r="P2737">
        <v>2014</v>
      </c>
      <c r="Q2737">
        <v>4418101.2699999996</v>
      </c>
      <c r="R2737">
        <v>5350746.5599999996</v>
      </c>
    </row>
    <row r="2738" spans="1:18" x14ac:dyDescent="0.25">
      <c r="A2738" t="s">
        <v>1349</v>
      </c>
      <c r="B2738" t="e">
        <f>VLOOKUP(A2738,'aus GIS'!A2738:DN5785,2,FALSE)</f>
        <v>#N/A</v>
      </c>
      <c r="C2738" t="s">
        <v>12</v>
      </c>
      <c r="D2738" t="s">
        <v>13</v>
      </c>
      <c r="E2738" t="s">
        <v>497</v>
      </c>
      <c r="F2738" s="7">
        <v>7</v>
      </c>
      <c r="G2738" t="s">
        <v>41</v>
      </c>
      <c r="H2738">
        <v>2008</v>
      </c>
      <c r="I2738" t="s">
        <v>142</v>
      </c>
      <c r="J2738">
        <v>2014</v>
      </c>
      <c r="K2738" t="s">
        <v>215</v>
      </c>
      <c r="L2738" s="8" t="str">
        <f t="shared" si="42"/>
        <v/>
      </c>
      <c r="N2738" s="8" t="str">
        <f>VLOOKUP(A2738,'aus GIS'!$A$1:$DN$3049,61,FALSE)</f>
        <v>NS</v>
      </c>
      <c r="O2738" t="str">
        <f>VLOOKUP(N2738,Dimmprofil!$A$1:$B$3,2,FALSE)</f>
        <v>22:00 - 00:00 Uhr: 60%, 00:00 - 05:00 Uhr: 50%, sonst 100%</v>
      </c>
      <c r="P2738">
        <v>2014</v>
      </c>
      <c r="Q2738">
        <v>4418073.57</v>
      </c>
      <c r="R2738">
        <v>5350662.8899999997</v>
      </c>
    </row>
    <row r="2739" spans="1:18" x14ac:dyDescent="0.25">
      <c r="A2739" t="s">
        <v>1351</v>
      </c>
      <c r="B2739" t="e">
        <f>VLOOKUP(A2739,'aus GIS'!A2739:DN5786,2,FALSE)</f>
        <v>#N/A</v>
      </c>
      <c r="C2739" t="s">
        <v>12</v>
      </c>
      <c r="D2739" t="s">
        <v>13</v>
      </c>
      <c r="E2739" t="s">
        <v>497</v>
      </c>
      <c r="F2739" s="7">
        <v>8</v>
      </c>
      <c r="G2739" t="s">
        <v>41</v>
      </c>
      <c r="H2739">
        <v>2002</v>
      </c>
      <c r="I2739" t="s">
        <v>142</v>
      </c>
      <c r="J2739">
        <v>2014</v>
      </c>
      <c r="K2739" t="s">
        <v>215</v>
      </c>
      <c r="L2739" s="8" t="str">
        <f t="shared" si="42"/>
        <v/>
      </c>
      <c r="N2739" s="8" t="str">
        <f>VLOOKUP(A2739,'aus GIS'!$A$1:$DN$3049,61,FALSE)</f>
        <v>NS</v>
      </c>
      <c r="O2739" t="str">
        <f>VLOOKUP(N2739,Dimmprofil!$A$1:$B$3,2,FALSE)</f>
        <v>22:00 - 00:00 Uhr: 60%, 00:00 - 05:00 Uhr: 50%, sonst 100%</v>
      </c>
      <c r="P2739">
        <v>2014</v>
      </c>
      <c r="Q2739">
        <v>4418052.99</v>
      </c>
      <c r="R2739">
        <v>5350601.13</v>
      </c>
    </row>
    <row r="2740" spans="1:18" x14ac:dyDescent="0.25">
      <c r="A2740" t="s">
        <v>1353</v>
      </c>
      <c r="B2740" t="e">
        <f>VLOOKUP(A2740,'aus GIS'!A2740:DN5787,2,FALSE)</f>
        <v>#N/A</v>
      </c>
      <c r="C2740" t="s">
        <v>12</v>
      </c>
      <c r="D2740" t="s">
        <v>13</v>
      </c>
      <c r="E2740" t="s">
        <v>497</v>
      </c>
      <c r="F2740" s="7">
        <v>9</v>
      </c>
      <c r="G2740" t="s">
        <v>41</v>
      </c>
      <c r="H2740">
        <v>2017</v>
      </c>
      <c r="I2740" t="s">
        <v>142</v>
      </c>
      <c r="J2740">
        <v>2014</v>
      </c>
      <c r="K2740" t="s">
        <v>215</v>
      </c>
      <c r="L2740" s="8" t="str">
        <f t="shared" si="42"/>
        <v/>
      </c>
      <c r="N2740" s="8" t="str">
        <f>VLOOKUP(A2740,'aus GIS'!$A$1:$DN$3049,61,FALSE)</f>
        <v>NS</v>
      </c>
      <c r="O2740" t="str">
        <f>VLOOKUP(N2740,Dimmprofil!$A$1:$B$3,2,FALSE)</f>
        <v>22:00 - 00:00 Uhr: 60%, 00:00 - 05:00 Uhr: 50%, sonst 100%</v>
      </c>
      <c r="P2740">
        <v>2017</v>
      </c>
      <c r="Q2740">
        <v>4418019.1500000004</v>
      </c>
      <c r="R2740">
        <v>5350498.16</v>
      </c>
    </row>
    <row r="2741" spans="1:18" x14ac:dyDescent="0.25">
      <c r="A2741" t="s">
        <v>1355</v>
      </c>
      <c r="B2741" t="e">
        <f>VLOOKUP(A2741,'aus GIS'!A2741:DN5788,2,FALSE)</f>
        <v>#N/A</v>
      </c>
      <c r="C2741" t="s">
        <v>12</v>
      </c>
      <c r="D2741" t="s">
        <v>13</v>
      </c>
      <c r="E2741" t="s">
        <v>497</v>
      </c>
      <c r="F2741" s="7">
        <v>10</v>
      </c>
      <c r="G2741" t="s">
        <v>41</v>
      </c>
      <c r="H2741">
        <v>1967</v>
      </c>
      <c r="I2741" t="s">
        <v>142</v>
      </c>
      <c r="J2741">
        <v>2014</v>
      </c>
      <c r="K2741" t="s">
        <v>215</v>
      </c>
      <c r="L2741" s="8" t="str">
        <f t="shared" si="42"/>
        <v/>
      </c>
      <c r="N2741" s="8" t="str">
        <f>VLOOKUP(A2741,'aus GIS'!$A$1:$DN$3049,61,FALSE)</f>
        <v>NS</v>
      </c>
      <c r="O2741" t="str">
        <f>VLOOKUP(N2741,Dimmprofil!$A$1:$B$3,2,FALSE)</f>
        <v>22:00 - 00:00 Uhr: 60%, 00:00 - 05:00 Uhr: 50%, sonst 100%</v>
      </c>
      <c r="P2741">
        <v>2014</v>
      </c>
      <c r="Q2741">
        <v>4418005.22</v>
      </c>
      <c r="R2741">
        <v>5350456.66</v>
      </c>
    </row>
    <row r="2742" spans="1:18" x14ac:dyDescent="0.25">
      <c r="A2742" t="s">
        <v>1357</v>
      </c>
      <c r="B2742" t="e">
        <f>VLOOKUP(A2742,'aus GIS'!A2742:DN5789,2,FALSE)</f>
        <v>#N/A</v>
      </c>
      <c r="C2742" t="s">
        <v>12</v>
      </c>
      <c r="D2742" t="s">
        <v>13</v>
      </c>
      <c r="E2742" t="s">
        <v>497</v>
      </c>
      <c r="F2742" s="7">
        <v>11</v>
      </c>
      <c r="G2742" t="s">
        <v>41</v>
      </c>
      <c r="H2742">
        <v>1967</v>
      </c>
      <c r="I2742" t="s">
        <v>142</v>
      </c>
      <c r="J2742">
        <v>2014</v>
      </c>
      <c r="K2742" t="s">
        <v>215</v>
      </c>
      <c r="L2742" s="8" t="str">
        <f t="shared" si="42"/>
        <v/>
      </c>
      <c r="N2742" s="8" t="str">
        <f>VLOOKUP(A2742,'aus GIS'!$A$1:$DN$3049,61,FALSE)</f>
        <v>NS</v>
      </c>
      <c r="O2742" t="str">
        <f>VLOOKUP(N2742,Dimmprofil!$A$1:$B$3,2,FALSE)</f>
        <v>22:00 - 00:00 Uhr: 60%, 00:00 - 05:00 Uhr: 50%, sonst 100%</v>
      </c>
      <c r="P2742">
        <v>2016</v>
      </c>
      <c r="Q2742">
        <v>4417993.5</v>
      </c>
      <c r="R2742">
        <v>5350421.66</v>
      </c>
    </row>
    <row r="2743" spans="1:18" x14ac:dyDescent="0.25">
      <c r="A2743" t="s">
        <v>1359</v>
      </c>
      <c r="B2743" t="e">
        <f>VLOOKUP(A2743,'aus GIS'!A2743:DN5790,2,FALSE)</f>
        <v>#N/A</v>
      </c>
      <c r="C2743" t="s">
        <v>12</v>
      </c>
      <c r="D2743" t="s">
        <v>13</v>
      </c>
      <c r="E2743" t="s">
        <v>497</v>
      </c>
      <c r="F2743" s="7">
        <v>12</v>
      </c>
      <c r="G2743" t="s">
        <v>41</v>
      </c>
      <c r="H2743">
        <v>1967</v>
      </c>
      <c r="I2743" t="s">
        <v>142</v>
      </c>
      <c r="J2743">
        <v>2014</v>
      </c>
      <c r="K2743" t="s">
        <v>215</v>
      </c>
      <c r="L2743" s="8" t="str">
        <f t="shared" si="42"/>
        <v/>
      </c>
      <c r="N2743" s="8" t="str">
        <f>VLOOKUP(A2743,'aus GIS'!$A$1:$DN$3049,61,FALSE)</f>
        <v>NS</v>
      </c>
      <c r="O2743" t="str">
        <f>VLOOKUP(N2743,Dimmprofil!$A$1:$B$3,2,FALSE)</f>
        <v>22:00 - 00:00 Uhr: 60%, 00:00 - 05:00 Uhr: 50%, sonst 100%</v>
      </c>
      <c r="P2743">
        <v>2014</v>
      </c>
      <c r="Q2743">
        <v>4417981.5999999996</v>
      </c>
      <c r="R2743">
        <v>5350385.8600000003</v>
      </c>
    </row>
    <row r="2744" spans="1:18" x14ac:dyDescent="0.25">
      <c r="A2744" t="s">
        <v>1362</v>
      </c>
      <c r="B2744" t="e">
        <f>VLOOKUP(A2744,'aus GIS'!A2744:DN5791,2,FALSE)</f>
        <v>#N/A</v>
      </c>
      <c r="C2744" t="s">
        <v>12</v>
      </c>
      <c r="D2744" t="s">
        <v>13</v>
      </c>
      <c r="E2744" t="s">
        <v>497</v>
      </c>
      <c r="F2744" s="7">
        <v>13</v>
      </c>
      <c r="G2744" t="s">
        <v>41</v>
      </c>
      <c r="H2744">
        <v>1967</v>
      </c>
      <c r="I2744" t="s">
        <v>142</v>
      </c>
      <c r="J2744">
        <v>2014</v>
      </c>
      <c r="K2744" t="s">
        <v>215</v>
      </c>
      <c r="L2744" s="8" t="str">
        <f t="shared" si="42"/>
        <v/>
      </c>
      <c r="N2744" s="8" t="str">
        <f>VLOOKUP(A2744,'aus GIS'!$A$1:$DN$3049,61,FALSE)</f>
        <v>NS</v>
      </c>
      <c r="O2744" t="str">
        <f>VLOOKUP(N2744,Dimmprofil!$A$1:$B$3,2,FALSE)</f>
        <v>22:00 - 00:00 Uhr: 60%, 00:00 - 05:00 Uhr: 50%, sonst 100%</v>
      </c>
      <c r="P2744">
        <v>2014</v>
      </c>
      <c r="Q2744">
        <v>4417959.5</v>
      </c>
      <c r="R2744">
        <v>5350351.3600000003</v>
      </c>
    </row>
    <row r="2745" spans="1:18" x14ac:dyDescent="0.25">
      <c r="A2745" t="s">
        <v>1365</v>
      </c>
      <c r="B2745" t="e">
        <f>VLOOKUP(A2745,'aus GIS'!A2745:DN5792,2,FALSE)</f>
        <v>#N/A</v>
      </c>
      <c r="C2745" t="s">
        <v>12</v>
      </c>
      <c r="D2745" t="s">
        <v>13</v>
      </c>
      <c r="E2745" t="s">
        <v>497</v>
      </c>
      <c r="F2745" s="7">
        <v>14</v>
      </c>
      <c r="G2745" t="s">
        <v>41</v>
      </c>
      <c r="H2745">
        <v>1967</v>
      </c>
      <c r="I2745" t="s">
        <v>142</v>
      </c>
      <c r="J2745">
        <v>2014</v>
      </c>
      <c r="K2745" t="s">
        <v>215</v>
      </c>
      <c r="L2745" s="8" t="str">
        <f t="shared" si="42"/>
        <v/>
      </c>
      <c r="N2745" s="8" t="str">
        <f>VLOOKUP(A2745,'aus GIS'!$A$1:$DN$3049,61,FALSE)</f>
        <v>NS</v>
      </c>
      <c r="O2745" t="str">
        <f>VLOOKUP(N2745,Dimmprofil!$A$1:$B$3,2,FALSE)</f>
        <v>22:00 - 00:00 Uhr: 60%, 00:00 - 05:00 Uhr: 50%, sonst 100%</v>
      </c>
      <c r="P2745">
        <v>2014</v>
      </c>
      <c r="Q2745">
        <v>4417918.0999999996</v>
      </c>
      <c r="R2745">
        <v>5350345.5999999996</v>
      </c>
    </row>
    <row r="2746" spans="1:18" x14ac:dyDescent="0.25">
      <c r="A2746" t="s">
        <v>1367</v>
      </c>
      <c r="B2746" t="e">
        <f>VLOOKUP(A2746,'aus GIS'!A2746:DN5793,2,FALSE)</f>
        <v>#N/A</v>
      </c>
      <c r="C2746" t="s">
        <v>12</v>
      </c>
      <c r="D2746" t="s">
        <v>13</v>
      </c>
      <c r="E2746" t="s">
        <v>497</v>
      </c>
      <c r="F2746" s="7">
        <v>15</v>
      </c>
      <c r="G2746" t="s">
        <v>41</v>
      </c>
      <c r="H2746">
        <v>1967</v>
      </c>
      <c r="I2746" t="s">
        <v>142</v>
      </c>
      <c r="J2746">
        <v>2014</v>
      </c>
      <c r="K2746" t="s">
        <v>215</v>
      </c>
      <c r="L2746" s="8" t="str">
        <f t="shared" si="42"/>
        <v/>
      </c>
      <c r="N2746" s="8" t="str">
        <f>VLOOKUP(A2746,'aus GIS'!$A$1:$DN$3049,61,FALSE)</f>
        <v>NS</v>
      </c>
      <c r="O2746" t="str">
        <f>VLOOKUP(N2746,Dimmprofil!$A$1:$B$3,2,FALSE)</f>
        <v>22:00 - 00:00 Uhr: 60%, 00:00 - 05:00 Uhr: 50%, sonst 100%</v>
      </c>
      <c r="P2746">
        <v>2014</v>
      </c>
      <c r="Q2746">
        <v>4417880.04</v>
      </c>
      <c r="R2746">
        <v>5350343.58</v>
      </c>
    </row>
    <row r="2747" spans="1:18" x14ac:dyDescent="0.25">
      <c r="A2747" t="s">
        <v>1370</v>
      </c>
      <c r="B2747" t="e">
        <f>VLOOKUP(A2747,'aus GIS'!A2747:DN5794,2,FALSE)</f>
        <v>#N/A</v>
      </c>
      <c r="C2747" t="s">
        <v>12</v>
      </c>
      <c r="D2747" t="s">
        <v>13</v>
      </c>
      <c r="E2747" t="s">
        <v>497</v>
      </c>
      <c r="F2747" s="7">
        <v>16</v>
      </c>
      <c r="G2747" t="s">
        <v>41</v>
      </c>
      <c r="H2747">
        <v>1967</v>
      </c>
      <c r="I2747" t="s">
        <v>142</v>
      </c>
      <c r="J2747">
        <v>2014</v>
      </c>
      <c r="K2747" t="s">
        <v>215</v>
      </c>
      <c r="L2747" s="8" t="str">
        <f t="shared" si="42"/>
        <v/>
      </c>
      <c r="N2747" s="8" t="str">
        <f>VLOOKUP(A2747,'aus GIS'!$A$1:$DN$3049,61,FALSE)</f>
        <v>NS</v>
      </c>
      <c r="O2747" t="str">
        <f>VLOOKUP(N2747,Dimmprofil!$A$1:$B$3,2,FALSE)</f>
        <v>22:00 - 00:00 Uhr: 60%, 00:00 - 05:00 Uhr: 50%, sonst 100%</v>
      </c>
      <c r="P2747">
        <v>2014</v>
      </c>
      <c r="Q2747">
        <v>4417836.76</v>
      </c>
      <c r="R2747">
        <v>5350342.22</v>
      </c>
    </row>
    <row r="2748" spans="1:18" x14ac:dyDescent="0.25">
      <c r="A2748" t="s">
        <v>1372</v>
      </c>
      <c r="B2748" t="e">
        <f>VLOOKUP(A2748,'aus GIS'!A2748:DN5795,2,FALSE)</f>
        <v>#N/A</v>
      </c>
      <c r="C2748" t="s">
        <v>12</v>
      </c>
      <c r="D2748" t="s">
        <v>13</v>
      </c>
      <c r="E2748" t="s">
        <v>497</v>
      </c>
      <c r="F2748" s="7">
        <v>17</v>
      </c>
      <c r="G2748" t="s">
        <v>41</v>
      </c>
      <c r="H2748">
        <v>1967</v>
      </c>
      <c r="I2748" t="s">
        <v>142</v>
      </c>
      <c r="J2748">
        <v>2014</v>
      </c>
      <c r="K2748" t="s">
        <v>215</v>
      </c>
      <c r="L2748" s="8" t="str">
        <f t="shared" si="42"/>
        <v/>
      </c>
      <c r="N2748" s="8" t="str">
        <f>VLOOKUP(A2748,'aus GIS'!$A$1:$DN$3049,61,FALSE)</f>
        <v>NS</v>
      </c>
      <c r="O2748" t="str">
        <f>VLOOKUP(N2748,Dimmprofil!$A$1:$B$3,2,FALSE)</f>
        <v>22:00 - 00:00 Uhr: 60%, 00:00 - 05:00 Uhr: 50%, sonst 100%</v>
      </c>
      <c r="P2748">
        <v>2014</v>
      </c>
      <c r="Q2748">
        <v>4417798.78</v>
      </c>
      <c r="R2748">
        <v>5350342.96</v>
      </c>
    </row>
    <row r="2749" spans="1:18" x14ac:dyDescent="0.25">
      <c r="A2749" t="s">
        <v>1374</v>
      </c>
      <c r="B2749" t="e">
        <f>VLOOKUP(A2749,'aus GIS'!A2749:DN5796,2,FALSE)</f>
        <v>#N/A</v>
      </c>
      <c r="C2749" t="s">
        <v>12</v>
      </c>
      <c r="D2749" t="s">
        <v>13</v>
      </c>
      <c r="E2749" t="s">
        <v>497</v>
      </c>
      <c r="F2749" s="7">
        <v>18</v>
      </c>
      <c r="G2749" t="s">
        <v>41</v>
      </c>
      <c r="H2749">
        <v>2017</v>
      </c>
      <c r="I2749" t="s">
        <v>142</v>
      </c>
      <c r="J2749">
        <v>2014</v>
      </c>
      <c r="K2749" t="s">
        <v>215</v>
      </c>
      <c r="L2749" s="8" t="str">
        <f t="shared" si="42"/>
        <v/>
      </c>
      <c r="N2749" s="8" t="str">
        <f>VLOOKUP(A2749,'aus GIS'!$A$1:$DN$3049,61,FALSE)</f>
        <v>NS</v>
      </c>
      <c r="O2749" t="str">
        <f>VLOOKUP(N2749,Dimmprofil!$A$1:$B$3,2,FALSE)</f>
        <v>22:00 - 00:00 Uhr: 60%, 00:00 - 05:00 Uhr: 50%, sonst 100%</v>
      </c>
      <c r="P2749">
        <v>2017</v>
      </c>
      <c r="Q2749">
        <v>4417754.97</v>
      </c>
      <c r="R2749">
        <v>5350347.09</v>
      </c>
    </row>
    <row r="2750" spans="1:18" x14ac:dyDescent="0.25">
      <c r="A2750" t="s">
        <v>1376</v>
      </c>
      <c r="B2750" t="e">
        <f>VLOOKUP(A2750,'aus GIS'!A2750:DN5797,2,FALSE)</f>
        <v>#N/A</v>
      </c>
      <c r="C2750" t="s">
        <v>12</v>
      </c>
      <c r="D2750" t="s">
        <v>13</v>
      </c>
      <c r="E2750" t="s">
        <v>497</v>
      </c>
      <c r="F2750" s="7">
        <v>19</v>
      </c>
      <c r="G2750" t="s">
        <v>41</v>
      </c>
      <c r="H2750">
        <v>1967</v>
      </c>
      <c r="I2750" t="s">
        <v>142</v>
      </c>
      <c r="J2750">
        <v>2014</v>
      </c>
      <c r="K2750" t="s">
        <v>215</v>
      </c>
      <c r="L2750" s="8" t="str">
        <f t="shared" si="42"/>
        <v/>
      </c>
      <c r="N2750" s="8" t="str">
        <f>VLOOKUP(A2750,'aus GIS'!$A$1:$DN$3049,61,FALSE)</f>
        <v>NS</v>
      </c>
      <c r="O2750" t="str">
        <f>VLOOKUP(N2750,Dimmprofil!$A$1:$B$3,2,FALSE)</f>
        <v>22:00 - 00:00 Uhr: 60%, 00:00 - 05:00 Uhr: 50%, sonst 100%</v>
      </c>
      <c r="P2750">
        <v>2014</v>
      </c>
      <c r="Q2750">
        <v>4417711.7</v>
      </c>
      <c r="R2750">
        <v>5350354.68</v>
      </c>
    </row>
    <row r="2751" spans="1:18" x14ac:dyDescent="0.25">
      <c r="A2751" t="s">
        <v>1378</v>
      </c>
      <c r="B2751" t="e">
        <f>VLOOKUP(A2751,'aus GIS'!A2751:DN5798,2,FALSE)</f>
        <v>#N/A</v>
      </c>
      <c r="C2751" t="s">
        <v>12</v>
      </c>
      <c r="D2751" t="s">
        <v>13</v>
      </c>
      <c r="E2751" t="s">
        <v>497</v>
      </c>
      <c r="F2751" s="7">
        <v>20</v>
      </c>
      <c r="G2751" t="s">
        <v>41</v>
      </c>
      <c r="H2751">
        <v>1967</v>
      </c>
      <c r="I2751" t="s">
        <v>142</v>
      </c>
      <c r="J2751">
        <v>2014</v>
      </c>
      <c r="K2751" t="s">
        <v>215</v>
      </c>
      <c r="L2751" s="8" t="str">
        <f t="shared" si="42"/>
        <v/>
      </c>
      <c r="N2751" s="8" t="str">
        <f>VLOOKUP(A2751,'aus GIS'!$A$1:$DN$3049,61,FALSE)</f>
        <v>NS</v>
      </c>
      <c r="O2751" t="str">
        <f>VLOOKUP(N2751,Dimmprofil!$A$1:$B$3,2,FALSE)</f>
        <v>22:00 - 00:00 Uhr: 60%, 00:00 - 05:00 Uhr: 50%, sonst 100%</v>
      </c>
      <c r="P2751">
        <v>2014</v>
      </c>
      <c r="Q2751">
        <v>4417669.2699999996</v>
      </c>
      <c r="R2751">
        <v>5350366.32</v>
      </c>
    </row>
    <row r="2752" spans="1:18" x14ac:dyDescent="0.25">
      <c r="A2752" t="s">
        <v>1380</v>
      </c>
      <c r="B2752" t="e">
        <f>VLOOKUP(A2752,'aus GIS'!A2752:DN5799,2,FALSE)</f>
        <v>#N/A</v>
      </c>
      <c r="C2752" t="s">
        <v>12</v>
      </c>
      <c r="D2752" t="s">
        <v>13</v>
      </c>
      <c r="E2752" t="s">
        <v>497</v>
      </c>
      <c r="F2752" s="7">
        <v>21</v>
      </c>
      <c r="G2752" t="s">
        <v>41</v>
      </c>
      <c r="H2752">
        <v>1967</v>
      </c>
      <c r="I2752" t="s">
        <v>142</v>
      </c>
      <c r="J2752">
        <v>2014</v>
      </c>
      <c r="K2752" t="s">
        <v>215</v>
      </c>
      <c r="L2752" s="8" t="str">
        <f t="shared" si="42"/>
        <v/>
      </c>
      <c r="N2752" s="8" t="str">
        <f>VLOOKUP(A2752,'aus GIS'!$A$1:$DN$3049,61,FALSE)</f>
        <v>NS</v>
      </c>
      <c r="O2752" t="str">
        <f>VLOOKUP(N2752,Dimmprofil!$A$1:$B$3,2,FALSE)</f>
        <v>22:00 - 00:00 Uhr: 60%, 00:00 - 05:00 Uhr: 50%, sonst 100%</v>
      </c>
      <c r="P2752">
        <v>2014</v>
      </c>
      <c r="Q2752">
        <v>4417631.32</v>
      </c>
      <c r="R2752">
        <v>5350384.6100000003</v>
      </c>
    </row>
    <row r="2753" spans="1:18" x14ac:dyDescent="0.25">
      <c r="A2753" t="s">
        <v>1386</v>
      </c>
      <c r="B2753" t="e">
        <f>VLOOKUP(A2753,'aus GIS'!A2753:DN5800,2,FALSE)</f>
        <v>#N/A</v>
      </c>
      <c r="C2753" t="s">
        <v>12</v>
      </c>
      <c r="D2753" t="s">
        <v>13</v>
      </c>
      <c r="E2753" t="s">
        <v>497</v>
      </c>
      <c r="F2753" s="7">
        <v>22</v>
      </c>
      <c r="G2753" t="s">
        <v>20</v>
      </c>
      <c r="H2753">
        <v>1967</v>
      </c>
      <c r="I2753" t="s">
        <v>21</v>
      </c>
      <c r="J2753">
        <v>2020</v>
      </c>
      <c r="K2753" t="s">
        <v>24</v>
      </c>
      <c r="L2753" s="8" t="str">
        <f t="shared" si="42"/>
        <v>510</v>
      </c>
      <c r="N2753" s="8" t="str">
        <f>VLOOKUP(A2753,'aus GIS'!$A$1:$DN$3049,61,FALSE)</f>
        <v>AS</v>
      </c>
      <c r="O2753" t="str">
        <f>VLOOKUP(N2753,Dimmprofil!$A$1:$B$3,2,FALSE)</f>
        <v>21:00 - 22:00 Uhr: 60%, 22:00 - 00:00 Uhr: 50%, 00:00 - 05:00 Uhr: 40%, sonst 100%</v>
      </c>
      <c r="P2753">
        <v>2020</v>
      </c>
      <c r="Q2753">
        <v>4418077.6900000004</v>
      </c>
      <c r="R2753">
        <v>5350543.53</v>
      </c>
    </row>
    <row r="2754" spans="1:18" x14ac:dyDescent="0.25">
      <c r="A2754" t="s">
        <v>1388</v>
      </c>
      <c r="B2754" t="e">
        <f>VLOOKUP(A2754,'aus GIS'!A2754:DN5801,2,FALSE)</f>
        <v>#N/A</v>
      </c>
      <c r="C2754" t="s">
        <v>12</v>
      </c>
      <c r="D2754" t="s">
        <v>13</v>
      </c>
      <c r="E2754" t="s">
        <v>497</v>
      </c>
      <c r="F2754" s="7">
        <v>23</v>
      </c>
      <c r="G2754" t="s">
        <v>20</v>
      </c>
      <c r="H2754">
        <v>1967</v>
      </c>
      <c r="I2754" t="s">
        <v>21</v>
      </c>
      <c r="J2754">
        <v>2020</v>
      </c>
      <c r="K2754" t="s">
        <v>24</v>
      </c>
      <c r="L2754" s="8" t="str">
        <f t="shared" si="42"/>
        <v>510</v>
      </c>
      <c r="N2754" s="8" t="str">
        <f>VLOOKUP(A2754,'aus GIS'!$A$1:$DN$3049,61,FALSE)</f>
        <v>AS</v>
      </c>
      <c r="O2754" t="str">
        <f>VLOOKUP(N2754,Dimmprofil!$A$1:$B$3,2,FALSE)</f>
        <v>21:00 - 22:00 Uhr: 60%, 22:00 - 00:00 Uhr: 50%, 00:00 - 05:00 Uhr: 40%, sonst 100%</v>
      </c>
      <c r="P2754">
        <v>2020</v>
      </c>
      <c r="Q2754">
        <v>4418115.71</v>
      </c>
      <c r="R2754">
        <v>5350538.96</v>
      </c>
    </row>
    <row r="2755" spans="1:18" x14ac:dyDescent="0.25">
      <c r="A2755" t="s">
        <v>1391</v>
      </c>
      <c r="B2755" t="e">
        <f>VLOOKUP(A2755,'aus GIS'!A2755:DN5802,2,FALSE)</f>
        <v>#N/A</v>
      </c>
      <c r="C2755" t="s">
        <v>12</v>
      </c>
      <c r="D2755" t="s">
        <v>13</v>
      </c>
      <c r="E2755" t="s">
        <v>497</v>
      </c>
      <c r="F2755" s="7">
        <v>24</v>
      </c>
      <c r="G2755" t="s">
        <v>41</v>
      </c>
      <c r="H2755">
        <v>2014</v>
      </c>
      <c r="I2755" t="s">
        <v>142</v>
      </c>
      <c r="J2755">
        <v>2014</v>
      </c>
      <c r="K2755" t="s">
        <v>498</v>
      </c>
      <c r="L2755" s="8" t="str">
        <f t="shared" ref="L2755:L2818" si="43">IFERROR(MID(K2755,FIND("D-Profil ",K2755)+LEN("D-Profil "),LEN(K2755)),"")</f>
        <v/>
      </c>
      <c r="N2755" s="8" t="str">
        <f>VLOOKUP(A2755,'aus GIS'!$A$1:$DN$3049,61,FALSE)</f>
        <v>NS</v>
      </c>
      <c r="O2755" t="str">
        <f>VLOOKUP(N2755,Dimmprofil!$A$1:$B$3,2,FALSE)</f>
        <v>22:00 - 00:00 Uhr: 60%, 00:00 - 05:00 Uhr: 50%, sonst 100%</v>
      </c>
      <c r="P2755">
        <v>2014</v>
      </c>
      <c r="Q2755">
        <v>4418088.41</v>
      </c>
      <c r="R2755">
        <v>5350707.1900000004</v>
      </c>
    </row>
    <row r="2756" spans="1:18" x14ac:dyDescent="0.25">
      <c r="A2756" t="s">
        <v>1553</v>
      </c>
      <c r="B2756" t="e">
        <f>VLOOKUP(A2756,'aus GIS'!A2756:DN5803,2,FALSE)</f>
        <v>#N/A</v>
      </c>
      <c r="C2756" t="s">
        <v>12</v>
      </c>
      <c r="D2756" t="s">
        <v>13</v>
      </c>
      <c r="E2756" t="s">
        <v>499</v>
      </c>
      <c r="F2756" s="7">
        <v>1</v>
      </c>
      <c r="G2756" t="s">
        <v>41</v>
      </c>
      <c r="H2756">
        <v>1981</v>
      </c>
      <c r="I2756" t="s">
        <v>28</v>
      </c>
      <c r="J2756">
        <v>2019</v>
      </c>
      <c r="K2756" t="s">
        <v>17</v>
      </c>
      <c r="L2756" s="8" t="str">
        <f t="shared" si="43"/>
        <v>509</v>
      </c>
      <c r="N2756" s="8" t="str">
        <f>VLOOKUP(A2756,'aus GIS'!$A$1:$DN$3049,61,FALSE)</f>
        <v>NS</v>
      </c>
      <c r="O2756" t="str">
        <f>VLOOKUP(N2756,Dimmprofil!$A$1:$B$3,2,FALSE)</f>
        <v>22:00 - 00:00 Uhr: 60%, 00:00 - 05:00 Uhr: 50%, sonst 100%</v>
      </c>
      <c r="P2756">
        <v>2019</v>
      </c>
      <c r="Q2756">
        <v>4417644.67</v>
      </c>
      <c r="R2756">
        <v>5350027.4400000004</v>
      </c>
    </row>
    <row r="2757" spans="1:18" x14ac:dyDescent="0.25">
      <c r="A2757" t="s">
        <v>1556</v>
      </c>
      <c r="B2757" t="e">
        <f>VLOOKUP(A2757,'aus GIS'!A2757:DN5804,2,FALSE)</f>
        <v>#N/A</v>
      </c>
      <c r="C2757" t="s">
        <v>12</v>
      </c>
      <c r="D2757" t="s">
        <v>13</v>
      </c>
      <c r="E2757" t="s">
        <v>499</v>
      </c>
      <c r="F2757" s="7">
        <v>2</v>
      </c>
      <c r="G2757" t="s">
        <v>41</v>
      </c>
      <c r="H2757">
        <v>1967</v>
      </c>
      <c r="I2757" t="s">
        <v>28</v>
      </c>
      <c r="J2757">
        <v>2019</v>
      </c>
      <c r="K2757" t="s">
        <v>17</v>
      </c>
      <c r="L2757" s="8" t="str">
        <f t="shared" si="43"/>
        <v>509</v>
      </c>
      <c r="N2757" s="8" t="str">
        <f>VLOOKUP(A2757,'aus GIS'!$A$1:$DN$3049,61,FALSE)</f>
        <v>NS</v>
      </c>
      <c r="O2757" t="str">
        <f>VLOOKUP(N2757,Dimmprofil!$A$1:$B$3,2,FALSE)</f>
        <v>22:00 - 00:00 Uhr: 60%, 00:00 - 05:00 Uhr: 50%, sonst 100%</v>
      </c>
      <c r="P2757">
        <v>2019</v>
      </c>
      <c r="Q2757">
        <v>4417639.9800000004</v>
      </c>
      <c r="R2757">
        <v>5349970.5</v>
      </c>
    </row>
    <row r="2758" spans="1:18" x14ac:dyDescent="0.25">
      <c r="A2758" t="s">
        <v>1558</v>
      </c>
      <c r="B2758" t="e">
        <f>VLOOKUP(A2758,'aus GIS'!A2758:DN5805,2,FALSE)</f>
        <v>#N/A</v>
      </c>
      <c r="C2758" t="s">
        <v>12</v>
      </c>
      <c r="D2758" t="s">
        <v>13</v>
      </c>
      <c r="E2758" t="s">
        <v>499</v>
      </c>
      <c r="F2758" s="7">
        <v>3</v>
      </c>
      <c r="G2758" t="s">
        <v>25</v>
      </c>
      <c r="H2758">
        <v>1992</v>
      </c>
      <c r="I2758" t="s">
        <v>21</v>
      </c>
      <c r="J2758">
        <v>2020</v>
      </c>
      <c r="K2758" t="s">
        <v>38</v>
      </c>
      <c r="L2758" s="8" t="str">
        <f t="shared" si="43"/>
        <v>509</v>
      </c>
      <c r="N2758" s="8" t="str">
        <f>VLOOKUP(A2758,'aus GIS'!$A$1:$DN$3049,61,FALSE)</f>
        <v>NS</v>
      </c>
      <c r="O2758" t="str">
        <f>VLOOKUP(N2758,Dimmprofil!$A$1:$B$3,2,FALSE)</f>
        <v>22:00 - 00:00 Uhr: 60%, 00:00 - 05:00 Uhr: 50%, sonst 100%</v>
      </c>
      <c r="P2758">
        <v>2020</v>
      </c>
      <c r="Q2758">
        <v>4417632.3099999996</v>
      </c>
      <c r="R2758">
        <v>5349921.72</v>
      </c>
    </row>
    <row r="2759" spans="1:18" x14ac:dyDescent="0.25">
      <c r="A2759" t="s">
        <v>6331</v>
      </c>
      <c r="B2759" t="e">
        <f>VLOOKUP(A2759,'aus GIS'!A2759:DN5806,2,FALSE)</f>
        <v>#N/A</v>
      </c>
      <c r="C2759" t="s">
        <v>12</v>
      </c>
      <c r="D2759" t="s">
        <v>13</v>
      </c>
      <c r="E2759" t="s">
        <v>500</v>
      </c>
      <c r="F2759" s="7">
        <v>1</v>
      </c>
      <c r="G2759" t="s">
        <v>54</v>
      </c>
      <c r="H2759">
        <v>1989</v>
      </c>
      <c r="I2759" t="s">
        <v>21</v>
      </c>
      <c r="J2759">
        <v>2020</v>
      </c>
      <c r="K2759" t="s">
        <v>22</v>
      </c>
      <c r="L2759" s="8" t="str">
        <f t="shared" si="43"/>
        <v>509</v>
      </c>
      <c r="N2759" s="8" t="str">
        <f>VLOOKUP(A2759,'aus GIS'!$A$1:$DN$3049,61,FALSE)</f>
        <v>NS</v>
      </c>
      <c r="O2759" t="str">
        <f>VLOOKUP(N2759,Dimmprofil!$A$1:$B$3,2,FALSE)</f>
        <v>22:00 - 00:00 Uhr: 60%, 00:00 - 05:00 Uhr: 50%, sonst 100%</v>
      </c>
      <c r="P2759">
        <v>2020</v>
      </c>
      <c r="Q2759">
        <v>4418469.34</v>
      </c>
      <c r="R2759">
        <v>5347218.45</v>
      </c>
    </row>
    <row r="2760" spans="1:18" x14ac:dyDescent="0.25">
      <c r="A2760" t="s">
        <v>6334</v>
      </c>
      <c r="B2760" t="e">
        <f>VLOOKUP(A2760,'aus GIS'!A2760:DN5807,2,FALSE)</f>
        <v>#N/A</v>
      </c>
      <c r="C2760" t="s">
        <v>12</v>
      </c>
      <c r="D2760" t="s">
        <v>13</v>
      </c>
      <c r="E2760" t="s">
        <v>500</v>
      </c>
      <c r="F2760" s="7">
        <v>2</v>
      </c>
      <c r="G2760" t="s">
        <v>20</v>
      </c>
      <c r="H2760">
        <v>1989</v>
      </c>
      <c r="I2760" t="s">
        <v>16</v>
      </c>
      <c r="J2760">
        <v>2020</v>
      </c>
      <c r="K2760" t="s">
        <v>501</v>
      </c>
      <c r="L2760" s="8" t="str">
        <f t="shared" si="43"/>
        <v>175</v>
      </c>
      <c r="N2760" s="8" t="str">
        <f>VLOOKUP(A2760,'aus GIS'!$A$1:$DN$3049,61,FALSE)</f>
        <v>HS</v>
      </c>
      <c r="O2760" t="str">
        <f>VLOOKUP(N2760,Dimmprofil!$A$1:$B$3,2,FALSE)</f>
        <v>00:00 - 05:00 Uhr: 50%, sonst 100%</v>
      </c>
      <c r="P2760">
        <v>2020</v>
      </c>
      <c r="Q2760">
        <v>4418430.4400000004</v>
      </c>
      <c r="R2760">
        <v>5347233.08</v>
      </c>
    </row>
    <row r="2761" spans="1:18" x14ac:dyDescent="0.25">
      <c r="A2761" t="s">
        <v>6336</v>
      </c>
      <c r="B2761" t="e">
        <f>VLOOKUP(A2761,'aus GIS'!A2761:DN5808,2,FALSE)</f>
        <v>#N/A</v>
      </c>
      <c r="C2761" t="s">
        <v>12</v>
      </c>
      <c r="D2761" t="s">
        <v>13</v>
      </c>
      <c r="E2761" t="s">
        <v>500</v>
      </c>
      <c r="F2761" s="7">
        <v>3</v>
      </c>
      <c r="G2761" t="s">
        <v>20</v>
      </c>
      <c r="H2761">
        <v>1989</v>
      </c>
      <c r="I2761" t="s">
        <v>21</v>
      </c>
      <c r="J2761">
        <v>2020</v>
      </c>
      <c r="K2761" t="s">
        <v>22</v>
      </c>
      <c r="L2761" s="8" t="str">
        <f t="shared" si="43"/>
        <v>509</v>
      </c>
      <c r="N2761" s="8" t="str">
        <f>VLOOKUP(A2761,'aus GIS'!$A$1:$DN$3049,61,FALSE)</f>
        <v>NS</v>
      </c>
      <c r="O2761" t="str">
        <f>VLOOKUP(N2761,Dimmprofil!$A$1:$B$3,2,FALSE)</f>
        <v>22:00 - 00:00 Uhr: 60%, 00:00 - 05:00 Uhr: 50%, sonst 100%</v>
      </c>
      <c r="P2761">
        <v>2020</v>
      </c>
      <c r="Q2761">
        <v>4418445.12</v>
      </c>
      <c r="R2761">
        <v>5347207.72</v>
      </c>
    </row>
    <row r="2762" spans="1:18" x14ac:dyDescent="0.25">
      <c r="A2762" t="s">
        <v>6338</v>
      </c>
      <c r="B2762" t="e">
        <f>VLOOKUP(A2762,'aus GIS'!A2762:DN5809,2,FALSE)</f>
        <v>#N/A</v>
      </c>
      <c r="C2762" t="s">
        <v>12</v>
      </c>
      <c r="D2762" t="s">
        <v>13</v>
      </c>
      <c r="E2762" t="s">
        <v>500</v>
      </c>
      <c r="F2762" s="7">
        <v>4</v>
      </c>
      <c r="G2762" t="s">
        <v>54</v>
      </c>
      <c r="H2762">
        <v>1989</v>
      </c>
      <c r="I2762" t="s">
        <v>16</v>
      </c>
      <c r="J2762">
        <v>2020</v>
      </c>
      <c r="K2762" t="s">
        <v>107</v>
      </c>
      <c r="L2762" s="8" t="str">
        <f t="shared" si="43"/>
        <v>175</v>
      </c>
      <c r="N2762" s="8" t="str">
        <f>VLOOKUP(A2762,'aus GIS'!$A$1:$DN$3049,61,FALSE)</f>
        <v>HS</v>
      </c>
      <c r="O2762" t="str">
        <f>VLOOKUP(N2762,Dimmprofil!$A$1:$B$3,2,FALSE)</f>
        <v>00:00 - 05:00 Uhr: 50%, sonst 100%</v>
      </c>
      <c r="P2762">
        <v>2020</v>
      </c>
      <c r="Q2762">
        <v>4418423.3</v>
      </c>
      <c r="R2762">
        <v>5347194.71</v>
      </c>
    </row>
    <row r="2763" spans="1:18" x14ac:dyDescent="0.25">
      <c r="A2763" t="s">
        <v>6341</v>
      </c>
      <c r="B2763" t="e">
        <f>VLOOKUP(A2763,'aus GIS'!A2763:DN5810,2,FALSE)</f>
        <v>#N/A</v>
      </c>
      <c r="C2763" t="s">
        <v>12</v>
      </c>
      <c r="D2763" t="s">
        <v>13</v>
      </c>
      <c r="E2763" t="s">
        <v>500</v>
      </c>
      <c r="F2763" s="7">
        <v>5</v>
      </c>
      <c r="G2763" t="s">
        <v>20</v>
      </c>
      <c r="H2763">
        <v>1989</v>
      </c>
      <c r="I2763" t="s">
        <v>21</v>
      </c>
      <c r="J2763">
        <v>2020</v>
      </c>
      <c r="K2763" t="s">
        <v>95</v>
      </c>
      <c r="L2763" s="8" t="str">
        <f t="shared" si="43"/>
        <v>175</v>
      </c>
      <c r="N2763" s="8" t="str">
        <f>VLOOKUP(A2763,'aus GIS'!$A$1:$DN$3049,61,FALSE)</f>
        <v>HS</v>
      </c>
      <c r="O2763" t="str">
        <f>VLOOKUP(N2763,Dimmprofil!$A$1:$B$3,2,FALSE)</f>
        <v>00:00 - 05:00 Uhr: 50%, sonst 100%</v>
      </c>
      <c r="P2763">
        <v>2020</v>
      </c>
      <c r="Q2763">
        <v>4418424.21</v>
      </c>
      <c r="R2763">
        <v>5347173.3099999996</v>
      </c>
    </row>
    <row r="2764" spans="1:18" x14ac:dyDescent="0.25">
      <c r="A2764" t="s">
        <v>6343</v>
      </c>
      <c r="B2764" t="e">
        <f>VLOOKUP(A2764,'aus GIS'!A2764:DN5811,2,FALSE)</f>
        <v>#N/A</v>
      </c>
      <c r="C2764" t="s">
        <v>12</v>
      </c>
      <c r="D2764" t="s">
        <v>13</v>
      </c>
      <c r="E2764" t="s">
        <v>500</v>
      </c>
      <c r="F2764" s="7">
        <v>6</v>
      </c>
      <c r="G2764" t="s">
        <v>54</v>
      </c>
      <c r="H2764">
        <v>1989</v>
      </c>
      <c r="I2764" t="s">
        <v>16</v>
      </c>
      <c r="J2764">
        <v>2020</v>
      </c>
      <c r="K2764" t="s">
        <v>107</v>
      </c>
      <c r="L2764" s="8" t="str">
        <f t="shared" si="43"/>
        <v>175</v>
      </c>
      <c r="N2764" s="8" t="str">
        <f>VLOOKUP(A2764,'aus GIS'!$A$1:$DN$3049,61,FALSE)</f>
        <v>HS</v>
      </c>
      <c r="O2764" t="str">
        <f>VLOOKUP(N2764,Dimmprofil!$A$1:$B$3,2,FALSE)</f>
        <v>00:00 - 05:00 Uhr: 50%, sonst 100%</v>
      </c>
      <c r="P2764">
        <v>2020</v>
      </c>
      <c r="Q2764">
        <v>4418405.71</v>
      </c>
      <c r="R2764">
        <v>5347152.9800000004</v>
      </c>
    </row>
    <row r="2765" spans="1:18" x14ac:dyDescent="0.25">
      <c r="A2765" t="s">
        <v>6346</v>
      </c>
      <c r="B2765" t="e">
        <f>VLOOKUP(A2765,'aus GIS'!A2765:DN5812,2,FALSE)</f>
        <v>#N/A</v>
      </c>
      <c r="C2765" t="s">
        <v>12</v>
      </c>
      <c r="D2765" t="s">
        <v>13</v>
      </c>
      <c r="E2765" t="s">
        <v>500</v>
      </c>
      <c r="F2765" s="7">
        <v>7</v>
      </c>
      <c r="G2765" t="s">
        <v>20</v>
      </c>
      <c r="H2765">
        <v>1989</v>
      </c>
      <c r="I2765" t="s">
        <v>21</v>
      </c>
      <c r="J2765">
        <v>2020</v>
      </c>
      <c r="K2765" t="s">
        <v>380</v>
      </c>
      <c r="L2765" s="8" t="str">
        <f t="shared" si="43"/>
        <v>175</v>
      </c>
      <c r="N2765" s="8" t="str">
        <f>VLOOKUP(A2765,'aus GIS'!$A$1:$DN$3049,61,FALSE)</f>
        <v>HS</v>
      </c>
      <c r="O2765" t="str">
        <f>VLOOKUP(N2765,Dimmprofil!$A$1:$B$3,2,FALSE)</f>
        <v>00:00 - 05:00 Uhr: 50%, sonst 100%</v>
      </c>
      <c r="P2765">
        <v>2020</v>
      </c>
      <c r="Q2765">
        <v>4418412.79</v>
      </c>
      <c r="R2765">
        <v>5347133.0599999996</v>
      </c>
    </row>
    <row r="2766" spans="1:18" x14ac:dyDescent="0.25">
      <c r="A2766" t="s">
        <v>6348</v>
      </c>
      <c r="B2766" t="e">
        <f>VLOOKUP(A2766,'aus GIS'!A2766:DN5813,2,FALSE)</f>
        <v>#N/A</v>
      </c>
      <c r="C2766" t="s">
        <v>12</v>
      </c>
      <c r="D2766" t="s">
        <v>13</v>
      </c>
      <c r="E2766" t="s">
        <v>500</v>
      </c>
      <c r="F2766" s="7">
        <v>8</v>
      </c>
      <c r="G2766" t="s">
        <v>54</v>
      </c>
      <c r="H2766">
        <v>1989</v>
      </c>
      <c r="I2766" t="s">
        <v>16</v>
      </c>
      <c r="J2766">
        <v>2020</v>
      </c>
      <c r="K2766" t="s">
        <v>107</v>
      </c>
      <c r="L2766" s="8" t="str">
        <f t="shared" si="43"/>
        <v>175</v>
      </c>
      <c r="N2766" s="8" t="str">
        <f>VLOOKUP(A2766,'aus GIS'!$A$1:$DN$3049,61,FALSE)</f>
        <v>HS</v>
      </c>
      <c r="O2766" t="str">
        <f>VLOOKUP(N2766,Dimmprofil!$A$1:$B$3,2,FALSE)</f>
        <v>00:00 - 05:00 Uhr: 50%, sonst 100%</v>
      </c>
      <c r="P2766">
        <v>2020</v>
      </c>
      <c r="Q2766">
        <v>4418398.1100000003</v>
      </c>
      <c r="R2766">
        <v>5347113.66</v>
      </c>
    </row>
    <row r="2767" spans="1:18" x14ac:dyDescent="0.25">
      <c r="A2767" t="s">
        <v>6350</v>
      </c>
      <c r="B2767" t="e">
        <f>VLOOKUP(A2767,'aus GIS'!A2767:DN5814,2,FALSE)</f>
        <v>#N/A</v>
      </c>
      <c r="C2767" t="s">
        <v>12</v>
      </c>
      <c r="D2767" t="s">
        <v>13</v>
      </c>
      <c r="E2767" t="s">
        <v>500</v>
      </c>
      <c r="F2767" s="7">
        <v>9</v>
      </c>
      <c r="G2767" t="s">
        <v>20</v>
      </c>
      <c r="H2767">
        <v>1989</v>
      </c>
      <c r="I2767" t="s">
        <v>21</v>
      </c>
      <c r="J2767">
        <v>2020</v>
      </c>
      <c r="K2767" t="s">
        <v>95</v>
      </c>
      <c r="L2767" s="8" t="str">
        <f t="shared" si="43"/>
        <v>175</v>
      </c>
      <c r="N2767" s="8" t="str">
        <f>VLOOKUP(A2767,'aus GIS'!$A$1:$DN$3049,61,FALSE)</f>
        <v>HS</v>
      </c>
      <c r="O2767" t="str">
        <f>VLOOKUP(N2767,Dimmprofil!$A$1:$B$3,2,FALSE)</f>
        <v>00:00 - 05:00 Uhr: 50%, sonst 100%</v>
      </c>
      <c r="P2767">
        <v>2020</v>
      </c>
      <c r="Q2767">
        <v>4418410.58</v>
      </c>
      <c r="R2767">
        <v>5347093.49</v>
      </c>
    </row>
    <row r="2768" spans="1:18" x14ac:dyDescent="0.25">
      <c r="A2768" t="s">
        <v>6352</v>
      </c>
      <c r="B2768" t="e">
        <f>VLOOKUP(A2768,'aus GIS'!A2768:DN5815,2,FALSE)</f>
        <v>#N/A</v>
      </c>
      <c r="C2768" t="s">
        <v>12</v>
      </c>
      <c r="D2768" t="s">
        <v>13</v>
      </c>
      <c r="E2768" t="s">
        <v>500</v>
      </c>
      <c r="F2768" s="7">
        <v>10</v>
      </c>
      <c r="G2768" t="s">
        <v>54</v>
      </c>
      <c r="H2768">
        <v>1989</v>
      </c>
      <c r="I2768" t="s">
        <v>16</v>
      </c>
      <c r="J2768">
        <v>2020</v>
      </c>
      <c r="K2768" t="s">
        <v>107</v>
      </c>
      <c r="L2768" s="8" t="str">
        <f t="shared" si="43"/>
        <v>175</v>
      </c>
      <c r="N2768" s="8" t="str">
        <f>VLOOKUP(A2768,'aus GIS'!$A$1:$DN$3049,61,FALSE)</f>
        <v>HS</v>
      </c>
      <c r="O2768" t="str">
        <f>VLOOKUP(N2768,Dimmprofil!$A$1:$B$3,2,FALSE)</f>
        <v>00:00 - 05:00 Uhr: 50%, sonst 100%</v>
      </c>
      <c r="P2768">
        <v>2020</v>
      </c>
      <c r="Q2768">
        <v>4418400.72</v>
      </c>
      <c r="R2768">
        <v>5347068.5199999996</v>
      </c>
    </row>
    <row r="2769" spans="1:18" x14ac:dyDescent="0.25">
      <c r="A2769" t="s">
        <v>6354</v>
      </c>
      <c r="B2769" t="e">
        <f>VLOOKUP(A2769,'aus GIS'!A2769:DN5816,2,FALSE)</f>
        <v>#N/A</v>
      </c>
      <c r="C2769" t="s">
        <v>12</v>
      </c>
      <c r="D2769" t="s">
        <v>13</v>
      </c>
      <c r="E2769" t="s">
        <v>500</v>
      </c>
      <c r="F2769" s="7">
        <v>11</v>
      </c>
      <c r="G2769" t="s">
        <v>20</v>
      </c>
      <c r="H2769">
        <v>1989</v>
      </c>
      <c r="I2769" t="s">
        <v>21</v>
      </c>
      <c r="J2769">
        <v>2020</v>
      </c>
      <c r="K2769" t="s">
        <v>380</v>
      </c>
      <c r="L2769" s="8" t="str">
        <f t="shared" si="43"/>
        <v>175</v>
      </c>
      <c r="N2769" s="8" t="str">
        <f>VLOOKUP(A2769,'aus GIS'!$A$1:$DN$3049,61,FALSE)</f>
        <v>HS</v>
      </c>
      <c r="O2769" t="str">
        <f>VLOOKUP(N2769,Dimmprofil!$A$1:$B$3,2,FALSE)</f>
        <v>00:00 - 05:00 Uhr: 50%, sonst 100%</v>
      </c>
      <c r="P2769">
        <v>2020</v>
      </c>
      <c r="Q2769">
        <v>4418414.3099999996</v>
      </c>
      <c r="R2769">
        <v>5347045.24</v>
      </c>
    </row>
    <row r="2770" spans="1:18" x14ac:dyDescent="0.25">
      <c r="A2770" t="s">
        <v>6356</v>
      </c>
      <c r="B2770" t="e">
        <f>VLOOKUP(A2770,'aus GIS'!A2770:DN5817,2,FALSE)</f>
        <v>#N/A</v>
      </c>
      <c r="C2770" t="s">
        <v>12</v>
      </c>
      <c r="D2770" t="s">
        <v>13</v>
      </c>
      <c r="E2770" t="s">
        <v>500</v>
      </c>
      <c r="F2770" s="7">
        <v>12</v>
      </c>
      <c r="G2770" t="s">
        <v>54</v>
      </c>
      <c r="H2770">
        <v>1989</v>
      </c>
      <c r="I2770" t="s">
        <v>16</v>
      </c>
      <c r="J2770">
        <v>2020</v>
      </c>
      <c r="K2770" t="s">
        <v>107</v>
      </c>
      <c r="L2770" s="8" t="str">
        <f t="shared" si="43"/>
        <v>175</v>
      </c>
      <c r="N2770" s="8" t="str">
        <f>VLOOKUP(A2770,'aus GIS'!$A$1:$DN$3049,61,FALSE)</f>
        <v>HS</v>
      </c>
      <c r="O2770" t="str">
        <f>VLOOKUP(N2770,Dimmprofil!$A$1:$B$3,2,FALSE)</f>
        <v>00:00 - 05:00 Uhr: 50%, sonst 100%</v>
      </c>
      <c r="P2770">
        <v>2020</v>
      </c>
      <c r="Q2770">
        <v>4418403.96</v>
      </c>
      <c r="R2770">
        <v>5347028.7699999996</v>
      </c>
    </row>
    <row r="2771" spans="1:18" x14ac:dyDescent="0.25">
      <c r="A2771" t="s">
        <v>6358</v>
      </c>
      <c r="B2771" t="e">
        <f>VLOOKUP(A2771,'aus GIS'!A2771:DN5818,2,FALSE)</f>
        <v>#N/A</v>
      </c>
      <c r="C2771" t="s">
        <v>12</v>
      </c>
      <c r="D2771" t="s">
        <v>13</v>
      </c>
      <c r="E2771" t="s">
        <v>500</v>
      </c>
      <c r="F2771" s="7">
        <v>13</v>
      </c>
      <c r="G2771" t="s">
        <v>20</v>
      </c>
      <c r="H2771">
        <v>1989</v>
      </c>
      <c r="I2771" t="s">
        <v>21</v>
      </c>
      <c r="J2771">
        <v>2020</v>
      </c>
      <c r="K2771" t="s">
        <v>22</v>
      </c>
      <c r="L2771" s="8" t="str">
        <f t="shared" si="43"/>
        <v>509</v>
      </c>
      <c r="N2771" s="8" t="str">
        <f>VLOOKUP(A2771,'aus GIS'!$A$1:$DN$3049,61,FALSE)</f>
        <v>NS</v>
      </c>
      <c r="O2771" t="str">
        <f>VLOOKUP(N2771,Dimmprofil!$A$1:$B$3,2,FALSE)</f>
        <v>22:00 - 00:00 Uhr: 60%, 00:00 - 05:00 Uhr: 50%, sonst 100%</v>
      </c>
      <c r="P2771">
        <v>2020</v>
      </c>
      <c r="Q2771">
        <v>4418418.8499999996</v>
      </c>
      <c r="R2771">
        <v>5347004.9800000004</v>
      </c>
    </row>
    <row r="2772" spans="1:18" x14ac:dyDescent="0.25">
      <c r="A2772" t="s">
        <v>6361</v>
      </c>
      <c r="B2772" t="e">
        <f>VLOOKUP(A2772,'aus GIS'!A2772:DN5819,2,FALSE)</f>
        <v>#N/A</v>
      </c>
      <c r="C2772" t="s">
        <v>12</v>
      </c>
      <c r="D2772" t="s">
        <v>13</v>
      </c>
      <c r="E2772" t="s">
        <v>500</v>
      </c>
      <c r="F2772" s="7">
        <v>14</v>
      </c>
      <c r="G2772" t="s">
        <v>54</v>
      </c>
      <c r="H2772">
        <v>1989</v>
      </c>
      <c r="I2772" t="s">
        <v>16</v>
      </c>
      <c r="J2772">
        <v>2020</v>
      </c>
      <c r="K2772" t="s">
        <v>501</v>
      </c>
      <c r="L2772" s="8" t="str">
        <f t="shared" si="43"/>
        <v>175</v>
      </c>
      <c r="N2772" s="8" t="str">
        <f>VLOOKUP(A2772,'aus GIS'!$A$1:$DN$3049,61,FALSE)</f>
        <v>HS</v>
      </c>
      <c r="O2772" t="str">
        <f>VLOOKUP(N2772,Dimmprofil!$A$1:$B$3,2,FALSE)</f>
        <v>00:00 - 05:00 Uhr: 50%, sonst 100%</v>
      </c>
      <c r="P2772">
        <v>2020</v>
      </c>
      <c r="Q2772">
        <v>4418403.3499999996</v>
      </c>
      <c r="R2772">
        <v>5346971.76</v>
      </c>
    </row>
    <row r="2773" spans="1:18" x14ac:dyDescent="0.25">
      <c r="A2773" t="s">
        <v>6364</v>
      </c>
      <c r="B2773" t="e">
        <f>VLOOKUP(A2773,'aus GIS'!A2773:DN5820,2,FALSE)</f>
        <v>#N/A</v>
      </c>
      <c r="C2773" t="s">
        <v>12</v>
      </c>
      <c r="D2773" t="s">
        <v>13</v>
      </c>
      <c r="E2773" t="s">
        <v>500</v>
      </c>
      <c r="F2773" s="7">
        <v>15</v>
      </c>
      <c r="G2773" t="s">
        <v>20</v>
      </c>
      <c r="H2773">
        <v>1989</v>
      </c>
      <c r="I2773" t="s">
        <v>502</v>
      </c>
      <c r="J2773">
        <v>2015</v>
      </c>
      <c r="K2773" t="s">
        <v>503</v>
      </c>
      <c r="L2773" s="8" t="str">
        <f t="shared" si="43"/>
        <v/>
      </c>
      <c r="N2773" s="8" t="str">
        <f>VLOOKUP(A2773,'aus GIS'!$A$1:$DN$3049,61,FALSE)</f>
        <v>NS</v>
      </c>
      <c r="O2773" t="str">
        <f>VLOOKUP(N2773,Dimmprofil!$A$1:$B$3,2,FALSE)</f>
        <v>22:00 - 00:00 Uhr: 60%, 00:00 - 05:00 Uhr: 50%, sonst 100%</v>
      </c>
      <c r="P2773">
        <v>2015</v>
      </c>
      <c r="Q2773">
        <v>4418431.8899999997</v>
      </c>
      <c r="R2773">
        <v>5346972.2</v>
      </c>
    </row>
    <row r="2774" spans="1:18" x14ac:dyDescent="0.25">
      <c r="A2774" t="s">
        <v>6366</v>
      </c>
      <c r="B2774" t="e">
        <f>VLOOKUP(A2774,'aus GIS'!A2774:DN5821,2,FALSE)</f>
        <v>#N/A</v>
      </c>
      <c r="C2774" t="s">
        <v>12</v>
      </c>
      <c r="D2774" t="s">
        <v>13</v>
      </c>
      <c r="E2774" t="s">
        <v>500</v>
      </c>
      <c r="F2774" s="7">
        <v>16</v>
      </c>
      <c r="G2774" t="s">
        <v>20</v>
      </c>
      <c r="H2774">
        <v>1989</v>
      </c>
      <c r="I2774" t="s">
        <v>21</v>
      </c>
      <c r="J2774">
        <v>2020</v>
      </c>
      <c r="K2774" t="s">
        <v>22</v>
      </c>
      <c r="L2774" s="8" t="str">
        <f t="shared" si="43"/>
        <v>509</v>
      </c>
      <c r="N2774" s="8" t="str">
        <f>VLOOKUP(A2774,'aus GIS'!$A$1:$DN$3049,61,FALSE)</f>
        <v>NS</v>
      </c>
      <c r="O2774" t="str">
        <f>VLOOKUP(N2774,Dimmprofil!$A$1:$B$3,2,FALSE)</f>
        <v>22:00 - 00:00 Uhr: 60%, 00:00 - 05:00 Uhr: 50%, sonst 100%</v>
      </c>
      <c r="P2774">
        <v>2020</v>
      </c>
      <c r="Q2774">
        <v>4418416.04</v>
      </c>
      <c r="R2774">
        <v>5346949.7699999996</v>
      </c>
    </row>
    <row r="2775" spans="1:18" x14ac:dyDescent="0.25">
      <c r="A2775" t="s">
        <v>6368</v>
      </c>
      <c r="B2775" t="e">
        <f>VLOOKUP(A2775,'aus GIS'!A2775:DN5822,2,FALSE)</f>
        <v>#N/A</v>
      </c>
      <c r="C2775" t="s">
        <v>12</v>
      </c>
      <c r="D2775" t="s">
        <v>13</v>
      </c>
      <c r="E2775" t="s">
        <v>500</v>
      </c>
      <c r="F2775" s="7">
        <v>17</v>
      </c>
      <c r="G2775" t="s">
        <v>54</v>
      </c>
      <c r="H2775">
        <v>1989</v>
      </c>
      <c r="I2775" t="s">
        <v>16</v>
      </c>
      <c r="J2775">
        <v>2020</v>
      </c>
      <c r="K2775" t="s">
        <v>107</v>
      </c>
      <c r="L2775" s="8" t="str">
        <f t="shared" si="43"/>
        <v>175</v>
      </c>
      <c r="N2775" s="8" t="str">
        <f>VLOOKUP(A2775,'aus GIS'!$A$1:$DN$3049,61,FALSE)</f>
        <v>HS</v>
      </c>
      <c r="O2775" t="str">
        <f>VLOOKUP(N2775,Dimmprofil!$A$1:$B$3,2,FALSE)</f>
        <v>00:00 - 05:00 Uhr: 50%, sonst 100%</v>
      </c>
      <c r="P2775">
        <v>2020</v>
      </c>
      <c r="Q2775">
        <v>4418397.07</v>
      </c>
      <c r="R2775">
        <v>5346926.4400000004</v>
      </c>
    </row>
    <row r="2776" spans="1:18" x14ac:dyDescent="0.25">
      <c r="A2776" t="s">
        <v>6370</v>
      </c>
      <c r="B2776" t="e">
        <f>VLOOKUP(A2776,'aus GIS'!A2776:DN5823,2,FALSE)</f>
        <v>#N/A</v>
      </c>
      <c r="C2776" t="s">
        <v>12</v>
      </c>
      <c r="D2776" t="s">
        <v>13</v>
      </c>
      <c r="E2776" t="s">
        <v>500</v>
      </c>
      <c r="F2776" s="7">
        <v>18</v>
      </c>
      <c r="G2776" t="s">
        <v>20</v>
      </c>
      <c r="H2776">
        <v>1989</v>
      </c>
      <c r="I2776" t="s">
        <v>21</v>
      </c>
      <c r="J2776">
        <v>2020</v>
      </c>
      <c r="K2776" t="s">
        <v>95</v>
      </c>
      <c r="L2776" s="8" t="str">
        <f t="shared" si="43"/>
        <v>175</v>
      </c>
      <c r="N2776" s="8" t="str">
        <f>VLOOKUP(A2776,'aus GIS'!$A$1:$DN$3049,61,FALSE)</f>
        <v>HS</v>
      </c>
      <c r="O2776" t="str">
        <f>VLOOKUP(N2776,Dimmprofil!$A$1:$B$3,2,FALSE)</f>
        <v>00:00 - 05:00 Uhr: 50%, sonst 100%</v>
      </c>
      <c r="P2776">
        <v>2020</v>
      </c>
      <c r="Q2776">
        <v>4418409.01</v>
      </c>
      <c r="R2776">
        <v>5346908.01</v>
      </c>
    </row>
    <row r="2777" spans="1:18" x14ac:dyDescent="0.25">
      <c r="A2777" t="s">
        <v>6372</v>
      </c>
      <c r="B2777" t="e">
        <f>VLOOKUP(A2777,'aus GIS'!A2777:DN5824,2,FALSE)</f>
        <v>#N/A</v>
      </c>
      <c r="C2777" t="s">
        <v>12</v>
      </c>
      <c r="D2777" t="s">
        <v>13</v>
      </c>
      <c r="E2777" t="s">
        <v>500</v>
      </c>
      <c r="F2777" s="7">
        <v>19</v>
      </c>
      <c r="G2777" t="s">
        <v>20</v>
      </c>
      <c r="H2777">
        <v>1989</v>
      </c>
      <c r="I2777" t="s">
        <v>21</v>
      </c>
      <c r="J2777">
        <v>2020</v>
      </c>
      <c r="K2777" t="s">
        <v>23</v>
      </c>
      <c r="L2777" s="8" t="str">
        <f t="shared" si="43"/>
        <v>509</v>
      </c>
      <c r="N2777" s="8" t="str">
        <f>VLOOKUP(A2777,'aus GIS'!$A$1:$DN$3049,61,FALSE)</f>
        <v>NS</v>
      </c>
      <c r="O2777" t="str">
        <f>VLOOKUP(N2777,Dimmprofil!$A$1:$B$3,2,FALSE)</f>
        <v>22:00 - 00:00 Uhr: 60%, 00:00 - 05:00 Uhr: 50%, sonst 100%</v>
      </c>
      <c r="P2777">
        <v>2020</v>
      </c>
      <c r="Q2777">
        <v>4418424.34</v>
      </c>
      <c r="R2777">
        <v>5346915.7</v>
      </c>
    </row>
    <row r="2778" spans="1:18" x14ac:dyDescent="0.25">
      <c r="A2778" t="s">
        <v>6374</v>
      </c>
      <c r="B2778" t="e">
        <f>VLOOKUP(A2778,'aus GIS'!A2778:DN5825,2,FALSE)</f>
        <v>#N/A</v>
      </c>
      <c r="C2778" t="s">
        <v>12</v>
      </c>
      <c r="D2778" t="s">
        <v>13</v>
      </c>
      <c r="E2778" t="s">
        <v>500</v>
      </c>
      <c r="F2778" s="7">
        <v>20</v>
      </c>
      <c r="G2778" t="s">
        <v>54</v>
      </c>
      <c r="H2778">
        <v>1989</v>
      </c>
      <c r="I2778" t="s">
        <v>16</v>
      </c>
      <c r="J2778">
        <v>2020</v>
      </c>
      <c r="K2778" t="s">
        <v>501</v>
      </c>
      <c r="L2778" s="8" t="str">
        <f t="shared" si="43"/>
        <v>175</v>
      </c>
      <c r="N2778" s="8" t="str">
        <f>VLOOKUP(A2778,'aus GIS'!$A$1:$DN$3049,61,FALSE)</f>
        <v>HS</v>
      </c>
      <c r="O2778" t="str">
        <f>VLOOKUP(N2778,Dimmprofil!$A$1:$B$3,2,FALSE)</f>
        <v>00:00 - 05:00 Uhr: 50%, sonst 100%</v>
      </c>
      <c r="P2778">
        <v>2020</v>
      </c>
      <c r="Q2778">
        <v>4418401.7</v>
      </c>
      <c r="R2778">
        <v>5346880.9400000004</v>
      </c>
    </row>
    <row r="2779" spans="1:18" x14ac:dyDescent="0.25">
      <c r="A2779" t="s">
        <v>6376</v>
      </c>
      <c r="B2779" t="e">
        <f>VLOOKUP(A2779,'aus GIS'!A2779:DN5826,2,FALSE)</f>
        <v>#N/A</v>
      </c>
      <c r="C2779" t="s">
        <v>12</v>
      </c>
      <c r="D2779" t="s">
        <v>13</v>
      </c>
      <c r="E2779" t="s">
        <v>500</v>
      </c>
      <c r="F2779" s="7">
        <v>21</v>
      </c>
      <c r="G2779" t="s">
        <v>20</v>
      </c>
      <c r="H2779">
        <v>1989</v>
      </c>
      <c r="I2779" t="s">
        <v>21</v>
      </c>
      <c r="J2779">
        <v>2020</v>
      </c>
      <c r="K2779" t="s">
        <v>95</v>
      </c>
      <c r="L2779" s="8" t="str">
        <f t="shared" si="43"/>
        <v>175</v>
      </c>
      <c r="N2779" s="8" t="str">
        <f>VLOOKUP(A2779,'aus GIS'!$A$1:$DN$3049,61,FALSE)</f>
        <v>HS</v>
      </c>
      <c r="O2779" t="str">
        <f>VLOOKUP(N2779,Dimmprofil!$A$1:$B$3,2,FALSE)</f>
        <v>00:00 - 05:00 Uhr: 50%, sonst 100%</v>
      </c>
      <c r="P2779">
        <v>2020</v>
      </c>
      <c r="Q2779">
        <v>4418418.2300000004</v>
      </c>
      <c r="R2779">
        <v>5346858.34</v>
      </c>
    </row>
    <row r="2780" spans="1:18" x14ac:dyDescent="0.25">
      <c r="A2780" t="s">
        <v>6378</v>
      </c>
      <c r="B2780" t="e">
        <f>VLOOKUP(A2780,'aus GIS'!A2780:DN5827,2,FALSE)</f>
        <v>#N/A</v>
      </c>
      <c r="C2780" t="s">
        <v>12</v>
      </c>
      <c r="D2780" t="s">
        <v>13</v>
      </c>
      <c r="E2780" t="s">
        <v>500</v>
      </c>
      <c r="F2780" s="7">
        <v>22</v>
      </c>
      <c r="G2780" t="s">
        <v>54</v>
      </c>
      <c r="H2780">
        <v>1989</v>
      </c>
      <c r="I2780" t="s">
        <v>16</v>
      </c>
      <c r="J2780">
        <v>2020</v>
      </c>
      <c r="K2780" t="s">
        <v>120</v>
      </c>
      <c r="L2780" s="8" t="str">
        <f t="shared" si="43"/>
        <v>175</v>
      </c>
      <c r="N2780" s="8" t="str">
        <f>VLOOKUP(A2780,'aus GIS'!$A$1:$DN$3049,61,FALSE)</f>
        <v>HS</v>
      </c>
      <c r="O2780" t="str">
        <f>VLOOKUP(N2780,Dimmprofil!$A$1:$B$3,2,FALSE)</f>
        <v>00:00 - 05:00 Uhr: 50%, sonst 100%</v>
      </c>
      <c r="P2780">
        <v>2020</v>
      </c>
      <c r="Q2780">
        <v>4418410.78</v>
      </c>
      <c r="R2780">
        <v>5346826.96</v>
      </c>
    </row>
    <row r="2781" spans="1:18" x14ac:dyDescent="0.25">
      <c r="A2781" t="s">
        <v>6383</v>
      </c>
      <c r="B2781" t="e">
        <f>VLOOKUP(A2781,'aus GIS'!A2781:DN5828,2,FALSE)</f>
        <v>#N/A</v>
      </c>
      <c r="C2781" t="s">
        <v>12</v>
      </c>
      <c r="D2781" t="s">
        <v>13</v>
      </c>
      <c r="E2781" t="s">
        <v>500</v>
      </c>
      <c r="F2781" s="7">
        <v>23</v>
      </c>
      <c r="G2781" t="s">
        <v>20</v>
      </c>
      <c r="H2781">
        <v>1989</v>
      </c>
      <c r="I2781" t="s">
        <v>21</v>
      </c>
      <c r="J2781">
        <v>2020</v>
      </c>
      <c r="K2781" t="s">
        <v>95</v>
      </c>
      <c r="L2781" s="8" t="str">
        <f t="shared" si="43"/>
        <v>175</v>
      </c>
      <c r="N2781" s="8" t="str">
        <f>VLOOKUP(A2781,'aus GIS'!$A$1:$DN$3049,61,FALSE)</f>
        <v>HS</v>
      </c>
      <c r="O2781" t="str">
        <f>VLOOKUP(N2781,Dimmprofil!$A$1:$B$3,2,FALSE)</f>
        <v>00:00 - 05:00 Uhr: 50%, sonst 100%</v>
      </c>
      <c r="P2781">
        <v>2020</v>
      </c>
      <c r="Q2781">
        <v>4418424.47</v>
      </c>
      <c r="R2781">
        <v>5346813.63</v>
      </c>
    </row>
    <row r="2782" spans="1:18" x14ac:dyDescent="0.25">
      <c r="A2782" t="s">
        <v>6386</v>
      </c>
      <c r="B2782" t="e">
        <f>VLOOKUP(A2782,'aus GIS'!A2782:DN5829,2,FALSE)</f>
        <v>#N/A</v>
      </c>
      <c r="C2782" t="s">
        <v>12</v>
      </c>
      <c r="D2782" t="s">
        <v>13</v>
      </c>
      <c r="E2782" t="s">
        <v>500</v>
      </c>
      <c r="F2782" s="7">
        <v>24</v>
      </c>
      <c r="G2782" t="s">
        <v>54</v>
      </c>
      <c r="H2782">
        <v>1989</v>
      </c>
      <c r="I2782" t="s">
        <v>16</v>
      </c>
      <c r="J2782">
        <v>2020</v>
      </c>
      <c r="K2782" t="s">
        <v>120</v>
      </c>
      <c r="L2782" s="8" t="str">
        <f t="shared" si="43"/>
        <v>175</v>
      </c>
      <c r="N2782" s="8" t="str">
        <f>VLOOKUP(A2782,'aus GIS'!$A$1:$DN$3049,61,FALSE)</f>
        <v>HS</v>
      </c>
      <c r="O2782" t="str">
        <f>VLOOKUP(N2782,Dimmprofil!$A$1:$B$3,2,FALSE)</f>
        <v>00:00 - 05:00 Uhr: 50%, sonst 100%</v>
      </c>
      <c r="P2782">
        <v>2020</v>
      </c>
      <c r="Q2782">
        <v>4418417.5199999996</v>
      </c>
      <c r="R2782">
        <v>5346782.91</v>
      </c>
    </row>
    <row r="2783" spans="1:18" x14ac:dyDescent="0.25">
      <c r="A2783" t="s">
        <v>6389</v>
      </c>
      <c r="B2783" t="e">
        <f>VLOOKUP(A2783,'aus GIS'!A2783:DN5830,2,FALSE)</f>
        <v>#N/A</v>
      </c>
      <c r="C2783" t="s">
        <v>12</v>
      </c>
      <c r="D2783" t="s">
        <v>13</v>
      </c>
      <c r="E2783" t="s">
        <v>500</v>
      </c>
      <c r="F2783" s="7">
        <v>25</v>
      </c>
      <c r="G2783" t="s">
        <v>54</v>
      </c>
      <c r="H2783">
        <v>1991</v>
      </c>
      <c r="I2783" t="s">
        <v>16</v>
      </c>
      <c r="J2783">
        <v>2020</v>
      </c>
      <c r="K2783" t="s">
        <v>57</v>
      </c>
      <c r="L2783" s="8" t="str">
        <f t="shared" si="43"/>
        <v>509</v>
      </c>
      <c r="N2783" s="8" t="str">
        <f>VLOOKUP(A2783,'aus GIS'!$A$1:$DN$3049,61,FALSE)</f>
        <v>NS</v>
      </c>
      <c r="O2783" t="str">
        <f>VLOOKUP(N2783,Dimmprofil!$A$1:$B$3,2,FALSE)</f>
        <v>22:00 - 00:00 Uhr: 60%, 00:00 - 05:00 Uhr: 50%, sonst 100%</v>
      </c>
      <c r="P2783">
        <v>2020</v>
      </c>
      <c r="Q2783">
        <v>4418394.2699999996</v>
      </c>
      <c r="R2783">
        <v>5346776.0599999996</v>
      </c>
    </row>
    <row r="2784" spans="1:18" x14ac:dyDescent="0.25">
      <c r="A2784" t="s">
        <v>6391</v>
      </c>
      <c r="B2784" t="e">
        <f>VLOOKUP(A2784,'aus GIS'!A2784:DN5831,2,FALSE)</f>
        <v>#N/A</v>
      </c>
      <c r="C2784" t="s">
        <v>12</v>
      </c>
      <c r="D2784" t="s">
        <v>13</v>
      </c>
      <c r="E2784" t="s">
        <v>500</v>
      </c>
      <c r="F2784" s="7">
        <v>26</v>
      </c>
      <c r="G2784" t="s">
        <v>20</v>
      </c>
      <c r="H2784">
        <v>1989</v>
      </c>
      <c r="I2784" t="s">
        <v>21</v>
      </c>
      <c r="J2784">
        <v>2020</v>
      </c>
      <c r="K2784" t="s">
        <v>95</v>
      </c>
      <c r="L2784" s="8" t="str">
        <f t="shared" si="43"/>
        <v>175</v>
      </c>
      <c r="N2784" s="8" t="str">
        <f>VLOOKUP(A2784,'aus GIS'!$A$1:$DN$3049,61,FALSE)</f>
        <v>HS</v>
      </c>
      <c r="O2784" t="str">
        <f>VLOOKUP(N2784,Dimmprofil!$A$1:$B$3,2,FALSE)</f>
        <v>00:00 - 05:00 Uhr: 50%, sonst 100%</v>
      </c>
      <c r="P2784">
        <v>2020</v>
      </c>
      <c r="Q2784">
        <v>4418431.3</v>
      </c>
      <c r="R2784">
        <v>5346763.9400000004</v>
      </c>
    </row>
    <row r="2785" spans="1:18" x14ac:dyDescent="0.25">
      <c r="A2785" t="s">
        <v>6393</v>
      </c>
      <c r="B2785" t="e">
        <f>VLOOKUP(A2785,'aus GIS'!A2785:DN5832,2,FALSE)</f>
        <v>#N/A</v>
      </c>
      <c r="C2785" t="s">
        <v>12</v>
      </c>
      <c r="D2785" t="s">
        <v>13</v>
      </c>
      <c r="E2785" t="s">
        <v>500</v>
      </c>
      <c r="F2785" s="7">
        <v>27</v>
      </c>
      <c r="G2785" t="s">
        <v>54</v>
      </c>
      <c r="H2785">
        <v>1989</v>
      </c>
      <c r="I2785" t="s">
        <v>16</v>
      </c>
      <c r="J2785">
        <v>2020</v>
      </c>
      <c r="K2785" t="s">
        <v>120</v>
      </c>
      <c r="L2785" s="8" t="str">
        <f t="shared" si="43"/>
        <v>175</v>
      </c>
      <c r="N2785" s="8" t="str">
        <f>VLOOKUP(A2785,'aus GIS'!$A$1:$DN$3049,61,FALSE)</f>
        <v>HS</v>
      </c>
      <c r="O2785" t="str">
        <f>VLOOKUP(N2785,Dimmprofil!$A$1:$B$3,2,FALSE)</f>
        <v>00:00 - 05:00 Uhr: 50%, sonst 100%</v>
      </c>
      <c r="P2785">
        <v>2020</v>
      </c>
      <c r="Q2785">
        <v>4418424.4800000004</v>
      </c>
      <c r="R2785">
        <v>5346730.51</v>
      </c>
    </row>
    <row r="2786" spans="1:18" x14ac:dyDescent="0.25">
      <c r="A2786" t="s">
        <v>6400</v>
      </c>
      <c r="B2786" t="e">
        <f>VLOOKUP(A2786,'aus GIS'!A2786:DN5833,2,FALSE)</f>
        <v>#N/A</v>
      </c>
      <c r="C2786" t="s">
        <v>12</v>
      </c>
      <c r="D2786" t="s">
        <v>13</v>
      </c>
      <c r="E2786" t="s">
        <v>500</v>
      </c>
      <c r="F2786" s="7">
        <v>28</v>
      </c>
      <c r="G2786" t="s">
        <v>54</v>
      </c>
      <c r="H2786">
        <v>1991</v>
      </c>
      <c r="I2786" t="s">
        <v>16</v>
      </c>
      <c r="J2786">
        <v>2020</v>
      </c>
      <c r="K2786" t="s">
        <v>186</v>
      </c>
      <c r="L2786" s="8" t="str">
        <f t="shared" si="43"/>
        <v>509</v>
      </c>
      <c r="N2786" s="8" t="str">
        <f>VLOOKUP(A2786,'aus GIS'!$A$1:$DN$3049,61,FALSE)</f>
        <v>NS</v>
      </c>
      <c r="O2786" t="str">
        <f>VLOOKUP(N2786,Dimmprofil!$A$1:$B$3,2,FALSE)</f>
        <v>22:00 - 00:00 Uhr: 60%, 00:00 - 05:00 Uhr: 50%, sonst 100%</v>
      </c>
      <c r="P2786">
        <v>2020</v>
      </c>
      <c r="Q2786">
        <v>4418398.66</v>
      </c>
      <c r="R2786">
        <v>5346724.82</v>
      </c>
    </row>
    <row r="2787" spans="1:18" x14ac:dyDescent="0.25">
      <c r="A2787" t="s">
        <v>6402</v>
      </c>
      <c r="B2787" t="e">
        <f>VLOOKUP(A2787,'aus GIS'!A2787:DN5834,2,FALSE)</f>
        <v>#N/A</v>
      </c>
      <c r="C2787" t="s">
        <v>12</v>
      </c>
      <c r="D2787" t="s">
        <v>13</v>
      </c>
      <c r="E2787" t="s">
        <v>500</v>
      </c>
      <c r="F2787" s="7">
        <v>29</v>
      </c>
      <c r="G2787" t="s">
        <v>20</v>
      </c>
      <c r="H2787">
        <v>1989</v>
      </c>
      <c r="I2787" t="s">
        <v>21</v>
      </c>
      <c r="J2787">
        <v>2020</v>
      </c>
      <c r="K2787" t="s">
        <v>95</v>
      </c>
      <c r="L2787" s="8" t="str">
        <f t="shared" si="43"/>
        <v>175</v>
      </c>
      <c r="N2787" s="8" t="str">
        <f>VLOOKUP(A2787,'aus GIS'!$A$1:$DN$3049,61,FALSE)</f>
        <v>HS</v>
      </c>
      <c r="O2787" t="str">
        <f>VLOOKUP(N2787,Dimmprofil!$A$1:$B$3,2,FALSE)</f>
        <v>00:00 - 05:00 Uhr: 50%, sonst 100%</v>
      </c>
      <c r="P2787">
        <v>2020</v>
      </c>
      <c r="Q2787">
        <v>4418438.2699999996</v>
      </c>
      <c r="R2787">
        <v>5346714.9000000004</v>
      </c>
    </row>
    <row r="2788" spans="1:18" x14ac:dyDescent="0.25">
      <c r="A2788" t="s">
        <v>6404</v>
      </c>
      <c r="B2788" t="e">
        <f>VLOOKUP(A2788,'aus GIS'!A2788:DN5835,2,FALSE)</f>
        <v>#N/A</v>
      </c>
      <c r="C2788" t="s">
        <v>12</v>
      </c>
      <c r="D2788" t="s">
        <v>13</v>
      </c>
      <c r="E2788" t="s">
        <v>500</v>
      </c>
      <c r="F2788" s="7">
        <v>30</v>
      </c>
      <c r="G2788" t="s">
        <v>54</v>
      </c>
      <c r="H2788">
        <v>1989</v>
      </c>
      <c r="I2788" t="s">
        <v>16</v>
      </c>
      <c r="J2788">
        <v>2020</v>
      </c>
      <c r="K2788" t="s">
        <v>120</v>
      </c>
      <c r="L2788" s="8" t="str">
        <f t="shared" si="43"/>
        <v>175</v>
      </c>
      <c r="N2788" s="8" t="str">
        <f>VLOOKUP(A2788,'aus GIS'!$A$1:$DN$3049,61,FALSE)</f>
        <v>HS</v>
      </c>
      <c r="O2788" t="str">
        <f>VLOOKUP(N2788,Dimmprofil!$A$1:$B$3,2,FALSE)</f>
        <v>00:00 - 05:00 Uhr: 50%, sonst 100%</v>
      </c>
      <c r="P2788">
        <v>2020</v>
      </c>
      <c r="Q2788">
        <v>4418429.84</v>
      </c>
      <c r="R2788">
        <v>5346694.8099999996</v>
      </c>
    </row>
    <row r="2789" spans="1:18" x14ac:dyDescent="0.25">
      <c r="A2789" t="s">
        <v>6407</v>
      </c>
      <c r="B2789" t="e">
        <f>VLOOKUP(A2789,'aus GIS'!A2789:DN5836,2,FALSE)</f>
        <v>#N/A</v>
      </c>
      <c r="C2789" t="s">
        <v>12</v>
      </c>
      <c r="D2789" t="s">
        <v>13</v>
      </c>
      <c r="E2789" t="s">
        <v>500</v>
      </c>
      <c r="F2789" s="7">
        <v>31</v>
      </c>
      <c r="G2789" t="s">
        <v>20</v>
      </c>
      <c r="H2789">
        <v>1989</v>
      </c>
      <c r="I2789" t="s">
        <v>21</v>
      </c>
      <c r="J2789">
        <v>2020</v>
      </c>
      <c r="K2789" t="s">
        <v>95</v>
      </c>
      <c r="L2789" s="8" t="str">
        <f t="shared" si="43"/>
        <v>175</v>
      </c>
      <c r="N2789" s="8" t="str">
        <f>VLOOKUP(A2789,'aus GIS'!$A$1:$DN$3049,61,FALSE)</f>
        <v>HS</v>
      </c>
      <c r="O2789" t="str">
        <f>VLOOKUP(N2789,Dimmprofil!$A$1:$B$3,2,FALSE)</f>
        <v>00:00 - 05:00 Uhr: 50%, sonst 100%</v>
      </c>
      <c r="P2789">
        <v>2020</v>
      </c>
      <c r="Q2789">
        <v>4418444.9400000004</v>
      </c>
      <c r="R2789">
        <v>5346670.25</v>
      </c>
    </row>
    <row r="2790" spans="1:18" x14ac:dyDescent="0.25">
      <c r="A2790" t="s">
        <v>6409</v>
      </c>
      <c r="B2790" t="e">
        <f>VLOOKUP(A2790,'aus GIS'!A2790:DN5837,2,FALSE)</f>
        <v>#N/A</v>
      </c>
      <c r="C2790" t="s">
        <v>12</v>
      </c>
      <c r="D2790" t="s">
        <v>13</v>
      </c>
      <c r="E2790" t="s">
        <v>500</v>
      </c>
      <c r="F2790" s="7">
        <v>32</v>
      </c>
      <c r="G2790" t="s">
        <v>54</v>
      </c>
      <c r="H2790">
        <v>1989</v>
      </c>
      <c r="I2790" t="s">
        <v>16</v>
      </c>
      <c r="J2790">
        <v>2020</v>
      </c>
      <c r="K2790" t="s">
        <v>120</v>
      </c>
      <c r="L2790" s="8" t="str">
        <f t="shared" si="43"/>
        <v>175</v>
      </c>
      <c r="N2790" s="8" t="str">
        <f>VLOOKUP(A2790,'aus GIS'!$A$1:$DN$3049,61,FALSE)</f>
        <v>HS</v>
      </c>
      <c r="O2790" t="str">
        <f>VLOOKUP(N2790,Dimmprofil!$A$1:$B$3,2,FALSE)</f>
        <v>00:00 - 05:00 Uhr: 50%, sonst 100%</v>
      </c>
      <c r="P2790">
        <v>2020</v>
      </c>
      <c r="Q2790">
        <v>4418436.55</v>
      </c>
      <c r="R2790">
        <v>5346647.26</v>
      </c>
    </row>
    <row r="2791" spans="1:18" x14ac:dyDescent="0.25">
      <c r="A2791" t="s">
        <v>6411</v>
      </c>
      <c r="B2791" t="e">
        <f>VLOOKUP(A2791,'aus GIS'!A2791:DN5838,2,FALSE)</f>
        <v>#N/A</v>
      </c>
      <c r="C2791" t="s">
        <v>12</v>
      </c>
      <c r="D2791" t="s">
        <v>13</v>
      </c>
      <c r="E2791" t="s">
        <v>500</v>
      </c>
      <c r="F2791" s="7">
        <v>33</v>
      </c>
      <c r="G2791" t="s">
        <v>20</v>
      </c>
      <c r="H2791">
        <v>1989</v>
      </c>
      <c r="I2791" t="s">
        <v>21</v>
      </c>
      <c r="J2791">
        <v>2020</v>
      </c>
      <c r="K2791" t="s">
        <v>380</v>
      </c>
      <c r="L2791" s="8" t="str">
        <f t="shared" si="43"/>
        <v>175</v>
      </c>
      <c r="N2791" s="8" t="str">
        <f>VLOOKUP(A2791,'aus GIS'!$A$1:$DN$3049,61,FALSE)</f>
        <v>HS</v>
      </c>
      <c r="O2791" t="str">
        <f>VLOOKUP(N2791,Dimmprofil!$A$1:$B$3,2,FALSE)</f>
        <v>00:00 - 05:00 Uhr: 50%, sonst 100%</v>
      </c>
      <c r="P2791">
        <v>2020</v>
      </c>
      <c r="Q2791">
        <v>4418450.0999999996</v>
      </c>
      <c r="R2791">
        <v>5346629.32</v>
      </c>
    </row>
    <row r="2792" spans="1:18" x14ac:dyDescent="0.25">
      <c r="A2792" t="s">
        <v>6413</v>
      </c>
      <c r="B2792" t="e">
        <f>VLOOKUP(A2792,'aus GIS'!A2792:DN5839,2,FALSE)</f>
        <v>#N/A</v>
      </c>
      <c r="C2792" t="s">
        <v>12</v>
      </c>
      <c r="D2792" t="s">
        <v>13</v>
      </c>
      <c r="E2792" t="s">
        <v>500</v>
      </c>
      <c r="F2792" s="7">
        <v>34</v>
      </c>
      <c r="G2792" t="s">
        <v>54</v>
      </c>
      <c r="H2792">
        <v>1989</v>
      </c>
      <c r="I2792" t="s">
        <v>16</v>
      </c>
      <c r="J2792">
        <v>2020</v>
      </c>
      <c r="K2792" t="s">
        <v>120</v>
      </c>
      <c r="L2792" s="8" t="str">
        <f t="shared" si="43"/>
        <v>175</v>
      </c>
      <c r="N2792" s="8" t="str">
        <f>VLOOKUP(A2792,'aus GIS'!$A$1:$DN$3049,61,FALSE)</f>
        <v>HS</v>
      </c>
      <c r="O2792" t="str">
        <f>VLOOKUP(N2792,Dimmprofil!$A$1:$B$3,2,FALSE)</f>
        <v>00:00 - 05:00 Uhr: 50%, sonst 100%</v>
      </c>
      <c r="P2792">
        <v>2020</v>
      </c>
      <c r="Q2792">
        <v>4418443.29</v>
      </c>
      <c r="R2792">
        <v>5346606.1500000004</v>
      </c>
    </row>
    <row r="2793" spans="1:18" x14ac:dyDescent="0.25">
      <c r="A2793" t="s">
        <v>6415</v>
      </c>
      <c r="B2793" t="e">
        <f>VLOOKUP(A2793,'aus GIS'!A2793:DN5840,2,FALSE)</f>
        <v>#N/A</v>
      </c>
      <c r="C2793" t="s">
        <v>12</v>
      </c>
      <c r="D2793" t="s">
        <v>13</v>
      </c>
      <c r="E2793" t="s">
        <v>500</v>
      </c>
      <c r="F2793" s="7">
        <v>35</v>
      </c>
      <c r="G2793" t="s">
        <v>20</v>
      </c>
      <c r="H2793">
        <v>1989</v>
      </c>
      <c r="I2793" t="s">
        <v>21</v>
      </c>
      <c r="J2793">
        <v>2020</v>
      </c>
      <c r="K2793" t="s">
        <v>95</v>
      </c>
      <c r="L2793" s="8" t="str">
        <f t="shared" si="43"/>
        <v>175</v>
      </c>
      <c r="N2793" s="8" t="str">
        <f>VLOOKUP(A2793,'aus GIS'!$A$1:$DN$3049,61,FALSE)</f>
        <v>HS</v>
      </c>
      <c r="O2793" t="str">
        <f>VLOOKUP(N2793,Dimmprofil!$A$1:$B$3,2,FALSE)</f>
        <v>00:00 - 05:00 Uhr: 50%, sonst 100%</v>
      </c>
      <c r="P2793">
        <v>2020</v>
      </c>
      <c r="Q2793">
        <v>4418457.63</v>
      </c>
      <c r="R2793">
        <v>5346588.3099999996</v>
      </c>
    </row>
    <row r="2794" spans="1:18" x14ac:dyDescent="0.25">
      <c r="A2794" t="s">
        <v>6417</v>
      </c>
      <c r="B2794" t="e">
        <f>VLOOKUP(A2794,'aus GIS'!A2794:DN5841,2,FALSE)</f>
        <v>#N/A</v>
      </c>
      <c r="C2794" t="s">
        <v>12</v>
      </c>
      <c r="D2794" t="s">
        <v>13</v>
      </c>
      <c r="E2794" t="s">
        <v>500</v>
      </c>
      <c r="F2794" s="7">
        <v>36</v>
      </c>
      <c r="G2794" t="s">
        <v>54</v>
      </c>
      <c r="H2794">
        <v>1989</v>
      </c>
      <c r="I2794" t="s">
        <v>16</v>
      </c>
      <c r="J2794">
        <v>2020</v>
      </c>
      <c r="K2794" t="s">
        <v>120</v>
      </c>
      <c r="L2794" s="8" t="str">
        <f t="shared" si="43"/>
        <v>175</v>
      </c>
      <c r="N2794" s="8" t="str">
        <f>VLOOKUP(A2794,'aus GIS'!$A$1:$DN$3049,61,FALSE)</f>
        <v>HS</v>
      </c>
      <c r="O2794" t="str">
        <f>VLOOKUP(N2794,Dimmprofil!$A$1:$B$3,2,FALSE)</f>
        <v>00:00 - 05:00 Uhr: 50%, sonst 100%</v>
      </c>
      <c r="P2794">
        <v>2020</v>
      </c>
      <c r="Q2794">
        <v>4418449.7</v>
      </c>
      <c r="R2794">
        <v>5346565.97</v>
      </c>
    </row>
    <row r="2795" spans="1:18" x14ac:dyDescent="0.25">
      <c r="A2795" t="s">
        <v>6419</v>
      </c>
      <c r="B2795" t="e">
        <f>VLOOKUP(A2795,'aus GIS'!A2795:DN5842,2,FALSE)</f>
        <v>#N/A</v>
      </c>
      <c r="C2795" t="s">
        <v>12</v>
      </c>
      <c r="D2795" t="s">
        <v>13</v>
      </c>
      <c r="E2795" t="s">
        <v>500</v>
      </c>
      <c r="F2795" s="7">
        <v>37</v>
      </c>
      <c r="G2795" t="s">
        <v>20</v>
      </c>
      <c r="H2795">
        <v>1990</v>
      </c>
      <c r="I2795" t="s">
        <v>21</v>
      </c>
      <c r="J2795">
        <v>2020</v>
      </c>
      <c r="K2795" t="s">
        <v>95</v>
      </c>
      <c r="L2795" s="8" t="str">
        <f t="shared" si="43"/>
        <v>175</v>
      </c>
      <c r="N2795" s="8" t="str">
        <f>VLOOKUP(A2795,'aus GIS'!$A$1:$DN$3049,61,FALSE)</f>
        <v>HS</v>
      </c>
      <c r="O2795" t="str">
        <f>VLOOKUP(N2795,Dimmprofil!$A$1:$B$3,2,FALSE)</f>
        <v>00:00 - 05:00 Uhr: 50%, sonst 100%</v>
      </c>
      <c r="P2795">
        <v>2020</v>
      </c>
      <c r="Q2795">
        <v>4418463.96</v>
      </c>
      <c r="R2795">
        <v>5346546.79</v>
      </c>
    </row>
    <row r="2796" spans="1:18" x14ac:dyDescent="0.25">
      <c r="A2796" t="s">
        <v>6425</v>
      </c>
      <c r="B2796" t="e">
        <f>VLOOKUP(A2796,'aus GIS'!A2796:DN5843,2,FALSE)</f>
        <v>#N/A</v>
      </c>
      <c r="C2796" t="s">
        <v>12</v>
      </c>
      <c r="D2796" t="s">
        <v>13</v>
      </c>
      <c r="E2796" t="s">
        <v>500</v>
      </c>
      <c r="F2796" s="7">
        <v>38</v>
      </c>
      <c r="G2796" t="s">
        <v>99</v>
      </c>
      <c r="H2796">
        <v>1990</v>
      </c>
      <c r="I2796" t="s">
        <v>55</v>
      </c>
      <c r="J2796">
        <v>2020</v>
      </c>
      <c r="K2796" t="s">
        <v>135</v>
      </c>
      <c r="L2796" s="8" t="str">
        <f t="shared" si="43"/>
        <v>175</v>
      </c>
      <c r="N2796" s="8" t="str">
        <f>VLOOKUP(A2796,'aus GIS'!$A$1:$DN$3049,61,FALSE)</f>
        <v>HS</v>
      </c>
      <c r="O2796" t="str">
        <f>VLOOKUP(N2796,Dimmprofil!$A$1:$B$3,2,FALSE)</f>
        <v>00:00 - 05:00 Uhr: 50%, sonst 100%</v>
      </c>
      <c r="P2796">
        <v>2020</v>
      </c>
      <c r="Q2796">
        <v>4418458.66</v>
      </c>
      <c r="R2796">
        <v>5346509.4800000004</v>
      </c>
    </row>
    <row r="2797" spans="1:18" x14ac:dyDescent="0.25">
      <c r="A2797" t="s">
        <v>6425</v>
      </c>
      <c r="B2797" t="e">
        <f>VLOOKUP(A2797,'aus GIS'!A2797:DN5844,2,FALSE)</f>
        <v>#N/A</v>
      </c>
      <c r="C2797" t="s">
        <v>12</v>
      </c>
      <c r="D2797" t="s">
        <v>13</v>
      </c>
      <c r="E2797" t="s">
        <v>500</v>
      </c>
      <c r="F2797" s="7">
        <v>38</v>
      </c>
      <c r="G2797" t="s">
        <v>99</v>
      </c>
      <c r="H2797">
        <v>1990</v>
      </c>
      <c r="I2797" t="s">
        <v>55</v>
      </c>
      <c r="J2797">
        <v>2020</v>
      </c>
      <c r="K2797" t="s">
        <v>135</v>
      </c>
      <c r="L2797" s="8" t="str">
        <f t="shared" si="43"/>
        <v>175</v>
      </c>
      <c r="N2797" s="8" t="str">
        <f>VLOOKUP(A2797,'aus GIS'!$A$1:$DN$3049,61,FALSE)</f>
        <v>HS</v>
      </c>
      <c r="O2797" t="str">
        <f>VLOOKUP(N2797,Dimmprofil!$A$1:$B$3,2,FALSE)</f>
        <v>00:00 - 05:00 Uhr: 50%, sonst 100%</v>
      </c>
      <c r="P2797">
        <v>2020</v>
      </c>
      <c r="Q2797">
        <v>4418458.66</v>
      </c>
      <c r="R2797">
        <v>5346509.4800000004</v>
      </c>
    </row>
    <row r="2798" spans="1:18" x14ac:dyDescent="0.25">
      <c r="A2798" t="s">
        <v>6620</v>
      </c>
      <c r="B2798" t="e">
        <f>VLOOKUP(A2798,'aus GIS'!A2798:DN5845,2,FALSE)</f>
        <v>#N/A</v>
      </c>
      <c r="C2798" t="s">
        <v>12</v>
      </c>
      <c r="D2798" t="s">
        <v>13</v>
      </c>
      <c r="E2798" t="s">
        <v>504</v>
      </c>
      <c r="F2798" s="7">
        <v>1</v>
      </c>
      <c r="G2798" t="s">
        <v>27</v>
      </c>
      <c r="H2798">
        <v>1965</v>
      </c>
      <c r="I2798" t="s">
        <v>28</v>
      </c>
      <c r="J2798">
        <v>2020</v>
      </c>
      <c r="K2798" t="s">
        <v>17</v>
      </c>
      <c r="L2798" s="8" t="str">
        <f t="shared" si="43"/>
        <v>509</v>
      </c>
      <c r="N2798" s="8" t="str">
        <f>VLOOKUP(A2798,'aus GIS'!$A$1:$DN$3049,61,FALSE)</f>
        <v>NS</v>
      </c>
      <c r="O2798" t="str">
        <f>VLOOKUP(N2798,Dimmprofil!$A$1:$B$3,2,FALSE)</f>
        <v>22:00 - 00:00 Uhr: 60%, 00:00 - 05:00 Uhr: 50%, sonst 100%</v>
      </c>
      <c r="P2798">
        <v>2020</v>
      </c>
      <c r="Q2798">
        <v>4417985.55</v>
      </c>
      <c r="R2798">
        <v>5346840.8</v>
      </c>
    </row>
    <row r="2799" spans="1:18" x14ac:dyDescent="0.25">
      <c r="A2799" t="s">
        <v>6623</v>
      </c>
      <c r="B2799" t="e">
        <f>VLOOKUP(A2799,'aus GIS'!A2799:DN5846,2,FALSE)</f>
        <v>#N/A</v>
      </c>
      <c r="C2799" t="s">
        <v>12</v>
      </c>
      <c r="D2799" t="s">
        <v>13</v>
      </c>
      <c r="E2799" t="s">
        <v>504</v>
      </c>
      <c r="F2799" s="7">
        <v>2</v>
      </c>
      <c r="G2799" t="s">
        <v>27</v>
      </c>
      <c r="H2799">
        <v>1965</v>
      </c>
      <c r="I2799" t="s">
        <v>28</v>
      </c>
      <c r="J2799">
        <v>2020</v>
      </c>
      <c r="K2799" t="s">
        <v>17</v>
      </c>
      <c r="L2799" s="8" t="str">
        <f t="shared" si="43"/>
        <v>509</v>
      </c>
      <c r="N2799" s="8" t="str">
        <f>VLOOKUP(A2799,'aus GIS'!$A$1:$DN$3049,61,FALSE)</f>
        <v>NS</v>
      </c>
      <c r="O2799" t="str">
        <f>VLOOKUP(N2799,Dimmprofil!$A$1:$B$3,2,FALSE)</f>
        <v>22:00 - 00:00 Uhr: 60%, 00:00 - 05:00 Uhr: 50%, sonst 100%</v>
      </c>
      <c r="P2799">
        <v>2020</v>
      </c>
      <c r="Q2799">
        <v>4417975.5599999996</v>
      </c>
      <c r="R2799">
        <v>5346776.92</v>
      </c>
    </row>
    <row r="2800" spans="1:18" x14ac:dyDescent="0.25">
      <c r="A2800" t="s">
        <v>7830</v>
      </c>
      <c r="B2800" t="str">
        <f>VLOOKUP(A2800,'aus GIS'!A2800:DN5847,2,FALSE)</f>
        <v>Point (4416616.56560245901346207 5346339.58532246481627226)</v>
      </c>
      <c r="C2800" t="s">
        <v>12</v>
      </c>
      <c r="D2800" t="s">
        <v>13</v>
      </c>
      <c r="E2800" t="s">
        <v>505</v>
      </c>
      <c r="F2800" s="7">
        <v>1</v>
      </c>
      <c r="G2800" t="s">
        <v>54</v>
      </c>
      <c r="H2800">
        <v>1992</v>
      </c>
      <c r="I2800" t="s">
        <v>55</v>
      </c>
      <c r="J2800">
        <v>2019</v>
      </c>
      <c r="K2800" t="s">
        <v>187</v>
      </c>
      <c r="L2800" s="8" t="str">
        <f t="shared" si="43"/>
        <v>509</v>
      </c>
      <c r="N2800" s="8" t="str">
        <f>VLOOKUP(A2800,'aus GIS'!$A$1:$DN$3049,61,FALSE)</f>
        <v>NS</v>
      </c>
      <c r="O2800" t="str">
        <f>VLOOKUP(N2800,Dimmprofil!$A$1:$B$3,2,FALSE)</f>
        <v>22:00 - 00:00 Uhr: 60%, 00:00 - 05:00 Uhr: 50%, sonst 100%</v>
      </c>
      <c r="P2800">
        <v>2019</v>
      </c>
      <c r="Q2800">
        <v>4416616.2300000004</v>
      </c>
      <c r="R2800">
        <v>5346339.55</v>
      </c>
    </row>
    <row r="2801" spans="1:18" x14ac:dyDescent="0.25">
      <c r="A2801" t="s">
        <v>7832</v>
      </c>
      <c r="B2801" t="str">
        <f>VLOOKUP(A2801,'aus GIS'!A2801:DN5848,2,FALSE)</f>
        <v>Point (4416647.73342133592814207 5346340.45109521131962538)</v>
      </c>
      <c r="C2801" t="s">
        <v>12</v>
      </c>
      <c r="D2801" t="s">
        <v>13</v>
      </c>
      <c r="E2801" t="s">
        <v>505</v>
      </c>
      <c r="F2801" s="7">
        <v>2</v>
      </c>
      <c r="G2801" t="s">
        <v>54</v>
      </c>
      <c r="H2801">
        <v>1992</v>
      </c>
      <c r="I2801" t="s">
        <v>55</v>
      </c>
      <c r="J2801">
        <v>2019</v>
      </c>
      <c r="K2801" t="s">
        <v>187</v>
      </c>
      <c r="L2801" s="8" t="str">
        <f t="shared" si="43"/>
        <v>509</v>
      </c>
      <c r="N2801" s="8" t="str">
        <f>VLOOKUP(A2801,'aus GIS'!$A$1:$DN$3049,61,FALSE)</f>
        <v>NS</v>
      </c>
      <c r="O2801" t="str">
        <f>VLOOKUP(N2801,Dimmprofil!$A$1:$B$3,2,FALSE)</f>
        <v>22:00 - 00:00 Uhr: 60%, 00:00 - 05:00 Uhr: 50%, sonst 100%</v>
      </c>
      <c r="P2801">
        <v>2019</v>
      </c>
      <c r="Q2801">
        <v>4416647.62</v>
      </c>
      <c r="R2801">
        <v>5346340.49</v>
      </c>
    </row>
    <row r="2802" spans="1:18" x14ac:dyDescent="0.25">
      <c r="A2802" t="s">
        <v>7835</v>
      </c>
      <c r="B2802" t="str">
        <f>VLOOKUP(A2802,'aus GIS'!A2802:DN5849,2,FALSE)</f>
        <v>Point (4416661.7589398305863142 5346363.65380482003092766)</v>
      </c>
      <c r="C2802" t="s">
        <v>12</v>
      </c>
      <c r="D2802" t="s">
        <v>13</v>
      </c>
      <c r="E2802" t="s">
        <v>505</v>
      </c>
      <c r="F2802" s="7">
        <v>3</v>
      </c>
      <c r="G2802" t="s">
        <v>54</v>
      </c>
      <c r="H2802">
        <v>1992</v>
      </c>
      <c r="I2802" t="s">
        <v>55</v>
      </c>
      <c r="J2802">
        <v>2019</v>
      </c>
      <c r="K2802" t="s">
        <v>187</v>
      </c>
      <c r="L2802" s="8" t="str">
        <f t="shared" si="43"/>
        <v>509</v>
      </c>
      <c r="N2802" s="8" t="str">
        <f>VLOOKUP(A2802,'aus GIS'!$A$1:$DN$3049,61,FALSE)</f>
        <v>NS</v>
      </c>
      <c r="O2802" t="str">
        <f>VLOOKUP(N2802,Dimmprofil!$A$1:$B$3,2,FALSE)</f>
        <v>22:00 - 00:00 Uhr: 60%, 00:00 - 05:00 Uhr: 50%, sonst 100%</v>
      </c>
      <c r="P2802">
        <v>2019</v>
      </c>
      <c r="Q2802">
        <v>4416661.54</v>
      </c>
      <c r="R2802">
        <v>5346363.62</v>
      </c>
    </row>
    <row r="2803" spans="1:18" x14ac:dyDescent="0.25">
      <c r="A2803" t="s">
        <v>7837</v>
      </c>
      <c r="B2803" t="str">
        <f>VLOOKUP(A2803,'aus GIS'!A2803:DN5850,2,FALSE)</f>
        <v>Point (4416684.61534033995121717 5346403.47935116291046143)</v>
      </c>
      <c r="C2803" t="s">
        <v>12</v>
      </c>
      <c r="D2803" t="s">
        <v>13</v>
      </c>
      <c r="E2803" t="s">
        <v>505</v>
      </c>
      <c r="F2803" s="7">
        <v>4</v>
      </c>
      <c r="G2803" t="s">
        <v>54</v>
      </c>
      <c r="H2803">
        <v>1992</v>
      </c>
      <c r="I2803" t="s">
        <v>55</v>
      </c>
      <c r="J2803">
        <v>2019</v>
      </c>
      <c r="K2803" t="s">
        <v>187</v>
      </c>
      <c r="L2803" s="8" t="str">
        <f t="shared" si="43"/>
        <v>509</v>
      </c>
      <c r="N2803" s="8" t="str">
        <f>VLOOKUP(A2803,'aus GIS'!$A$1:$DN$3049,61,FALSE)</f>
        <v>NS</v>
      </c>
      <c r="O2803" t="str">
        <f>VLOOKUP(N2803,Dimmprofil!$A$1:$B$3,2,FALSE)</f>
        <v>22:00 - 00:00 Uhr: 60%, 00:00 - 05:00 Uhr: 50%, sonst 100%</v>
      </c>
      <c r="P2803">
        <v>2019</v>
      </c>
      <c r="Q2803">
        <v>4416684.67</v>
      </c>
      <c r="R2803">
        <v>5346403.58</v>
      </c>
    </row>
    <row r="2804" spans="1:18" x14ac:dyDescent="0.25">
      <c r="A2804" t="s">
        <v>7839</v>
      </c>
      <c r="B2804" t="str">
        <f>VLOOKUP(A2804,'aus GIS'!A2804:DN5851,2,FALSE)</f>
        <v>Point (4416701.58448617253452539 5346434.64717003889381886)</v>
      </c>
      <c r="C2804" t="s">
        <v>12</v>
      </c>
      <c r="D2804" t="s">
        <v>13</v>
      </c>
      <c r="E2804" t="s">
        <v>505</v>
      </c>
      <c r="F2804" s="7">
        <v>5</v>
      </c>
      <c r="G2804" t="s">
        <v>54</v>
      </c>
      <c r="H2804">
        <v>1992</v>
      </c>
      <c r="I2804" t="s">
        <v>55</v>
      </c>
      <c r="J2804">
        <v>2019</v>
      </c>
      <c r="K2804" t="s">
        <v>506</v>
      </c>
      <c r="L2804" s="8" t="str">
        <f t="shared" si="43"/>
        <v>509</v>
      </c>
      <c r="N2804" s="8" t="str">
        <f>VLOOKUP(A2804,'aus GIS'!$A$1:$DN$3049,61,FALSE)</f>
        <v>NS</v>
      </c>
      <c r="O2804" t="str">
        <f>VLOOKUP(N2804,Dimmprofil!$A$1:$B$3,2,FALSE)</f>
        <v>22:00 - 00:00 Uhr: 60%, 00:00 - 05:00 Uhr: 50%, sonst 100%</v>
      </c>
      <c r="P2804">
        <v>2019</v>
      </c>
      <c r="Q2804">
        <v>4416701.47</v>
      </c>
      <c r="R2804">
        <v>5346435.01</v>
      </c>
    </row>
    <row r="2805" spans="1:18" x14ac:dyDescent="0.25">
      <c r="A2805" t="s">
        <v>7841</v>
      </c>
      <c r="B2805" t="str">
        <f>VLOOKUP(A2805,'aus GIS'!A2805:DN5852,2,FALSE)</f>
        <v>Point (4416734.48385054245591164 5346470.66331629734486341)</v>
      </c>
      <c r="C2805" t="s">
        <v>12</v>
      </c>
      <c r="D2805" t="s">
        <v>13</v>
      </c>
      <c r="E2805" t="s">
        <v>505</v>
      </c>
      <c r="F2805" s="7">
        <v>6</v>
      </c>
      <c r="G2805" t="s">
        <v>54</v>
      </c>
      <c r="H2805">
        <v>1999</v>
      </c>
      <c r="I2805" t="s">
        <v>55</v>
      </c>
      <c r="J2805">
        <v>2019</v>
      </c>
      <c r="K2805" t="s">
        <v>187</v>
      </c>
      <c r="L2805" s="8" t="str">
        <f t="shared" si="43"/>
        <v>509</v>
      </c>
      <c r="N2805" s="8" t="str">
        <f>VLOOKUP(A2805,'aus GIS'!$A$1:$DN$3049,61,FALSE)</f>
        <v>NS</v>
      </c>
      <c r="O2805" t="str">
        <f>VLOOKUP(N2805,Dimmprofil!$A$1:$B$3,2,FALSE)</f>
        <v>22:00 - 00:00 Uhr: 60%, 00:00 - 05:00 Uhr: 50%, sonst 100%</v>
      </c>
      <c r="P2805">
        <v>2019</v>
      </c>
      <c r="Q2805">
        <v>4416734.3499999996</v>
      </c>
      <c r="R2805">
        <v>5346470.53</v>
      </c>
    </row>
    <row r="2806" spans="1:18" x14ac:dyDescent="0.25">
      <c r="A2806" t="s">
        <v>7843</v>
      </c>
      <c r="B2806" t="str">
        <f>VLOOKUP(A2806,'aus GIS'!A2806:DN5853,2,FALSE)</f>
        <v>Point (4416737.94694152846932411 5346504.08214431442320347)</v>
      </c>
      <c r="C2806" t="s">
        <v>12</v>
      </c>
      <c r="D2806" t="s">
        <v>13</v>
      </c>
      <c r="E2806" t="s">
        <v>505</v>
      </c>
      <c r="F2806" s="7">
        <v>7</v>
      </c>
      <c r="G2806" t="s">
        <v>54</v>
      </c>
      <c r="H2806">
        <v>1999</v>
      </c>
      <c r="I2806" t="s">
        <v>55</v>
      </c>
      <c r="J2806">
        <v>2019</v>
      </c>
      <c r="K2806" t="s">
        <v>187</v>
      </c>
      <c r="L2806" s="8" t="str">
        <f t="shared" si="43"/>
        <v>509</v>
      </c>
      <c r="N2806" s="8" t="str">
        <f>VLOOKUP(A2806,'aus GIS'!$A$1:$DN$3049,61,FALSE)</f>
        <v>NS</v>
      </c>
      <c r="O2806" t="str">
        <f>VLOOKUP(N2806,Dimmprofil!$A$1:$B$3,2,FALSE)</f>
        <v>22:00 - 00:00 Uhr: 60%, 00:00 - 05:00 Uhr: 50%, sonst 100%</v>
      </c>
      <c r="P2806">
        <v>2019</v>
      </c>
      <c r="Q2806">
        <v>4416737.46</v>
      </c>
      <c r="R2806">
        <v>5346504.26</v>
      </c>
    </row>
    <row r="2807" spans="1:18" x14ac:dyDescent="0.25">
      <c r="A2807" t="s">
        <v>7845</v>
      </c>
      <c r="B2807" t="str">
        <f>VLOOKUP(A2807,'aus GIS'!A2807:DN5854,2,FALSE)</f>
        <v>Point (4416697.25562243908643723 5346523.30229928810149431)</v>
      </c>
      <c r="C2807" t="s">
        <v>12</v>
      </c>
      <c r="D2807" t="s">
        <v>13</v>
      </c>
      <c r="E2807" t="s">
        <v>505</v>
      </c>
      <c r="F2807" s="7">
        <v>8</v>
      </c>
      <c r="G2807" t="s">
        <v>54</v>
      </c>
      <c r="H2807">
        <v>1999</v>
      </c>
      <c r="I2807" t="s">
        <v>55</v>
      </c>
      <c r="J2807">
        <v>2019</v>
      </c>
      <c r="K2807" t="s">
        <v>187</v>
      </c>
      <c r="L2807" s="8" t="str">
        <f t="shared" si="43"/>
        <v>509</v>
      </c>
      <c r="N2807" s="8" t="str">
        <f>VLOOKUP(A2807,'aus GIS'!$A$1:$DN$3049,61,FALSE)</f>
        <v>NS</v>
      </c>
      <c r="O2807" t="str">
        <f>VLOOKUP(N2807,Dimmprofil!$A$1:$B$3,2,FALSE)</f>
        <v>22:00 - 00:00 Uhr: 60%, 00:00 - 05:00 Uhr: 50%, sonst 100%</v>
      </c>
      <c r="P2807">
        <v>2019</v>
      </c>
      <c r="Q2807">
        <v>4416696.8499999996</v>
      </c>
      <c r="R2807">
        <v>5346523.51</v>
      </c>
    </row>
    <row r="2808" spans="1:18" x14ac:dyDescent="0.25">
      <c r="A2808" t="s">
        <v>7848</v>
      </c>
      <c r="B2808" t="str">
        <f>VLOOKUP(A2808,'aus GIS'!A2808:DN5855,2,FALSE)</f>
        <v>Point (4416636.82468472886830568 5346531.61371765565127134)</v>
      </c>
      <c r="C2808" t="s">
        <v>12</v>
      </c>
      <c r="D2808" t="s">
        <v>13</v>
      </c>
      <c r="E2808" t="s">
        <v>505</v>
      </c>
      <c r="F2808" s="7">
        <v>9</v>
      </c>
      <c r="G2808" t="s">
        <v>54</v>
      </c>
      <c r="H2808">
        <v>1999</v>
      </c>
      <c r="I2808" t="s">
        <v>55</v>
      </c>
      <c r="J2808">
        <v>2019</v>
      </c>
      <c r="K2808" t="s">
        <v>187</v>
      </c>
      <c r="L2808" s="8" t="str">
        <f t="shared" si="43"/>
        <v>509</v>
      </c>
      <c r="N2808" s="8" t="str">
        <f>VLOOKUP(A2808,'aus GIS'!$A$1:$DN$3049,61,FALSE)</f>
        <v>NS</v>
      </c>
      <c r="O2808" t="str">
        <f>VLOOKUP(N2808,Dimmprofil!$A$1:$B$3,2,FALSE)</f>
        <v>22:00 - 00:00 Uhr: 60%, 00:00 - 05:00 Uhr: 50%, sonst 100%</v>
      </c>
      <c r="P2808">
        <v>2019</v>
      </c>
      <c r="Q2808">
        <v>4416636.74</v>
      </c>
      <c r="R2808">
        <v>5346531.4800000004</v>
      </c>
    </row>
    <row r="2809" spans="1:18" x14ac:dyDescent="0.25">
      <c r="A2809" t="s">
        <v>7850</v>
      </c>
      <c r="B2809" t="str">
        <f>VLOOKUP(A2809,'aus GIS'!A2809:DN5856,2,FALSE)</f>
        <v>Point (4416592.49712010379880667 5346544.77346340380609035)</v>
      </c>
      <c r="C2809" t="s">
        <v>12</v>
      </c>
      <c r="D2809" t="s">
        <v>13</v>
      </c>
      <c r="E2809" t="s">
        <v>505</v>
      </c>
      <c r="F2809" s="7">
        <v>10</v>
      </c>
      <c r="G2809" t="s">
        <v>54</v>
      </c>
      <c r="H2809">
        <v>1999</v>
      </c>
      <c r="I2809"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  <f>VLOOKUP(A2809,'aus GIS'!$A$1:$DN$3049,61,FALSE)</f>
        <v>NS</v>
      </c>
      <c r="O2809" t="str">
        <f>VLOOKUP(N2809,Dimmprofil!$A$1:$B$3,2,FALSE)</f>
        <v>22:00 - 00:00 Uhr: 60%, 00:00 - 05:00 Uhr: 50%, sonst 100%</v>
      </c>
      <c r="P2809">
        <v>2019</v>
      </c>
      <c r="Q2809">
        <v>4416592.45</v>
      </c>
      <c r="R2809">
        <v>5346544.78</v>
      </c>
    </row>
    <row r="2810" spans="1:18" x14ac:dyDescent="0.25">
      <c r="A2810" t="s">
        <v>7852</v>
      </c>
      <c r="B2810" t="str">
        <f>VLOOKUP(A2810,'aus GIS'!A2810:DN5857,2,FALSE)</f>
        <v>Point (4416550.2474100710824132 5346557.06743640545755625)</v>
      </c>
      <c r="C2810" t="s">
        <v>12</v>
      </c>
      <c r="D2810" t="s">
        <v>13</v>
      </c>
      <c r="E2810" t="s">
        <v>505</v>
      </c>
      <c r="F2810" s="7">
        <v>11</v>
      </c>
      <c r="G2810" t="s">
        <v>54</v>
      </c>
      <c r="H2810">
        <v>1999</v>
      </c>
      <c r="I2810" t="s">
        <v>55</v>
      </c>
      <c r="J2810">
        <v>2019</v>
      </c>
      <c r="K2810" t="s">
        <v>187</v>
      </c>
      <c r="L2810" s="8" t="str">
        <f t="shared" si="43"/>
        <v>509</v>
      </c>
      <c r="N2810" s="8" t="str">
        <f>VLOOKUP(A2810,'aus GIS'!$A$1:$DN$3049,61,FALSE)</f>
        <v>NS</v>
      </c>
      <c r="O2810" t="str">
        <f>VLOOKUP(N2810,Dimmprofil!$A$1:$B$3,2,FALSE)</f>
        <v>22:00 - 00:00 Uhr: 60%, 00:00 - 05:00 Uhr: 50%, sonst 100%</v>
      </c>
      <c r="P2810">
        <v>2019</v>
      </c>
      <c r="Q2810">
        <v>4416550.2699999996</v>
      </c>
      <c r="R2810">
        <v>5346557.28</v>
      </c>
    </row>
    <row r="2811" spans="1:18" x14ac:dyDescent="0.25">
      <c r="A2811" t="s">
        <v>7855</v>
      </c>
      <c r="B2811" t="str">
        <f>VLOOKUP(A2811,'aus GIS'!A2811:DN5858,2,FALSE)</f>
        <v>Point (4416509.72924553044140339 5346569.36140940617769957)</v>
      </c>
      <c r="C2811" t="s">
        <v>12</v>
      </c>
      <c r="D2811" t="s">
        <v>13</v>
      </c>
      <c r="E2811" t="s">
        <v>505</v>
      </c>
      <c r="F2811" s="7">
        <v>12</v>
      </c>
      <c r="G2811" t="s">
        <v>54</v>
      </c>
      <c r="H2811">
        <v>1999</v>
      </c>
      <c r="I2811" t="s">
        <v>55</v>
      </c>
      <c r="J2811">
        <v>2019</v>
      </c>
      <c r="K2811" t="s">
        <v>187</v>
      </c>
      <c r="L2811" s="8" t="str">
        <f t="shared" si="43"/>
        <v>509</v>
      </c>
      <c r="N2811" s="8" t="str">
        <f>VLOOKUP(A2811,'aus GIS'!$A$1:$DN$3049,61,FALSE)</f>
        <v>NS</v>
      </c>
      <c r="O2811" t="str">
        <f>VLOOKUP(N2811,Dimmprofil!$A$1:$B$3,2,FALSE)</f>
        <v>22:00 - 00:00 Uhr: 60%, 00:00 - 05:00 Uhr: 50%, sonst 100%</v>
      </c>
      <c r="P2811">
        <v>2019</v>
      </c>
      <c r="Q2811">
        <v>4416509.3899999997</v>
      </c>
      <c r="R2811">
        <v>5346569.47</v>
      </c>
    </row>
    <row r="2812" spans="1:18" x14ac:dyDescent="0.25">
      <c r="A2812" t="s">
        <v>7858</v>
      </c>
      <c r="B2812" t="str">
        <f>VLOOKUP(A2812,'aus GIS'!A2812:DN5859,2,FALSE)</f>
        <v>Point (4416469.03792644198983908 5346581.48222785815596581)</v>
      </c>
      <c r="C2812" t="s">
        <v>12</v>
      </c>
      <c r="D2812" t="s">
        <v>13</v>
      </c>
      <c r="E2812" t="s">
        <v>505</v>
      </c>
      <c r="F2812" s="7">
        <v>13</v>
      </c>
      <c r="G2812" t="s">
        <v>54</v>
      </c>
      <c r="H2812">
        <v>1999</v>
      </c>
      <c r="I2812" t="s">
        <v>55</v>
      </c>
      <c r="J2812">
        <v>2019</v>
      </c>
      <c r="K2812" t="s">
        <v>187</v>
      </c>
      <c r="L2812" s="8" t="str">
        <f t="shared" si="43"/>
        <v>509</v>
      </c>
      <c r="N2812" s="8" t="str">
        <f>VLOOKUP(A2812,'aus GIS'!$A$1:$DN$3049,61,FALSE)</f>
        <v>NS</v>
      </c>
      <c r="O2812" t="str">
        <f>VLOOKUP(N2812,Dimmprofil!$A$1:$B$3,2,FALSE)</f>
        <v>22:00 - 00:00 Uhr: 60%, 00:00 - 05:00 Uhr: 50%, sonst 100%</v>
      </c>
      <c r="P2812">
        <v>2019</v>
      </c>
      <c r="Q2812">
        <v>4416468.7699999996</v>
      </c>
      <c r="R2812">
        <v>5346581.53</v>
      </c>
    </row>
    <row r="2813" spans="1:18" x14ac:dyDescent="0.25">
      <c r="A2813" t="s">
        <v>7861</v>
      </c>
      <c r="B2813" t="str">
        <f>VLOOKUP(A2813,'aus GIS'!A2813:DN5860,2,FALSE)</f>
        <v>Point (4416427.4808346051722765 5346593.94935540948063135)</v>
      </c>
      <c r="C2813" t="s">
        <v>12</v>
      </c>
      <c r="D2813" t="s">
        <v>13</v>
      </c>
      <c r="E2813" t="s">
        <v>505</v>
      </c>
      <c r="F2813" s="7">
        <v>14</v>
      </c>
      <c r="G2813" t="s">
        <v>54</v>
      </c>
      <c r="H2813">
        <v>1999</v>
      </c>
      <c r="I2813" t="s">
        <v>55</v>
      </c>
      <c r="J2813">
        <v>2019</v>
      </c>
      <c r="K2813" t="s">
        <v>187</v>
      </c>
      <c r="L2813" s="8" t="str">
        <f t="shared" si="43"/>
        <v>509</v>
      </c>
      <c r="N2813" s="8" t="str">
        <f>VLOOKUP(A2813,'aus GIS'!$A$1:$DN$3049,61,FALSE)</f>
        <v>NS</v>
      </c>
      <c r="O2813" t="str">
        <f>VLOOKUP(N2813,Dimmprofil!$A$1:$B$3,2,FALSE)</f>
        <v>22:00 - 00:00 Uhr: 60%, 00:00 - 05:00 Uhr: 50%, sonst 100%</v>
      </c>
      <c r="P2813">
        <v>2019</v>
      </c>
      <c r="Q2813">
        <v>4416427.1500000004</v>
      </c>
      <c r="R2813">
        <v>5346593.79</v>
      </c>
    </row>
    <row r="2814" spans="1:18" x14ac:dyDescent="0.25">
      <c r="A2814" t="s">
        <v>7863</v>
      </c>
      <c r="B2814" t="str">
        <f>VLOOKUP(A2814,'aus GIS'!A2814:DN5861,2,FALSE)</f>
        <v>Point (4416386.2700518686324358 5346605.89701931178569794)</v>
      </c>
      <c r="C2814" t="s">
        <v>12</v>
      </c>
      <c r="D2814" t="s">
        <v>13</v>
      </c>
      <c r="E2814" t="s">
        <v>505</v>
      </c>
      <c r="F2814" s="7">
        <v>15</v>
      </c>
      <c r="G2814" t="s">
        <v>54</v>
      </c>
      <c r="H2814">
        <v>1999</v>
      </c>
      <c r="I2814" t="s">
        <v>55</v>
      </c>
      <c r="J2814">
        <v>2019</v>
      </c>
      <c r="K2814" t="s">
        <v>187</v>
      </c>
      <c r="L2814" s="8" t="str">
        <f t="shared" si="43"/>
        <v>509</v>
      </c>
      <c r="N2814" s="8" t="str">
        <f>VLOOKUP(A2814,'aus GIS'!$A$1:$DN$3049,61,FALSE)</f>
        <v>NS</v>
      </c>
      <c r="O2814" t="str">
        <f>VLOOKUP(N2814,Dimmprofil!$A$1:$B$3,2,FALSE)</f>
        <v>22:00 - 00:00 Uhr: 60%, 00:00 - 05:00 Uhr: 50%, sonst 100%</v>
      </c>
      <c r="P2814">
        <v>2019</v>
      </c>
      <c r="Q2814">
        <v>4416386.24</v>
      </c>
      <c r="R2814">
        <v>5346605.93</v>
      </c>
    </row>
    <row r="2815" spans="1:18" x14ac:dyDescent="0.25">
      <c r="A2815" t="s">
        <v>7866</v>
      </c>
      <c r="B2815" t="str">
        <f>VLOOKUP(A2815,'aus GIS'!A2815:DN5862,2,FALSE)</f>
        <v>Point (4416345.40557822957634926 5346618.01783776376396418)</v>
      </c>
      <c r="C2815" t="s">
        <v>12</v>
      </c>
      <c r="D2815" t="s">
        <v>13</v>
      </c>
      <c r="E2815" t="s">
        <v>505</v>
      </c>
      <c r="F2815" s="7">
        <v>16</v>
      </c>
      <c r="G2815" t="s">
        <v>54</v>
      </c>
      <c r="H2815">
        <v>1999</v>
      </c>
      <c r="I2815" t="s">
        <v>55</v>
      </c>
      <c r="J2815">
        <v>2019</v>
      </c>
      <c r="K2815" t="s">
        <v>187</v>
      </c>
      <c r="L2815" s="8" t="str">
        <f t="shared" si="43"/>
        <v>509</v>
      </c>
      <c r="N2815" s="8" t="str">
        <f>VLOOKUP(A2815,'aus GIS'!$A$1:$DN$3049,61,FALSE)</f>
        <v>NS</v>
      </c>
      <c r="O2815" t="str">
        <f>VLOOKUP(N2815,Dimmprofil!$A$1:$B$3,2,FALSE)</f>
        <v>22:00 - 00:00 Uhr: 60%, 00:00 - 05:00 Uhr: 50%, sonst 100%</v>
      </c>
      <c r="P2815">
        <v>2019</v>
      </c>
      <c r="Q2815">
        <v>4416345.12</v>
      </c>
      <c r="R2815">
        <v>5346618.1900000004</v>
      </c>
    </row>
    <row r="2816" spans="1:18" x14ac:dyDescent="0.25">
      <c r="A2816" t="s">
        <v>7868</v>
      </c>
      <c r="B2816" t="str">
        <f>VLOOKUP(A2816,'aus GIS'!A2816:DN5863,2,FALSE)</f>
        <v>Point (4416313.19883205741643906 5346627.88764707464724779)</v>
      </c>
      <c r="C2816" t="s">
        <v>12</v>
      </c>
      <c r="D2816" t="s">
        <v>13</v>
      </c>
      <c r="E2816" t="s">
        <v>505</v>
      </c>
      <c r="F2816" s="7">
        <v>17</v>
      </c>
      <c r="G2816" t="s">
        <v>54</v>
      </c>
      <c r="H2816">
        <v>1999</v>
      </c>
      <c r="I2816" t="s">
        <v>55</v>
      </c>
      <c r="J2816">
        <v>2019</v>
      </c>
      <c r="K2816" t="s">
        <v>187</v>
      </c>
      <c r="L2816" s="8" t="str">
        <f t="shared" si="43"/>
        <v>509</v>
      </c>
      <c r="N2816" s="8" t="str">
        <f>VLOOKUP(A2816,'aus GIS'!$A$1:$DN$3049,61,FALSE)</f>
        <v>NS</v>
      </c>
      <c r="O2816" t="str">
        <f>VLOOKUP(N2816,Dimmprofil!$A$1:$B$3,2,FALSE)</f>
        <v>22:00 - 00:00 Uhr: 60%, 00:00 - 05:00 Uhr: 50%, sonst 100%</v>
      </c>
      <c r="P2816">
        <v>2019</v>
      </c>
      <c r="Q2816">
        <v>4416312.4800000004</v>
      </c>
      <c r="R2816">
        <v>5346627.8099999996</v>
      </c>
    </row>
    <row r="2817" spans="1:18" x14ac:dyDescent="0.25">
      <c r="A2817" t="s">
        <v>5073</v>
      </c>
      <c r="B2817" t="e">
        <f>VLOOKUP(A2817,'aus GIS'!A2817:DN5864,2,FALSE)</f>
        <v>#N/A</v>
      </c>
      <c r="C2817" t="s">
        <v>12</v>
      </c>
      <c r="D2817" t="s">
        <v>13</v>
      </c>
      <c r="E2817" t="s">
        <v>507</v>
      </c>
      <c r="F2817" s="7">
        <v>1</v>
      </c>
      <c r="G2817" t="s">
        <v>54</v>
      </c>
      <c r="H2817">
        <v>1982</v>
      </c>
      <c r="I2817" t="s">
        <v>55</v>
      </c>
      <c r="J2817">
        <v>2019</v>
      </c>
      <c r="K2817" t="s">
        <v>506</v>
      </c>
      <c r="L2817" s="8" t="str">
        <f t="shared" si="43"/>
        <v>509</v>
      </c>
      <c r="N2817" s="8" t="str">
        <f>VLOOKUP(A2817,'aus GIS'!$A$1:$DN$3049,61,FALSE)</f>
        <v>NS</v>
      </c>
      <c r="O2817" t="str">
        <f>VLOOKUP(N2817,Dimmprofil!$A$1:$B$3,2,FALSE)</f>
        <v>22:00 - 00:00 Uhr: 60%, 00:00 - 05:00 Uhr: 50%, sonst 100%</v>
      </c>
      <c r="P2817">
        <v>2019</v>
      </c>
      <c r="Q2817">
        <v>4417055.6500000004</v>
      </c>
      <c r="R2817">
        <v>5348516.33</v>
      </c>
    </row>
    <row r="2818" spans="1:18" x14ac:dyDescent="0.25">
      <c r="A2818" t="s">
        <v>5075</v>
      </c>
      <c r="B2818" t="e">
        <f>VLOOKUP(A2818,'aus GIS'!A2818:DN5865,2,FALSE)</f>
        <v>#N/A</v>
      </c>
      <c r="C2818" t="s">
        <v>12</v>
      </c>
      <c r="D2818" t="s">
        <v>13</v>
      </c>
      <c r="E2818" t="s">
        <v>507</v>
      </c>
      <c r="F2818" s="7">
        <v>2</v>
      </c>
      <c r="G2818" t="s">
        <v>54</v>
      </c>
      <c r="H2818">
        <v>1982</v>
      </c>
      <c r="I2818" t="s">
        <v>55</v>
      </c>
      <c r="J2818">
        <v>2019</v>
      </c>
      <c r="K2818" t="s">
        <v>274</v>
      </c>
      <c r="L2818" s="8" t="str">
        <f t="shared" si="43"/>
        <v>509</v>
      </c>
      <c r="N2818" s="8" t="str">
        <f>VLOOKUP(A2818,'aus GIS'!$A$1:$DN$3049,61,FALSE)</f>
        <v>NS</v>
      </c>
      <c r="O2818" t="str">
        <f>VLOOKUP(N2818,Dimmprofil!$A$1:$B$3,2,FALSE)</f>
        <v>22:00 - 00:00 Uhr: 60%, 00:00 - 05:00 Uhr: 50%, sonst 100%</v>
      </c>
      <c r="P2818">
        <v>2019</v>
      </c>
      <c r="Q2818">
        <v>4417045.21</v>
      </c>
      <c r="R2818">
        <v>5348475.63</v>
      </c>
    </row>
    <row r="2819" spans="1:18" x14ac:dyDescent="0.25">
      <c r="A2819" t="s">
        <v>5078</v>
      </c>
      <c r="B2819" t="e">
        <f>VLOOKUP(A2819,'aus GIS'!A2819:DN5866,2,FALSE)</f>
        <v>#N/A</v>
      </c>
      <c r="C2819" t="s">
        <v>12</v>
      </c>
      <c r="D2819" t="s">
        <v>13</v>
      </c>
      <c r="E2819" t="s">
        <v>507</v>
      </c>
      <c r="F2819" s="7">
        <v>3</v>
      </c>
      <c r="G2819" t="s">
        <v>54</v>
      </c>
      <c r="H2819">
        <v>1982</v>
      </c>
      <c r="I2819" t="s">
        <v>55</v>
      </c>
      <c r="J2819">
        <v>2019</v>
      </c>
      <c r="K2819" t="s">
        <v>274</v>
      </c>
      <c r="L2819" s="8" t="str">
        <f t="shared" ref="L2819:L2882" si="44">IFERROR(MID(K2819,FIND("D-Profil ",K2819)+LEN("D-Profil "),LEN(K2819)),"")</f>
        <v>509</v>
      </c>
      <c r="N2819" s="8" t="str">
        <f>VLOOKUP(A2819,'aus GIS'!$A$1:$DN$3049,61,FALSE)</f>
        <v>NS</v>
      </c>
      <c r="O2819" t="str">
        <f>VLOOKUP(N2819,Dimmprofil!$A$1:$B$3,2,FALSE)</f>
        <v>22:00 - 00:00 Uhr: 60%, 00:00 - 05:00 Uhr: 50%, sonst 100%</v>
      </c>
      <c r="P2819">
        <v>2019</v>
      </c>
      <c r="Q2819">
        <v>4417036.3600000003</v>
      </c>
      <c r="R2819">
        <v>5348440.8600000003</v>
      </c>
    </row>
    <row r="2820" spans="1:18" x14ac:dyDescent="0.25">
      <c r="A2820" t="s">
        <v>5080</v>
      </c>
      <c r="B2820" t="e">
        <f>VLOOKUP(A2820,'aus GIS'!A2820:DN5867,2,FALSE)</f>
        <v>#N/A</v>
      </c>
      <c r="C2820" t="s">
        <v>12</v>
      </c>
      <c r="D2820" t="s">
        <v>13</v>
      </c>
      <c r="E2820" t="s">
        <v>507</v>
      </c>
      <c r="F2820" s="7">
        <v>4</v>
      </c>
      <c r="G2820" t="s">
        <v>54</v>
      </c>
      <c r="H2820">
        <v>1982</v>
      </c>
      <c r="I2820" t="s">
        <v>55</v>
      </c>
      <c r="J2820">
        <v>2019</v>
      </c>
      <c r="K2820" t="s">
        <v>274</v>
      </c>
      <c r="L2820" s="8" t="str">
        <f t="shared" si="44"/>
        <v>509</v>
      </c>
      <c r="N2820" s="8" t="str">
        <f>VLOOKUP(A2820,'aus GIS'!$A$1:$DN$3049,61,FALSE)</f>
        <v>NS</v>
      </c>
      <c r="O2820" t="str">
        <f>VLOOKUP(N2820,Dimmprofil!$A$1:$B$3,2,FALSE)</f>
        <v>22:00 - 00:00 Uhr: 60%, 00:00 - 05:00 Uhr: 50%, sonst 100%</v>
      </c>
      <c r="P2820">
        <v>2019</v>
      </c>
      <c r="Q2820">
        <v>4417009.71</v>
      </c>
      <c r="R2820">
        <v>5348419.47</v>
      </c>
    </row>
    <row r="2821" spans="1:18" x14ac:dyDescent="0.25">
      <c r="A2821" t="s">
        <v>5082</v>
      </c>
      <c r="B2821" t="e">
        <f>VLOOKUP(A2821,'aus GIS'!A2821:DN5868,2,FALSE)</f>
        <v>#N/A</v>
      </c>
      <c r="C2821" t="s">
        <v>12</v>
      </c>
      <c r="D2821" t="s">
        <v>13</v>
      </c>
      <c r="E2821" t="s">
        <v>507</v>
      </c>
      <c r="F2821" s="7">
        <v>5</v>
      </c>
      <c r="G2821" t="s">
        <v>54</v>
      </c>
      <c r="H2821">
        <v>1982</v>
      </c>
      <c r="I2821" t="s">
        <v>55</v>
      </c>
      <c r="J2821">
        <v>2019</v>
      </c>
      <c r="K2821" t="s">
        <v>50</v>
      </c>
      <c r="L2821" s="8" t="str">
        <f t="shared" si="44"/>
        <v>509</v>
      </c>
      <c r="N2821" s="8" t="str">
        <f>VLOOKUP(A2821,'aus GIS'!$A$1:$DN$3049,61,FALSE)</f>
        <v>NS</v>
      </c>
      <c r="O2821" t="str">
        <f>VLOOKUP(N2821,Dimmprofil!$A$1:$B$3,2,FALSE)</f>
        <v>22:00 - 00:00 Uhr: 60%, 00:00 - 05:00 Uhr: 50%, sonst 100%</v>
      </c>
      <c r="P2821">
        <v>2019</v>
      </c>
      <c r="Q2821">
        <v>4416965.16</v>
      </c>
      <c r="R2821">
        <v>5348422.74</v>
      </c>
    </row>
    <row r="2822" spans="1:18" x14ac:dyDescent="0.25">
      <c r="A2822" t="s">
        <v>5084</v>
      </c>
      <c r="B2822" t="e">
        <f>VLOOKUP(A2822,'aus GIS'!A2822:DN5869,2,FALSE)</f>
        <v>#N/A</v>
      </c>
      <c r="C2822" t="s">
        <v>12</v>
      </c>
      <c r="D2822" t="s">
        <v>13</v>
      </c>
      <c r="E2822" t="s">
        <v>507</v>
      </c>
      <c r="F2822" s="7">
        <v>6</v>
      </c>
      <c r="G2822" t="s">
        <v>54</v>
      </c>
      <c r="H2822">
        <v>1982</v>
      </c>
      <c r="I2822" t="s">
        <v>55</v>
      </c>
      <c r="J2822">
        <v>2019</v>
      </c>
      <c r="K2822" t="s">
        <v>50</v>
      </c>
      <c r="L2822" s="8" t="str">
        <f t="shared" si="44"/>
        <v>509</v>
      </c>
      <c r="N2822" s="8" t="str">
        <f>VLOOKUP(A2822,'aus GIS'!$A$1:$DN$3049,61,FALSE)</f>
        <v>NS</v>
      </c>
      <c r="O2822" t="str">
        <f>VLOOKUP(N2822,Dimmprofil!$A$1:$B$3,2,FALSE)</f>
        <v>22:00 - 00:00 Uhr: 60%, 00:00 - 05:00 Uhr: 50%, sonst 100%</v>
      </c>
      <c r="P2822">
        <v>2019</v>
      </c>
      <c r="Q2822">
        <v>4416932.75</v>
      </c>
      <c r="R2822">
        <v>5348425.05</v>
      </c>
    </row>
    <row r="2823" spans="1:18" x14ac:dyDescent="0.25">
      <c r="A2823" t="s">
        <v>5087</v>
      </c>
      <c r="B2823" t="e">
        <f>VLOOKUP(A2823,'aus GIS'!A2823:DN5870,2,FALSE)</f>
        <v>#N/A</v>
      </c>
      <c r="C2823" t="s">
        <v>12</v>
      </c>
      <c r="D2823" t="s">
        <v>13</v>
      </c>
      <c r="E2823" t="s">
        <v>507</v>
      </c>
      <c r="F2823" s="7">
        <v>7</v>
      </c>
      <c r="G2823" t="s">
        <v>54</v>
      </c>
      <c r="H2823">
        <v>1982</v>
      </c>
      <c r="I2823" t="s">
        <v>55</v>
      </c>
      <c r="J2823">
        <v>2019</v>
      </c>
      <c r="K2823" t="s">
        <v>274</v>
      </c>
      <c r="L2823" s="8" t="str">
        <f t="shared" si="44"/>
        <v>509</v>
      </c>
      <c r="N2823" s="8" t="str">
        <f>VLOOKUP(A2823,'aus GIS'!$A$1:$DN$3049,61,FALSE)</f>
        <v>NS</v>
      </c>
      <c r="O2823" t="str">
        <f>VLOOKUP(N2823,Dimmprofil!$A$1:$B$3,2,FALSE)</f>
        <v>22:00 - 00:00 Uhr: 60%, 00:00 - 05:00 Uhr: 50%, sonst 100%</v>
      </c>
      <c r="P2823">
        <v>2019</v>
      </c>
      <c r="Q2823">
        <v>4416896.2</v>
      </c>
      <c r="R2823">
        <v>5348427.83</v>
      </c>
    </row>
    <row r="2824" spans="1:18" x14ac:dyDescent="0.25">
      <c r="A2824" t="s">
        <v>5089</v>
      </c>
      <c r="B2824" t="e">
        <f>VLOOKUP(A2824,'aus GIS'!A2824:DN5871,2,FALSE)</f>
        <v>#N/A</v>
      </c>
      <c r="C2824" t="s">
        <v>12</v>
      </c>
      <c r="D2824" t="s">
        <v>13</v>
      </c>
      <c r="E2824" t="s">
        <v>507</v>
      </c>
      <c r="F2824" s="7">
        <v>8</v>
      </c>
      <c r="G2824" t="s">
        <v>54</v>
      </c>
      <c r="H2824">
        <v>1982</v>
      </c>
      <c r="I2824" t="s">
        <v>55</v>
      </c>
      <c r="J2824">
        <v>2019</v>
      </c>
      <c r="K2824" t="s">
        <v>274</v>
      </c>
      <c r="L2824" s="8" t="str">
        <f t="shared" si="44"/>
        <v>509</v>
      </c>
      <c r="N2824" s="8" t="str">
        <f>VLOOKUP(A2824,'aus GIS'!$A$1:$DN$3049,61,FALSE)</f>
        <v>NS</v>
      </c>
      <c r="O2824" t="str">
        <f>VLOOKUP(N2824,Dimmprofil!$A$1:$B$3,2,FALSE)</f>
        <v>22:00 - 00:00 Uhr: 60%, 00:00 - 05:00 Uhr: 50%, sonst 100%</v>
      </c>
      <c r="P2824">
        <v>2019</v>
      </c>
      <c r="Q2824">
        <v>4416880.28</v>
      </c>
      <c r="R2824">
        <v>5348398.05</v>
      </c>
    </row>
    <row r="2825" spans="1:18" x14ac:dyDescent="0.25">
      <c r="A2825" t="s">
        <v>5091</v>
      </c>
      <c r="B2825" t="e">
        <f>VLOOKUP(A2825,'aus GIS'!A2825:DN5872,2,FALSE)</f>
        <v>#N/A</v>
      </c>
      <c r="C2825" t="s">
        <v>12</v>
      </c>
      <c r="D2825" t="s">
        <v>13</v>
      </c>
      <c r="E2825" t="s">
        <v>507</v>
      </c>
      <c r="F2825" s="7">
        <v>9</v>
      </c>
      <c r="G2825" t="s">
        <v>54</v>
      </c>
      <c r="H2825">
        <v>1982</v>
      </c>
      <c r="I2825" t="s">
        <v>55</v>
      </c>
      <c r="J2825">
        <v>2019</v>
      </c>
      <c r="K2825" t="s">
        <v>50</v>
      </c>
      <c r="L2825" s="8" t="str">
        <f t="shared" si="44"/>
        <v>509</v>
      </c>
      <c r="N2825" s="8" t="str">
        <f>VLOOKUP(A2825,'aus GIS'!$A$1:$DN$3049,61,FALSE)</f>
        <v>NS</v>
      </c>
      <c r="O2825" t="str">
        <f>VLOOKUP(N2825,Dimmprofil!$A$1:$B$3,2,FALSE)</f>
        <v>22:00 - 00:00 Uhr: 60%, 00:00 - 05:00 Uhr: 50%, sonst 100%</v>
      </c>
      <c r="P2825">
        <v>2019</v>
      </c>
      <c r="Q2825">
        <v>4416847.1399999997</v>
      </c>
      <c r="R2825">
        <v>5348433.3600000003</v>
      </c>
    </row>
    <row r="2826" spans="1:18" x14ac:dyDescent="0.25">
      <c r="A2826" t="s">
        <v>5093</v>
      </c>
      <c r="B2826" t="e">
        <f>VLOOKUP(A2826,'aus GIS'!A2826:DN5873,2,FALSE)</f>
        <v>#N/A</v>
      </c>
      <c r="C2826" t="s">
        <v>12</v>
      </c>
      <c r="D2826" t="s">
        <v>13</v>
      </c>
      <c r="E2826" t="s">
        <v>507</v>
      </c>
      <c r="F2826" s="7">
        <v>10</v>
      </c>
      <c r="G2826" t="s">
        <v>54</v>
      </c>
      <c r="H2826">
        <v>1982</v>
      </c>
      <c r="I2826" t="s">
        <v>55</v>
      </c>
      <c r="J2826">
        <v>2019</v>
      </c>
      <c r="K2826" t="s">
        <v>50</v>
      </c>
      <c r="L2826" s="8" t="str">
        <f t="shared" si="44"/>
        <v>509</v>
      </c>
      <c r="N2826" s="8" t="str">
        <f>VLOOKUP(A2826,'aus GIS'!$A$1:$DN$3049,61,FALSE)</f>
        <v>NS</v>
      </c>
      <c r="O2826" t="str">
        <f>VLOOKUP(N2826,Dimmprofil!$A$1:$B$3,2,FALSE)</f>
        <v>22:00 - 00:00 Uhr: 60%, 00:00 - 05:00 Uhr: 50%, sonst 100%</v>
      </c>
      <c r="P2826">
        <v>2019</v>
      </c>
      <c r="Q2826">
        <v>4416786.1100000003</v>
      </c>
      <c r="R2826">
        <v>5348438.04</v>
      </c>
    </row>
    <row r="2827" spans="1:18" x14ac:dyDescent="0.25">
      <c r="A2827" t="s">
        <v>5095</v>
      </c>
      <c r="B2827" t="e">
        <f>VLOOKUP(A2827,'aus GIS'!A2827:DN5874,2,FALSE)</f>
        <v>#N/A</v>
      </c>
      <c r="C2827" t="s">
        <v>12</v>
      </c>
      <c r="D2827" t="s">
        <v>13</v>
      </c>
      <c r="E2827" t="s">
        <v>507</v>
      </c>
      <c r="F2827" s="7">
        <v>11</v>
      </c>
      <c r="G2827" t="s">
        <v>54</v>
      </c>
      <c r="H2827">
        <v>1982</v>
      </c>
      <c r="I2827" t="s">
        <v>55</v>
      </c>
      <c r="J2827">
        <v>2019</v>
      </c>
      <c r="K2827" t="s">
        <v>274</v>
      </c>
      <c r="L2827" s="8" t="str">
        <f t="shared" si="44"/>
        <v>509</v>
      </c>
      <c r="N2827" s="8" t="str">
        <f>VLOOKUP(A2827,'aus GIS'!$A$1:$DN$3049,61,FALSE)</f>
        <v>NS</v>
      </c>
      <c r="O2827" t="str">
        <f>VLOOKUP(N2827,Dimmprofil!$A$1:$B$3,2,FALSE)</f>
        <v>22:00 - 00:00 Uhr: 60%, 00:00 - 05:00 Uhr: 50%, sonst 100%</v>
      </c>
      <c r="P2827">
        <v>2019</v>
      </c>
      <c r="Q2827">
        <v>4416746.01</v>
      </c>
      <c r="R2827">
        <v>5348442.1900000004</v>
      </c>
    </row>
    <row r="2828" spans="1:18" x14ac:dyDescent="0.25">
      <c r="A2828" t="s">
        <v>5097</v>
      </c>
      <c r="B2828" t="e">
        <f>VLOOKUP(A2828,'aus GIS'!A2828:DN5875,2,FALSE)</f>
        <v>#N/A</v>
      </c>
      <c r="C2828" t="s">
        <v>12</v>
      </c>
      <c r="D2828" t="s">
        <v>13</v>
      </c>
      <c r="E2828" t="s">
        <v>507</v>
      </c>
      <c r="F2828" s="7">
        <v>12</v>
      </c>
      <c r="G2828" t="s">
        <v>54</v>
      </c>
      <c r="H2828">
        <v>1982</v>
      </c>
      <c r="I2828" t="s">
        <v>55</v>
      </c>
      <c r="J2828">
        <v>2019</v>
      </c>
      <c r="K2828" t="s">
        <v>274</v>
      </c>
      <c r="L2828" s="8" t="str">
        <f t="shared" si="44"/>
        <v>509</v>
      </c>
      <c r="N2828" s="8" t="str">
        <f>VLOOKUP(A2828,'aus GIS'!$A$1:$DN$3049,61,FALSE)</f>
        <v>NS</v>
      </c>
      <c r="O2828" t="str">
        <f>VLOOKUP(N2828,Dimmprofil!$A$1:$B$3,2,FALSE)</f>
        <v>22:00 - 00:00 Uhr: 60%, 00:00 - 05:00 Uhr: 50%, sonst 100%</v>
      </c>
      <c r="P2828">
        <v>2019</v>
      </c>
      <c r="Q2828">
        <v>4416711.37</v>
      </c>
      <c r="R2828">
        <v>5348447.91</v>
      </c>
    </row>
    <row r="2829" spans="1:18" x14ac:dyDescent="0.25">
      <c r="A2829" t="s">
        <v>5100</v>
      </c>
      <c r="B2829" t="e">
        <f>VLOOKUP(A2829,'aus GIS'!A2829:DN5876,2,FALSE)</f>
        <v>#N/A</v>
      </c>
      <c r="C2829" t="s">
        <v>12</v>
      </c>
      <c r="D2829" t="s">
        <v>13</v>
      </c>
      <c r="E2829" t="s">
        <v>507</v>
      </c>
      <c r="F2829" s="7">
        <v>13</v>
      </c>
      <c r="G2829" t="s">
        <v>54</v>
      </c>
      <c r="H2829">
        <v>1982</v>
      </c>
      <c r="I2829" t="s">
        <v>55</v>
      </c>
      <c r="J2829">
        <v>2019</v>
      </c>
      <c r="K2829" t="s">
        <v>123</v>
      </c>
      <c r="L2829" s="8" t="str">
        <f t="shared" si="44"/>
        <v>509</v>
      </c>
      <c r="N2829" s="8" t="str">
        <f>VLOOKUP(A2829,'aus GIS'!$A$1:$DN$3049,61,FALSE)</f>
        <v>NS</v>
      </c>
      <c r="O2829" t="str">
        <f>VLOOKUP(N2829,Dimmprofil!$A$1:$B$3,2,FALSE)</f>
        <v>22:00 - 00:00 Uhr: 60%, 00:00 - 05:00 Uhr: 50%, sonst 100%</v>
      </c>
      <c r="P2829">
        <v>2019</v>
      </c>
      <c r="Q2829">
        <v>4416699.88</v>
      </c>
      <c r="R2829">
        <v>5348424.63</v>
      </c>
    </row>
    <row r="2830" spans="1:18" x14ac:dyDescent="0.25">
      <c r="A2830" t="s">
        <v>5102</v>
      </c>
      <c r="B2830" t="e">
        <f>VLOOKUP(A2830,'aus GIS'!A2830:DN5877,2,FALSE)</f>
        <v>#N/A</v>
      </c>
      <c r="C2830" t="s">
        <v>12</v>
      </c>
      <c r="D2830" t="s">
        <v>13</v>
      </c>
      <c r="E2830" t="s">
        <v>507</v>
      </c>
      <c r="F2830" s="7">
        <v>14</v>
      </c>
      <c r="G2830" t="s">
        <v>54</v>
      </c>
      <c r="H2830">
        <v>1982</v>
      </c>
      <c r="I2830" t="s">
        <v>55</v>
      </c>
      <c r="J2830">
        <v>2019</v>
      </c>
      <c r="K2830" t="s">
        <v>50</v>
      </c>
      <c r="L2830" s="8" t="str">
        <f t="shared" si="44"/>
        <v>509</v>
      </c>
      <c r="N2830" s="8" t="str">
        <f>VLOOKUP(A2830,'aus GIS'!$A$1:$DN$3049,61,FALSE)</f>
        <v>NS</v>
      </c>
      <c r="O2830" t="str">
        <f>VLOOKUP(N2830,Dimmprofil!$A$1:$B$3,2,FALSE)</f>
        <v>22:00 - 00:00 Uhr: 60%, 00:00 - 05:00 Uhr: 50%, sonst 100%</v>
      </c>
      <c r="P2830">
        <v>2019</v>
      </c>
      <c r="Q2830">
        <v>4416666.42</v>
      </c>
      <c r="R2830">
        <v>5348467.53</v>
      </c>
    </row>
    <row r="2831" spans="1:18" x14ac:dyDescent="0.25">
      <c r="A2831" t="s">
        <v>5104</v>
      </c>
      <c r="B2831" t="e">
        <f>VLOOKUP(A2831,'aus GIS'!A2831:DN5878,2,FALSE)</f>
        <v>#N/A</v>
      </c>
      <c r="C2831" t="s">
        <v>12</v>
      </c>
      <c r="D2831" t="s">
        <v>13</v>
      </c>
      <c r="E2831" t="s">
        <v>507</v>
      </c>
      <c r="F2831" s="7">
        <v>15</v>
      </c>
      <c r="G2831" t="s">
        <v>54</v>
      </c>
      <c r="H2831">
        <v>1982</v>
      </c>
      <c r="I2831" t="s">
        <v>55</v>
      </c>
      <c r="J2831">
        <v>2019</v>
      </c>
      <c r="K2831" t="s">
        <v>274</v>
      </c>
      <c r="L2831" s="8" t="str">
        <f t="shared" si="44"/>
        <v>509</v>
      </c>
      <c r="N2831" s="8" t="str">
        <f>VLOOKUP(A2831,'aus GIS'!$A$1:$DN$3049,61,FALSE)</f>
        <v>NS</v>
      </c>
      <c r="O2831" t="str">
        <f>VLOOKUP(N2831,Dimmprofil!$A$1:$B$3,2,FALSE)</f>
        <v>22:00 - 00:00 Uhr: 60%, 00:00 - 05:00 Uhr: 50%, sonst 100%</v>
      </c>
      <c r="P2831">
        <v>2019</v>
      </c>
      <c r="Q2831">
        <v>4416634.1500000004</v>
      </c>
      <c r="R2831">
        <v>5348470.53</v>
      </c>
    </row>
    <row r="2832" spans="1:18" x14ac:dyDescent="0.25">
      <c r="A2832" t="s">
        <v>5806</v>
      </c>
      <c r="B2832" t="e">
        <f>VLOOKUP(A2832,'aus GIS'!A2832:DN5879,2,FALSE)</f>
        <v>#N/A</v>
      </c>
      <c r="C2832" t="s">
        <v>12</v>
      </c>
      <c r="D2832" t="s">
        <v>13</v>
      </c>
      <c r="E2832" t="s">
        <v>508</v>
      </c>
      <c r="F2832" s="7">
        <v>1</v>
      </c>
      <c r="G2832" t="s">
        <v>54</v>
      </c>
      <c r="H2832">
        <v>1994</v>
      </c>
      <c r="I2832" t="s">
        <v>16</v>
      </c>
      <c r="J2832">
        <v>2019</v>
      </c>
      <c r="K2832" t="s">
        <v>33</v>
      </c>
      <c r="L2832" s="8" t="str">
        <f t="shared" si="44"/>
        <v>509</v>
      </c>
      <c r="N2832" s="8" t="str">
        <f>VLOOKUP(A2832,'aus GIS'!$A$1:$DN$3049,61,FALSE)</f>
        <v>NS</v>
      </c>
      <c r="O2832" t="str">
        <f>VLOOKUP(N2832,Dimmprofil!$A$1:$B$3,2,FALSE)</f>
        <v>22:00 - 00:00 Uhr: 60%, 00:00 - 05:00 Uhr: 50%, sonst 100%</v>
      </c>
      <c r="P2832">
        <v>2019</v>
      </c>
      <c r="Q2832">
        <v>4417502.54</v>
      </c>
      <c r="R2832">
        <v>5348173.66</v>
      </c>
    </row>
    <row r="2833" spans="1:18" x14ac:dyDescent="0.25">
      <c r="A2833" t="s">
        <v>5809</v>
      </c>
      <c r="B2833" t="e">
        <f>VLOOKUP(A2833,'aus GIS'!A2833:DN5880,2,FALSE)</f>
        <v>#N/A</v>
      </c>
      <c r="C2833" t="s">
        <v>12</v>
      </c>
      <c r="D2833" t="s">
        <v>13</v>
      </c>
      <c r="E2833" t="s">
        <v>508</v>
      </c>
      <c r="F2833" s="7">
        <v>2</v>
      </c>
      <c r="G2833" t="s">
        <v>397</v>
      </c>
      <c r="H2833">
        <v>1970</v>
      </c>
      <c r="I2833" t="s">
        <v>35</v>
      </c>
      <c r="J2833">
        <v>2019</v>
      </c>
      <c r="K2833" t="s">
        <v>36</v>
      </c>
      <c r="L2833" s="8" t="str">
        <f t="shared" si="44"/>
        <v>509</v>
      </c>
      <c r="N2833" s="8" t="str">
        <f>VLOOKUP(A2833,'aus GIS'!$A$1:$DN$3049,61,FALSE)</f>
        <v>NS</v>
      </c>
      <c r="O2833" t="str">
        <f>VLOOKUP(N2833,Dimmprofil!$A$1:$B$3,2,FALSE)</f>
        <v>22:00 - 00:00 Uhr: 60%, 00:00 - 05:00 Uhr: 50%, sonst 100%</v>
      </c>
      <c r="P2833">
        <v>2019</v>
      </c>
      <c r="Q2833">
        <v>4417487.93</v>
      </c>
      <c r="R2833">
        <v>5348096.9400000004</v>
      </c>
    </row>
    <row r="2834" spans="1:18" x14ac:dyDescent="0.25">
      <c r="A2834" t="s">
        <v>5811</v>
      </c>
      <c r="B2834" t="e">
        <f>VLOOKUP(A2834,'aus GIS'!A2834:DN5881,2,FALSE)</f>
        <v>#N/A</v>
      </c>
      <c r="C2834" t="s">
        <v>12</v>
      </c>
      <c r="D2834" t="s">
        <v>13</v>
      </c>
      <c r="E2834" t="s">
        <v>508</v>
      </c>
      <c r="F2834" s="7">
        <v>3</v>
      </c>
      <c r="G2834" t="s">
        <v>103</v>
      </c>
      <c r="H2834">
        <v>1965</v>
      </c>
      <c r="I2834" t="s">
        <v>35</v>
      </c>
      <c r="J2834">
        <v>2019</v>
      </c>
      <c r="K2834" t="s">
        <v>36</v>
      </c>
      <c r="L2834" s="8" t="str">
        <f t="shared" si="44"/>
        <v>509</v>
      </c>
      <c r="N2834" s="8" t="str">
        <f>VLOOKUP(A2834,'aus GIS'!$A$1:$DN$3049,61,FALSE)</f>
        <v>NS</v>
      </c>
      <c r="O2834" t="str">
        <f>VLOOKUP(N2834,Dimmprofil!$A$1:$B$3,2,FALSE)</f>
        <v>22:00 - 00:00 Uhr: 60%, 00:00 - 05:00 Uhr: 50%, sonst 100%</v>
      </c>
      <c r="P2834">
        <v>2019</v>
      </c>
      <c r="Q2834">
        <v>4417480.1500000004</v>
      </c>
      <c r="R2834">
        <v>5348036.46</v>
      </c>
    </row>
    <row r="2835" spans="1:18" x14ac:dyDescent="0.25">
      <c r="A2835" t="s">
        <v>4687</v>
      </c>
      <c r="B2835" t="e">
        <f>VLOOKUP(A2835,'aus GIS'!A2835:DN5882,2,FALSE)</f>
        <v>#N/A</v>
      </c>
      <c r="C2835" t="s">
        <v>12</v>
      </c>
      <c r="D2835" t="s">
        <v>13</v>
      </c>
      <c r="E2835" t="s">
        <v>509</v>
      </c>
      <c r="F2835" s="7">
        <v>1</v>
      </c>
      <c r="G2835" t="s">
        <v>41</v>
      </c>
      <c r="H2835">
        <v>1978</v>
      </c>
      <c r="I2835" t="s">
        <v>28</v>
      </c>
      <c r="J2835">
        <v>2019</v>
      </c>
      <c r="K2835" t="s">
        <v>17</v>
      </c>
      <c r="L2835" s="8" t="str">
        <f t="shared" si="44"/>
        <v>509</v>
      </c>
      <c r="N2835" s="8" t="str">
        <f>VLOOKUP(A2835,'aus GIS'!$A$1:$DN$3049,61,FALSE)</f>
        <v>NS</v>
      </c>
      <c r="O2835" t="str">
        <f>VLOOKUP(N2835,Dimmprofil!$A$1:$B$3,2,FALSE)</f>
        <v>22:00 - 00:00 Uhr: 60%, 00:00 - 05:00 Uhr: 50%, sonst 100%</v>
      </c>
      <c r="P2835">
        <v>2019</v>
      </c>
      <c r="Q2835">
        <v>4418382.25</v>
      </c>
      <c r="R2835">
        <v>5348537.4800000004</v>
      </c>
    </row>
    <row r="2836" spans="1:18" x14ac:dyDescent="0.25">
      <c r="A2836" t="s">
        <v>4689</v>
      </c>
      <c r="B2836" t="e">
        <f>VLOOKUP(A2836,'aus GIS'!A2836:DN5883,2,FALSE)</f>
        <v>#N/A</v>
      </c>
      <c r="C2836" t="s">
        <v>12</v>
      </c>
      <c r="D2836" t="s">
        <v>13</v>
      </c>
      <c r="E2836" t="s">
        <v>509</v>
      </c>
      <c r="F2836" s="7">
        <v>2</v>
      </c>
      <c r="G2836" t="s">
        <v>41</v>
      </c>
      <c r="H2836">
        <v>1978</v>
      </c>
      <c r="I2836" t="s">
        <v>28</v>
      </c>
      <c r="J2836">
        <v>2019</v>
      </c>
      <c r="K2836" t="s">
        <v>17</v>
      </c>
      <c r="L2836" s="8" t="str">
        <f t="shared" si="44"/>
        <v>509</v>
      </c>
      <c r="N2836" s="8" t="str">
        <f>VLOOKUP(A2836,'aus GIS'!$A$1:$DN$3049,61,FALSE)</f>
        <v>NS</v>
      </c>
      <c r="O2836" t="str">
        <f>VLOOKUP(N2836,Dimmprofil!$A$1:$B$3,2,FALSE)</f>
        <v>22:00 - 00:00 Uhr: 60%, 00:00 - 05:00 Uhr: 50%, sonst 100%</v>
      </c>
      <c r="P2836">
        <v>2019</v>
      </c>
      <c r="Q2836">
        <v>4418376.0199999996</v>
      </c>
      <c r="R2836">
        <v>5348488.8899999997</v>
      </c>
    </row>
    <row r="2837" spans="1:18" x14ac:dyDescent="0.25">
      <c r="A2837" t="s">
        <v>4691</v>
      </c>
      <c r="B2837" t="e">
        <f>VLOOKUP(A2837,'aus GIS'!A2837:DN5884,2,FALSE)</f>
        <v>#N/A</v>
      </c>
      <c r="C2837" t="s">
        <v>12</v>
      </c>
      <c r="D2837" t="s">
        <v>13</v>
      </c>
      <c r="E2837" t="s">
        <v>509</v>
      </c>
      <c r="F2837" s="7">
        <v>3</v>
      </c>
      <c r="G2837" t="s">
        <v>41</v>
      </c>
      <c r="H2837">
        <v>1978</v>
      </c>
      <c r="I2837" t="s">
        <v>28</v>
      </c>
      <c r="J2837">
        <v>2019</v>
      </c>
      <c r="K2837" t="s">
        <v>17</v>
      </c>
      <c r="L2837" s="8" t="str">
        <f t="shared" si="44"/>
        <v>509</v>
      </c>
      <c r="N2837" s="8" t="str">
        <f>VLOOKUP(A2837,'aus GIS'!$A$1:$DN$3049,61,FALSE)</f>
        <v>NS</v>
      </c>
      <c r="O2837" t="str">
        <f>VLOOKUP(N2837,Dimmprofil!$A$1:$B$3,2,FALSE)</f>
        <v>22:00 - 00:00 Uhr: 60%, 00:00 - 05:00 Uhr: 50%, sonst 100%</v>
      </c>
      <c r="P2837">
        <v>2019</v>
      </c>
      <c r="Q2837">
        <v>4418371.68</v>
      </c>
      <c r="R2837">
        <v>5348437.5999999996</v>
      </c>
    </row>
    <row r="2838" spans="1:18" x14ac:dyDescent="0.25">
      <c r="A2838" t="s">
        <v>4693</v>
      </c>
      <c r="B2838" t="e">
        <f>VLOOKUP(A2838,'aus GIS'!A2838:DN5885,2,FALSE)</f>
        <v>#N/A</v>
      </c>
      <c r="C2838" t="s">
        <v>12</v>
      </c>
      <c r="D2838" t="s">
        <v>13</v>
      </c>
      <c r="E2838" t="s">
        <v>509</v>
      </c>
      <c r="F2838" s="7">
        <v>4</v>
      </c>
      <c r="G2838" t="s">
        <v>41</v>
      </c>
      <c r="H2838">
        <v>1978</v>
      </c>
      <c r="I2838" t="s">
        <v>28</v>
      </c>
      <c r="J2838">
        <v>2019</v>
      </c>
      <c r="K2838" t="s">
        <v>17</v>
      </c>
      <c r="L2838" s="8" t="str">
        <f t="shared" si="44"/>
        <v>509</v>
      </c>
      <c r="N2838" s="8" t="str">
        <f>VLOOKUP(A2838,'aus GIS'!$A$1:$DN$3049,61,FALSE)</f>
        <v>NS</v>
      </c>
      <c r="O2838" t="str">
        <f>VLOOKUP(N2838,Dimmprofil!$A$1:$B$3,2,FALSE)</f>
        <v>22:00 - 00:00 Uhr: 60%, 00:00 - 05:00 Uhr: 50%, sonst 100%</v>
      </c>
      <c r="P2838">
        <v>2019</v>
      </c>
      <c r="Q2838">
        <v>4418367.9000000004</v>
      </c>
      <c r="R2838">
        <v>5348388.32</v>
      </c>
    </row>
    <row r="2839" spans="1:18" x14ac:dyDescent="0.25">
      <c r="A2839" t="s">
        <v>4695</v>
      </c>
      <c r="B2839" t="e">
        <f>VLOOKUP(A2839,'aus GIS'!A2839:DN5886,2,FALSE)</f>
        <v>#N/A</v>
      </c>
      <c r="C2839" t="s">
        <v>12</v>
      </c>
      <c r="D2839" t="s">
        <v>13</v>
      </c>
      <c r="E2839" t="s">
        <v>509</v>
      </c>
      <c r="F2839" s="7">
        <v>5</v>
      </c>
      <c r="G2839" t="s">
        <v>41</v>
      </c>
      <c r="H2839">
        <v>1978</v>
      </c>
      <c r="I2839" t="s">
        <v>28</v>
      </c>
      <c r="J2839">
        <v>2019</v>
      </c>
      <c r="K2839" t="s">
        <v>18</v>
      </c>
      <c r="L2839" s="8" t="str">
        <f t="shared" si="44"/>
        <v>509</v>
      </c>
      <c r="N2839" s="8" t="str">
        <f>VLOOKUP(A2839,'aus GIS'!$A$1:$DN$3049,61,FALSE)</f>
        <v>NS</v>
      </c>
      <c r="O2839" t="str">
        <f>VLOOKUP(N2839,Dimmprofil!$A$1:$B$3,2,FALSE)</f>
        <v>22:00 - 00:00 Uhr: 60%, 00:00 - 05:00 Uhr: 50%, sonst 100%</v>
      </c>
      <c r="P2839">
        <v>2019</v>
      </c>
      <c r="Q2839">
        <v>4418366.91</v>
      </c>
      <c r="R2839">
        <v>5348337.78</v>
      </c>
    </row>
    <row r="2840" spans="1:18" x14ac:dyDescent="0.25">
      <c r="A2840" t="s">
        <v>4698</v>
      </c>
      <c r="B2840" t="e">
        <f>VLOOKUP(A2840,'aus GIS'!A2840:DN5887,2,FALSE)</f>
        <v>#N/A</v>
      </c>
      <c r="C2840" t="s">
        <v>12</v>
      </c>
      <c r="D2840" t="s">
        <v>13</v>
      </c>
      <c r="E2840" t="s">
        <v>509</v>
      </c>
      <c r="F2840" s="7">
        <v>6</v>
      </c>
      <c r="G2840" t="s">
        <v>41</v>
      </c>
      <c r="H2840">
        <v>1978</v>
      </c>
      <c r="I2840" t="s">
        <v>28</v>
      </c>
      <c r="J2840">
        <v>2019</v>
      </c>
      <c r="K2840" t="s">
        <v>17</v>
      </c>
      <c r="L2840" s="8" t="str">
        <f t="shared" si="44"/>
        <v>509</v>
      </c>
      <c r="N2840" s="8" t="str">
        <f>VLOOKUP(A2840,'aus GIS'!$A$1:$DN$3049,61,FALSE)</f>
        <v>NS</v>
      </c>
      <c r="O2840" t="str">
        <f>VLOOKUP(N2840,Dimmprofil!$A$1:$B$3,2,FALSE)</f>
        <v>22:00 - 00:00 Uhr: 60%, 00:00 - 05:00 Uhr: 50%, sonst 100%</v>
      </c>
      <c r="P2840">
        <v>2019</v>
      </c>
      <c r="Q2840">
        <v>4418365.47</v>
      </c>
      <c r="R2840">
        <v>5348286.05</v>
      </c>
    </row>
    <row r="2841" spans="1:18" x14ac:dyDescent="0.25">
      <c r="A2841" t="s">
        <v>4700</v>
      </c>
      <c r="B2841" t="e">
        <f>VLOOKUP(A2841,'aus GIS'!A2841:DN5888,2,FALSE)</f>
        <v>#N/A</v>
      </c>
      <c r="C2841" t="s">
        <v>12</v>
      </c>
      <c r="D2841" t="s">
        <v>13</v>
      </c>
      <c r="E2841" t="s">
        <v>509</v>
      </c>
      <c r="F2841" s="7">
        <v>7</v>
      </c>
      <c r="G2841" t="s">
        <v>41</v>
      </c>
      <c r="H2841">
        <v>1978</v>
      </c>
      <c r="I2841" t="s">
        <v>28</v>
      </c>
      <c r="J2841">
        <v>2019</v>
      </c>
      <c r="K2841" t="s">
        <v>17</v>
      </c>
      <c r="L2841" s="8" t="str">
        <f t="shared" si="44"/>
        <v>509</v>
      </c>
      <c r="N2841" s="8" t="str">
        <f>VLOOKUP(A2841,'aus GIS'!$A$1:$DN$3049,61,FALSE)</f>
        <v>NS</v>
      </c>
      <c r="O2841" t="str">
        <f>VLOOKUP(N2841,Dimmprofil!$A$1:$B$3,2,FALSE)</f>
        <v>22:00 - 00:00 Uhr: 60%, 00:00 - 05:00 Uhr: 50%, sonst 100%</v>
      </c>
      <c r="P2841">
        <v>2019</v>
      </c>
      <c r="Q2841">
        <v>4418364.79</v>
      </c>
      <c r="R2841">
        <v>5348234.7699999996</v>
      </c>
    </row>
    <row r="2842" spans="1:18" x14ac:dyDescent="0.25">
      <c r="A2842" t="s">
        <v>4703</v>
      </c>
      <c r="B2842" t="e">
        <f>VLOOKUP(A2842,'aus GIS'!A2842:DN5889,2,FALSE)</f>
        <v>#N/A</v>
      </c>
      <c r="C2842" t="s">
        <v>12</v>
      </c>
      <c r="D2842" t="s">
        <v>13</v>
      </c>
      <c r="E2842" t="s">
        <v>509</v>
      </c>
      <c r="F2842" s="7">
        <v>8</v>
      </c>
      <c r="G2842" t="s">
        <v>41</v>
      </c>
      <c r="H2842">
        <v>1978</v>
      </c>
      <c r="I2842" t="s">
        <v>28</v>
      </c>
      <c r="J2842">
        <v>2019</v>
      </c>
      <c r="K2842" t="s">
        <v>17</v>
      </c>
      <c r="L2842" s="8" t="str">
        <f t="shared" si="44"/>
        <v>509</v>
      </c>
      <c r="N2842" s="8" t="str">
        <f>VLOOKUP(A2842,'aus GIS'!$A$1:$DN$3049,61,FALSE)</f>
        <v>NS</v>
      </c>
      <c r="O2842" t="str">
        <f>VLOOKUP(N2842,Dimmprofil!$A$1:$B$3,2,FALSE)</f>
        <v>22:00 - 00:00 Uhr: 60%, 00:00 - 05:00 Uhr: 50%, sonst 100%</v>
      </c>
      <c r="P2842">
        <v>2019</v>
      </c>
      <c r="Q2842">
        <v>4418363.71</v>
      </c>
      <c r="R2842">
        <v>5348178.7</v>
      </c>
    </row>
    <row r="2843" spans="1:18" x14ac:dyDescent="0.25">
      <c r="A2843" t="s">
        <v>4705</v>
      </c>
      <c r="B2843" t="e">
        <f>VLOOKUP(A2843,'aus GIS'!A2843:DN5890,2,FALSE)</f>
        <v>#N/A</v>
      </c>
      <c r="C2843" t="s">
        <v>12</v>
      </c>
      <c r="D2843" t="s">
        <v>13</v>
      </c>
      <c r="E2843" t="s">
        <v>509</v>
      </c>
      <c r="F2843" s="7">
        <v>9</v>
      </c>
      <c r="G2843" t="s">
        <v>41</v>
      </c>
      <c r="H2843">
        <v>1978</v>
      </c>
      <c r="I2843" t="s">
        <v>28</v>
      </c>
      <c r="J2843">
        <v>2019</v>
      </c>
      <c r="K2843" t="s">
        <v>17</v>
      </c>
      <c r="L2843" s="8" t="str">
        <f t="shared" si="44"/>
        <v>509</v>
      </c>
      <c r="N2843" s="8" t="str">
        <f>VLOOKUP(A2843,'aus GIS'!$A$1:$DN$3049,61,FALSE)</f>
        <v>NS</v>
      </c>
      <c r="O2843" t="str">
        <f>VLOOKUP(N2843,Dimmprofil!$A$1:$B$3,2,FALSE)</f>
        <v>22:00 - 00:00 Uhr: 60%, 00:00 - 05:00 Uhr: 50%, sonst 100%</v>
      </c>
      <c r="P2843">
        <v>2019</v>
      </c>
      <c r="Q2843">
        <v>4418359.59</v>
      </c>
      <c r="R2843">
        <v>5348128.51</v>
      </c>
    </row>
    <row r="2844" spans="1:18" x14ac:dyDescent="0.25">
      <c r="A2844" t="s">
        <v>4708</v>
      </c>
      <c r="B2844" t="e">
        <f>VLOOKUP(A2844,'aus GIS'!A2844:DN5891,2,FALSE)</f>
        <v>#N/A</v>
      </c>
      <c r="C2844" t="s">
        <v>12</v>
      </c>
      <c r="D2844" t="s">
        <v>13</v>
      </c>
      <c r="E2844" t="s">
        <v>509</v>
      </c>
      <c r="F2844" s="7">
        <v>10</v>
      </c>
      <c r="G2844" t="s">
        <v>30</v>
      </c>
      <c r="H2844">
        <v>1995</v>
      </c>
      <c r="I2844" t="s">
        <v>21</v>
      </c>
      <c r="J2844">
        <v>2020</v>
      </c>
      <c r="K2844" t="s">
        <v>22</v>
      </c>
      <c r="L2844" s="8" t="str">
        <f t="shared" si="44"/>
        <v>509</v>
      </c>
      <c r="N2844" s="8" t="str">
        <f>VLOOKUP(A2844,'aus GIS'!$A$1:$DN$3049,61,FALSE)</f>
        <v>NS</v>
      </c>
      <c r="O2844" t="str">
        <f>VLOOKUP(N2844,Dimmprofil!$A$1:$B$3,2,FALSE)</f>
        <v>22:00 - 00:00 Uhr: 60%, 00:00 - 05:00 Uhr: 50%, sonst 100%</v>
      </c>
      <c r="P2844">
        <v>2020</v>
      </c>
      <c r="Q2844">
        <v>4418376.51</v>
      </c>
      <c r="R2844">
        <v>5348192.83</v>
      </c>
    </row>
    <row r="2845" spans="1:18" x14ac:dyDescent="0.25">
      <c r="A2845" t="s">
        <v>1889</v>
      </c>
      <c r="B2845" t="e">
        <f>VLOOKUP(A2845,'aus GIS'!A2845:DN5892,2,FALSE)</f>
        <v>#N/A</v>
      </c>
      <c r="C2845" t="s">
        <v>12</v>
      </c>
      <c r="D2845" t="s">
        <v>13</v>
      </c>
      <c r="E2845" t="s">
        <v>510</v>
      </c>
      <c r="F2845" s="7">
        <v>1</v>
      </c>
      <c r="G2845" t="s">
        <v>99</v>
      </c>
      <c r="H2845">
        <v>1979</v>
      </c>
      <c r="I2845" t="s">
        <v>93</v>
      </c>
      <c r="J2845">
        <v>2019</v>
      </c>
      <c r="K2845" t="s">
        <v>98</v>
      </c>
      <c r="L2845" s="8" t="str">
        <f t="shared" si="44"/>
        <v>175</v>
      </c>
      <c r="N2845" s="8" t="str">
        <f>VLOOKUP(A2845,'aus GIS'!$A$1:$DN$3049,61,FALSE)</f>
        <v>HS</v>
      </c>
      <c r="O2845" t="str">
        <f>VLOOKUP(N2845,Dimmprofil!$A$1:$B$3,2,FALSE)</f>
        <v>00:00 - 05:00 Uhr: 50%, sonst 100%</v>
      </c>
      <c r="P2845">
        <v>2019</v>
      </c>
      <c r="Q2845">
        <v>4416886.79</v>
      </c>
      <c r="R2845">
        <v>5350094.7300000004</v>
      </c>
    </row>
    <row r="2846" spans="1:18" x14ac:dyDescent="0.25">
      <c r="A2846" t="s">
        <v>1889</v>
      </c>
      <c r="B2846" t="e">
        <f>VLOOKUP(A2846,'aus GIS'!A2846:DN5893,2,FALSE)</f>
        <v>#N/A</v>
      </c>
      <c r="C2846" t="s">
        <v>12</v>
      </c>
      <c r="D2846" t="s">
        <v>13</v>
      </c>
      <c r="E2846" t="s">
        <v>510</v>
      </c>
      <c r="F2846" s="7">
        <v>1</v>
      </c>
      <c r="G2846" t="s">
        <v>99</v>
      </c>
      <c r="H2846">
        <v>1979</v>
      </c>
      <c r="I2846" t="s">
        <v>93</v>
      </c>
      <c r="J2846">
        <v>2019</v>
      </c>
      <c r="K2846" t="s">
        <v>98</v>
      </c>
      <c r="L2846" s="8" t="str">
        <f t="shared" si="44"/>
        <v>175</v>
      </c>
      <c r="N2846" s="8" t="str">
        <f>VLOOKUP(A2846,'aus GIS'!$A$1:$DN$3049,61,FALSE)</f>
        <v>HS</v>
      </c>
      <c r="O2846" t="str">
        <f>VLOOKUP(N2846,Dimmprofil!$A$1:$B$3,2,FALSE)</f>
        <v>00:00 - 05:00 Uhr: 50%, sonst 100%</v>
      </c>
      <c r="P2846">
        <v>2019</v>
      </c>
      <c r="Q2846">
        <v>4416886.79</v>
      </c>
      <c r="R2846">
        <v>5350094.7300000004</v>
      </c>
    </row>
    <row r="2847" spans="1:18" x14ac:dyDescent="0.25">
      <c r="A2847" t="s">
        <v>1891</v>
      </c>
      <c r="B2847" t="e">
        <f>VLOOKUP(A2847,'aus GIS'!A2847:DN5894,2,FALSE)</f>
        <v>#N/A</v>
      </c>
      <c r="C2847" t="s">
        <v>12</v>
      </c>
      <c r="D2847" t="s">
        <v>13</v>
      </c>
      <c r="E2847" t="s">
        <v>510</v>
      </c>
      <c r="F2847" s="7">
        <v>2</v>
      </c>
      <c r="G2847" t="s">
        <v>99</v>
      </c>
      <c r="H2847">
        <v>1979</v>
      </c>
      <c r="I2847" t="s">
        <v>55</v>
      </c>
      <c r="J2847">
        <v>2019</v>
      </c>
      <c r="K2847" t="s">
        <v>135</v>
      </c>
      <c r="L2847" s="8" t="str">
        <f t="shared" si="44"/>
        <v>175</v>
      </c>
      <c r="N2847" s="8" t="str">
        <f>VLOOKUP(A2847,'aus GIS'!$A$1:$DN$3049,61,FALSE)</f>
        <v>HS</v>
      </c>
      <c r="O2847" t="str">
        <f>VLOOKUP(N2847,Dimmprofil!$A$1:$B$3,2,FALSE)</f>
        <v>00:00 - 05:00 Uhr: 50%, sonst 100%</v>
      </c>
      <c r="P2847">
        <v>2019</v>
      </c>
      <c r="Q2847">
        <v>4416886.6100000003</v>
      </c>
      <c r="R2847">
        <v>5350053.59</v>
      </c>
    </row>
    <row r="2848" spans="1:18" x14ac:dyDescent="0.25">
      <c r="A2848" t="s">
        <v>1895</v>
      </c>
      <c r="B2848" t="e">
        <f>VLOOKUP(A2848,'aus GIS'!A2848:DN5895,2,FALSE)</f>
        <v>#N/A</v>
      </c>
      <c r="C2848" t="s">
        <v>12</v>
      </c>
      <c r="D2848" t="s">
        <v>13</v>
      </c>
      <c r="E2848" t="s">
        <v>510</v>
      </c>
      <c r="F2848" s="7">
        <v>3</v>
      </c>
      <c r="G2848" t="s">
        <v>201</v>
      </c>
      <c r="H2848">
        <v>2000</v>
      </c>
      <c r="I2848" t="s">
        <v>21</v>
      </c>
      <c r="J2848">
        <v>2020</v>
      </c>
      <c r="K2848" t="s">
        <v>511</v>
      </c>
      <c r="L2848" s="8" t="str">
        <f t="shared" si="44"/>
        <v>175</v>
      </c>
      <c r="N2848" s="8" t="str">
        <f>VLOOKUP(A2848,'aus GIS'!$A$1:$DN$3049,61,FALSE)</f>
        <v>HS</v>
      </c>
      <c r="O2848" t="str">
        <f>VLOOKUP(N2848,Dimmprofil!$A$1:$B$3,2,FALSE)</f>
        <v>00:00 - 05:00 Uhr: 50%, sonst 100%</v>
      </c>
      <c r="P2848">
        <v>2020</v>
      </c>
      <c r="Q2848">
        <v>4416873.18</v>
      </c>
      <c r="R2848">
        <v>5350004.1399999997</v>
      </c>
    </row>
    <row r="2849" spans="1:18" x14ac:dyDescent="0.25">
      <c r="A2849" t="s">
        <v>1897</v>
      </c>
      <c r="B2849" t="e">
        <f>VLOOKUP(A2849,'aus GIS'!A2849:DN5896,2,FALSE)</f>
        <v>#N/A</v>
      </c>
      <c r="C2849" t="s">
        <v>12</v>
      </c>
      <c r="D2849" t="s">
        <v>13</v>
      </c>
      <c r="E2849" t="s">
        <v>510</v>
      </c>
      <c r="F2849" s="7">
        <v>4</v>
      </c>
      <c r="G2849" t="s">
        <v>201</v>
      </c>
      <c r="H2849">
        <v>2000</v>
      </c>
      <c r="I2849" t="s">
        <v>21</v>
      </c>
      <c r="J2849">
        <v>2020</v>
      </c>
      <c r="K2849" t="s">
        <v>511</v>
      </c>
      <c r="L2849" s="8" t="str">
        <f t="shared" si="44"/>
        <v>175</v>
      </c>
      <c r="N2849" s="8" t="str">
        <f>VLOOKUP(A2849,'aus GIS'!$A$1:$DN$3049,61,FALSE)</f>
        <v>HS</v>
      </c>
      <c r="O2849" t="str">
        <f>VLOOKUP(N2849,Dimmprofil!$A$1:$B$3,2,FALSE)</f>
        <v>00:00 - 05:00 Uhr: 50%, sonst 100%</v>
      </c>
      <c r="P2849">
        <v>2020</v>
      </c>
      <c r="Q2849">
        <v>4416864.88</v>
      </c>
      <c r="R2849">
        <v>5349956.8899999997</v>
      </c>
    </row>
    <row r="2850" spans="1:18" x14ac:dyDescent="0.25">
      <c r="A2850" t="s">
        <v>1900</v>
      </c>
      <c r="B2850" t="e">
        <f>VLOOKUP(A2850,'aus GIS'!A2850:DN5897,2,FALSE)</f>
        <v>#N/A</v>
      </c>
      <c r="C2850" t="s">
        <v>12</v>
      </c>
      <c r="D2850" t="s">
        <v>13</v>
      </c>
      <c r="E2850" t="s">
        <v>510</v>
      </c>
      <c r="F2850" s="7">
        <v>5</v>
      </c>
      <c r="G2850" t="s">
        <v>201</v>
      </c>
      <c r="H2850">
        <v>2000</v>
      </c>
      <c r="I2850" t="s">
        <v>21</v>
      </c>
      <c r="J2850">
        <v>2020</v>
      </c>
      <c r="K2850" t="s">
        <v>511</v>
      </c>
      <c r="L2850" s="8" t="str">
        <f t="shared" si="44"/>
        <v>175</v>
      </c>
      <c r="N2850" s="8" t="str">
        <f>VLOOKUP(A2850,'aus GIS'!$A$1:$DN$3049,61,FALSE)</f>
        <v>HS</v>
      </c>
      <c r="O2850" t="str">
        <f>VLOOKUP(N2850,Dimmprofil!$A$1:$B$3,2,FALSE)</f>
        <v>00:00 - 05:00 Uhr: 50%, sonst 100%</v>
      </c>
      <c r="P2850">
        <v>2020</v>
      </c>
      <c r="Q2850">
        <v>4416856.99</v>
      </c>
      <c r="R2850">
        <v>5349911.7699999996</v>
      </c>
    </row>
    <row r="2851" spans="1:18" x14ac:dyDescent="0.25">
      <c r="A2851" t="s">
        <v>1902</v>
      </c>
      <c r="B2851" t="e">
        <f>VLOOKUP(A2851,'aus GIS'!A2851:DN5898,2,FALSE)</f>
        <v>#N/A</v>
      </c>
      <c r="C2851" t="s">
        <v>12</v>
      </c>
      <c r="D2851" t="s">
        <v>13</v>
      </c>
      <c r="E2851" t="s">
        <v>510</v>
      </c>
      <c r="F2851" s="7">
        <v>6</v>
      </c>
      <c r="G2851" t="s">
        <v>99</v>
      </c>
      <c r="H2851">
        <v>1997</v>
      </c>
      <c r="I2851" t="s">
        <v>55</v>
      </c>
      <c r="J2851">
        <v>2019</v>
      </c>
      <c r="K2851" t="s">
        <v>135</v>
      </c>
      <c r="L2851" s="8" t="str">
        <f t="shared" si="44"/>
        <v>175</v>
      </c>
      <c r="N2851" s="8" t="str">
        <f>VLOOKUP(A2851,'aus GIS'!$A$1:$DN$3049,61,FALSE)</f>
        <v>HS</v>
      </c>
      <c r="O2851" t="str">
        <f>VLOOKUP(N2851,Dimmprofil!$A$1:$B$3,2,FALSE)</f>
        <v>00:00 - 05:00 Uhr: 50%, sonst 100%</v>
      </c>
      <c r="P2851">
        <v>2019</v>
      </c>
      <c r="Q2851">
        <v>4416850.72</v>
      </c>
      <c r="R2851">
        <v>5349854.33</v>
      </c>
    </row>
    <row r="2852" spans="1:18" x14ac:dyDescent="0.25">
      <c r="A2852" t="s">
        <v>1904</v>
      </c>
      <c r="B2852" t="e">
        <f>VLOOKUP(A2852,'aus GIS'!A2852:DN5899,2,FALSE)</f>
        <v>#N/A</v>
      </c>
      <c r="C2852" t="s">
        <v>12</v>
      </c>
      <c r="D2852" t="s">
        <v>13</v>
      </c>
      <c r="E2852" t="s">
        <v>510</v>
      </c>
      <c r="F2852" s="7">
        <v>7</v>
      </c>
      <c r="G2852" t="s">
        <v>201</v>
      </c>
      <c r="H2852">
        <v>2000</v>
      </c>
      <c r="I2852" t="s">
        <v>21</v>
      </c>
      <c r="J2852">
        <v>2020</v>
      </c>
      <c r="K2852" t="s">
        <v>511</v>
      </c>
      <c r="L2852" s="8" t="str">
        <f t="shared" si="44"/>
        <v>175</v>
      </c>
      <c r="N2852" s="8" t="str">
        <f>VLOOKUP(A2852,'aus GIS'!$A$1:$DN$3049,61,FALSE)</f>
        <v>HS</v>
      </c>
      <c r="O2852" t="str">
        <f>VLOOKUP(N2852,Dimmprofil!$A$1:$B$3,2,FALSE)</f>
        <v>00:00 - 05:00 Uhr: 50%, sonst 100%</v>
      </c>
      <c r="P2852">
        <v>2020</v>
      </c>
      <c r="Q2852">
        <v>4416834.21</v>
      </c>
      <c r="R2852">
        <v>5349781.71</v>
      </c>
    </row>
    <row r="2853" spans="1:18" x14ac:dyDescent="0.25">
      <c r="A2853" t="s">
        <v>1906</v>
      </c>
      <c r="B2853" t="e">
        <f>VLOOKUP(A2853,'aus GIS'!A2853:DN5900,2,FALSE)</f>
        <v>#N/A</v>
      </c>
      <c r="C2853" t="s">
        <v>12</v>
      </c>
      <c r="D2853" t="s">
        <v>13</v>
      </c>
      <c r="E2853" t="s">
        <v>510</v>
      </c>
      <c r="F2853" s="7">
        <v>8</v>
      </c>
      <c r="G2853" t="s">
        <v>201</v>
      </c>
      <c r="H2853">
        <v>2000</v>
      </c>
      <c r="I2853" t="s">
        <v>21</v>
      </c>
      <c r="J2853">
        <v>2020</v>
      </c>
      <c r="K2853" t="s">
        <v>511</v>
      </c>
      <c r="L2853" s="8" t="str">
        <f t="shared" si="44"/>
        <v>175</v>
      </c>
      <c r="N2853" s="8" t="str">
        <f>VLOOKUP(A2853,'aus GIS'!$A$1:$DN$3049,61,FALSE)</f>
        <v>HS</v>
      </c>
      <c r="O2853" t="str">
        <f>VLOOKUP(N2853,Dimmprofil!$A$1:$B$3,2,FALSE)</f>
        <v>00:00 - 05:00 Uhr: 50%, sonst 100%</v>
      </c>
      <c r="P2853">
        <v>2020</v>
      </c>
      <c r="Q2853">
        <v>4416823.6399999997</v>
      </c>
      <c r="R2853">
        <v>5349721.2699999996</v>
      </c>
    </row>
    <row r="2854" spans="1:18" x14ac:dyDescent="0.25">
      <c r="A2854" t="s">
        <v>1909</v>
      </c>
      <c r="B2854" t="e">
        <f>VLOOKUP(A2854,'aus GIS'!A2854:DN5901,2,FALSE)</f>
        <v>#N/A</v>
      </c>
      <c r="C2854" t="s">
        <v>12</v>
      </c>
      <c r="D2854" t="s">
        <v>13</v>
      </c>
      <c r="E2854" t="s">
        <v>510</v>
      </c>
      <c r="F2854" s="7">
        <v>9</v>
      </c>
      <c r="G2854" t="s">
        <v>201</v>
      </c>
      <c r="H2854">
        <v>2000</v>
      </c>
      <c r="I2854" t="s">
        <v>21</v>
      </c>
      <c r="J2854">
        <v>2020</v>
      </c>
      <c r="K2854" t="s">
        <v>511</v>
      </c>
      <c r="L2854" s="8" t="str">
        <f t="shared" si="44"/>
        <v>175</v>
      </c>
      <c r="N2854" s="8" t="str">
        <f>VLOOKUP(A2854,'aus GIS'!$A$1:$DN$3049,61,FALSE)</f>
        <v>HS</v>
      </c>
      <c r="O2854" t="str">
        <f>VLOOKUP(N2854,Dimmprofil!$A$1:$B$3,2,FALSE)</f>
        <v>00:00 - 05:00 Uhr: 50%, sonst 100%</v>
      </c>
      <c r="P2854">
        <v>2020</v>
      </c>
      <c r="Q2854">
        <v>4416810.8499999996</v>
      </c>
      <c r="R2854">
        <v>5349648.63</v>
      </c>
    </row>
    <row r="2855" spans="1:18" x14ac:dyDescent="0.25">
      <c r="A2855" t="s">
        <v>1911</v>
      </c>
      <c r="B2855" t="e">
        <f>VLOOKUP(A2855,'aus GIS'!A2855:DN5902,2,FALSE)</f>
        <v>#N/A</v>
      </c>
      <c r="C2855" t="s">
        <v>12</v>
      </c>
      <c r="D2855" t="s">
        <v>13</v>
      </c>
      <c r="E2855" t="s">
        <v>510</v>
      </c>
      <c r="F2855" s="7">
        <v>10</v>
      </c>
      <c r="G2855" t="s">
        <v>201</v>
      </c>
      <c r="H2855">
        <v>2000</v>
      </c>
      <c r="I2855" t="s">
        <v>21</v>
      </c>
      <c r="J2855">
        <v>2020</v>
      </c>
      <c r="K2855" t="s">
        <v>511</v>
      </c>
      <c r="L2855" s="8" t="str">
        <f t="shared" si="44"/>
        <v>175</v>
      </c>
      <c r="N2855" s="8" t="str">
        <f>VLOOKUP(A2855,'aus GIS'!$A$1:$DN$3049,61,FALSE)</f>
        <v>HS</v>
      </c>
      <c r="O2855" t="str">
        <f>VLOOKUP(N2855,Dimmprofil!$A$1:$B$3,2,FALSE)</f>
        <v>00:00 - 05:00 Uhr: 50%, sonst 100%</v>
      </c>
      <c r="P2855">
        <v>2020</v>
      </c>
      <c r="Q2855">
        <v>4416800.6100000003</v>
      </c>
      <c r="R2855">
        <v>5349589.75</v>
      </c>
    </row>
    <row r="2856" spans="1:18" x14ac:dyDescent="0.25">
      <c r="A2856" t="s">
        <v>1914</v>
      </c>
      <c r="B2856" t="e">
        <f>VLOOKUP(A2856,'aus GIS'!A2856:DN5903,2,FALSE)</f>
        <v>#N/A</v>
      </c>
      <c r="C2856" t="s">
        <v>12</v>
      </c>
      <c r="D2856" t="s">
        <v>13</v>
      </c>
      <c r="E2856" t="s">
        <v>510</v>
      </c>
      <c r="F2856" s="7">
        <v>11</v>
      </c>
      <c r="G2856" t="s">
        <v>201</v>
      </c>
      <c r="H2856">
        <v>2000</v>
      </c>
      <c r="I2856" t="s">
        <v>21</v>
      </c>
      <c r="J2856">
        <v>2020</v>
      </c>
      <c r="K2856" t="s">
        <v>511</v>
      </c>
      <c r="L2856" s="8" t="str">
        <f t="shared" si="44"/>
        <v>175</v>
      </c>
      <c r="N2856" s="8" t="str">
        <f>VLOOKUP(A2856,'aus GIS'!$A$1:$DN$3049,61,FALSE)</f>
        <v>HS</v>
      </c>
      <c r="O2856" t="str">
        <f>VLOOKUP(N2856,Dimmprofil!$A$1:$B$3,2,FALSE)</f>
        <v>00:00 - 05:00 Uhr: 50%, sonst 100%</v>
      </c>
      <c r="P2856">
        <v>2020</v>
      </c>
      <c r="Q2856">
        <v>4416787.92</v>
      </c>
      <c r="R2856">
        <v>5349517.8899999997</v>
      </c>
    </row>
    <row r="2857" spans="1:18" x14ac:dyDescent="0.25">
      <c r="A2857" t="s">
        <v>1916</v>
      </c>
      <c r="B2857" t="e">
        <f>VLOOKUP(A2857,'aus GIS'!A2857:DN5904,2,FALSE)</f>
        <v>#N/A</v>
      </c>
      <c r="C2857" t="s">
        <v>12</v>
      </c>
      <c r="D2857" t="s">
        <v>13</v>
      </c>
      <c r="E2857" t="s">
        <v>510</v>
      </c>
      <c r="F2857" s="7">
        <v>12</v>
      </c>
      <c r="G2857" t="s">
        <v>201</v>
      </c>
      <c r="H2857">
        <v>2000</v>
      </c>
      <c r="I2857" t="s">
        <v>21</v>
      </c>
      <c r="J2857">
        <v>2020</v>
      </c>
      <c r="K2857" t="s">
        <v>511</v>
      </c>
      <c r="L2857" s="8" t="str">
        <f t="shared" si="44"/>
        <v>175</v>
      </c>
      <c r="N2857" s="8" t="str">
        <f>VLOOKUP(A2857,'aus GIS'!$A$1:$DN$3049,61,FALSE)</f>
        <v>HS</v>
      </c>
      <c r="O2857" t="str">
        <f>VLOOKUP(N2857,Dimmprofil!$A$1:$B$3,2,FALSE)</f>
        <v>00:00 - 05:00 Uhr: 50%, sonst 100%</v>
      </c>
      <c r="P2857">
        <v>2020</v>
      </c>
      <c r="Q2857">
        <v>4416780.74</v>
      </c>
      <c r="R2857">
        <v>5349445.58</v>
      </c>
    </row>
    <row r="2858" spans="1:18" x14ac:dyDescent="0.25">
      <c r="A2858" t="s">
        <v>1918</v>
      </c>
      <c r="B2858" t="e">
        <f>VLOOKUP(A2858,'aus GIS'!A2858:DN5905,2,FALSE)</f>
        <v>#N/A</v>
      </c>
      <c r="C2858" t="s">
        <v>12</v>
      </c>
      <c r="D2858" t="s">
        <v>13</v>
      </c>
      <c r="E2858" t="s">
        <v>510</v>
      </c>
      <c r="F2858" s="7">
        <v>13</v>
      </c>
      <c r="G2858" t="s">
        <v>99</v>
      </c>
      <c r="H2858">
        <v>2012</v>
      </c>
      <c r="I2858" t="s">
        <v>55</v>
      </c>
      <c r="J2858">
        <v>2019</v>
      </c>
      <c r="K2858" t="s">
        <v>135</v>
      </c>
      <c r="L2858" s="8" t="str">
        <f t="shared" si="44"/>
        <v>175</v>
      </c>
      <c r="N2858" s="8" t="str">
        <f>VLOOKUP(A2858,'aus GIS'!$A$1:$DN$3049,61,FALSE)</f>
        <v>HS</v>
      </c>
      <c r="O2858" t="str">
        <f>VLOOKUP(N2858,Dimmprofil!$A$1:$B$3,2,FALSE)</f>
        <v>00:00 - 05:00 Uhr: 50%, sonst 100%</v>
      </c>
      <c r="P2858">
        <v>2019</v>
      </c>
      <c r="Q2858">
        <v>4416784.3099999996</v>
      </c>
      <c r="R2858">
        <v>5349380.41</v>
      </c>
    </row>
    <row r="2859" spans="1:18" x14ac:dyDescent="0.25">
      <c r="A2859" t="s">
        <v>1920</v>
      </c>
      <c r="B2859" t="e">
        <f>VLOOKUP(A2859,'aus GIS'!A2859:DN5906,2,FALSE)</f>
        <v>#N/A</v>
      </c>
      <c r="C2859" t="s">
        <v>12</v>
      </c>
      <c r="D2859" t="s">
        <v>13</v>
      </c>
      <c r="E2859" t="s">
        <v>510</v>
      </c>
      <c r="F2859" s="7">
        <v>14</v>
      </c>
      <c r="G2859" t="s">
        <v>99</v>
      </c>
      <c r="H2859">
        <v>1985</v>
      </c>
      <c r="I2859" t="s">
        <v>55</v>
      </c>
      <c r="J2859">
        <v>2019</v>
      </c>
      <c r="K2859" t="s">
        <v>135</v>
      </c>
      <c r="L2859" s="8" t="str">
        <f t="shared" si="44"/>
        <v>175</v>
      </c>
      <c r="N2859" s="8" t="str">
        <f>VLOOKUP(A2859,'aus GIS'!$A$1:$DN$3049,61,FALSE)</f>
        <v>HS</v>
      </c>
      <c r="O2859" t="str">
        <f>VLOOKUP(N2859,Dimmprofil!$A$1:$B$3,2,FALSE)</f>
        <v>00:00 - 05:00 Uhr: 50%, sonst 100%</v>
      </c>
      <c r="P2859">
        <v>2019</v>
      </c>
      <c r="Q2859">
        <v>4416789.3499999996</v>
      </c>
      <c r="R2859">
        <v>5349345.51</v>
      </c>
    </row>
    <row r="2860" spans="1:18" x14ac:dyDescent="0.25">
      <c r="A2860" t="s">
        <v>1922</v>
      </c>
      <c r="B2860" t="e">
        <f>VLOOKUP(A2860,'aus GIS'!A2860:DN5907,2,FALSE)</f>
        <v>#N/A</v>
      </c>
      <c r="C2860" t="s">
        <v>12</v>
      </c>
      <c r="D2860" t="s">
        <v>13</v>
      </c>
      <c r="E2860" t="s">
        <v>510</v>
      </c>
      <c r="F2860" s="7">
        <v>15</v>
      </c>
      <c r="G2860" t="s">
        <v>201</v>
      </c>
      <c r="H2860">
        <v>2000</v>
      </c>
      <c r="I2860" t="s">
        <v>21</v>
      </c>
      <c r="J2860">
        <v>2020</v>
      </c>
      <c r="K2860" t="s">
        <v>511</v>
      </c>
      <c r="L2860" s="8" t="str">
        <f t="shared" si="44"/>
        <v>175</v>
      </c>
      <c r="N2860" s="8" t="str">
        <f>VLOOKUP(A2860,'aus GIS'!$A$1:$DN$3049,61,FALSE)</f>
        <v>HS</v>
      </c>
      <c r="O2860" t="str">
        <f>VLOOKUP(N2860,Dimmprofil!$A$1:$B$3,2,FALSE)</f>
        <v>00:00 - 05:00 Uhr: 50%, sonst 100%</v>
      </c>
      <c r="P2860">
        <v>2020</v>
      </c>
      <c r="Q2860">
        <v>4416797.51</v>
      </c>
      <c r="R2860">
        <v>5349276.54</v>
      </c>
    </row>
    <row r="2861" spans="1:18" x14ac:dyDescent="0.25">
      <c r="A2861" t="s">
        <v>1925</v>
      </c>
      <c r="B2861" t="e">
        <f>VLOOKUP(A2861,'aus GIS'!A2861:DN5908,2,FALSE)</f>
        <v>#N/A</v>
      </c>
      <c r="C2861" t="s">
        <v>12</v>
      </c>
      <c r="D2861" t="s">
        <v>13</v>
      </c>
      <c r="E2861" t="s">
        <v>510</v>
      </c>
      <c r="F2861" s="7">
        <v>16</v>
      </c>
      <c r="G2861" t="s">
        <v>201</v>
      </c>
      <c r="H2861">
        <v>2000</v>
      </c>
      <c r="I2861" t="s">
        <v>21</v>
      </c>
      <c r="J2861">
        <v>2020</v>
      </c>
      <c r="K2861" t="s">
        <v>511</v>
      </c>
      <c r="L2861" s="8" t="str">
        <f t="shared" si="44"/>
        <v>175</v>
      </c>
      <c r="N2861" s="8" t="str">
        <f>VLOOKUP(A2861,'aus GIS'!$A$1:$DN$3049,61,FALSE)</f>
        <v>HS</v>
      </c>
      <c r="O2861" t="str">
        <f>VLOOKUP(N2861,Dimmprofil!$A$1:$B$3,2,FALSE)</f>
        <v>00:00 - 05:00 Uhr: 50%, sonst 100%</v>
      </c>
      <c r="P2861">
        <v>2020</v>
      </c>
      <c r="Q2861">
        <v>4416796.41</v>
      </c>
      <c r="R2861">
        <v>5349216.01</v>
      </c>
    </row>
    <row r="2862" spans="1:18" x14ac:dyDescent="0.25">
      <c r="A2862" t="s">
        <v>1927</v>
      </c>
      <c r="B2862" t="e">
        <f>VLOOKUP(A2862,'aus GIS'!A2862:DN5909,2,FALSE)</f>
        <v>#N/A</v>
      </c>
      <c r="C2862" t="s">
        <v>12</v>
      </c>
      <c r="D2862" t="s">
        <v>13</v>
      </c>
      <c r="E2862" t="s">
        <v>510</v>
      </c>
      <c r="F2862" s="7">
        <v>17</v>
      </c>
      <c r="G2862" t="s">
        <v>201</v>
      </c>
      <c r="H2862">
        <v>2000</v>
      </c>
      <c r="I2862" t="s">
        <v>21</v>
      </c>
      <c r="J2862">
        <v>2020</v>
      </c>
      <c r="K2862" t="s">
        <v>511</v>
      </c>
      <c r="L2862" s="8" t="str">
        <f t="shared" si="44"/>
        <v>175</v>
      </c>
      <c r="N2862" s="8" t="str">
        <f>VLOOKUP(A2862,'aus GIS'!$A$1:$DN$3049,61,FALSE)</f>
        <v>HS</v>
      </c>
      <c r="O2862" t="str">
        <f>VLOOKUP(N2862,Dimmprofil!$A$1:$B$3,2,FALSE)</f>
        <v>00:00 - 05:00 Uhr: 50%, sonst 100%</v>
      </c>
      <c r="P2862">
        <v>2020</v>
      </c>
      <c r="Q2862">
        <v>4416782.9400000004</v>
      </c>
      <c r="R2862">
        <v>5349142.54</v>
      </c>
    </row>
    <row r="2863" spans="1:18" x14ac:dyDescent="0.25">
      <c r="A2863" t="s">
        <v>1932</v>
      </c>
      <c r="B2863" t="e">
        <f>VLOOKUP(A2863,'aus GIS'!A2863:DN5910,2,FALSE)</f>
        <v>#N/A</v>
      </c>
      <c r="C2863" t="s">
        <v>12</v>
      </c>
      <c r="D2863" t="s">
        <v>13</v>
      </c>
      <c r="E2863" t="s">
        <v>510</v>
      </c>
      <c r="F2863" s="7">
        <v>18</v>
      </c>
      <c r="G2863" t="s">
        <v>99</v>
      </c>
      <c r="H2863">
        <v>1985</v>
      </c>
      <c r="I2863" t="s">
        <v>55</v>
      </c>
      <c r="J2863">
        <v>2019</v>
      </c>
      <c r="K2863" t="s">
        <v>512</v>
      </c>
      <c r="L2863" s="8" t="str">
        <f t="shared" si="44"/>
        <v>175</v>
      </c>
      <c r="N2863" s="8" t="str">
        <f>VLOOKUP(A2863,'aus GIS'!$A$1:$DN$3049,61,FALSE)</f>
        <v>HS</v>
      </c>
      <c r="O2863" t="str">
        <f>VLOOKUP(N2863,Dimmprofil!$A$1:$B$3,2,FALSE)</f>
        <v>00:00 - 05:00 Uhr: 50%, sonst 100%</v>
      </c>
      <c r="P2863">
        <v>2019</v>
      </c>
      <c r="Q2863">
        <v>4416768.3099999996</v>
      </c>
      <c r="R2863">
        <v>5349070.88</v>
      </c>
    </row>
    <row r="2864" spans="1:18" x14ac:dyDescent="0.25">
      <c r="A2864" t="s">
        <v>8135</v>
      </c>
      <c r="B2864" t="str">
        <f>VLOOKUP(A2864,'aus GIS'!A2864:DN5911,2,FALSE)</f>
        <v>Point (4416735.98466075304895639 5348962.87388104293495417)</v>
      </c>
      <c r="C2864" t="s">
        <v>12</v>
      </c>
      <c r="D2864" t="s">
        <v>13</v>
      </c>
      <c r="E2864" t="s">
        <v>510</v>
      </c>
      <c r="F2864" s="7">
        <v>21</v>
      </c>
      <c r="G2864" t="s">
        <v>99</v>
      </c>
      <c r="H2864">
        <v>1985</v>
      </c>
      <c r="I2864" t="s">
        <v>55</v>
      </c>
      <c r="J2864">
        <v>2019</v>
      </c>
      <c r="K2864" t="s">
        <v>512</v>
      </c>
      <c r="L2864" s="8" t="str">
        <f t="shared" si="44"/>
        <v>175</v>
      </c>
      <c r="N2864" s="8" t="str">
        <f>VLOOKUP(A2864,'aus GIS'!$A$1:$DN$3049,61,FALSE)</f>
        <v>HS</v>
      </c>
      <c r="O2864" t="str">
        <f>VLOOKUP(N2864,Dimmprofil!$A$1:$B$3,2,FALSE)</f>
        <v>00:00 - 05:00 Uhr: 50%, sonst 100%</v>
      </c>
      <c r="P2864">
        <v>2019</v>
      </c>
      <c r="Q2864">
        <v>4416740.0199999996</v>
      </c>
      <c r="R2864">
        <v>5348964.2300000004</v>
      </c>
    </row>
    <row r="2865" spans="1:18" x14ac:dyDescent="0.25">
      <c r="A2865" t="s">
        <v>8137</v>
      </c>
      <c r="B2865" t="str">
        <f>VLOOKUP(A2865,'aus GIS'!A2865:DN5912,2,FALSE)</f>
        <v>Point (4416722.31179322116076946 5348927.24487763736397028)</v>
      </c>
      <c r="C2865" t="s">
        <v>12</v>
      </c>
      <c r="D2865" t="s">
        <v>13</v>
      </c>
      <c r="E2865" t="s">
        <v>510</v>
      </c>
      <c r="F2865" s="7">
        <v>22</v>
      </c>
      <c r="G2865" t="s">
        <v>51</v>
      </c>
      <c r="H2865">
        <v>1991</v>
      </c>
      <c r="I2865" t="s">
        <v>21</v>
      </c>
      <c r="J2865">
        <v>2020</v>
      </c>
      <c r="K2865" t="s">
        <v>511</v>
      </c>
      <c r="L2865" s="8" t="str">
        <f t="shared" si="44"/>
        <v>175</v>
      </c>
      <c r="N2865" s="8" t="str">
        <f>VLOOKUP(A2865,'aus GIS'!$A$1:$DN$3049,61,FALSE)</f>
        <v>HS</v>
      </c>
      <c r="O2865" t="str">
        <f>VLOOKUP(N2865,Dimmprofil!$A$1:$B$3,2,FALSE)</f>
        <v>00:00 - 05:00 Uhr: 50%, sonst 100%</v>
      </c>
      <c r="P2865">
        <v>2020</v>
      </c>
      <c r="Q2865">
        <v>4416725.03</v>
      </c>
      <c r="R2865">
        <v>5348928.33</v>
      </c>
    </row>
    <row r="2866" spans="1:18" x14ac:dyDescent="0.25">
      <c r="A2866" t="s">
        <v>8139</v>
      </c>
      <c r="B2866" t="str">
        <f>VLOOKUP(A2866,'aus GIS'!A2866:DN5913,2,FALSE)</f>
        <v>Point (4416710.79684923216700554 5348889.09598296415060759)</v>
      </c>
      <c r="C2866" t="s">
        <v>12</v>
      </c>
      <c r="D2866" t="s">
        <v>13</v>
      </c>
      <c r="E2866" t="s">
        <v>510</v>
      </c>
      <c r="F2866" s="7">
        <v>23</v>
      </c>
      <c r="G2866" t="s">
        <v>51</v>
      </c>
      <c r="H2866">
        <v>1991</v>
      </c>
      <c r="I2866" t="s">
        <v>21</v>
      </c>
      <c r="J2866">
        <v>2020</v>
      </c>
      <c r="K2866" t="s">
        <v>511</v>
      </c>
      <c r="L2866" s="8" t="str">
        <f t="shared" si="44"/>
        <v>175</v>
      </c>
      <c r="N2866" s="8" t="str">
        <f>VLOOKUP(A2866,'aus GIS'!$A$1:$DN$3049,61,FALSE)</f>
        <v>HS</v>
      </c>
      <c r="O2866" t="str">
        <f>VLOOKUP(N2866,Dimmprofil!$A$1:$B$3,2,FALSE)</f>
        <v>00:00 - 05:00 Uhr: 50%, sonst 100%</v>
      </c>
      <c r="P2866">
        <v>2020</v>
      </c>
      <c r="Q2866">
        <v>4416714.99</v>
      </c>
      <c r="R2866">
        <v>5348890.9800000004</v>
      </c>
    </row>
    <row r="2867" spans="1:18" x14ac:dyDescent="0.25">
      <c r="A2867" t="s">
        <v>8141</v>
      </c>
      <c r="B2867" t="str">
        <f>VLOOKUP(A2867,'aus GIS'!A2867:DN5914,2,FALSE)</f>
        <v>Point (4416699.99923365190625191 5348851.66717454232275486)</v>
      </c>
      <c r="C2867" t="s">
        <v>12</v>
      </c>
      <c r="D2867" t="s">
        <v>13</v>
      </c>
      <c r="E2867" t="s">
        <v>510</v>
      </c>
      <c r="F2867" s="7">
        <v>24</v>
      </c>
      <c r="G2867" t="s">
        <v>51</v>
      </c>
      <c r="H2867">
        <v>1991</v>
      </c>
      <c r="I2867" t="s">
        <v>21</v>
      </c>
      <c r="J2867">
        <v>2020</v>
      </c>
      <c r="K2867" t="s">
        <v>511</v>
      </c>
      <c r="L2867" s="8" t="str">
        <f t="shared" si="44"/>
        <v>175</v>
      </c>
      <c r="N2867" s="8" t="str">
        <f>VLOOKUP(A2867,'aus GIS'!$A$1:$DN$3049,61,FALSE)</f>
        <v>HS</v>
      </c>
      <c r="O2867" t="str">
        <f>VLOOKUP(N2867,Dimmprofil!$A$1:$B$3,2,FALSE)</f>
        <v>00:00 - 05:00 Uhr: 50%, sonst 100%</v>
      </c>
      <c r="P2867">
        <v>2020</v>
      </c>
      <c r="Q2867">
        <v>4416702.79</v>
      </c>
      <c r="R2867">
        <v>5348854.33</v>
      </c>
    </row>
    <row r="2868" spans="1:18" x14ac:dyDescent="0.25">
      <c r="A2868" t="s">
        <v>8143</v>
      </c>
      <c r="B2868" t="str">
        <f>VLOOKUP(A2868,'aus GIS'!A2868:DN5915,2,FALSE)</f>
        <v>Point (4416685.60872921161353588 5348816.39697479270398617)</v>
      </c>
      <c r="C2868" t="s">
        <v>12</v>
      </c>
      <c r="D2868" t="s">
        <v>13</v>
      </c>
      <c r="E2868" t="s">
        <v>510</v>
      </c>
      <c r="F2868" s="7">
        <v>25</v>
      </c>
      <c r="G2868" t="s">
        <v>51</v>
      </c>
      <c r="H2868">
        <v>1991</v>
      </c>
      <c r="I2868" t="s">
        <v>21</v>
      </c>
      <c r="J2868">
        <v>2020</v>
      </c>
      <c r="K2868" t="s">
        <v>511</v>
      </c>
      <c r="L2868" s="8" t="str">
        <f t="shared" si="44"/>
        <v>175</v>
      </c>
      <c r="N2868" s="8" t="str">
        <f>VLOOKUP(A2868,'aus GIS'!$A$1:$DN$3049,61,FALSE)</f>
        <v>HS</v>
      </c>
      <c r="O2868" t="str">
        <f>VLOOKUP(N2868,Dimmprofil!$A$1:$B$3,2,FALSE)</f>
        <v>00:00 - 05:00 Uhr: 50%, sonst 100%</v>
      </c>
      <c r="P2868">
        <v>2020</v>
      </c>
      <c r="Q2868">
        <v>4416687.6500000004</v>
      </c>
      <c r="R2868">
        <v>5348818.7</v>
      </c>
    </row>
    <row r="2869" spans="1:18" x14ac:dyDescent="0.25">
      <c r="A2869" t="s">
        <v>8146</v>
      </c>
      <c r="B2869" t="str">
        <f>VLOOKUP(A2869,'aus GIS'!A2869:DN5916,2,FALSE)</f>
        <v>Point (4416672.65398349519819021 5348787.60520782135426998)</v>
      </c>
      <c r="C2869" t="s">
        <v>12</v>
      </c>
      <c r="D2869" t="s">
        <v>13</v>
      </c>
      <c r="E2869" t="s">
        <v>510</v>
      </c>
      <c r="F2869" s="7">
        <v>26</v>
      </c>
      <c r="G2869" t="s">
        <v>51</v>
      </c>
      <c r="H2869">
        <v>1991</v>
      </c>
      <c r="I2869" t="s">
        <v>21</v>
      </c>
      <c r="J2869">
        <v>2020</v>
      </c>
      <c r="K2869" t="s">
        <v>511</v>
      </c>
      <c r="L2869" s="8" t="str">
        <f t="shared" si="44"/>
        <v>175</v>
      </c>
      <c r="N2869" s="8" t="str">
        <f>VLOOKUP(A2869,'aus GIS'!$A$1:$DN$3049,61,FALSE)</f>
        <v>HS</v>
      </c>
      <c r="O2869" t="str">
        <f>VLOOKUP(N2869,Dimmprofil!$A$1:$B$3,2,FALSE)</f>
        <v>00:00 - 05:00 Uhr: 50%, sonst 100%</v>
      </c>
      <c r="P2869">
        <v>2020</v>
      </c>
      <c r="Q2869">
        <v>4416671.03</v>
      </c>
      <c r="R2869">
        <v>5348783.51</v>
      </c>
    </row>
    <row r="2870" spans="1:18" x14ac:dyDescent="0.25">
      <c r="A2870" t="s">
        <v>8148</v>
      </c>
      <c r="B2870" t="str">
        <f>VLOOKUP(A2870,'aus GIS'!A2870:DN5917,2,FALSE)</f>
        <v>Point (4416653.93852229788899422 5348751.61600828263908625)</v>
      </c>
      <c r="C2870" t="s">
        <v>12</v>
      </c>
      <c r="D2870" t="s">
        <v>13</v>
      </c>
      <c r="E2870" t="s">
        <v>510</v>
      </c>
      <c r="F2870" s="7">
        <v>27</v>
      </c>
      <c r="G2870" t="s">
        <v>51</v>
      </c>
      <c r="H2870">
        <v>1991</v>
      </c>
      <c r="I2870" t="s">
        <v>21</v>
      </c>
      <c r="J2870">
        <v>2020</v>
      </c>
      <c r="K2870" t="s">
        <v>511</v>
      </c>
      <c r="L2870" s="8" t="str">
        <f t="shared" si="44"/>
        <v>175</v>
      </c>
      <c r="N2870" s="8" t="str">
        <f>VLOOKUP(A2870,'aus GIS'!$A$1:$DN$3049,61,FALSE)</f>
        <v>HS</v>
      </c>
      <c r="O2870" t="str">
        <f>VLOOKUP(N2870,Dimmprofil!$A$1:$B$3,2,FALSE)</f>
        <v>00:00 - 05:00 Uhr: 50%, sonst 100%</v>
      </c>
      <c r="P2870">
        <v>2020</v>
      </c>
      <c r="Q2870">
        <v>4416653.93</v>
      </c>
      <c r="R2870">
        <v>5348748.96</v>
      </c>
    </row>
    <row r="2871" spans="1:18" x14ac:dyDescent="0.25">
      <c r="A2871" t="s">
        <v>8150</v>
      </c>
      <c r="B2871" t="str">
        <f>VLOOKUP(A2871,'aus GIS'!A2871:DN5918,2,FALSE)</f>
        <v>Point (4416625.86905539128929377 5348728.58173548430204391)</v>
      </c>
      <c r="C2871" t="s">
        <v>12</v>
      </c>
      <c r="D2871" t="s">
        <v>13</v>
      </c>
      <c r="E2871" t="s">
        <v>510</v>
      </c>
      <c r="F2871" s="7">
        <v>28</v>
      </c>
      <c r="G2871" t="s">
        <v>51</v>
      </c>
      <c r="H2871">
        <v>1991</v>
      </c>
      <c r="I2871" t="s">
        <v>21</v>
      </c>
      <c r="J2871">
        <v>2020</v>
      </c>
      <c r="K2871" t="s">
        <v>511</v>
      </c>
      <c r="L2871" s="8" t="str">
        <f t="shared" si="44"/>
        <v>175</v>
      </c>
      <c r="N2871" s="8" t="str">
        <f>VLOOKUP(A2871,'aus GIS'!$A$1:$DN$3049,61,FALSE)</f>
        <v>HS</v>
      </c>
      <c r="O2871" t="str">
        <f>VLOOKUP(N2871,Dimmprofil!$A$1:$B$3,2,FALSE)</f>
        <v>00:00 - 05:00 Uhr: 50%, sonst 100%</v>
      </c>
      <c r="P2871">
        <v>2020</v>
      </c>
      <c r="Q2871">
        <v>4416623.58</v>
      </c>
      <c r="R2871">
        <v>5348726.21</v>
      </c>
    </row>
    <row r="2872" spans="1:18" x14ac:dyDescent="0.25">
      <c r="A2872" t="s">
        <v>8152</v>
      </c>
      <c r="B2872" t="str">
        <f>VLOOKUP(A2872,'aus GIS'!A2872:DN5919,2,FALSE)</f>
        <v>Point (4416600.68525432236492634 5348699.78711813874542713)</v>
      </c>
      <c r="C2872" t="s">
        <v>12</v>
      </c>
      <c r="D2872" t="s">
        <v>13</v>
      </c>
      <c r="E2872" t="s">
        <v>510</v>
      </c>
      <c r="F2872" s="7">
        <v>29</v>
      </c>
      <c r="G2872" t="s">
        <v>51</v>
      </c>
      <c r="H2872">
        <v>1991</v>
      </c>
      <c r="I2872" t="s">
        <v>21</v>
      </c>
      <c r="J2872">
        <v>2020</v>
      </c>
      <c r="K2872" t="s">
        <v>511</v>
      </c>
      <c r="L2872" s="8" t="str">
        <f t="shared" si="44"/>
        <v>175</v>
      </c>
      <c r="N2872" s="8" t="str">
        <f>VLOOKUP(A2872,'aus GIS'!$A$1:$DN$3049,61,FALSE)</f>
        <v>HS</v>
      </c>
      <c r="O2872" t="str">
        <f>VLOOKUP(N2872,Dimmprofil!$A$1:$B$3,2,FALSE)</f>
        <v>00:00 - 05:00 Uhr: 50%, sonst 100%</v>
      </c>
      <c r="P2872">
        <v>2020</v>
      </c>
      <c r="Q2872">
        <v>4416599.45</v>
      </c>
      <c r="R2872">
        <v>5348696.05</v>
      </c>
    </row>
    <row r="2873" spans="1:18" x14ac:dyDescent="0.25">
      <c r="A2873" t="s">
        <v>1939</v>
      </c>
      <c r="B2873" t="e">
        <f>VLOOKUP(A2873,'aus GIS'!A2873:DN5920,2,FALSE)</f>
        <v>#N/A</v>
      </c>
      <c r="C2873" t="s">
        <v>12</v>
      </c>
      <c r="D2873" t="s">
        <v>13</v>
      </c>
      <c r="E2873" t="s">
        <v>510</v>
      </c>
      <c r="F2873" s="7">
        <v>30</v>
      </c>
      <c r="G2873" t="s">
        <v>51</v>
      </c>
      <c r="H2873">
        <v>1991</v>
      </c>
      <c r="I2873" t="s">
        <v>21</v>
      </c>
      <c r="J2873">
        <v>2020</v>
      </c>
      <c r="K2873" t="s">
        <v>511</v>
      </c>
      <c r="L2873" s="8" t="str">
        <f t="shared" si="44"/>
        <v>175</v>
      </c>
      <c r="N2873" s="8" t="str">
        <f>VLOOKUP(A2873,'aus GIS'!$A$1:$DN$3049,61,FALSE)</f>
        <v>HS</v>
      </c>
      <c r="O2873" t="str">
        <f>VLOOKUP(N2873,Dimmprofil!$A$1:$B$3,2,FALSE)</f>
        <v>00:00 - 05:00 Uhr: 50%, sonst 100%</v>
      </c>
      <c r="P2873">
        <v>2020</v>
      </c>
      <c r="Q2873">
        <v>4416577.6399999997</v>
      </c>
      <c r="R2873">
        <v>5348664.04</v>
      </c>
    </row>
    <row r="2874" spans="1:18" x14ac:dyDescent="0.25">
      <c r="A2874" t="s">
        <v>1941</v>
      </c>
      <c r="B2874" t="e">
        <f>VLOOKUP(A2874,'aus GIS'!A2874:DN5921,2,FALSE)</f>
        <v>#N/A</v>
      </c>
      <c r="C2874" t="s">
        <v>12</v>
      </c>
      <c r="D2874" t="s">
        <v>13</v>
      </c>
      <c r="E2874" t="s">
        <v>510</v>
      </c>
      <c r="F2874" s="7">
        <v>31</v>
      </c>
      <c r="G2874" t="s">
        <v>51</v>
      </c>
      <c r="H2874">
        <v>1991</v>
      </c>
      <c r="I2874" t="s">
        <v>21</v>
      </c>
      <c r="J2874">
        <v>2020</v>
      </c>
      <c r="K2874" t="s">
        <v>511</v>
      </c>
      <c r="L2874" s="8" t="str">
        <f t="shared" si="44"/>
        <v>175</v>
      </c>
      <c r="N2874" s="8" t="str">
        <f>VLOOKUP(A2874,'aus GIS'!$A$1:$DN$3049,61,FALSE)</f>
        <v>HS</v>
      </c>
      <c r="O2874" t="str">
        <f>VLOOKUP(N2874,Dimmprofil!$A$1:$B$3,2,FALSE)</f>
        <v>00:00 - 05:00 Uhr: 50%, sonst 100%</v>
      </c>
      <c r="P2874">
        <v>2020</v>
      </c>
      <c r="Q2874">
        <v>4416557.49</v>
      </c>
      <c r="R2874">
        <v>5348630.71</v>
      </c>
    </row>
    <row r="2875" spans="1:18" x14ac:dyDescent="0.25">
      <c r="A2875" t="s">
        <v>1943</v>
      </c>
      <c r="B2875" t="e">
        <f>VLOOKUP(A2875,'aus GIS'!A2875:DN5922,2,FALSE)</f>
        <v>#N/A</v>
      </c>
      <c r="C2875" t="s">
        <v>12</v>
      </c>
      <c r="D2875" t="s">
        <v>13</v>
      </c>
      <c r="E2875" t="s">
        <v>510</v>
      </c>
      <c r="F2875" s="7">
        <v>32</v>
      </c>
      <c r="G2875" t="s">
        <v>51</v>
      </c>
      <c r="H2875">
        <v>1991</v>
      </c>
      <c r="I2875" t="s">
        <v>21</v>
      </c>
      <c r="J2875">
        <v>2020</v>
      </c>
      <c r="K2875" t="s">
        <v>511</v>
      </c>
      <c r="L2875" s="8" t="str">
        <f t="shared" si="44"/>
        <v>175</v>
      </c>
      <c r="N2875" s="8" t="str">
        <f>VLOOKUP(A2875,'aus GIS'!$A$1:$DN$3049,61,FALSE)</f>
        <v>HS</v>
      </c>
      <c r="O2875" t="str">
        <f>VLOOKUP(N2875,Dimmprofil!$A$1:$B$3,2,FALSE)</f>
        <v>00:00 - 05:00 Uhr: 50%, sonst 100%</v>
      </c>
      <c r="P2875">
        <v>2020</v>
      </c>
      <c r="Q2875">
        <v>4416540.0599999996</v>
      </c>
      <c r="R2875">
        <v>5348596.2699999996</v>
      </c>
    </row>
    <row r="2876" spans="1:18" x14ac:dyDescent="0.25">
      <c r="A2876" t="s">
        <v>1945</v>
      </c>
      <c r="B2876" t="e">
        <f>VLOOKUP(A2876,'aus GIS'!A2876:DN5923,2,FALSE)</f>
        <v>#N/A</v>
      </c>
      <c r="C2876" t="s">
        <v>12</v>
      </c>
      <c r="D2876" t="s">
        <v>13</v>
      </c>
      <c r="E2876" t="s">
        <v>510</v>
      </c>
      <c r="F2876" s="7">
        <v>33</v>
      </c>
      <c r="G2876" t="s">
        <v>51</v>
      </c>
      <c r="H2876">
        <v>1991</v>
      </c>
      <c r="I2876" t="s">
        <v>21</v>
      </c>
      <c r="J2876">
        <v>2020</v>
      </c>
      <c r="K2876" t="s">
        <v>511</v>
      </c>
      <c r="L2876" s="8" t="str">
        <f t="shared" si="44"/>
        <v>175</v>
      </c>
      <c r="N2876" s="8" t="str">
        <f>VLOOKUP(A2876,'aus GIS'!$A$1:$DN$3049,61,FALSE)</f>
        <v>HS</v>
      </c>
      <c r="O2876" t="str">
        <f>VLOOKUP(N2876,Dimmprofil!$A$1:$B$3,2,FALSE)</f>
        <v>00:00 - 05:00 Uhr: 50%, sonst 100%</v>
      </c>
      <c r="P2876">
        <v>2020</v>
      </c>
      <c r="Q2876">
        <v>4416524.8099999996</v>
      </c>
      <c r="R2876">
        <v>5348560.3899999997</v>
      </c>
    </row>
    <row r="2877" spans="1:18" x14ac:dyDescent="0.25">
      <c r="A2877" t="s">
        <v>1947</v>
      </c>
      <c r="B2877" t="e">
        <f>VLOOKUP(A2877,'aus GIS'!A2877:DN5924,2,FALSE)</f>
        <v>#N/A</v>
      </c>
      <c r="C2877" t="s">
        <v>12</v>
      </c>
      <c r="D2877" t="s">
        <v>13</v>
      </c>
      <c r="E2877" t="s">
        <v>510</v>
      </c>
      <c r="F2877" s="7">
        <v>34</v>
      </c>
      <c r="G2877" t="s">
        <v>51</v>
      </c>
      <c r="H2877">
        <v>1991</v>
      </c>
      <c r="I2877" t="s">
        <v>21</v>
      </c>
      <c r="J2877">
        <v>2020</v>
      </c>
      <c r="K2877" t="s">
        <v>511</v>
      </c>
      <c r="L2877" s="8" t="str">
        <f t="shared" si="44"/>
        <v>175</v>
      </c>
      <c r="N2877" s="8" t="str">
        <f>VLOOKUP(A2877,'aus GIS'!$A$1:$DN$3049,61,FALSE)</f>
        <v>HS</v>
      </c>
      <c r="O2877" t="str">
        <f>VLOOKUP(N2877,Dimmprofil!$A$1:$B$3,2,FALSE)</f>
        <v>00:00 - 05:00 Uhr: 50%, sonst 100%</v>
      </c>
      <c r="P2877">
        <v>2020</v>
      </c>
      <c r="Q2877">
        <v>4416512.0199999996</v>
      </c>
      <c r="R2877">
        <v>5348523.8</v>
      </c>
    </row>
    <row r="2878" spans="1:18" x14ac:dyDescent="0.25">
      <c r="A2878" t="s">
        <v>1949</v>
      </c>
      <c r="B2878" t="e">
        <f>VLOOKUP(A2878,'aus GIS'!A2878:DN5925,2,FALSE)</f>
        <v>#N/A</v>
      </c>
      <c r="C2878" t="s">
        <v>12</v>
      </c>
      <c r="D2878" t="s">
        <v>13</v>
      </c>
      <c r="E2878" t="s">
        <v>510</v>
      </c>
      <c r="F2878" s="7">
        <v>35</v>
      </c>
      <c r="G2878" t="s">
        <v>51</v>
      </c>
      <c r="H2878">
        <v>1991</v>
      </c>
      <c r="I2878" t="s">
        <v>21</v>
      </c>
      <c r="J2878">
        <v>2020</v>
      </c>
      <c r="K2878" t="s">
        <v>511</v>
      </c>
      <c r="L2878" s="8" t="str">
        <f t="shared" si="44"/>
        <v>175</v>
      </c>
      <c r="N2878" s="8" t="str">
        <f>VLOOKUP(A2878,'aus GIS'!$A$1:$DN$3049,61,FALSE)</f>
        <v>HS</v>
      </c>
      <c r="O2878" t="str">
        <f>VLOOKUP(N2878,Dimmprofil!$A$1:$B$3,2,FALSE)</f>
        <v>00:00 - 05:00 Uhr: 50%, sonst 100%</v>
      </c>
      <c r="P2878">
        <v>2020</v>
      </c>
      <c r="Q2878">
        <v>4416496.12</v>
      </c>
      <c r="R2878">
        <v>5348508.4400000004</v>
      </c>
    </row>
    <row r="2879" spans="1:18" x14ac:dyDescent="0.25">
      <c r="A2879" t="s">
        <v>1951</v>
      </c>
      <c r="B2879" t="e">
        <f>VLOOKUP(A2879,'aus GIS'!A2879:DN5926,2,FALSE)</f>
        <v>#N/A</v>
      </c>
      <c r="C2879" t="s">
        <v>12</v>
      </c>
      <c r="D2879" t="s">
        <v>13</v>
      </c>
      <c r="E2879" t="s">
        <v>510</v>
      </c>
      <c r="F2879" s="7">
        <v>36</v>
      </c>
      <c r="G2879" t="s">
        <v>51</v>
      </c>
      <c r="H2879">
        <v>1991</v>
      </c>
      <c r="I2879" t="s">
        <v>21</v>
      </c>
      <c r="J2879">
        <v>2020</v>
      </c>
      <c r="K2879" t="s">
        <v>511</v>
      </c>
      <c r="L2879" s="8" t="str">
        <f t="shared" si="44"/>
        <v>175</v>
      </c>
      <c r="N2879" s="8" t="str">
        <f>VLOOKUP(A2879,'aus GIS'!$A$1:$DN$3049,61,FALSE)</f>
        <v>HS</v>
      </c>
      <c r="O2879" t="str">
        <f>VLOOKUP(N2879,Dimmprofil!$A$1:$B$3,2,FALSE)</f>
        <v>00:00 - 05:00 Uhr: 50%, sonst 100%</v>
      </c>
      <c r="P2879">
        <v>2020</v>
      </c>
      <c r="Q2879">
        <v>4416501.13</v>
      </c>
      <c r="R2879">
        <v>5348486.4800000004</v>
      </c>
    </row>
    <row r="2880" spans="1:18" x14ac:dyDescent="0.25">
      <c r="A2880" t="s">
        <v>1953</v>
      </c>
      <c r="B2880" t="e">
        <f>VLOOKUP(A2880,'aus GIS'!A2880:DN5927,2,FALSE)</f>
        <v>#N/A</v>
      </c>
      <c r="C2880" t="s">
        <v>12</v>
      </c>
      <c r="D2880" t="s">
        <v>13</v>
      </c>
      <c r="E2880" t="s">
        <v>510</v>
      </c>
      <c r="F2880" s="7">
        <v>37</v>
      </c>
      <c r="G2880" t="s">
        <v>99</v>
      </c>
      <c r="H2880">
        <v>1991</v>
      </c>
      <c r="I2880" t="s">
        <v>55</v>
      </c>
      <c r="J2880">
        <v>2019</v>
      </c>
      <c r="K2880" t="s">
        <v>512</v>
      </c>
      <c r="L2880" s="8" t="str">
        <f t="shared" si="44"/>
        <v>175</v>
      </c>
      <c r="N2880" s="8" t="str">
        <f>VLOOKUP(A2880,'aus GIS'!$A$1:$DN$3049,61,FALSE)</f>
        <v>HS</v>
      </c>
      <c r="O2880" t="str">
        <f>VLOOKUP(N2880,Dimmprofil!$A$1:$B$3,2,FALSE)</f>
        <v>00:00 - 05:00 Uhr: 50%, sonst 100%</v>
      </c>
      <c r="P2880">
        <v>2019</v>
      </c>
      <c r="Q2880">
        <v>4416491.22</v>
      </c>
      <c r="R2880">
        <v>5348448.95</v>
      </c>
    </row>
    <row r="2881" spans="1:18" x14ac:dyDescent="0.25">
      <c r="A2881" t="s">
        <v>1958</v>
      </c>
      <c r="B2881" t="e">
        <f>VLOOKUP(A2881,'aus GIS'!A2881:DN5928,2,FALSE)</f>
        <v>#N/A</v>
      </c>
      <c r="C2881" t="s">
        <v>12</v>
      </c>
      <c r="D2881" t="s">
        <v>13</v>
      </c>
      <c r="E2881" t="s">
        <v>510</v>
      </c>
      <c r="F2881" s="7">
        <v>38</v>
      </c>
      <c r="G2881" t="s">
        <v>97</v>
      </c>
      <c r="H2881">
        <v>2002</v>
      </c>
      <c r="I2881" t="s">
        <v>55</v>
      </c>
      <c r="J2881">
        <v>2019</v>
      </c>
      <c r="K2881" t="s">
        <v>330</v>
      </c>
      <c r="L2881" s="8" t="str">
        <f t="shared" si="44"/>
        <v>175</v>
      </c>
      <c r="N2881" s="8" t="str">
        <f>VLOOKUP(A2881,'aus GIS'!$A$1:$DN$3049,61,FALSE)</f>
        <v>HS</v>
      </c>
      <c r="O2881" t="str">
        <f>VLOOKUP(N2881,Dimmprofil!$A$1:$B$3,2,FALSE)</f>
        <v>00:00 - 05:00 Uhr: 50%, sonst 100%</v>
      </c>
      <c r="P2881">
        <v>2019</v>
      </c>
      <c r="Q2881">
        <v>4416412.51</v>
      </c>
      <c r="R2881">
        <v>5348172.03</v>
      </c>
    </row>
    <row r="2882" spans="1:18" x14ac:dyDescent="0.25">
      <c r="A2882" t="s">
        <v>1960</v>
      </c>
      <c r="B2882" t="e">
        <f>VLOOKUP(A2882,'aus GIS'!A2882:DN5929,2,FALSE)</f>
        <v>#N/A</v>
      </c>
      <c r="C2882" t="s">
        <v>12</v>
      </c>
      <c r="D2882" t="s">
        <v>13</v>
      </c>
      <c r="E2882" t="s">
        <v>510</v>
      </c>
      <c r="F2882" s="7">
        <v>39</v>
      </c>
      <c r="G2882" t="s">
        <v>97</v>
      </c>
      <c r="H2882">
        <v>2002</v>
      </c>
      <c r="I2882" t="s">
        <v>55</v>
      </c>
      <c r="J2882">
        <v>2019</v>
      </c>
      <c r="K2882" t="s">
        <v>330</v>
      </c>
      <c r="L2882" s="8" t="str">
        <f t="shared" si="44"/>
        <v>175</v>
      </c>
      <c r="N2882" s="8" t="str">
        <f>VLOOKUP(A2882,'aus GIS'!$A$1:$DN$3049,61,FALSE)</f>
        <v>HS</v>
      </c>
      <c r="O2882" t="str">
        <f>VLOOKUP(N2882,Dimmprofil!$A$1:$B$3,2,FALSE)</f>
        <v>00:00 - 05:00 Uhr: 50%, sonst 100%</v>
      </c>
      <c r="P2882">
        <v>2019</v>
      </c>
      <c r="Q2882">
        <v>4416364.37</v>
      </c>
      <c r="R2882">
        <v>5348094.6900000004</v>
      </c>
    </row>
    <row r="2883" spans="1:18" x14ac:dyDescent="0.25">
      <c r="A2883" t="s">
        <v>1963</v>
      </c>
      <c r="B2883" t="e">
        <f>VLOOKUP(A2883,'aus GIS'!A2883:DN5930,2,FALSE)</f>
        <v>#N/A</v>
      </c>
      <c r="C2883" t="s">
        <v>12</v>
      </c>
      <c r="D2883" t="s">
        <v>13</v>
      </c>
      <c r="E2883" t="s">
        <v>510</v>
      </c>
      <c r="F2883" s="7">
        <v>40</v>
      </c>
      <c r="G2883" t="s">
        <v>99</v>
      </c>
      <c r="H2883">
        <v>2006</v>
      </c>
      <c r="I2883" t="s">
        <v>55</v>
      </c>
      <c r="J2883">
        <v>2019</v>
      </c>
      <c r="K2883" t="s">
        <v>512</v>
      </c>
      <c r="L2883" s="8" t="str">
        <f t="shared" ref="L2883:L2946" si="45">IFERROR(MID(K2883,FIND("D-Profil ",K2883)+LEN("D-Profil "),LEN(K2883)),"")</f>
        <v>175</v>
      </c>
      <c r="N2883" s="8" t="str">
        <f>VLOOKUP(A2883,'aus GIS'!$A$1:$DN$3049,61,FALSE)</f>
        <v>HS</v>
      </c>
      <c r="O2883" t="str">
        <f>VLOOKUP(N2883,Dimmprofil!$A$1:$B$3,2,FALSE)</f>
        <v>00:00 - 05:00 Uhr: 50%, sonst 100%</v>
      </c>
      <c r="P2883">
        <v>2019</v>
      </c>
      <c r="Q2883">
        <v>4416479.0599999996</v>
      </c>
      <c r="R2883">
        <v>5348367.58</v>
      </c>
    </row>
    <row r="2884" spans="1:18" x14ac:dyDescent="0.25">
      <c r="A2884" t="s">
        <v>8715</v>
      </c>
      <c r="B2884" t="e">
        <f>VLOOKUP(A2884,'aus GIS'!A2884:DN5931,2,FALSE)</f>
        <v>#N/A</v>
      </c>
      <c r="C2884" t="s">
        <v>12</v>
      </c>
      <c r="D2884" t="s">
        <v>13</v>
      </c>
      <c r="E2884" t="s">
        <v>510</v>
      </c>
      <c r="F2884" s="7">
        <v>179</v>
      </c>
      <c r="G2884" t="s">
        <v>84</v>
      </c>
      <c r="H2884">
        <v>2019</v>
      </c>
      <c r="I2884" t="s">
        <v>280</v>
      </c>
      <c r="J2884">
        <v>2019</v>
      </c>
      <c r="K2884" t="s">
        <v>513</v>
      </c>
      <c r="L2884" s="8" t="str">
        <f t="shared" si="45"/>
        <v/>
      </c>
      <c r="M2884" s="8" t="s">
        <v>906</v>
      </c>
      <c r="N2884" s="8" t="e">
        <f>VLOOKUP(A2884,'aus GIS'!$A$1:$DN$3049,61,FALSE)</f>
        <v>#N/A</v>
      </c>
      <c r="O2884" t="e">
        <f>VLOOKUP(N2884,Dimmprofil!$A$1:$B$3,2,FALSE)</f>
        <v>#N/A</v>
      </c>
      <c r="P2884">
        <v>2019</v>
      </c>
      <c r="Q2884">
        <v>4416746.42</v>
      </c>
      <c r="R2884">
        <v>5349036.3</v>
      </c>
    </row>
    <row r="2885" spans="1:18" x14ac:dyDescent="0.25">
      <c r="A2885" t="s">
        <v>8716</v>
      </c>
      <c r="B2885" t="e">
        <f>VLOOKUP(A2885,'aus GIS'!A2885:DN5932,2,FALSE)</f>
        <v>#N/A</v>
      </c>
      <c r="C2885" t="s">
        <v>12</v>
      </c>
      <c r="D2885" t="s">
        <v>13</v>
      </c>
      <c r="E2885" t="s">
        <v>510</v>
      </c>
      <c r="F2885" s="7">
        <v>180</v>
      </c>
      <c r="G2885" t="s">
        <v>84</v>
      </c>
      <c r="H2885">
        <v>2019</v>
      </c>
      <c r="I2885" t="s">
        <v>280</v>
      </c>
      <c r="J2885">
        <v>2019</v>
      </c>
      <c r="K2885" t="s">
        <v>513</v>
      </c>
      <c r="L2885" s="8" t="str">
        <f t="shared" si="45"/>
        <v/>
      </c>
      <c r="M2885" s="8" t="s">
        <v>906</v>
      </c>
      <c r="N2885" s="8" t="e">
        <f>VLOOKUP(A2885,'aus GIS'!$A$1:$DN$3049,61,FALSE)</f>
        <v>#N/A</v>
      </c>
      <c r="O2885" t="e">
        <f>VLOOKUP(N2885,Dimmprofil!$A$1:$B$3,2,FALSE)</f>
        <v>#N/A</v>
      </c>
      <c r="P2885">
        <v>2019</v>
      </c>
      <c r="Q2885">
        <v>4416776.3499999996</v>
      </c>
      <c r="R2885">
        <v>5349030.12</v>
      </c>
    </row>
    <row r="2886" spans="1:18" x14ac:dyDescent="0.25">
      <c r="A2886" t="s">
        <v>8717</v>
      </c>
      <c r="B2886" t="e">
        <f>VLOOKUP(A2886,'aus GIS'!A2886:DN5933,2,FALSE)</f>
        <v>#N/A</v>
      </c>
      <c r="C2886" t="s">
        <v>12</v>
      </c>
      <c r="D2886" t="s">
        <v>13</v>
      </c>
      <c r="E2886" t="s">
        <v>510</v>
      </c>
      <c r="F2886" s="7">
        <v>181</v>
      </c>
      <c r="G2886" t="s">
        <v>84</v>
      </c>
      <c r="H2886">
        <v>2019</v>
      </c>
      <c r="I2886" t="s">
        <v>280</v>
      </c>
      <c r="J2886">
        <v>2019</v>
      </c>
      <c r="K2886" t="s">
        <v>513</v>
      </c>
      <c r="L2886" s="8" t="str">
        <f t="shared" si="45"/>
        <v/>
      </c>
      <c r="M2886" s="8" t="s">
        <v>906</v>
      </c>
      <c r="N2886" s="8" t="e">
        <f>VLOOKUP(A2886,'aus GIS'!$A$1:$DN$3049,61,FALSE)</f>
        <v>#N/A</v>
      </c>
      <c r="O2886" t="e">
        <f>VLOOKUP(N2886,Dimmprofil!$A$1:$B$3,2,FALSE)</f>
        <v>#N/A</v>
      </c>
      <c r="P2886">
        <v>2019</v>
      </c>
      <c r="Q2886">
        <v>4416768.6399999997</v>
      </c>
      <c r="R2886">
        <v>5348999.3099999996</v>
      </c>
    </row>
    <row r="2887" spans="1:18" x14ac:dyDescent="0.25">
      <c r="A2887" t="s">
        <v>8718</v>
      </c>
      <c r="B2887" t="e">
        <f>VLOOKUP(A2887,'aus GIS'!A2887:DN5934,2,FALSE)</f>
        <v>#N/A</v>
      </c>
      <c r="C2887" t="s">
        <v>12</v>
      </c>
      <c r="D2887" t="s">
        <v>13</v>
      </c>
      <c r="E2887" t="s">
        <v>510</v>
      </c>
      <c r="F2887" s="7">
        <v>182</v>
      </c>
      <c r="G2887" t="s">
        <v>84</v>
      </c>
      <c r="H2887">
        <v>2019</v>
      </c>
      <c r="I2887" t="s">
        <v>280</v>
      </c>
      <c r="J2887">
        <v>2019</v>
      </c>
      <c r="K2887" t="s">
        <v>513</v>
      </c>
      <c r="L2887" s="8" t="str">
        <f t="shared" si="45"/>
        <v/>
      </c>
      <c r="M2887" s="8" t="s">
        <v>906</v>
      </c>
      <c r="N2887" s="8" t="e">
        <f>VLOOKUP(A2887,'aus GIS'!$A$1:$DN$3049,61,FALSE)</f>
        <v>#N/A</v>
      </c>
      <c r="O2887" t="e">
        <f>VLOOKUP(N2887,Dimmprofil!$A$1:$B$3,2,FALSE)</f>
        <v>#N/A</v>
      </c>
      <c r="P2887">
        <v>2019</v>
      </c>
      <c r="Q2887">
        <v>4416738.32</v>
      </c>
      <c r="R2887">
        <v>5349012.83</v>
      </c>
    </row>
    <row r="2888" spans="1:18" x14ac:dyDescent="0.25">
      <c r="A2888" t="s">
        <v>8719</v>
      </c>
      <c r="B2888" t="e">
        <f>VLOOKUP(A2888,'aus GIS'!A2888:DN5935,2,FALSE)</f>
        <v>#N/A</v>
      </c>
      <c r="C2888" t="s">
        <v>12</v>
      </c>
      <c r="D2888" t="s">
        <v>13</v>
      </c>
      <c r="E2888" t="s">
        <v>510</v>
      </c>
      <c r="F2888" s="7">
        <v>187</v>
      </c>
      <c r="G2888" t="s">
        <v>514</v>
      </c>
      <c r="I2888" t="s">
        <v>376</v>
      </c>
      <c r="K2888" t="s">
        <v>515</v>
      </c>
      <c r="L2888" s="8" t="str">
        <f t="shared" si="45"/>
        <v/>
      </c>
      <c r="M2888" s="8" t="s">
        <v>906</v>
      </c>
      <c r="N2888" s="8" t="e">
        <f>VLOOKUP(A2888,'aus GIS'!$A$1:$DN$3049,61,FALSE)</f>
        <v>#N/A</v>
      </c>
      <c r="O2888" t="e">
        <f>VLOOKUP(N2888,Dimmprofil!$A$1:$B$3,2,FALSE)</f>
        <v>#N/A</v>
      </c>
      <c r="P2888">
        <v>2021</v>
      </c>
      <c r="Q2888">
        <v>4416726.6399999997</v>
      </c>
      <c r="R2888">
        <v>5349051.32</v>
      </c>
    </row>
    <row r="2889" spans="1:18" x14ac:dyDescent="0.25">
      <c r="A2889" t="s">
        <v>8720</v>
      </c>
      <c r="B2889" t="e">
        <f>VLOOKUP(A2889,'aus GIS'!A2889:DN5936,2,FALSE)</f>
        <v>#N/A</v>
      </c>
      <c r="C2889" t="s">
        <v>12</v>
      </c>
      <c r="D2889" t="s">
        <v>13</v>
      </c>
      <c r="E2889" t="s">
        <v>510</v>
      </c>
      <c r="F2889" s="7">
        <v>188</v>
      </c>
      <c r="G2889" t="s">
        <v>514</v>
      </c>
      <c r="I2889" t="s">
        <v>376</v>
      </c>
      <c r="K2889" t="s">
        <v>515</v>
      </c>
      <c r="L2889" s="8" t="str">
        <f t="shared" si="45"/>
        <v/>
      </c>
      <c r="M2889" s="8" t="s">
        <v>906</v>
      </c>
      <c r="N2889" s="8" t="e">
        <f>VLOOKUP(A2889,'aus GIS'!$A$1:$DN$3049,61,FALSE)</f>
        <v>#N/A</v>
      </c>
      <c r="O2889" t="e">
        <f>VLOOKUP(N2889,Dimmprofil!$A$1:$B$3,2,FALSE)</f>
        <v>#N/A</v>
      </c>
      <c r="P2889">
        <v>2021</v>
      </c>
      <c r="Q2889">
        <v>4416720.07</v>
      </c>
      <c r="R2889">
        <v>5349027.24</v>
      </c>
    </row>
    <row r="2890" spans="1:18" x14ac:dyDescent="0.25">
      <c r="A2890" t="s">
        <v>4365</v>
      </c>
      <c r="B2890" t="e">
        <f>VLOOKUP(A2890,'aus GIS'!A2890:DN5937,2,FALSE)</f>
        <v>#N/A</v>
      </c>
      <c r="C2890" t="s">
        <v>12</v>
      </c>
      <c r="D2890" t="s">
        <v>13</v>
      </c>
      <c r="E2890" t="s">
        <v>516</v>
      </c>
      <c r="F2890" s="7">
        <v>1</v>
      </c>
      <c r="G2890" t="s">
        <v>47</v>
      </c>
      <c r="H2890">
        <v>1966</v>
      </c>
      <c r="I2890" t="s">
        <v>28</v>
      </c>
      <c r="J2890">
        <v>2019</v>
      </c>
      <c r="K2890" t="s">
        <v>17</v>
      </c>
      <c r="L2890" s="8" t="str">
        <f t="shared" si="45"/>
        <v>509</v>
      </c>
      <c r="N2890" s="8" t="str">
        <f>VLOOKUP(A2890,'aus GIS'!$A$1:$DN$3049,61,FALSE)</f>
        <v>NS</v>
      </c>
      <c r="O2890" t="str">
        <f>VLOOKUP(N2890,Dimmprofil!$A$1:$B$3,2,FALSE)</f>
        <v>22:00 - 00:00 Uhr: 60%, 00:00 - 05:00 Uhr: 50%, sonst 100%</v>
      </c>
      <c r="P2890">
        <v>2019</v>
      </c>
      <c r="Q2890">
        <v>4418084.5599999996</v>
      </c>
      <c r="R2890">
        <v>5348538.7</v>
      </c>
    </row>
    <row r="2891" spans="1:18" x14ac:dyDescent="0.25">
      <c r="A2891" t="s">
        <v>4367</v>
      </c>
      <c r="B2891" t="e">
        <f>VLOOKUP(A2891,'aus GIS'!A2891:DN5938,2,FALSE)</f>
        <v>#N/A</v>
      </c>
      <c r="C2891" t="s">
        <v>12</v>
      </c>
      <c r="D2891" t="s">
        <v>13</v>
      </c>
      <c r="E2891" t="s">
        <v>516</v>
      </c>
      <c r="F2891" s="7">
        <v>2</v>
      </c>
      <c r="G2891" t="s">
        <v>47</v>
      </c>
      <c r="H2891">
        <v>1966</v>
      </c>
      <c r="I2891" t="s">
        <v>28</v>
      </c>
      <c r="J2891">
        <v>2019</v>
      </c>
      <c r="K2891" t="s">
        <v>17</v>
      </c>
      <c r="L2891" s="8" t="str">
        <f t="shared" si="45"/>
        <v>509</v>
      </c>
      <c r="N2891" s="8" t="str">
        <f>VLOOKUP(A2891,'aus GIS'!$A$1:$DN$3049,61,FALSE)</f>
        <v>NS</v>
      </c>
      <c r="O2891" t="str">
        <f>VLOOKUP(N2891,Dimmprofil!$A$1:$B$3,2,FALSE)</f>
        <v>22:00 - 00:00 Uhr: 60%, 00:00 - 05:00 Uhr: 50%, sonst 100%</v>
      </c>
      <c r="P2891">
        <v>2019</v>
      </c>
      <c r="Q2891">
        <v>4418122.96</v>
      </c>
      <c r="R2891">
        <v>5348542.87</v>
      </c>
    </row>
    <row r="2892" spans="1:18" x14ac:dyDescent="0.25">
      <c r="A2892" t="s">
        <v>1508</v>
      </c>
      <c r="B2892" t="e">
        <f>VLOOKUP(A2892,'aus GIS'!A2892:DN5939,2,FALSE)</f>
        <v>#N/A</v>
      </c>
      <c r="C2892" t="s">
        <v>12</v>
      </c>
      <c r="D2892" t="s">
        <v>13</v>
      </c>
      <c r="E2892" t="s">
        <v>517</v>
      </c>
      <c r="F2892" s="7">
        <v>1</v>
      </c>
      <c r="G2892" t="s">
        <v>54</v>
      </c>
      <c r="H2892">
        <v>1992</v>
      </c>
      <c r="I2892" t="s">
        <v>55</v>
      </c>
      <c r="J2892">
        <v>2019</v>
      </c>
      <c r="K2892" t="s">
        <v>89</v>
      </c>
      <c r="L2892" s="8" t="str">
        <f t="shared" si="45"/>
        <v>509</v>
      </c>
      <c r="N2892" s="8" t="str">
        <f>VLOOKUP(A2892,'aus GIS'!$A$1:$DN$3049,61,FALSE)</f>
        <v>NS</v>
      </c>
      <c r="O2892" t="str">
        <f>VLOOKUP(N2892,Dimmprofil!$A$1:$B$3,2,FALSE)</f>
        <v>22:00 - 00:00 Uhr: 60%, 00:00 - 05:00 Uhr: 50%, sonst 100%</v>
      </c>
      <c r="P2892">
        <v>2019</v>
      </c>
      <c r="Q2892">
        <v>4418005.97</v>
      </c>
      <c r="R2892">
        <v>5350261.2699999996</v>
      </c>
    </row>
    <row r="2893" spans="1:18" x14ac:dyDescent="0.25">
      <c r="A2893" t="s">
        <v>1511</v>
      </c>
      <c r="B2893" t="e">
        <f>VLOOKUP(A2893,'aus GIS'!A2893:DN5940,2,FALSE)</f>
        <v>#N/A</v>
      </c>
      <c r="C2893" t="s">
        <v>12</v>
      </c>
      <c r="D2893" t="s">
        <v>13</v>
      </c>
      <c r="E2893" t="s">
        <v>517</v>
      </c>
      <c r="F2893" s="7">
        <v>2</v>
      </c>
      <c r="G2893" t="s">
        <v>54</v>
      </c>
      <c r="H2893">
        <v>1992</v>
      </c>
      <c r="I2893" t="s">
        <v>55</v>
      </c>
      <c r="J2893">
        <v>2019</v>
      </c>
      <c r="K2893" t="s">
        <v>89</v>
      </c>
      <c r="L2893" s="8" t="str">
        <f t="shared" si="45"/>
        <v>509</v>
      </c>
      <c r="N2893" s="8" t="str">
        <f>VLOOKUP(A2893,'aus GIS'!$A$1:$DN$3049,61,FALSE)</f>
        <v>NS</v>
      </c>
      <c r="O2893" t="str">
        <f>VLOOKUP(N2893,Dimmprofil!$A$1:$B$3,2,FALSE)</f>
        <v>22:00 - 00:00 Uhr: 60%, 00:00 - 05:00 Uhr: 50%, sonst 100%</v>
      </c>
      <c r="P2893">
        <v>2019</v>
      </c>
      <c r="Q2893">
        <v>4417955.78</v>
      </c>
      <c r="R2893">
        <v>5350256.93</v>
      </c>
    </row>
    <row r="2894" spans="1:18" x14ac:dyDescent="0.25">
      <c r="A2894" t="s">
        <v>1516</v>
      </c>
      <c r="B2894" t="e">
        <f>VLOOKUP(A2894,'aus GIS'!A2894:DN5941,2,FALSE)</f>
        <v>#N/A</v>
      </c>
      <c r="C2894" t="s">
        <v>12</v>
      </c>
      <c r="D2894" t="s">
        <v>13</v>
      </c>
      <c r="E2894" t="s">
        <v>517</v>
      </c>
      <c r="F2894" s="7">
        <v>3</v>
      </c>
      <c r="G2894" t="s">
        <v>34</v>
      </c>
      <c r="H2894">
        <v>1981</v>
      </c>
      <c r="I2894" t="s">
        <v>35</v>
      </c>
      <c r="J2894">
        <v>2019</v>
      </c>
      <c r="K2894" t="s">
        <v>36</v>
      </c>
      <c r="L2894" s="8" t="str">
        <f t="shared" si="45"/>
        <v>509</v>
      </c>
      <c r="N2894" s="8" t="str">
        <f>VLOOKUP(A2894,'aus GIS'!$A$1:$DN$3049,61,FALSE)</f>
        <v>NS</v>
      </c>
      <c r="O2894" t="str">
        <f>VLOOKUP(N2894,Dimmprofil!$A$1:$B$3,2,FALSE)</f>
        <v>22:00 - 00:00 Uhr: 60%, 00:00 - 05:00 Uhr: 50%, sonst 100%</v>
      </c>
      <c r="P2894">
        <v>2019</v>
      </c>
      <c r="Q2894">
        <v>4417899.5999999996</v>
      </c>
      <c r="R2894">
        <v>5350248.37</v>
      </c>
    </row>
    <row r="2895" spans="1:18" x14ac:dyDescent="0.25">
      <c r="A2895" t="s">
        <v>1520</v>
      </c>
      <c r="B2895" t="str">
        <f>VLOOKUP(A2895,'aus GIS'!A2895:DN5942,2,FALSE)</f>
        <v>Point (4417879.46384556312114 5350262.3984932666644454)</v>
      </c>
      <c r="C2895" t="s">
        <v>12</v>
      </c>
      <c r="D2895" t="s">
        <v>13</v>
      </c>
      <c r="E2895" t="s">
        <v>517</v>
      </c>
      <c r="F2895" s="7">
        <v>4</v>
      </c>
      <c r="G2895" t="s">
        <v>54</v>
      </c>
      <c r="H2895">
        <v>2015</v>
      </c>
      <c r="I2895" t="s">
        <v>142</v>
      </c>
      <c r="J2895">
        <v>2015</v>
      </c>
      <c r="K2895" t="s">
        <v>143</v>
      </c>
      <c r="L2895" s="8" t="str">
        <f t="shared" si="45"/>
        <v/>
      </c>
      <c r="N2895" s="8" t="str">
        <f>VLOOKUP(A2895,'aus GIS'!$A$1:$DN$3049,61,FALSE)</f>
        <v>NS</v>
      </c>
      <c r="O2895" t="str">
        <f>VLOOKUP(N2895,Dimmprofil!$A$1:$B$3,2,FALSE)</f>
        <v>22:00 - 00:00 Uhr: 60%, 00:00 - 05:00 Uhr: 50%, sonst 100%</v>
      </c>
      <c r="P2895">
        <v>2015</v>
      </c>
      <c r="Q2895">
        <v>4417852.49</v>
      </c>
      <c r="R2895">
        <v>5350249.04</v>
      </c>
    </row>
    <row r="2896" spans="1:18" x14ac:dyDescent="0.25">
      <c r="A2896" t="s">
        <v>1518</v>
      </c>
      <c r="B2896" t="e">
        <f>VLOOKUP(A2896,'aus GIS'!A2896:DN5943,2,FALSE)</f>
        <v>#N/A</v>
      </c>
      <c r="C2896" t="s">
        <v>12</v>
      </c>
      <c r="D2896" t="s">
        <v>13</v>
      </c>
      <c r="E2896" t="s">
        <v>517</v>
      </c>
      <c r="F2896" s="7">
        <v>7</v>
      </c>
      <c r="G2896" t="s">
        <v>54</v>
      </c>
      <c r="H2896">
        <v>2015</v>
      </c>
      <c r="I2896" t="s">
        <v>142</v>
      </c>
      <c r="J2896">
        <v>2015</v>
      </c>
      <c r="K2896" t="s">
        <v>143</v>
      </c>
      <c r="L2896" s="8" t="str">
        <f t="shared" si="45"/>
        <v/>
      </c>
      <c r="N2896" s="8" t="str">
        <f>VLOOKUP(A2896,'aus GIS'!$A$1:$DN$3049,61,FALSE)</f>
        <v>NS</v>
      </c>
      <c r="O2896" t="str">
        <f>VLOOKUP(N2896,Dimmprofil!$A$1:$B$3,2,FALSE)</f>
        <v>22:00 - 00:00 Uhr: 60%, 00:00 - 05:00 Uhr: 50%, sonst 100%</v>
      </c>
      <c r="P2896">
        <v>2015</v>
      </c>
      <c r="Q2896">
        <v>4417799.92</v>
      </c>
      <c r="R2896">
        <v>5350245.01</v>
      </c>
    </row>
    <row r="2897" spans="1:18" x14ac:dyDescent="0.25">
      <c r="A2897" t="s">
        <v>8721</v>
      </c>
      <c r="B2897" t="e">
        <f>VLOOKUP(A2897,'aus GIS'!A2897:DN5944,2,FALSE)</f>
        <v>#N/A</v>
      </c>
      <c r="C2897" t="s">
        <v>12</v>
      </c>
      <c r="D2897" t="s">
        <v>13</v>
      </c>
      <c r="E2897" t="s">
        <v>517</v>
      </c>
      <c r="F2897" s="7">
        <v>206</v>
      </c>
      <c r="G2897" t="s">
        <v>54</v>
      </c>
      <c r="H2897">
        <v>2021</v>
      </c>
      <c r="I2897" t="s">
        <v>55</v>
      </c>
      <c r="J2897">
        <v>2021</v>
      </c>
      <c r="K2897" t="s">
        <v>89</v>
      </c>
      <c r="L2897" s="8" t="str">
        <f t="shared" si="45"/>
        <v>509</v>
      </c>
      <c r="M2897" s="8" t="s">
        <v>683</v>
      </c>
      <c r="N2897" s="8" t="e">
        <f>VLOOKUP(A2897,'aus GIS'!$A$1:$DN$3049,61,FALSE)</f>
        <v>#N/A</v>
      </c>
      <c r="O2897" t="e">
        <f>VLOOKUP(N2897,Dimmprofil!$A$1:$B$3,2,FALSE)</f>
        <v>#N/A</v>
      </c>
      <c r="P2897">
        <v>2021</v>
      </c>
      <c r="Q2897">
        <v>4417696.82</v>
      </c>
      <c r="R2897">
        <v>5350236.7699999996</v>
      </c>
    </row>
    <row r="2898" spans="1:18" x14ac:dyDescent="0.25">
      <c r="A2898" t="s">
        <v>8722</v>
      </c>
      <c r="B2898" t="e">
        <f>VLOOKUP(A2898,'aus GIS'!A2898:DN5945,2,FALSE)</f>
        <v>#N/A</v>
      </c>
      <c r="C2898" t="s">
        <v>12</v>
      </c>
      <c r="D2898" t="s">
        <v>13</v>
      </c>
      <c r="E2898" t="s">
        <v>517</v>
      </c>
      <c r="F2898" s="7">
        <v>382</v>
      </c>
      <c r="G2898" t="s">
        <v>54</v>
      </c>
      <c r="H2898">
        <v>2024</v>
      </c>
      <c r="I2898" t="s">
        <v>55</v>
      </c>
      <c r="J2898">
        <v>2024</v>
      </c>
      <c r="K2898" t="s">
        <v>89</v>
      </c>
      <c r="L2898" s="8" t="str">
        <f t="shared" si="45"/>
        <v>509</v>
      </c>
      <c r="M2898" s="8" t="s">
        <v>683</v>
      </c>
      <c r="N2898" s="8" t="e">
        <f>VLOOKUP(A2898,'aus GIS'!$A$1:$DN$3049,61,FALSE)</f>
        <v>#N/A</v>
      </c>
      <c r="O2898" t="e">
        <f>VLOOKUP(N2898,Dimmprofil!$A$1:$B$3,2,FALSE)</f>
        <v>#N/A</v>
      </c>
      <c r="P2898">
        <v>2024</v>
      </c>
      <c r="Q2898">
        <v>4417744.3899999997</v>
      </c>
      <c r="R2898">
        <v>5350240.6900000004</v>
      </c>
    </row>
    <row r="2899" spans="1:18" x14ac:dyDescent="0.25">
      <c r="A2899" t="s">
        <v>5672</v>
      </c>
      <c r="B2899" t="e">
        <f>VLOOKUP(A2899,'aus GIS'!A2899:DN5946,2,FALSE)</f>
        <v>#N/A</v>
      </c>
      <c r="C2899" t="s">
        <v>12</v>
      </c>
      <c r="D2899" t="s">
        <v>13</v>
      </c>
      <c r="E2899" t="s">
        <v>518</v>
      </c>
      <c r="F2899" s="7">
        <v>1</v>
      </c>
      <c r="G2899" t="s">
        <v>15</v>
      </c>
      <c r="H2899">
        <v>2009</v>
      </c>
      <c r="I2899" t="s">
        <v>16</v>
      </c>
      <c r="J2899">
        <v>2019</v>
      </c>
      <c r="K2899" t="s">
        <v>33</v>
      </c>
      <c r="L2899" s="8" t="str">
        <f t="shared" si="45"/>
        <v>509</v>
      </c>
      <c r="N2899" s="8" t="str">
        <f>VLOOKUP(A2899,'aus GIS'!$A$1:$DN$3049,61,FALSE)</f>
        <v>NS</v>
      </c>
      <c r="O2899" t="str">
        <f>VLOOKUP(N2899,Dimmprofil!$A$1:$B$3,2,FALSE)</f>
        <v>22:00 - 00:00 Uhr: 60%, 00:00 - 05:00 Uhr: 50%, sonst 100%</v>
      </c>
      <c r="P2899">
        <v>2019</v>
      </c>
      <c r="Q2899">
        <v>4417655.8899999997</v>
      </c>
      <c r="R2899">
        <v>5348267.41</v>
      </c>
    </row>
    <row r="2900" spans="1:18" x14ac:dyDescent="0.25">
      <c r="A2900" t="s">
        <v>5674</v>
      </c>
      <c r="B2900" t="e">
        <f>VLOOKUP(A2900,'aus GIS'!A2900:DN5947,2,FALSE)</f>
        <v>#N/A</v>
      </c>
      <c r="C2900" t="s">
        <v>12</v>
      </c>
      <c r="D2900" t="s">
        <v>13</v>
      </c>
      <c r="E2900" t="s">
        <v>518</v>
      </c>
      <c r="F2900" s="7">
        <v>2</v>
      </c>
      <c r="G2900" t="s">
        <v>15</v>
      </c>
      <c r="H2900">
        <v>2009</v>
      </c>
      <c r="I2900" t="s">
        <v>16</v>
      </c>
      <c r="J2900">
        <v>2019</v>
      </c>
      <c r="K2900" t="s">
        <v>33</v>
      </c>
      <c r="L2900" s="8" t="str">
        <f t="shared" si="45"/>
        <v>509</v>
      </c>
      <c r="N2900" s="8" t="str">
        <f>VLOOKUP(A2900,'aus GIS'!$A$1:$DN$3049,61,FALSE)</f>
        <v>NS</v>
      </c>
      <c r="O2900" t="str">
        <f>VLOOKUP(N2900,Dimmprofil!$A$1:$B$3,2,FALSE)</f>
        <v>22:00 - 00:00 Uhr: 60%, 00:00 - 05:00 Uhr: 50%, sonst 100%</v>
      </c>
      <c r="P2900">
        <v>2019</v>
      </c>
      <c r="Q2900">
        <v>4417705.41</v>
      </c>
      <c r="R2900">
        <v>5348266.29</v>
      </c>
    </row>
    <row r="2901" spans="1:18" x14ac:dyDescent="0.25">
      <c r="A2901" t="s">
        <v>5676</v>
      </c>
      <c r="B2901" t="e">
        <f>VLOOKUP(A2901,'aus GIS'!A2901:DN5948,2,FALSE)</f>
        <v>#N/A</v>
      </c>
      <c r="C2901" t="s">
        <v>12</v>
      </c>
      <c r="D2901" t="s">
        <v>13</v>
      </c>
      <c r="E2901" t="s">
        <v>518</v>
      </c>
      <c r="F2901" s="7">
        <v>3</v>
      </c>
      <c r="G2901" t="s">
        <v>15</v>
      </c>
      <c r="H2901">
        <v>2009</v>
      </c>
      <c r="I2901" t="s">
        <v>16</v>
      </c>
      <c r="J2901">
        <v>2019</v>
      </c>
      <c r="K2901" t="s">
        <v>33</v>
      </c>
      <c r="L2901" s="8" t="str">
        <f t="shared" si="45"/>
        <v>509</v>
      </c>
      <c r="N2901" s="8" t="str">
        <f>VLOOKUP(A2901,'aus GIS'!$A$1:$DN$3049,61,FALSE)</f>
        <v>NS</v>
      </c>
      <c r="O2901" t="str">
        <f>VLOOKUP(N2901,Dimmprofil!$A$1:$B$3,2,FALSE)</f>
        <v>22:00 - 00:00 Uhr: 60%, 00:00 - 05:00 Uhr: 50%, sonst 100%</v>
      </c>
      <c r="P2901">
        <v>2019</v>
      </c>
      <c r="Q2901">
        <v>4417751.6399999997</v>
      </c>
      <c r="R2901">
        <v>5348265</v>
      </c>
    </row>
    <row r="2902" spans="1:18" x14ac:dyDescent="0.25">
      <c r="A2902" t="s">
        <v>1232</v>
      </c>
      <c r="B2902" t="e">
        <f>VLOOKUP(A2902,'aus GIS'!A2902:DN5949,2,FALSE)</f>
        <v>#N/A</v>
      </c>
      <c r="C2902" t="s">
        <v>12</v>
      </c>
      <c r="D2902" t="s">
        <v>13</v>
      </c>
      <c r="E2902" t="s">
        <v>519</v>
      </c>
      <c r="F2902" s="7">
        <v>1</v>
      </c>
      <c r="G2902" t="s">
        <v>88</v>
      </c>
      <c r="H2902">
        <v>2020</v>
      </c>
      <c r="I2902" t="s">
        <v>16</v>
      </c>
      <c r="J2902">
        <v>2019</v>
      </c>
      <c r="K2902" t="s">
        <v>57</v>
      </c>
      <c r="L2902" s="8" t="str">
        <f t="shared" si="45"/>
        <v>509</v>
      </c>
      <c r="N2902" s="8" t="str">
        <f>VLOOKUP(A2902,'aus GIS'!$A$1:$DN$3049,61,FALSE)</f>
        <v>NS</v>
      </c>
      <c r="O2902" t="str">
        <f>VLOOKUP(N2902,Dimmprofil!$A$1:$B$3,2,FALSE)</f>
        <v>22:00 - 00:00 Uhr: 60%, 00:00 - 05:00 Uhr: 50%, sonst 100%</v>
      </c>
      <c r="P2902">
        <v>2020</v>
      </c>
      <c r="Q2902">
        <v>4418263.66</v>
      </c>
      <c r="R2902">
        <v>5350968.03</v>
      </c>
    </row>
    <row r="2903" spans="1:18" x14ac:dyDescent="0.25">
      <c r="A2903" t="s">
        <v>1236</v>
      </c>
      <c r="B2903" t="e">
        <f>VLOOKUP(A2903,'aus GIS'!A2903:DN5950,2,FALSE)</f>
        <v>#N/A</v>
      </c>
      <c r="C2903" t="s">
        <v>12</v>
      </c>
      <c r="D2903" t="s">
        <v>13</v>
      </c>
      <c r="E2903" t="s">
        <v>519</v>
      </c>
      <c r="F2903" s="7">
        <v>2</v>
      </c>
      <c r="G2903" t="s">
        <v>88</v>
      </c>
      <c r="H2903">
        <v>2020</v>
      </c>
      <c r="I2903" t="s">
        <v>16</v>
      </c>
      <c r="J2903">
        <v>2019</v>
      </c>
      <c r="K2903" t="s">
        <v>57</v>
      </c>
      <c r="L2903" s="8" t="str">
        <f t="shared" si="45"/>
        <v>509</v>
      </c>
      <c r="N2903" s="8" t="str">
        <f>VLOOKUP(A2903,'aus GIS'!$A$1:$DN$3049,61,FALSE)</f>
        <v>NS</v>
      </c>
      <c r="O2903" t="str">
        <f>VLOOKUP(N2903,Dimmprofil!$A$1:$B$3,2,FALSE)</f>
        <v>22:00 - 00:00 Uhr: 60%, 00:00 - 05:00 Uhr: 50%, sonst 100%</v>
      </c>
      <c r="P2903">
        <v>2020</v>
      </c>
      <c r="Q2903">
        <v>4418218.7300000004</v>
      </c>
      <c r="R2903">
        <v>5350967.3099999996</v>
      </c>
    </row>
    <row r="2904" spans="1:18" x14ac:dyDescent="0.25">
      <c r="A2904" t="s">
        <v>1238</v>
      </c>
      <c r="B2904" t="e">
        <f>VLOOKUP(A2904,'aus GIS'!A2904:DN5951,2,FALSE)</f>
        <v>#N/A</v>
      </c>
      <c r="C2904" t="s">
        <v>12</v>
      </c>
      <c r="D2904" t="s">
        <v>13</v>
      </c>
      <c r="E2904" t="s">
        <v>519</v>
      </c>
      <c r="F2904" s="7">
        <v>3</v>
      </c>
      <c r="G2904" t="s">
        <v>88</v>
      </c>
      <c r="H2904">
        <v>2020</v>
      </c>
      <c r="I2904" t="s">
        <v>16</v>
      </c>
      <c r="J2904">
        <v>2019</v>
      </c>
      <c r="K2904" t="s">
        <v>57</v>
      </c>
      <c r="L2904" s="8" t="str">
        <f t="shared" si="45"/>
        <v>509</v>
      </c>
      <c r="N2904" s="8" t="str">
        <f>VLOOKUP(A2904,'aus GIS'!$A$1:$DN$3049,61,FALSE)</f>
        <v>NS</v>
      </c>
      <c r="O2904" t="str">
        <f>VLOOKUP(N2904,Dimmprofil!$A$1:$B$3,2,FALSE)</f>
        <v>22:00 - 00:00 Uhr: 60%, 00:00 - 05:00 Uhr: 50%, sonst 100%</v>
      </c>
      <c r="P2904">
        <v>2020</v>
      </c>
      <c r="Q2904">
        <v>4418175.3499999996</v>
      </c>
      <c r="R2904">
        <v>5350966.68</v>
      </c>
    </row>
    <row r="2905" spans="1:18" x14ac:dyDescent="0.25">
      <c r="A2905" t="s">
        <v>1240</v>
      </c>
      <c r="B2905" t="e">
        <f>VLOOKUP(A2905,'aus GIS'!A2905:DN5952,2,FALSE)</f>
        <v>#N/A</v>
      </c>
      <c r="C2905" t="s">
        <v>12</v>
      </c>
      <c r="D2905" t="s">
        <v>13</v>
      </c>
      <c r="E2905" t="s">
        <v>519</v>
      </c>
      <c r="F2905" s="7">
        <v>4</v>
      </c>
      <c r="G2905" t="s">
        <v>41</v>
      </c>
      <c r="H2905">
        <v>2012</v>
      </c>
      <c r="I2905" t="s">
        <v>142</v>
      </c>
      <c r="J2905">
        <v>2020</v>
      </c>
      <c r="K2905" t="s">
        <v>215</v>
      </c>
      <c r="L2905" s="8" t="str">
        <f t="shared" si="45"/>
        <v/>
      </c>
      <c r="N2905" s="8" t="str">
        <f>VLOOKUP(A2905,'aus GIS'!$A$1:$DN$3049,61,FALSE)</f>
        <v>NS</v>
      </c>
      <c r="O2905" t="str">
        <f>VLOOKUP(N2905,Dimmprofil!$A$1:$B$3,2,FALSE)</f>
        <v>22:00 - 00:00 Uhr: 60%, 00:00 - 05:00 Uhr: 50%, sonst 100%</v>
      </c>
      <c r="P2905">
        <v>2020</v>
      </c>
      <c r="Q2905">
        <v>4418131.5199999996</v>
      </c>
      <c r="R2905">
        <v>5350966.16</v>
      </c>
    </row>
    <row r="2906" spans="1:18" x14ac:dyDescent="0.25">
      <c r="A2906" t="s">
        <v>1242</v>
      </c>
      <c r="B2906" t="e">
        <f>VLOOKUP(A2906,'aus GIS'!A2906:DN5953,2,FALSE)</f>
        <v>#N/A</v>
      </c>
      <c r="C2906" t="s">
        <v>12</v>
      </c>
      <c r="D2906" t="s">
        <v>13</v>
      </c>
      <c r="E2906" t="s">
        <v>519</v>
      </c>
      <c r="F2906" s="7">
        <v>5</v>
      </c>
      <c r="G2906" t="s">
        <v>41</v>
      </c>
      <c r="H2906">
        <v>1967</v>
      </c>
      <c r="I2906" t="s">
        <v>142</v>
      </c>
      <c r="J2906">
        <v>2020</v>
      </c>
      <c r="K2906" t="s">
        <v>215</v>
      </c>
      <c r="L2906" s="8" t="str">
        <f t="shared" si="45"/>
        <v/>
      </c>
      <c r="N2906" s="8" t="str">
        <f>VLOOKUP(A2906,'aus GIS'!$A$1:$DN$3049,61,FALSE)</f>
        <v>NS</v>
      </c>
      <c r="O2906" t="str">
        <f>VLOOKUP(N2906,Dimmprofil!$A$1:$B$3,2,FALSE)</f>
        <v>22:00 - 00:00 Uhr: 60%, 00:00 - 05:00 Uhr: 50%, sonst 100%</v>
      </c>
      <c r="P2906">
        <v>2020</v>
      </c>
      <c r="Q2906">
        <v>4418080.6900000004</v>
      </c>
      <c r="R2906">
        <v>5350965.47</v>
      </c>
    </row>
    <row r="2907" spans="1:18" x14ac:dyDescent="0.25">
      <c r="A2907" t="s">
        <v>1245</v>
      </c>
      <c r="B2907" t="e">
        <f>VLOOKUP(A2907,'aus GIS'!A2907:DN5954,2,FALSE)</f>
        <v>#N/A</v>
      </c>
      <c r="C2907" t="s">
        <v>12</v>
      </c>
      <c r="D2907" t="s">
        <v>13</v>
      </c>
      <c r="E2907" t="s">
        <v>519</v>
      </c>
      <c r="F2907" s="7">
        <v>6</v>
      </c>
      <c r="G2907" t="s">
        <v>41</v>
      </c>
      <c r="H2907">
        <v>1967</v>
      </c>
      <c r="I2907" t="s">
        <v>142</v>
      </c>
      <c r="J2907">
        <v>2020</v>
      </c>
      <c r="K2907" t="s">
        <v>215</v>
      </c>
      <c r="L2907" s="8" t="str">
        <f t="shared" si="45"/>
        <v/>
      </c>
      <c r="N2907" s="8" t="str">
        <f>VLOOKUP(A2907,'aus GIS'!$A$1:$DN$3049,61,FALSE)</f>
        <v>NS</v>
      </c>
      <c r="O2907" t="str">
        <f>VLOOKUP(N2907,Dimmprofil!$A$1:$B$3,2,FALSE)</f>
        <v>22:00 - 00:00 Uhr: 60%, 00:00 - 05:00 Uhr: 50%, sonst 100%</v>
      </c>
      <c r="P2907">
        <v>2020</v>
      </c>
      <c r="Q2907">
        <v>4418029.38</v>
      </c>
      <c r="R2907">
        <v>5350964.9000000004</v>
      </c>
    </row>
    <row r="2908" spans="1:18" x14ac:dyDescent="0.25">
      <c r="A2908" t="s">
        <v>1248</v>
      </c>
      <c r="B2908" t="e">
        <f>VLOOKUP(A2908,'aus GIS'!A2908:DN5955,2,FALSE)</f>
        <v>#N/A</v>
      </c>
      <c r="C2908" t="s">
        <v>12</v>
      </c>
      <c r="D2908" t="s">
        <v>13</v>
      </c>
      <c r="E2908" t="s">
        <v>519</v>
      </c>
      <c r="F2908" s="7">
        <v>7</v>
      </c>
      <c r="G2908" t="s">
        <v>41</v>
      </c>
      <c r="H2908">
        <v>1967</v>
      </c>
      <c r="I2908" t="s">
        <v>142</v>
      </c>
      <c r="J2908">
        <v>2020</v>
      </c>
      <c r="K2908" t="s">
        <v>215</v>
      </c>
      <c r="L2908" s="8" t="str">
        <f t="shared" si="45"/>
        <v/>
      </c>
      <c r="N2908" s="8" t="str">
        <f>VLOOKUP(A2908,'aus GIS'!$A$1:$DN$3049,61,FALSE)</f>
        <v>NS</v>
      </c>
      <c r="O2908" t="str">
        <f>VLOOKUP(N2908,Dimmprofil!$A$1:$B$3,2,FALSE)</f>
        <v>22:00 - 00:00 Uhr: 60%, 00:00 - 05:00 Uhr: 50%, sonst 100%</v>
      </c>
      <c r="P2908">
        <v>2020</v>
      </c>
      <c r="Q2908">
        <v>4417962.5199999996</v>
      </c>
      <c r="R2908">
        <v>5350943.05</v>
      </c>
    </row>
    <row r="2909" spans="1:18" x14ac:dyDescent="0.25">
      <c r="A2909" t="s">
        <v>1251</v>
      </c>
      <c r="B2909" t="e">
        <f>VLOOKUP(A2909,'aus GIS'!A2909:DN5956,2,FALSE)</f>
        <v>#N/A</v>
      </c>
      <c r="C2909" t="s">
        <v>12</v>
      </c>
      <c r="D2909" t="s">
        <v>13</v>
      </c>
      <c r="E2909" t="s">
        <v>519</v>
      </c>
      <c r="F2909" s="7">
        <v>8</v>
      </c>
      <c r="G2909" t="s">
        <v>41</v>
      </c>
      <c r="H2909">
        <v>1967</v>
      </c>
      <c r="I2909" t="s">
        <v>142</v>
      </c>
      <c r="J2909">
        <v>2020</v>
      </c>
      <c r="K2909" t="s">
        <v>215</v>
      </c>
      <c r="L2909" s="8" t="str">
        <f t="shared" si="45"/>
        <v/>
      </c>
      <c r="N2909" s="8" t="str">
        <f>VLOOKUP(A2909,'aus GIS'!$A$1:$DN$3049,61,FALSE)</f>
        <v>NS</v>
      </c>
      <c r="O2909" t="str">
        <f>VLOOKUP(N2909,Dimmprofil!$A$1:$B$3,2,FALSE)</f>
        <v>22:00 - 00:00 Uhr: 60%, 00:00 - 05:00 Uhr: 50%, sonst 100%</v>
      </c>
      <c r="P2909">
        <v>2020</v>
      </c>
      <c r="Q2909">
        <v>4417917.97</v>
      </c>
      <c r="R2909">
        <v>5350941.99</v>
      </c>
    </row>
    <row r="2910" spans="1:18" x14ac:dyDescent="0.25">
      <c r="A2910" t="s">
        <v>1253</v>
      </c>
      <c r="B2910" t="e">
        <f>VLOOKUP(A2910,'aus GIS'!A2910:DN5957,2,FALSE)</f>
        <v>#N/A</v>
      </c>
      <c r="C2910" t="s">
        <v>12</v>
      </c>
      <c r="D2910" t="s">
        <v>13</v>
      </c>
      <c r="E2910" t="s">
        <v>519</v>
      </c>
      <c r="F2910" s="7">
        <v>9</v>
      </c>
      <c r="G2910" t="s">
        <v>41</v>
      </c>
      <c r="H2910">
        <v>1967</v>
      </c>
      <c r="I2910" t="s">
        <v>142</v>
      </c>
      <c r="J2910">
        <v>2020</v>
      </c>
      <c r="K2910" t="s">
        <v>215</v>
      </c>
      <c r="L2910" s="8" t="str">
        <f t="shared" si="45"/>
        <v/>
      </c>
      <c r="N2910" s="8" t="str">
        <f>VLOOKUP(A2910,'aus GIS'!$A$1:$DN$3049,61,FALSE)</f>
        <v>NS</v>
      </c>
      <c r="O2910" t="str">
        <f>VLOOKUP(N2910,Dimmprofil!$A$1:$B$3,2,FALSE)</f>
        <v>22:00 - 00:00 Uhr: 60%, 00:00 - 05:00 Uhr: 50%, sonst 100%</v>
      </c>
      <c r="P2910">
        <v>2020</v>
      </c>
      <c r="Q2910">
        <v>4417876.84</v>
      </c>
      <c r="R2910">
        <v>5350940.9400000004</v>
      </c>
    </row>
    <row r="2911" spans="1:18" x14ac:dyDescent="0.25">
      <c r="A2911" t="s">
        <v>1255</v>
      </c>
      <c r="B2911" t="e">
        <f>VLOOKUP(A2911,'aus GIS'!A2911:DN5958,2,FALSE)</f>
        <v>#N/A</v>
      </c>
      <c r="C2911" t="s">
        <v>12</v>
      </c>
      <c r="D2911" t="s">
        <v>13</v>
      </c>
      <c r="E2911" t="s">
        <v>519</v>
      </c>
      <c r="F2911" s="7">
        <v>10</v>
      </c>
      <c r="G2911" t="s">
        <v>41</v>
      </c>
      <c r="H2911">
        <v>1967</v>
      </c>
      <c r="I2911" t="s">
        <v>142</v>
      </c>
      <c r="J2911">
        <v>2020</v>
      </c>
      <c r="K2911" t="s">
        <v>215</v>
      </c>
      <c r="L2911" s="8" t="str">
        <f t="shared" si="45"/>
        <v/>
      </c>
      <c r="N2911" s="8" t="str">
        <f>VLOOKUP(A2911,'aus GIS'!$A$1:$DN$3049,61,FALSE)</f>
        <v>NS</v>
      </c>
      <c r="O2911" t="str">
        <f>VLOOKUP(N2911,Dimmprofil!$A$1:$B$3,2,FALSE)</f>
        <v>22:00 - 00:00 Uhr: 60%, 00:00 - 05:00 Uhr: 50%, sonst 100%</v>
      </c>
      <c r="P2911">
        <v>2020</v>
      </c>
      <c r="Q2911">
        <v>4417835.4000000004</v>
      </c>
      <c r="R2911">
        <v>5350939.97</v>
      </c>
    </row>
    <row r="2912" spans="1:18" x14ac:dyDescent="0.25">
      <c r="A2912" t="s">
        <v>1257</v>
      </c>
      <c r="B2912" t="e">
        <f>VLOOKUP(A2912,'aus GIS'!A2912:DN5959,2,FALSE)</f>
        <v>#N/A</v>
      </c>
      <c r="C2912" t="s">
        <v>12</v>
      </c>
      <c r="D2912" t="s">
        <v>13</v>
      </c>
      <c r="E2912" t="s">
        <v>519</v>
      </c>
      <c r="F2912" s="7">
        <v>11</v>
      </c>
      <c r="G2912" t="s">
        <v>41</v>
      </c>
      <c r="H2912">
        <v>1967</v>
      </c>
      <c r="I2912" t="s">
        <v>142</v>
      </c>
      <c r="J2912">
        <v>2020</v>
      </c>
      <c r="K2912" t="s">
        <v>215</v>
      </c>
      <c r="L2912" s="8" t="str">
        <f t="shared" si="45"/>
        <v/>
      </c>
      <c r="N2912" s="8" t="str">
        <f>VLOOKUP(A2912,'aus GIS'!$A$1:$DN$3049,61,FALSE)</f>
        <v>NS</v>
      </c>
      <c r="O2912" t="str">
        <f>VLOOKUP(N2912,Dimmprofil!$A$1:$B$3,2,FALSE)</f>
        <v>22:00 - 00:00 Uhr: 60%, 00:00 - 05:00 Uhr: 50%, sonst 100%</v>
      </c>
      <c r="P2912">
        <v>2020</v>
      </c>
      <c r="Q2912">
        <v>4417794.3099999996</v>
      </c>
      <c r="R2912">
        <v>5350939.03</v>
      </c>
    </row>
    <row r="2913" spans="1:18" x14ac:dyDescent="0.25">
      <c r="A2913" t="s">
        <v>3107</v>
      </c>
      <c r="B2913" t="e">
        <f>VLOOKUP(A2913,'aus GIS'!A2913:DN5960,2,FALSE)</f>
        <v>#N/A</v>
      </c>
      <c r="C2913" t="s">
        <v>12</v>
      </c>
      <c r="D2913" t="s">
        <v>13</v>
      </c>
      <c r="E2913" t="s">
        <v>520</v>
      </c>
      <c r="F2913" s="7">
        <v>3</v>
      </c>
      <c r="G2913" t="s">
        <v>54</v>
      </c>
      <c r="H2913">
        <v>1990</v>
      </c>
      <c r="I2913" t="s">
        <v>16</v>
      </c>
      <c r="J2913">
        <v>2019</v>
      </c>
      <c r="K2913" t="s">
        <v>17</v>
      </c>
      <c r="L2913" s="8" t="str">
        <f t="shared" si="45"/>
        <v>509</v>
      </c>
      <c r="N2913" s="8" t="str">
        <f>VLOOKUP(A2913,'aus GIS'!$A$1:$DN$3049,61,FALSE)</f>
        <v>NS</v>
      </c>
      <c r="O2913" t="str">
        <f>VLOOKUP(N2913,Dimmprofil!$A$1:$B$3,2,FALSE)</f>
        <v>22:00 - 00:00 Uhr: 60%, 00:00 - 05:00 Uhr: 50%, sonst 100%</v>
      </c>
      <c r="P2913">
        <v>2019</v>
      </c>
      <c r="Q2913">
        <v>4418016.07</v>
      </c>
      <c r="R2913">
        <v>5349155.33</v>
      </c>
    </row>
    <row r="2914" spans="1:18" x14ac:dyDescent="0.25">
      <c r="A2914" t="s">
        <v>3110</v>
      </c>
      <c r="B2914" t="e">
        <f>VLOOKUP(A2914,'aus GIS'!A2914:DN5961,2,FALSE)</f>
        <v>#N/A</v>
      </c>
      <c r="C2914" t="s">
        <v>12</v>
      </c>
      <c r="D2914" t="s">
        <v>13</v>
      </c>
      <c r="E2914" t="s">
        <v>520</v>
      </c>
      <c r="F2914" s="7">
        <v>4</v>
      </c>
      <c r="G2914" t="s">
        <v>54</v>
      </c>
      <c r="H2914">
        <v>1990</v>
      </c>
      <c r="I2914" t="s">
        <v>16</v>
      </c>
      <c r="J2914">
        <v>2019</v>
      </c>
      <c r="K2914" t="s">
        <v>18</v>
      </c>
      <c r="L2914" s="8" t="str">
        <f t="shared" si="45"/>
        <v>509</v>
      </c>
      <c r="N2914" s="8" t="str">
        <f>VLOOKUP(A2914,'aus GIS'!$A$1:$DN$3049,61,FALSE)</f>
        <v>NS</v>
      </c>
      <c r="O2914" t="str">
        <f>VLOOKUP(N2914,Dimmprofil!$A$1:$B$3,2,FALSE)</f>
        <v>22:00 - 00:00 Uhr: 60%, 00:00 - 05:00 Uhr: 50%, sonst 100%</v>
      </c>
      <c r="P2914">
        <v>2019</v>
      </c>
      <c r="Q2914">
        <v>4418066.01</v>
      </c>
      <c r="R2914">
        <v>5349140.6500000004</v>
      </c>
    </row>
    <row r="2915" spans="1:18" x14ac:dyDescent="0.25">
      <c r="A2915" t="s">
        <v>8723</v>
      </c>
      <c r="B2915" t="e">
        <f>VLOOKUP(A2915,'aus GIS'!A2915:DN5962,2,FALSE)</f>
        <v>#N/A</v>
      </c>
      <c r="C2915" t="s">
        <v>12</v>
      </c>
      <c r="D2915" t="s">
        <v>13</v>
      </c>
      <c r="E2915" t="s">
        <v>520</v>
      </c>
      <c r="F2915" s="7">
        <v>130</v>
      </c>
      <c r="G2915" t="s">
        <v>15</v>
      </c>
      <c r="H2915">
        <v>2016</v>
      </c>
      <c r="I2915" t="s">
        <v>44</v>
      </c>
      <c r="J2915">
        <v>2016</v>
      </c>
      <c r="K2915" t="s">
        <v>45</v>
      </c>
      <c r="L2915" s="8" t="str">
        <f t="shared" si="45"/>
        <v/>
      </c>
      <c r="M2915" s="8" t="s">
        <v>683</v>
      </c>
      <c r="N2915" s="8" t="e">
        <f>VLOOKUP(A2915,'aus GIS'!$A$1:$DN$3049,61,FALSE)</f>
        <v>#N/A</v>
      </c>
      <c r="O2915" t="e">
        <f>VLOOKUP(N2915,Dimmprofil!$A$1:$B$3,2,FALSE)</f>
        <v>#N/A</v>
      </c>
      <c r="P2915">
        <v>2016</v>
      </c>
      <c r="Q2915">
        <v>4417791.5599999996</v>
      </c>
      <c r="R2915">
        <v>5349222.41</v>
      </c>
    </row>
    <row r="2916" spans="1:18" x14ac:dyDescent="0.25">
      <c r="A2916" t="s">
        <v>8724</v>
      </c>
      <c r="B2916" t="e">
        <f>VLOOKUP(A2916,'aus GIS'!A2916:DN5963,2,FALSE)</f>
        <v>#N/A</v>
      </c>
      <c r="C2916" t="s">
        <v>12</v>
      </c>
      <c r="D2916" t="s">
        <v>13</v>
      </c>
      <c r="E2916" t="s">
        <v>520</v>
      </c>
      <c r="F2916" s="7">
        <v>131</v>
      </c>
      <c r="G2916" t="s">
        <v>15</v>
      </c>
      <c r="H2916">
        <v>2016</v>
      </c>
      <c r="I2916" t="s">
        <v>44</v>
      </c>
      <c r="J2916">
        <v>2016</v>
      </c>
      <c r="K2916" t="s">
        <v>45</v>
      </c>
      <c r="L2916" s="8" t="str">
        <f t="shared" si="45"/>
        <v/>
      </c>
      <c r="M2916" s="8" t="s">
        <v>683</v>
      </c>
      <c r="N2916" s="8" t="e">
        <f>VLOOKUP(A2916,'aus GIS'!$A$1:$DN$3049,61,FALSE)</f>
        <v>#N/A</v>
      </c>
      <c r="O2916" t="e">
        <f>VLOOKUP(N2916,Dimmprofil!$A$1:$B$3,2,FALSE)</f>
        <v>#N/A</v>
      </c>
      <c r="P2916">
        <v>2016</v>
      </c>
      <c r="Q2916">
        <v>4417835.9800000004</v>
      </c>
      <c r="R2916">
        <v>5349208.76</v>
      </c>
    </row>
    <row r="2917" spans="1:18" x14ac:dyDescent="0.25">
      <c r="A2917" t="s">
        <v>8725</v>
      </c>
      <c r="B2917" t="e">
        <f>VLOOKUP(A2917,'aus GIS'!A2917:DN5964,2,FALSE)</f>
        <v>#N/A</v>
      </c>
      <c r="C2917" t="s">
        <v>12</v>
      </c>
      <c r="D2917" t="s">
        <v>13</v>
      </c>
      <c r="E2917" t="s">
        <v>520</v>
      </c>
      <c r="F2917" s="7">
        <v>132</v>
      </c>
      <c r="G2917" t="s">
        <v>15</v>
      </c>
      <c r="H2917">
        <v>2016</v>
      </c>
      <c r="I2917" t="s">
        <v>44</v>
      </c>
      <c r="J2917">
        <v>2016</v>
      </c>
      <c r="K2917" t="s">
        <v>45</v>
      </c>
      <c r="L2917" s="8" t="str">
        <f t="shared" si="45"/>
        <v/>
      </c>
      <c r="M2917" s="8" t="s">
        <v>683</v>
      </c>
      <c r="N2917" s="8" t="e">
        <f>VLOOKUP(A2917,'aus GIS'!$A$1:$DN$3049,61,FALSE)</f>
        <v>#N/A</v>
      </c>
      <c r="O2917" t="e">
        <f>VLOOKUP(N2917,Dimmprofil!$A$1:$B$3,2,FALSE)</f>
        <v>#N/A</v>
      </c>
      <c r="P2917">
        <v>2016</v>
      </c>
      <c r="Q2917">
        <v>4417880.42</v>
      </c>
      <c r="R2917">
        <v>5349198.6900000004</v>
      </c>
    </row>
    <row r="2918" spans="1:18" x14ac:dyDescent="0.25">
      <c r="A2918" t="s">
        <v>8726</v>
      </c>
      <c r="B2918" t="e">
        <f>VLOOKUP(A2918,'aus GIS'!A2918:DN5965,2,FALSE)</f>
        <v>#N/A</v>
      </c>
      <c r="C2918" t="s">
        <v>12</v>
      </c>
      <c r="D2918" t="s">
        <v>13</v>
      </c>
      <c r="E2918" t="s">
        <v>520</v>
      </c>
      <c r="F2918" s="7">
        <v>133</v>
      </c>
      <c r="G2918" t="s">
        <v>15</v>
      </c>
      <c r="H2918">
        <v>2016</v>
      </c>
      <c r="I2918" t="s">
        <v>44</v>
      </c>
      <c r="J2918">
        <v>2016</v>
      </c>
      <c r="K2918" t="s">
        <v>45</v>
      </c>
      <c r="L2918" s="8" t="str">
        <f t="shared" si="45"/>
        <v/>
      </c>
      <c r="M2918" s="8" t="s">
        <v>683</v>
      </c>
      <c r="N2918" s="8" t="e">
        <f>VLOOKUP(A2918,'aus GIS'!$A$1:$DN$3049,61,FALSE)</f>
        <v>#N/A</v>
      </c>
      <c r="O2918" t="e">
        <f>VLOOKUP(N2918,Dimmprofil!$A$1:$B$3,2,FALSE)</f>
        <v>#N/A</v>
      </c>
      <c r="P2918">
        <v>2016</v>
      </c>
      <c r="Q2918">
        <v>4417922.5</v>
      </c>
      <c r="R2918">
        <v>5349182.01</v>
      </c>
    </row>
    <row r="2919" spans="1:18" x14ac:dyDescent="0.25">
      <c r="A2919" t="s">
        <v>4071</v>
      </c>
      <c r="B2919" t="e">
        <f>VLOOKUP(A2919,'aus GIS'!A2919:DN5966,2,FALSE)</f>
        <v>#N/A</v>
      </c>
      <c r="C2919" t="s">
        <v>12</v>
      </c>
      <c r="D2919" t="s">
        <v>13</v>
      </c>
      <c r="E2919" t="s">
        <v>521</v>
      </c>
      <c r="F2919" s="7">
        <v>1</v>
      </c>
      <c r="G2919" t="s">
        <v>25</v>
      </c>
      <c r="H2919">
        <v>2002</v>
      </c>
      <c r="I2919" t="s">
        <v>21</v>
      </c>
      <c r="J2919">
        <v>2019</v>
      </c>
      <c r="K2919" t="s">
        <v>38</v>
      </c>
      <c r="L2919" s="8" t="str">
        <f t="shared" si="45"/>
        <v>509</v>
      </c>
      <c r="N2919" s="8" t="str">
        <f>VLOOKUP(A2919,'aus GIS'!$A$1:$DN$3049,61,FALSE)</f>
        <v>NS</v>
      </c>
      <c r="O2919" t="str">
        <f>VLOOKUP(N2919,Dimmprofil!$A$1:$B$3,2,FALSE)</f>
        <v>22:00 - 00:00 Uhr: 60%, 00:00 - 05:00 Uhr: 50%, sonst 100%</v>
      </c>
      <c r="P2919">
        <v>2019</v>
      </c>
      <c r="Q2919">
        <v>4417645.4000000004</v>
      </c>
      <c r="R2919">
        <v>5349293.76</v>
      </c>
    </row>
    <row r="2920" spans="1:18" x14ac:dyDescent="0.25">
      <c r="A2920" t="s">
        <v>4073</v>
      </c>
      <c r="B2920" t="e">
        <f>VLOOKUP(A2920,'aus GIS'!A2920:DN5967,2,FALSE)</f>
        <v>#N/A</v>
      </c>
      <c r="C2920" t="s">
        <v>12</v>
      </c>
      <c r="D2920" t="s">
        <v>13</v>
      </c>
      <c r="E2920" t="s">
        <v>521</v>
      </c>
      <c r="F2920" s="7">
        <v>2</v>
      </c>
      <c r="G2920" t="s">
        <v>25</v>
      </c>
      <c r="H2920">
        <v>2002</v>
      </c>
      <c r="I2920" t="s">
        <v>21</v>
      </c>
      <c r="J2920">
        <v>2019</v>
      </c>
      <c r="K2920" t="s">
        <v>22</v>
      </c>
      <c r="L2920" s="8" t="str">
        <f t="shared" si="45"/>
        <v>509</v>
      </c>
      <c r="N2920" s="8" t="str">
        <f>VLOOKUP(A2920,'aus GIS'!$A$1:$DN$3049,61,FALSE)</f>
        <v>NS</v>
      </c>
      <c r="O2920" t="str">
        <f>VLOOKUP(N2920,Dimmprofil!$A$1:$B$3,2,FALSE)</f>
        <v>22:00 - 00:00 Uhr: 60%, 00:00 - 05:00 Uhr: 50%, sonst 100%</v>
      </c>
      <c r="P2920">
        <v>2019</v>
      </c>
      <c r="Q2920">
        <v>4417636.95</v>
      </c>
      <c r="R2920">
        <v>5349266.43</v>
      </c>
    </row>
    <row r="2921" spans="1:18" x14ac:dyDescent="0.25">
      <c r="A2921" t="s">
        <v>4075</v>
      </c>
      <c r="B2921" t="e">
        <f>VLOOKUP(A2921,'aus GIS'!A2921:DN5968,2,FALSE)</f>
        <v>#N/A</v>
      </c>
      <c r="C2921" t="s">
        <v>12</v>
      </c>
      <c r="D2921" t="s">
        <v>13</v>
      </c>
      <c r="E2921" t="s">
        <v>521</v>
      </c>
      <c r="F2921" s="7">
        <v>3</v>
      </c>
      <c r="G2921" t="s">
        <v>25</v>
      </c>
      <c r="H2921">
        <v>2002</v>
      </c>
      <c r="I2921" t="s">
        <v>21</v>
      </c>
      <c r="J2921">
        <v>2019</v>
      </c>
      <c r="K2921" t="s">
        <v>38</v>
      </c>
      <c r="L2921" s="8" t="str">
        <f t="shared" si="45"/>
        <v>509</v>
      </c>
      <c r="N2921" s="8" t="str">
        <f>VLOOKUP(A2921,'aus GIS'!$A$1:$DN$3049,61,FALSE)</f>
        <v>NS</v>
      </c>
      <c r="O2921" t="str">
        <f>VLOOKUP(N2921,Dimmprofil!$A$1:$B$3,2,FALSE)</f>
        <v>22:00 - 00:00 Uhr: 60%, 00:00 - 05:00 Uhr: 50%, sonst 100%</v>
      </c>
      <c r="P2921">
        <v>2019</v>
      </c>
      <c r="Q2921">
        <v>4417626.28</v>
      </c>
      <c r="R2921">
        <v>5349232.05</v>
      </c>
    </row>
    <row r="2922" spans="1:18" x14ac:dyDescent="0.25">
      <c r="A2922" t="s">
        <v>1572</v>
      </c>
      <c r="B2922" t="e">
        <f>VLOOKUP(A2922,'aus GIS'!A2922:DN5969,2,FALSE)</f>
        <v>#N/A</v>
      </c>
      <c r="C2922" t="s">
        <v>12</v>
      </c>
      <c r="D2922" t="s">
        <v>13</v>
      </c>
      <c r="E2922" t="s">
        <v>522</v>
      </c>
      <c r="F2922" s="7">
        <v>1</v>
      </c>
      <c r="G2922" t="s">
        <v>279</v>
      </c>
      <c r="H2922">
        <v>1985</v>
      </c>
      <c r="I2922" t="s">
        <v>28</v>
      </c>
      <c r="J2922">
        <v>2019</v>
      </c>
      <c r="K2922" t="s">
        <v>17</v>
      </c>
      <c r="L2922" s="8" t="str">
        <f t="shared" si="45"/>
        <v>509</v>
      </c>
      <c r="N2922" s="8" t="str">
        <f>VLOOKUP(A2922,'aus GIS'!$A$1:$DN$3049,61,FALSE)</f>
        <v>NS</v>
      </c>
      <c r="O2922" t="str">
        <f>VLOOKUP(N2922,Dimmprofil!$A$1:$B$3,2,FALSE)</f>
        <v>22:00 - 00:00 Uhr: 60%, 00:00 - 05:00 Uhr: 50%, sonst 100%</v>
      </c>
      <c r="P2922">
        <v>2019</v>
      </c>
      <c r="Q2922">
        <v>4418086.54</v>
      </c>
      <c r="R2922">
        <v>5350090.51</v>
      </c>
    </row>
    <row r="2923" spans="1:18" x14ac:dyDescent="0.25">
      <c r="A2923" t="s">
        <v>1578</v>
      </c>
      <c r="B2923" t="e">
        <f>VLOOKUP(A2923,'aus GIS'!A2923:DN5970,2,FALSE)</f>
        <v>#N/A</v>
      </c>
      <c r="C2923" t="s">
        <v>12</v>
      </c>
      <c r="D2923" t="s">
        <v>13</v>
      </c>
      <c r="E2923" t="s">
        <v>522</v>
      </c>
      <c r="F2923" s="7">
        <v>2</v>
      </c>
      <c r="G2923" t="s">
        <v>48</v>
      </c>
      <c r="H2923">
        <v>1985</v>
      </c>
      <c r="I2923" t="s">
        <v>28</v>
      </c>
      <c r="J2923">
        <v>2019</v>
      </c>
      <c r="K2923" t="s">
        <v>76</v>
      </c>
      <c r="L2923" s="8" t="str">
        <f t="shared" si="45"/>
        <v>509</v>
      </c>
      <c r="N2923" s="8" t="str">
        <f>VLOOKUP(A2923,'aus GIS'!$A$1:$DN$3049,61,FALSE)</f>
        <v>NS</v>
      </c>
      <c r="O2923" t="str">
        <f>VLOOKUP(N2923,Dimmprofil!$A$1:$B$3,2,FALSE)</f>
        <v>22:00 - 00:00 Uhr: 60%, 00:00 - 05:00 Uhr: 50%, sonst 100%</v>
      </c>
      <c r="P2923">
        <v>2019</v>
      </c>
      <c r="Q2923">
        <v>4418138.67</v>
      </c>
      <c r="R2923">
        <v>5350082.49</v>
      </c>
    </row>
    <row r="2924" spans="1:18" x14ac:dyDescent="0.25">
      <c r="A2924" t="s">
        <v>1580</v>
      </c>
      <c r="B2924" t="e">
        <f>VLOOKUP(A2924,'aus GIS'!A2924:DN5971,2,FALSE)</f>
        <v>#N/A</v>
      </c>
      <c r="C2924" t="s">
        <v>12</v>
      </c>
      <c r="D2924" t="s">
        <v>13</v>
      </c>
      <c r="E2924" t="s">
        <v>522</v>
      </c>
      <c r="F2924" s="7">
        <v>3</v>
      </c>
      <c r="G2924" t="s">
        <v>48</v>
      </c>
      <c r="H2924">
        <v>1985</v>
      </c>
      <c r="I2924" t="s">
        <v>28</v>
      </c>
      <c r="J2924">
        <v>2019</v>
      </c>
      <c r="K2924" t="s">
        <v>17</v>
      </c>
      <c r="L2924" s="8" t="str">
        <f t="shared" si="45"/>
        <v>509</v>
      </c>
      <c r="N2924" s="8" t="str">
        <f>VLOOKUP(A2924,'aus GIS'!$A$1:$DN$3049,61,FALSE)</f>
        <v>NS</v>
      </c>
      <c r="O2924" t="str">
        <f>VLOOKUP(N2924,Dimmprofil!$A$1:$B$3,2,FALSE)</f>
        <v>22:00 - 00:00 Uhr: 60%, 00:00 - 05:00 Uhr: 50%, sonst 100%</v>
      </c>
      <c r="P2924">
        <v>2019</v>
      </c>
      <c r="Q2924">
        <v>4418213.46</v>
      </c>
      <c r="R2924">
        <v>5350081.91</v>
      </c>
    </row>
    <row r="2925" spans="1:18" x14ac:dyDescent="0.25">
      <c r="A2925" t="s">
        <v>1583</v>
      </c>
      <c r="B2925" t="e">
        <f>VLOOKUP(A2925,'aus GIS'!A2925:DN5972,2,FALSE)</f>
        <v>#N/A</v>
      </c>
      <c r="C2925" t="s">
        <v>12</v>
      </c>
      <c r="D2925" t="s">
        <v>13</v>
      </c>
      <c r="E2925" t="s">
        <v>522</v>
      </c>
      <c r="F2925" s="7">
        <v>4</v>
      </c>
      <c r="G2925" t="s">
        <v>27</v>
      </c>
      <c r="H2925">
        <v>1985</v>
      </c>
      <c r="I2925" t="s">
        <v>28</v>
      </c>
      <c r="J2925">
        <v>2019</v>
      </c>
      <c r="K2925" t="s">
        <v>17</v>
      </c>
      <c r="L2925" s="8" t="str">
        <f t="shared" si="45"/>
        <v>509</v>
      </c>
      <c r="N2925" s="8" t="str">
        <f>VLOOKUP(A2925,'aus GIS'!$A$1:$DN$3049,61,FALSE)</f>
        <v>NS</v>
      </c>
      <c r="O2925" t="str">
        <f>VLOOKUP(N2925,Dimmprofil!$A$1:$B$3,2,FALSE)</f>
        <v>22:00 - 00:00 Uhr: 60%, 00:00 - 05:00 Uhr: 50%, sonst 100%</v>
      </c>
      <c r="P2925">
        <v>2019</v>
      </c>
      <c r="Q2925">
        <v>4418284.4400000004</v>
      </c>
      <c r="R2925">
        <v>5350079.4800000004</v>
      </c>
    </row>
    <row r="2926" spans="1:18" x14ac:dyDescent="0.25">
      <c r="A2926" t="s">
        <v>1585</v>
      </c>
      <c r="B2926" t="e">
        <f>VLOOKUP(A2926,'aus GIS'!A2926:DN5973,2,FALSE)</f>
        <v>#N/A</v>
      </c>
      <c r="C2926" t="s">
        <v>12</v>
      </c>
      <c r="D2926" t="s">
        <v>13</v>
      </c>
      <c r="E2926" t="s">
        <v>522</v>
      </c>
      <c r="F2926" s="7">
        <v>5</v>
      </c>
      <c r="G2926" t="s">
        <v>41</v>
      </c>
      <c r="H2926">
        <v>1985</v>
      </c>
      <c r="I2926" t="s">
        <v>28</v>
      </c>
      <c r="J2926">
        <v>2019</v>
      </c>
      <c r="K2926" t="s">
        <v>17</v>
      </c>
      <c r="L2926" s="8" t="str">
        <f t="shared" si="45"/>
        <v>509</v>
      </c>
      <c r="N2926" s="8" t="str">
        <f>VLOOKUP(A2926,'aus GIS'!$A$1:$DN$3049,61,FALSE)</f>
        <v>NS</v>
      </c>
      <c r="O2926" t="str">
        <f>VLOOKUP(N2926,Dimmprofil!$A$1:$B$3,2,FALSE)</f>
        <v>22:00 - 00:00 Uhr: 60%, 00:00 - 05:00 Uhr: 50%, sonst 100%</v>
      </c>
      <c r="P2926">
        <v>2019</v>
      </c>
      <c r="Q2926">
        <v>4418285.5</v>
      </c>
      <c r="R2926">
        <v>5350024.01</v>
      </c>
    </row>
    <row r="2927" spans="1:18" x14ac:dyDescent="0.25">
      <c r="A2927" t="s">
        <v>1588</v>
      </c>
      <c r="B2927" t="e">
        <f>VLOOKUP(A2927,'aus GIS'!A2927:DN5974,2,FALSE)</f>
        <v>#N/A</v>
      </c>
      <c r="C2927" t="s">
        <v>12</v>
      </c>
      <c r="D2927" t="s">
        <v>13</v>
      </c>
      <c r="E2927" t="s">
        <v>522</v>
      </c>
      <c r="F2927" s="7">
        <v>6</v>
      </c>
      <c r="G2927" t="s">
        <v>41</v>
      </c>
      <c r="H2927">
        <v>1985</v>
      </c>
      <c r="I2927" t="s">
        <v>28</v>
      </c>
      <c r="J2927">
        <v>2019</v>
      </c>
      <c r="K2927" t="s">
        <v>17</v>
      </c>
      <c r="L2927" s="8" t="str">
        <f t="shared" si="45"/>
        <v>509</v>
      </c>
      <c r="N2927" s="8" t="str">
        <f>VLOOKUP(A2927,'aus GIS'!$A$1:$DN$3049,61,FALSE)</f>
        <v>NS</v>
      </c>
      <c r="O2927" t="str">
        <f>VLOOKUP(N2927,Dimmprofil!$A$1:$B$3,2,FALSE)</f>
        <v>22:00 - 00:00 Uhr: 60%, 00:00 - 05:00 Uhr: 50%, sonst 100%</v>
      </c>
      <c r="P2927">
        <v>2019</v>
      </c>
      <c r="Q2927">
        <v>4418283.09</v>
      </c>
      <c r="R2927">
        <v>5349982.37</v>
      </c>
    </row>
    <row r="2928" spans="1:18" x14ac:dyDescent="0.25">
      <c r="A2928" t="s">
        <v>7870</v>
      </c>
      <c r="B2928" t="e">
        <f>VLOOKUP(A2928,'aus GIS'!A2928:DN5975,2,FALSE)</f>
        <v>#N/A</v>
      </c>
      <c r="C2928" t="s">
        <v>12</v>
      </c>
      <c r="D2928" t="s">
        <v>13</v>
      </c>
      <c r="E2928" t="s">
        <v>523</v>
      </c>
      <c r="F2928" s="7">
        <v>1</v>
      </c>
      <c r="G2928" t="s">
        <v>54</v>
      </c>
      <c r="H2928">
        <v>2000</v>
      </c>
      <c r="I2928" t="s">
        <v>55</v>
      </c>
      <c r="J2928">
        <v>2019</v>
      </c>
      <c r="K2928" t="s">
        <v>187</v>
      </c>
      <c r="L2928" s="8" t="str">
        <f t="shared" si="45"/>
        <v>509</v>
      </c>
      <c r="N2928" s="8" t="str">
        <f>VLOOKUP(A2928,'aus GIS'!$A$1:$DN$3049,61,FALSE)</f>
        <v>NS</v>
      </c>
      <c r="O2928" t="str">
        <f>VLOOKUP(N2928,Dimmprofil!$A$1:$B$3,2,FALSE)</f>
        <v>22:00 - 00:00 Uhr: 60%, 00:00 - 05:00 Uhr: 50%, sonst 100%</v>
      </c>
      <c r="P2928">
        <v>2019</v>
      </c>
      <c r="Q2928">
        <v>4416599.04</v>
      </c>
      <c r="R2928">
        <v>5346439.08</v>
      </c>
    </row>
    <row r="2929" spans="1:18" x14ac:dyDescent="0.25">
      <c r="A2929" t="s">
        <v>7873</v>
      </c>
      <c r="B2929" t="e">
        <f>VLOOKUP(A2929,'aus GIS'!A2929:DN5976,2,FALSE)</f>
        <v>#N/A</v>
      </c>
      <c r="C2929" t="s">
        <v>12</v>
      </c>
      <c r="D2929" t="s">
        <v>13</v>
      </c>
      <c r="E2929" t="s">
        <v>523</v>
      </c>
      <c r="F2929" s="7">
        <v>2</v>
      </c>
      <c r="G2929" t="s">
        <v>54</v>
      </c>
      <c r="H2929">
        <v>2000</v>
      </c>
      <c r="I2929" t="s">
        <v>55</v>
      </c>
      <c r="J2929">
        <v>2019</v>
      </c>
      <c r="K2929" t="s">
        <v>187</v>
      </c>
      <c r="L2929" s="8" t="str">
        <f t="shared" si="45"/>
        <v>509</v>
      </c>
      <c r="N2929" s="8" t="str">
        <f>VLOOKUP(A2929,'aus GIS'!$A$1:$DN$3049,61,FALSE)</f>
        <v>NS</v>
      </c>
      <c r="O2929" t="str">
        <f>VLOOKUP(N2929,Dimmprofil!$A$1:$B$3,2,FALSE)</f>
        <v>22:00 - 00:00 Uhr: 60%, 00:00 - 05:00 Uhr: 50%, sonst 100%</v>
      </c>
      <c r="P2929">
        <v>2019</v>
      </c>
      <c r="Q2929">
        <v>4416550.8499999996</v>
      </c>
      <c r="R2929">
        <v>5346453.29</v>
      </c>
    </row>
    <row r="2930" spans="1:18" x14ac:dyDescent="0.25">
      <c r="A2930" t="s">
        <v>7875</v>
      </c>
      <c r="B2930" t="e">
        <f>VLOOKUP(A2930,'aus GIS'!A2930:DN5977,2,FALSE)</f>
        <v>#N/A</v>
      </c>
      <c r="C2930" t="s">
        <v>12</v>
      </c>
      <c r="D2930" t="s">
        <v>13</v>
      </c>
      <c r="E2930" t="s">
        <v>523</v>
      </c>
      <c r="F2930" s="7">
        <v>3</v>
      </c>
      <c r="G2930" t="s">
        <v>54</v>
      </c>
      <c r="H2930">
        <v>2000</v>
      </c>
      <c r="I2930" t="s">
        <v>55</v>
      </c>
      <c r="J2930">
        <v>2019</v>
      </c>
      <c r="K2930" t="s">
        <v>187</v>
      </c>
      <c r="L2930" s="8" t="str">
        <f t="shared" si="45"/>
        <v>509</v>
      </c>
      <c r="N2930" s="8" t="str">
        <f>VLOOKUP(A2930,'aus GIS'!$A$1:$DN$3049,61,FALSE)</f>
        <v>NS</v>
      </c>
      <c r="O2930" t="str">
        <f>VLOOKUP(N2930,Dimmprofil!$A$1:$B$3,2,FALSE)</f>
        <v>22:00 - 00:00 Uhr: 60%, 00:00 - 05:00 Uhr: 50%, sonst 100%</v>
      </c>
      <c r="P2930">
        <v>2019</v>
      </c>
      <c r="Q2930">
        <v>4416507.01</v>
      </c>
      <c r="R2930">
        <v>5346466.25</v>
      </c>
    </row>
    <row r="2931" spans="1:18" x14ac:dyDescent="0.25">
      <c r="A2931" t="s">
        <v>7877</v>
      </c>
      <c r="B2931" t="e">
        <f>VLOOKUP(A2931,'aus GIS'!A2931:DN5978,2,FALSE)</f>
        <v>#N/A</v>
      </c>
      <c r="C2931" t="s">
        <v>12</v>
      </c>
      <c r="D2931" t="s">
        <v>13</v>
      </c>
      <c r="E2931" t="s">
        <v>523</v>
      </c>
      <c r="F2931" s="7">
        <v>4</v>
      </c>
      <c r="G2931" t="s">
        <v>54</v>
      </c>
      <c r="H2931">
        <v>1992</v>
      </c>
      <c r="I2931" t="s">
        <v>55</v>
      </c>
      <c r="J2931">
        <v>2019</v>
      </c>
      <c r="K2931" t="s">
        <v>187</v>
      </c>
      <c r="L2931" s="8" t="str">
        <f t="shared" si="45"/>
        <v>509</v>
      </c>
      <c r="N2931" s="8" t="str">
        <f>VLOOKUP(A2931,'aus GIS'!$A$1:$DN$3049,61,FALSE)</f>
        <v>NS</v>
      </c>
      <c r="O2931" t="str">
        <f>VLOOKUP(N2931,Dimmprofil!$A$1:$B$3,2,FALSE)</f>
        <v>22:00 - 00:00 Uhr: 60%, 00:00 - 05:00 Uhr: 50%, sonst 100%</v>
      </c>
      <c r="P2931">
        <v>2019</v>
      </c>
      <c r="Q2931">
        <v>4416465.09</v>
      </c>
      <c r="R2931">
        <v>5346478.7300000004</v>
      </c>
    </row>
    <row r="2932" spans="1:18" x14ac:dyDescent="0.25">
      <c r="A2932" t="s">
        <v>7880</v>
      </c>
      <c r="B2932" t="e">
        <f>VLOOKUP(A2932,'aus GIS'!A2932:DN5979,2,FALSE)</f>
        <v>#N/A</v>
      </c>
      <c r="C2932" t="s">
        <v>12</v>
      </c>
      <c r="D2932" t="s">
        <v>13</v>
      </c>
      <c r="E2932" t="s">
        <v>523</v>
      </c>
      <c r="F2932" s="7">
        <v>5</v>
      </c>
      <c r="G2932" t="s">
        <v>54</v>
      </c>
      <c r="H2932">
        <v>1992</v>
      </c>
      <c r="I2932" t="s">
        <v>55</v>
      </c>
      <c r="J2932">
        <v>2019</v>
      </c>
      <c r="K2932" t="s">
        <v>187</v>
      </c>
      <c r="L2932" s="8" t="str">
        <f t="shared" si="45"/>
        <v>509</v>
      </c>
      <c r="N2932" s="8" t="str">
        <f>VLOOKUP(A2932,'aus GIS'!$A$1:$DN$3049,61,FALSE)</f>
        <v>NS</v>
      </c>
      <c r="O2932" t="str">
        <f>VLOOKUP(N2932,Dimmprofil!$A$1:$B$3,2,FALSE)</f>
        <v>22:00 - 00:00 Uhr: 60%, 00:00 - 05:00 Uhr: 50%, sonst 100%</v>
      </c>
      <c r="P2932">
        <v>2019</v>
      </c>
      <c r="Q2932">
        <v>4416423.04</v>
      </c>
      <c r="R2932">
        <v>5346491.21</v>
      </c>
    </row>
    <row r="2933" spans="1:18" x14ac:dyDescent="0.25">
      <c r="A2933" t="s">
        <v>7882</v>
      </c>
      <c r="B2933" t="e">
        <f>VLOOKUP(A2933,'aus GIS'!A2933:DN5980,2,FALSE)</f>
        <v>#N/A</v>
      </c>
      <c r="C2933" t="s">
        <v>12</v>
      </c>
      <c r="D2933" t="s">
        <v>13</v>
      </c>
      <c r="E2933" t="s">
        <v>523</v>
      </c>
      <c r="F2933" s="7">
        <v>6</v>
      </c>
      <c r="G2933" t="s">
        <v>54</v>
      </c>
      <c r="H2933">
        <v>1992</v>
      </c>
      <c r="I2933" t="s">
        <v>55</v>
      </c>
      <c r="J2933">
        <v>2019</v>
      </c>
      <c r="K2933" t="s">
        <v>187</v>
      </c>
      <c r="L2933" s="8" t="str">
        <f t="shared" si="45"/>
        <v>509</v>
      </c>
      <c r="N2933" s="8" t="str">
        <f>VLOOKUP(A2933,'aus GIS'!$A$1:$DN$3049,61,FALSE)</f>
        <v>NS</v>
      </c>
      <c r="O2933" t="str">
        <f>VLOOKUP(N2933,Dimmprofil!$A$1:$B$3,2,FALSE)</f>
        <v>22:00 - 00:00 Uhr: 60%, 00:00 - 05:00 Uhr: 50%, sonst 100%</v>
      </c>
      <c r="P2933">
        <v>2019</v>
      </c>
      <c r="Q2933">
        <v>4416380.88</v>
      </c>
      <c r="R2933">
        <v>5346503.8</v>
      </c>
    </row>
    <row r="2934" spans="1:18" x14ac:dyDescent="0.25">
      <c r="A2934" t="s">
        <v>7884</v>
      </c>
      <c r="B2934" t="e">
        <f>VLOOKUP(A2934,'aus GIS'!A2934:DN5981,2,FALSE)</f>
        <v>#N/A</v>
      </c>
      <c r="C2934" t="s">
        <v>12</v>
      </c>
      <c r="D2934" t="s">
        <v>13</v>
      </c>
      <c r="E2934" t="s">
        <v>523</v>
      </c>
      <c r="F2934" s="7">
        <v>7</v>
      </c>
      <c r="G2934" t="s">
        <v>54</v>
      </c>
      <c r="H2934">
        <v>1992</v>
      </c>
      <c r="I2934" t="s">
        <v>55</v>
      </c>
      <c r="J2934">
        <v>2019</v>
      </c>
      <c r="K2934" t="s">
        <v>187</v>
      </c>
      <c r="L2934" s="8" t="str">
        <f t="shared" si="45"/>
        <v>509</v>
      </c>
      <c r="N2934" s="8" t="str">
        <f>VLOOKUP(A2934,'aus GIS'!$A$1:$DN$3049,61,FALSE)</f>
        <v>NS</v>
      </c>
      <c r="O2934" t="str">
        <f>VLOOKUP(N2934,Dimmprofil!$A$1:$B$3,2,FALSE)</f>
        <v>22:00 - 00:00 Uhr: 60%, 00:00 - 05:00 Uhr: 50%, sonst 100%</v>
      </c>
      <c r="P2934">
        <v>2019</v>
      </c>
      <c r="Q2934">
        <v>4416339.09</v>
      </c>
      <c r="R2934">
        <v>5346516.2</v>
      </c>
    </row>
    <row r="2935" spans="1:18" x14ac:dyDescent="0.25">
      <c r="A2935" t="s">
        <v>7886</v>
      </c>
      <c r="B2935" t="e">
        <f>VLOOKUP(A2935,'aus GIS'!A2935:DN5982,2,FALSE)</f>
        <v>#N/A</v>
      </c>
      <c r="C2935" t="s">
        <v>12</v>
      </c>
      <c r="D2935" t="s">
        <v>13</v>
      </c>
      <c r="E2935" t="s">
        <v>523</v>
      </c>
      <c r="F2935" s="7">
        <v>8</v>
      </c>
      <c r="G2935" t="s">
        <v>54</v>
      </c>
      <c r="H2935">
        <v>1992</v>
      </c>
      <c r="I2935" t="s">
        <v>55</v>
      </c>
      <c r="J2935">
        <v>2019</v>
      </c>
      <c r="K2935" t="s">
        <v>187</v>
      </c>
      <c r="L2935" s="8" t="str">
        <f t="shared" si="45"/>
        <v>509</v>
      </c>
      <c r="N2935" s="8" t="str">
        <f>VLOOKUP(A2935,'aus GIS'!$A$1:$DN$3049,61,FALSE)</f>
        <v>NS</v>
      </c>
      <c r="O2935" t="str">
        <f>VLOOKUP(N2935,Dimmprofil!$A$1:$B$3,2,FALSE)</f>
        <v>22:00 - 00:00 Uhr: 60%, 00:00 - 05:00 Uhr: 50%, sonst 100%</v>
      </c>
      <c r="P2935">
        <v>2019</v>
      </c>
      <c r="Q2935">
        <v>4416298.24</v>
      </c>
      <c r="R2935">
        <v>5346528.34</v>
      </c>
    </row>
    <row r="2936" spans="1:18" x14ac:dyDescent="0.25">
      <c r="A2936" t="s">
        <v>7888</v>
      </c>
      <c r="B2936" t="e">
        <f>VLOOKUP(A2936,'aus GIS'!A2936:DN5983,2,FALSE)</f>
        <v>#N/A</v>
      </c>
      <c r="C2936" t="s">
        <v>12</v>
      </c>
      <c r="D2936" t="s">
        <v>13</v>
      </c>
      <c r="E2936" t="s">
        <v>523</v>
      </c>
      <c r="F2936" s="7">
        <v>9</v>
      </c>
      <c r="G2936" t="s">
        <v>54</v>
      </c>
      <c r="H2936">
        <v>1992</v>
      </c>
      <c r="I2936" t="s">
        <v>55</v>
      </c>
      <c r="J2936">
        <v>2019</v>
      </c>
      <c r="K2936" t="s">
        <v>187</v>
      </c>
      <c r="L2936" s="8" t="str">
        <f t="shared" si="45"/>
        <v>509</v>
      </c>
      <c r="N2936" s="8" t="str">
        <f>VLOOKUP(A2936,'aus GIS'!$A$1:$DN$3049,61,FALSE)</f>
        <v>NS</v>
      </c>
      <c r="O2936" t="str">
        <f>VLOOKUP(N2936,Dimmprofil!$A$1:$B$3,2,FALSE)</f>
        <v>22:00 - 00:00 Uhr: 60%, 00:00 - 05:00 Uhr: 50%, sonst 100%</v>
      </c>
      <c r="P2936">
        <v>2019</v>
      </c>
      <c r="Q2936">
        <v>4416259.32</v>
      </c>
      <c r="R2936">
        <v>5346550.29</v>
      </c>
    </row>
    <row r="2937" spans="1:18" x14ac:dyDescent="0.25">
      <c r="A2937" t="s">
        <v>4369</v>
      </c>
      <c r="B2937" t="e">
        <f>VLOOKUP(A2937,'aus GIS'!A2937:DN5984,2,FALSE)</f>
        <v>#N/A</v>
      </c>
      <c r="C2937" t="s">
        <v>12</v>
      </c>
      <c r="D2937" t="s">
        <v>13</v>
      </c>
      <c r="E2937" t="s">
        <v>524</v>
      </c>
      <c r="F2937" s="7">
        <v>1</v>
      </c>
      <c r="G2937" t="s">
        <v>48</v>
      </c>
      <c r="H2937">
        <v>1960</v>
      </c>
      <c r="I2937" t="s">
        <v>265</v>
      </c>
      <c r="J2937">
        <v>2017</v>
      </c>
      <c r="K2937" t="s">
        <v>525</v>
      </c>
      <c r="L2937" s="8" t="str">
        <f t="shared" si="45"/>
        <v/>
      </c>
      <c r="N2937" s="8" t="str">
        <f>VLOOKUP(A2937,'aus GIS'!$A$1:$DN$3049,61,FALSE)</f>
        <v>NS</v>
      </c>
      <c r="O2937" t="str">
        <f>VLOOKUP(N2937,Dimmprofil!$A$1:$B$3,2,FALSE)</f>
        <v>22:00 - 00:00 Uhr: 60%, 00:00 - 05:00 Uhr: 50%, sonst 100%</v>
      </c>
      <c r="P2937">
        <v>2017</v>
      </c>
      <c r="Q2937">
        <v>4417972.8600000003</v>
      </c>
      <c r="R2937">
        <v>5348450.0599999996</v>
      </c>
    </row>
    <row r="2938" spans="1:18" x14ac:dyDescent="0.25">
      <c r="A2938" t="s">
        <v>7401</v>
      </c>
      <c r="B2938" t="e">
        <f>VLOOKUP(A2938,'aus GIS'!A2938:DN5985,2,FALSE)</f>
        <v>#N/A</v>
      </c>
      <c r="C2938" t="s">
        <v>12</v>
      </c>
      <c r="D2938" t="s">
        <v>13</v>
      </c>
      <c r="E2938" t="s">
        <v>526</v>
      </c>
      <c r="F2938" s="7">
        <v>1</v>
      </c>
      <c r="G2938" t="s">
        <v>25</v>
      </c>
      <c r="H2938">
        <v>1993</v>
      </c>
      <c r="I2938" t="s">
        <v>21</v>
      </c>
      <c r="J2938">
        <v>2020</v>
      </c>
      <c r="K2938" t="s">
        <v>24</v>
      </c>
      <c r="L2938" s="8" t="str">
        <f t="shared" si="45"/>
        <v>510</v>
      </c>
      <c r="N2938" s="8" t="str">
        <f>VLOOKUP(A2938,'aus GIS'!$A$1:$DN$3049,61,FALSE)</f>
        <v>AS</v>
      </c>
      <c r="O2938" t="str">
        <f>VLOOKUP(N2938,Dimmprofil!$A$1:$B$3,2,FALSE)</f>
        <v>21:00 - 22:00 Uhr: 60%, 22:00 - 00:00 Uhr: 50%, 00:00 - 05:00 Uhr: 40%, sonst 100%</v>
      </c>
      <c r="P2938">
        <v>2020</v>
      </c>
      <c r="Q2938">
        <v>4417377.26</v>
      </c>
      <c r="R2938">
        <v>5346958.7300000004</v>
      </c>
    </row>
    <row r="2939" spans="1:18" x14ac:dyDescent="0.25">
      <c r="A2939" t="s">
        <v>7403</v>
      </c>
      <c r="B2939" t="e">
        <f>VLOOKUP(A2939,'aus GIS'!A2939:DN5986,2,FALSE)</f>
        <v>#N/A</v>
      </c>
      <c r="C2939" t="s">
        <v>12</v>
      </c>
      <c r="D2939" t="s">
        <v>13</v>
      </c>
      <c r="E2939" t="s">
        <v>526</v>
      </c>
      <c r="F2939" s="7">
        <v>2</v>
      </c>
      <c r="G2939" t="s">
        <v>25</v>
      </c>
      <c r="H2939">
        <v>1993</v>
      </c>
      <c r="I2939" t="s">
        <v>21</v>
      </c>
      <c r="J2939">
        <v>2020</v>
      </c>
      <c r="K2939" t="s">
        <v>24</v>
      </c>
      <c r="L2939" s="8" t="str">
        <f t="shared" si="45"/>
        <v>510</v>
      </c>
      <c r="N2939" s="8" t="str">
        <f>VLOOKUP(A2939,'aus GIS'!$A$1:$DN$3049,61,FALSE)</f>
        <v>AS</v>
      </c>
      <c r="O2939" t="str">
        <f>VLOOKUP(N2939,Dimmprofil!$A$1:$B$3,2,FALSE)</f>
        <v>21:00 - 22:00 Uhr: 60%, 22:00 - 00:00 Uhr: 50%, 00:00 - 05:00 Uhr: 40%, sonst 100%</v>
      </c>
      <c r="P2939">
        <v>2020</v>
      </c>
      <c r="Q2939">
        <v>4417384.3099999996</v>
      </c>
      <c r="R2939">
        <v>5346995.93</v>
      </c>
    </row>
    <row r="2940" spans="1:18" x14ac:dyDescent="0.25">
      <c r="A2940" t="s">
        <v>7405</v>
      </c>
      <c r="B2940" t="e">
        <f>VLOOKUP(A2940,'aus GIS'!A2940:DN5987,2,FALSE)</f>
        <v>#N/A</v>
      </c>
      <c r="C2940" t="s">
        <v>12</v>
      </c>
      <c r="D2940" t="s">
        <v>13</v>
      </c>
      <c r="E2940" t="s">
        <v>526</v>
      </c>
      <c r="F2940" s="7">
        <v>3</v>
      </c>
      <c r="G2940" t="s">
        <v>25</v>
      </c>
      <c r="H2940">
        <v>1993</v>
      </c>
      <c r="I2940" t="s">
        <v>21</v>
      </c>
      <c r="J2940">
        <v>2020</v>
      </c>
      <c r="K2940" t="s">
        <v>24</v>
      </c>
      <c r="L2940" s="8" t="str">
        <f t="shared" si="45"/>
        <v>510</v>
      </c>
      <c r="N2940" s="8" t="str">
        <f>VLOOKUP(A2940,'aus GIS'!$A$1:$DN$3049,61,FALSE)</f>
        <v>AS</v>
      </c>
      <c r="O2940" t="str">
        <f>VLOOKUP(N2940,Dimmprofil!$A$1:$B$3,2,FALSE)</f>
        <v>21:00 - 22:00 Uhr: 60%, 22:00 - 00:00 Uhr: 50%, 00:00 - 05:00 Uhr: 40%, sonst 100%</v>
      </c>
      <c r="P2940">
        <v>2020</v>
      </c>
      <c r="Q2940">
        <v>4417400.2699999996</v>
      </c>
      <c r="R2940">
        <v>5347025.7699999996</v>
      </c>
    </row>
    <row r="2941" spans="1:18" x14ac:dyDescent="0.25">
      <c r="A2941" t="s">
        <v>7407</v>
      </c>
      <c r="B2941" t="e">
        <f>VLOOKUP(A2941,'aus GIS'!A2941:DN5988,2,FALSE)</f>
        <v>#N/A</v>
      </c>
      <c r="C2941" t="s">
        <v>12</v>
      </c>
      <c r="D2941" t="s">
        <v>13</v>
      </c>
      <c r="E2941" t="s">
        <v>526</v>
      </c>
      <c r="F2941" s="7">
        <v>4</v>
      </c>
      <c r="G2941" t="s">
        <v>25</v>
      </c>
      <c r="H2941">
        <v>1993</v>
      </c>
      <c r="I2941" t="s">
        <v>21</v>
      </c>
      <c r="J2941">
        <v>2020</v>
      </c>
      <c r="K2941" t="s">
        <v>24</v>
      </c>
      <c r="L2941" s="8" t="str">
        <f t="shared" si="45"/>
        <v>510</v>
      </c>
      <c r="N2941" s="8" t="str">
        <f>VLOOKUP(A2941,'aus GIS'!$A$1:$DN$3049,61,FALSE)</f>
        <v>AS</v>
      </c>
      <c r="O2941" t="str">
        <f>VLOOKUP(N2941,Dimmprofil!$A$1:$B$3,2,FALSE)</f>
        <v>21:00 - 22:00 Uhr: 60%, 22:00 - 00:00 Uhr: 50%, 00:00 - 05:00 Uhr: 40%, sonst 100%</v>
      </c>
      <c r="P2941">
        <v>2020</v>
      </c>
      <c r="Q2941">
        <v>4417423.41</v>
      </c>
      <c r="R2941">
        <v>5347056.1100000003</v>
      </c>
    </row>
    <row r="2942" spans="1:18" x14ac:dyDescent="0.25">
      <c r="A2942" t="s">
        <v>7409</v>
      </c>
      <c r="B2942" t="e">
        <f>VLOOKUP(A2942,'aus GIS'!A2942:DN5989,2,FALSE)</f>
        <v>#N/A</v>
      </c>
      <c r="C2942" t="s">
        <v>12</v>
      </c>
      <c r="D2942" t="s">
        <v>13</v>
      </c>
      <c r="E2942" t="s">
        <v>526</v>
      </c>
      <c r="F2942" s="7">
        <v>5</v>
      </c>
      <c r="G2942" t="s">
        <v>25</v>
      </c>
      <c r="H2942">
        <v>1993</v>
      </c>
      <c r="I2942" t="s">
        <v>21</v>
      </c>
      <c r="J2942">
        <v>2020</v>
      </c>
      <c r="K2942" t="s">
        <v>24</v>
      </c>
      <c r="L2942" s="8" t="str">
        <f t="shared" si="45"/>
        <v>510</v>
      </c>
      <c r="N2942" s="8" t="str">
        <f>VLOOKUP(A2942,'aus GIS'!$A$1:$DN$3049,61,FALSE)</f>
        <v>AS</v>
      </c>
      <c r="O2942" t="str">
        <f>VLOOKUP(N2942,Dimmprofil!$A$1:$B$3,2,FALSE)</f>
        <v>21:00 - 22:00 Uhr: 60%, 22:00 - 00:00 Uhr: 50%, 00:00 - 05:00 Uhr: 40%, sonst 100%</v>
      </c>
      <c r="P2942">
        <v>2020</v>
      </c>
      <c r="Q2942">
        <v>4417453.91</v>
      </c>
      <c r="R2942">
        <v>5347073.3899999997</v>
      </c>
    </row>
    <row r="2943" spans="1:18" x14ac:dyDescent="0.25">
      <c r="A2943" t="s">
        <v>7411</v>
      </c>
      <c r="B2943" t="e">
        <f>VLOOKUP(A2943,'aus GIS'!A2943:DN5990,2,FALSE)</f>
        <v>#N/A</v>
      </c>
      <c r="C2943" t="s">
        <v>12</v>
      </c>
      <c r="D2943" t="s">
        <v>13</v>
      </c>
      <c r="E2943" t="s">
        <v>526</v>
      </c>
      <c r="F2943" s="7">
        <v>6</v>
      </c>
      <c r="G2943" t="s">
        <v>25</v>
      </c>
      <c r="H2943">
        <v>1993</v>
      </c>
      <c r="I2943" t="s">
        <v>21</v>
      </c>
      <c r="J2943">
        <v>2020</v>
      </c>
      <c r="K2943" t="s">
        <v>24</v>
      </c>
      <c r="L2943" s="8" t="str">
        <f t="shared" si="45"/>
        <v>510</v>
      </c>
      <c r="N2943" s="8" t="str">
        <f>VLOOKUP(A2943,'aus GIS'!$A$1:$DN$3049,61,FALSE)</f>
        <v>AS</v>
      </c>
      <c r="O2943" t="str">
        <f>VLOOKUP(N2943,Dimmprofil!$A$1:$B$3,2,FALSE)</f>
        <v>21:00 - 22:00 Uhr: 60%, 22:00 - 00:00 Uhr: 50%, 00:00 - 05:00 Uhr: 40%, sonst 100%</v>
      </c>
      <c r="P2943">
        <v>2020</v>
      </c>
      <c r="Q2943">
        <v>4417485.34</v>
      </c>
      <c r="R2943">
        <v>5347083.74</v>
      </c>
    </row>
    <row r="2944" spans="1:18" x14ac:dyDescent="0.25">
      <c r="A2944" t="s">
        <v>7413</v>
      </c>
      <c r="B2944" t="e">
        <f>VLOOKUP(A2944,'aus GIS'!A2944:DN5991,2,FALSE)</f>
        <v>#N/A</v>
      </c>
      <c r="C2944" t="s">
        <v>12</v>
      </c>
      <c r="D2944" t="s">
        <v>13</v>
      </c>
      <c r="E2944" t="s">
        <v>526</v>
      </c>
      <c r="F2944" s="7">
        <v>7</v>
      </c>
      <c r="G2944" t="s">
        <v>25</v>
      </c>
      <c r="H2944">
        <v>2017</v>
      </c>
      <c r="I2944" t="s">
        <v>21</v>
      </c>
      <c r="J2944">
        <v>2020</v>
      </c>
      <c r="K2944" t="s">
        <v>24</v>
      </c>
      <c r="L2944" s="8" t="str">
        <f t="shared" si="45"/>
        <v>510</v>
      </c>
      <c r="N2944" s="8" t="str">
        <f>VLOOKUP(A2944,'aus GIS'!$A$1:$DN$3049,61,FALSE)</f>
        <v>AS</v>
      </c>
      <c r="O2944" t="str">
        <f>VLOOKUP(N2944,Dimmprofil!$A$1:$B$3,2,FALSE)</f>
        <v>21:00 - 22:00 Uhr: 60%, 22:00 - 00:00 Uhr: 50%, 00:00 - 05:00 Uhr: 40%, sonst 100%</v>
      </c>
      <c r="P2944">
        <v>2020</v>
      </c>
      <c r="Q2944">
        <v>4417511.16</v>
      </c>
      <c r="R2944">
        <v>5347082.1900000004</v>
      </c>
    </row>
    <row r="2945" spans="1:18" x14ac:dyDescent="0.25">
      <c r="A2945" t="s">
        <v>7415</v>
      </c>
      <c r="B2945" t="e">
        <f>VLOOKUP(A2945,'aus GIS'!A2945:DN5992,2,FALSE)</f>
        <v>#N/A</v>
      </c>
      <c r="C2945" t="s">
        <v>12</v>
      </c>
      <c r="D2945" t="s">
        <v>13</v>
      </c>
      <c r="E2945" t="s">
        <v>526</v>
      </c>
      <c r="F2945" s="7">
        <v>8</v>
      </c>
      <c r="G2945" t="s">
        <v>25</v>
      </c>
      <c r="H2945">
        <v>1993</v>
      </c>
      <c r="I2945" t="s">
        <v>21</v>
      </c>
      <c r="J2945">
        <v>2020</v>
      </c>
      <c r="K2945" t="s">
        <v>24</v>
      </c>
      <c r="L2945" s="8" t="str">
        <f t="shared" si="45"/>
        <v>510</v>
      </c>
      <c r="N2945" s="8" t="str">
        <f>VLOOKUP(A2945,'aus GIS'!$A$1:$DN$3049,61,FALSE)</f>
        <v>AS</v>
      </c>
      <c r="O2945" t="str">
        <f>VLOOKUP(N2945,Dimmprofil!$A$1:$B$3,2,FALSE)</f>
        <v>21:00 - 22:00 Uhr: 60%, 22:00 - 00:00 Uhr: 50%, 00:00 - 05:00 Uhr: 40%, sonst 100%</v>
      </c>
      <c r="P2945">
        <v>2020</v>
      </c>
      <c r="Q2945">
        <v>4417560.0199999996</v>
      </c>
      <c r="R2945">
        <v>5347060.33</v>
      </c>
    </row>
    <row r="2946" spans="1:18" x14ac:dyDescent="0.25">
      <c r="A2946" t="s">
        <v>7417</v>
      </c>
      <c r="B2946" t="e">
        <f>VLOOKUP(A2946,'aus GIS'!A2946:DN5993,2,FALSE)</f>
        <v>#N/A</v>
      </c>
      <c r="C2946" t="s">
        <v>12</v>
      </c>
      <c r="D2946" t="s">
        <v>13</v>
      </c>
      <c r="E2946" t="s">
        <v>526</v>
      </c>
      <c r="F2946" s="7">
        <v>9</v>
      </c>
      <c r="G2946" t="s">
        <v>101</v>
      </c>
      <c r="H2946">
        <v>2021</v>
      </c>
      <c r="I2946" t="s">
        <v>21</v>
      </c>
      <c r="J2946">
        <v>2020</v>
      </c>
      <c r="K2946" t="s">
        <v>130</v>
      </c>
      <c r="L2946" s="8" t="str">
        <f t="shared" si="45"/>
        <v>510</v>
      </c>
      <c r="N2946" s="8" t="str">
        <f>VLOOKUP(A2946,'aus GIS'!$A$1:$DN$3049,61,FALSE)</f>
        <v>AS</v>
      </c>
      <c r="O2946" t="str">
        <f>VLOOKUP(N2946,Dimmprofil!$A$1:$B$3,2,FALSE)</f>
        <v>21:00 - 22:00 Uhr: 60%, 22:00 - 00:00 Uhr: 50%, 00:00 - 05:00 Uhr: 40%, sonst 100%</v>
      </c>
      <c r="P2946">
        <v>2021</v>
      </c>
      <c r="Q2946">
        <v>4417590.91</v>
      </c>
      <c r="R2946">
        <v>5347036.76</v>
      </c>
    </row>
    <row r="2947" spans="1:18" x14ac:dyDescent="0.25">
      <c r="A2947" t="s">
        <v>7419</v>
      </c>
      <c r="B2947" t="e">
        <f>VLOOKUP(A2947,'aus GIS'!A2947:DN5994,2,FALSE)</f>
        <v>#N/A</v>
      </c>
      <c r="C2947" t="s">
        <v>12</v>
      </c>
      <c r="D2947" t="s">
        <v>13</v>
      </c>
      <c r="E2947" t="s">
        <v>526</v>
      </c>
      <c r="F2947" s="7">
        <v>10</v>
      </c>
      <c r="G2947" t="s">
        <v>101</v>
      </c>
      <c r="H2947">
        <v>2021</v>
      </c>
      <c r="I2947" t="s">
        <v>21</v>
      </c>
      <c r="J2947">
        <v>2020</v>
      </c>
      <c r="K2947" t="s">
        <v>130</v>
      </c>
      <c r="L2947" s="8" t="str">
        <f t="shared" ref="L2947:L3010" si="46">IFERROR(MID(K2947,FIND("D-Profil ",K2947)+LEN("D-Profil "),LEN(K2947)),"")</f>
        <v>510</v>
      </c>
      <c r="N2947" s="8" t="str">
        <f>VLOOKUP(A2947,'aus GIS'!$A$1:$DN$3049,61,FALSE)</f>
        <v>AS</v>
      </c>
      <c r="O2947" t="str">
        <f>VLOOKUP(N2947,Dimmprofil!$A$1:$B$3,2,FALSE)</f>
        <v>21:00 - 22:00 Uhr: 60%, 22:00 - 00:00 Uhr: 50%, 00:00 - 05:00 Uhr: 40%, sonst 100%</v>
      </c>
      <c r="P2947">
        <v>2021</v>
      </c>
      <c r="Q2947">
        <v>4417590.62</v>
      </c>
      <c r="R2947">
        <v>5346995.9000000004</v>
      </c>
    </row>
    <row r="2948" spans="1:18" x14ac:dyDescent="0.25">
      <c r="A2948" t="s">
        <v>7422</v>
      </c>
      <c r="B2948" t="e">
        <f>VLOOKUP(A2948,'aus GIS'!A2948:DN5995,2,FALSE)</f>
        <v>#N/A</v>
      </c>
      <c r="C2948" t="s">
        <v>12</v>
      </c>
      <c r="D2948" t="s">
        <v>13</v>
      </c>
      <c r="E2948" t="s">
        <v>526</v>
      </c>
      <c r="F2948" s="7">
        <v>11</v>
      </c>
      <c r="G2948" t="s">
        <v>25</v>
      </c>
      <c r="H2948">
        <v>1993</v>
      </c>
      <c r="I2948" t="s">
        <v>21</v>
      </c>
      <c r="J2948">
        <v>2020</v>
      </c>
      <c r="K2948" t="s">
        <v>130</v>
      </c>
      <c r="L2948" s="8" t="str">
        <f t="shared" si="46"/>
        <v>510</v>
      </c>
      <c r="N2948" s="8" t="str">
        <f>VLOOKUP(A2948,'aus GIS'!$A$1:$DN$3049,61,FALSE)</f>
        <v>AS</v>
      </c>
      <c r="O2948" t="str">
        <f>VLOOKUP(N2948,Dimmprofil!$A$1:$B$3,2,FALSE)</f>
        <v>21:00 - 22:00 Uhr: 60%, 22:00 - 00:00 Uhr: 50%, 00:00 - 05:00 Uhr: 40%, sonst 100%</v>
      </c>
      <c r="P2948">
        <v>2020</v>
      </c>
      <c r="Q2948">
        <v>4417565.0599999996</v>
      </c>
      <c r="R2948">
        <v>5346984.66</v>
      </c>
    </row>
    <row r="2949" spans="1:18" x14ac:dyDescent="0.25">
      <c r="A2949" t="s">
        <v>7424</v>
      </c>
      <c r="B2949" t="e">
        <f>VLOOKUP(A2949,'aus GIS'!A2949:DN5996,2,FALSE)</f>
        <v>#N/A</v>
      </c>
      <c r="C2949" t="s">
        <v>12</v>
      </c>
      <c r="D2949" t="s">
        <v>13</v>
      </c>
      <c r="E2949" t="s">
        <v>526</v>
      </c>
      <c r="F2949" s="7">
        <v>12</v>
      </c>
      <c r="G2949" t="s">
        <v>25</v>
      </c>
      <c r="H2949">
        <v>1993</v>
      </c>
      <c r="I2949" t="s">
        <v>21</v>
      </c>
      <c r="J2949">
        <v>2020</v>
      </c>
      <c r="K2949" t="s">
        <v>130</v>
      </c>
      <c r="L2949" s="8" t="str">
        <f t="shared" si="46"/>
        <v>510</v>
      </c>
      <c r="N2949" s="8" t="str">
        <f>VLOOKUP(A2949,'aus GIS'!$A$1:$DN$3049,61,FALSE)</f>
        <v>AS</v>
      </c>
      <c r="O2949" t="str">
        <f>VLOOKUP(N2949,Dimmprofil!$A$1:$B$3,2,FALSE)</f>
        <v>21:00 - 22:00 Uhr: 60%, 22:00 - 00:00 Uhr: 50%, 00:00 - 05:00 Uhr: 40%, sonst 100%</v>
      </c>
      <c r="P2949">
        <v>2020</v>
      </c>
      <c r="Q2949">
        <v>4417595.4800000004</v>
      </c>
      <c r="R2949">
        <v>5346958.0999999996</v>
      </c>
    </row>
    <row r="2950" spans="1:18" x14ac:dyDescent="0.25">
      <c r="A2950" t="s">
        <v>7426</v>
      </c>
      <c r="B2950" t="e">
        <f>VLOOKUP(A2950,'aus GIS'!A2950:DN5997,2,FALSE)</f>
        <v>#N/A</v>
      </c>
      <c r="C2950" t="s">
        <v>12</v>
      </c>
      <c r="D2950" t="s">
        <v>13</v>
      </c>
      <c r="E2950" t="s">
        <v>526</v>
      </c>
      <c r="F2950" s="7">
        <v>13</v>
      </c>
      <c r="G2950" t="s">
        <v>25</v>
      </c>
      <c r="H2950">
        <v>1993</v>
      </c>
      <c r="I2950" t="s">
        <v>21</v>
      </c>
      <c r="J2950">
        <v>2020</v>
      </c>
      <c r="K2950" t="s">
        <v>130</v>
      </c>
      <c r="L2950" s="8" t="str">
        <f t="shared" si="46"/>
        <v>510</v>
      </c>
      <c r="N2950" s="8" t="str">
        <f>VLOOKUP(A2950,'aus GIS'!$A$1:$DN$3049,61,FALSE)</f>
        <v>AS</v>
      </c>
      <c r="O2950" t="str">
        <f>VLOOKUP(N2950,Dimmprofil!$A$1:$B$3,2,FALSE)</f>
        <v>21:00 - 22:00 Uhr: 60%, 22:00 - 00:00 Uhr: 50%, 00:00 - 05:00 Uhr: 40%, sonst 100%</v>
      </c>
      <c r="P2950">
        <v>2020</v>
      </c>
      <c r="Q2950">
        <v>4417597</v>
      </c>
      <c r="R2950">
        <v>5346930.5199999996</v>
      </c>
    </row>
    <row r="2951" spans="1:18" x14ac:dyDescent="0.25">
      <c r="A2951" t="s">
        <v>7428</v>
      </c>
      <c r="B2951" t="e">
        <f>VLOOKUP(A2951,'aus GIS'!A2951:DN5998,2,FALSE)</f>
        <v>#N/A</v>
      </c>
      <c r="C2951" t="s">
        <v>12</v>
      </c>
      <c r="D2951" t="s">
        <v>13</v>
      </c>
      <c r="E2951" t="s">
        <v>526</v>
      </c>
      <c r="F2951" s="7">
        <v>14</v>
      </c>
      <c r="G2951" t="s">
        <v>25</v>
      </c>
      <c r="H2951">
        <v>1993</v>
      </c>
      <c r="I2951" t="s">
        <v>21</v>
      </c>
      <c r="J2951">
        <v>2020</v>
      </c>
      <c r="K2951" t="s">
        <v>24</v>
      </c>
      <c r="L2951" s="8" t="str">
        <f t="shared" si="46"/>
        <v>510</v>
      </c>
      <c r="N2951" s="8" t="str">
        <f>VLOOKUP(A2951,'aus GIS'!$A$1:$DN$3049,61,FALSE)</f>
        <v>AS</v>
      </c>
      <c r="O2951" t="str">
        <f>VLOOKUP(N2951,Dimmprofil!$A$1:$B$3,2,FALSE)</f>
        <v>21:00 - 22:00 Uhr: 60%, 22:00 - 00:00 Uhr: 50%, 00:00 - 05:00 Uhr: 40%, sonst 100%</v>
      </c>
      <c r="P2951">
        <v>2020</v>
      </c>
      <c r="Q2951">
        <v>4417604.0199999996</v>
      </c>
      <c r="R2951">
        <v>5347118.9000000004</v>
      </c>
    </row>
    <row r="2952" spans="1:18" x14ac:dyDescent="0.25">
      <c r="A2952" t="s">
        <v>7430</v>
      </c>
      <c r="B2952" t="e">
        <f>VLOOKUP(A2952,'aus GIS'!A2952:DN5999,2,FALSE)</f>
        <v>#N/A</v>
      </c>
      <c r="C2952" t="s">
        <v>12</v>
      </c>
      <c r="D2952" t="s">
        <v>13</v>
      </c>
      <c r="E2952" t="s">
        <v>526</v>
      </c>
      <c r="F2952" s="7">
        <v>15</v>
      </c>
      <c r="G2952" t="s">
        <v>101</v>
      </c>
      <c r="H2952">
        <v>2021</v>
      </c>
      <c r="I2952" t="s">
        <v>21</v>
      </c>
      <c r="J2952">
        <v>2020</v>
      </c>
      <c r="K2952" t="s">
        <v>24</v>
      </c>
      <c r="L2952" s="8" t="str">
        <f t="shared" si="46"/>
        <v>510</v>
      </c>
      <c r="N2952" s="8" t="str">
        <f>VLOOKUP(A2952,'aus GIS'!$A$1:$DN$3049,61,FALSE)</f>
        <v>AS</v>
      </c>
      <c r="O2952" t="str">
        <f>VLOOKUP(N2952,Dimmprofil!$A$1:$B$3,2,FALSE)</f>
        <v>21:00 - 22:00 Uhr: 60%, 22:00 - 00:00 Uhr: 50%, 00:00 - 05:00 Uhr: 40%, sonst 100%</v>
      </c>
      <c r="P2952">
        <v>2021</v>
      </c>
      <c r="Q2952">
        <v>4417601.29</v>
      </c>
      <c r="R2952">
        <v>5347078.5199999996</v>
      </c>
    </row>
    <row r="2953" spans="1:18" x14ac:dyDescent="0.25">
      <c r="A2953" t="s">
        <v>6456</v>
      </c>
      <c r="B2953" t="e">
        <f>VLOOKUP(A2953,'aus GIS'!A2953:DN6000,2,FALSE)</f>
        <v>#N/A</v>
      </c>
      <c r="C2953" t="s">
        <v>12</v>
      </c>
      <c r="D2953" t="s">
        <v>13</v>
      </c>
      <c r="E2953" t="s">
        <v>527</v>
      </c>
      <c r="F2953" s="7">
        <v>1</v>
      </c>
      <c r="G2953" t="s">
        <v>65</v>
      </c>
      <c r="H2953">
        <v>2011</v>
      </c>
      <c r="I2953" t="s">
        <v>21</v>
      </c>
      <c r="J2953">
        <v>2020</v>
      </c>
      <c r="K2953" t="s">
        <v>52</v>
      </c>
      <c r="L2953" s="8" t="str">
        <f t="shared" si="46"/>
        <v>510</v>
      </c>
      <c r="N2953" s="8" t="str">
        <f>VLOOKUP(A2953,'aus GIS'!$A$1:$DN$3049,61,FALSE)</f>
        <v>AS</v>
      </c>
      <c r="O2953" t="str">
        <f>VLOOKUP(N2953,Dimmprofil!$A$1:$B$3,2,FALSE)</f>
        <v>21:00 - 22:00 Uhr: 60%, 22:00 - 00:00 Uhr: 50%, 00:00 - 05:00 Uhr: 40%, sonst 100%</v>
      </c>
      <c r="P2953">
        <v>2020</v>
      </c>
      <c r="Q2953">
        <v>4417945.9800000004</v>
      </c>
      <c r="R2953">
        <v>5347098.38</v>
      </c>
    </row>
    <row r="2954" spans="1:18" x14ac:dyDescent="0.25">
      <c r="A2954" t="s">
        <v>6458</v>
      </c>
      <c r="B2954" t="e">
        <f>VLOOKUP(A2954,'aus GIS'!A2954:DN6001,2,FALSE)</f>
        <v>#N/A</v>
      </c>
      <c r="C2954" t="s">
        <v>12</v>
      </c>
      <c r="D2954" t="s">
        <v>13</v>
      </c>
      <c r="E2954" t="s">
        <v>527</v>
      </c>
      <c r="F2954" s="7">
        <v>2</v>
      </c>
      <c r="G2954" t="s">
        <v>65</v>
      </c>
      <c r="H2954">
        <v>2011</v>
      </c>
      <c r="I2954" t="s">
        <v>21</v>
      </c>
      <c r="J2954">
        <v>2020</v>
      </c>
      <c r="K2954" t="s">
        <v>52</v>
      </c>
      <c r="L2954" s="8" t="str">
        <f t="shared" si="46"/>
        <v>510</v>
      </c>
      <c r="N2954" s="8" t="str">
        <f>VLOOKUP(A2954,'aus GIS'!$A$1:$DN$3049,61,FALSE)</f>
        <v>AS</v>
      </c>
      <c r="O2954" t="str">
        <f>VLOOKUP(N2954,Dimmprofil!$A$1:$B$3,2,FALSE)</f>
        <v>21:00 - 22:00 Uhr: 60%, 22:00 - 00:00 Uhr: 50%, 00:00 - 05:00 Uhr: 40%, sonst 100%</v>
      </c>
      <c r="P2954">
        <v>2020</v>
      </c>
      <c r="Q2954">
        <v>4417979.09</v>
      </c>
      <c r="R2954">
        <v>5347096.17</v>
      </c>
    </row>
    <row r="2955" spans="1:18" x14ac:dyDescent="0.25">
      <c r="A2955" t="s">
        <v>6463</v>
      </c>
      <c r="B2955" t="e">
        <f>VLOOKUP(A2955,'aus GIS'!A2955:DN6002,2,FALSE)</f>
        <v>#N/A</v>
      </c>
      <c r="C2955" t="s">
        <v>12</v>
      </c>
      <c r="D2955" t="s">
        <v>13</v>
      </c>
      <c r="E2955" t="s">
        <v>527</v>
      </c>
      <c r="F2955" s="7">
        <v>3</v>
      </c>
      <c r="G2955" t="s">
        <v>65</v>
      </c>
      <c r="H2955">
        <v>2006</v>
      </c>
      <c r="I2955" t="s">
        <v>21</v>
      </c>
      <c r="J2955">
        <v>2020</v>
      </c>
      <c r="K2955" t="s">
        <v>52</v>
      </c>
      <c r="L2955" s="8" t="str">
        <f t="shared" si="46"/>
        <v>510</v>
      </c>
      <c r="N2955" s="8" t="str">
        <f>VLOOKUP(A2955,'aus GIS'!$A$1:$DN$3049,61,FALSE)</f>
        <v>AS</v>
      </c>
      <c r="O2955" t="str">
        <f>VLOOKUP(N2955,Dimmprofil!$A$1:$B$3,2,FALSE)</f>
        <v>21:00 - 22:00 Uhr: 60%, 22:00 - 00:00 Uhr: 50%, 00:00 - 05:00 Uhr: 40%, sonst 100%</v>
      </c>
      <c r="P2955">
        <v>2020</v>
      </c>
      <c r="Q2955">
        <v>4417948.12</v>
      </c>
      <c r="R2955">
        <v>5347050.92</v>
      </c>
    </row>
    <row r="2956" spans="1:18" x14ac:dyDescent="0.25">
      <c r="A2956" t="s">
        <v>6465</v>
      </c>
      <c r="B2956" t="e">
        <f>VLOOKUP(A2956,'aus GIS'!A2956:DN6003,2,FALSE)</f>
        <v>#N/A</v>
      </c>
      <c r="C2956" t="s">
        <v>12</v>
      </c>
      <c r="D2956" t="s">
        <v>13</v>
      </c>
      <c r="E2956" t="s">
        <v>527</v>
      </c>
      <c r="F2956" s="7">
        <v>4</v>
      </c>
      <c r="G2956" t="s">
        <v>65</v>
      </c>
      <c r="H2956">
        <v>2011</v>
      </c>
      <c r="I2956" t="s">
        <v>21</v>
      </c>
      <c r="J2956">
        <v>2020</v>
      </c>
      <c r="K2956" t="s">
        <v>52</v>
      </c>
      <c r="L2956" s="8" t="str">
        <f t="shared" si="46"/>
        <v>510</v>
      </c>
      <c r="N2956" s="8" t="str">
        <f>VLOOKUP(A2956,'aus GIS'!$A$1:$DN$3049,61,FALSE)</f>
        <v>AS</v>
      </c>
      <c r="O2956" t="str">
        <f>VLOOKUP(N2956,Dimmprofil!$A$1:$B$3,2,FALSE)</f>
        <v>21:00 - 22:00 Uhr: 60%, 22:00 - 00:00 Uhr: 50%, 00:00 - 05:00 Uhr: 40%, sonst 100%</v>
      </c>
      <c r="P2956">
        <v>2020</v>
      </c>
      <c r="Q2956">
        <v>4417989.21</v>
      </c>
      <c r="R2956">
        <v>5347072.1900000004</v>
      </c>
    </row>
    <row r="2957" spans="1:18" x14ac:dyDescent="0.25">
      <c r="A2957" t="s">
        <v>8727</v>
      </c>
      <c r="B2957" t="e">
        <f>VLOOKUP(A2957,'aus GIS'!A2957:DN6004,2,FALSE)</f>
        <v>#N/A</v>
      </c>
      <c r="C2957" t="s">
        <v>12</v>
      </c>
      <c r="D2957" t="s">
        <v>13</v>
      </c>
      <c r="E2957" t="s">
        <v>528</v>
      </c>
      <c r="F2957" s="7">
        <v>1</v>
      </c>
      <c r="G2957" t="s">
        <v>65</v>
      </c>
      <c r="H2957">
        <v>1997</v>
      </c>
      <c r="I2957" t="s">
        <v>21</v>
      </c>
      <c r="J2957">
        <v>2020</v>
      </c>
      <c r="K2957" t="s">
        <v>24</v>
      </c>
      <c r="L2957" s="8" t="str">
        <f t="shared" si="46"/>
        <v>510</v>
      </c>
      <c r="M2957" s="8" t="s">
        <v>1384</v>
      </c>
      <c r="N2957" s="8" t="e">
        <f>VLOOKUP(A2957,'aus GIS'!$A$1:$DN$3049,61,FALSE)</f>
        <v>#N/A</v>
      </c>
      <c r="O2957" t="e">
        <f>VLOOKUP(N2957,Dimmprofil!$A$1:$B$3,2,FALSE)</f>
        <v>#N/A</v>
      </c>
      <c r="P2957">
        <v>2020</v>
      </c>
      <c r="Q2957">
        <v>4417656.12</v>
      </c>
      <c r="R2957">
        <v>5348814.62</v>
      </c>
    </row>
    <row r="2958" spans="1:18" x14ac:dyDescent="0.25">
      <c r="A2958" t="s">
        <v>8728</v>
      </c>
      <c r="B2958" t="e">
        <f>VLOOKUP(A2958,'aus GIS'!A2958:DN6005,2,FALSE)</f>
        <v>#N/A</v>
      </c>
      <c r="C2958" t="s">
        <v>12</v>
      </c>
      <c r="D2958" t="s">
        <v>13</v>
      </c>
      <c r="E2958" t="s">
        <v>528</v>
      </c>
      <c r="F2958" s="7">
        <v>2</v>
      </c>
      <c r="G2958" t="s">
        <v>51</v>
      </c>
      <c r="H2958">
        <v>1980</v>
      </c>
      <c r="I2958" t="s">
        <v>85</v>
      </c>
      <c r="J2958">
        <v>2014</v>
      </c>
      <c r="K2958" t="s">
        <v>86</v>
      </c>
      <c r="L2958" s="8" t="str">
        <f t="shared" si="46"/>
        <v/>
      </c>
      <c r="M2958" s="8" t="s">
        <v>1384</v>
      </c>
      <c r="N2958" s="8" t="e">
        <f>VLOOKUP(A2958,'aus GIS'!$A$1:$DN$3049,61,FALSE)</f>
        <v>#N/A</v>
      </c>
      <c r="O2958" t="e">
        <f>VLOOKUP(N2958,Dimmprofil!$A$1:$B$3,2,FALSE)</f>
        <v>#N/A</v>
      </c>
      <c r="P2958">
        <v>2014</v>
      </c>
      <c r="Q2958">
        <v>4417689.3499999996</v>
      </c>
      <c r="R2958">
        <v>5348812.17</v>
      </c>
    </row>
    <row r="2959" spans="1:18" x14ac:dyDescent="0.25">
      <c r="A2959" t="s">
        <v>8729</v>
      </c>
      <c r="B2959" t="e">
        <f>VLOOKUP(A2959,'aus GIS'!A2959:DN6006,2,FALSE)</f>
        <v>#N/A</v>
      </c>
      <c r="C2959" t="s">
        <v>12</v>
      </c>
      <c r="D2959" t="s">
        <v>13</v>
      </c>
      <c r="E2959" t="s">
        <v>528</v>
      </c>
      <c r="F2959" s="7">
        <v>3</v>
      </c>
      <c r="G2959" t="s">
        <v>51</v>
      </c>
      <c r="H2959">
        <v>1980</v>
      </c>
      <c r="I2959" t="s">
        <v>85</v>
      </c>
      <c r="J2959">
        <v>2014</v>
      </c>
      <c r="K2959" t="s">
        <v>86</v>
      </c>
      <c r="L2959" s="8" t="str">
        <f t="shared" si="46"/>
        <v/>
      </c>
      <c r="M2959" s="8" t="s">
        <v>1384</v>
      </c>
      <c r="N2959" s="8" t="e">
        <f>VLOOKUP(A2959,'aus GIS'!$A$1:$DN$3049,61,FALSE)</f>
        <v>#N/A</v>
      </c>
      <c r="O2959" t="e">
        <f>VLOOKUP(N2959,Dimmprofil!$A$1:$B$3,2,FALSE)</f>
        <v>#N/A</v>
      </c>
      <c r="P2959">
        <v>2014</v>
      </c>
      <c r="Q2959">
        <v>4417736.78</v>
      </c>
      <c r="R2959">
        <v>5348809.59</v>
      </c>
    </row>
    <row r="2960" spans="1:18" x14ac:dyDescent="0.25">
      <c r="A2960" t="s">
        <v>8730</v>
      </c>
      <c r="B2960" t="e">
        <f>VLOOKUP(A2960,'aus GIS'!A2960:DN6007,2,FALSE)</f>
        <v>#N/A</v>
      </c>
      <c r="C2960" t="s">
        <v>12</v>
      </c>
      <c r="D2960" t="s">
        <v>13</v>
      </c>
      <c r="E2960" t="s">
        <v>528</v>
      </c>
      <c r="F2960" s="7">
        <v>4</v>
      </c>
      <c r="G2960" t="s">
        <v>25</v>
      </c>
      <c r="H2960">
        <v>2014</v>
      </c>
      <c r="I2960" t="s">
        <v>85</v>
      </c>
      <c r="J2960">
        <v>2014</v>
      </c>
      <c r="K2960" t="s">
        <v>86</v>
      </c>
      <c r="L2960" s="8" t="str">
        <f t="shared" si="46"/>
        <v/>
      </c>
      <c r="M2960" s="8" t="s">
        <v>1384</v>
      </c>
      <c r="N2960" s="8" t="e">
        <f>VLOOKUP(A2960,'aus GIS'!$A$1:$DN$3049,61,FALSE)</f>
        <v>#N/A</v>
      </c>
      <c r="O2960" t="e">
        <f>VLOOKUP(N2960,Dimmprofil!$A$1:$B$3,2,FALSE)</f>
        <v>#N/A</v>
      </c>
      <c r="P2960">
        <v>2014</v>
      </c>
      <c r="Q2960">
        <v>4417785.0599999996</v>
      </c>
      <c r="R2960">
        <v>5348805.76</v>
      </c>
    </row>
    <row r="2961" spans="1:18" x14ac:dyDescent="0.25">
      <c r="A2961" t="s">
        <v>8731</v>
      </c>
      <c r="B2961" t="e">
        <f>VLOOKUP(A2961,'aus GIS'!A2961:DN6008,2,FALSE)</f>
        <v>#N/A</v>
      </c>
      <c r="C2961" t="s">
        <v>12</v>
      </c>
      <c r="D2961" t="s">
        <v>13</v>
      </c>
      <c r="E2961" t="s">
        <v>528</v>
      </c>
      <c r="F2961" s="7">
        <v>5</v>
      </c>
      <c r="G2961" t="s">
        <v>25</v>
      </c>
      <c r="H2961">
        <v>2014</v>
      </c>
      <c r="I2961" t="s">
        <v>85</v>
      </c>
      <c r="J2961">
        <v>2014</v>
      </c>
      <c r="K2961" t="s">
        <v>86</v>
      </c>
      <c r="L2961" s="8" t="str">
        <f t="shared" si="46"/>
        <v/>
      </c>
      <c r="M2961" s="8" t="s">
        <v>1384</v>
      </c>
      <c r="N2961" s="8" t="e">
        <f>VLOOKUP(A2961,'aus GIS'!$A$1:$DN$3049,61,FALSE)</f>
        <v>#N/A</v>
      </c>
      <c r="O2961" t="e">
        <f>VLOOKUP(N2961,Dimmprofil!$A$1:$B$3,2,FALSE)</f>
        <v>#N/A</v>
      </c>
      <c r="P2961">
        <v>2014</v>
      </c>
      <c r="Q2961">
        <v>4417833.01</v>
      </c>
      <c r="R2961">
        <v>5348803.07</v>
      </c>
    </row>
    <row r="2962" spans="1:18" x14ac:dyDescent="0.25">
      <c r="A2962" t="s">
        <v>5168</v>
      </c>
      <c r="B2962" t="e">
        <f>VLOOKUP(A2962,'aus GIS'!A2962:DN6009,2,FALSE)</f>
        <v>#N/A</v>
      </c>
      <c r="C2962" t="s">
        <v>12</v>
      </c>
      <c r="D2962" t="s">
        <v>13</v>
      </c>
      <c r="E2962" t="s">
        <v>529</v>
      </c>
      <c r="F2962" s="7">
        <v>1</v>
      </c>
      <c r="G2962" t="s">
        <v>30</v>
      </c>
      <c r="H2962">
        <v>1989</v>
      </c>
      <c r="I2962" t="s">
        <v>21</v>
      </c>
      <c r="J2962">
        <v>2019</v>
      </c>
      <c r="K2962" t="s">
        <v>38</v>
      </c>
      <c r="L2962" s="8" t="str">
        <f t="shared" si="46"/>
        <v>509</v>
      </c>
      <c r="N2962" s="8" t="str">
        <f>VLOOKUP(A2962,'aus GIS'!$A$1:$DN$3049,61,FALSE)</f>
        <v>NS</v>
      </c>
      <c r="O2962" t="str">
        <f>VLOOKUP(N2962,Dimmprofil!$A$1:$B$3,2,FALSE)</f>
        <v>22:00 - 00:00 Uhr: 60%, 00:00 - 05:00 Uhr: 50%, sonst 100%</v>
      </c>
      <c r="P2962">
        <v>2019</v>
      </c>
      <c r="Q2962">
        <v>4417321.38</v>
      </c>
      <c r="R2962">
        <v>5348475.92</v>
      </c>
    </row>
    <row r="2963" spans="1:18" x14ac:dyDescent="0.25">
      <c r="A2963" t="s">
        <v>5170</v>
      </c>
      <c r="B2963" t="e">
        <f>VLOOKUP(A2963,'aus GIS'!A2963:DN6010,2,FALSE)</f>
        <v>#N/A</v>
      </c>
      <c r="C2963" t="s">
        <v>12</v>
      </c>
      <c r="D2963" t="s">
        <v>13</v>
      </c>
      <c r="E2963" t="s">
        <v>529</v>
      </c>
      <c r="F2963" s="7">
        <v>2</v>
      </c>
      <c r="G2963" t="s">
        <v>30</v>
      </c>
      <c r="H2963">
        <v>1989</v>
      </c>
      <c r="I2963" t="s">
        <v>21</v>
      </c>
      <c r="J2963">
        <v>2019</v>
      </c>
      <c r="K2963" t="s">
        <v>38</v>
      </c>
      <c r="L2963" s="8" t="str">
        <f t="shared" si="46"/>
        <v>509</v>
      </c>
      <c r="N2963" s="8" t="str">
        <f>VLOOKUP(A2963,'aus GIS'!$A$1:$DN$3049,61,FALSE)</f>
        <v>NS</v>
      </c>
      <c r="O2963" t="str">
        <f>VLOOKUP(N2963,Dimmprofil!$A$1:$B$3,2,FALSE)</f>
        <v>22:00 - 00:00 Uhr: 60%, 00:00 - 05:00 Uhr: 50%, sonst 100%</v>
      </c>
      <c r="P2963">
        <v>2019</v>
      </c>
      <c r="Q2963">
        <v>4417287.72</v>
      </c>
      <c r="R2963">
        <v>5348480.8</v>
      </c>
    </row>
    <row r="2964" spans="1:18" x14ac:dyDescent="0.25">
      <c r="A2964" t="s">
        <v>5172</v>
      </c>
      <c r="B2964" t="e">
        <f>VLOOKUP(A2964,'aus GIS'!A2964:DN6011,2,FALSE)</f>
        <v>#N/A</v>
      </c>
      <c r="C2964" t="s">
        <v>12</v>
      </c>
      <c r="D2964" t="s">
        <v>13</v>
      </c>
      <c r="E2964" t="s">
        <v>529</v>
      </c>
      <c r="F2964" s="7">
        <v>3</v>
      </c>
      <c r="G2964" t="s">
        <v>30</v>
      </c>
      <c r="H2964">
        <v>1989</v>
      </c>
      <c r="I2964" t="s">
        <v>21</v>
      </c>
      <c r="J2964">
        <v>2019</v>
      </c>
      <c r="K2964" t="s">
        <v>252</v>
      </c>
      <c r="L2964" s="8" t="str">
        <f t="shared" si="46"/>
        <v>509</v>
      </c>
      <c r="N2964" s="8" t="str">
        <f>VLOOKUP(A2964,'aus GIS'!$A$1:$DN$3049,61,FALSE)</f>
        <v>NS</v>
      </c>
      <c r="O2964" t="str">
        <f>VLOOKUP(N2964,Dimmprofil!$A$1:$B$3,2,FALSE)</f>
        <v>22:00 - 00:00 Uhr: 60%, 00:00 - 05:00 Uhr: 50%, sonst 100%</v>
      </c>
      <c r="P2964">
        <v>2019</v>
      </c>
      <c r="Q2964">
        <v>4417245.5999999996</v>
      </c>
      <c r="R2964">
        <v>5348483.9400000004</v>
      </c>
    </row>
    <row r="2965" spans="1:18" x14ac:dyDescent="0.25">
      <c r="A2965" t="s">
        <v>5174</v>
      </c>
      <c r="B2965" t="e">
        <f>VLOOKUP(A2965,'aus GIS'!A2965:DN6012,2,FALSE)</f>
        <v>#N/A</v>
      </c>
      <c r="C2965" t="s">
        <v>12</v>
      </c>
      <c r="D2965" t="s">
        <v>13</v>
      </c>
      <c r="E2965" t="s">
        <v>529</v>
      </c>
      <c r="F2965" s="7">
        <v>4</v>
      </c>
      <c r="G2965" t="s">
        <v>30</v>
      </c>
      <c r="H2965">
        <v>1989</v>
      </c>
      <c r="I2965" t="s">
        <v>21</v>
      </c>
      <c r="J2965">
        <v>2019</v>
      </c>
      <c r="K2965" t="s">
        <v>252</v>
      </c>
      <c r="L2965" s="8" t="str">
        <f t="shared" si="46"/>
        <v>509</v>
      </c>
      <c r="N2965" s="8" t="str">
        <f>VLOOKUP(A2965,'aus GIS'!$A$1:$DN$3049,61,FALSE)</f>
        <v>NS</v>
      </c>
      <c r="O2965" t="str">
        <f>VLOOKUP(N2965,Dimmprofil!$A$1:$B$3,2,FALSE)</f>
        <v>22:00 - 00:00 Uhr: 60%, 00:00 - 05:00 Uhr: 50%, sonst 100%</v>
      </c>
      <c r="P2965">
        <v>2019</v>
      </c>
      <c r="Q2965">
        <v>4417204.0599999996</v>
      </c>
      <c r="R2965">
        <v>5348490.13</v>
      </c>
    </row>
    <row r="2966" spans="1:18" x14ac:dyDescent="0.25">
      <c r="A2966" t="s">
        <v>5176</v>
      </c>
      <c r="B2966" t="e">
        <f>VLOOKUP(A2966,'aus GIS'!A2966:DN6013,2,FALSE)</f>
        <v>#N/A</v>
      </c>
      <c r="C2966" t="s">
        <v>12</v>
      </c>
      <c r="D2966" t="s">
        <v>13</v>
      </c>
      <c r="E2966" t="s">
        <v>529</v>
      </c>
      <c r="F2966" s="7">
        <v>5</v>
      </c>
      <c r="G2966" t="s">
        <v>30</v>
      </c>
      <c r="H2966">
        <v>1989</v>
      </c>
      <c r="I2966" t="s">
        <v>21</v>
      </c>
      <c r="J2966">
        <v>2019</v>
      </c>
      <c r="K2966" t="s">
        <v>252</v>
      </c>
      <c r="L2966" s="8" t="str">
        <f t="shared" si="46"/>
        <v>509</v>
      </c>
      <c r="N2966" s="8" t="str">
        <f>VLOOKUP(A2966,'aus GIS'!$A$1:$DN$3049,61,FALSE)</f>
        <v>NS</v>
      </c>
      <c r="O2966" t="str">
        <f>VLOOKUP(N2966,Dimmprofil!$A$1:$B$3,2,FALSE)</f>
        <v>22:00 - 00:00 Uhr: 60%, 00:00 - 05:00 Uhr: 50%, sonst 100%</v>
      </c>
      <c r="P2966">
        <v>2019</v>
      </c>
      <c r="Q2966">
        <v>4417162.7</v>
      </c>
      <c r="R2966">
        <v>5348496.3</v>
      </c>
    </row>
    <row r="2967" spans="1:18" x14ac:dyDescent="0.25">
      <c r="A2967" t="s">
        <v>4679</v>
      </c>
      <c r="B2967" t="e">
        <f>VLOOKUP(A2967,'aus GIS'!A2967:DN6014,2,FALSE)</f>
        <v>#N/A</v>
      </c>
      <c r="C2967" t="s">
        <v>12</v>
      </c>
      <c r="D2967" t="s">
        <v>13</v>
      </c>
      <c r="E2967" t="s">
        <v>530</v>
      </c>
      <c r="F2967" s="7">
        <v>1</v>
      </c>
      <c r="G2967" t="s">
        <v>30</v>
      </c>
      <c r="H2967">
        <v>1995</v>
      </c>
      <c r="I2967" t="s">
        <v>21</v>
      </c>
      <c r="J2967">
        <v>2019</v>
      </c>
      <c r="K2967" t="s">
        <v>52</v>
      </c>
      <c r="L2967" s="8" t="str">
        <f t="shared" si="46"/>
        <v>510</v>
      </c>
      <c r="N2967" s="8" t="str">
        <f>VLOOKUP(A2967,'aus GIS'!$A$1:$DN$3049,61,FALSE)</f>
        <v>AS</v>
      </c>
      <c r="O2967" t="str">
        <f>VLOOKUP(N2967,Dimmprofil!$A$1:$B$3,2,FALSE)</f>
        <v>21:00 - 22:00 Uhr: 60%, 22:00 - 00:00 Uhr: 50%, 00:00 - 05:00 Uhr: 40%, sonst 100%</v>
      </c>
      <c r="P2967">
        <v>2019</v>
      </c>
      <c r="Q2967">
        <v>4418504.45</v>
      </c>
      <c r="R2967">
        <v>5348481.43</v>
      </c>
    </row>
    <row r="2968" spans="1:18" x14ac:dyDescent="0.25">
      <c r="A2968" t="s">
        <v>4681</v>
      </c>
      <c r="B2968" t="e">
        <f>VLOOKUP(A2968,'aus GIS'!A2968:DN6015,2,FALSE)</f>
        <v>#N/A</v>
      </c>
      <c r="C2968" t="s">
        <v>12</v>
      </c>
      <c r="D2968" t="s">
        <v>13</v>
      </c>
      <c r="E2968" t="s">
        <v>530</v>
      </c>
      <c r="F2968" s="7">
        <v>2</v>
      </c>
      <c r="G2968" t="s">
        <v>30</v>
      </c>
      <c r="H2968">
        <v>1995</v>
      </c>
      <c r="I2968" t="s">
        <v>21</v>
      </c>
      <c r="J2968">
        <v>2019</v>
      </c>
      <c r="K2968" t="s">
        <v>52</v>
      </c>
      <c r="L2968" s="8" t="str">
        <f t="shared" si="46"/>
        <v>510</v>
      </c>
      <c r="N2968" s="8" t="str">
        <f>VLOOKUP(A2968,'aus GIS'!$A$1:$DN$3049,61,FALSE)</f>
        <v>AS</v>
      </c>
      <c r="O2968" t="str">
        <f>VLOOKUP(N2968,Dimmprofil!$A$1:$B$3,2,FALSE)</f>
        <v>21:00 - 22:00 Uhr: 60%, 22:00 - 00:00 Uhr: 50%, 00:00 - 05:00 Uhr: 40%, sonst 100%</v>
      </c>
      <c r="P2968">
        <v>2019</v>
      </c>
      <c r="Q2968">
        <v>4418528.79</v>
      </c>
      <c r="R2968">
        <v>5348485.6100000003</v>
      </c>
    </row>
    <row r="2969" spans="1:18" x14ac:dyDescent="0.25">
      <c r="A2969" t="s">
        <v>5393</v>
      </c>
      <c r="B2969" t="e">
        <f>VLOOKUP(A2969,'aus GIS'!A2969:DN6016,2,FALSE)</f>
        <v>#N/A</v>
      </c>
      <c r="C2969" t="s">
        <v>12</v>
      </c>
      <c r="D2969" t="s">
        <v>13</v>
      </c>
      <c r="E2969" t="s">
        <v>531</v>
      </c>
      <c r="F2969" s="7">
        <v>1</v>
      </c>
      <c r="G2969" t="s">
        <v>202</v>
      </c>
      <c r="H2969">
        <v>2010</v>
      </c>
      <c r="I2969" t="s">
        <v>21</v>
      </c>
      <c r="J2969">
        <v>2020</v>
      </c>
      <c r="K2969" t="s">
        <v>52</v>
      </c>
      <c r="L2969" s="8" t="str">
        <f t="shared" si="46"/>
        <v>510</v>
      </c>
      <c r="N2969" s="8" t="str">
        <f>VLOOKUP(A2969,'aus GIS'!$A$1:$DN$3049,61,FALSE)</f>
        <v>AS</v>
      </c>
      <c r="O2969" t="str">
        <f>VLOOKUP(N2969,Dimmprofil!$A$1:$B$3,2,FALSE)</f>
        <v>21:00 - 22:00 Uhr: 60%, 22:00 - 00:00 Uhr: 50%, 00:00 - 05:00 Uhr: 40%, sonst 100%</v>
      </c>
      <c r="P2969">
        <v>2020</v>
      </c>
      <c r="Q2969">
        <v>4418075.78</v>
      </c>
      <c r="R2969">
        <v>5348740.91</v>
      </c>
    </row>
    <row r="2970" spans="1:18" x14ac:dyDescent="0.25">
      <c r="A2970" t="s">
        <v>5395</v>
      </c>
      <c r="B2970" t="e">
        <f>VLOOKUP(A2970,'aus GIS'!A2970:DN6017,2,FALSE)</f>
        <v>#N/A</v>
      </c>
      <c r="C2970" t="s">
        <v>12</v>
      </c>
      <c r="D2970" t="s">
        <v>13</v>
      </c>
      <c r="E2970" t="s">
        <v>531</v>
      </c>
      <c r="F2970" s="7">
        <v>2</v>
      </c>
      <c r="G2970" t="s">
        <v>101</v>
      </c>
      <c r="H2970">
        <v>2020</v>
      </c>
      <c r="I2970" t="s">
        <v>21</v>
      </c>
      <c r="J2970">
        <v>2020</v>
      </c>
      <c r="K2970" t="s">
        <v>141</v>
      </c>
      <c r="L2970" s="8" t="str">
        <f t="shared" si="46"/>
        <v>510</v>
      </c>
      <c r="N2970" s="8" t="str">
        <f>VLOOKUP(A2970,'aus GIS'!$A$1:$DN$3049,61,FALSE)</f>
        <v>AS</v>
      </c>
      <c r="O2970" t="str">
        <f>VLOOKUP(N2970,Dimmprofil!$A$1:$B$3,2,FALSE)</f>
        <v>21:00 - 22:00 Uhr: 60%, 22:00 - 00:00 Uhr: 50%, 00:00 - 05:00 Uhr: 40%, sonst 100%</v>
      </c>
      <c r="P2970">
        <v>2020</v>
      </c>
      <c r="Q2970">
        <v>4418114.91</v>
      </c>
      <c r="R2970">
        <v>5348766.5</v>
      </c>
    </row>
    <row r="2971" spans="1:18" x14ac:dyDescent="0.25">
      <c r="A2971" t="s">
        <v>5398</v>
      </c>
      <c r="B2971" t="e">
        <f>VLOOKUP(A2971,'aus GIS'!A2971:DN6018,2,FALSE)</f>
        <v>#N/A</v>
      </c>
      <c r="C2971" t="s">
        <v>12</v>
      </c>
      <c r="D2971" t="s">
        <v>13</v>
      </c>
      <c r="E2971" t="s">
        <v>531</v>
      </c>
      <c r="F2971" s="7">
        <v>3</v>
      </c>
      <c r="G2971" t="s">
        <v>202</v>
      </c>
      <c r="H2971">
        <v>2014</v>
      </c>
      <c r="I2971" t="s">
        <v>21</v>
      </c>
      <c r="J2971">
        <v>2020</v>
      </c>
      <c r="K2971" t="s">
        <v>52</v>
      </c>
      <c r="L2971" s="8" t="str">
        <f t="shared" si="46"/>
        <v>510</v>
      </c>
      <c r="N2971" s="8" t="str">
        <f>VLOOKUP(A2971,'aus GIS'!$A$1:$DN$3049,61,FALSE)</f>
        <v>AS</v>
      </c>
      <c r="O2971" t="str">
        <f>VLOOKUP(N2971,Dimmprofil!$A$1:$B$3,2,FALSE)</f>
        <v>21:00 - 22:00 Uhr: 60%, 22:00 - 00:00 Uhr: 50%, 00:00 - 05:00 Uhr: 40%, sonst 100%</v>
      </c>
      <c r="P2971">
        <v>2020</v>
      </c>
      <c r="Q2971">
        <v>4418074.75</v>
      </c>
      <c r="R2971">
        <v>5348782.59</v>
      </c>
    </row>
    <row r="2972" spans="1:18" x14ac:dyDescent="0.25">
      <c r="A2972" t="s">
        <v>5400</v>
      </c>
      <c r="B2972" t="e">
        <f>VLOOKUP(A2972,'aus GIS'!A2972:DN6019,2,FALSE)</f>
        <v>#N/A</v>
      </c>
      <c r="C2972" t="s">
        <v>12</v>
      </c>
      <c r="D2972" t="s">
        <v>13</v>
      </c>
      <c r="E2972" t="s">
        <v>531</v>
      </c>
      <c r="F2972" s="7">
        <v>4</v>
      </c>
      <c r="G2972" t="s">
        <v>202</v>
      </c>
      <c r="H2972">
        <v>2013</v>
      </c>
      <c r="I2972" t="s">
        <v>21</v>
      </c>
      <c r="J2972">
        <v>2020</v>
      </c>
      <c r="K2972" t="s">
        <v>52</v>
      </c>
      <c r="L2972" s="8" t="str">
        <f t="shared" si="46"/>
        <v>510</v>
      </c>
      <c r="N2972" s="8" t="str">
        <f>VLOOKUP(A2972,'aus GIS'!$A$1:$DN$3049,61,FALSE)</f>
        <v>AS</v>
      </c>
      <c r="O2972" t="str">
        <f>VLOOKUP(N2972,Dimmprofil!$A$1:$B$3,2,FALSE)</f>
        <v>21:00 - 22:00 Uhr: 60%, 22:00 - 00:00 Uhr: 50%, 00:00 - 05:00 Uhr: 40%, sonst 100%</v>
      </c>
      <c r="P2972">
        <v>2020</v>
      </c>
      <c r="Q2972">
        <v>4418041.57</v>
      </c>
      <c r="R2972">
        <v>5348793.55</v>
      </c>
    </row>
    <row r="2973" spans="1:18" x14ac:dyDescent="0.25">
      <c r="A2973" t="s">
        <v>5402</v>
      </c>
      <c r="B2973" t="e">
        <f>VLOOKUP(A2973,'aus GIS'!A2973:DN6020,2,FALSE)</f>
        <v>#N/A</v>
      </c>
      <c r="C2973" t="s">
        <v>12</v>
      </c>
      <c r="D2973" t="s">
        <v>13</v>
      </c>
      <c r="E2973" t="s">
        <v>531</v>
      </c>
      <c r="F2973" s="7">
        <v>5</v>
      </c>
      <c r="G2973" t="s">
        <v>202</v>
      </c>
      <c r="H2973">
        <v>2013</v>
      </c>
      <c r="I2973" t="s">
        <v>21</v>
      </c>
      <c r="J2973">
        <v>2020</v>
      </c>
      <c r="K2973" t="s">
        <v>52</v>
      </c>
      <c r="L2973" s="8" t="str">
        <f t="shared" si="46"/>
        <v>510</v>
      </c>
      <c r="N2973" s="8" t="str">
        <f>VLOOKUP(A2973,'aus GIS'!$A$1:$DN$3049,61,FALSE)</f>
        <v>AS</v>
      </c>
      <c r="O2973" t="str">
        <f>VLOOKUP(N2973,Dimmprofil!$A$1:$B$3,2,FALSE)</f>
        <v>21:00 - 22:00 Uhr: 60%, 22:00 - 00:00 Uhr: 50%, 00:00 - 05:00 Uhr: 40%, sonst 100%</v>
      </c>
      <c r="P2973">
        <v>2020</v>
      </c>
      <c r="Q2973">
        <v>4418037.09</v>
      </c>
      <c r="R2973">
        <v>5348828.32</v>
      </c>
    </row>
    <row r="2974" spans="1:18" x14ac:dyDescent="0.25">
      <c r="A2974" t="s">
        <v>5404</v>
      </c>
      <c r="B2974" t="e">
        <f>VLOOKUP(A2974,'aus GIS'!A2974:DN6021,2,FALSE)</f>
        <v>#N/A</v>
      </c>
      <c r="C2974" t="s">
        <v>12</v>
      </c>
      <c r="D2974" t="s">
        <v>13</v>
      </c>
      <c r="E2974" t="s">
        <v>531</v>
      </c>
      <c r="F2974" s="7">
        <v>6</v>
      </c>
      <c r="G2974" t="s">
        <v>101</v>
      </c>
      <c r="H2974">
        <v>2020</v>
      </c>
      <c r="I2974" t="s">
        <v>21</v>
      </c>
      <c r="J2974">
        <v>2020</v>
      </c>
      <c r="K2974" t="s">
        <v>52</v>
      </c>
      <c r="L2974" s="8" t="str">
        <f t="shared" si="46"/>
        <v>510</v>
      </c>
      <c r="N2974" s="8" t="str">
        <f>VLOOKUP(A2974,'aus GIS'!$A$1:$DN$3049,61,FALSE)</f>
        <v>AS</v>
      </c>
      <c r="O2974" t="str">
        <f>VLOOKUP(N2974,Dimmprofil!$A$1:$B$3,2,FALSE)</f>
        <v>21:00 - 22:00 Uhr: 60%, 22:00 - 00:00 Uhr: 50%, 00:00 - 05:00 Uhr: 40%, sonst 100%</v>
      </c>
      <c r="P2974">
        <v>2020</v>
      </c>
      <c r="Q2974">
        <v>4418155.9800000004</v>
      </c>
      <c r="R2974">
        <v>5348763.55</v>
      </c>
    </row>
    <row r="2975" spans="1:18" x14ac:dyDescent="0.25">
      <c r="A2975" t="s">
        <v>5406</v>
      </c>
      <c r="B2975" t="e">
        <f>VLOOKUP(A2975,'aus GIS'!A2975:DN6022,2,FALSE)</f>
        <v>#N/A</v>
      </c>
      <c r="C2975" t="s">
        <v>12</v>
      </c>
      <c r="D2975" t="s">
        <v>13</v>
      </c>
      <c r="E2975" t="s">
        <v>531</v>
      </c>
      <c r="F2975" s="7">
        <v>7</v>
      </c>
      <c r="G2975" t="s">
        <v>240</v>
      </c>
      <c r="H2975">
        <v>1991</v>
      </c>
      <c r="I2975" t="s">
        <v>21</v>
      </c>
      <c r="J2975">
        <v>2020</v>
      </c>
      <c r="K2975" t="s">
        <v>52</v>
      </c>
      <c r="L2975" s="8" t="str">
        <f t="shared" si="46"/>
        <v>510</v>
      </c>
      <c r="N2975" s="8" t="str">
        <f>VLOOKUP(A2975,'aus GIS'!$A$1:$DN$3049,61,FALSE)</f>
        <v>AS</v>
      </c>
      <c r="O2975" t="str">
        <f>VLOOKUP(N2975,Dimmprofil!$A$1:$B$3,2,FALSE)</f>
        <v>21:00 - 22:00 Uhr: 60%, 22:00 - 00:00 Uhr: 50%, 00:00 - 05:00 Uhr: 40%, sonst 100%</v>
      </c>
      <c r="P2975">
        <v>2020</v>
      </c>
      <c r="Q2975">
        <v>4418204.55</v>
      </c>
      <c r="R2975">
        <v>5348782.4400000004</v>
      </c>
    </row>
    <row r="2976" spans="1:18" x14ac:dyDescent="0.25">
      <c r="A2976" t="s">
        <v>5413</v>
      </c>
      <c r="B2976" t="e">
        <f>VLOOKUP(A2976,'aus GIS'!A2976:DN6023,2,FALSE)</f>
        <v>#N/A</v>
      </c>
      <c r="C2976" t="s">
        <v>12</v>
      </c>
      <c r="D2976" t="s">
        <v>13</v>
      </c>
      <c r="E2976" t="s">
        <v>531</v>
      </c>
      <c r="F2976" s="7">
        <v>10</v>
      </c>
      <c r="G2976" t="s">
        <v>101</v>
      </c>
      <c r="H2976">
        <v>2020</v>
      </c>
      <c r="I2976" t="s">
        <v>21</v>
      </c>
      <c r="J2976">
        <v>2020</v>
      </c>
      <c r="K2976" t="s">
        <v>52</v>
      </c>
      <c r="L2976" s="8" t="str">
        <f t="shared" si="46"/>
        <v>510</v>
      </c>
      <c r="N2976" s="8" t="str">
        <f>VLOOKUP(A2976,'aus GIS'!$A$1:$DN$3049,61,FALSE)</f>
        <v>AS</v>
      </c>
      <c r="O2976" t="str">
        <f>VLOOKUP(N2976,Dimmprofil!$A$1:$B$3,2,FALSE)</f>
        <v>21:00 - 22:00 Uhr: 60%, 22:00 - 00:00 Uhr: 50%, 00:00 - 05:00 Uhr: 40%, sonst 100%</v>
      </c>
      <c r="P2976">
        <v>2020</v>
      </c>
      <c r="Q2976">
        <v>4418192.72</v>
      </c>
      <c r="R2976">
        <v>5348878.5199999996</v>
      </c>
    </row>
    <row r="2977" spans="1:18" x14ac:dyDescent="0.25">
      <c r="A2977" t="s">
        <v>5423</v>
      </c>
      <c r="B2977" t="e">
        <f>VLOOKUP(A2977,'aus GIS'!A2977:DN6024,2,FALSE)</f>
        <v>#N/A</v>
      </c>
      <c r="C2977" t="s">
        <v>12</v>
      </c>
      <c r="D2977" t="s">
        <v>13</v>
      </c>
      <c r="E2977" t="s">
        <v>531</v>
      </c>
      <c r="F2977" s="7">
        <v>14</v>
      </c>
      <c r="G2977" t="s">
        <v>101</v>
      </c>
      <c r="H2977">
        <v>2020</v>
      </c>
      <c r="I2977" t="s">
        <v>21</v>
      </c>
      <c r="J2977">
        <v>2020</v>
      </c>
      <c r="K2977" t="s">
        <v>52</v>
      </c>
      <c r="L2977" s="8" t="str">
        <f t="shared" si="46"/>
        <v>510</v>
      </c>
      <c r="N2977" s="8" t="str">
        <f>VLOOKUP(A2977,'aus GIS'!$A$1:$DN$3049,61,FALSE)</f>
        <v>AS</v>
      </c>
      <c r="O2977" t="str">
        <f>VLOOKUP(N2977,Dimmprofil!$A$1:$B$3,2,FALSE)</f>
        <v>21:00 - 22:00 Uhr: 60%, 22:00 - 00:00 Uhr: 50%, 00:00 - 05:00 Uhr: 40%, sonst 100%</v>
      </c>
      <c r="P2977">
        <v>2020</v>
      </c>
      <c r="Q2977">
        <v>4418222.1500000004</v>
      </c>
      <c r="R2977">
        <v>5348765.58</v>
      </c>
    </row>
    <row r="2978" spans="1:18" x14ac:dyDescent="0.25">
      <c r="A2978" t="s">
        <v>5425</v>
      </c>
      <c r="B2978" t="e">
        <f>VLOOKUP(A2978,'aus GIS'!A2978:DN6025,2,FALSE)</f>
        <v>#N/A</v>
      </c>
      <c r="C2978" t="s">
        <v>12</v>
      </c>
      <c r="D2978" t="s">
        <v>13</v>
      </c>
      <c r="E2978" t="s">
        <v>531</v>
      </c>
      <c r="F2978" s="7">
        <v>15</v>
      </c>
      <c r="G2978" t="s">
        <v>101</v>
      </c>
      <c r="H2978">
        <v>2020</v>
      </c>
      <c r="I2978" t="s">
        <v>21</v>
      </c>
      <c r="J2978">
        <v>2020</v>
      </c>
      <c r="K2978" t="s">
        <v>52</v>
      </c>
      <c r="L2978" s="8" t="str">
        <f t="shared" si="46"/>
        <v>510</v>
      </c>
      <c r="N2978" s="8" t="str">
        <f>VLOOKUP(A2978,'aus GIS'!$A$1:$DN$3049,61,FALSE)</f>
        <v>AS</v>
      </c>
      <c r="O2978" t="str">
        <f>VLOOKUP(N2978,Dimmprofil!$A$1:$B$3,2,FALSE)</f>
        <v>21:00 - 22:00 Uhr: 60%, 22:00 - 00:00 Uhr: 50%, 00:00 - 05:00 Uhr: 40%, sonst 100%</v>
      </c>
      <c r="P2978">
        <v>2020</v>
      </c>
      <c r="Q2978">
        <v>4418195.54</v>
      </c>
      <c r="R2978">
        <v>5348758.4000000004</v>
      </c>
    </row>
    <row r="2979" spans="1:18" x14ac:dyDescent="0.25">
      <c r="A2979" t="s">
        <v>5427</v>
      </c>
      <c r="B2979" t="e">
        <f>VLOOKUP(A2979,'aus GIS'!A2979:DN6026,2,FALSE)</f>
        <v>#N/A</v>
      </c>
      <c r="C2979" t="s">
        <v>12</v>
      </c>
      <c r="D2979" t="s">
        <v>13</v>
      </c>
      <c r="E2979" t="s">
        <v>531</v>
      </c>
      <c r="F2979" s="7">
        <v>16</v>
      </c>
      <c r="G2979" t="s">
        <v>240</v>
      </c>
      <c r="H2979">
        <v>1983</v>
      </c>
      <c r="I2979" t="s">
        <v>21</v>
      </c>
      <c r="J2979">
        <v>2020</v>
      </c>
      <c r="K2979" t="s">
        <v>130</v>
      </c>
      <c r="L2979" s="8" t="str">
        <f t="shared" si="46"/>
        <v>510</v>
      </c>
      <c r="N2979" s="8" t="str">
        <f>VLOOKUP(A2979,'aus GIS'!$A$1:$DN$3049,61,FALSE)</f>
        <v>AS</v>
      </c>
      <c r="O2979" t="str">
        <f>VLOOKUP(N2979,Dimmprofil!$A$1:$B$3,2,FALSE)</f>
        <v>21:00 - 22:00 Uhr: 60%, 22:00 - 00:00 Uhr: 50%, 00:00 - 05:00 Uhr: 40%, sonst 100%</v>
      </c>
      <c r="P2979">
        <v>2020</v>
      </c>
      <c r="Q2979">
        <v>4418237.07</v>
      </c>
      <c r="R2979">
        <v>5348727.58</v>
      </c>
    </row>
    <row r="2980" spans="1:18" x14ac:dyDescent="0.25">
      <c r="A2980" t="s">
        <v>5430</v>
      </c>
      <c r="B2980" t="e">
        <f>VLOOKUP(A2980,'aus GIS'!A2980:DN6027,2,FALSE)</f>
        <v>#N/A</v>
      </c>
      <c r="C2980" t="s">
        <v>12</v>
      </c>
      <c r="D2980" t="s">
        <v>13</v>
      </c>
      <c r="E2980" t="s">
        <v>531</v>
      </c>
      <c r="F2980" s="7">
        <v>17</v>
      </c>
      <c r="G2980" t="s">
        <v>240</v>
      </c>
      <c r="H2980">
        <v>1983</v>
      </c>
      <c r="I2980" t="s">
        <v>21</v>
      </c>
      <c r="J2980">
        <v>2020</v>
      </c>
      <c r="K2980" t="s">
        <v>130</v>
      </c>
      <c r="L2980" s="8" t="str">
        <f t="shared" si="46"/>
        <v>510</v>
      </c>
      <c r="N2980" s="8" t="str">
        <f>VLOOKUP(A2980,'aus GIS'!$A$1:$DN$3049,61,FALSE)</f>
        <v>AS</v>
      </c>
      <c r="O2980" t="str">
        <f>VLOOKUP(N2980,Dimmprofil!$A$1:$B$3,2,FALSE)</f>
        <v>21:00 - 22:00 Uhr: 60%, 22:00 - 00:00 Uhr: 50%, 00:00 - 05:00 Uhr: 40%, sonst 100%</v>
      </c>
      <c r="P2980">
        <v>2020</v>
      </c>
      <c r="Q2980">
        <v>4418197.1399999997</v>
      </c>
      <c r="R2980">
        <v>5348709.9000000004</v>
      </c>
    </row>
    <row r="2981" spans="1:18" x14ac:dyDescent="0.25">
      <c r="A2981" t="s">
        <v>5432</v>
      </c>
      <c r="B2981" t="e">
        <f>VLOOKUP(A2981,'aus GIS'!A2981:DN6028,2,FALSE)</f>
        <v>#N/A</v>
      </c>
      <c r="C2981" t="s">
        <v>12</v>
      </c>
      <c r="D2981" t="s">
        <v>13</v>
      </c>
      <c r="E2981" t="s">
        <v>531</v>
      </c>
      <c r="F2981" s="7">
        <v>18</v>
      </c>
      <c r="G2981" t="s">
        <v>65</v>
      </c>
      <c r="H2981">
        <v>1983</v>
      </c>
      <c r="I2981" t="s">
        <v>21</v>
      </c>
      <c r="J2981">
        <v>2020</v>
      </c>
      <c r="K2981" t="s">
        <v>38</v>
      </c>
      <c r="L2981" s="8" t="str">
        <f t="shared" si="46"/>
        <v>509</v>
      </c>
      <c r="N2981" s="8" t="str">
        <f>VLOOKUP(A2981,'aus GIS'!$A$1:$DN$3049,61,FALSE)</f>
        <v>NS</v>
      </c>
      <c r="O2981" t="str">
        <f>VLOOKUP(N2981,Dimmprofil!$A$1:$B$3,2,FALSE)</f>
        <v>22:00 - 00:00 Uhr: 60%, 00:00 - 05:00 Uhr: 50%, sonst 100%</v>
      </c>
      <c r="P2981">
        <v>2020</v>
      </c>
      <c r="Q2981">
        <v>4418228.45</v>
      </c>
      <c r="R2981">
        <v>5348680</v>
      </c>
    </row>
    <row r="2982" spans="1:18" x14ac:dyDescent="0.25">
      <c r="A2982" t="s">
        <v>5434</v>
      </c>
      <c r="B2982" t="e">
        <f>VLOOKUP(A2982,'aus GIS'!A2982:DN6029,2,FALSE)</f>
        <v>#N/A</v>
      </c>
      <c r="C2982" t="s">
        <v>12</v>
      </c>
      <c r="D2982" t="s">
        <v>13</v>
      </c>
      <c r="E2982" t="s">
        <v>531</v>
      </c>
      <c r="F2982" s="7">
        <v>19</v>
      </c>
      <c r="G2982" t="s">
        <v>240</v>
      </c>
      <c r="H2982">
        <v>1983</v>
      </c>
      <c r="I2982" t="s">
        <v>21</v>
      </c>
      <c r="J2982">
        <v>2020</v>
      </c>
      <c r="K2982" t="s">
        <v>252</v>
      </c>
      <c r="L2982" s="8" t="str">
        <f t="shared" si="46"/>
        <v>509</v>
      </c>
      <c r="N2982" s="8" t="str">
        <f>VLOOKUP(A2982,'aus GIS'!$A$1:$DN$3049,61,FALSE)</f>
        <v>NS</v>
      </c>
      <c r="O2982" t="str">
        <f>VLOOKUP(N2982,Dimmprofil!$A$1:$B$3,2,FALSE)</f>
        <v>22:00 - 00:00 Uhr: 60%, 00:00 - 05:00 Uhr: 50%, sonst 100%</v>
      </c>
      <c r="P2982">
        <v>2020</v>
      </c>
      <c r="Q2982">
        <v>4418225.2</v>
      </c>
      <c r="R2982">
        <v>5348637.37</v>
      </c>
    </row>
    <row r="2983" spans="1:18" x14ac:dyDescent="0.25">
      <c r="A2983" t="s">
        <v>5436</v>
      </c>
      <c r="B2983" t="e">
        <f>VLOOKUP(A2983,'aus GIS'!A2983:DN6030,2,FALSE)</f>
        <v>#N/A</v>
      </c>
      <c r="C2983" t="s">
        <v>12</v>
      </c>
      <c r="D2983" t="s">
        <v>13</v>
      </c>
      <c r="E2983" t="s">
        <v>531</v>
      </c>
      <c r="F2983" s="7">
        <v>20</v>
      </c>
      <c r="G2983" t="s">
        <v>101</v>
      </c>
      <c r="H2983">
        <v>2020</v>
      </c>
      <c r="I2983" t="s">
        <v>21</v>
      </c>
      <c r="J2983">
        <v>2020</v>
      </c>
      <c r="K2983" t="s">
        <v>52</v>
      </c>
      <c r="L2983" s="8" t="str">
        <f t="shared" si="46"/>
        <v>510</v>
      </c>
      <c r="N2983" s="8" t="str">
        <f>VLOOKUP(A2983,'aus GIS'!$A$1:$DN$3049,61,FALSE)</f>
        <v>AS</v>
      </c>
      <c r="O2983" t="str">
        <f>VLOOKUP(N2983,Dimmprofil!$A$1:$B$3,2,FALSE)</f>
        <v>21:00 - 22:00 Uhr: 60%, 22:00 - 00:00 Uhr: 50%, 00:00 - 05:00 Uhr: 40%, sonst 100%</v>
      </c>
      <c r="P2983">
        <v>2020</v>
      </c>
      <c r="Q2983">
        <v>4418265.1100000003</v>
      </c>
      <c r="R2983">
        <v>5348706.8499999996</v>
      </c>
    </row>
    <row r="2984" spans="1:18" x14ac:dyDescent="0.25">
      <c r="A2984" t="s">
        <v>5438</v>
      </c>
      <c r="B2984" t="e">
        <f>VLOOKUP(A2984,'aus GIS'!A2984:DN6031,2,FALSE)</f>
        <v>#N/A</v>
      </c>
      <c r="C2984" t="s">
        <v>12</v>
      </c>
      <c r="D2984" t="s">
        <v>13</v>
      </c>
      <c r="E2984" t="s">
        <v>531</v>
      </c>
      <c r="F2984" s="7">
        <v>21</v>
      </c>
      <c r="G2984" t="s">
        <v>240</v>
      </c>
      <c r="H2984">
        <v>1983</v>
      </c>
      <c r="I2984" t="s">
        <v>21</v>
      </c>
      <c r="J2984">
        <v>2020</v>
      </c>
      <c r="K2984" t="s">
        <v>52</v>
      </c>
      <c r="L2984" s="8" t="str">
        <f t="shared" si="46"/>
        <v>510</v>
      </c>
      <c r="N2984" s="8" t="str">
        <f>VLOOKUP(A2984,'aus GIS'!$A$1:$DN$3049,61,FALSE)</f>
        <v>AS</v>
      </c>
      <c r="O2984" t="str">
        <f>VLOOKUP(N2984,Dimmprofil!$A$1:$B$3,2,FALSE)</f>
        <v>21:00 - 22:00 Uhr: 60%, 22:00 - 00:00 Uhr: 50%, 00:00 - 05:00 Uhr: 40%, sonst 100%</v>
      </c>
      <c r="P2984">
        <v>2020</v>
      </c>
      <c r="Q2984">
        <v>4418299.7300000004</v>
      </c>
      <c r="R2984">
        <v>5348701.43</v>
      </c>
    </row>
    <row r="2985" spans="1:18" x14ac:dyDescent="0.25">
      <c r="A2985" t="s">
        <v>5440</v>
      </c>
      <c r="B2985" t="e">
        <f>VLOOKUP(A2985,'aus GIS'!A2985:DN6032,2,FALSE)</f>
        <v>#N/A</v>
      </c>
      <c r="C2985" t="s">
        <v>12</v>
      </c>
      <c r="D2985" t="s">
        <v>13</v>
      </c>
      <c r="E2985" t="s">
        <v>531</v>
      </c>
      <c r="F2985" s="7">
        <v>22</v>
      </c>
      <c r="G2985" t="s">
        <v>240</v>
      </c>
      <c r="H2985">
        <v>1983</v>
      </c>
      <c r="I2985" t="s">
        <v>21</v>
      </c>
      <c r="J2985">
        <v>2020</v>
      </c>
      <c r="K2985" t="s">
        <v>52</v>
      </c>
      <c r="L2985" s="8" t="str">
        <f t="shared" si="46"/>
        <v>510</v>
      </c>
      <c r="N2985" s="8" t="str">
        <f>VLOOKUP(A2985,'aus GIS'!$A$1:$DN$3049,61,FALSE)</f>
        <v>AS</v>
      </c>
      <c r="O2985" t="str">
        <f>VLOOKUP(N2985,Dimmprofil!$A$1:$B$3,2,FALSE)</f>
        <v>21:00 - 22:00 Uhr: 60%, 22:00 - 00:00 Uhr: 50%, 00:00 - 05:00 Uhr: 40%, sonst 100%</v>
      </c>
      <c r="P2985">
        <v>2020</v>
      </c>
      <c r="Q2985">
        <v>4418338.66</v>
      </c>
      <c r="R2985">
        <v>5348703.62</v>
      </c>
    </row>
    <row r="2986" spans="1:18" x14ac:dyDescent="0.25">
      <c r="A2986" t="s">
        <v>5442</v>
      </c>
      <c r="B2986" t="e">
        <f>VLOOKUP(A2986,'aus GIS'!A2986:DN6033,2,FALSE)</f>
        <v>#N/A</v>
      </c>
      <c r="C2986" t="s">
        <v>12</v>
      </c>
      <c r="D2986" t="s">
        <v>13</v>
      </c>
      <c r="E2986" t="s">
        <v>531</v>
      </c>
      <c r="F2986" s="7">
        <v>23</v>
      </c>
      <c r="G2986" t="s">
        <v>240</v>
      </c>
      <c r="H2986">
        <v>1983</v>
      </c>
      <c r="I2986" t="s">
        <v>21</v>
      </c>
      <c r="J2986">
        <v>2020</v>
      </c>
      <c r="K2986" t="s">
        <v>52</v>
      </c>
      <c r="L2986" s="8" t="str">
        <f t="shared" si="46"/>
        <v>510</v>
      </c>
      <c r="N2986" s="8" t="str">
        <f>VLOOKUP(A2986,'aus GIS'!$A$1:$DN$3049,61,FALSE)</f>
        <v>AS</v>
      </c>
      <c r="O2986" t="str">
        <f>VLOOKUP(N2986,Dimmprofil!$A$1:$B$3,2,FALSE)</f>
        <v>21:00 - 22:00 Uhr: 60%, 22:00 - 00:00 Uhr: 50%, 00:00 - 05:00 Uhr: 40%, sonst 100%</v>
      </c>
      <c r="P2986">
        <v>2020</v>
      </c>
      <c r="Q2986">
        <v>4418376.93</v>
      </c>
      <c r="R2986">
        <v>5348692.01</v>
      </c>
    </row>
    <row r="2987" spans="1:18" x14ac:dyDescent="0.25">
      <c r="A2987" t="s">
        <v>5444</v>
      </c>
      <c r="B2987" t="e">
        <f>VLOOKUP(A2987,'aus GIS'!A2987:DN6034,2,FALSE)</f>
        <v>#N/A</v>
      </c>
      <c r="C2987" t="s">
        <v>12</v>
      </c>
      <c r="D2987" t="s">
        <v>13</v>
      </c>
      <c r="E2987" t="s">
        <v>531</v>
      </c>
      <c r="F2987" s="7">
        <v>24</v>
      </c>
      <c r="G2987" t="s">
        <v>240</v>
      </c>
      <c r="H2987">
        <v>1983</v>
      </c>
      <c r="I2987" t="s">
        <v>21</v>
      </c>
      <c r="J2987">
        <v>2020</v>
      </c>
      <c r="K2987" t="s">
        <v>52</v>
      </c>
      <c r="L2987" s="8" t="str">
        <f t="shared" si="46"/>
        <v>510</v>
      </c>
      <c r="N2987" s="8" t="str">
        <f>VLOOKUP(A2987,'aus GIS'!$A$1:$DN$3049,61,FALSE)</f>
        <v>AS</v>
      </c>
      <c r="O2987" t="str">
        <f>VLOOKUP(N2987,Dimmprofil!$A$1:$B$3,2,FALSE)</f>
        <v>21:00 - 22:00 Uhr: 60%, 22:00 - 00:00 Uhr: 50%, 00:00 - 05:00 Uhr: 40%, sonst 100%</v>
      </c>
      <c r="P2987">
        <v>2021</v>
      </c>
      <c r="Q2987">
        <v>4418337.76</v>
      </c>
      <c r="R2987">
        <v>5348745.24</v>
      </c>
    </row>
    <row r="2988" spans="1:18" x14ac:dyDescent="0.25">
      <c r="A2988" t="s">
        <v>5446</v>
      </c>
      <c r="B2988" t="e">
        <f>VLOOKUP(A2988,'aus GIS'!A2988:DN6035,2,FALSE)</f>
        <v>#N/A</v>
      </c>
      <c r="C2988" t="s">
        <v>12</v>
      </c>
      <c r="D2988" t="s">
        <v>13</v>
      </c>
      <c r="E2988" t="s">
        <v>531</v>
      </c>
      <c r="F2988" s="7">
        <v>25</v>
      </c>
      <c r="G2988" t="s">
        <v>240</v>
      </c>
      <c r="H2988">
        <v>1983</v>
      </c>
      <c r="I2988" t="s">
        <v>21</v>
      </c>
      <c r="J2988">
        <v>2020</v>
      </c>
      <c r="K2988" t="s">
        <v>52</v>
      </c>
      <c r="L2988" s="8" t="str">
        <f t="shared" si="46"/>
        <v>510</v>
      </c>
      <c r="N2988" s="8" t="str">
        <f>VLOOKUP(A2988,'aus GIS'!$A$1:$DN$3049,61,FALSE)</f>
        <v>AS</v>
      </c>
      <c r="O2988" t="str">
        <f>VLOOKUP(N2988,Dimmprofil!$A$1:$B$3,2,FALSE)</f>
        <v>21:00 - 22:00 Uhr: 60%, 22:00 - 00:00 Uhr: 50%, 00:00 - 05:00 Uhr: 40%, sonst 100%</v>
      </c>
      <c r="P2988">
        <v>2020</v>
      </c>
      <c r="Q2988">
        <v>4418350.47</v>
      </c>
      <c r="R2988">
        <v>5348778.6399999997</v>
      </c>
    </row>
    <row r="2989" spans="1:18" x14ac:dyDescent="0.25">
      <c r="A2989" t="s">
        <v>5448</v>
      </c>
      <c r="B2989" t="e">
        <f>VLOOKUP(A2989,'aus GIS'!A2989:DN6036,2,FALSE)</f>
        <v>#N/A</v>
      </c>
      <c r="C2989" t="s">
        <v>12</v>
      </c>
      <c r="D2989" t="s">
        <v>13</v>
      </c>
      <c r="E2989" t="s">
        <v>531</v>
      </c>
      <c r="F2989" s="7">
        <v>26</v>
      </c>
      <c r="G2989" t="s">
        <v>240</v>
      </c>
      <c r="H2989">
        <v>1983</v>
      </c>
      <c r="I2989" t="s">
        <v>21</v>
      </c>
      <c r="J2989">
        <v>2020</v>
      </c>
      <c r="K2989" t="s">
        <v>52</v>
      </c>
      <c r="L2989" s="8" t="str">
        <f t="shared" si="46"/>
        <v>510</v>
      </c>
      <c r="N2989" s="8" t="str">
        <f>VLOOKUP(A2989,'aus GIS'!$A$1:$DN$3049,61,FALSE)</f>
        <v>AS</v>
      </c>
      <c r="O2989" t="str">
        <f>VLOOKUP(N2989,Dimmprofil!$A$1:$B$3,2,FALSE)</f>
        <v>21:00 - 22:00 Uhr: 60%, 22:00 - 00:00 Uhr: 50%, 00:00 - 05:00 Uhr: 40%, sonst 100%</v>
      </c>
      <c r="P2989">
        <v>2020</v>
      </c>
      <c r="Q2989">
        <v>4418353.47</v>
      </c>
      <c r="R2989">
        <v>5348812.41</v>
      </c>
    </row>
    <row r="2990" spans="1:18" x14ac:dyDescent="0.25">
      <c r="A2990" t="s">
        <v>5450</v>
      </c>
      <c r="B2990" t="e">
        <f>VLOOKUP(A2990,'aus GIS'!A2990:DN6037,2,FALSE)</f>
        <v>#N/A</v>
      </c>
      <c r="C2990" t="s">
        <v>12</v>
      </c>
      <c r="D2990" t="s">
        <v>13</v>
      </c>
      <c r="E2990" t="s">
        <v>531</v>
      </c>
      <c r="F2990" s="7">
        <v>27</v>
      </c>
      <c r="G2990" t="s">
        <v>20</v>
      </c>
      <c r="H2990">
        <v>1983</v>
      </c>
      <c r="I2990" t="s">
        <v>21</v>
      </c>
      <c r="J2990">
        <v>2020</v>
      </c>
      <c r="K2990" t="s">
        <v>52</v>
      </c>
      <c r="L2990" s="8" t="str">
        <f t="shared" si="46"/>
        <v>510</v>
      </c>
      <c r="N2990" s="8" t="str">
        <f>VLOOKUP(A2990,'aus GIS'!$A$1:$DN$3049,61,FALSE)</f>
        <v>AS</v>
      </c>
      <c r="O2990" t="str">
        <f>VLOOKUP(N2990,Dimmprofil!$A$1:$B$3,2,FALSE)</f>
        <v>21:00 - 22:00 Uhr: 60%, 22:00 - 00:00 Uhr: 50%, 00:00 - 05:00 Uhr: 40%, sonst 100%</v>
      </c>
      <c r="P2990">
        <v>2020</v>
      </c>
      <c r="Q2990">
        <v>4418352.96</v>
      </c>
      <c r="R2990">
        <v>5348847.25</v>
      </c>
    </row>
    <row r="2991" spans="1:18" x14ac:dyDescent="0.25">
      <c r="A2991" t="s">
        <v>5453</v>
      </c>
      <c r="B2991" t="e">
        <f>VLOOKUP(A2991,'aus GIS'!A2991:DN6038,2,FALSE)</f>
        <v>#N/A</v>
      </c>
      <c r="C2991" t="s">
        <v>12</v>
      </c>
      <c r="D2991" t="s">
        <v>13</v>
      </c>
      <c r="E2991" t="s">
        <v>531</v>
      </c>
      <c r="F2991" s="7">
        <v>28</v>
      </c>
      <c r="G2991" t="s">
        <v>20</v>
      </c>
      <c r="H2991">
        <v>1983</v>
      </c>
      <c r="I2991" t="s">
        <v>21</v>
      </c>
      <c r="J2991">
        <v>2020</v>
      </c>
      <c r="K2991" t="s">
        <v>141</v>
      </c>
      <c r="L2991" s="8" t="str">
        <f t="shared" si="46"/>
        <v>510</v>
      </c>
      <c r="N2991" s="8" t="str">
        <f>VLOOKUP(A2991,'aus GIS'!$A$1:$DN$3049,61,FALSE)</f>
        <v>AS</v>
      </c>
      <c r="O2991" t="str">
        <f>VLOOKUP(N2991,Dimmprofil!$A$1:$B$3,2,FALSE)</f>
        <v>21:00 - 22:00 Uhr: 60%, 22:00 - 00:00 Uhr: 50%, 00:00 - 05:00 Uhr: 40%, sonst 100%</v>
      </c>
      <c r="P2991">
        <v>2020</v>
      </c>
      <c r="Q2991">
        <v>4418347.57</v>
      </c>
      <c r="R2991">
        <v>5348881.5599999996</v>
      </c>
    </row>
    <row r="2992" spans="1:18" x14ac:dyDescent="0.25">
      <c r="A2992" t="s">
        <v>5455</v>
      </c>
      <c r="B2992" t="e">
        <f>VLOOKUP(A2992,'aus GIS'!A2992:DN6039,2,FALSE)</f>
        <v>#N/A</v>
      </c>
      <c r="C2992" t="s">
        <v>12</v>
      </c>
      <c r="D2992" t="s">
        <v>13</v>
      </c>
      <c r="E2992" t="s">
        <v>531</v>
      </c>
      <c r="F2992" s="7">
        <v>29</v>
      </c>
      <c r="G2992" t="s">
        <v>15</v>
      </c>
      <c r="H2992">
        <v>2011</v>
      </c>
      <c r="I2992" t="s">
        <v>532</v>
      </c>
      <c r="J2992">
        <v>2011</v>
      </c>
      <c r="K2992" t="s">
        <v>533</v>
      </c>
      <c r="L2992" s="8" t="str">
        <f t="shared" si="46"/>
        <v/>
      </c>
      <c r="N2992" s="8" t="str">
        <f>VLOOKUP(A2992,'aus GIS'!$A$1:$DN$3049,61,FALSE)</f>
        <v>AS</v>
      </c>
      <c r="O2992" t="str">
        <f>VLOOKUP(N2992,Dimmprofil!$A$1:$B$3,2,FALSE)</f>
        <v>21:00 - 22:00 Uhr: 60%, 22:00 - 00:00 Uhr: 50%, 00:00 - 05:00 Uhr: 40%, sonst 100%</v>
      </c>
      <c r="P2992">
        <v>2021</v>
      </c>
      <c r="Q2992">
        <v>4418220.46</v>
      </c>
      <c r="R2992">
        <v>5348722.93</v>
      </c>
    </row>
    <row r="2993" spans="1:18" x14ac:dyDescent="0.25">
      <c r="A2993" t="s">
        <v>4944</v>
      </c>
      <c r="B2993" t="e">
        <f>VLOOKUP(A2993,'aus GIS'!A2993:DN6040,2,FALSE)</f>
        <v>#N/A</v>
      </c>
      <c r="C2993" t="s">
        <v>12</v>
      </c>
      <c r="D2993" t="s">
        <v>13</v>
      </c>
      <c r="E2993" t="s">
        <v>534</v>
      </c>
      <c r="F2993" s="7">
        <v>1</v>
      </c>
      <c r="G2993" t="s">
        <v>20</v>
      </c>
      <c r="H2993">
        <v>1988</v>
      </c>
      <c r="I2993" t="s">
        <v>421</v>
      </c>
      <c r="J2993">
        <v>2015</v>
      </c>
      <c r="K2993" t="s">
        <v>420</v>
      </c>
      <c r="L2993" s="8" t="str">
        <f t="shared" si="46"/>
        <v/>
      </c>
      <c r="N2993" s="8" t="str">
        <f>VLOOKUP(A2993,'aus GIS'!$A$1:$DN$3049,61,FALSE)</f>
        <v>NS</v>
      </c>
      <c r="O2993" t="str">
        <f>VLOOKUP(N2993,Dimmprofil!$A$1:$B$3,2,FALSE)</f>
        <v>22:00 - 00:00 Uhr: 60%, 00:00 - 05:00 Uhr: 50%, sonst 100%</v>
      </c>
      <c r="P2993">
        <v>2015</v>
      </c>
      <c r="Q2993">
        <v>4418247.46</v>
      </c>
      <c r="R2993">
        <v>5349786.53</v>
      </c>
    </row>
    <row r="2994" spans="1:18" x14ac:dyDescent="0.25">
      <c r="A2994" t="s">
        <v>4947</v>
      </c>
      <c r="B2994" t="e">
        <f>VLOOKUP(A2994,'aus GIS'!A2994:DN6041,2,FALSE)</f>
        <v>#N/A</v>
      </c>
      <c r="C2994" t="s">
        <v>12</v>
      </c>
      <c r="D2994" t="s">
        <v>13</v>
      </c>
      <c r="E2994" t="s">
        <v>534</v>
      </c>
      <c r="F2994" s="7">
        <v>2</v>
      </c>
      <c r="G2994" t="s">
        <v>20</v>
      </c>
      <c r="H2994">
        <v>1988</v>
      </c>
      <c r="I2994" t="s">
        <v>421</v>
      </c>
      <c r="J2994">
        <v>2013</v>
      </c>
      <c r="K2994" t="s">
        <v>420</v>
      </c>
      <c r="L2994" s="8" t="str">
        <f t="shared" si="46"/>
        <v/>
      </c>
      <c r="N2994" s="8" t="str">
        <f>VLOOKUP(A2994,'aus GIS'!$A$1:$DN$3049,61,FALSE)</f>
        <v>NS</v>
      </c>
      <c r="O2994" t="str">
        <f>VLOOKUP(N2994,Dimmprofil!$A$1:$B$3,2,FALSE)</f>
        <v>22:00 - 00:00 Uhr: 60%, 00:00 - 05:00 Uhr: 50%, sonst 100%</v>
      </c>
      <c r="P2994">
        <v>2014</v>
      </c>
      <c r="Q2994">
        <v>4418235.93</v>
      </c>
      <c r="R2994">
        <v>5349759.2</v>
      </c>
    </row>
    <row r="2995" spans="1:18" x14ac:dyDescent="0.25">
      <c r="A2995" t="s">
        <v>4950</v>
      </c>
      <c r="B2995" t="e">
        <f>VLOOKUP(A2995,'aus GIS'!A2995:DN6042,2,FALSE)</f>
        <v>#N/A</v>
      </c>
      <c r="C2995" t="s">
        <v>12</v>
      </c>
      <c r="D2995" t="s">
        <v>13</v>
      </c>
      <c r="E2995" t="s">
        <v>534</v>
      </c>
      <c r="F2995" s="7">
        <v>3</v>
      </c>
      <c r="G2995" t="s">
        <v>20</v>
      </c>
      <c r="H2995">
        <v>1988</v>
      </c>
      <c r="I2995" t="s">
        <v>421</v>
      </c>
      <c r="J2995">
        <v>2015</v>
      </c>
      <c r="K2995" t="s">
        <v>420</v>
      </c>
      <c r="L2995" s="8" t="str">
        <f t="shared" si="46"/>
        <v/>
      </c>
      <c r="N2995" s="8" t="str">
        <f>VLOOKUP(A2995,'aus GIS'!$A$1:$DN$3049,61,FALSE)</f>
        <v>NS</v>
      </c>
      <c r="O2995" t="str">
        <f>VLOOKUP(N2995,Dimmprofil!$A$1:$B$3,2,FALSE)</f>
        <v>22:00 - 00:00 Uhr: 60%, 00:00 - 05:00 Uhr: 50%, sonst 100%</v>
      </c>
      <c r="P2995">
        <v>2015</v>
      </c>
      <c r="Q2995">
        <v>4418229.9400000004</v>
      </c>
      <c r="R2995">
        <v>5349743.87</v>
      </c>
    </row>
    <row r="2996" spans="1:18" x14ac:dyDescent="0.25">
      <c r="A2996" t="s">
        <v>4952</v>
      </c>
      <c r="B2996" t="e">
        <f>VLOOKUP(A2996,'aus GIS'!A2996:DN6043,2,FALSE)</f>
        <v>#N/A</v>
      </c>
      <c r="C2996" t="s">
        <v>12</v>
      </c>
      <c r="D2996" t="s">
        <v>13</v>
      </c>
      <c r="E2996" t="s">
        <v>534</v>
      </c>
      <c r="F2996" s="7">
        <v>4</v>
      </c>
      <c r="G2996" t="s">
        <v>30</v>
      </c>
      <c r="H2996">
        <v>1985</v>
      </c>
      <c r="I2996" t="s">
        <v>421</v>
      </c>
      <c r="J2996">
        <v>2015</v>
      </c>
      <c r="K2996" t="s">
        <v>420</v>
      </c>
      <c r="L2996" s="8" t="str">
        <f t="shared" si="46"/>
        <v/>
      </c>
      <c r="N2996" s="8" t="str">
        <f>VLOOKUP(A2996,'aus GIS'!$A$1:$DN$3049,61,FALSE)</f>
        <v>NS</v>
      </c>
      <c r="O2996" t="str">
        <f>VLOOKUP(N2996,Dimmprofil!$A$1:$B$3,2,FALSE)</f>
        <v>22:00 - 00:00 Uhr: 60%, 00:00 - 05:00 Uhr: 50%, sonst 100%</v>
      </c>
      <c r="P2996">
        <v>2015</v>
      </c>
      <c r="Q2996">
        <v>4418218.8499999996</v>
      </c>
      <c r="R2996">
        <v>5349718.28</v>
      </c>
    </row>
    <row r="2997" spans="1:18" x14ac:dyDescent="0.25">
      <c r="A2997" t="s">
        <v>4955</v>
      </c>
      <c r="B2997" t="e">
        <f>VLOOKUP(A2997,'aus GIS'!A2997:DN6044,2,FALSE)</f>
        <v>#N/A</v>
      </c>
      <c r="C2997" t="s">
        <v>12</v>
      </c>
      <c r="D2997" t="s">
        <v>13</v>
      </c>
      <c r="E2997" t="s">
        <v>534</v>
      </c>
      <c r="F2997" s="7">
        <v>5</v>
      </c>
      <c r="G2997" t="s">
        <v>30</v>
      </c>
      <c r="H2997">
        <v>1985</v>
      </c>
      <c r="I2997" t="s">
        <v>421</v>
      </c>
      <c r="J2997">
        <v>2015</v>
      </c>
      <c r="K2997" t="s">
        <v>420</v>
      </c>
      <c r="L2997" s="8" t="str">
        <f t="shared" si="46"/>
        <v/>
      </c>
      <c r="N2997" s="8" t="str">
        <f>VLOOKUP(A2997,'aus GIS'!$A$1:$DN$3049,61,FALSE)</f>
        <v>NS</v>
      </c>
      <c r="O2997" t="str">
        <f>VLOOKUP(N2997,Dimmprofil!$A$1:$B$3,2,FALSE)</f>
        <v>22:00 - 00:00 Uhr: 60%, 00:00 - 05:00 Uhr: 50%, sonst 100%</v>
      </c>
      <c r="P2997">
        <v>2015</v>
      </c>
      <c r="Q2997">
        <v>4418210</v>
      </c>
      <c r="R2997">
        <v>5349690.7</v>
      </c>
    </row>
    <row r="2998" spans="1:18" x14ac:dyDescent="0.25">
      <c r="A2998" t="s">
        <v>4958</v>
      </c>
      <c r="B2998" t="e">
        <f>VLOOKUP(A2998,'aus GIS'!A2998:DN6045,2,FALSE)</f>
        <v>#N/A</v>
      </c>
      <c r="C2998" t="s">
        <v>12</v>
      </c>
      <c r="D2998" t="s">
        <v>13</v>
      </c>
      <c r="E2998" t="s">
        <v>534</v>
      </c>
      <c r="F2998" s="7">
        <v>6</v>
      </c>
      <c r="G2998" t="s">
        <v>30</v>
      </c>
      <c r="H2998">
        <v>1985</v>
      </c>
      <c r="I2998" t="s">
        <v>21</v>
      </c>
      <c r="J2998">
        <v>2019</v>
      </c>
      <c r="K2998" t="s">
        <v>252</v>
      </c>
      <c r="L2998" s="8" t="str">
        <f t="shared" si="46"/>
        <v>509</v>
      </c>
      <c r="N2998" s="8" t="str">
        <f>VLOOKUP(A2998,'aus GIS'!$A$1:$DN$3049,61,FALSE)</f>
        <v>NS</v>
      </c>
      <c r="O2998" t="str">
        <f>VLOOKUP(N2998,Dimmprofil!$A$1:$B$3,2,FALSE)</f>
        <v>22:00 - 00:00 Uhr: 60%, 00:00 - 05:00 Uhr: 50%, sonst 100%</v>
      </c>
      <c r="P2998">
        <v>2019</v>
      </c>
      <c r="Q2998">
        <v>4418203.09</v>
      </c>
      <c r="R2998">
        <v>5349662.1900000004</v>
      </c>
    </row>
    <row r="2999" spans="1:18" x14ac:dyDescent="0.25">
      <c r="A2999" t="s">
        <v>8732</v>
      </c>
      <c r="B2999" t="e">
        <f>VLOOKUP(A2999,'aus GIS'!A2999:DN6046,2,FALSE)</f>
        <v>#N/A</v>
      </c>
      <c r="C2999" t="s">
        <v>12</v>
      </c>
      <c r="D2999" t="s">
        <v>13</v>
      </c>
      <c r="E2999" t="s">
        <v>535</v>
      </c>
      <c r="F2999" s="7">
        <v>1</v>
      </c>
      <c r="G2999" t="s">
        <v>30</v>
      </c>
      <c r="H2999">
        <v>1995</v>
      </c>
      <c r="I2999" t="s">
        <v>21</v>
      </c>
      <c r="J2999">
        <v>2020</v>
      </c>
      <c r="K2999" t="s">
        <v>24</v>
      </c>
      <c r="L2999" s="8" t="str">
        <f t="shared" si="46"/>
        <v>510</v>
      </c>
      <c r="M2999" s="8" t="s">
        <v>1384</v>
      </c>
      <c r="N2999" s="8" t="e">
        <f>VLOOKUP(A2999,'aus GIS'!$A$1:$DN$3049,61,FALSE)</f>
        <v>#N/A</v>
      </c>
      <c r="O2999" t="e">
        <f>VLOOKUP(N2999,Dimmprofil!$A$1:$B$3,2,FALSE)</f>
        <v>#N/A</v>
      </c>
      <c r="P2999">
        <v>2020</v>
      </c>
      <c r="Q2999">
        <v>4418527.8</v>
      </c>
      <c r="R2999">
        <v>5348321.6100000003</v>
      </c>
    </row>
    <row r="3000" spans="1:18" x14ac:dyDescent="0.25">
      <c r="A3000" t="s">
        <v>8733</v>
      </c>
      <c r="B3000" t="e">
        <f>VLOOKUP(A3000,'aus GIS'!A3000:DN6047,2,FALSE)</f>
        <v>#N/A</v>
      </c>
      <c r="C3000" t="s">
        <v>12</v>
      </c>
      <c r="D3000" t="s">
        <v>13</v>
      </c>
      <c r="E3000" t="s">
        <v>535</v>
      </c>
      <c r="F3000" s="7">
        <v>2</v>
      </c>
      <c r="G3000" t="s">
        <v>30</v>
      </c>
      <c r="H3000">
        <v>1995</v>
      </c>
      <c r="I3000" t="s">
        <v>21</v>
      </c>
      <c r="J3000">
        <v>2020</v>
      </c>
      <c r="K3000" t="s">
        <v>24</v>
      </c>
      <c r="L3000" s="8" t="str">
        <f t="shared" si="46"/>
        <v>510</v>
      </c>
      <c r="M3000" s="8" t="s">
        <v>1384</v>
      </c>
      <c r="N3000" s="8" t="e">
        <f>VLOOKUP(A3000,'aus GIS'!$A$1:$DN$3049,61,FALSE)</f>
        <v>#N/A</v>
      </c>
      <c r="O3000" t="e">
        <f>VLOOKUP(N3000,Dimmprofil!$A$1:$B$3,2,FALSE)</f>
        <v>#N/A</v>
      </c>
      <c r="P3000">
        <v>2020</v>
      </c>
      <c r="Q3000">
        <v>4418533.04</v>
      </c>
      <c r="R3000">
        <v>5348247.95</v>
      </c>
    </row>
    <row r="3001" spans="1:18" x14ac:dyDescent="0.25">
      <c r="A3001" t="s">
        <v>5179</v>
      </c>
      <c r="B3001" t="e">
        <f>VLOOKUP(A3001,'aus GIS'!A3001:DN6048,2,FALSE)</f>
        <v>#N/A</v>
      </c>
      <c r="C3001" t="s">
        <v>12</v>
      </c>
      <c r="D3001" t="s">
        <v>13</v>
      </c>
      <c r="E3001" t="s">
        <v>536</v>
      </c>
      <c r="F3001" s="7">
        <v>1</v>
      </c>
      <c r="G3001" t="s">
        <v>30</v>
      </c>
      <c r="H3001">
        <v>1988</v>
      </c>
      <c r="I3001" t="s">
        <v>21</v>
      </c>
      <c r="J3001">
        <v>2019</v>
      </c>
      <c r="K3001" t="s">
        <v>252</v>
      </c>
      <c r="L3001" s="8" t="str">
        <f t="shared" si="46"/>
        <v>509</v>
      </c>
      <c r="N3001" s="8" t="str">
        <f>VLOOKUP(A3001,'aus GIS'!$A$1:$DN$3049,61,FALSE)</f>
        <v>NS</v>
      </c>
      <c r="O3001" t="str">
        <f>VLOOKUP(N3001,Dimmprofil!$A$1:$B$3,2,FALSE)</f>
        <v>22:00 - 00:00 Uhr: 60%, 00:00 - 05:00 Uhr: 50%, sonst 100%</v>
      </c>
      <c r="P3001">
        <v>2019</v>
      </c>
      <c r="Q3001">
        <v>4417364.8099999996</v>
      </c>
      <c r="R3001">
        <v>5348500.7300000004</v>
      </c>
    </row>
    <row r="3002" spans="1:18" x14ac:dyDescent="0.25">
      <c r="A3002" t="s">
        <v>5182</v>
      </c>
      <c r="B3002" t="e">
        <f>VLOOKUP(A3002,'aus GIS'!A3002:DN6049,2,FALSE)</f>
        <v>#N/A</v>
      </c>
      <c r="C3002" t="s">
        <v>12</v>
      </c>
      <c r="D3002" t="s">
        <v>13</v>
      </c>
      <c r="E3002" t="s">
        <v>536</v>
      </c>
      <c r="F3002" s="7">
        <v>2</v>
      </c>
      <c r="G3002" t="s">
        <v>240</v>
      </c>
      <c r="H3002">
        <v>1988</v>
      </c>
      <c r="I3002" t="s">
        <v>21</v>
      </c>
      <c r="J3002">
        <v>2019</v>
      </c>
      <c r="K3002" t="s">
        <v>252</v>
      </c>
      <c r="L3002" s="8" t="str">
        <f t="shared" si="46"/>
        <v>509</v>
      </c>
      <c r="N3002" s="8" t="str">
        <f>VLOOKUP(A3002,'aus GIS'!$A$1:$DN$3049,61,FALSE)</f>
        <v>NS</v>
      </c>
      <c r="O3002" t="str">
        <f>VLOOKUP(N3002,Dimmprofil!$A$1:$B$3,2,FALSE)</f>
        <v>22:00 - 00:00 Uhr: 60%, 00:00 - 05:00 Uhr: 50%, sonst 100%</v>
      </c>
      <c r="P3002">
        <v>2019</v>
      </c>
      <c r="Q3002">
        <v>4417396.2</v>
      </c>
      <c r="R3002">
        <v>5348496.18</v>
      </c>
    </row>
    <row r="3003" spans="1:18" x14ac:dyDescent="0.25">
      <c r="A3003" t="s">
        <v>5185</v>
      </c>
      <c r="B3003" t="e">
        <f>VLOOKUP(A3003,'aus GIS'!A3003:DN6050,2,FALSE)</f>
        <v>#N/A</v>
      </c>
      <c r="C3003" t="s">
        <v>12</v>
      </c>
      <c r="D3003" t="s">
        <v>13</v>
      </c>
      <c r="E3003" t="s">
        <v>536</v>
      </c>
      <c r="F3003" s="7">
        <v>3</v>
      </c>
      <c r="G3003" t="s">
        <v>240</v>
      </c>
      <c r="H3003">
        <v>1988</v>
      </c>
      <c r="I3003" t="s">
        <v>21</v>
      </c>
      <c r="J3003">
        <v>2019</v>
      </c>
      <c r="K3003" t="s">
        <v>252</v>
      </c>
      <c r="L3003" s="8" t="str">
        <f t="shared" si="46"/>
        <v>509</v>
      </c>
      <c r="N3003" s="8" t="str">
        <f>VLOOKUP(A3003,'aus GIS'!$A$1:$DN$3049,61,FALSE)</f>
        <v>NS</v>
      </c>
      <c r="O3003" t="str">
        <f>VLOOKUP(N3003,Dimmprofil!$A$1:$B$3,2,FALSE)</f>
        <v>22:00 - 00:00 Uhr: 60%, 00:00 - 05:00 Uhr: 50%, sonst 100%</v>
      </c>
      <c r="P3003">
        <v>2019</v>
      </c>
      <c r="Q3003">
        <v>4417428.1500000004</v>
      </c>
      <c r="R3003">
        <v>5348491.49</v>
      </c>
    </row>
    <row r="3004" spans="1:18" x14ac:dyDescent="0.25">
      <c r="A3004" t="s">
        <v>5188</v>
      </c>
      <c r="B3004" t="e">
        <f>VLOOKUP(A3004,'aus GIS'!A3004:DN6051,2,FALSE)</f>
        <v>#N/A</v>
      </c>
      <c r="C3004" t="s">
        <v>12</v>
      </c>
      <c r="D3004" t="s">
        <v>13</v>
      </c>
      <c r="E3004" t="s">
        <v>536</v>
      </c>
      <c r="F3004" s="7">
        <v>4</v>
      </c>
      <c r="G3004" t="s">
        <v>240</v>
      </c>
      <c r="H3004">
        <v>1988</v>
      </c>
      <c r="I3004" t="s">
        <v>21</v>
      </c>
      <c r="J3004">
        <v>2019</v>
      </c>
      <c r="K3004" t="s">
        <v>252</v>
      </c>
      <c r="L3004" s="8" t="str">
        <f t="shared" si="46"/>
        <v>509</v>
      </c>
      <c r="N3004" s="8" t="str">
        <f>VLOOKUP(A3004,'aus GIS'!$A$1:$DN$3049,61,FALSE)</f>
        <v>NS</v>
      </c>
      <c r="O3004" t="str">
        <f>VLOOKUP(N3004,Dimmprofil!$A$1:$B$3,2,FALSE)</f>
        <v>22:00 - 00:00 Uhr: 60%, 00:00 - 05:00 Uhr: 50%, sonst 100%</v>
      </c>
      <c r="P3004">
        <v>2019</v>
      </c>
      <c r="Q3004">
        <v>4417438.8499999996</v>
      </c>
      <c r="R3004">
        <v>5348513.2699999996</v>
      </c>
    </row>
    <row r="3005" spans="1:18" x14ac:dyDescent="0.25">
      <c r="A3005" t="s">
        <v>5192</v>
      </c>
      <c r="B3005" t="e">
        <f>VLOOKUP(A3005,'aus GIS'!A3005:DN6052,2,FALSE)</f>
        <v>#N/A</v>
      </c>
      <c r="C3005" t="s">
        <v>12</v>
      </c>
      <c r="D3005" t="s">
        <v>13</v>
      </c>
      <c r="E3005" t="s">
        <v>536</v>
      </c>
      <c r="F3005" s="7">
        <v>5</v>
      </c>
      <c r="G3005" t="s">
        <v>51</v>
      </c>
      <c r="H3005">
        <v>1988</v>
      </c>
      <c r="I3005" t="s">
        <v>21</v>
      </c>
      <c r="J3005">
        <v>2020</v>
      </c>
      <c r="K3005" t="s">
        <v>23</v>
      </c>
      <c r="L3005" s="8" t="str">
        <f t="shared" si="46"/>
        <v>509</v>
      </c>
      <c r="N3005" s="8" t="str">
        <f>VLOOKUP(A3005,'aus GIS'!$A$1:$DN$3049,61,FALSE)</f>
        <v>NS</v>
      </c>
      <c r="O3005" t="str">
        <f>VLOOKUP(N3005,Dimmprofil!$A$1:$B$3,2,FALSE)</f>
        <v>22:00 - 00:00 Uhr: 60%, 00:00 - 05:00 Uhr: 50%, sonst 100%</v>
      </c>
      <c r="P3005">
        <v>2020</v>
      </c>
      <c r="Q3005">
        <v>4417446.25</v>
      </c>
      <c r="R3005">
        <v>5348537.74</v>
      </c>
    </row>
    <row r="3006" spans="1:18" x14ac:dyDescent="0.25">
      <c r="A3006" t="s">
        <v>5194</v>
      </c>
      <c r="B3006" t="e">
        <f>VLOOKUP(A3006,'aus GIS'!A3006:DN6053,2,FALSE)</f>
        <v>#N/A</v>
      </c>
      <c r="C3006" t="s">
        <v>12</v>
      </c>
      <c r="D3006" t="s">
        <v>13</v>
      </c>
      <c r="E3006" t="s">
        <v>536</v>
      </c>
      <c r="F3006" s="7">
        <v>6</v>
      </c>
      <c r="G3006" t="s">
        <v>51</v>
      </c>
      <c r="H3006">
        <v>1988</v>
      </c>
      <c r="I3006" t="s">
        <v>21</v>
      </c>
      <c r="J3006">
        <v>2020</v>
      </c>
      <c r="K3006" t="s">
        <v>252</v>
      </c>
      <c r="L3006" s="8" t="str">
        <f t="shared" si="46"/>
        <v>509</v>
      </c>
      <c r="N3006" s="8" t="str">
        <f>VLOOKUP(A3006,'aus GIS'!$A$1:$DN$3049,61,FALSE)</f>
        <v>NS</v>
      </c>
      <c r="O3006" t="str">
        <f>VLOOKUP(N3006,Dimmprofil!$A$1:$B$3,2,FALSE)</f>
        <v>22:00 - 00:00 Uhr: 60%, 00:00 - 05:00 Uhr: 50%, sonst 100%</v>
      </c>
      <c r="P3006">
        <v>2020</v>
      </c>
      <c r="Q3006">
        <v>4417487.66</v>
      </c>
      <c r="R3006">
        <v>5348532.6399999997</v>
      </c>
    </row>
    <row r="3007" spans="1:18" x14ac:dyDescent="0.25">
      <c r="A3007" t="s">
        <v>5198</v>
      </c>
      <c r="B3007" t="e">
        <f>VLOOKUP(A3007,'aus GIS'!A3007:DN6054,2,FALSE)</f>
        <v>#N/A</v>
      </c>
      <c r="C3007" t="s">
        <v>12</v>
      </c>
      <c r="D3007" t="s">
        <v>13</v>
      </c>
      <c r="E3007" t="s">
        <v>536</v>
      </c>
      <c r="F3007" s="7">
        <v>7</v>
      </c>
      <c r="G3007" t="s">
        <v>51</v>
      </c>
      <c r="H3007">
        <v>1988</v>
      </c>
      <c r="I3007" t="s">
        <v>21</v>
      </c>
      <c r="J3007">
        <v>2020</v>
      </c>
      <c r="K3007" t="s">
        <v>252</v>
      </c>
      <c r="L3007" s="8" t="str">
        <f t="shared" si="46"/>
        <v>509</v>
      </c>
      <c r="N3007" s="8" t="str">
        <f>VLOOKUP(A3007,'aus GIS'!$A$1:$DN$3049,61,FALSE)</f>
        <v>NS</v>
      </c>
      <c r="O3007" t="str">
        <f>VLOOKUP(N3007,Dimmprofil!$A$1:$B$3,2,FALSE)</f>
        <v>22:00 - 00:00 Uhr: 60%, 00:00 - 05:00 Uhr: 50%, sonst 100%</v>
      </c>
      <c r="P3007">
        <v>2020</v>
      </c>
      <c r="Q3007">
        <v>4417434.08</v>
      </c>
      <c r="R3007">
        <v>5348565.74</v>
      </c>
    </row>
    <row r="3008" spans="1:18" x14ac:dyDescent="0.25">
      <c r="A3008" t="s">
        <v>5200</v>
      </c>
      <c r="B3008" t="e">
        <f>VLOOKUP(A3008,'aus GIS'!A3008:DN6055,2,FALSE)</f>
        <v>#N/A</v>
      </c>
      <c r="C3008" t="s">
        <v>12</v>
      </c>
      <c r="D3008" t="s">
        <v>13</v>
      </c>
      <c r="E3008" t="s">
        <v>536</v>
      </c>
      <c r="F3008" s="7">
        <v>8</v>
      </c>
      <c r="G3008" t="s">
        <v>51</v>
      </c>
      <c r="H3008">
        <v>1988</v>
      </c>
      <c r="I3008" t="s">
        <v>21</v>
      </c>
      <c r="J3008">
        <v>2020</v>
      </c>
      <c r="K3008" t="s">
        <v>252</v>
      </c>
      <c r="L3008" s="8" t="str">
        <f t="shared" si="46"/>
        <v>509</v>
      </c>
      <c r="N3008" s="8" t="str">
        <f>VLOOKUP(A3008,'aus GIS'!$A$1:$DN$3049,61,FALSE)</f>
        <v>NS</v>
      </c>
      <c r="O3008" t="str">
        <f>VLOOKUP(N3008,Dimmprofil!$A$1:$B$3,2,FALSE)</f>
        <v>22:00 - 00:00 Uhr: 60%, 00:00 - 05:00 Uhr: 50%, sonst 100%</v>
      </c>
      <c r="P3008">
        <v>2020</v>
      </c>
      <c r="Q3008">
        <v>4417440.0999999996</v>
      </c>
      <c r="R3008">
        <v>5348608.54</v>
      </c>
    </row>
    <row r="3009" spans="1:18" x14ac:dyDescent="0.25">
      <c r="A3009" t="s">
        <v>5202</v>
      </c>
      <c r="B3009" t="e">
        <f>VLOOKUP(A3009,'aus GIS'!A3009:DN6056,2,FALSE)</f>
        <v>#N/A</v>
      </c>
      <c r="C3009" t="s">
        <v>12</v>
      </c>
      <c r="D3009" t="s">
        <v>13</v>
      </c>
      <c r="E3009" t="s">
        <v>536</v>
      </c>
      <c r="F3009" s="7">
        <v>9</v>
      </c>
      <c r="G3009" t="s">
        <v>25</v>
      </c>
      <c r="H3009">
        <v>2012</v>
      </c>
      <c r="I3009" t="s">
        <v>21</v>
      </c>
      <c r="J3009">
        <v>2020</v>
      </c>
      <c r="K3009" t="s">
        <v>252</v>
      </c>
      <c r="L3009" s="8" t="str">
        <f t="shared" si="46"/>
        <v>509</v>
      </c>
      <c r="N3009" s="8" t="str">
        <f>VLOOKUP(A3009,'aus GIS'!$A$1:$DN$3049,61,FALSE)</f>
        <v>NS</v>
      </c>
      <c r="O3009" t="str">
        <f>VLOOKUP(N3009,Dimmprofil!$A$1:$B$3,2,FALSE)</f>
        <v>22:00 - 00:00 Uhr: 60%, 00:00 - 05:00 Uhr: 50%, sonst 100%</v>
      </c>
      <c r="P3009">
        <v>2020</v>
      </c>
      <c r="Q3009">
        <v>4417405.82</v>
      </c>
      <c r="R3009">
        <v>5348614.72</v>
      </c>
    </row>
    <row r="3010" spans="1:18" x14ac:dyDescent="0.25">
      <c r="A3010" t="s">
        <v>5206</v>
      </c>
      <c r="B3010" t="e">
        <f>VLOOKUP(A3010,'aus GIS'!A3010:DN6057,2,FALSE)</f>
        <v>#N/A</v>
      </c>
      <c r="C3010" t="s">
        <v>12</v>
      </c>
      <c r="D3010" t="s">
        <v>13</v>
      </c>
      <c r="E3010" t="s">
        <v>536</v>
      </c>
      <c r="F3010" s="7">
        <v>11</v>
      </c>
      <c r="G3010" t="s">
        <v>65</v>
      </c>
      <c r="H3010">
        <v>2007</v>
      </c>
      <c r="I3010" t="s">
        <v>21</v>
      </c>
      <c r="J3010">
        <v>2020</v>
      </c>
      <c r="K3010" t="s">
        <v>23</v>
      </c>
      <c r="L3010" s="8" t="str">
        <f t="shared" si="46"/>
        <v>509</v>
      </c>
      <c r="N3010" s="8" t="str">
        <f>VLOOKUP(A3010,'aus GIS'!$A$1:$DN$3049,61,FALSE)</f>
        <v>NS</v>
      </c>
      <c r="O3010" t="str">
        <f>VLOOKUP(N3010,Dimmprofil!$A$1:$B$3,2,FALSE)</f>
        <v>22:00 - 00:00 Uhr: 60%, 00:00 - 05:00 Uhr: 50%, sonst 100%</v>
      </c>
      <c r="P3010">
        <v>2020</v>
      </c>
      <c r="Q3010">
        <v>4417394.93</v>
      </c>
      <c r="R3010">
        <v>5348650.51</v>
      </c>
    </row>
    <row r="3011" spans="1:18" x14ac:dyDescent="0.25">
      <c r="A3011" t="s">
        <v>5208</v>
      </c>
      <c r="B3011" t="e">
        <f>VLOOKUP(A3011,'aus GIS'!A3011:DN6058,2,FALSE)</f>
        <v>#N/A</v>
      </c>
      <c r="C3011" t="s">
        <v>12</v>
      </c>
      <c r="D3011" t="s">
        <v>13</v>
      </c>
      <c r="E3011" t="s">
        <v>536</v>
      </c>
      <c r="F3011" s="7">
        <v>12</v>
      </c>
      <c r="G3011" t="s">
        <v>65</v>
      </c>
      <c r="H3011">
        <v>2007</v>
      </c>
      <c r="I3011" t="s">
        <v>21</v>
      </c>
      <c r="J3011">
        <v>2019</v>
      </c>
      <c r="K3011" t="s">
        <v>252</v>
      </c>
      <c r="L3011" s="8" t="str">
        <f t="shared" ref="L3011:L3074" si="47">IFERROR(MID(K3011,FIND("D-Profil ",K3011)+LEN("D-Profil "),LEN(K3011)),"")</f>
        <v>509</v>
      </c>
      <c r="N3011" s="8" t="str">
        <f>VLOOKUP(A3011,'aus GIS'!$A$1:$DN$3049,61,FALSE)</f>
        <v>NS</v>
      </c>
      <c r="O3011" t="str">
        <f>VLOOKUP(N3011,Dimmprofil!$A$1:$B$3,2,FALSE)</f>
        <v>22:00 - 00:00 Uhr: 60%, 00:00 - 05:00 Uhr: 50%, sonst 100%</v>
      </c>
      <c r="P3011">
        <v>2019</v>
      </c>
      <c r="Q3011">
        <v>4417371</v>
      </c>
      <c r="R3011">
        <v>5348657.78</v>
      </c>
    </row>
    <row r="3012" spans="1:18" x14ac:dyDescent="0.25">
      <c r="A3012" t="s">
        <v>5212</v>
      </c>
      <c r="B3012" t="e">
        <f>VLOOKUP(A3012,'aus GIS'!A3012:DN6059,2,FALSE)</f>
        <v>#N/A</v>
      </c>
      <c r="C3012" t="s">
        <v>12</v>
      </c>
      <c r="D3012" t="s">
        <v>13</v>
      </c>
      <c r="E3012" t="s">
        <v>536</v>
      </c>
      <c r="F3012" s="7">
        <v>13</v>
      </c>
      <c r="G3012" t="s">
        <v>65</v>
      </c>
      <c r="H3012">
        <v>2007</v>
      </c>
      <c r="I3012" t="s">
        <v>21</v>
      </c>
      <c r="J3012">
        <v>2019</v>
      </c>
      <c r="K3012" t="s">
        <v>252</v>
      </c>
      <c r="L3012" s="8" t="str">
        <f t="shared" si="47"/>
        <v>509</v>
      </c>
      <c r="N3012" s="8" t="str">
        <f>VLOOKUP(A3012,'aus GIS'!$A$1:$DN$3049,61,FALSE)</f>
        <v>NS</v>
      </c>
      <c r="O3012" t="str">
        <f>VLOOKUP(N3012,Dimmprofil!$A$1:$B$3,2,FALSE)</f>
        <v>22:00 - 00:00 Uhr: 60%, 00:00 - 05:00 Uhr: 50%, sonst 100%</v>
      </c>
      <c r="P3012">
        <v>2019</v>
      </c>
      <c r="Q3012">
        <v>4417345.2300000004</v>
      </c>
      <c r="R3012">
        <v>5348665.32</v>
      </c>
    </row>
    <row r="3013" spans="1:18" x14ac:dyDescent="0.25">
      <c r="A3013" t="s">
        <v>5218</v>
      </c>
      <c r="B3013" t="e">
        <f>VLOOKUP(A3013,'aus GIS'!A3013:DN6060,2,FALSE)</f>
        <v>#N/A</v>
      </c>
      <c r="C3013" t="s">
        <v>12</v>
      </c>
      <c r="D3013" t="s">
        <v>13</v>
      </c>
      <c r="E3013" t="s">
        <v>536</v>
      </c>
      <c r="F3013" s="7">
        <v>14</v>
      </c>
      <c r="G3013" t="s">
        <v>65</v>
      </c>
      <c r="H3013">
        <v>2007</v>
      </c>
      <c r="I3013" t="s">
        <v>28</v>
      </c>
      <c r="J3013">
        <v>2019</v>
      </c>
      <c r="K3013" t="s">
        <v>206</v>
      </c>
      <c r="L3013" s="8" t="str">
        <f t="shared" si="47"/>
        <v>509</v>
      </c>
      <c r="N3013" s="8" t="str">
        <f>VLOOKUP(A3013,'aus GIS'!$A$1:$DN$3049,61,FALSE)</f>
        <v>NS</v>
      </c>
      <c r="O3013" t="str">
        <f>VLOOKUP(N3013,Dimmprofil!$A$1:$B$3,2,FALSE)</f>
        <v>22:00 - 00:00 Uhr: 60%, 00:00 - 05:00 Uhr: 50%, sonst 100%</v>
      </c>
      <c r="P3013">
        <v>2019</v>
      </c>
      <c r="Q3013">
        <v>4417321.5599999996</v>
      </c>
      <c r="R3013">
        <v>5348672.8099999996</v>
      </c>
    </row>
    <row r="3014" spans="1:18" x14ac:dyDescent="0.25">
      <c r="A3014" t="s">
        <v>5218</v>
      </c>
      <c r="B3014" t="e">
        <f>VLOOKUP(A3014,'aus GIS'!A3014:DN6061,2,FALSE)</f>
        <v>#N/A</v>
      </c>
      <c r="C3014" t="s">
        <v>12</v>
      </c>
      <c r="D3014" t="s">
        <v>13</v>
      </c>
      <c r="E3014" t="s">
        <v>536</v>
      </c>
      <c r="F3014" s="7">
        <v>14</v>
      </c>
      <c r="G3014" t="s">
        <v>65</v>
      </c>
      <c r="H3014">
        <v>2007</v>
      </c>
      <c r="I3014" t="s">
        <v>28</v>
      </c>
      <c r="J3014">
        <v>2019</v>
      </c>
      <c r="K3014" t="s">
        <v>537</v>
      </c>
      <c r="L3014" s="8" t="str">
        <f t="shared" si="47"/>
        <v>509</v>
      </c>
      <c r="N3014" s="8" t="str">
        <f>VLOOKUP(A3014,'aus GIS'!$A$1:$DN$3049,61,FALSE)</f>
        <v>NS</v>
      </c>
      <c r="O3014" t="str">
        <f>VLOOKUP(N3014,Dimmprofil!$A$1:$B$3,2,FALSE)</f>
        <v>22:00 - 00:00 Uhr: 60%, 00:00 - 05:00 Uhr: 50%, sonst 100%</v>
      </c>
      <c r="P3014">
        <v>2019</v>
      </c>
      <c r="Q3014">
        <v>4417321.5599999996</v>
      </c>
      <c r="R3014">
        <v>5348672.8099999996</v>
      </c>
    </row>
    <row r="3015" spans="1:18" x14ac:dyDescent="0.25">
      <c r="A3015" t="s">
        <v>5222</v>
      </c>
      <c r="B3015" t="e">
        <f>VLOOKUP(A3015,'aus GIS'!A3015:DN6062,2,FALSE)</f>
        <v>#N/A</v>
      </c>
      <c r="C3015" t="s">
        <v>12</v>
      </c>
      <c r="D3015" t="s">
        <v>13</v>
      </c>
      <c r="E3015" t="s">
        <v>536</v>
      </c>
      <c r="F3015" s="7">
        <v>15</v>
      </c>
      <c r="G3015" t="s">
        <v>65</v>
      </c>
      <c r="H3015">
        <v>2007</v>
      </c>
      <c r="I3015" t="s">
        <v>28</v>
      </c>
      <c r="J3015">
        <v>2019</v>
      </c>
      <c r="K3015" t="s">
        <v>537</v>
      </c>
      <c r="L3015" s="8" t="str">
        <f t="shared" si="47"/>
        <v>509</v>
      </c>
      <c r="N3015" s="8" t="str">
        <f>VLOOKUP(A3015,'aus GIS'!$A$1:$DN$3049,61,FALSE)</f>
        <v>NS</v>
      </c>
      <c r="O3015" t="str">
        <f>VLOOKUP(N3015,Dimmprofil!$A$1:$B$3,2,FALSE)</f>
        <v>22:00 - 00:00 Uhr: 60%, 00:00 - 05:00 Uhr: 50%, sonst 100%</v>
      </c>
      <c r="P3015">
        <v>2019</v>
      </c>
      <c r="Q3015">
        <v>4417298.05</v>
      </c>
      <c r="R3015">
        <v>5348679.96</v>
      </c>
    </row>
    <row r="3016" spans="1:18" x14ac:dyDescent="0.25">
      <c r="A3016" t="s">
        <v>5222</v>
      </c>
      <c r="B3016" t="e">
        <f>VLOOKUP(A3016,'aus GIS'!A3016:DN6063,2,FALSE)</f>
        <v>#N/A</v>
      </c>
      <c r="C3016" t="s">
        <v>12</v>
      </c>
      <c r="D3016" t="s">
        <v>13</v>
      </c>
      <c r="E3016" t="s">
        <v>536</v>
      </c>
      <c r="F3016" s="7">
        <v>15</v>
      </c>
      <c r="G3016" t="s">
        <v>65</v>
      </c>
      <c r="H3016">
        <v>2007</v>
      </c>
      <c r="I3016" t="s">
        <v>28</v>
      </c>
      <c r="J3016">
        <v>2019</v>
      </c>
      <c r="K3016" t="s">
        <v>206</v>
      </c>
      <c r="L3016" s="8" t="str">
        <f t="shared" si="47"/>
        <v>509</v>
      </c>
      <c r="N3016" s="8" t="str">
        <f>VLOOKUP(A3016,'aus GIS'!$A$1:$DN$3049,61,FALSE)</f>
        <v>NS</v>
      </c>
      <c r="O3016" t="str">
        <f>VLOOKUP(N3016,Dimmprofil!$A$1:$B$3,2,FALSE)</f>
        <v>22:00 - 00:00 Uhr: 60%, 00:00 - 05:00 Uhr: 50%, sonst 100%</v>
      </c>
      <c r="P3016">
        <v>2019</v>
      </c>
      <c r="Q3016">
        <v>4417298.05</v>
      </c>
      <c r="R3016">
        <v>5348679.96</v>
      </c>
    </row>
    <row r="3017" spans="1:18" x14ac:dyDescent="0.25">
      <c r="A3017" t="s">
        <v>5225</v>
      </c>
      <c r="B3017" t="e">
        <f>VLOOKUP(A3017,'aus GIS'!A3017:DN6064,2,FALSE)</f>
        <v>#N/A</v>
      </c>
      <c r="C3017" t="s">
        <v>12</v>
      </c>
      <c r="D3017" t="s">
        <v>13</v>
      </c>
      <c r="E3017" t="s">
        <v>536</v>
      </c>
      <c r="F3017" s="7">
        <v>16</v>
      </c>
      <c r="G3017" t="s">
        <v>65</v>
      </c>
      <c r="H3017">
        <v>2007</v>
      </c>
      <c r="I3017" t="s">
        <v>28</v>
      </c>
      <c r="J3017">
        <v>2019</v>
      </c>
      <c r="K3017" t="s">
        <v>206</v>
      </c>
      <c r="L3017" s="8" t="str">
        <f t="shared" si="47"/>
        <v>509</v>
      </c>
      <c r="N3017" s="8" t="str">
        <f>VLOOKUP(A3017,'aus GIS'!$A$1:$DN$3049,61,FALSE)</f>
        <v>NS</v>
      </c>
      <c r="O3017" t="str">
        <f>VLOOKUP(N3017,Dimmprofil!$A$1:$B$3,2,FALSE)</f>
        <v>22:00 - 00:00 Uhr: 60%, 00:00 - 05:00 Uhr: 50%, sonst 100%</v>
      </c>
      <c r="P3017">
        <v>2019</v>
      </c>
      <c r="Q3017">
        <v>4417273.63</v>
      </c>
      <c r="R3017">
        <v>5348687.42</v>
      </c>
    </row>
    <row r="3018" spans="1:18" x14ac:dyDescent="0.25">
      <c r="A3018" t="s">
        <v>5225</v>
      </c>
      <c r="B3018" t="e">
        <f>VLOOKUP(A3018,'aus GIS'!A3018:DN6065,2,FALSE)</f>
        <v>#N/A</v>
      </c>
      <c r="C3018" t="s">
        <v>12</v>
      </c>
      <c r="D3018" t="s">
        <v>13</v>
      </c>
      <c r="E3018" t="s">
        <v>536</v>
      </c>
      <c r="F3018" s="7">
        <v>16</v>
      </c>
      <c r="G3018" t="s">
        <v>65</v>
      </c>
      <c r="H3018">
        <v>2007</v>
      </c>
      <c r="I3018" t="s">
        <v>28</v>
      </c>
      <c r="J3018">
        <v>2019</v>
      </c>
      <c r="K3018" t="s">
        <v>537</v>
      </c>
      <c r="L3018" s="8" t="str">
        <f t="shared" si="47"/>
        <v>509</v>
      </c>
      <c r="N3018" s="8" t="str">
        <f>VLOOKUP(A3018,'aus GIS'!$A$1:$DN$3049,61,FALSE)</f>
        <v>NS</v>
      </c>
      <c r="O3018" t="str">
        <f>VLOOKUP(N3018,Dimmprofil!$A$1:$B$3,2,FALSE)</f>
        <v>22:00 - 00:00 Uhr: 60%, 00:00 - 05:00 Uhr: 50%, sonst 100%</v>
      </c>
      <c r="P3018">
        <v>2019</v>
      </c>
      <c r="Q3018">
        <v>4417273.63</v>
      </c>
      <c r="R3018">
        <v>5348687.42</v>
      </c>
    </row>
    <row r="3019" spans="1:18" x14ac:dyDescent="0.25">
      <c r="A3019" t="s">
        <v>5229</v>
      </c>
      <c r="B3019" t="e">
        <f>VLOOKUP(A3019,'aus GIS'!A3019:DN6066,2,FALSE)</f>
        <v>#N/A</v>
      </c>
      <c r="C3019" t="s">
        <v>12</v>
      </c>
      <c r="D3019" t="s">
        <v>13</v>
      </c>
      <c r="E3019" t="s">
        <v>536</v>
      </c>
      <c r="F3019" s="7">
        <v>17</v>
      </c>
      <c r="G3019" t="s">
        <v>65</v>
      </c>
      <c r="H3019">
        <v>2007</v>
      </c>
      <c r="I3019" t="s">
        <v>16</v>
      </c>
      <c r="J3019">
        <v>2019</v>
      </c>
      <c r="K3019" t="s">
        <v>248</v>
      </c>
      <c r="L3019" s="8" t="str">
        <f t="shared" si="47"/>
        <v>509</v>
      </c>
      <c r="N3019" s="8" t="str">
        <f>VLOOKUP(A3019,'aus GIS'!$A$1:$DN$3049,61,FALSE)</f>
        <v>NS</v>
      </c>
      <c r="O3019" t="str">
        <f>VLOOKUP(N3019,Dimmprofil!$A$1:$B$3,2,FALSE)</f>
        <v>22:00 - 00:00 Uhr: 60%, 00:00 - 05:00 Uhr: 50%, sonst 100%</v>
      </c>
      <c r="P3019">
        <v>2019</v>
      </c>
      <c r="Q3019">
        <v>4417250.8</v>
      </c>
      <c r="R3019">
        <v>5348694.32</v>
      </c>
    </row>
    <row r="3020" spans="1:18" x14ac:dyDescent="0.25">
      <c r="A3020" t="s">
        <v>5232</v>
      </c>
      <c r="B3020" t="e">
        <f>VLOOKUP(A3020,'aus GIS'!A3020:DN6067,2,FALSE)</f>
        <v>#N/A</v>
      </c>
      <c r="C3020" t="s">
        <v>12</v>
      </c>
      <c r="D3020" t="s">
        <v>13</v>
      </c>
      <c r="E3020" t="s">
        <v>536</v>
      </c>
      <c r="F3020" s="7">
        <v>18</v>
      </c>
      <c r="G3020" t="s">
        <v>65</v>
      </c>
      <c r="H3020">
        <v>2007</v>
      </c>
      <c r="I3020" t="s">
        <v>21</v>
      </c>
      <c r="J3020">
        <v>2019</v>
      </c>
      <c r="K3020" t="s">
        <v>252</v>
      </c>
      <c r="L3020" s="8" t="str">
        <f t="shared" si="47"/>
        <v>509</v>
      </c>
      <c r="N3020" s="8" t="str">
        <f>VLOOKUP(A3020,'aus GIS'!$A$1:$DN$3049,61,FALSE)</f>
        <v>NS</v>
      </c>
      <c r="O3020" t="str">
        <f>VLOOKUP(N3020,Dimmprofil!$A$1:$B$3,2,FALSE)</f>
        <v>22:00 - 00:00 Uhr: 60%, 00:00 - 05:00 Uhr: 50%, sonst 100%</v>
      </c>
      <c r="P3020">
        <v>2019</v>
      </c>
      <c r="Q3020">
        <v>4417416.7699999996</v>
      </c>
      <c r="R3020">
        <v>5348643.7300000004</v>
      </c>
    </row>
    <row r="3021" spans="1:18" x14ac:dyDescent="0.25">
      <c r="A3021" t="s">
        <v>5234</v>
      </c>
      <c r="B3021" t="e">
        <f>VLOOKUP(A3021,'aus GIS'!A3021:DN6068,2,FALSE)</f>
        <v>#N/A</v>
      </c>
      <c r="C3021" t="s">
        <v>12</v>
      </c>
      <c r="D3021" t="s">
        <v>13</v>
      </c>
      <c r="E3021" t="s">
        <v>536</v>
      </c>
      <c r="F3021" s="7">
        <v>19</v>
      </c>
      <c r="G3021" t="s">
        <v>65</v>
      </c>
      <c r="H3021">
        <v>2009</v>
      </c>
      <c r="I3021" t="s">
        <v>21</v>
      </c>
      <c r="J3021">
        <v>2019</v>
      </c>
      <c r="K3021" t="s">
        <v>252</v>
      </c>
      <c r="L3021" s="8" t="str">
        <f t="shared" si="47"/>
        <v>509</v>
      </c>
      <c r="N3021" s="8" t="str">
        <f>VLOOKUP(A3021,'aus GIS'!$A$1:$DN$3049,61,FALSE)</f>
        <v>NS</v>
      </c>
      <c r="O3021" t="str">
        <f>VLOOKUP(N3021,Dimmprofil!$A$1:$B$3,2,FALSE)</f>
        <v>22:00 - 00:00 Uhr: 60%, 00:00 - 05:00 Uhr: 50%, sonst 100%</v>
      </c>
      <c r="P3021">
        <v>2019</v>
      </c>
      <c r="Q3021">
        <v>4417449.68</v>
      </c>
      <c r="R3021">
        <v>5348638.82</v>
      </c>
    </row>
    <row r="3022" spans="1:18" x14ac:dyDescent="0.25">
      <c r="A3022" t="s">
        <v>5236</v>
      </c>
      <c r="B3022" t="e">
        <f>VLOOKUP(A3022,'aus GIS'!A3022:DN6069,2,FALSE)</f>
        <v>#N/A</v>
      </c>
      <c r="C3022" t="s">
        <v>12</v>
      </c>
      <c r="D3022" t="s">
        <v>13</v>
      </c>
      <c r="E3022" t="s">
        <v>536</v>
      </c>
      <c r="F3022" s="7">
        <v>20</v>
      </c>
      <c r="G3022" t="s">
        <v>65</v>
      </c>
      <c r="H3022">
        <v>2009</v>
      </c>
      <c r="I3022" t="s">
        <v>21</v>
      </c>
      <c r="J3022">
        <v>2019</v>
      </c>
      <c r="K3022" t="s">
        <v>252</v>
      </c>
      <c r="L3022" s="8" t="str">
        <f t="shared" si="47"/>
        <v>509</v>
      </c>
      <c r="N3022" s="8" t="str">
        <f>VLOOKUP(A3022,'aus GIS'!$A$1:$DN$3049,61,FALSE)</f>
        <v>NS</v>
      </c>
      <c r="O3022" t="str">
        <f>VLOOKUP(N3022,Dimmprofil!$A$1:$B$3,2,FALSE)</f>
        <v>22:00 - 00:00 Uhr: 60%, 00:00 - 05:00 Uhr: 50%, sonst 100%</v>
      </c>
      <c r="P3022">
        <v>2019</v>
      </c>
      <c r="Q3022">
        <v>4417483.5599999996</v>
      </c>
      <c r="R3022">
        <v>5348635.07</v>
      </c>
    </row>
    <row r="3023" spans="1:18" x14ac:dyDescent="0.25">
      <c r="A3023" t="s">
        <v>5239</v>
      </c>
      <c r="B3023" t="e">
        <f>VLOOKUP(A3023,'aus GIS'!A3023:DN6070,2,FALSE)</f>
        <v>#N/A</v>
      </c>
      <c r="C3023" t="s">
        <v>12</v>
      </c>
      <c r="D3023" t="s">
        <v>13</v>
      </c>
      <c r="E3023" t="s">
        <v>536</v>
      </c>
      <c r="F3023" s="7">
        <v>21</v>
      </c>
      <c r="G3023" t="s">
        <v>156</v>
      </c>
      <c r="H3023">
        <v>2009</v>
      </c>
      <c r="I3023" t="s">
        <v>55</v>
      </c>
      <c r="J3023">
        <v>2025</v>
      </c>
      <c r="K3023" t="s">
        <v>131</v>
      </c>
      <c r="L3023" s="8" t="str">
        <f t="shared" si="47"/>
        <v>175</v>
      </c>
      <c r="N3023" s="8" t="str">
        <f>VLOOKUP(A3023,'aus GIS'!$A$1:$DN$3049,61,FALSE)</f>
        <v>NS</v>
      </c>
      <c r="O3023" t="str">
        <f>VLOOKUP(N3023,Dimmprofil!$A$1:$B$3,2,FALSE)</f>
        <v>22:00 - 00:00 Uhr: 60%, 00:00 - 05:00 Uhr: 50%, sonst 100%</v>
      </c>
      <c r="P3023">
        <v>2025</v>
      </c>
      <c r="Q3023">
        <v>4417505.4400000004</v>
      </c>
      <c r="R3023">
        <v>5348628.26</v>
      </c>
    </row>
    <row r="3024" spans="1:18" x14ac:dyDescent="0.25">
      <c r="A3024" t="s">
        <v>5244</v>
      </c>
      <c r="B3024" t="e">
        <f>VLOOKUP(A3024,'aus GIS'!A3024:DN6071,2,FALSE)</f>
        <v>#N/A</v>
      </c>
      <c r="C3024" t="s">
        <v>12</v>
      </c>
      <c r="D3024" t="s">
        <v>13</v>
      </c>
      <c r="E3024" t="s">
        <v>536</v>
      </c>
      <c r="F3024" s="7">
        <v>23</v>
      </c>
      <c r="G3024" t="s">
        <v>156</v>
      </c>
      <c r="H3024">
        <v>2009</v>
      </c>
      <c r="I3024" t="s">
        <v>55</v>
      </c>
      <c r="J3024">
        <v>2025</v>
      </c>
      <c r="K3024" t="s">
        <v>131</v>
      </c>
      <c r="L3024" s="8" t="str">
        <f t="shared" si="47"/>
        <v>175</v>
      </c>
      <c r="N3024" s="8" t="str">
        <f>VLOOKUP(A3024,'aus GIS'!$A$1:$DN$3049,61,FALSE)</f>
        <v>NS</v>
      </c>
      <c r="O3024" t="str">
        <f>VLOOKUP(N3024,Dimmprofil!$A$1:$B$3,2,FALSE)</f>
        <v>22:00 - 00:00 Uhr: 60%, 00:00 - 05:00 Uhr: 50%, sonst 100%</v>
      </c>
      <c r="P3024">
        <v>2025</v>
      </c>
      <c r="Q3024">
        <v>4417527.71</v>
      </c>
      <c r="R3024">
        <v>5348625.71</v>
      </c>
    </row>
    <row r="3025" spans="1:18" x14ac:dyDescent="0.25">
      <c r="A3025" t="s">
        <v>5249</v>
      </c>
      <c r="B3025" t="e">
        <f>VLOOKUP(A3025,'aus GIS'!A3025:DN6072,2,FALSE)</f>
        <v>#N/A</v>
      </c>
      <c r="C3025" t="s">
        <v>12</v>
      </c>
      <c r="D3025" t="s">
        <v>13</v>
      </c>
      <c r="E3025" t="s">
        <v>536</v>
      </c>
      <c r="F3025" s="7">
        <v>25</v>
      </c>
      <c r="G3025" t="s">
        <v>156</v>
      </c>
      <c r="H3025">
        <v>2009</v>
      </c>
      <c r="I3025" t="s">
        <v>538</v>
      </c>
      <c r="J3025">
        <v>2009</v>
      </c>
      <c r="K3025" t="s">
        <v>539</v>
      </c>
      <c r="L3025" s="8" t="str">
        <f t="shared" si="47"/>
        <v/>
      </c>
      <c r="N3025" s="8" t="str">
        <f>VLOOKUP(A3025,'aus GIS'!$A$1:$DN$3049,61,FALSE)</f>
        <v>NS</v>
      </c>
      <c r="O3025" t="str">
        <f>VLOOKUP(N3025,Dimmprofil!$A$1:$B$3,2,FALSE)</f>
        <v>22:00 - 00:00 Uhr: 60%, 00:00 - 05:00 Uhr: 50%, sonst 100%</v>
      </c>
      <c r="P3025">
        <v>2021</v>
      </c>
      <c r="Q3025">
        <v>4417550.76</v>
      </c>
      <c r="R3025">
        <v>5348622.93</v>
      </c>
    </row>
    <row r="3026" spans="1:18" x14ac:dyDescent="0.25">
      <c r="A3026" t="s">
        <v>8734</v>
      </c>
      <c r="B3026" t="e">
        <f>VLOOKUP(A3026,'aus GIS'!A3026:DN6073,2,FALSE)</f>
        <v>#N/A</v>
      </c>
      <c r="C3026" t="s">
        <v>12</v>
      </c>
      <c r="D3026" t="s">
        <v>13</v>
      </c>
      <c r="E3026" t="s">
        <v>536</v>
      </c>
      <c r="F3026" s="7">
        <v>383</v>
      </c>
      <c r="G3026" t="s">
        <v>65</v>
      </c>
      <c r="H3026">
        <v>2025</v>
      </c>
      <c r="I3026" t="s">
        <v>21</v>
      </c>
      <c r="J3026">
        <v>2025</v>
      </c>
      <c r="K3026" t="s">
        <v>130</v>
      </c>
      <c r="L3026" s="8" t="str">
        <f t="shared" si="47"/>
        <v>510</v>
      </c>
      <c r="M3026" s="8" t="s">
        <v>683</v>
      </c>
      <c r="N3026" s="8" t="e">
        <f>VLOOKUP(A3026,'aus GIS'!$A$1:$DN$3049,61,FALSE)</f>
        <v>#N/A</v>
      </c>
      <c r="O3026" t="e">
        <f>VLOOKUP(N3026,Dimmprofil!$A$1:$B$3,2,FALSE)</f>
        <v>#N/A</v>
      </c>
      <c r="P3026">
        <v>2025</v>
      </c>
      <c r="Q3026">
        <v>4417519.84</v>
      </c>
      <c r="R3026">
        <v>5348645.13</v>
      </c>
    </row>
    <row r="3027" spans="1:18" x14ac:dyDescent="0.25">
      <c r="A3027" t="s">
        <v>8735</v>
      </c>
      <c r="B3027" t="e">
        <f>VLOOKUP(A3027,'aus GIS'!A3027:DN6074,2,FALSE)</f>
        <v>#N/A</v>
      </c>
      <c r="C3027" t="s">
        <v>12</v>
      </c>
      <c r="D3027" t="s">
        <v>13</v>
      </c>
      <c r="E3027" t="s">
        <v>536</v>
      </c>
      <c r="F3027" s="7">
        <v>384</v>
      </c>
      <c r="G3027" t="s">
        <v>65</v>
      </c>
      <c r="H3027">
        <v>2025</v>
      </c>
      <c r="I3027" t="s">
        <v>21</v>
      </c>
      <c r="J3027">
        <v>2025</v>
      </c>
      <c r="K3027" t="s">
        <v>130</v>
      </c>
      <c r="L3027" s="8" t="str">
        <f t="shared" si="47"/>
        <v>510</v>
      </c>
      <c r="M3027" s="8" t="s">
        <v>683</v>
      </c>
      <c r="N3027" s="8" t="e">
        <f>VLOOKUP(A3027,'aus GIS'!$A$1:$DN$3049,61,FALSE)</f>
        <v>#N/A</v>
      </c>
      <c r="O3027" t="e">
        <f>VLOOKUP(N3027,Dimmprofil!$A$1:$B$3,2,FALSE)</f>
        <v>#N/A</v>
      </c>
      <c r="P3027">
        <v>2025</v>
      </c>
      <c r="Q3027">
        <v>4417540.28</v>
      </c>
      <c r="R3027">
        <v>5348640.5999999996</v>
      </c>
    </row>
    <row r="3028" spans="1:18" x14ac:dyDescent="0.25">
      <c r="A3028" t="s">
        <v>5252</v>
      </c>
      <c r="B3028" t="e">
        <f>VLOOKUP(A3028,'aus GIS'!A3028:DN6075,2,FALSE)</f>
        <v>#N/A</v>
      </c>
      <c r="C3028" t="s">
        <v>12</v>
      </c>
      <c r="D3028" t="s">
        <v>13</v>
      </c>
      <c r="E3028" t="s">
        <v>540</v>
      </c>
      <c r="F3028" s="7">
        <v>1</v>
      </c>
      <c r="G3028" t="s">
        <v>67</v>
      </c>
      <c r="H3028">
        <v>2009</v>
      </c>
      <c r="I3028" t="s">
        <v>541</v>
      </c>
      <c r="J3028">
        <v>2009</v>
      </c>
      <c r="K3028" t="s">
        <v>371</v>
      </c>
      <c r="L3028" s="8" t="str">
        <f t="shared" si="47"/>
        <v/>
      </c>
      <c r="N3028" s="8" t="str">
        <f>VLOOKUP(A3028,'aus GIS'!$A$1:$DN$3049,61,FALSE)</f>
        <v>NS</v>
      </c>
      <c r="O3028" t="str">
        <f>VLOOKUP(N3028,Dimmprofil!$A$1:$B$3,2,FALSE)</f>
        <v>22:00 - 00:00 Uhr: 60%, 00:00 - 05:00 Uhr: 50%, sonst 100%</v>
      </c>
      <c r="P3028">
        <v>2021</v>
      </c>
      <c r="Q3028">
        <v>4417412.95</v>
      </c>
      <c r="R3028">
        <v>5348683.9800000004</v>
      </c>
    </row>
    <row r="3029" spans="1:18" x14ac:dyDescent="0.25">
      <c r="A3029" t="s">
        <v>5254</v>
      </c>
      <c r="B3029" t="e">
        <f>VLOOKUP(A3029,'aus GIS'!A3029:DN6076,2,FALSE)</f>
        <v>#N/A</v>
      </c>
      <c r="C3029" t="s">
        <v>12</v>
      </c>
      <c r="D3029" t="s">
        <v>13</v>
      </c>
      <c r="E3029" t="s">
        <v>540</v>
      </c>
      <c r="F3029" s="7">
        <v>2</v>
      </c>
      <c r="G3029" t="s">
        <v>67</v>
      </c>
      <c r="H3029">
        <v>2009</v>
      </c>
      <c r="I3029" t="s">
        <v>541</v>
      </c>
      <c r="J3029">
        <v>2009</v>
      </c>
      <c r="K3029" t="s">
        <v>371</v>
      </c>
      <c r="L3029" s="8" t="str">
        <f t="shared" si="47"/>
        <v/>
      </c>
      <c r="N3029" s="8" t="str">
        <f>VLOOKUP(A3029,'aus GIS'!$A$1:$DN$3049,61,FALSE)</f>
        <v>NS</v>
      </c>
      <c r="O3029" t="str">
        <f>VLOOKUP(N3029,Dimmprofil!$A$1:$B$3,2,FALSE)</f>
        <v>22:00 - 00:00 Uhr: 60%, 00:00 - 05:00 Uhr: 50%, sonst 100%</v>
      </c>
      <c r="P3029">
        <v>2021</v>
      </c>
      <c r="Q3029">
        <v>4417411.62</v>
      </c>
      <c r="R3029">
        <v>5348657.09</v>
      </c>
    </row>
    <row r="3030" spans="1:18" x14ac:dyDescent="0.25">
      <c r="A3030" t="s">
        <v>5257</v>
      </c>
      <c r="B3030" t="e">
        <f>VLOOKUP(A3030,'aus GIS'!A3030:DN6077,2,FALSE)</f>
        <v>#N/A</v>
      </c>
      <c r="C3030" t="s">
        <v>12</v>
      </c>
      <c r="D3030" t="s">
        <v>13</v>
      </c>
      <c r="E3030" t="s">
        <v>540</v>
      </c>
      <c r="F3030" s="7">
        <v>3</v>
      </c>
      <c r="G3030" t="s">
        <v>542</v>
      </c>
      <c r="H3030">
        <v>2009</v>
      </c>
      <c r="I3030" t="s">
        <v>541</v>
      </c>
      <c r="J3030">
        <v>2009</v>
      </c>
      <c r="K3030" t="s">
        <v>371</v>
      </c>
      <c r="L3030" s="8" t="str">
        <f t="shared" si="47"/>
        <v/>
      </c>
      <c r="N3030" s="8" t="str">
        <f>VLOOKUP(A3030,'aus GIS'!$A$1:$DN$3049,61,FALSE)</f>
        <v>NS</v>
      </c>
      <c r="O3030" t="str">
        <f>VLOOKUP(N3030,Dimmprofil!$A$1:$B$3,2,FALSE)</f>
        <v>22:00 - 00:00 Uhr: 60%, 00:00 - 05:00 Uhr: 50%, sonst 100%</v>
      </c>
      <c r="P3030">
        <v>2021</v>
      </c>
      <c r="Q3030">
        <v>4417407.1100000003</v>
      </c>
      <c r="R3030">
        <v>5348665.87</v>
      </c>
    </row>
    <row r="3031" spans="1:18" x14ac:dyDescent="0.25">
      <c r="A3031" t="s">
        <v>5259</v>
      </c>
      <c r="B3031" t="e">
        <f>VLOOKUP(A3031,'aus GIS'!A3031:DN6078,2,FALSE)</f>
        <v>#N/A</v>
      </c>
      <c r="C3031" t="s">
        <v>12</v>
      </c>
      <c r="D3031" t="s">
        <v>13</v>
      </c>
      <c r="E3031" t="s">
        <v>540</v>
      </c>
      <c r="F3031" s="7">
        <v>4</v>
      </c>
      <c r="G3031" t="s">
        <v>67</v>
      </c>
      <c r="H3031">
        <v>2009</v>
      </c>
      <c r="I3031" t="s">
        <v>541</v>
      </c>
      <c r="J3031">
        <v>2009</v>
      </c>
      <c r="K3031" t="s">
        <v>371</v>
      </c>
      <c r="L3031" s="8" t="str">
        <f t="shared" si="47"/>
        <v/>
      </c>
      <c r="N3031" s="8" t="str">
        <f>VLOOKUP(A3031,'aus GIS'!$A$1:$DN$3049,61,FALSE)</f>
        <v>NS</v>
      </c>
      <c r="O3031" t="str">
        <f>VLOOKUP(N3031,Dimmprofil!$A$1:$B$3,2,FALSE)</f>
        <v>22:00 - 00:00 Uhr: 60%, 00:00 - 05:00 Uhr: 50%, sonst 100%</v>
      </c>
      <c r="P3031">
        <v>2021</v>
      </c>
      <c r="Q3031">
        <v>4417405.08</v>
      </c>
      <c r="R3031">
        <v>5348659.4800000004</v>
      </c>
    </row>
    <row r="3032" spans="1:18" x14ac:dyDescent="0.25">
      <c r="A3032" t="s">
        <v>5261</v>
      </c>
      <c r="B3032" t="e">
        <f>VLOOKUP(A3032,'aus GIS'!A3032:DN6079,2,FALSE)</f>
        <v>#N/A</v>
      </c>
      <c r="C3032" t="s">
        <v>12</v>
      </c>
      <c r="D3032" t="s">
        <v>13</v>
      </c>
      <c r="E3032" t="s">
        <v>540</v>
      </c>
      <c r="F3032" s="7">
        <v>5</v>
      </c>
      <c r="G3032" t="s">
        <v>67</v>
      </c>
      <c r="H3032">
        <v>2011</v>
      </c>
      <c r="I3032" t="s">
        <v>541</v>
      </c>
      <c r="J3032">
        <v>2011</v>
      </c>
      <c r="K3032" t="s">
        <v>371</v>
      </c>
      <c r="L3032" s="8" t="str">
        <f t="shared" si="47"/>
        <v/>
      </c>
      <c r="N3032" s="8" t="str">
        <f>VLOOKUP(A3032,'aus GIS'!$A$1:$DN$3049,61,FALSE)</f>
        <v>NS</v>
      </c>
      <c r="O3032" t="str">
        <f>VLOOKUP(N3032,Dimmprofil!$A$1:$B$3,2,FALSE)</f>
        <v>22:00 - 00:00 Uhr: 60%, 00:00 - 05:00 Uhr: 50%, sonst 100%</v>
      </c>
      <c r="P3032">
        <v>2021</v>
      </c>
      <c r="Q3032">
        <v>4417434.41</v>
      </c>
      <c r="R3032">
        <v>5348672.78</v>
      </c>
    </row>
    <row r="3033" spans="1:18" x14ac:dyDescent="0.25">
      <c r="A3033" t="s">
        <v>5264</v>
      </c>
      <c r="B3033" t="e">
        <f>VLOOKUP(A3033,'aus GIS'!A3033:DN6080,2,FALSE)</f>
        <v>#N/A</v>
      </c>
      <c r="C3033" t="s">
        <v>12</v>
      </c>
      <c r="D3033" t="s">
        <v>13</v>
      </c>
      <c r="E3033" t="s">
        <v>540</v>
      </c>
      <c r="F3033" s="7">
        <v>6</v>
      </c>
      <c r="G3033" t="s">
        <v>25</v>
      </c>
      <c r="H3033">
        <v>1985</v>
      </c>
      <c r="I3033" t="s">
        <v>117</v>
      </c>
      <c r="J3033">
        <v>1985</v>
      </c>
      <c r="K3033" t="s">
        <v>118</v>
      </c>
      <c r="L3033" s="8" t="str">
        <f t="shared" si="47"/>
        <v>NS Umrüstsatz Siteco Glocke</v>
      </c>
      <c r="N3033" s="8" t="str">
        <f>VLOOKUP(A3033,'aus GIS'!$A$1:$DN$3049,61,FALSE)</f>
        <v>NS</v>
      </c>
      <c r="O3033" t="str">
        <f>VLOOKUP(N3033,Dimmprofil!$A$1:$B$3,2,FALSE)</f>
        <v>22:00 - 00:00 Uhr: 60%, 00:00 - 05:00 Uhr: 50%, sonst 100%</v>
      </c>
      <c r="P3033">
        <v>2020</v>
      </c>
      <c r="Q3033">
        <v>4417445.45</v>
      </c>
      <c r="R3033">
        <v>5348712.1500000004</v>
      </c>
    </row>
    <row r="3034" spans="1:18" x14ac:dyDescent="0.25">
      <c r="A3034" t="s">
        <v>5264</v>
      </c>
      <c r="B3034" t="e">
        <f>VLOOKUP(A3034,'aus GIS'!A3034:DN6081,2,FALSE)</f>
        <v>#N/A</v>
      </c>
      <c r="C3034" t="s">
        <v>12</v>
      </c>
      <c r="D3034" t="s">
        <v>13</v>
      </c>
      <c r="E3034" t="s">
        <v>540</v>
      </c>
      <c r="F3034" s="7">
        <v>6</v>
      </c>
      <c r="G3034" t="s">
        <v>25</v>
      </c>
      <c r="H3034">
        <v>1985</v>
      </c>
      <c r="I3034" t="s">
        <v>117</v>
      </c>
      <c r="J3034">
        <v>1985</v>
      </c>
      <c r="K3034" t="s">
        <v>118</v>
      </c>
      <c r="L3034" s="8" t="str">
        <f t="shared" si="47"/>
        <v>NS Umrüstsatz Siteco Glocke</v>
      </c>
      <c r="N3034" s="8" t="str">
        <f>VLOOKUP(A3034,'aus GIS'!$A$1:$DN$3049,61,FALSE)</f>
        <v>NS</v>
      </c>
      <c r="O3034" t="str">
        <f>VLOOKUP(N3034,Dimmprofil!$A$1:$B$3,2,FALSE)</f>
        <v>22:00 - 00:00 Uhr: 60%, 00:00 - 05:00 Uhr: 50%, sonst 100%</v>
      </c>
      <c r="P3034">
        <v>2020</v>
      </c>
      <c r="Q3034">
        <v>4417445.45</v>
      </c>
      <c r="R3034">
        <v>5348712.1500000004</v>
      </c>
    </row>
    <row r="3035" spans="1:18" x14ac:dyDescent="0.25">
      <c r="A3035" t="s">
        <v>5267</v>
      </c>
      <c r="B3035" t="e">
        <f>VLOOKUP(A3035,'aus GIS'!A3035:DN6082,2,FALSE)</f>
        <v>#N/A</v>
      </c>
      <c r="C3035" t="s">
        <v>12</v>
      </c>
      <c r="D3035" t="s">
        <v>13</v>
      </c>
      <c r="E3035" t="s">
        <v>540</v>
      </c>
      <c r="F3035" s="7">
        <v>7</v>
      </c>
      <c r="G3035" t="s">
        <v>25</v>
      </c>
      <c r="H3035">
        <v>1985</v>
      </c>
      <c r="I3035" t="s">
        <v>117</v>
      </c>
      <c r="J3035">
        <v>1985</v>
      </c>
      <c r="K3035" t="s">
        <v>118</v>
      </c>
      <c r="L3035" s="8" t="str">
        <f t="shared" si="47"/>
        <v>NS Umrüstsatz Siteco Glocke</v>
      </c>
      <c r="N3035" s="8" t="str">
        <f>VLOOKUP(A3035,'aus GIS'!$A$1:$DN$3049,61,FALSE)</f>
        <v>NS</v>
      </c>
      <c r="O3035" t="str">
        <f>VLOOKUP(N3035,Dimmprofil!$A$1:$B$3,2,FALSE)</f>
        <v>22:00 - 00:00 Uhr: 60%, 00:00 - 05:00 Uhr: 50%, sonst 100%</v>
      </c>
      <c r="P3035">
        <v>2020</v>
      </c>
      <c r="Q3035">
        <v>4417424.82</v>
      </c>
      <c r="R3035">
        <v>5348730.1900000004</v>
      </c>
    </row>
    <row r="3036" spans="1:18" x14ac:dyDescent="0.25">
      <c r="A3036" t="s">
        <v>5267</v>
      </c>
      <c r="B3036" t="e">
        <f>VLOOKUP(A3036,'aus GIS'!A3036:DN6083,2,FALSE)</f>
        <v>#N/A</v>
      </c>
      <c r="C3036" t="s">
        <v>12</v>
      </c>
      <c r="D3036" t="s">
        <v>13</v>
      </c>
      <c r="E3036" t="s">
        <v>540</v>
      </c>
      <c r="F3036" s="7">
        <v>7</v>
      </c>
      <c r="G3036" t="s">
        <v>25</v>
      </c>
      <c r="H3036">
        <v>1985</v>
      </c>
      <c r="I3036" t="s">
        <v>117</v>
      </c>
      <c r="J3036">
        <v>1985</v>
      </c>
      <c r="K3036" t="s">
        <v>118</v>
      </c>
      <c r="L3036" s="8" t="str">
        <f t="shared" si="47"/>
        <v>NS Umrüstsatz Siteco Glocke</v>
      </c>
      <c r="N3036" s="8" t="str">
        <f>VLOOKUP(A3036,'aus GIS'!$A$1:$DN$3049,61,FALSE)</f>
        <v>NS</v>
      </c>
      <c r="O3036" t="str">
        <f>VLOOKUP(N3036,Dimmprofil!$A$1:$B$3,2,FALSE)</f>
        <v>22:00 - 00:00 Uhr: 60%, 00:00 - 05:00 Uhr: 50%, sonst 100%</v>
      </c>
      <c r="P3036">
        <v>2020</v>
      </c>
      <c r="Q3036">
        <v>4417424.82</v>
      </c>
      <c r="R3036">
        <v>5348730.1900000004</v>
      </c>
    </row>
    <row r="3037" spans="1:18" x14ac:dyDescent="0.25">
      <c r="A3037" t="s">
        <v>5270</v>
      </c>
      <c r="B3037" t="e">
        <f>VLOOKUP(A3037,'aus GIS'!A3037:DN6084,2,FALSE)</f>
        <v>#N/A</v>
      </c>
      <c r="C3037" t="s">
        <v>12</v>
      </c>
      <c r="D3037" t="s">
        <v>13</v>
      </c>
      <c r="E3037" t="s">
        <v>540</v>
      </c>
      <c r="F3037" s="7">
        <v>8</v>
      </c>
      <c r="G3037" t="s">
        <v>25</v>
      </c>
      <c r="H3037">
        <v>1985</v>
      </c>
      <c r="I3037" t="s">
        <v>117</v>
      </c>
      <c r="J3037">
        <v>1985</v>
      </c>
      <c r="K3037" t="s">
        <v>169</v>
      </c>
      <c r="L3037" s="8" t="str">
        <f t="shared" si="47"/>
        <v>NS Umrüstsatz Siteco große Glocke</v>
      </c>
      <c r="N3037" s="8" t="str">
        <f>VLOOKUP(A3037,'aus GIS'!$A$1:$DN$3049,61,FALSE)</f>
        <v>NS</v>
      </c>
      <c r="O3037" t="str">
        <f>VLOOKUP(N3037,Dimmprofil!$A$1:$B$3,2,FALSE)</f>
        <v>22:00 - 00:00 Uhr: 60%, 00:00 - 05:00 Uhr: 50%, sonst 100%</v>
      </c>
      <c r="P3037">
        <v>2020</v>
      </c>
      <c r="Q3037">
        <v>4417413.18</v>
      </c>
      <c r="R3037">
        <v>5348713.8600000003</v>
      </c>
    </row>
    <row r="3038" spans="1:18" x14ac:dyDescent="0.25">
      <c r="A3038" t="s">
        <v>5270</v>
      </c>
      <c r="B3038" t="e">
        <f>VLOOKUP(A3038,'aus GIS'!A3038:DN6085,2,FALSE)</f>
        <v>#N/A</v>
      </c>
      <c r="C3038" t="s">
        <v>12</v>
      </c>
      <c r="D3038" t="s">
        <v>13</v>
      </c>
      <c r="E3038" t="s">
        <v>540</v>
      </c>
      <c r="F3038" s="7">
        <v>8</v>
      </c>
      <c r="G3038" t="s">
        <v>25</v>
      </c>
      <c r="H3038">
        <v>1985</v>
      </c>
      <c r="I3038" t="s">
        <v>117</v>
      </c>
      <c r="J3038">
        <v>1985</v>
      </c>
      <c r="K3038" t="s">
        <v>169</v>
      </c>
      <c r="L3038" s="8" t="str">
        <f t="shared" si="47"/>
        <v>NS Umrüstsatz Siteco große Glocke</v>
      </c>
      <c r="N3038" s="8" t="str">
        <f>VLOOKUP(A3038,'aus GIS'!$A$1:$DN$3049,61,FALSE)</f>
        <v>NS</v>
      </c>
      <c r="O3038" t="str">
        <f>VLOOKUP(N3038,Dimmprofil!$A$1:$B$3,2,FALSE)</f>
        <v>22:00 - 00:00 Uhr: 60%, 00:00 - 05:00 Uhr: 50%, sonst 100%</v>
      </c>
      <c r="P3038">
        <v>2020</v>
      </c>
      <c r="Q3038">
        <v>4417413.18</v>
      </c>
      <c r="R3038">
        <v>5348713.8600000003</v>
      </c>
    </row>
    <row r="3039" spans="1:18" x14ac:dyDescent="0.25">
      <c r="A3039" t="s">
        <v>5273</v>
      </c>
      <c r="B3039" t="e">
        <f>VLOOKUP(A3039,'aus GIS'!A3039:DN6086,2,FALSE)</f>
        <v>#N/A</v>
      </c>
      <c r="C3039" t="s">
        <v>12</v>
      </c>
      <c r="D3039" t="s">
        <v>13</v>
      </c>
      <c r="E3039" t="s">
        <v>540</v>
      </c>
      <c r="F3039" s="7">
        <v>9</v>
      </c>
      <c r="G3039" t="s">
        <v>25</v>
      </c>
      <c r="H3039">
        <v>1985</v>
      </c>
      <c r="I3039" t="s">
        <v>117</v>
      </c>
      <c r="J3039">
        <v>1985</v>
      </c>
      <c r="K3039" t="s">
        <v>118</v>
      </c>
      <c r="L3039" s="8" t="str">
        <f t="shared" si="47"/>
        <v>NS Umrüstsatz Siteco Glocke</v>
      </c>
      <c r="N3039" s="8" t="str">
        <f>VLOOKUP(A3039,'aus GIS'!$A$1:$DN$3049,61,FALSE)</f>
        <v>NS</v>
      </c>
      <c r="O3039" t="str">
        <f>VLOOKUP(N3039,Dimmprofil!$A$1:$B$3,2,FALSE)</f>
        <v>22:00 - 00:00 Uhr: 60%, 00:00 - 05:00 Uhr: 50%, sonst 100%</v>
      </c>
      <c r="P3039">
        <v>2020</v>
      </c>
      <c r="Q3039">
        <v>4417392.59</v>
      </c>
      <c r="R3039">
        <v>5348736.03</v>
      </c>
    </row>
    <row r="3040" spans="1:18" x14ac:dyDescent="0.25">
      <c r="A3040" t="s">
        <v>5273</v>
      </c>
      <c r="B3040" t="e">
        <f>VLOOKUP(A3040,'aus GIS'!A3040:DN6087,2,FALSE)</f>
        <v>#N/A</v>
      </c>
      <c r="C3040" t="s">
        <v>12</v>
      </c>
      <c r="D3040" t="s">
        <v>13</v>
      </c>
      <c r="E3040" t="s">
        <v>540</v>
      </c>
      <c r="F3040" s="7">
        <v>9</v>
      </c>
      <c r="G3040" t="s">
        <v>25</v>
      </c>
      <c r="H3040">
        <v>1985</v>
      </c>
      <c r="I3040" t="s">
        <v>117</v>
      </c>
      <c r="J3040">
        <v>1985</v>
      </c>
      <c r="K3040" t="s">
        <v>118</v>
      </c>
      <c r="L3040" s="8" t="str">
        <f t="shared" si="47"/>
        <v>NS Umrüstsatz Siteco Glocke</v>
      </c>
      <c r="N3040" s="8" t="str">
        <f>VLOOKUP(A3040,'aus GIS'!$A$1:$DN$3049,61,FALSE)</f>
        <v>NS</v>
      </c>
      <c r="O3040" t="str">
        <f>VLOOKUP(N3040,Dimmprofil!$A$1:$B$3,2,FALSE)</f>
        <v>22:00 - 00:00 Uhr: 60%, 00:00 - 05:00 Uhr: 50%, sonst 100%</v>
      </c>
      <c r="P3040">
        <v>2020</v>
      </c>
      <c r="Q3040">
        <v>4417392.59</v>
      </c>
      <c r="R3040">
        <v>5348736.03</v>
      </c>
    </row>
    <row r="3041" spans="1:18" x14ac:dyDescent="0.25">
      <c r="A3041" t="s">
        <v>5276</v>
      </c>
      <c r="B3041" t="e">
        <f>VLOOKUP(A3041,'aus GIS'!A3041:DN6088,2,FALSE)</f>
        <v>#N/A</v>
      </c>
      <c r="C3041" t="s">
        <v>12</v>
      </c>
      <c r="D3041" t="s">
        <v>13</v>
      </c>
      <c r="E3041" t="s">
        <v>540</v>
      </c>
      <c r="F3041" s="7">
        <v>10</v>
      </c>
      <c r="G3041" t="s">
        <v>25</v>
      </c>
      <c r="H3041">
        <v>1985</v>
      </c>
      <c r="I3041" t="s">
        <v>117</v>
      </c>
      <c r="J3041">
        <v>1985</v>
      </c>
      <c r="K3041" t="s">
        <v>169</v>
      </c>
      <c r="L3041" s="8" t="str">
        <f t="shared" si="47"/>
        <v>NS Umrüstsatz Siteco große Glocke</v>
      </c>
      <c r="N3041" s="8" t="str">
        <f>VLOOKUP(A3041,'aus GIS'!$A$1:$DN$3049,61,FALSE)</f>
        <v>NS</v>
      </c>
      <c r="O3041" t="str">
        <f>VLOOKUP(N3041,Dimmprofil!$A$1:$B$3,2,FALSE)</f>
        <v>22:00 - 00:00 Uhr: 60%, 00:00 - 05:00 Uhr: 50%, sonst 100%</v>
      </c>
      <c r="P3041">
        <v>2020</v>
      </c>
      <c r="Q3041">
        <v>4417386.41</v>
      </c>
      <c r="R3041">
        <v>5348717.4000000004</v>
      </c>
    </row>
    <row r="3042" spans="1:18" x14ac:dyDescent="0.25">
      <c r="A3042" t="s">
        <v>5276</v>
      </c>
      <c r="B3042" t="e">
        <f>VLOOKUP(A3042,'aus GIS'!A3042:DN6089,2,FALSE)</f>
        <v>#N/A</v>
      </c>
      <c r="C3042" t="s">
        <v>12</v>
      </c>
      <c r="D3042" t="s">
        <v>13</v>
      </c>
      <c r="E3042" t="s">
        <v>540</v>
      </c>
      <c r="F3042" s="7">
        <v>10</v>
      </c>
      <c r="G3042" t="s">
        <v>25</v>
      </c>
      <c r="H3042">
        <v>1985</v>
      </c>
      <c r="I3042" t="s">
        <v>117</v>
      </c>
      <c r="J3042">
        <v>1985</v>
      </c>
      <c r="K3042" t="s">
        <v>169</v>
      </c>
      <c r="L3042" s="8" t="str">
        <f t="shared" si="47"/>
        <v>NS Umrüstsatz Siteco große Glocke</v>
      </c>
      <c r="N3042" s="8" t="str">
        <f>VLOOKUP(A3042,'aus GIS'!$A$1:$DN$3049,61,FALSE)</f>
        <v>NS</v>
      </c>
      <c r="O3042" t="str">
        <f>VLOOKUP(N3042,Dimmprofil!$A$1:$B$3,2,FALSE)</f>
        <v>22:00 - 00:00 Uhr: 60%, 00:00 - 05:00 Uhr: 50%, sonst 100%</v>
      </c>
      <c r="P3042">
        <v>2020</v>
      </c>
      <c r="Q3042">
        <v>4417386.41</v>
      </c>
      <c r="R3042">
        <v>5348717.4000000004</v>
      </c>
    </row>
    <row r="3043" spans="1:18" x14ac:dyDescent="0.25">
      <c r="A3043" t="s">
        <v>5280</v>
      </c>
      <c r="B3043" t="e">
        <f>VLOOKUP(A3043,'aus GIS'!A3043:DN6090,2,FALSE)</f>
        <v>#N/A</v>
      </c>
      <c r="C3043" t="s">
        <v>12</v>
      </c>
      <c r="D3043" t="s">
        <v>13</v>
      </c>
      <c r="E3043" t="s">
        <v>540</v>
      </c>
      <c r="F3043" s="7">
        <v>11</v>
      </c>
      <c r="G3043" t="s">
        <v>25</v>
      </c>
      <c r="H3043">
        <v>1985</v>
      </c>
      <c r="I3043" t="s">
        <v>117</v>
      </c>
      <c r="J3043">
        <v>1985</v>
      </c>
      <c r="K3043" t="s">
        <v>118</v>
      </c>
      <c r="L3043" s="8" t="str">
        <f t="shared" si="47"/>
        <v>NS Umrüstsatz Siteco Glocke</v>
      </c>
      <c r="N3043" s="8" t="str">
        <f>VLOOKUP(A3043,'aus GIS'!$A$1:$DN$3049,61,FALSE)</f>
        <v>NS</v>
      </c>
      <c r="O3043" t="str">
        <f>VLOOKUP(N3043,Dimmprofil!$A$1:$B$3,2,FALSE)</f>
        <v>22:00 - 00:00 Uhr: 60%, 00:00 - 05:00 Uhr: 50%, sonst 100%</v>
      </c>
      <c r="P3043">
        <v>2020</v>
      </c>
      <c r="Q3043">
        <v>4417359.57</v>
      </c>
      <c r="R3043">
        <v>5348728.13</v>
      </c>
    </row>
    <row r="3044" spans="1:18" x14ac:dyDescent="0.25">
      <c r="A3044" t="s">
        <v>5280</v>
      </c>
      <c r="B3044" t="e">
        <f>VLOOKUP(A3044,'aus GIS'!A3044:DN6091,2,FALSE)</f>
        <v>#N/A</v>
      </c>
      <c r="C3044" t="s">
        <v>12</v>
      </c>
      <c r="D3044" t="s">
        <v>13</v>
      </c>
      <c r="E3044" t="s">
        <v>540</v>
      </c>
      <c r="F3044" s="7">
        <v>11</v>
      </c>
      <c r="G3044" t="s">
        <v>25</v>
      </c>
      <c r="H3044">
        <v>1985</v>
      </c>
      <c r="I3044" t="s">
        <v>117</v>
      </c>
      <c r="J3044">
        <v>1985</v>
      </c>
      <c r="K3044" t="s">
        <v>118</v>
      </c>
      <c r="L3044" s="8" t="str">
        <f t="shared" si="47"/>
        <v>NS Umrüstsatz Siteco Glocke</v>
      </c>
      <c r="N3044" s="8" t="str">
        <f>VLOOKUP(A3044,'aus GIS'!$A$1:$DN$3049,61,FALSE)</f>
        <v>NS</v>
      </c>
      <c r="O3044" t="str">
        <f>VLOOKUP(N3044,Dimmprofil!$A$1:$B$3,2,FALSE)</f>
        <v>22:00 - 00:00 Uhr: 60%, 00:00 - 05:00 Uhr: 50%, sonst 100%</v>
      </c>
      <c r="P3044">
        <v>2020</v>
      </c>
      <c r="Q3044">
        <v>4417359.57</v>
      </c>
      <c r="R3044">
        <v>5348728.13</v>
      </c>
    </row>
    <row r="3045" spans="1:18" x14ac:dyDescent="0.25">
      <c r="A3045" t="s">
        <v>5284</v>
      </c>
      <c r="B3045" t="e">
        <f>VLOOKUP(A3045,'aus GIS'!A3045:DN6092,2,FALSE)</f>
        <v>#N/A</v>
      </c>
      <c r="C3045" t="s">
        <v>12</v>
      </c>
      <c r="D3045" t="s">
        <v>13</v>
      </c>
      <c r="E3045" t="s">
        <v>540</v>
      </c>
      <c r="F3045" s="7">
        <v>12</v>
      </c>
      <c r="G3045" t="s">
        <v>25</v>
      </c>
      <c r="H3045">
        <v>2007</v>
      </c>
      <c r="I3045" t="s">
        <v>28</v>
      </c>
      <c r="J3045">
        <v>2019</v>
      </c>
      <c r="K3045" t="s">
        <v>206</v>
      </c>
      <c r="L3045" s="8" t="str">
        <f t="shared" si="47"/>
        <v>509</v>
      </c>
      <c r="N3045" s="8" t="str">
        <f>VLOOKUP(A3045,'aus GIS'!$A$1:$DN$3049,61,FALSE)</f>
        <v>NS</v>
      </c>
      <c r="O3045" t="str">
        <f>VLOOKUP(N3045,Dimmprofil!$A$1:$B$3,2,FALSE)</f>
        <v>22:00 - 00:00 Uhr: 60%, 00:00 - 05:00 Uhr: 50%, sonst 100%</v>
      </c>
      <c r="P3045">
        <v>2019</v>
      </c>
      <c r="Q3045">
        <v>4417338.4800000004</v>
      </c>
      <c r="R3045">
        <v>5348727.25</v>
      </c>
    </row>
    <row r="3046" spans="1:18" x14ac:dyDescent="0.25">
      <c r="A3046" t="s">
        <v>5284</v>
      </c>
      <c r="B3046" t="e">
        <f>VLOOKUP(A3046,'aus GIS'!A3046:DN6093,2,FALSE)</f>
        <v>#N/A</v>
      </c>
      <c r="C3046" t="s">
        <v>12</v>
      </c>
      <c r="D3046" t="s">
        <v>13</v>
      </c>
      <c r="E3046" t="s">
        <v>540</v>
      </c>
      <c r="F3046" s="7">
        <v>12</v>
      </c>
      <c r="G3046" t="s">
        <v>25</v>
      </c>
      <c r="H3046">
        <v>2007</v>
      </c>
      <c r="I3046" t="s">
        <v>28</v>
      </c>
      <c r="J3046">
        <v>2019</v>
      </c>
      <c r="K3046" t="s">
        <v>537</v>
      </c>
      <c r="L3046" s="8" t="str">
        <f t="shared" si="47"/>
        <v>509</v>
      </c>
      <c r="N3046" s="8" t="str">
        <f>VLOOKUP(A3046,'aus GIS'!$A$1:$DN$3049,61,FALSE)</f>
        <v>NS</v>
      </c>
      <c r="O3046" t="str">
        <f>VLOOKUP(N3046,Dimmprofil!$A$1:$B$3,2,FALSE)</f>
        <v>22:00 - 00:00 Uhr: 60%, 00:00 - 05:00 Uhr: 50%, sonst 100%</v>
      </c>
      <c r="P3046">
        <v>2019</v>
      </c>
      <c r="Q3046">
        <v>4417338.4800000004</v>
      </c>
      <c r="R3046">
        <v>5348727.25</v>
      </c>
    </row>
    <row r="3047" spans="1:18" x14ac:dyDescent="0.25">
      <c r="A3047" t="s">
        <v>5287</v>
      </c>
      <c r="B3047" t="e">
        <f>VLOOKUP(A3047,'aus GIS'!A3047:DN6094,2,FALSE)</f>
        <v>#N/A</v>
      </c>
      <c r="C3047" t="s">
        <v>12</v>
      </c>
      <c r="D3047" t="s">
        <v>13</v>
      </c>
      <c r="E3047" t="s">
        <v>540</v>
      </c>
      <c r="F3047" s="7">
        <v>13</v>
      </c>
      <c r="G3047" t="s">
        <v>25</v>
      </c>
      <c r="H3047">
        <v>1985</v>
      </c>
      <c r="I3047" t="s">
        <v>28</v>
      </c>
      <c r="J3047">
        <v>2019</v>
      </c>
      <c r="K3047" t="s">
        <v>206</v>
      </c>
      <c r="L3047" s="8" t="str">
        <f t="shared" si="47"/>
        <v>509</v>
      </c>
      <c r="N3047" s="8" t="str">
        <f>VLOOKUP(A3047,'aus GIS'!$A$1:$DN$3049,61,FALSE)</f>
        <v>NS</v>
      </c>
      <c r="O3047" t="str">
        <f>VLOOKUP(N3047,Dimmprofil!$A$1:$B$3,2,FALSE)</f>
        <v>22:00 - 00:00 Uhr: 60%, 00:00 - 05:00 Uhr: 50%, sonst 100%</v>
      </c>
      <c r="P3047">
        <v>2019</v>
      </c>
      <c r="Q3047">
        <v>4417314.4800000004</v>
      </c>
      <c r="R3047">
        <v>5348734.71</v>
      </c>
    </row>
    <row r="3048" spans="1:18" x14ac:dyDescent="0.25">
      <c r="A3048" t="s">
        <v>5287</v>
      </c>
      <c r="B3048" t="e">
        <f>VLOOKUP(A3048,'aus GIS'!A3048:DN6095,2,FALSE)</f>
        <v>#N/A</v>
      </c>
      <c r="C3048" t="s">
        <v>12</v>
      </c>
      <c r="D3048" t="s">
        <v>13</v>
      </c>
      <c r="E3048" t="s">
        <v>540</v>
      </c>
      <c r="F3048" s="7">
        <v>13</v>
      </c>
      <c r="G3048" t="s">
        <v>25</v>
      </c>
      <c r="H3048">
        <v>1985</v>
      </c>
      <c r="I3048" t="s">
        <v>28</v>
      </c>
      <c r="J3048">
        <v>2019</v>
      </c>
      <c r="K3048" t="s">
        <v>537</v>
      </c>
      <c r="L3048" s="8" t="str">
        <f t="shared" si="47"/>
        <v>509</v>
      </c>
      <c r="N3048" s="8" t="str">
        <f>VLOOKUP(A3048,'aus GIS'!$A$1:$DN$3049,61,FALSE)</f>
        <v>NS</v>
      </c>
      <c r="O3048" t="str">
        <f>VLOOKUP(N3048,Dimmprofil!$A$1:$B$3,2,FALSE)</f>
        <v>22:00 - 00:00 Uhr: 60%, 00:00 - 05:00 Uhr: 50%, sonst 100%</v>
      </c>
      <c r="P3048">
        <v>2019</v>
      </c>
      <c r="Q3048">
        <v>4417314.4800000004</v>
      </c>
      <c r="R3048">
        <v>5348734.71</v>
      </c>
    </row>
    <row r="3049" spans="1:18" x14ac:dyDescent="0.25">
      <c r="A3049" t="s">
        <v>5293</v>
      </c>
      <c r="B3049" t="e">
        <f>VLOOKUP(A3049,'aus GIS'!A3049:DN6096,2,FALSE)</f>
        <v>#N/A</v>
      </c>
      <c r="C3049" t="s">
        <v>12</v>
      </c>
      <c r="D3049" t="s">
        <v>13</v>
      </c>
      <c r="E3049" t="s">
        <v>540</v>
      </c>
      <c r="F3049" s="7">
        <v>14</v>
      </c>
      <c r="G3049" t="s">
        <v>25</v>
      </c>
      <c r="H3049">
        <v>1985</v>
      </c>
      <c r="I3049" t="s">
        <v>28</v>
      </c>
      <c r="J3049">
        <v>2019</v>
      </c>
      <c r="K3049" t="s">
        <v>543</v>
      </c>
      <c r="L3049" s="8" t="str">
        <f t="shared" si="47"/>
        <v>509</v>
      </c>
      <c r="N3049" s="8" t="str">
        <f>VLOOKUP(A3049,'aus GIS'!$A$1:$DN$3049,61,FALSE)</f>
        <v>NS</v>
      </c>
      <c r="O3049" t="str">
        <f>VLOOKUP(N3049,Dimmprofil!$A$1:$B$3,2,FALSE)</f>
        <v>22:00 - 00:00 Uhr: 60%, 00:00 - 05:00 Uhr: 50%, sonst 100%</v>
      </c>
      <c r="P3049">
        <v>2019</v>
      </c>
      <c r="Q3049">
        <v>4417289.8899999997</v>
      </c>
      <c r="R3049">
        <v>5348742.25</v>
      </c>
    </row>
    <row r="3050" spans="1:18" x14ac:dyDescent="0.25">
      <c r="A3050" t="s">
        <v>5293</v>
      </c>
      <c r="B3050" t="e">
        <f>VLOOKUP(A3050,'aus GIS'!A3050:DN6097,2,FALSE)</f>
        <v>#N/A</v>
      </c>
      <c r="C3050" t="s">
        <v>12</v>
      </c>
      <c r="D3050" t="s">
        <v>13</v>
      </c>
      <c r="E3050" t="s">
        <v>540</v>
      </c>
      <c r="F3050" s="7">
        <v>14</v>
      </c>
      <c r="G3050" t="s">
        <v>25</v>
      </c>
      <c r="H3050">
        <v>1985</v>
      </c>
      <c r="I3050" t="s">
        <v>28</v>
      </c>
      <c r="J3050">
        <v>2019</v>
      </c>
      <c r="K3050" t="s">
        <v>206</v>
      </c>
      <c r="L3050" s="8" t="str">
        <f t="shared" si="47"/>
        <v>509</v>
      </c>
      <c r="N3050" s="8" t="str">
        <f>VLOOKUP(A3050,'aus GIS'!$A$1:$DN$3049,61,FALSE)</f>
        <v>NS</v>
      </c>
      <c r="O3050" t="str">
        <f>VLOOKUP(N3050,Dimmprofil!$A$1:$B$3,2,FALSE)</f>
        <v>22:00 - 00:00 Uhr: 60%, 00:00 - 05:00 Uhr: 50%, sonst 100%</v>
      </c>
      <c r="P3050">
        <v>2019</v>
      </c>
      <c r="Q3050">
        <v>4417289.8899999997</v>
      </c>
      <c r="R3050">
        <v>5348742.25</v>
      </c>
    </row>
    <row r="3051" spans="1:18" x14ac:dyDescent="0.25">
      <c r="A3051" t="s">
        <v>5295</v>
      </c>
      <c r="B3051" t="e">
        <f>VLOOKUP(A3051,'aus GIS'!A3051:DN6098,2,FALSE)</f>
        <v>#N/A</v>
      </c>
      <c r="C3051" t="s">
        <v>12</v>
      </c>
      <c r="D3051" t="s">
        <v>13</v>
      </c>
      <c r="E3051" t="s">
        <v>540</v>
      </c>
      <c r="F3051" s="7">
        <v>15</v>
      </c>
      <c r="G3051" t="s">
        <v>25</v>
      </c>
      <c r="H3051">
        <v>1985</v>
      </c>
      <c r="I3051" t="s">
        <v>21</v>
      </c>
      <c r="J3051">
        <v>2020</v>
      </c>
      <c r="K3051" t="s">
        <v>38</v>
      </c>
      <c r="L3051" s="8" t="str">
        <f t="shared" si="47"/>
        <v>509</v>
      </c>
      <c r="N3051" s="8" t="str">
        <f>VLOOKUP(A3051,'aus GIS'!$A$1:$DN$3049,61,FALSE)</f>
        <v>NS</v>
      </c>
      <c r="O3051" t="str">
        <f>VLOOKUP(N3051,Dimmprofil!$A$1:$B$3,2,FALSE)</f>
        <v>22:00 - 00:00 Uhr: 60%, 00:00 - 05:00 Uhr: 50%, sonst 100%</v>
      </c>
      <c r="P3051">
        <v>2020</v>
      </c>
      <c r="Q3051">
        <v>4417266.41</v>
      </c>
      <c r="R3051">
        <v>5348749.2300000004</v>
      </c>
    </row>
    <row r="3052" spans="1:18" x14ac:dyDescent="0.25">
      <c r="A3052" t="s">
        <v>5299</v>
      </c>
      <c r="B3052" t="e">
        <f>VLOOKUP(A3052,'aus GIS'!A3052:DN6099,2,FALSE)</f>
        <v>#N/A</v>
      </c>
      <c r="C3052" t="s">
        <v>12</v>
      </c>
      <c r="D3052" t="s">
        <v>13</v>
      </c>
      <c r="E3052" t="s">
        <v>540</v>
      </c>
      <c r="F3052" s="7">
        <v>16</v>
      </c>
      <c r="G3052" t="s">
        <v>25</v>
      </c>
      <c r="H3052">
        <v>2007</v>
      </c>
      <c r="I3052" t="s">
        <v>28</v>
      </c>
      <c r="J3052">
        <v>2019</v>
      </c>
      <c r="K3052" t="s">
        <v>206</v>
      </c>
      <c r="L3052" s="8" t="str">
        <f t="shared" si="47"/>
        <v>509</v>
      </c>
      <c r="N3052" s="8" t="str">
        <f>VLOOKUP(A3052,'aus GIS'!$A$1:$DN$3049,61,FALSE)</f>
        <v>NS</v>
      </c>
      <c r="O3052" t="str">
        <f>VLOOKUP(N3052,Dimmprofil!$A$1:$B$3,2,FALSE)</f>
        <v>22:00 - 00:00 Uhr: 60%, 00:00 - 05:00 Uhr: 50%, sonst 100%</v>
      </c>
      <c r="P3052">
        <v>2019</v>
      </c>
      <c r="Q3052">
        <v>4417332.43</v>
      </c>
      <c r="R3052">
        <v>5348708.08</v>
      </c>
    </row>
    <row r="3053" spans="1:18" x14ac:dyDescent="0.25">
      <c r="A3053" t="s">
        <v>5299</v>
      </c>
      <c r="B3053" t="e">
        <f>VLOOKUP(A3053,'aus GIS'!A3053:DN6100,2,FALSE)</f>
        <v>#N/A</v>
      </c>
      <c r="C3053" t="s">
        <v>12</v>
      </c>
      <c r="D3053" t="s">
        <v>13</v>
      </c>
      <c r="E3053" t="s">
        <v>540</v>
      </c>
      <c r="F3053" s="7">
        <v>16</v>
      </c>
      <c r="G3053" t="s">
        <v>25</v>
      </c>
      <c r="H3053">
        <v>2007</v>
      </c>
      <c r="I3053" t="s">
        <v>28</v>
      </c>
      <c r="J3053">
        <v>2019</v>
      </c>
      <c r="K3053" t="s">
        <v>206</v>
      </c>
      <c r="L3053" s="8" t="str">
        <f t="shared" si="47"/>
        <v>509</v>
      </c>
      <c r="N3053" s="8" t="str">
        <f>VLOOKUP(A3053,'aus GIS'!$A$1:$DN$3049,61,FALSE)</f>
        <v>NS</v>
      </c>
      <c r="O3053" t="str">
        <f>VLOOKUP(N3053,Dimmprofil!$A$1:$B$3,2,FALSE)</f>
        <v>22:00 - 00:00 Uhr: 60%, 00:00 - 05:00 Uhr: 50%, sonst 100%</v>
      </c>
      <c r="P3053">
        <v>2019</v>
      </c>
      <c r="Q3053">
        <v>4417332.43</v>
      </c>
      <c r="R3053">
        <v>5348708.08</v>
      </c>
    </row>
    <row r="3054" spans="1:18" x14ac:dyDescent="0.25">
      <c r="A3054" t="s">
        <v>5302</v>
      </c>
      <c r="B3054" t="e">
        <f>VLOOKUP(A3054,'aus GIS'!A3054:DN6101,2,FALSE)</f>
        <v>#N/A</v>
      </c>
      <c r="C3054" t="s">
        <v>12</v>
      </c>
      <c r="D3054" t="s">
        <v>13</v>
      </c>
      <c r="E3054" t="s">
        <v>540</v>
      </c>
      <c r="F3054" s="7">
        <v>17</v>
      </c>
      <c r="G3054" t="s">
        <v>65</v>
      </c>
      <c r="H3054">
        <v>2007</v>
      </c>
      <c r="I3054" t="s">
        <v>28</v>
      </c>
      <c r="J3054">
        <v>2019</v>
      </c>
      <c r="K3054" t="s">
        <v>206</v>
      </c>
      <c r="L3054" s="8" t="str">
        <f t="shared" si="47"/>
        <v>509</v>
      </c>
      <c r="N3054" s="8" t="str">
        <f>VLOOKUP(A3054,'aus GIS'!$A$1:$DN$3049,61,FALSE)</f>
        <v>NS</v>
      </c>
      <c r="O3054" t="str">
        <f>VLOOKUP(N3054,Dimmprofil!$A$1:$B$3,2,FALSE)</f>
        <v>22:00 - 00:00 Uhr: 60%, 00:00 - 05:00 Uhr: 50%, sonst 100%</v>
      </c>
      <c r="P3054">
        <v>2019</v>
      </c>
      <c r="Q3054">
        <v>4417308.7699999996</v>
      </c>
      <c r="R3054">
        <v>5348715.21</v>
      </c>
    </row>
    <row r="3055" spans="1:18" x14ac:dyDescent="0.25">
      <c r="A3055" t="s">
        <v>5302</v>
      </c>
      <c r="B3055" t="e">
        <f>VLOOKUP(A3055,'aus GIS'!A3055:DN6102,2,FALSE)</f>
        <v>#N/A</v>
      </c>
      <c r="C3055" t="s">
        <v>12</v>
      </c>
      <c r="D3055" t="s">
        <v>13</v>
      </c>
      <c r="E3055" t="s">
        <v>540</v>
      </c>
      <c r="F3055" s="7">
        <v>17</v>
      </c>
      <c r="G3055" t="s">
        <v>65</v>
      </c>
      <c r="H3055">
        <v>2007</v>
      </c>
      <c r="I3055" t="s">
        <v>28</v>
      </c>
      <c r="J3055">
        <v>2019</v>
      </c>
      <c r="K3055" t="s">
        <v>206</v>
      </c>
      <c r="L3055" s="8" t="str">
        <f t="shared" si="47"/>
        <v>509</v>
      </c>
      <c r="N3055" s="8" t="str">
        <f>VLOOKUP(A3055,'aus GIS'!$A$1:$DN$3049,61,FALSE)</f>
        <v>NS</v>
      </c>
      <c r="O3055" t="str">
        <f>VLOOKUP(N3055,Dimmprofil!$A$1:$B$3,2,FALSE)</f>
        <v>22:00 - 00:00 Uhr: 60%, 00:00 - 05:00 Uhr: 50%, sonst 100%</v>
      </c>
      <c r="P3055">
        <v>2019</v>
      </c>
      <c r="Q3055">
        <v>4417308.7699999996</v>
      </c>
      <c r="R3055">
        <v>5348715.21</v>
      </c>
    </row>
    <row r="3056" spans="1:18" x14ac:dyDescent="0.25">
      <c r="A3056" t="s">
        <v>5305</v>
      </c>
      <c r="B3056" t="e">
        <f>VLOOKUP(A3056,'aus GIS'!A3056:DN6103,2,FALSE)</f>
        <v>#N/A</v>
      </c>
      <c r="C3056" t="s">
        <v>12</v>
      </c>
      <c r="D3056" t="s">
        <v>13</v>
      </c>
      <c r="E3056" t="s">
        <v>540</v>
      </c>
      <c r="F3056" s="7">
        <v>18</v>
      </c>
      <c r="G3056" t="s">
        <v>65</v>
      </c>
      <c r="H3056">
        <v>2007</v>
      </c>
      <c r="I3056" t="s">
        <v>28</v>
      </c>
      <c r="J3056">
        <v>2019</v>
      </c>
      <c r="K3056" t="s">
        <v>206</v>
      </c>
      <c r="L3056" s="8" t="str">
        <f t="shared" si="47"/>
        <v>509</v>
      </c>
      <c r="N3056" s="8" t="str">
        <f>VLOOKUP(A3056,'aus GIS'!$A$1:$DN$3049,61,FALSE)</f>
        <v>NS</v>
      </c>
      <c r="O3056" t="str">
        <f>VLOOKUP(N3056,Dimmprofil!$A$1:$B$3,2,FALSE)</f>
        <v>22:00 - 00:00 Uhr: 60%, 00:00 - 05:00 Uhr: 50%, sonst 100%</v>
      </c>
      <c r="P3056">
        <v>2019</v>
      </c>
      <c r="Q3056">
        <v>4417284.0599999996</v>
      </c>
      <c r="R3056">
        <v>5348722.79</v>
      </c>
    </row>
    <row r="3057" spans="1:18" x14ac:dyDescent="0.25">
      <c r="A3057" t="s">
        <v>5305</v>
      </c>
      <c r="B3057" t="e">
        <f>VLOOKUP(A3057,'aus GIS'!A3057:DN6104,2,FALSE)</f>
        <v>#N/A</v>
      </c>
      <c r="C3057" t="s">
        <v>12</v>
      </c>
      <c r="D3057" t="s">
        <v>13</v>
      </c>
      <c r="E3057" t="s">
        <v>540</v>
      </c>
      <c r="F3057" s="7">
        <v>18</v>
      </c>
      <c r="G3057" t="s">
        <v>65</v>
      </c>
      <c r="H3057">
        <v>2007</v>
      </c>
      <c r="I3057" t="s">
        <v>28</v>
      </c>
      <c r="J3057">
        <v>2019</v>
      </c>
      <c r="K3057" t="s">
        <v>206</v>
      </c>
      <c r="L3057" s="8" t="str">
        <f t="shared" si="47"/>
        <v>509</v>
      </c>
      <c r="N3057" s="8" t="str">
        <f>VLOOKUP(A3057,'aus GIS'!$A$1:$DN$3049,61,FALSE)</f>
        <v>NS</v>
      </c>
      <c r="O3057" t="str">
        <f>VLOOKUP(N3057,Dimmprofil!$A$1:$B$3,2,FALSE)</f>
        <v>22:00 - 00:00 Uhr: 60%, 00:00 - 05:00 Uhr: 50%, sonst 100%</v>
      </c>
      <c r="P3057">
        <v>2019</v>
      </c>
      <c r="Q3057">
        <v>4417284.0599999996</v>
      </c>
      <c r="R3057">
        <v>5348722.79</v>
      </c>
    </row>
    <row r="3058" spans="1:18" x14ac:dyDescent="0.25">
      <c r="A3058" t="s">
        <v>5309</v>
      </c>
      <c r="B3058" t="e">
        <f>VLOOKUP(A3058,'aus GIS'!A3058:DN6105,2,FALSE)</f>
        <v>#N/A</v>
      </c>
      <c r="C3058" t="s">
        <v>12</v>
      </c>
      <c r="D3058" t="s">
        <v>13</v>
      </c>
      <c r="E3058" t="s">
        <v>540</v>
      </c>
      <c r="F3058" s="7">
        <v>19</v>
      </c>
      <c r="G3058" t="s">
        <v>65</v>
      </c>
      <c r="H3058">
        <v>2007</v>
      </c>
      <c r="I3058" t="s">
        <v>28</v>
      </c>
      <c r="J3058">
        <v>2019</v>
      </c>
      <c r="K3058" t="s">
        <v>206</v>
      </c>
      <c r="L3058" s="8" t="str">
        <f t="shared" si="47"/>
        <v>509</v>
      </c>
      <c r="N3058" s="8" t="str">
        <f>VLOOKUP(A3058,'aus GIS'!$A$1:$DN$3049,61,FALSE)</f>
        <v>NS</v>
      </c>
      <c r="O3058" t="str">
        <f>VLOOKUP(N3058,Dimmprofil!$A$1:$B$3,2,FALSE)</f>
        <v>22:00 - 00:00 Uhr: 60%, 00:00 - 05:00 Uhr: 50%, sonst 100%</v>
      </c>
      <c r="P3058">
        <v>2019</v>
      </c>
      <c r="Q3058">
        <v>4417327.21</v>
      </c>
      <c r="R3058">
        <v>5348691.18</v>
      </c>
    </row>
    <row r="3059" spans="1:18" x14ac:dyDescent="0.25">
      <c r="A3059" t="s">
        <v>5309</v>
      </c>
      <c r="B3059" t="e">
        <f>VLOOKUP(A3059,'aus GIS'!A3059:DN6106,2,FALSE)</f>
        <v>#N/A</v>
      </c>
      <c r="C3059" t="s">
        <v>12</v>
      </c>
      <c r="D3059" t="s">
        <v>13</v>
      </c>
      <c r="E3059" t="s">
        <v>540</v>
      </c>
      <c r="F3059" s="7">
        <v>19</v>
      </c>
      <c r="G3059" t="s">
        <v>65</v>
      </c>
      <c r="H3059">
        <v>2007</v>
      </c>
      <c r="I3059" t="s">
        <v>28</v>
      </c>
      <c r="J3059">
        <v>2019</v>
      </c>
      <c r="K3059" t="s">
        <v>206</v>
      </c>
      <c r="L3059" s="8" t="str">
        <f t="shared" si="47"/>
        <v>509</v>
      </c>
      <c r="N3059" s="8" t="str">
        <f>VLOOKUP(A3059,'aus GIS'!$A$1:$DN$3049,61,FALSE)</f>
        <v>NS</v>
      </c>
      <c r="O3059" t="str">
        <f>VLOOKUP(N3059,Dimmprofil!$A$1:$B$3,2,FALSE)</f>
        <v>22:00 - 00:00 Uhr: 60%, 00:00 - 05:00 Uhr: 50%, sonst 100%</v>
      </c>
      <c r="P3059">
        <v>2019</v>
      </c>
      <c r="Q3059">
        <v>4417327.21</v>
      </c>
      <c r="R3059">
        <v>5348691.18</v>
      </c>
    </row>
    <row r="3060" spans="1:18" x14ac:dyDescent="0.25">
      <c r="A3060" t="s">
        <v>5313</v>
      </c>
      <c r="B3060" t="e">
        <f>VLOOKUP(A3060,'aus GIS'!A3060:DN6107,2,FALSE)</f>
        <v>#N/A</v>
      </c>
      <c r="C3060" t="s">
        <v>12</v>
      </c>
      <c r="D3060" t="s">
        <v>13</v>
      </c>
      <c r="E3060" t="s">
        <v>540</v>
      </c>
      <c r="F3060" s="7">
        <v>20</v>
      </c>
      <c r="G3060" t="s">
        <v>65</v>
      </c>
      <c r="H3060">
        <v>2007</v>
      </c>
      <c r="I3060" t="s">
        <v>28</v>
      </c>
      <c r="J3060">
        <v>2019</v>
      </c>
      <c r="K3060" t="s">
        <v>206</v>
      </c>
      <c r="L3060" s="8" t="str">
        <f t="shared" si="47"/>
        <v>509</v>
      </c>
      <c r="N3060" s="8" t="str">
        <f>VLOOKUP(A3060,'aus GIS'!$A$1:$DN$3049,61,FALSE)</f>
        <v>NS</v>
      </c>
      <c r="O3060" t="str">
        <f>VLOOKUP(N3060,Dimmprofil!$A$1:$B$3,2,FALSE)</f>
        <v>22:00 - 00:00 Uhr: 60%, 00:00 - 05:00 Uhr: 50%, sonst 100%</v>
      </c>
      <c r="P3060">
        <v>2019</v>
      </c>
      <c r="Q3060">
        <v>4417303.55</v>
      </c>
      <c r="R3060">
        <v>5348698.3600000003</v>
      </c>
    </row>
    <row r="3061" spans="1:18" x14ac:dyDescent="0.25">
      <c r="A3061" t="s">
        <v>5313</v>
      </c>
      <c r="B3061" t="e">
        <f>VLOOKUP(A3061,'aus GIS'!A3061:DN6108,2,FALSE)</f>
        <v>#N/A</v>
      </c>
      <c r="C3061" t="s">
        <v>12</v>
      </c>
      <c r="D3061" t="s">
        <v>13</v>
      </c>
      <c r="E3061" t="s">
        <v>540</v>
      </c>
      <c r="F3061" s="7">
        <v>20</v>
      </c>
      <c r="G3061" t="s">
        <v>65</v>
      </c>
      <c r="H3061">
        <v>2007</v>
      </c>
      <c r="I3061" t="s">
        <v>28</v>
      </c>
      <c r="J3061">
        <v>2019</v>
      </c>
      <c r="K3061" t="s">
        <v>206</v>
      </c>
      <c r="L3061" s="8" t="str">
        <f t="shared" si="47"/>
        <v>509</v>
      </c>
      <c r="N3061" s="8" t="str">
        <f>VLOOKUP(A3061,'aus GIS'!$A$1:$DN$3049,61,FALSE)</f>
        <v>NS</v>
      </c>
      <c r="O3061" t="str">
        <f>VLOOKUP(N3061,Dimmprofil!$A$1:$B$3,2,FALSE)</f>
        <v>22:00 - 00:00 Uhr: 60%, 00:00 - 05:00 Uhr: 50%, sonst 100%</v>
      </c>
      <c r="P3061">
        <v>2019</v>
      </c>
      <c r="Q3061">
        <v>4417303.55</v>
      </c>
      <c r="R3061">
        <v>5348698.3600000003</v>
      </c>
    </row>
    <row r="3062" spans="1:18" x14ac:dyDescent="0.25">
      <c r="A3062" t="s">
        <v>5317</v>
      </c>
      <c r="B3062" t="e">
        <f>VLOOKUP(A3062,'aus GIS'!A3062:DN6109,2,FALSE)</f>
        <v>#N/A</v>
      </c>
      <c r="C3062" t="s">
        <v>12</v>
      </c>
      <c r="D3062" t="s">
        <v>13</v>
      </c>
      <c r="E3062" t="s">
        <v>540</v>
      </c>
      <c r="F3062" s="7">
        <v>21</v>
      </c>
      <c r="G3062" t="s">
        <v>65</v>
      </c>
      <c r="H3062">
        <v>2007</v>
      </c>
      <c r="I3062" t="s">
        <v>28</v>
      </c>
      <c r="J3062">
        <v>2019</v>
      </c>
      <c r="K3062" t="s">
        <v>206</v>
      </c>
      <c r="L3062" s="8" t="str">
        <f t="shared" si="47"/>
        <v>509</v>
      </c>
      <c r="N3062" s="8" t="str">
        <f>VLOOKUP(A3062,'aus GIS'!$A$1:$DN$3049,61,FALSE)</f>
        <v>NS</v>
      </c>
      <c r="O3062" t="str">
        <f>VLOOKUP(N3062,Dimmprofil!$A$1:$B$3,2,FALSE)</f>
        <v>22:00 - 00:00 Uhr: 60%, 00:00 - 05:00 Uhr: 50%, sonst 100%</v>
      </c>
      <c r="P3062">
        <v>2019</v>
      </c>
      <c r="Q3062">
        <v>4417279.07</v>
      </c>
      <c r="R3062">
        <v>5348705.8600000003</v>
      </c>
    </row>
    <row r="3063" spans="1:18" x14ac:dyDescent="0.25">
      <c r="A3063" t="s">
        <v>5317</v>
      </c>
      <c r="B3063" t="e">
        <f>VLOOKUP(A3063,'aus GIS'!A3063:DN6110,2,FALSE)</f>
        <v>#N/A</v>
      </c>
      <c r="C3063" t="s">
        <v>12</v>
      </c>
      <c r="D3063" t="s">
        <v>13</v>
      </c>
      <c r="E3063" t="s">
        <v>540</v>
      </c>
      <c r="F3063" s="7">
        <v>21</v>
      </c>
      <c r="G3063" t="s">
        <v>65</v>
      </c>
      <c r="H3063">
        <v>2007</v>
      </c>
      <c r="I3063" t="s">
        <v>28</v>
      </c>
      <c r="J3063">
        <v>2019</v>
      </c>
      <c r="K3063" t="s">
        <v>206</v>
      </c>
      <c r="L3063" s="8" t="str">
        <f t="shared" si="47"/>
        <v>509</v>
      </c>
      <c r="N3063" s="8" t="str">
        <f>VLOOKUP(A3063,'aus GIS'!$A$1:$DN$3049,61,FALSE)</f>
        <v>NS</v>
      </c>
      <c r="O3063" t="str">
        <f>VLOOKUP(N3063,Dimmprofil!$A$1:$B$3,2,FALSE)</f>
        <v>22:00 - 00:00 Uhr: 60%, 00:00 - 05:00 Uhr: 50%, sonst 100%</v>
      </c>
      <c r="P3063">
        <v>2019</v>
      </c>
      <c r="Q3063">
        <v>4417279.07</v>
      </c>
      <c r="R3063">
        <v>5348705.8600000003</v>
      </c>
    </row>
    <row r="3064" spans="1:18" x14ac:dyDescent="0.25">
      <c r="A3064" t="s">
        <v>5319</v>
      </c>
      <c r="B3064" t="e">
        <f>VLOOKUP(A3064,'aus GIS'!A3064:DN6111,2,FALSE)</f>
        <v>#N/A</v>
      </c>
      <c r="C3064" t="s">
        <v>12</v>
      </c>
      <c r="D3064" t="s">
        <v>13</v>
      </c>
      <c r="E3064" t="s">
        <v>540</v>
      </c>
      <c r="F3064" s="7">
        <v>22</v>
      </c>
      <c r="G3064" t="s">
        <v>25</v>
      </c>
      <c r="H3064">
        <v>1985</v>
      </c>
      <c r="I3064" t="s">
        <v>21</v>
      </c>
      <c r="J3064">
        <v>2020</v>
      </c>
      <c r="K3064" t="s">
        <v>38</v>
      </c>
      <c r="L3064" s="8" t="str">
        <f t="shared" si="47"/>
        <v>509</v>
      </c>
      <c r="N3064" s="8" t="str">
        <f>VLOOKUP(A3064,'aus GIS'!$A$1:$DN$3049,61,FALSE)</f>
        <v>NS</v>
      </c>
      <c r="O3064" t="str">
        <f>VLOOKUP(N3064,Dimmprofil!$A$1:$B$3,2,FALSE)</f>
        <v>22:00 - 00:00 Uhr: 60%, 00:00 - 05:00 Uhr: 50%, sonst 100%</v>
      </c>
      <c r="P3064">
        <v>2020</v>
      </c>
      <c r="Q3064">
        <v>4417255.82</v>
      </c>
      <c r="R3064">
        <v>5348707.99</v>
      </c>
    </row>
    <row r="3065" spans="1:18" x14ac:dyDescent="0.25">
      <c r="A3065" t="s">
        <v>5323</v>
      </c>
      <c r="B3065" t="e">
        <f>VLOOKUP(A3065,'aus GIS'!A3065:DN6112,2,FALSE)</f>
        <v>#N/A</v>
      </c>
      <c r="C3065" t="s">
        <v>12</v>
      </c>
      <c r="D3065" t="s">
        <v>13</v>
      </c>
      <c r="E3065" t="s">
        <v>540</v>
      </c>
      <c r="F3065" s="7">
        <v>24</v>
      </c>
      <c r="G3065" t="s">
        <v>67</v>
      </c>
      <c r="H3065">
        <v>2009</v>
      </c>
      <c r="I3065" t="s">
        <v>541</v>
      </c>
      <c r="J3065">
        <v>2009</v>
      </c>
      <c r="K3065" t="s">
        <v>371</v>
      </c>
      <c r="L3065" s="8" t="str">
        <f t="shared" si="47"/>
        <v/>
      </c>
      <c r="N3065" s="8" t="str">
        <f>VLOOKUP(A3065,'aus GIS'!$A$1:$DN$3049,61,FALSE)</f>
        <v>NS</v>
      </c>
      <c r="O3065" t="str">
        <f>VLOOKUP(N3065,Dimmprofil!$A$1:$B$3,2,FALSE)</f>
        <v>22:00 - 00:00 Uhr: 60%, 00:00 - 05:00 Uhr: 50%, sonst 100%</v>
      </c>
      <c r="P3065">
        <v>2021</v>
      </c>
      <c r="Q3065">
        <v>4417448.04</v>
      </c>
      <c r="R3065">
        <v>5348682.18</v>
      </c>
    </row>
    <row r="3066" spans="1:18" x14ac:dyDescent="0.25">
      <c r="A3066" t="s">
        <v>5334</v>
      </c>
      <c r="B3066" t="e">
        <f>VLOOKUP(A3066,'aus GIS'!A3066:DN6113,2,FALSE)</f>
        <v>#N/A</v>
      </c>
      <c r="C3066" t="s">
        <v>12</v>
      </c>
      <c r="D3066" t="s">
        <v>13</v>
      </c>
      <c r="E3066" t="s">
        <v>540</v>
      </c>
      <c r="F3066" s="7">
        <v>27</v>
      </c>
      <c r="G3066" t="s">
        <v>544</v>
      </c>
      <c r="H3066">
        <v>2009</v>
      </c>
      <c r="I3066" t="s">
        <v>545</v>
      </c>
      <c r="J3066">
        <v>2009</v>
      </c>
      <c r="K3066" t="s">
        <v>546</v>
      </c>
      <c r="L3066" s="8" t="str">
        <f t="shared" si="47"/>
        <v/>
      </c>
      <c r="N3066" s="8" t="str">
        <f>VLOOKUP(A3066,'aus GIS'!$A$1:$DN$3049,61,FALSE)</f>
        <v>NS</v>
      </c>
      <c r="O3066" t="str">
        <f>VLOOKUP(N3066,Dimmprofil!$A$1:$B$3,2,FALSE)</f>
        <v>22:00 - 00:00 Uhr: 60%, 00:00 - 05:00 Uhr: 50%, sonst 100%</v>
      </c>
      <c r="P3066">
        <v>2021</v>
      </c>
      <c r="Q3066">
        <v>4417483.0999999996</v>
      </c>
      <c r="R3066">
        <v>5348865.3600000003</v>
      </c>
    </row>
    <row r="3067" spans="1:18" x14ac:dyDescent="0.25">
      <c r="A3067" t="s">
        <v>5336</v>
      </c>
      <c r="B3067" t="e">
        <f>VLOOKUP(A3067,'aus GIS'!A3067:DN6114,2,FALSE)</f>
        <v>#N/A</v>
      </c>
      <c r="C3067" t="s">
        <v>12</v>
      </c>
      <c r="D3067" t="s">
        <v>13</v>
      </c>
      <c r="E3067" t="s">
        <v>540</v>
      </c>
      <c r="F3067" s="7">
        <v>28</v>
      </c>
      <c r="G3067" t="s">
        <v>544</v>
      </c>
      <c r="H3067">
        <v>2009</v>
      </c>
      <c r="I3067" t="s">
        <v>545</v>
      </c>
      <c r="J3067">
        <v>2009</v>
      </c>
      <c r="K3067" t="s">
        <v>546</v>
      </c>
      <c r="L3067" s="8" t="str">
        <f t="shared" si="47"/>
        <v/>
      </c>
      <c r="N3067" s="8" t="str">
        <f>VLOOKUP(A3067,'aus GIS'!$A$1:$DN$3049,61,FALSE)</f>
        <v>NS</v>
      </c>
      <c r="O3067" t="str">
        <f>VLOOKUP(N3067,Dimmprofil!$A$1:$B$3,2,FALSE)</f>
        <v>22:00 - 00:00 Uhr: 60%, 00:00 - 05:00 Uhr: 50%, sonst 100%</v>
      </c>
      <c r="P3067">
        <v>2021</v>
      </c>
      <c r="Q3067">
        <v>4417503.8099999996</v>
      </c>
      <c r="R3067">
        <v>5348837.9800000004</v>
      </c>
    </row>
    <row r="3068" spans="1:18" x14ac:dyDescent="0.25">
      <c r="A3068" t="s">
        <v>5339</v>
      </c>
      <c r="B3068" t="e">
        <f>VLOOKUP(A3068,'aus GIS'!A3068:DN6115,2,FALSE)</f>
        <v>#N/A</v>
      </c>
      <c r="C3068" t="s">
        <v>12</v>
      </c>
      <c r="D3068" t="s">
        <v>13</v>
      </c>
      <c r="E3068" t="s">
        <v>540</v>
      </c>
      <c r="F3068" s="7">
        <v>29</v>
      </c>
      <c r="G3068" t="s">
        <v>544</v>
      </c>
      <c r="H3068">
        <v>2009</v>
      </c>
      <c r="I3068" t="s">
        <v>545</v>
      </c>
      <c r="J3068">
        <v>2009</v>
      </c>
      <c r="K3068" t="s">
        <v>546</v>
      </c>
      <c r="L3068" s="8" t="str">
        <f t="shared" si="47"/>
        <v/>
      </c>
      <c r="N3068" s="8" t="str">
        <f>VLOOKUP(A3068,'aus GIS'!$A$1:$DN$3049,61,FALSE)</f>
        <v>NS</v>
      </c>
      <c r="O3068" t="str">
        <f>VLOOKUP(N3068,Dimmprofil!$A$1:$B$3,2,FALSE)</f>
        <v>22:00 - 00:00 Uhr: 60%, 00:00 - 05:00 Uhr: 50%, sonst 100%</v>
      </c>
      <c r="P3068">
        <v>2021</v>
      </c>
      <c r="Q3068">
        <v>4417521.0999999996</v>
      </c>
      <c r="R3068">
        <v>5348805.51</v>
      </c>
    </row>
    <row r="3069" spans="1:18" x14ac:dyDescent="0.25">
      <c r="A3069" t="s">
        <v>5344</v>
      </c>
      <c r="B3069" t="e">
        <f>VLOOKUP(A3069,'aus GIS'!A3069:DN6116,2,FALSE)</f>
        <v>#N/A</v>
      </c>
      <c r="C3069" t="s">
        <v>12</v>
      </c>
      <c r="D3069" t="s">
        <v>13</v>
      </c>
      <c r="E3069" t="s">
        <v>540</v>
      </c>
      <c r="F3069" s="7">
        <v>31</v>
      </c>
      <c r="G3069" t="s">
        <v>544</v>
      </c>
      <c r="H3069">
        <v>2009</v>
      </c>
      <c r="I3069" t="s">
        <v>545</v>
      </c>
      <c r="J3069">
        <v>2009</v>
      </c>
      <c r="K3069" t="s">
        <v>546</v>
      </c>
      <c r="L3069" s="8" t="str">
        <f t="shared" si="47"/>
        <v/>
      </c>
      <c r="N3069" s="8" t="str">
        <f>VLOOKUP(A3069,'aus GIS'!$A$1:$DN$3049,61,FALSE)</f>
        <v>NS</v>
      </c>
      <c r="O3069" t="str">
        <f>VLOOKUP(N3069,Dimmprofil!$A$1:$B$3,2,FALSE)</f>
        <v>22:00 - 00:00 Uhr: 60%, 00:00 - 05:00 Uhr: 50%, sonst 100%</v>
      </c>
      <c r="P3069">
        <v>2021</v>
      </c>
      <c r="Q3069">
        <v>4417519.76</v>
      </c>
      <c r="R3069">
        <v>5348770.2699999996</v>
      </c>
    </row>
    <row r="3070" spans="1:18" x14ac:dyDescent="0.25">
      <c r="A3070" t="s">
        <v>5347</v>
      </c>
      <c r="B3070" t="e">
        <f>VLOOKUP(A3070,'aus GIS'!A3070:DN6117,2,FALSE)</f>
        <v>#N/A</v>
      </c>
      <c r="C3070" t="s">
        <v>12</v>
      </c>
      <c r="D3070" t="s">
        <v>13</v>
      </c>
      <c r="E3070" t="s">
        <v>540</v>
      </c>
      <c r="F3070" s="7">
        <v>32</v>
      </c>
      <c r="G3070" t="s">
        <v>544</v>
      </c>
      <c r="H3070">
        <v>2009</v>
      </c>
      <c r="I3070" t="s">
        <v>545</v>
      </c>
      <c r="J3070">
        <v>2009</v>
      </c>
      <c r="K3070" t="s">
        <v>546</v>
      </c>
      <c r="L3070" s="8" t="str">
        <f t="shared" si="47"/>
        <v/>
      </c>
      <c r="N3070" s="8" t="str">
        <f>VLOOKUP(A3070,'aus GIS'!$A$1:$DN$3049,61,FALSE)</f>
        <v>NS</v>
      </c>
      <c r="O3070" t="str">
        <f>VLOOKUP(N3070,Dimmprofil!$A$1:$B$3,2,FALSE)</f>
        <v>22:00 - 00:00 Uhr: 60%, 00:00 - 05:00 Uhr: 50%, sonst 100%</v>
      </c>
      <c r="P3070">
        <v>2021</v>
      </c>
      <c r="Q3070">
        <v>4417475.1500000004</v>
      </c>
      <c r="R3070">
        <v>5348790.45</v>
      </c>
    </row>
    <row r="3071" spans="1:18" x14ac:dyDescent="0.25">
      <c r="A3071" t="s">
        <v>5349</v>
      </c>
      <c r="B3071" t="e">
        <f>VLOOKUP(A3071,'aus GIS'!A3071:DN6118,2,FALSE)</f>
        <v>#N/A</v>
      </c>
      <c r="C3071" t="s">
        <v>12</v>
      </c>
      <c r="D3071" t="s">
        <v>13</v>
      </c>
      <c r="E3071" t="s">
        <v>540</v>
      </c>
      <c r="F3071" s="7">
        <v>33</v>
      </c>
      <c r="G3071" t="s">
        <v>544</v>
      </c>
      <c r="H3071">
        <v>2009</v>
      </c>
      <c r="I3071" t="s">
        <v>545</v>
      </c>
      <c r="J3071">
        <v>2009</v>
      </c>
      <c r="K3071" t="s">
        <v>546</v>
      </c>
      <c r="L3071" s="8" t="str">
        <f t="shared" si="47"/>
        <v/>
      </c>
      <c r="N3071" s="8" t="str">
        <f>VLOOKUP(A3071,'aus GIS'!$A$1:$DN$3049,61,FALSE)</f>
        <v>NS</v>
      </c>
      <c r="O3071" t="str">
        <f>VLOOKUP(N3071,Dimmprofil!$A$1:$B$3,2,FALSE)</f>
        <v>22:00 - 00:00 Uhr: 60%, 00:00 - 05:00 Uhr: 50%, sonst 100%</v>
      </c>
      <c r="P3071">
        <v>2021</v>
      </c>
      <c r="Q3071">
        <v>4417520.54</v>
      </c>
      <c r="R3071">
        <v>5348725.18</v>
      </c>
    </row>
    <row r="3072" spans="1:18" x14ac:dyDescent="0.25">
      <c r="A3072" t="s">
        <v>5351</v>
      </c>
      <c r="B3072" t="e">
        <f>VLOOKUP(A3072,'aus GIS'!A3072:DN6119,2,FALSE)</f>
        <v>#N/A</v>
      </c>
      <c r="C3072" t="s">
        <v>12</v>
      </c>
      <c r="D3072" t="s">
        <v>13</v>
      </c>
      <c r="E3072" t="s">
        <v>540</v>
      </c>
      <c r="F3072" s="7">
        <v>34</v>
      </c>
      <c r="G3072" t="s">
        <v>544</v>
      </c>
      <c r="H3072">
        <v>2009</v>
      </c>
      <c r="I3072" t="s">
        <v>545</v>
      </c>
      <c r="J3072">
        <v>2009</v>
      </c>
      <c r="K3072" t="s">
        <v>546</v>
      </c>
      <c r="L3072" s="8" t="str">
        <f t="shared" si="47"/>
        <v/>
      </c>
      <c r="N3072" s="8" t="str">
        <f>VLOOKUP(A3072,'aus GIS'!$A$1:$DN$3049,61,FALSE)</f>
        <v>NS</v>
      </c>
      <c r="O3072" t="str">
        <f>VLOOKUP(N3072,Dimmprofil!$A$1:$B$3,2,FALSE)</f>
        <v>22:00 - 00:00 Uhr: 60%, 00:00 - 05:00 Uhr: 50%, sonst 100%</v>
      </c>
      <c r="P3072">
        <v>2021</v>
      </c>
      <c r="Q3072">
        <v>4417468.68</v>
      </c>
      <c r="R3072">
        <v>5348768.87</v>
      </c>
    </row>
    <row r="3073" spans="1:18" x14ac:dyDescent="0.25">
      <c r="A3073" t="s">
        <v>5354</v>
      </c>
      <c r="B3073" t="e">
        <f>VLOOKUP(A3073,'aus GIS'!A3073:DN6120,2,FALSE)</f>
        <v>#N/A</v>
      </c>
      <c r="C3073" t="s">
        <v>12</v>
      </c>
      <c r="D3073" t="s">
        <v>13</v>
      </c>
      <c r="E3073" t="s">
        <v>540</v>
      </c>
      <c r="F3073" s="7">
        <v>35</v>
      </c>
      <c r="G3073" t="s">
        <v>544</v>
      </c>
      <c r="H3073">
        <v>2009</v>
      </c>
      <c r="I3073" t="s">
        <v>545</v>
      </c>
      <c r="J3073">
        <v>2009</v>
      </c>
      <c r="K3073" t="s">
        <v>546</v>
      </c>
      <c r="L3073" s="8" t="str">
        <f t="shared" si="47"/>
        <v/>
      </c>
      <c r="N3073" s="8" t="str">
        <f>VLOOKUP(A3073,'aus GIS'!$A$1:$DN$3049,61,FALSE)</f>
        <v>NS</v>
      </c>
      <c r="O3073" t="str">
        <f>VLOOKUP(N3073,Dimmprofil!$A$1:$B$3,2,FALSE)</f>
        <v>22:00 - 00:00 Uhr: 60%, 00:00 - 05:00 Uhr: 50%, sonst 100%</v>
      </c>
      <c r="P3073">
        <v>2021</v>
      </c>
      <c r="Q3073">
        <v>4417510.6500000004</v>
      </c>
      <c r="R3073">
        <v>5348694.96</v>
      </c>
    </row>
    <row r="3074" spans="1:18" x14ac:dyDescent="0.25">
      <c r="A3074" t="s">
        <v>5356</v>
      </c>
      <c r="B3074" t="e">
        <f>VLOOKUP(A3074,'aus GIS'!A3074:DN6121,2,FALSE)</f>
        <v>#N/A</v>
      </c>
      <c r="C3074" t="s">
        <v>12</v>
      </c>
      <c r="D3074" t="s">
        <v>13</v>
      </c>
      <c r="E3074" t="s">
        <v>540</v>
      </c>
      <c r="F3074" s="7">
        <v>36</v>
      </c>
      <c r="G3074" t="s">
        <v>544</v>
      </c>
      <c r="H3074">
        <v>2009</v>
      </c>
      <c r="I3074" t="s">
        <v>545</v>
      </c>
      <c r="J3074">
        <v>2009</v>
      </c>
      <c r="K3074" t="s">
        <v>546</v>
      </c>
      <c r="L3074" s="8" t="str">
        <f t="shared" si="47"/>
        <v/>
      </c>
      <c r="N3074" s="8" t="str">
        <f>VLOOKUP(A3074,'aus GIS'!$A$1:$DN$3049,61,FALSE)</f>
        <v>NS</v>
      </c>
      <c r="O3074" t="str">
        <f>VLOOKUP(N3074,Dimmprofil!$A$1:$B$3,2,FALSE)</f>
        <v>22:00 - 00:00 Uhr: 60%, 00:00 - 05:00 Uhr: 50%, sonst 100%</v>
      </c>
      <c r="P3074">
        <v>2021</v>
      </c>
      <c r="Q3074">
        <v>4417459.5999999996</v>
      </c>
      <c r="R3074">
        <v>5348738.67</v>
      </c>
    </row>
    <row r="3075" spans="1:18" x14ac:dyDescent="0.25">
      <c r="A3075" t="s">
        <v>5358</v>
      </c>
      <c r="B3075" t="e">
        <f>VLOOKUP(A3075,'aus GIS'!A3075:DN6122,2,FALSE)</f>
        <v>#N/A</v>
      </c>
      <c r="C3075" t="s">
        <v>12</v>
      </c>
      <c r="D3075" t="s">
        <v>13</v>
      </c>
      <c r="E3075" t="s">
        <v>540</v>
      </c>
      <c r="F3075" s="7">
        <v>37</v>
      </c>
      <c r="G3075" t="s">
        <v>67</v>
      </c>
      <c r="H3075">
        <v>2009</v>
      </c>
      <c r="I3075" t="s">
        <v>541</v>
      </c>
      <c r="J3075">
        <v>2009</v>
      </c>
      <c r="K3075" t="s">
        <v>547</v>
      </c>
      <c r="L3075" s="8" t="str">
        <f t="shared" ref="L3075:L3134" si="48">IFERROR(MID(K3075,FIND("D-Profil ",K3075)+LEN("D-Profil "),LEN(K3075)),"")</f>
        <v/>
      </c>
      <c r="N3075" s="8" t="str">
        <f>VLOOKUP(A3075,'aus GIS'!$A$1:$DN$3049,61,FALSE)</f>
        <v>NS</v>
      </c>
      <c r="O3075" t="str">
        <f>VLOOKUP(N3075,Dimmprofil!$A$1:$B$3,2,FALSE)</f>
        <v>22:00 - 00:00 Uhr: 60%, 00:00 - 05:00 Uhr: 50%, sonst 100%</v>
      </c>
      <c r="P3075">
        <v>2020</v>
      </c>
      <c r="Q3075">
        <v>4417419.46</v>
      </c>
      <c r="R3075">
        <v>5348701.83</v>
      </c>
    </row>
    <row r="3076" spans="1:18" x14ac:dyDescent="0.25">
      <c r="A3076" t="s">
        <v>5361</v>
      </c>
      <c r="B3076" t="e">
        <f>VLOOKUP(A3076,'aus GIS'!A3076:DN6123,2,FALSE)</f>
        <v>#N/A</v>
      </c>
      <c r="C3076" t="s">
        <v>12</v>
      </c>
      <c r="D3076" t="s">
        <v>13</v>
      </c>
      <c r="E3076" t="s">
        <v>540</v>
      </c>
      <c r="F3076" s="7">
        <v>38</v>
      </c>
      <c r="G3076" t="s">
        <v>67</v>
      </c>
      <c r="H3076">
        <v>2009</v>
      </c>
      <c r="I3076" t="s">
        <v>541</v>
      </c>
      <c r="J3076">
        <v>2009</v>
      </c>
      <c r="K3076" t="s">
        <v>547</v>
      </c>
      <c r="L3076" s="8" t="str">
        <f t="shared" si="48"/>
        <v/>
      </c>
      <c r="N3076" s="8" t="str">
        <f>VLOOKUP(A3076,'aus GIS'!$A$1:$DN$3049,61,FALSE)</f>
        <v>NS</v>
      </c>
      <c r="O3076" t="str">
        <f>VLOOKUP(N3076,Dimmprofil!$A$1:$B$3,2,FALSE)</f>
        <v>22:00 - 00:00 Uhr: 60%, 00:00 - 05:00 Uhr: 50%, sonst 100%</v>
      </c>
      <c r="P3076">
        <v>2020</v>
      </c>
      <c r="Q3076">
        <v>4417432.6100000003</v>
      </c>
      <c r="R3076">
        <v>5348697.62</v>
      </c>
    </row>
    <row r="3077" spans="1:18" x14ac:dyDescent="0.25">
      <c r="A3077" t="s">
        <v>5363</v>
      </c>
      <c r="B3077" t="e">
        <f>VLOOKUP(A3077,'aus GIS'!A3077:DN6124,2,FALSE)</f>
        <v>#N/A</v>
      </c>
      <c r="C3077" t="s">
        <v>12</v>
      </c>
      <c r="D3077" t="s">
        <v>13</v>
      </c>
      <c r="E3077" t="s">
        <v>540</v>
      </c>
      <c r="F3077" s="7">
        <v>39</v>
      </c>
      <c r="G3077" t="s">
        <v>67</v>
      </c>
      <c r="H3077">
        <v>2009</v>
      </c>
      <c r="I3077" t="s">
        <v>541</v>
      </c>
      <c r="J3077">
        <v>2009</v>
      </c>
      <c r="K3077" t="s">
        <v>547</v>
      </c>
      <c r="L3077" s="8" t="str">
        <f t="shared" si="48"/>
        <v/>
      </c>
      <c r="N3077" s="8" t="str">
        <f>VLOOKUP(A3077,'aus GIS'!$A$1:$DN$3049,61,FALSE)</f>
        <v>NS</v>
      </c>
      <c r="O3077" t="str">
        <f>VLOOKUP(N3077,Dimmprofil!$A$1:$B$3,2,FALSE)</f>
        <v>22:00 - 00:00 Uhr: 60%, 00:00 - 05:00 Uhr: 50%, sonst 100%</v>
      </c>
      <c r="P3077">
        <v>2020</v>
      </c>
      <c r="Q3077">
        <v>4417447.24</v>
      </c>
      <c r="R3077">
        <v>5348693.4000000004</v>
      </c>
    </row>
    <row r="3078" spans="1:18" x14ac:dyDescent="0.25">
      <c r="A3078" t="s">
        <v>5365</v>
      </c>
      <c r="B3078" t="e">
        <f>VLOOKUP(A3078,'aus GIS'!A3078:DN6125,2,FALSE)</f>
        <v>#N/A</v>
      </c>
      <c r="C3078" t="s">
        <v>12</v>
      </c>
      <c r="D3078" t="s">
        <v>13</v>
      </c>
      <c r="E3078" t="s">
        <v>540</v>
      </c>
      <c r="F3078" s="7">
        <v>40</v>
      </c>
      <c r="G3078" t="s">
        <v>67</v>
      </c>
      <c r="H3078">
        <v>2009</v>
      </c>
      <c r="I3078" t="s">
        <v>541</v>
      </c>
      <c r="J3078">
        <v>2009</v>
      </c>
      <c r="K3078" t="s">
        <v>547</v>
      </c>
      <c r="L3078" s="8" t="str">
        <f t="shared" si="48"/>
        <v/>
      </c>
      <c r="N3078" s="8" t="str">
        <f>VLOOKUP(A3078,'aus GIS'!$A$1:$DN$3049,61,FALSE)</f>
        <v>NS</v>
      </c>
      <c r="O3078" t="str">
        <f>VLOOKUP(N3078,Dimmprofil!$A$1:$B$3,2,FALSE)</f>
        <v>22:00 - 00:00 Uhr: 60%, 00:00 - 05:00 Uhr: 50%, sonst 100%</v>
      </c>
      <c r="P3078">
        <v>2020</v>
      </c>
      <c r="Q3078">
        <v>4417459</v>
      </c>
      <c r="R3078">
        <v>5348689.7</v>
      </c>
    </row>
    <row r="3079" spans="1:18" x14ac:dyDescent="0.25">
      <c r="A3079" t="s">
        <v>5368</v>
      </c>
      <c r="B3079" t="e">
        <f>VLOOKUP(A3079,'aus GIS'!A3079:DN6126,2,FALSE)</f>
        <v>#N/A</v>
      </c>
      <c r="C3079" t="s">
        <v>12</v>
      </c>
      <c r="D3079" t="s">
        <v>13</v>
      </c>
      <c r="E3079" t="s">
        <v>540</v>
      </c>
      <c r="F3079" s="7">
        <v>41</v>
      </c>
      <c r="G3079" t="s">
        <v>67</v>
      </c>
      <c r="H3079">
        <v>2009</v>
      </c>
      <c r="I3079" t="s">
        <v>541</v>
      </c>
      <c r="J3079">
        <v>2009</v>
      </c>
      <c r="K3079" t="s">
        <v>547</v>
      </c>
      <c r="L3079" s="8" t="str">
        <f t="shared" si="48"/>
        <v/>
      </c>
      <c r="N3079" s="8" t="str">
        <f>VLOOKUP(A3079,'aus GIS'!$A$1:$DN$3049,61,FALSE)</f>
        <v>NS</v>
      </c>
      <c r="O3079" t="str">
        <f>VLOOKUP(N3079,Dimmprofil!$A$1:$B$3,2,FALSE)</f>
        <v>22:00 - 00:00 Uhr: 60%, 00:00 - 05:00 Uhr: 50%, sonst 100%</v>
      </c>
      <c r="P3079">
        <v>2021</v>
      </c>
      <c r="Q3079">
        <v>4417471.62</v>
      </c>
      <c r="R3079">
        <v>5348685.7300000004</v>
      </c>
    </row>
    <row r="3080" spans="1:18" x14ac:dyDescent="0.25">
      <c r="A3080" t="s">
        <v>5370</v>
      </c>
      <c r="B3080" t="e">
        <f>VLOOKUP(A3080,'aus GIS'!A3080:DN6127,2,FALSE)</f>
        <v>#N/A</v>
      </c>
      <c r="C3080" t="s">
        <v>12</v>
      </c>
      <c r="D3080" t="s">
        <v>13</v>
      </c>
      <c r="E3080" t="s">
        <v>540</v>
      </c>
      <c r="F3080" s="7">
        <v>42</v>
      </c>
      <c r="G3080" t="s">
        <v>67</v>
      </c>
      <c r="H3080">
        <v>2009</v>
      </c>
      <c r="I3080" t="s">
        <v>541</v>
      </c>
      <c r="J3080">
        <v>2009</v>
      </c>
      <c r="K3080" t="s">
        <v>371</v>
      </c>
      <c r="L3080" s="8" t="str">
        <f t="shared" si="48"/>
        <v/>
      </c>
      <c r="N3080" s="8" t="str">
        <f>VLOOKUP(A3080,'aus GIS'!$A$1:$DN$3049,61,FALSE)</f>
        <v>NS</v>
      </c>
      <c r="O3080" t="str">
        <f>VLOOKUP(N3080,Dimmprofil!$A$1:$B$3,2,FALSE)</f>
        <v>22:00 - 00:00 Uhr: 60%, 00:00 - 05:00 Uhr: 50%, sonst 100%</v>
      </c>
      <c r="Q3080">
        <v>4417491.16</v>
      </c>
      <c r="R3080">
        <v>5348679.82</v>
      </c>
    </row>
    <row r="3081" spans="1:18" x14ac:dyDescent="0.25">
      <c r="A3081" t="s">
        <v>8736</v>
      </c>
      <c r="B3081" t="e">
        <f>VLOOKUP(A3081,'aus GIS'!A3081:DN6128,2,FALSE)</f>
        <v>#N/A</v>
      </c>
      <c r="C3081" t="s">
        <v>12</v>
      </c>
      <c r="D3081" t="s">
        <v>13</v>
      </c>
      <c r="E3081" t="s">
        <v>540</v>
      </c>
      <c r="F3081" s="7">
        <v>280</v>
      </c>
      <c r="G3081" t="s">
        <v>84</v>
      </c>
      <c r="H3081">
        <v>2021</v>
      </c>
      <c r="I3081" t="s">
        <v>254</v>
      </c>
      <c r="J3081">
        <v>2021</v>
      </c>
      <c r="K3081" t="s">
        <v>548</v>
      </c>
      <c r="L3081" s="8" t="str">
        <f t="shared" si="48"/>
        <v/>
      </c>
      <c r="M3081" s="8" t="s">
        <v>683</v>
      </c>
      <c r="N3081" s="8" t="e">
        <f>VLOOKUP(A3081,'aus GIS'!$A$1:$DN$3049,61,FALSE)</f>
        <v>#N/A</v>
      </c>
      <c r="O3081" t="e">
        <f>VLOOKUP(N3081,Dimmprofil!$A$1:$B$3,2,FALSE)</f>
        <v>#N/A</v>
      </c>
      <c r="P3081">
        <v>2021</v>
      </c>
      <c r="Q3081">
        <v>4417495.3600000003</v>
      </c>
      <c r="R3081">
        <v>5348824.7</v>
      </c>
    </row>
    <row r="3082" spans="1:18" x14ac:dyDescent="0.25">
      <c r="A3082" t="s">
        <v>8737</v>
      </c>
      <c r="B3082" t="e">
        <f>VLOOKUP(A3082,'aus GIS'!A3082:DN6129,2,FALSE)</f>
        <v>#N/A</v>
      </c>
      <c r="C3082" t="s">
        <v>12</v>
      </c>
      <c r="D3082" t="s">
        <v>13</v>
      </c>
      <c r="E3082" t="s">
        <v>540</v>
      </c>
      <c r="F3082" s="7">
        <v>281</v>
      </c>
      <c r="G3082" t="s">
        <v>84</v>
      </c>
      <c r="H3082">
        <v>2021</v>
      </c>
      <c r="I3082" t="s">
        <v>254</v>
      </c>
      <c r="J3082">
        <v>2021</v>
      </c>
      <c r="K3082" t="s">
        <v>548</v>
      </c>
      <c r="L3082" s="8" t="str">
        <f t="shared" si="48"/>
        <v/>
      </c>
      <c r="M3082" s="8" t="s">
        <v>683</v>
      </c>
      <c r="N3082" s="8" t="e">
        <f>VLOOKUP(A3082,'aus GIS'!$A$1:$DN$3049,61,FALSE)</f>
        <v>#N/A</v>
      </c>
      <c r="O3082" t="e">
        <f>VLOOKUP(N3082,Dimmprofil!$A$1:$B$3,2,FALSE)</f>
        <v>#N/A</v>
      </c>
      <c r="P3082">
        <v>2021</v>
      </c>
      <c r="Q3082">
        <v>4417488.18</v>
      </c>
      <c r="R3082">
        <v>5348813.24</v>
      </c>
    </row>
    <row r="3083" spans="1:18" x14ac:dyDescent="0.25">
      <c r="A3083" t="s">
        <v>8738</v>
      </c>
      <c r="B3083" t="e">
        <f>VLOOKUP(A3083,'aus GIS'!A3083:DN6130,2,FALSE)</f>
        <v>#N/A</v>
      </c>
      <c r="C3083" t="s">
        <v>12</v>
      </c>
      <c r="D3083" t="s">
        <v>13</v>
      </c>
      <c r="E3083" t="s">
        <v>540</v>
      </c>
      <c r="F3083" s="7">
        <v>282</v>
      </c>
      <c r="G3083" t="s">
        <v>84</v>
      </c>
      <c r="H3083">
        <v>2021</v>
      </c>
      <c r="I3083" t="s">
        <v>55</v>
      </c>
      <c r="J3083">
        <v>2021</v>
      </c>
      <c r="K3083" t="s">
        <v>549</v>
      </c>
      <c r="L3083" s="8" t="str">
        <f t="shared" si="48"/>
        <v/>
      </c>
      <c r="M3083" s="8" t="s">
        <v>683</v>
      </c>
      <c r="N3083" s="8" t="e">
        <f>VLOOKUP(A3083,'aus GIS'!$A$1:$DN$3049,61,FALSE)</f>
        <v>#N/A</v>
      </c>
      <c r="O3083" t="e">
        <f>VLOOKUP(N3083,Dimmprofil!$A$1:$B$3,2,FALSE)</f>
        <v>#N/A</v>
      </c>
      <c r="P3083">
        <v>2021</v>
      </c>
      <c r="Q3083">
        <v>4417503.6100000003</v>
      </c>
      <c r="R3083">
        <v>5348782.05</v>
      </c>
    </row>
    <row r="3084" spans="1:18" x14ac:dyDescent="0.25">
      <c r="A3084" t="s">
        <v>8739</v>
      </c>
      <c r="B3084" t="e">
        <f>VLOOKUP(A3084,'aus GIS'!A3084:DN6131,2,FALSE)</f>
        <v>#N/A</v>
      </c>
      <c r="C3084" t="s">
        <v>12</v>
      </c>
      <c r="D3084" t="s">
        <v>13</v>
      </c>
      <c r="E3084" t="s">
        <v>540</v>
      </c>
      <c r="F3084" s="7">
        <v>283</v>
      </c>
      <c r="G3084" t="s">
        <v>84</v>
      </c>
      <c r="H3084">
        <v>2021</v>
      </c>
      <c r="I3084" t="s">
        <v>55</v>
      </c>
      <c r="J3084">
        <v>2021</v>
      </c>
      <c r="K3084" t="s">
        <v>550</v>
      </c>
      <c r="L3084" s="8" t="str">
        <f t="shared" si="48"/>
        <v/>
      </c>
      <c r="M3084" s="8" t="s">
        <v>683</v>
      </c>
      <c r="N3084" s="8" t="e">
        <f>VLOOKUP(A3084,'aus GIS'!$A$1:$DN$3049,61,FALSE)</f>
        <v>#N/A</v>
      </c>
      <c r="O3084" t="e">
        <f>VLOOKUP(N3084,Dimmprofil!$A$1:$B$3,2,FALSE)</f>
        <v>#N/A</v>
      </c>
      <c r="P3084">
        <v>2021</v>
      </c>
      <c r="Q3084">
        <v>4417423.4800000004</v>
      </c>
      <c r="R3084">
        <v>5348700.55</v>
      </c>
    </row>
    <row r="3085" spans="1:18" x14ac:dyDescent="0.25">
      <c r="A3085" t="s">
        <v>8740</v>
      </c>
      <c r="B3085" t="e">
        <f>VLOOKUP(A3085,'aus GIS'!A3085:DN6132,2,FALSE)</f>
        <v>#N/A</v>
      </c>
      <c r="C3085" t="s">
        <v>12</v>
      </c>
      <c r="D3085" t="s">
        <v>13</v>
      </c>
      <c r="E3085" t="s">
        <v>540</v>
      </c>
      <c r="F3085" s="7">
        <v>284</v>
      </c>
      <c r="G3085" t="s">
        <v>84</v>
      </c>
      <c r="H3085">
        <v>2021</v>
      </c>
      <c r="I3085" t="s">
        <v>55</v>
      </c>
      <c r="J3085">
        <v>2021</v>
      </c>
      <c r="K3085" t="s">
        <v>550</v>
      </c>
      <c r="L3085" s="8" t="str">
        <f t="shared" si="48"/>
        <v/>
      </c>
      <c r="M3085" s="8" t="s">
        <v>683</v>
      </c>
      <c r="N3085" s="8" t="e">
        <f>VLOOKUP(A3085,'aus GIS'!$A$1:$DN$3049,61,FALSE)</f>
        <v>#N/A</v>
      </c>
      <c r="O3085" t="e">
        <f>VLOOKUP(N3085,Dimmprofil!$A$1:$B$3,2,FALSE)</f>
        <v>#N/A</v>
      </c>
      <c r="P3085">
        <v>2021</v>
      </c>
      <c r="Q3085">
        <v>4417443.6500000004</v>
      </c>
      <c r="R3085">
        <v>5348703.8099999996</v>
      </c>
    </row>
    <row r="3086" spans="1:18" x14ac:dyDescent="0.25">
      <c r="A3086" t="s">
        <v>8741</v>
      </c>
      <c r="B3086" t="e">
        <f>VLOOKUP(A3086,'aus GIS'!A3086:DN6133,2,FALSE)</f>
        <v>#N/A</v>
      </c>
      <c r="C3086" t="s">
        <v>12</v>
      </c>
      <c r="D3086" t="s">
        <v>13</v>
      </c>
      <c r="E3086" t="s">
        <v>540</v>
      </c>
      <c r="F3086" s="7">
        <v>285</v>
      </c>
      <c r="G3086" t="s">
        <v>84</v>
      </c>
      <c r="H3086">
        <v>2021</v>
      </c>
      <c r="I3086" t="s">
        <v>55</v>
      </c>
      <c r="J3086">
        <v>2021</v>
      </c>
      <c r="K3086" t="s">
        <v>551</v>
      </c>
      <c r="L3086" s="8" t="str">
        <f t="shared" si="48"/>
        <v/>
      </c>
      <c r="M3086" s="8" t="s">
        <v>683</v>
      </c>
      <c r="N3086" s="8" t="e">
        <f>VLOOKUP(A3086,'aus GIS'!$A$1:$DN$3049,61,FALSE)</f>
        <v>#N/A</v>
      </c>
      <c r="O3086" t="e">
        <f>VLOOKUP(N3086,Dimmprofil!$A$1:$B$3,2,FALSE)</f>
        <v>#N/A</v>
      </c>
      <c r="P3086">
        <v>2021</v>
      </c>
      <c r="Q3086">
        <v>4417491.5999999996</v>
      </c>
      <c r="R3086">
        <v>5348679.41</v>
      </c>
    </row>
    <row r="3087" spans="1:18" x14ac:dyDescent="0.25">
      <c r="A3087" t="s">
        <v>8742</v>
      </c>
      <c r="B3087" t="e">
        <f>VLOOKUP(A3087,'aus GIS'!A3087:DN6134,2,FALSE)</f>
        <v>#N/A</v>
      </c>
      <c r="C3087" t="s">
        <v>12</v>
      </c>
      <c r="D3087" t="s">
        <v>13</v>
      </c>
      <c r="E3087" t="s">
        <v>540</v>
      </c>
      <c r="F3087" s="7">
        <v>286</v>
      </c>
      <c r="G3087" t="s">
        <v>84</v>
      </c>
      <c r="H3087">
        <v>2021</v>
      </c>
      <c r="I3087" t="s">
        <v>55</v>
      </c>
      <c r="J3087">
        <v>2021</v>
      </c>
      <c r="K3087" t="s">
        <v>552</v>
      </c>
      <c r="L3087" s="8" t="str">
        <f t="shared" si="48"/>
        <v/>
      </c>
      <c r="M3087" s="8" t="s">
        <v>683</v>
      </c>
      <c r="N3087" s="8" t="e">
        <f>VLOOKUP(A3087,'aus GIS'!$A$1:$DN$3049,61,FALSE)</f>
        <v>#N/A</v>
      </c>
      <c r="O3087" t="e">
        <f>VLOOKUP(N3087,Dimmprofil!$A$1:$B$3,2,FALSE)</f>
        <v>#N/A</v>
      </c>
      <c r="P3087">
        <v>2021</v>
      </c>
      <c r="Q3087">
        <v>4417481.92</v>
      </c>
      <c r="R3087">
        <v>5348677.92</v>
      </c>
    </row>
    <row r="3088" spans="1:18" x14ac:dyDescent="0.25">
      <c r="A3088" t="s">
        <v>8743</v>
      </c>
      <c r="B3088" t="e">
        <f>VLOOKUP(A3088,'aus GIS'!A3088:DN6135,2,FALSE)</f>
        <v>#N/A</v>
      </c>
      <c r="C3088" t="s">
        <v>12</v>
      </c>
      <c r="D3088" t="s">
        <v>13</v>
      </c>
      <c r="E3088" t="s">
        <v>540</v>
      </c>
      <c r="F3088" s="7">
        <v>287</v>
      </c>
      <c r="G3088" t="s">
        <v>88</v>
      </c>
      <c r="H3088">
        <v>2021</v>
      </c>
      <c r="I3088" t="s">
        <v>55</v>
      </c>
      <c r="J3088">
        <v>2021</v>
      </c>
      <c r="K3088" t="s">
        <v>553</v>
      </c>
      <c r="L3088" s="8" t="str">
        <f t="shared" si="48"/>
        <v/>
      </c>
      <c r="M3088" s="8" t="s">
        <v>683</v>
      </c>
      <c r="N3088" s="8" t="e">
        <f>VLOOKUP(A3088,'aus GIS'!$A$1:$DN$3049,61,FALSE)</f>
        <v>#N/A</v>
      </c>
      <c r="O3088" t="e">
        <f>VLOOKUP(N3088,Dimmprofil!$A$1:$B$3,2,FALSE)</f>
        <v>#N/A</v>
      </c>
      <c r="P3088">
        <v>2021</v>
      </c>
      <c r="Q3088">
        <v>4417421.16</v>
      </c>
      <c r="R3088">
        <v>5348663.3499999996</v>
      </c>
    </row>
    <row r="3089" spans="1:18" x14ac:dyDescent="0.25">
      <c r="A3089" t="s">
        <v>5157</v>
      </c>
      <c r="B3089" t="e">
        <f>VLOOKUP(A3089,'aus GIS'!A3089:DN6136,2,FALSE)</f>
        <v>#N/A</v>
      </c>
      <c r="C3089" t="s">
        <v>12</v>
      </c>
      <c r="D3089" t="s">
        <v>13</v>
      </c>
      <c r="E3089" t="s">
        <v>554</v>
      </c>
      <c r="F3089" s="7">
        <v>1</v>
      </c>
      <c r="G3089" t="s">
        <v>240</v>
      </c>
      <c r="H3089">
        <v>1988</v>
      </c>
      <c r="I3089" t="s">
        <v>21</v>
      </c>
      <c r="J3089">
        <v>2020</v>
      </c>
      <c r="K3089" t="s">
        <v>252</v>
      </c>
      <c r="L3089" s="8" t="str">
        <f t="shared" si="48"/>
        <v>509</v>
      </c>
      <c r="N3089" s="8" t="str">
        <f>VLOOKUP(A3089,'aus GIS'!$A$1:$DN$3049,61,FALSE)</f>
        <v>NS</v>
      </c>
      <c r="O3089" t="str">
        <f>VLOOKUP(N3089,Dimmprofil!$A$1:$B$3,2,FALSE)</f>
        <v>22:00 - 00:00 Uhr: 60%, 00:00 - 05:00 Uhr: 50%, sonst 100%</v>
      </c>
      <c r="P3089">
        <v>2020</v>
      </c>
      <c r="Q3089">
        <v>4417076.13</v>
      </c>
      <c r="R3089">
        <v>5348452.3600000003</v>
      </c>
    </row>
    <row r="3090" spans="1:18" x14ac:dyDescent="0.25">
      <c r="A3090" t="s">
        <v>8744</v>
      </c>
      <c r="B3090" t="e">
        <f>VLOOKUP(A3090,'aus GIS'!A3090:DN6137,2,FALSE)</f>
        <v>#N/A</v>
      </c>
      <c r="C3090" t="s">
        <v>12</v>
      </c>
      <c r="D3090" t="s">
        <v>13</v>
      </c>
      <c r="E3090" t="s">
        <v>555</v>
      </c>
      <c r="F3090" s="7">
        <v>1</v>
      </c>
      <c r="G3090" t="s">
        <v>240</v>
      </c>
      <c r="H3090">
        <v>1981</v>
      </c>
      <c r="I3090" t="s">
        <v>21</v>
      </c>
      <c r="J3090">
        <v>2020</v>
      </c>
      <c r="K3090" t="s">
        <v>24</v>
      </c>
      <c r="L3090" s="8" t="str">
        <f t="shared" si="48"/>
        <v>510</v>
      </c>
      <c r="N3090" s="8" t="e">
        <f>VLOOKUP(A3090,'aus GIS'!$A$1:$DN$3049,61,FALSE)</f>
        <v>#N/A</v>
      </c>
      <c r="O3090" t="e">
        <f>VLOOKUP(N3090,Dimmprofil!$A$1:$B$3,2,FALSE)</f>
        <v>#N/A</v>
      </c>
      <c r="P3090">
        <v>2020</v>
      </c>
      <c r="Q3090">
        <v>4417176.96</v>
      </c>
      <c r="R3090">
        <v>5349424.0599999996</v>
      </c>
    </row>
    <row r="3091" spans="1:18" x14ac:dyDescent="0.25">
      <c r="A3091" t="s">
        <v>8745</v>
      </c>
      <c r="B3091" t="e">
        <f>VLOOKUP(A3091,'aus GIS'!A3091:DN6138,2,FALSE)</f>
        <v>#N/A</v>
      </c>
      <c r="C3091" t="s">
        <v>12</v>
      </c>
      <c r="D3091" t="s">
        <v>13</v>
      </c>
      <c r="E3091" t="s">
        <v>555</v>
      </c>
      <c r="F3091" s="7">
        <v>3</v>
      </c>
      <c r="G3091" t="s">
        <v>240</v>
      </c>
      <c r="H3091">
        <v>1981</v>
      </c>
      <c r="I3091" t="s">
        <v>21</v>
      </c>
      <c r="J3091">
        <v>2020</v>
      </c>
      <c r="K3091" t="s">
        <v>130</v>
      </c>
      <c r="L3091" s="8" t="str">
        <f t="shared" si="48"/>
        <v>510</v>
      </c>
      <c r="N3091" s="8" t="e">
        <f>VLOOKUP(A3091,'aus GIS'!$A$1:$DN$3049,61,FALSE)</f>
        <v>#N/A</v>
      </c>
      <c r="O3091" t="e">
        <f>VLOOKUP(N3091,Dimmprofil!$A$1:$B$3,2,FALSE)</f>
        <v>#N/A</v>
      </c>
      <c r="P3091">
        <v>2020</v>
      </c>
      <c r="Q3091">
        <v>4417236.97</v>
      </c>
      <c r="R3091">
        <v>5349416.4400000004</v>
      </c>
    </row>
    <row r="3092" spans="1:18" x14ac:dyDescent="0.25">
      <c r="A3092" t="s">
        <v>8746</v>
      </c>
      <c r="B3092" t="e">
        <f>VLOOKUP(A3092,'aus GIS'!A3092:DN6139,2,FALSE)</f>
        <v>#N/A</v>
      </c>
      <c r="C3092" t="s">
        <v>12</v>
      </c>
      <c r="D3092" t="s">
        <v>13</v>
      </c>
      <c r="E3092" t="s">
        <v>555</v>
      </c>
      <c r="F3092" s="7">
        <v>4</v>
      </c>
      <c r="G3092" t="s">
        <v>51</v>
      </c>
      <c r="H3092">
        <v>1981</v>
      </c>
      <c r="I3092" t="s">
        <v>21</v>
      </c>
      <c r="J3092">
        <v>2020</v>
      </c>
      <c r="K3092" t="s">
        <v>24</v>
      </c>
      <c r="L3092" s="8" t="str">
        <f t="shared" si="48"/>
        <v>510</v>
      </c>
      <c r="N3092" s="8" t="e">
        <f>VLOOKUP(A3092,'aus GIS'!$A$1:$DN$3049,61,FALSE)</f>
        <v>#N/A</v>
      </c>
      <c r="O3092" t="e">
        <f>VLOOKUP(N3092,Dimmprofil!$A$1:$B$3,2,FALSE)</f>
        <v>#N/A</v>
      </c>
      <c r="P3092">
        <v>2020</v>
      </c>
      <c r="Q3092">
        <v>4417263.12</v>
      </c>
      <c r="R3092">
        <v>5349428.09</v>
      </c>
    </row>
    <row r="3093" spans="1:18" x14ac:dyDescent="0.25">
      <c r="A3093" t="s">
        <v>8747</v>
      </c>
      <c r="B3093" t="e">
        <f>VLOOKUP(A3093,'aus GIS'!A3093:DN6140,2,FALSE)</f>
        <v>#N/A</v>
      </c>
      <c r="C3093" t="s">
        <v>12</v>
      </c>
      <c r="D3093" t="s">
        <v>13</v>
      </c>
      <c r="E3093" t="s">
        <v>555</v>
      </c>
      <c r="F3093" s="7">
        <v>5</v>
      </c>
      <c r="G3093" t="s">
        <v>51</v>
      </c>
      <c r="H3093">
        <v>1981</v>
      </c>
      <c r="I3093" t="s">
        <v>21</v>
      </c>
      <c r="J3093">
        <v>2020</v>
      </c>
      <c r="K3093" t="s">
        <v>24</v>
      </c>
      <c r="L3093" s="8" t="str">
        <f t="shared" si="48"/>
        <v>510</v>
      </c>
      <c r="N3093" s="8" t="e">
        <f>VLOOKUP(A3093,'aus GIS'!$A$1:$DN$3049,61,FALSE)</f>
        <v>#N/A</v>
      </c>
      <c r="O3093" t="e">
        <f>VLOOKUP(N3093,Dimmprofil!$A$1:$B$3,2,FALSE)</f>
        <v>#N/A</v>
      </c>
      <c r="P3093">
        <v>2020</v>
      </c>
      <c r="Q3093">
        <v>4417296.42</v>
      </c>
      <c r="R3093">
        <v>5349443.13</v>
      </c>
    </row>
    <row r="3094" spans="1:18" x14ac:dyDescent="0.25">
      <c r="A3094" t="s">
        <v>8748</v>
      </c>
      <c r="B3094" t="e">
        <f>VLOOKUP(A3094,'aus GIS'!A3094:DN6141,2,FALSE)</f>
        <v>#N/A</v>
      </c>
      <c r="C3094" t="s">
        <v>12</v>
      </c>
      <c r="D3094" t="s">
        <v>13</v>
      </c>
      <c r="E3094" t="s">
        <v>555</v>
      </c>
      <c r="F3094" s="7">
        <v>6</v>
      </c>
      <c r="G3094" t="s">
        <v>51</v>
      </c>
      <c r="H3094">
        <v>1981</v>
      </c>
      <c r="I3094" t="s">
        <v>21</v>
      </c>
      <c r="J3094">
        <v>2020</v>
      </c>
      <c r="K3094" t="s">
        <v>23</v>
      </c>
      <c r="L3094" s="8" t="str">
        <f t="shared" si="48"/>
        <v>509</v>
      </c>
      <c r="N3094" s="8" t="e">
        <f>VLOOKUP(A3094,'aus GIS'!$A$1:$DN$3049,61,FALSE)</f>
        <v>#N/A</v>
      </c>
      <c r="O3094" t="e">
        <f>VLOOKUP(N3094,Dimmprofil!$A$1:$B$3,2,FALSE)</f>
        <v>#N/A</v>
      </c>
      <c r="P3094">
        <v>2020</v>
      </c>
      <c r="Q3094">
        <v>4417319.34</v>
      </c>
      <c r="R3094">
        <v>5349471.96</v>
      </c>
    </row>
    <row r="3095" spans="1:18" x14ac:dyDescent="0.25">
      <c r="A3095" t="s">
        <v>8749</v>
      </c>
      <c r="B3095" t="e">
        <f>VLOOKUP(A3095,'aus GIS'!A3095:DN6142,2,FALSE)</f>
        <v>#N/A</v>
      </c>
      <c r="C3095" t="s">
        <v>12</v>
      </c>
      <c r="D3095" t="s">
        <v>13</v>
      </c>
      <c r="E3095" t="s">
        <v>555</v>
      </c>
      <c r="F3095" s="7">
        <v>7</v>
      </c>
      <c r="G3095" t="s">
        <v>51</v>
      </c>
      <c r="H3095">
        <v>1981</v>
      </c>
      <c r="I3095" t="s">
        <v>21</v>
      </c>
      <c r="J3095">
        <v>2020</v>
      </c>
      <c r="K3095" t="s">
        <v>22</v>
      </c>
      <c r="L3095" s="8" t="str">
        <f t="shared" si="48"/>
        <v>509</v>
      </c>
      <c r="N3095" s="8" t="e">
        <f>VLOOKUP(A3095,'aus GIS'!$A$1:$DN$3049,61,FALSE)</f>
        <v>#N/A</v>
      </c>
      <c r="O3095" t="e">
        <f>VLOOKUP(N3095,Dimmprofil!$A$1:$B$3,2,FALSE)</f>
        <v>#N/A</v>
      </c>
      <c r="P3095">
        <v>2020</v>
      </c>
      <c r="Q3095">
        <v>4417281.3600000003</v>
      </c>
      <c r="R3095">
        <v>5349483.9800000004</v>
      </c>
    </row>
    <row r="3096" spans="1:18" x14ac:dyDescent="0.25">
      <c r="A3096" t="s">
        <v>8750</v>
      </c>
      <c r="B3096" t="e">
        <f>VLOOKUP(A3096,'aus GIS'!A3096:DN6143,2,FALSE)</f>
        <v>#N/A</v>
      </c>
      <c r="C3096" t="s">
        <v>12</v>
      </c>
      <c r="D3096" t="s">
        <v>13</v>
      </c>
      <c r="E3096" t="s">
        <v>555</v>
      </c>
      <c r="F3096" s="7">
        <v>8</v>
      </c>
      <c r="G3096" t="s">
        <v>51</v>
      </c>
      <c r="H3096">
        <v>1981</v>
      </c>
      <c r="I3096" t="s">
        <v>21</v>
      </c>
      <c r="J3096">
        <v>2020</v>
      </c>
      <c r="K3096" t="s">
        <v>52</v>
      </c>
      <c r="L3096" s="8" t="str">
        <f t="shared" si="48"/>
        <v>510</v>
      </c>
      <c r="N3096" s="8" t="e">
        <f>VLOOKUP(A3096,'aus GIS'!$A$1:$DN$3049,61,FALSE)</f>
        <v>#N/A</v>
      </c>
      <c r="O3096" t="e">
        <f>VLOOKUP(N3096,Dimmprofil!$A$1:$B$3,2,FALSE)</f>
        <v>#N/A</v>
      </c>
      <c r="P3096">
        <v>2020</v>
      </c>
      <c r="Q3096">
        <v>4417241.91</v>
      </c>
      <c r="R3096">
        <v>5349463.5999999996</v>
      </c>
    </row>
    <row r="3097" spans="1:18" x14ac:dyDescent="0.25">
      <c r="A3097" t="s">
        <v>8751</v>
      </c>
      <c r="B3097" t="e">
        <f>VLOOKUP(A3097,'aus GIS'!A3097:DN6144,2,FALSE)</f>
        <v>#N/A</v>
      </c>
      <c r="C3097" t="s">
        <v>12</v>
      </c>
      <c r="D3097" t="s">
        <v>13</v>
      </c>
      <c r="E3097" t="s">
        <v>555</v>
      </c>
      <c r="F3097" s="7">
        <v>9</v>
      </c>
      <c r="G3097" t="s">
        <v>51</v>
      </c>
      <c r="H3097">
        <v>1981</v>
      </c>
      <c r="I3097" t="s">
        <v>21</v>
      </c>
      <c r="J3097">
        <v>2020</v>
      </c>
      <c r="K3097" t="s">
        <v>22</v>
      </c>
      <c r="L3097" s="8" t="str">
        <f t="shared" si="48"/>
        <v>509</v>
      </c>
      <c r="N3097" s="8" t="e">
        <f>VLOOKUP(A3097,'aus GIS'!$A$1:$DN$3049,61,FALSE)</f>
        <v>#N/A</v>
      </c>
      <c r="O3097" t="e">
        <f>VLOOKUP(N3097,Dimmprofil!$A$1:$B$3,2,FALSE)</f>
        <v>#N/A</v>
      </c>
      <c r="P3097">
        <v>2021</v>
      </c>
      <c r="Q3097">
        <v>4417243.34</v>
      </c>
      <c r="R3097">
        <v>5349495.99</v>
      </c>
    </row>
    <row r="3098" spans="1:18" x14ac:dyDescent="0.25">
      <c r="A3098" t="s">
        <v>8752</v>
      </c>
      <c r="B3098" t="e">
        <f>VLOOKUP(A3098,'aus GIS'!A3098:DN6145,2,FALSE)</f>
        <v>#N/A</v>
      </c>
      <c r="C3098" t="s">
        <v>12</v>
      </c>
      <c r="D3098" t="s">
        <v>13</v>
      </c>
      <c r="E3098" t="s">
        <v>555</v>
      </c>
      <c r="F3098" s="7">
        <v>10</v>
      </c>
      <c r="G3098" t="s">
        <v>51</v>
      </c>
      <c r="H3098">
        <v>1981</v>
      </c>
      <c r="I3098" t="s">
        <v>21</v>
      </c>
      <c r="J3098">
        <v>2020</v>
      </c>
      <c r="K3098" t="s">
        <v>22</v>
      </c>
      <c r="L3098" s="8" t="str">
        <f t="shared" si="48"/>
        <v>509</v>
      </c>
      <c r="N3098" s="8" t="e">
        <f>VLOOKUP(A3098,'aus GIS'!$A$1:$DN$3049,61,FALSE)</f>
        <v>#N/A</v>
      </c>
      <c r="O3098" t="e">
        <f>VLOOKUP(N3098,Dimmprofil!$A$1:$B$3,2,FALSE)</f>
        <v>#N/A</v>
      </c>
      <c r="P3098">
        <v>2020</v>
      </c>
      <c r="Q3098">
        <v>4417205.28</v>
      </c>
      <c r="R3098">
        <v>5349507.97</v>
      </c>
    </row>
    <row r="3099" spans="1:18" x14ac:dyDescent="0.25">
      <c r="A3099" t="s">
        <v>8753</v>
      </c>
      <c r="B3099" t="e">
        <f>VLOOKUP(A3099,'aus GIS'!A3099:DN6146,2,FALSE)</f>
        <v>#N/A</v>
      </c>
      <c r="C3099" t="s">
        <v>12</v>
      </c>
      <c r="D3099" t="s">
        <v>13</v>
      </c>
      <c r="E3099" t="s">
        <v>555</v>
      </c>
      <c r="F3099" s="7">
        <v>11</v>
      </c>
      <c r="G3099" t="s">
        <v>51</v>
      </c>
      <c r="H3099">
        <v>1981</v>
      </c>
      <c r="I3099" t="s">
        <v>21</v>
      </c>
      <c r="J3099">
        <v>2020</v>
      </c>
      <c r="K3099" t="s">
        <v>22</v>
      </c>
      <c r="L3099" s="8" t="str">
        <f t="shared" si="48"/>
        <v>509</v>
      </c>
      <c r="N3099" s="8" t="e">
        <f>VLOOKUP(A3099,'aus GIS'!$A$1:$DN$3049,61,FALSE)</f>
        <v>#N/A</v>
      </c>
      <c r="O3099" t="e">
        <f>VLOOKUP(N3099,Dimmprofil!$A$1:$B$3,2,FALSE)</f>
        <v>#N/A</v>
      </c>
      <c r="P3099">
        <v>2020</v>
      </c>
      <c r="Q3099">
        <v>4417167.3499999996</v>
      </c>
      <c r="R3099">
        <v>5349519.84</v>
      </c>
    </row>
    <row r="3100" spans="1:18" x14ac:dyDescent="0.25">
      <c r="A3100" t="s">
        <v>8754</v>
      </c>
      <c r="B3100" t="e">
        <f>VLOOKUP(A3100,'aus GIS'!A3100:DN6147,2,FALSE)</f>
        <v>#N/A</v>
      </c>
      <c r="C3100" t="s">
        <v>12</v>
      </c>
      <c r="D3100" t="s">
        <v>13</v>
      </c>
      <c r="E3100" t="s">
        <v>555</v>
      </c>
      <c r="F3100" s="7">
        <v>12</v>
      </c>
      <c r="G3100" t="s">
        <v>51</v>
      </c>
      <c r="H3100">
        <v>1981</v>
      </c>
      <c r="I3100" t="s">
        <v>21</v>
      </c>
      <c r="J3100">
        <v>2020</v>
      </c>
      <c r="K3100" t="s">
        <v>39</v>
      </c>
      <c r="L3100" s="8" t="str">
        <f t="shared" si="48"/>
        <v>509</v>
      </c>
      <c r="N3100" s="8" t="e">
        <f>VLOOKUP(A3100,'aus GIS'!$A$1:$DN$3049,61,FALSE)</f>
        <v>#N/A</v>
      </c>
      <c r="O3100" t="e">
        <f>VLOOKUP(N3100,Dimmprofil!$A$1:$B$3,2,FALSE)</f>
        <v>#N/A</v>
      </c>
      <c r="P3100">
        <v>2020</v>
      </c>
      <c r="Q3100">
        <v>4417125.07</v>
      </c>
      <c r="R3100">
        <v>5349515.05</v>
      </c>
    </row>
    <row r="3101" spans="1:18" x14ac:dyDescent="0.25">
      <c r="A3101" t="s">
        <v>8755</v>
      </c>
      <c r="B3101" t="e">
        <f>VLOOKUP(A3101,'aus GIS'!A3101:DN6148,2,FALSE)</f>
        <v>#N/A</v>
      </c>
      <c r="C3101" t="s">
        <v>12</v>
      </c>
      <c r="D3101" t="s">
        <v>13</v>
      </c>
      <c r="E3101" t="s">
        <v>555</v>
      </c>
      <c r="F3101" s="7">
        <v>13</v>
      </c>
      <c r="G3101" t="s">
        <v>51</v>
      </c>
      <c r="H3101">
        <v>1981</v>
      </c>
      <c r="I3101" t="s">
        <v>21</v>
      </c>
      <c r="J3101">
        <v>2020</v>
      </c>
      <c r="K3101" t="s">
        <v>23</v>
      </c>
      <c r="L3101" s="8" t="str">
        <f t="shared" si="48"/>
        <v>509</v>
      </c>
      <c r="N3101" s="8" t="e">
        <f>VLOOKUP(A3101,'aus GIS'!$A$1:$DN$3049,61,FALSE)</f>
        <v>#N/A</v>
      </c>
      <c r="O3101" t="e">
        <f>VLOOKUP(N3101,Dimmprofil!$A$1:$B$3,2,FALSE)</f>
        <v>#N/A</v>
      </c>
      <c r="P3101">
        <v>2020</v>
      </c>
      <c r="Q3101">
        <v>4417076.3099999996</v>
      </c>
      <c r="R3101">
        <v>5349507.28</v>
      </c>
    </row>
    <row r="3102" spans="1:18" x14ac:dyDescent="0.25">
      <c r="A3102" t="s">
        <v>8756</v>
      </c>
      <c r="B3102" t="e">
        <f>VLOOKUP(A3102,'aus GIS'!A3102:DN6149,2,FALSE)</f>
        <v>#N/A</v>
      </c>
      <c r="C3102" t="s">
        <v>12</v>
      </c>
      <c r="D3102" t="s">
        <v>13</v>
      </c>
      <c r="E3102" t="s">
        <v>555</v>
      </c>
      <c r="F3102" s="7">
        <v>14</v>
      </c>
      <c r="G3102" t="s">
        <v>51</v>
      </c>
      <c r="H3102">
        <v>1981</v>
      </c>
      <c r="I3102" t="s">
        <v>21</v>
      </c>
      <c r="J3102">
        <v>2020</v>
      </c>
      <c r="K3102" t="s">
        <v>23</v>
      </c>
      <c r="L3102" s="8" t="str">
        <f t="shared" si="48"/>
        <v>509</v>
      </c>
      <c r="N3102" s="8" t="e">
        <f>VLOOKUP(A3102,'aus GIS'!$A$1:$DN$3049,61,FALSE)</f>
        <v>#N/A</v>
      </c>
      <c r="O3102" t="e">
        <f>VLOOKUP(N3102,Dimmprofil!$A$1:$B$3,2,FALSE)</f>
        <v>#N/A</v>
      </c>
      <c r="P3102">
        <v>2020</v>
      </c>
      <c r="Q3102">
        <v>4417041.2699999996</v>
      </c>
      <c r="R3102">
        <v>5349518.24</v>
      </c>
    </row>
    <row r="3103" spans="1:18" x14ac:dyDescent="0.25">
      <c r="A3103" t="s">
        <v>8757</v>
      </c>
      <c r="B3103" t="e">
        <f>VLOOKUP(A3103,'aus GIS'!A3103:DN6150,2,FALSE)</f>
        <v>#N/A</v>
      </c>
      <c r="C3103" t="s">
        <v>12</v>
      </c>
      <c r="D3103" t="s">
        <v>13</v>
      </c>
      <c r="E3103" t="s">
        <v>555</v>
      </c>
      <c r="F3103" s="7">
        <v>15</v>
      </c>
      <c r="G3103" t="s">
        <v>51</v>
      </c>
      <c r="H3103">
        <v>1981</v>
      </c>
      <c r="I3103" t="s">
        <v>21</v>
      </c>
      <c r="J3103">
        <v>2020</v>
      </c>
      <c r="K3103" t="s">
        <v>200</v>
      </c>
      <c r="L3103" s="8" t="str">
        <f t="shared" si="48"/>
        <v>510</v>
      </c>
      <c r="N3103" s="8" t="e">
        <f>VLOOKUP(A3103,'aus GIS'!$A$1:$DN$3049,61,FALSE)</f>
        <v>#N/A</v>
      </c>
      <c r="O3103" t="e">
        <f>VLOOKUP(N3103,Dimmprofil!$A$1:$B$3,2,FALSE)</f>
        <v>#N/A</v>
      </c>
      <c r="P3103">
        <v>2020</v>
      </c>
      <c r="Q3103">
        <v>4416984.6900000004</v>
      </c>
      <c r="R3103">
        <v>5349534.54</v>
      </c>
    </row>
    <row r="3104" spans="1:18" x14ac:dyDescent="0.25">
      <c r="A3104" t="s">
        <v>8758</v>
      </c>
      <c r="B3104" t="e">
        <f>VLOOKUP(A3104,'aus GIS'!A3104:DN6151,2,FALSE)</f>
        <v>#N/A</v>
      </c>
      <c r="C3104" t="s">
        <v>12</v>
      </c>
      <c r="D3104" t="s">
        <v>13</v>
      </c>
      <c r="E3104" t="s">
        <v>555</v>
      </c>
      <c r="F3104" s="7">
        <v>16</v>
      </c>
      <c r="G3104" t="s">
        <v>240</v>
      </c>
      <c r="H3104">
        <v>1981</v>
      </c>
      <c r="I3104" t="s">
        <v>21</v>
      </c>
      <c r="J3104">
        <v>2020</v>
      </c>
      <c r="K3104" t="s">
        <v>52</v>
      </c>
      <c r="L3104" s="8" t="str">
        <f t="shared" si="48"/>
        <v>510</v>
      </c>
      <c r="N3104" s="8" t="e">
        <f>VLOOKUP(A3104,'aus GIS'!$A$1:$DN$3049,61,FALSE)</f>
        <v>#N/A</v>
      </c>
      <c r="O3104" t="e">
        <f>VLOOKUP(N3104,Dimmprofil!$A$1:$B$3,2,FALSE)</f>
        <v>#N/A</v>
      </c>
      <c r="P3104">
        <v>2020</v>
      </c>
      <c r="Q3104">
        <v>4416978.55</v>
      </c>
      <c r="R3104">
        <v>5349502.42</v>
      </c>
    </row>
    <row r="3105" spans="1:18" x14ac:dyDescent="0.25">
      <c r="A3105" t="s">
        <v>8759</v>
      </c>
      <c r="B3105" t="e">
        <f>VLOOKUP(A3105,'aus GIS'!A3105:DN6152,2,FALSE)</f>
        <v>#N/A</v>
      </c>
      <c r="C3105" t="s">
        <v>12</v>
      </c>
      <c r="D3105" t="s">
        <v>13</v>
      </c>
      <c r="E3105" t="s">
        <v>555</v>
      </c>
      <c r="F3105" s="7">
        <v>17</v>
      </c>
      <c r="G3105" t="s">
        <v>51</v>
      </c>
      <c r="H3105">
        <v>1981</v>
      </c>
      <c r="I3105" t="s">
        <v>21</v>
      </c>
      <c r="J3105">
        <v>2020</v>
      </c>
      <c r="K3105" t="s">
        <v>141</v>
      </c>
      <c r="L3105" s="8" t="str">
        <f t="shared" si="48"/>
        <v>510</v>
      </c>
      <c r="N3105" s="8" t="e">
        <f>VLOOKUP(A3105,'aus GIS'!$A$1:$DN$3049,61,FALSE)</f>
        <v>#N/A</v>
      </c>
      <c r="O3105" t="e">
        <f>VLOOKUP(N3105,Dimmprofil!$A$1:$B$3,2,FALSE)</f>
        <v>#N/A</v>
      </c>
      <c r="P3105">
        <v>2020</v>
      </c>
      <c r="Q3105">
        <v>4416968.6100000003</v>
      </c>
      <c r="R3105">
        <v>5349470.63</v>
      </c>
    </row>
    <row r="3106" spans="1:18" x14ac:dyDescent="0.25">
      <c r="A3106" t="s">
        <v>8760</v>
      </c>
      <c r="B3106" t="e">
        <f>VLOOKUP(A3106,'aus GIS'!A3106:DN6153,2,FALSE)</f>
        <v>#N/A</v>
      </c>
      <c r="C3106" t="s">
        <v>12</v>
      </c>
      <c r="D3106" t="s">
        <v>13</v>
      </c>
      <c r="E3106" t="s">
        <v>555</v>
      </c>
      <c r="F3106" s="7">
        <v>18</v>
      </c>
      <c r="G3106" t="s">
        <v>20</v>
      </c>
      <c r="H3106">
        <v>1992</v>
      </c>
      <c r="I3106" t="s">
        <v>21</v>
      </c>
      <c r="J3106">
        <v>2020</v>
      </c>
      <c r="K3106" t="s">
        <v>141</v>
      </c>
      <c r="L3106" s="8" t="str">
        <f t="shared" si="48"/>
        <v>510</v>
      </c>
      <c r="N3106" s="8" t="e">
        <f>VLOOKUP(A3106,'aus GIS'!$A$1:$DN$3049,61,FALSE)</f>
        <v>#N/A</v>
      </c>
      <c r="O3106" t="e">
        <f>VLOOKUP(N3106,Dimmprofil!$A$1:$B$3,2,FALSE)</f>
        <v>#N/A</v>
      </c>
      <c r="P3106">
        <v>2020</v>
      </c>
      <c r="Q3106">
        <v>4416952.28</v>
      </c>
      <c r="R3106">
        <v>5349439.76</v>
      </c>
    </row>
    <row r="3107" spans="1:18" x14ac:dyDescent="0.25">
      <c r="A3107" t="s">
        <v>8761</v>
      </c>
      <c r="B3107" t="e">
        <f>VLOOKUP(A3107,'aus GIS'!A3107:DN6154,2,FALSE)</f>
        <v>#N/A</v>
      </c>
      <c r="C3107" t="s">
        <v>12</v>
      </c>
      <c r="D3107" t="s">
        <v>13</v>
      </c>
      <c r="E3107" t="s">
        <v>555</v>
      </c>
      <c r="F3107" s="7">
        <v>19</v>
      </c>
      <c r="G3107" t="s">
        <v>20</v>
      </c>
      <c r="H3107">
        <v>1992</v>
      </c>
      <c r="I3107" t="s">
        <v>21</v>
      </c>
      <c r="J3107">
        <v>2020</v>
      </c>
      <c r="K3107" t="s">
        <v>24</v>
      </c>
      <c r="L3107" s="8" t="str">
        <f t="shared" si="48"/>
        <v>510</v>
      </c>
      <c r="N3107" s="8" t="e">
        <f>VLOOKUP(A3107,'aus GIS'!$A$1:$DN$3049,61,FALSE)</f>
        <v>#N/A</v>
      </c>
      <c r="O3107" t="e">
        <f>VLOOKUP(N3107,Dimmprofil!$A$1:$B$3,2,FALSE)</f>
        <v>#N/A</v>
      </c>
      <c r="P3107">
        <v>2020</v>
      </c>
      <c r="Q3107">
        <v>4416924.04</v>
      </c>
      <c r="R3107">
        <v>5349472.9800000004</v>
      </c>
    </row>
    <row r="3108" spans="1:18" x14ac:dyDescent="0.25">
      <c r="A3108" t="s">
        <v>8762</v>
      </c>
      <c r="B3108" t="e">
        <f>VLOOKUP(A3108,'aus GIS'!A3108:DN6155,2,FALSE)</f>
        <v>#N/A</v>
      </c>
      <c r="C3108" t="s">
        <v>12</v>
      </c>
      <c r="D3108" t="s">
        <v>13</v>
      </c>
      <c r="E3108" t="s">
        <v>555</v>
      </c>
      <c r="F3108" s="7">
        <v>20</v>
      </c>
      <c r="G3108" t="s">
        <v>20</v>
      </c>
      <c r="H3108">
        <v>1992</v>
      </c>
      <c r="I3108" t="s">
        <v>21</v>
      </c>
      <c r="J3108">
        <v>2020</v>
      </c>
      <c r="K3108" t="s">
        <v>24</v>
      </c>
      <c r="L3108" s="8" t="str">
        <f t="shared" si="48"/>
        <v>510</v>
      </c>
      <c r="N3108" s="8" t="e">
        <f>VLOOKUP(A3108,'aus GIS'!$A$1:$DN$3049,61,FALSE)</f>
        <v>#N/A</v>
      </c>
      <c r="O3108" t="e">
        <f>VLOOKUP(N3108,Dimmprofil!$A$1:$B$3,2,FALSE)</f>
        <v>#N/A</v>
      </c>
      <c r="P3108">
        <v>2020</v>
      </c>
      <c r="Q3108">
        <v>4416895.92</v>
      </c>
      <c r="R3108">
        <v>5349475.96</v>
      </c>
    </row>
    <row r="3109" spans="1:18" x14ac:dyDescent="0.25">
      <c r="A3109" t="s">
        <v>8763</v>
      </c>
      <c r="B3109" t="e">
        <f>VLOOKUP(A3109,'aus GIS'!A3109:DN6156,2,FALSE)</f>
        <v>#N/A</v>
      </c>
      <c r="C3109" t="s">
        <v>12</v>
      </c>
      <c r="D3109" t="s">
        <v>13</v>
      </c>
      <c r="E3109" t="s">
        <v>555</v>
      </c>
      <c r="F3109" s="7">
        <v>21</v>
      </c>
      <c r="G3109" t="s">
        <v>20</v>
      </c>
      <c r="H3109">
        <v>1992</v>
      </c>
      <c r="I3109" t="s">
        <v>21</v>
      </c>
      <c r="J3109">
        <v>2020</v>
      </c>
      <c r="K3109" t="s">
        <v>141</v>
      </c>
      <c r="L3109" s="8" t="str">
        <f t="shared" si="48"/>
        <v>510</v>
      </c>
      <c r="N3109" s="8" t="e">
        <f>VLOOKUP(A3109,'aus GIS'!$A$1:$DN$3049,61,FALSE)</f>
        <v>#N/A</v>
      </c>
      <c r="O3109" t="e">
        <f>VLOOKUP(N3109,Dimmprofil!$A$1:$B$3,2,FALSE)</f>
        <v>#N/A</v>
      </c>
      <c r="P3109">
        <v>2020</v>
      </c>
      <c r="Q3109">
        <v>4416961.82</v>
      </c>
      <c r="R3109">
        <v>5349411.68</v>
      </c>
    </row>
    <row r="3110" spans="1:18" x14ac:dyDescent="0.25">
      <c r="A3110" t="s">
        <v>8764</v>
      </c>
      <c r="B3110" t="e">
        <f>VLOOKUP(A3110,'aus GIS'!A3110:DN6157,2,FALSE)</f>
        <v>#N/A</v>
      </c>
      <c r="C3110" t="s">
        <v>12</v>
      </c>
      <c r="D3110" t="s">
        <v>13</v>
      </c>
      <c r="E3110" t="s">
        <v>555</v>
      </c>
      <c r="F3110" s="7">
        <v>22</v>
      </c>
      <c r="G3110" t="s">
        <v>20</v>
      </c>
      <c r="H3110">
        <v>1992</v>
      </c>
      <c r="I3110" t="s">
        <v>21</v>
      </c>
      <c r="J3110">
        <v>2020</v>
      </c>
      <c r="K3110" t="s">
        <v>141</v>
      </c>
      <c r="L3110" s="8" t="str">
        <f t="shared" si="48"/>
        <v>510</v>
      </c>
      <c r="N3110" s="8" t="e">
        <f>VLOOKUP(A3110,'aus GIS'!$A$1:$DN$3049,61,FALSE)</f>
        <v>#N/A</v>
      </c>
      <c r="O3110" t="e">
        <f>VLOOKUP(N3110,Dimmprofil!$A$1:$B$3,2,FALSE)</f>
        <v>#N/A</v>
      </c>
      <c r="P3110">
        <v>2020</v>
      </c>
      <c r="Q3110">
        <v>4416992.72</v>
      </c>
      <c r="R3110">
        <v>5349401.74</v>
      </c>
    </row>
    <row r="3111" spans="1:18" x14ac:dyDescent="0.25">
      <c r="A3111" t="s">
        <v>8765</v>
      </c>
      <c r="B3111" t="e">
        <f>VLOOKUP(A3111,'aus GIS'!A3111:DN6158,2,FALSE)</f>
        <v>#N/A</v>
      </c>
      <c r="C3111" t="s">
        <v>12</v>
      </c>
      <c r="D3111" t="s">
        <v>13</v>
      </c>
      <c r="E3111" t="s">
        <v>555</v>
      </c>
      <c r="F3111" s="7">
        <v>23</v>
      </c>
      <c r="G3111" t="s">
        <v>20</v>
      </c>
      <c r="H3111">
        <v>1992</v>
      </c>
      <c r="I3111" t="s">
        <v>21</v>
      </c>
      <c r="J3111">
        <v>2020</v>
      </c>
      <c r="K3111" t="s">
        <v>141</v>
      </c>
      <c r="L3111" s="8" t="str">
        <f t="shared" si="48"/>
        <v>510</v>
      </c>
      <c r="N3111" s="8" t="e">
        <f>VLOOKUP(A3111,'aus GIS'!$A$1:$DN$3049,61,FALSE)</f>
        <v>#N/A</v>
      </c>
      <c r="O3111" t="e">
        <f>VLOOKUP(N3111,Dimmprofil!$A$1:$B$3,2,FALSE)</f>
        <v>#N/A</v>
      </c>
      <c r="P3111">
        <v>2020</v>
      </c>
      <c r="Q3111">
        <v>4417023.13</v>
      </c>
      <c r="R3111">
        <v>5349389</v>
      </c>
    </row>
    <row r="3112" spans="1:18" x14ac:dyDescent="0.25">
      <c r="A3112" t="s">
        <v>8766</v>
      </c>
      <c r="B3112" t="e">
        <f>VLOOKUP(A3112,'aus GIS'!A3112:DN6159,2,FALSE)</f>
        <v>#N/A</v>
      </c>
      <c r="C3112" t="s">
        <v>12</v>
      </c>
      <c r="D3112" t="s">
        <v>13</v>
      </c>
      <c r="E3112" t="s">
        <v>555</v>
      </c>
      <c r="F3112" s="7">
        <v>24</v>
      </c>
      <c r="G3112" t="s">
        <v>20</v>
      </c>
      <c r="H3112">
        <v>1992</v>
      </c>
      <c r="I3112" t="s">
        <v>21</v>
      </c>
      <c r="J3112">
        <v>2019</v>
      </c>
      <c r="K3112" t="s">
        <v>141</v>
      </c>
      <c r="L3112" s="8" t="str">
        <f t="shared" si="48"/>
        <v>510</v>
      </c>
      <c r="N3112" s="8" t="e">
        <f>VLOOKUP(A3112,'aus GIS'!$A$1:$DN$3049,61,FALSE)</f>
        <v>#N/A</v>
      </c>
      <c r="O3112" t="e">
        <f>VLOOKUP(N3112,Dimmprofil!$A$1:$B$3,2,FALSE)</f>
        <v>#N/A</v>
      </c>
      <c r="P3112">
        <v>2019</v>
      </c>
      <c r="Q3112">
        <v>4417061.24</v>
      </c>
      <c r="R3112">
        <v>5349373.41</v>
      </c>
    </row>
    <row r="3113" spans="1:18" x14ac:dyDescent="0.25">
      <c r="A3113" t="s">
        <v>8767</v>
      </c>
      <c r="B3113" t="e">
        <f>VLOOKUP(A3113,'aus GIS'!A3113:DN6160,2,FALSE)</f>
        <v>#N/A</v>
      </c>
      <c r="C3113" t="s">
        <v>12</v>
      </c>
      <c r="D3113" t="s">
        <v>13</v>
      </c>
      <c r="E3113" t="s">
        <v>555</v>
      </c>
      <c r="F3113" s="7">
        <v>25</v>
      </c>
      <c r="G3113" t="s">
        <v>51</v>
      </c>
      <c r="H3113">
        <v>2007</v>
      </c>
      <c r="I3113" t="s">
        <v>21</v>
      </c>
      <c r="J3113">
        <v>2020</v>
      </c>
      <c r="K3113" t="s">
        <v>141</v>
      </c>
      <c r="L3113" s="8" t="str">
        <f t="shared" si="48"/>
        <v>510</v>
      </c>
      <c r="N3113" s="8" t="e">
        <f>VLOOKUP(A3113,'aus GIS'!$A$1:$DN$3049,61,FALSE)</f>
        <v>#N/A</v>
      </c>
      <c r="O3113" t="e">
        <f>VLOOKUP(N3113,Dimmprofil!$A$1:$B$3,2,FALSE)</f>
        <v>#N/A</v>
      </c>
      <c r="P3113">
        <v>2020</v>
      </c>
      <c r="Q3113">
        <v>4417100.18</v>
      </c>
      <c r="R3113">
        <v>5349361.33</v>
      </c>
    </row>
    <row r="3114" spans="1:18" x14ac:dyDescent="0.25">
      <c r="A3114" t="s">
        <v>8768</v>
      </c>
      <c r="B3114" t="e">
        <f>VLOOKUP(A3114,'aus GIS'!A3114:DN6161,2,FALSE)</f>
        <v>#N/A</v>
      </c>
      <c r="C3114" t="s">
        <v>12</v>
      </c>
      <c r="D3114" t="s">
        <v>13</v>
      </c>
      <c r="E3114" t="s">
        <v>555</v>
      </c>
      <c r="F3114" s="7">
        <v>26</v>
      </c>
      <c r="G3114" t="s">
        <v>101</v>
      </c>
      <c r="H3114">
        <v>2021</v>
      </c>
      <c r="I3114" t="s">
        <v>21</v>
      </c>
      <c r="J3114">
        <v>2020</v>
      </c>
      <c r="K3114" t="s">
        <v>130</v>
      </c>
      <c r="L3114" s="8" t="str">
        <f t="shared" si="48"/>
        <v>510</v>
      </c>
      <c r="N3114" s="8" t="e">
        <f>VLOOKUP(A3114,'aus GIS'!$A$1:$DN$3049,61,FALSE)</f>
        <v>#N/A</v>
      </c>
      <c r="O3114" t="e">
        <f>VLOOKUP(N3114,Dimmprofil!$A$1:$B$3,2,FALSE)</f>
        <v>#N/A</v>
      </c>
      <c r="P3114">
        <v>2021</v>
      </c>
      <c r="Q3114">
        <v>4417138.8099999996</v>
      </c>
      <c r="R3114">
        <v>5349348.5199999996</v>
      </c>
    </row>
    <row r="3115" spans="1:18" x14ac:dyDescent="0.25">
      <c r="A3115" t="s">
        <v>8769</v>
      </c>
      <c r="B3115" t="e">
        <f>VLOOKUP(A3115,'aus GIS'!A3115:DN6162,2,FALSE)</f>
        <v>#N/A</v>
      </c>
      <c r="C3115" t="s">
        <v>12</v>
      </c>
      <c r="D3115" t="s">
        <v>13</v>
      </c>
      <c r="E3115" t="s">
        <v>555</v>
      </c>
      <c r="F3115" s="7">
        <v>27</v>
      </c>
      <c r="G3115" t="s">
        <v>20</v>
      </c>
      <c r="H3115">
        <v>1992</v>
      </c>
      <c r="I3115" t="s">
        <v>21</v>
      </c>
      <c r="J3115">
        <v>2020</v>
      </c>
      <c r="K3115" t="s">
        <v>24</v>
      </c>
      <c r="L3115" s="8" t="str">
        <f t="shared" si="48"/>
        <v>510</v>
      </c>
      <c r="N3115" s="8" t="e">
        <f>VLOOKUP(A3115,'aus GIS'!$A$1:$DN$3049,61,FALSE)</f>
        <v>#N/A</v>
      </c>
      <c r="O3115" t="e">
        <f>VLOOKUP(N3115,Dimmprofil!$A$1:$B$3,2,FALSE)</f>
        <v>#N/A</v>
      </c>
      <c r="P3115">
        <v>2020</v>
      </c>
      <c r="Q3115">
        <v>4417120.8099999996</v>
      </c>
      <c r="R3115">
        <v>5349383.28</v>
      </c>
    </row>
    <row r="3116" spans="1:18" x14ac:dyDescent="0.25">
      <c r="A3116" t="s">
        <v>8770</v>
      </c>
      <c r="B3116" t="e">
        <f>VLOOKUP(A3116,'aus GIS'!A3116:DN6163,2,FALSE)</f>
        <v>#N/A</v>
      </c>
      <c r="C3116" t="s">
        <v>12</v>
      </c>
      <c r="D3116" t="s">
        <v>13</v>
      </c>
      <c r="E3116" t="s">
        <v>555</v>
      </c>
      <c r="F3116" s="7">
        <v>28</v>
      </c>
      <c r="G3116" t="s">
        <v>20</v>
      </c>
      <c r="H3116">
        <v>1992</v>
      </c>
      <c r="I3116" t="s">
        <v>21</v>
      </c>
      <c r="J3116">
        <v>2020</v>
      </c>
      <c r="K3116" t="s">
        <v>24</v>
      </c>
      <c r="L3116" s="8" t="str">
        <f t="shared" si="48"/>
        <v>510</v>
      </c>
      <c r="N3116" s="8" t="e">
        <f>VLOOKUP(A3116,'aus GIS'!$A$1:$DN$3049,61,FALSE)</f>
        <v>#N/A</v>
      </c>
      <c r="O3116" t="e">
        <f>VLOOKUP(N3116,Dimmprofil!$A$1:$B$3,2,FALSE)</f>
        <v>#N/A</v>
      </c>
      <c r="P3116">
        <v>2020</v>
      </c>
      <c r="Q3116">
        <v>4417135.3499999996</v>
      </c>
      <c r="R3116">
        <v>5349408.22</v>
      </c>
    </row>
    <row r="3117" spans="1:18" x14ac:dyDescent="0.25">
      <c r="A3117" t="s">
        <v>8771</v>
      </c>
      <c r="B3117" t="e">
        <f>VLOOKUP(A3117,'aus GIS'!A3117:DN6164,2,FALSE)</f>
        <v>#N/A</v>
      </c>
      <c r="C3117" t="s">
        <v>12</v>
      </c>
      <c r="D3117" t="s">
        <v>13</v>
      </c>
      <c r="E3117" t="s">
        <v>555</v>
      </c>
      <c r="F3117" s="7">
        <v>29</v>
      </c>
      <c r="G3117" t="s">
        <v>20</v>
      </c>
      <c r="H3117">
        <v>1992</v>
      </c>
      <c r="I3117" t="s">
        <v>21</v>
      </c>
      <c r="J3117">
        <v>2020</v>
      </c>
      <c r="K3117" t="s">
        <v>24</v>
      </c>
      <c r="L3117" s="8" t="str">
        <f t="shared" si="48"/>
        <v>510</v>
      </c>
      <c r="N3117" s="8" t="e">
        <f>VLOOKUP(A3117,'aus GIS'!$A$1:$DN$3049,61,FALSE)</f>
        <v>#N/A</v>
      </c>
      <c r="O3117" t="e">
        <f>VLOOKUP(N3117,Dimmprofil!$A$1:$B$3,2,FALSE)</f>
        <v>#N/A</v>
      </c>
      <c r="P3117">
        <v>2020</v>
      </c>
      <c r="Q3117">
        <v>4417144.97</v>
      </c>
      <c r="R3117">
        <v>5349434.8899999997</v>
      </c>
    </row>
    <row r="3118" spans="1:18" x14ac:dyDescent="0.25">
      <c r="A3118" t="s">
        <v>8772</v>
      </c>
      <c r="B3118" t="e">
        <f>VLOOKUP(A3118,'aus GIS'!A3118:DN6165,2,FALSE)</f>
        <v>#N/A</v>
      </c>
      <c r="C3118" t="s">
        <v>12</v>
      </c>
      <c r="D3118" t="s">
        <v>13</v>
      </c>
      <c r="E3118" t="s">
        <v>555</v>
      </c>
      <c r="F3118" s="7">
        <v>30</v>
      </c>
      <c r="G3118" t="s">
        <v>20</v>
      </c>
      <c r="H3118">
        <v>1992</v>
      </c>
      <c r="I3118" t="s">
        <v>21</v>
      </c>
      <c r="J3118">
        <v>2020</v>
      </c>
      <c r="K3118" t="s">
        <v>24</v>
      </c>
      <c r="L3118" s="8" t="str">
        <f t="shared" si="48"/>
        <v>510</v>
      </c>
      <c r="N3118" s="8" t="e">
        <f>VLOOKUP(A3118,'aus GIS'!$A$1:$DN$3049,61,FALSE)</f>
        <v>#N/A</v>
      </c>
      <c r="O3118" t="e">
        <f>VLOOKUP(N3118,Dimmprofil!$A$1:$B$3,2,FALSE)</f>
        <v>#N/A</v>
      </c>
      <c r="P3118">
        <v>2020</v>
      </c>
      <c r="Q3118">
        <v>4417137.9000000004</v>
      </c>
      <c r="R3118">
        <v>5349458.79</v>
      </c>
    </row>
    <row r="3119" spans="1:18" x14ac:dyDescent="0.25">
      <c r="A3119" t="s">
        <v>8773</v>
      </c>
      <c r="B3119" t="e">
        <f>VLOOKUP(A3119,'aus GIS'!A3119:DN6166,2,FALSE)</f>
        <v>#N/A</v>
      </c>
      <c r="C3119" t="s">
        <v>12</v>
      </c>
      <c r="D3119" t="s">
        <v>13</v>
      </c>
      <c r="E3119" t="s">
        <v>555</v>
      </c>
      <c r="F3119" s="7">
        <v>31</v>
      </c>
      <c r="G3119" t="s">
        <v>20</v>
      </c>
      <c r="H3119">
        <v>1992</v>
      </c>
      <c r="I3119" t="s">
        <v>21</v>
      </c>
      <c r="J3119">
        <v>2020</v>
      </c>
      <c r="K3119" t="s">
        <v>24</v>
      </c>
      <c r="L3119" s="8" t="str">
        <f t="shared" si="48"/>
        <v>510</v>
      </c>
      <c r="N3119" s="8" t="e">
        <f>VLOOKUP(A3119,'aus GIS'!$A$1:$DN$3049,61,FALSE)</f>
        <v>#N/A</v>
      </c>
      <c r="O3119" t="e">
        <f>VLOOKUP(N3119,Dimmprofil!$A$1:$B$3,2,FALSE)</f>
        <v>#N/A</v>
      </c>
      <c r="P3119">
        <v>2020</v>
      </c>
      <c r="Q3119">
        <v>4417129.3499999996</v>
      </c>
      <c r="R3119">
        <v>5349488.5199999996</v>
      </c>
    </row>
    <row r="3120" spans="1:18" x14ac:dyDescent="0.25">
      <c r="A3120" t="s">
        <v>8774</v>
      </c>
      <c r="B3120" t="e">
        <f>VLOOKUP(A3120,'aus GIS'!A3120:DN6167,2,FALSE)</f>
        <v>#N/A</v>
      </c>
      <c r="C3120" t="s">
        <v>12</v>
      </c>
      <c r="D3120" t="s">
        <v>13</v>
      </c>
      <c r="E3120" t="s">
        <v>555</v>
      </c>
      <c r="F3120" s="7">
        <v>32</v>
      </c>
      <c r="G3120" t="s">
        <v>232</v>
      </c>
      <c r="H3120">
        <v>2002</v>
      </c>
      <c r="I3120" t="s">
        <v>55</v>
      </c>
      <c r="J3120">
        <v>2020</v>
      </c>
      <c r="K3120" t="s">
        <v>556</v>
      </c>
      <c r="L3120" s="8" t="str">
        <f t="shared" si="48"/>
        <v>510</v>
      </c>
      <c r="N3120" s="8" t="e">
        <f>VLOOKUP(A3120,'aus GIS'!$A$1:$DN$3049,61,FALSE)</f>
        <v>#N/A</v>
      </c>
      <c r="O3120" t="e">
        <f>VLOOKUP(N3120,Dimmprofil!$A$1:$B$3,2,FALSE)</f>
        <v>#N/A</v>
      </c>
      <c r="P3120">
        <v>2020</v>
      </c>
      <c r="Q3120">
        <v>4417197.2699999996</v>
      </c>
      <c r="R3120">
        <v>5349386.38</v>
      </c>
    </row>
    <row r="3121" spans="1:18" x14ac:dyDescent="0.25">
      <c r="A3121" t="s">
        <v>8775</v>
      </c>
      <c r="B3121" t="e">
        <f>VLOOKUP(A3121,'aus GIS'!A3121:DN6168,2,FALSE)</f>
        <v>#N/A</v>
      </c>
      <c r="C3121" t="s">
        <v>12</v>
      </c>
      <c r="D3121" t="s">
        <v>13</v>
      </c>
      <c r="E3121" t="s">
        <v>555</v>
      </c>
      <c r="F3121" s="7">
        <v>33</v>
      </c>
      <c r="G3121" t="s">
        <v>54</v>
      </c>
      <c r="H3121">
        <v>2001</v>
      </c>
      <c r="I3121" t="s">
        <v>16</v>
      </c>
      <c r="J3121">
        <v>2020</v>
      </c>
      <c r="K3121" t="s">
        <v>390</v>
      </c>
      <c r="L3121" s="8" t="str">
        <f t="shared" si="48"/>
        <v>510</v>
      </c>
      <c r="N3121" s="8" t="e">
        <f>VLOOKUP(A3121,'aus GIS'!$A$1:$DN$3049,61,FALSE)</f>
        <v>#N/A</v>
      </c>
      <c r="O3121" t="e">
        <f>VLOOKUP(N3121,Dimmprofil!$A$1:$B$3,2,FALSE)</f>
        <v>#N/A</v>
      </c>
      <c r="P3121">
        <v>2020</v>
      </c>
      <c r="Q3121">
        <v>4417223.9800000004</v>
      </c>
      <c r="R3121">
        <v>5349365.49</v>
      </c>
    </row>
    <row r="3122" spans="1:18" x14ac:dyDescent="0.25">
      <c r="A3122" t="s">
        <v>8776</v>
      </c>
      <c r="B3122" t="e">
        <f>VLOOKUP(A3122,'aus GIS'!A3122:DN6169,2,FALSE)</f>
        <v>#N/A</v>
      </c>
      <c r="C3122" t="s">
        <v>12</v>
      </c>
      <c r="D3122" t="s">
        <v>13</v>
      </c>
      <c r="E3122" t="s">
        <v>555</v>
      </c>
      <c r="F3122" s="7">
        <v>34</v>
      </c>
      <c r="G3122" t="s">
        <v>25</v>
      </c>
      <c r="H3122">
        <v>2021</v>
      </c>
      <c r="I3122" t="s">
        <v>21</v>
      </c>
      <c r="J3122">
        <v>2020</v>
      </c>
      <c r="K3122" t="s">
        <v>130</v>
      </c>
      <c r="L3122" s="8" t="str">
        <f t="shared" si="48"/>
        <v>510</v>
      </c>
      <c r="N3122" s="8" t="e">
        <f>VLOOKUP(A3122,'aus GIS'!$A$1:$DN$3049,61,FALSE)</f>
        <v>#N/A</v>
      </c>
      <c r="O3122" t="e">
        <f>VLOOKUP(N3122,Dimmprofil!$A$1:$B$3,2,FALSE)</f>
        <v>#N/A</v>
      </c>
      <c r="P3122">
        <v>2021</v>
      </c>
      <c r="Q3122">
        <v>4417201.0599999996</v>
      </c>
      <c r="R3122">
        <v>5349360.96</v>
      </c>
    </row>
    <row r="3123" spans="1:18" x14ac:dyDescent="0.25">
      <c r="A3123" t="s">
        <v>8777</v>
      </c>
      <c r="B3123" t="e">
        <f>VLOOKUP(A3123,'aus GIS'!A3123:DN6170,2,FALSE)</f>
        <v>#N/A</v>
      </c>
      <c r="C3123" t="s">
        <v>12</v>
      </c>
      <c r="D3123" t="s">
        <v>13</v>
      </c>
      <c r="E3123" t="s">
        <v>555</v>
      </c>
      <c r="F3123" s="7">
        <v>35</v>
      </c>
      <c r="G3123" t="s">
        <v>25</v>
      </c>
      <c r="H3123">
        <v>2021</v>
      </c>
      <c r="I3123" t="s">
        <v>21</v>
      </c>
      <c r="J3123">
        <v>2020</v>
      </c>
      <c r="K3123" t="s">
        <v>24</v>
      </c>
      <c r="L3123" s="8" t="str">
        <f t="shared" si="48"/>
        <v>510</v>
      </c>
      <c r="N3123" s="8" t="e">
        <f>VLOOKUP(A3123,'aus GIS'!$A$1:$DN$3049,61,FALSE)</f>
        <v>#N/A</v>
      </c>
      <c r="O3123" t="e">
        <f>VLOOKUP(N3123,Dimmprofil!$A$1:$B$3,2,FALSE)</f>
        <v>#N/A</v>
      </c>
      <c r="P3123">
        <v>2021</v>
      </c>
      <c r="Q3123">
        <v>4417190.5</v>
      </c>
      <c r="R3123">
        <v>5349338.01</v>
      </c>
    </row>
    <row r="3124" spans="1:18" x14ac:dyDescent="0.25">
      <c r="A3124" t="s">
        <v>8778</v>
      </c>
      <c r="B3124" t="e">
        <f>VLOOKUP(A3124,'aus GIS'!A3124:DN6171,2,FALSE)</f>
        <v>#N/A</v>
      </c>
      <c r="C3124" t="s">
        <v>12</v>
      </c>
      <c r="D3124" t="s">
        <v>13</v>
      </c>
      <c r="E3124" t="s">
        <v>555</v>
      </c>
      <c r="F3124" s="7">
        <v>36</v>
      </c>
      <c r="G3124" t="s">
        <v>30</v>
      </c>
      <c r="H3124">
        <v>2003</v>
      </c>
      <c r="I3124" t="s">
        <v>21</v>
      </c>
      <c r="J3124">
        <v>2020</v>
      </c>
      <c r="K3124" t="s">
        <v>24</v>
      </c>
      <c r="L3124" s="8" t="str">
        <f t="shared" si="48"/>
        <v>510</v>
      </c>
      <c r="N3124" s="8" t="e">
        <f>VLOOKUP(A3124,'aus GIS'!$A$1:$DN$3049,61,FALSE)</f>
        <v>#N/A</v>
      </c>
      <c r="O3124" t="e">
        <f>VLOOKUP(N3124,Dimmprofil!$A$1:$B$3,2,FALSE)</f>
        <v>#N/A</v>
      </c>
      <c r="P3124">
        <v>2020</v>
      </c>
      <c r="Q3124">
        <v>4417041.38</v>
      </c>
      <c r="R3124">
        <v>5349360.93</v>
      </c>
    </row>
    <row r="3125" spans="1:18" x14ac:dyDescent="0.25">
      <c r="A3125" t="s">
        <v>8779</v>
      </c>
      <c r="B3125" t="e">
        <f>VLOOKUP(A3125,'aus GIS'!A3125:DN6172,2,FALSE)</f>
        <v>#N/A</v>
      </c>
      <c r="C3125" t="s">
        <v>12</v>
      </c>
      <c r="D3125" t="s">
        <v>13</v>
      </c>
      <c r="E3125" t="s">
        <v>555</v>
      </c>
      <c r="F3125" s="7">
        <v>226</v>
      </c>
      <c r="G3125" t="s">
        <v>202</v>
      </c>
      <c r="H3125">
        <v>2021</v>
      </c>
      <c r="I3125" t="s">
        <v>21</v>
      </c>
      <c r="J3125">
        <v>2021</v>
      </c>
      <c r="K3125" t="s">
        <v>77</v>
      </c>
      <c r="L3125" s="8" t="str">
        <f t="shared" si="48"/>
        <v>510</v>
      </c>
      <c r="N3125" s="8" t="e">
        <f>VLOOKUP(A3125,'aus GIS'!$A$1:$DN$3049,61,FALSE)</f>
        <v>#N/A</v>
      </c>
      <c r="O3125" t="e">
        <f>VLOOKUP(N3125,Dimmprofil!$A$1:$B$3,2,FALSE)</f>
        <v>#N/A</v>
      </c>
      <c r="P3125">
        <v>2021</v>
      </c>
    </row>
    <row r="3126" spans="1:18" x14ac:dyDescent="0.25">
      <c r="A3126" t="s">
        <v>8780</v>
      </c>
      <c r="B3126" t="e">
        <f>VLOOKUP(A3126,'aus GIS'!A3126:DN6173,2,FALSE)</f>
        <v>#N/A</v>
      </c>
      <c r="C3126" t="s">
        <v>12</v>
      </c>
      <c r="D3126" t="s">
        <v>13</v>
      </c>
      <c r="E3126" t="s">
        <v>555</v>
      </c>
      <c r="F3126" s="7">
        <v>227</v>
      </c>
      <c r="G3126" t="s">
        <v>84</v>
      </c>
      <c r="H3126">
        <v>2021</v>
      </c>
      <c r="I3126" t="s">
        <v>55</v>
      </c>
      <c r="J3126">
        <v>2021</v>
      </c>
      <c r="K3126" t="s">
        <v>557</v>
      </c>
      <c r="L3126" s="8" t="str">
        <f t="shared" si="48"/>
        <v/>
      </c>
      <c r="N3126" s="8" t="e">
        <f>VLOOKUP(A3126,'aus GIS'!$A$1:$DN$3049,61,FALSE)</f>
        <v>#N/A</v>
      </c>
      <c r="O3126" t="e">
        <f>VLOOKUP(N3126,Dimmprofil!$A$1:$B$3,2,FALSE)</f>
        <v>#N/A</v>
      </c>
      <c r="P3126">
        <v>2021</v>
      </c>
    </row>
    <row r="3127" spans="1:18" x14ac:dyDescent="0.25">
      <c r="A3127" t="s">
        <v>8781</v>
      </c>
      <c r="B3127" t="e">
        <f>VLOOKUP(A3127,'aus GIS'!A3127:DN6174,2,FALSE)</f>
        <v>#N/A</v>
      </c>
      <c r="C3127" t="s">
        <v>12</v>
      </c>
      <c r="D3127" t="s">
        <v>13</v>
      </c>
      <c r="E3127" t="s">
        <v>555</v>
      </c>
      <c r="F3127" s="7">
        <v>228</v>
      </c>
      <c r="G3127" t="s">
        <v>84</v>
      </c>
      <c r="H3127">
        <v>2021</v>
      </c>
      <c r="I3127" t="s">
        <v>55</v>
      </c>
      <c r="J3127">
        <v>2021</v>
      </c>
      <c r="K3127" t="s">
        <v>557</v>
      </c>
      <c r="L3127" s="8" t="str">
        <f t="shared" si="48"/>
        <v/>
      </c>
      <c r="N3127" s="8" t="e">
        <f>VLOOKUP(A3127,'aus GIS'!$A$1:$DN$3049,61,FALSE)</f>
        <v>#N/A</v>
      </c>
      <c r="O3127" t="e">
        <f>VLOOKUP(N3127,Dimmprofil!$A$1:$B$3,2,FALSE)</f>
        <v>#N/A</v>
      </c>
      <c r="P3127">
        <v>2021</v>
      </c>
    </row>
    <row r="3128" spans="1:18" x14ac:dyDescent="0.25">
      <c r="A3128" t="s">
        <v>8782</v>
      </c>
      <c r="B3128" t="e">
        <f>VLOOKUP(A3128,'aus GIS'!A3128:DN6175,2,FALSE)</f>
        <v>#N/A</v>
      </c>
      <c r="C3128" t="s">
        <v>12</v>
      </c>
      <c r="D3128" t="s">
        <v>13</v>
      </c>
      <c r="E3128" t="s">
        <v>555</v>
      </c>
      <c r="F3128" s="7">
        <v>229</v>
      </c>
      <c r="G3128" t="s">
        <v>84</v>
      </c>
      <c r="H3128">
        <v>2021</v>
      </c>
      <c r="I3128" t="s">
        <v>55</v>
      </c>
      <c r="J3128">
        <v>2021</v>
      </c>
      <c r="K3128" t="s">
        <v>558</v>
      </c>
      <c r="L3128" s="8" t="str">
        <f t="shared" si="48"/>
        <v/>
      </c>
      <c r="N3128" s="8" t="e">
        <f>VLOOKUP(A3128,'aus GIS'!$A$1:$DN$3049,61,FALSE)</f>
        <v>#N/A</v>
      </c>
      <c r="O3128" t="e">
        <f>VLOOKUP(N3128,Dimmprofil!$A$1:$B$3,2,FALSE)</f>
        <v>#N/A</v>
      </c>
      <c r="P3128">
        <v>2021</v>
      </c>
      <c r="Q3128">
        <v>4417206.97</v>
      </c>
      <c r="R3128">
        <v>5349421.09</v>
      </c>
    </row>
    <row r="3129" spans="1:18" x14ac:dyDescent="0.25">
      <c r="A3129" t="s">
        <v>8783</v>
      </c>
      <c r="B3129" t="e">
        <f>VLOOKUP(A3129,'aus GIS'!A3129:DN6176,2,FALSE)</f>
        <v>#N/A</v>
      </c>
      <c r="C3129" t="s">
        <v>12</v>
      </c>
      <c r="D3129" t="s">
        <v>13</v>
      </c>
      <c r="E3129" t="s">
        <v>555</v>
      </c>
      <c r="F3129" s="7">
        <v>230</v>
      </c>
      <c r="G3129" t="s">
        <v>84</v>
      </c>
      <c r="H3129">
        <v>2021</v>
      </c>
      <c r="I3129" t="s">
        <v>55</v>
      </c>
      <c r="J3129">
        <v>2021</v>
      </c>
      <c r="K3129" t="s">
        <v>558</v>
      </c>
      <c r="L3129" s="8" t="str">
        <f t="shared" si="48"/>
        <v/>
      </c>
      <c r="N3129" s="8" t="e">
        <f>VLOOKUP(A3129,'aus GIS'!$A$1:$DN$3049,61,FALSE)</f>
        <v>#N/A</v>
      </c>
      <c r="O3129" t="e">
        <f>VLOOKUP(N3129,Dimmprofil!$A$1:$B$3,2,FALSE)</f>
        <v>#N/A</v>
      </c>
      <c r="P3129">
        <v>2021</v>
      </c>
      <c r="Q3129">
        <v>4417215.29</v>
      </c>
      <c r="R3129">
        <v>5349407.4000000004</v>
      </c>
    </row>
    <row r="3130" spans="1:18" x14ac:dyDescent="0.25">
      <c r="A3130" t="s">
        <v>8784</v>
      </c>
      <c r="B3130" t="e">
        <f>VLOOKUP(A3130,'aus GIS'!A3130:DN6177,2,FALSE)</f>
        <v>#N/A</v>
      </c>
      <c r="C3130" t="s">
        <v>12</v>
      </c>
      <c r="D3130" t="s">
        <v>13</v>
      </c>
      <c r="E3130" t="s">
        <v>555</v>
      </c>
      <c r="F3130" s="7">
        <v>232</v>
      </c>
      <c r="G3130" t="s">
        <v>25</v>
      </c>
      <c r="H3130">
        <v>2021</v>
      </c>
      <c r="I3130" t="s">
        <v>16</v>
      </c>
      <c r="J3130">
        <v>2021</v>
      </c>
      <c r="K3130" t="s">
        <v>78</v>
      </c>
      <c r="L3130" s="8" t="str">
        <f t="shared" si="48"/>
        <v>510</v>
      </c>
      <c r="N3130" s="8" t="e">
        <f>VLOOKUP(A3130,'aus GIS'!$A$1:$DN$3049,61,FALSE)</f>
        <v>#N/A</v>
      </c>
      <c r="O3130" t="e">
        <f>VLOOKUP(N3130,Dimmprofil!$A$1:$B$3,2,FALSE)</f>
        <v>#N/A</v>
      </c>
      <c r="P3130">
        <v>2021</v>
      </c>
      <c r="Q3130">
        <v>4417209.6500000004</v>
      </c>
      <c r="R3130">
        <v>5349396.1399999997</v>
      </c>
    </row>
    <row r="3131" spans="1:18" x14ac:dyDescent="0.25">
      <c r="A3131" t="s">
        <v>8785</v>
      </c>
      <c r="B3131" t="e">
        <f>VLOOKUP(A3131,'aus GIS'!A3131:DN6178,2,FALSE)</f>
        <v>#N/A</v>
      </c>
      <c r="C3131" t="s">
        <v>12</v>
      </c>
      <c r="D3131" t="s">
        <v>13</v>
      </c>
      <c r="E3131" t="s">
        <v>555</v>
      </c>
      <c r="F3131" s="7">
        <v>233</v>
      </c>
      <c r="G3131" t="s">
        <v>25</v>
      </c>
      <c r="H3131">
        <v>2021</v>
      </c>
      <c r="I3131" t="s">
        <v>16</v>
      </c>
      <c r="J3131">
        <v>2021</v>
      </c>
      <c r="K3131" t="s">
        <v>78</v>
      </c>
      <c r="L3131" s="8" t="str">
        <f t="shared" si="48"/>
        <v>510</v>
      </c>
      <c r="N3131" s="8" t="e">
        <f>VLOOKUP(A3131,'aus GIS'!$A$1:$DN$3049,61,FALSE)</f>
        <v>#N/A</v>
      </c>
      <c r="O3131" t="e">
        <f>VLOOKUP(N3131,Dimmprofil!$A$1:$B$3,2,FALSE)</f>
        <v>#N/A</v>
      </c>
      <c r="P3131">
        <v>2021</v>
      </c>
      <c r="Q3131">
        <v>4417209.8099999996</v>
      </c>
      <c r="R3131">
        <v>5349369.04</v>
      </c>
    </row>
    <row r="3132" spans="1:18" x14ac:dyDescent="0.25">
      <c r="A3132" t="s">
        <v>8786</v>
      </c>
      <c r="B3132" t="e">
        <f>VLOOKUP(A3132,'aus GIS'!A3132:DN6179,2,FALSE)</f>
        <v>#N/A</v>
      </c>
      <c r="C3132" t="s">
        <v>12</v>
      </c>
      <c r="D3132" t="s">
        <v>13</v>
      </c>
      <c r="E3132" t="s">
        <v>555</v>
      </c>
      <c r="F3132" s="7">
        <v>234</v>
      </c>
      <c r="G3132" t="s">
        <v>25</v>
      </c>
      <c r="H3132">
        <v>2021</v>
      </c>
      <c r="I3132" t="s">
        <v>16</v>
      </c>
      <c r="J3132">
        <v>2021</v>
      </c>
      <c r="K3132" t="s">
        <v>78</v>
      </c>
      <c r="L3132" s="8" t="str">
        <f t="shared" si="48"/>
        <v>510</v>
      </c>
      <c r="N3132" s="8" t="e">
        <f>VLOOKUP(A3132,'aus GIS'!$A$1:$DN$3049,61,FALSE)</f>
        <v>#N/A</v>
      </c>
      <c r="O3132" t="e">
        <f>VLOOKUP(N3132,Dimmprofil!$A$1:$B$3,2,FALSE)</f>
        <v>#N/A</v>
      </c>
      <c r="P3132">
        <v>2021</v>
      </c>
      <c r="Q3132">
        <v>4417213.8600000003</v>
      </c>
      <c r="R3132">
        <v>5349338.6900000004</v>
      </c>
    </row>
    <row r="3133" spans="1:18" x14ac:dyDescent="0.25">
      <c r="A3133" t="s">
        <v>8787</v>
      </c>
      <c r="B3133" t="e">
        <f>VLOOKUP(A3133,'aus GIS'!A3133:DN6180,2,FALSE)</f>
        <v>#N/A</v>
      </c>
      <c r="C3133" t="s">
        <v>12</v>
      </c>
      <c r="D3133" t="s">
        <v>13</v>
      </c>
      <c r="E3133" t="s">
        <v>555</v>
      </c>
      <c r="F3133" s="7">
        <v>235</v>
      </c>
      <c r="G3133" t="s">
        <v>202</v>
      </c>
      <c r="H3133">
        <v>2021</v>
      </c>
      <c r="I3133" t="s">
        <v>21</v>
      </c>
      <c r="J3133">
        <v>2021</v>
      </c>
      <c r="K3133" t="s">
        <v>77</v>
      </c>
      <c r="L3133" s="8" t="str">
        <f t="shared" si="48"/>
        <v>510</v>
      </c>
      <c r="N3133" s="8" t="e">
        <f>VLOOKUP(A3133,'aus GIS'!$A$1:$DN$3049,61,FALSE)</f>
        <v>#N/A</v>
      </c>
      <c r="O3133" t="e">
        <f>VLOOKUP(N3133,Dimmprofil!$A$1:$B$3,2,FALSE)</f>
        <v>#N/A</v>
      </c>
      <c r="P3133">
        <v>2021</v>
      </c>
      <c r="Q3133">
        <v>4417161.99</v>
      </c>
      <c r="R3133">
        <v>5349340.37</v>
      </c>
    </row>
    <row r="3134" spans="1:18" x14ac:dyDescent="0.25">
      <c r="A3134" t="s">
        <v>8788</v>
      </c>
      <c r="B3134" t="e">
        <f>VLOOKUP(A3134,'aus GIS'!A3134:DN6181,2,FALSE)</f>
        <v>#N/A</v>
      </c>
      <c r="C3134" t="s">
        <v>12</v>
      </c>
      <c r="D3134" t="s">
        <v>13</v>
      </c>
      <c r="E3134" t="s">
        <v>555</v>
      </c>
      <c r="F3134" s="7">
        <v>238</v>
      </c>
      <c r="G3134" t="s">
        <v>25</v>
      </c>
      <c r="H3134">
        <v>2021</v>
      </c>
      <c r="I3134" t="s">
        <v>21</v>
      </c>
      <c r="J3134">
        <v>2021</v>
      </c>
      <c r="K3134" t="s">
        <v>468</v>
      </c>
      <c r="L3134" s="8" t="str">
        <f t="shared" si="48"/>
        <v>510</v>
      </c>
      <c r="N3134" s="8" t="e">
        <f>VLOOKUP(A3134,'aus GIS'!$A$1:$DN$3049,61,FALSE)</f>
        <v>#N/A</v>
      </c>
      <c r="O3134" t="e">
        <f>VLOOKUP(N3134,Dimmprofil!$A$1:$B$3,2,FALSE)</f>
        <v>#N/A</v>
      </c>
      <c r="P3134">
        <v>2021</v>
      </c>
      <c r="Q3134">
        <v>4417228.42</v>
      </c>
      <c r="R3134">
        <v>5349310.84</v>
      </c>
    </row>
  </sheetData>
  <autoFilter ref="A1:R3134" xr:uid="{00000000-0001-0000-0000-000000000000}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B840-9F94-4B57-BF1C-0FA100769034}">
  <dimension ref="A1:DN3049"/>
  <sheetViews>
    <sheetView topLeftCell="BA1" workbookViewId="0">
      <selection activeCell="BG16" sqref="BG16"/>
    </sheetView>
  </sheetViews>
  <sheetFormatPr baseColWidth="10" defaultRowHeight="15" x14ac:dyDescent="0.25"/>
  <cols>
    <col min="1" max="1" width="55.5703125" bestFit="1" customWidth="1"/>
    <col min="2" max="2" width="57.140625" bestFit="1" customWidth="1"/>
    <col min="3" max="3" width="4.85546875" bestFit="1" customWidth="1"/>
    <col min="4" max="4" width="58.85546875" bestFit="1" customWidth="1"/>
    <col min="5" max="5" width="33.85546875" bestFit="1" customWidth="1"/>
    <col min="6" max="6" width="10.140625" bestFit="1" customWidth="1"/>
    <col min="7" max="8" width="12.42578125" bestFit="1" customWidth="1"/>
    <col min="9" max="9" width="10.28515625" bestFit="1" customWidth="1"/>
    <col min="10" max="10" width="13" bestFit="1" customWidth="1"/>
    <col min="11" max="11" width="148.5703125" bestFit="1" customWidth="1"/>
    <col min="12" max="12" width="10.28515625" bestFit="1" customWidth="1"/>
    <col min="13" max="13" width="36.7109375" bestFit="1" customWidth="1"/>
    <col min="14" max="14" width="27.28515625" bestFit="1" customWidth="1"/>
    <col min="15" max="15" width="13.7109375" bestFit="1" customWidth="1"/>
    <col min="16" max="16" width="54.140625" bestFit="1" customWidth="1"/>
    <col min="17" max="17" width="13.7109375" bestFit="1" customWidth="1"/>
    <col min="18" max="18" width="9.85546875" bestFit="1" customWidth="1"/>
    <col min="19" max="19" width="35.42578125" bestFit="1" customWidth="1"/>
    <col min="20" max="20" width="16.7109375" bestFit="1" customWidth="1"/>
    <col min="21" max="21" width="52.85546875" bestFit="1" customWidth="1"/>
    <col min="22" max="22" width="11.85546875" bestFit="1" customWidth="1"/>
    <col min="23" max="23" width="13.5703125" bestFit="1" customWidth="1"/>
    <col min="24" max="24" width="11.85546875" bestFit="1" customWidth="1"/>
    <col min="25" max="25" width="11.28515625" bestFit="1" customWidth="1"/>
    <col min="26" max="26" width="18.140625" bestFit="1" customWidth="1"/>
    <col min="27" max="27" width="53.140625" bestFit="1" customWidth="1"/>
    <col min="28" max="28" width="10.42578125" bestFit="1" customWidth="1"/>
    <col min="30" max="30" width="12.5703125" bestFit="1" customWidth="1"/>
    <col min="31" max="31" width="13.5703125" bestFit="1" customWidth="1"/>
    <col min="32" max="32" width="9.85546875" bestFit="1" customWidth="1"/>
    <col min="33" max="33" width="12.5703125" bestFit="1" customWidth="1"/>
    <col min="34" max="34" width="13.7109375" bestFit="1" customWidth="1"/>
    <col min="35" max="35" width="11" bestFit="1" customWidth="1"/>
    <col min="36" max="36" width="12.5703125" bestFit="1" customWidth="1"/>
    <col min="37" max="37" width="12" bestFit="1" customWidth="1"/>
    <col min="38" max="38" width="11.85546875" bestFit="1" customWidth="1"/>
    <col min="39" max="40" width="12.42578125" bestFit="1" customWidth="1"/>
    <col min="41" max="41" width="11.5703125" bestFit="1" customWidth="1"/>
    <col min="42" max="42" width="11.7109375" bestFit="1" customWidth="1"/>
    <col min="43" max="43" width="8.85546875" bestFit="1" customWidth="1"/>
    <col min="44" max="44" width="9.85546875" bestFit="1" customWidth="1"/>
    <col min="45" max="45" width="16.28515625" bestFit="1" customWidth="1"/>
    <col min="46" max="46" width="50.5703125" bestFit="1" customWidth="1"/>
    <col min="47" max="47" width="77.42578125" bestFit="1" customWidth="1"/>
    <col min="48" max="48" width="15.140625" bestFit="1" customWidth="1"/>
    <col min="49" max="49" width="11.85546875" bestFit="1" customWidth="1"/>
    <col min="50" max="50" width="11.140625" bestFit="1" customWidth="1"/>
    <col min="51" max="51" width="6.85546875" bestFit="1" customWidth="1"/>
    <col min="52" max="52" width="9.28515625" bestFit="1" customWidth="1"/>
    <col min="53" max="53" width="11.28515625" bestFit="1" customWidth="1"/>
    <col min="54" max="54" width="11.5703125" bestFit="1" customWidth="1"/>
    <col min="55" max="55" width="10.42578125" bestFit="1" customWidth="1"/>
    <col min="56" max="56" width="36.7109375" bestFit="1" customWidth="1"/>
    <col min="57" max="57" width="70.28515625" bestFit="1" customWidth="1"/>
    <col min="58" max="58" width="11.85546875" bestFit="1" customWidth="1"/>
    <col min="59" max="60" width="12.140625" bestFit="1" customWidth="1"/>
    <col min="61" max="61" width="11.85546875" style="8" bestFit="1" customWidth="1"/>
    <col min="62" max="62" width="36.85546875" bestFit="1" customWidth="1"/>
    <col min="64" max="64" width="11.5703125" bestFit="1" customWidth="1"/>
    <col min="65" max="65" width="26.42578125" bestFit="1" customWidth="1"/>
    <col min="66" max="66" width="11.85546875" bestFit="1" customWidth="1"/>
    <col min="67" max="67" width="10.5703125" bestFit="1" customWidth="1"/>
    <col min="68" max="68" width="55.5703125" bestFit="1" customWidth="1"/>
    <col min="69" max="69" width="57.5703125" bestFit="1" customWidth="1"/>
    <col min="70" max="70" width="11.85546875" bestFit="1" customWidth="1"/>
    <col min="71" max="71" width="11.42578125" bestFit="1" customWidth="1"/>
    <col min="72" max="72" width="12.140625" bestFit="1" customWidth="1"/>
    <col min="73" max="73" width="11.85546875" bestFit="1" customWidth="1"/>
    <col min="74" max="74" width="10.85546875" bestFit="1" customWidth="1"/>
    <col min="75" max="75" width="11.85546875" bestFit="1" customWidth="1"/>
    <col min="76" max="76" width="10.85546875" bestFit="1" customWidth="1"/>
    <col min="77" max="77" width="11.85546875" bestFit="1" customWidth="1"/>
    <col min="78" max="78" width="10.85546875" bestFit="1" customWidth="1"/>
    <col min="79" max="79" width="11.85546875" bestFit="1" customWidth="1"/>
    <col min="80" max="80" width="10.85546875" bestFit="1" customWidth="1"/>
    <col min="81" max="81" width="11.85546875" bestFit="1" customWidth="1"/>
    <col min="82" max="82" width="10.85546875" bestFit="1" customWidth="1"/>
    <col min="83" max="83" width="11.85546875" bestFit="1" customWidth="1"/>
    <col min="84" max="84" width="10.85546875" bestFit="1" customWidth="1"/>
    <col min="85" max="85" width="11.85546875" bestFit="1" customWidth="1"/>
    <col min="86" max="86" width="10.85546875" bestFit="1" customWidth="1"/>
    <col min="87" max="87" width="12.28515625" bestFit="1" customWidth="1"/>
    <col min="88" max="88" width="11.85546875" bestFit="1" customWidth="1"/>
    <col min="89" max="89" width="12.28515625" bestFit="1" customWidth="1"/>
    <col min="90" max="90" width="11.85546875" bestFit="1" customWidth="1"/>
    <col min="91" max="91" width="12.28515625" bestFit="1" customWidth="1"/>
    <col min="92" max="92" width="11.85546875" bestFit="1" customWidth="1"/>
    <col min="93" max="93" width="12.28515625" bestFit="1" customWidth="1"/>
    <col min="94" max="94" width="11.85546875" bestFit="1" customWidth="1"/>
    <col min="95" max="95" width="9" bestFit="1" customWidth="1"/>
    <col min="96" max="96" width="11.28515625" bestFit="1" customWidth="1"/>
    <col min="97" max="97" width="53.140625" bestFit="1" customWidth="1"/>
    <col min="98" max="98" width="12" bestFit="1" customWidth="1"/>
    <col min="99" max="99" width="11.5703125" bestFit="1" customWidth="1"/>
    <col min="100" max="100" width="12.28515625" bestFit="1" customWidth="1"/>
    <col min="101" max="101" width="11.85546875" bestFit="1" customWidth="1"/>
    <col min="102" max="102" width="12.42578125" bestFit="1" customWidth="1"/>
    <col min="103" max="103" width="12" bestFit="1" customWidth="1"/>
    <col min="104" max="104" width="12.28515625" bestFit="1" customWidth="1"/>
    <col min="105" max="105" width="10" bestFit="1" customWidth="1"/>
    <col min="106" max="106" width="12.28515625" bestFit="1" customWidth="1"/>
    <col min="107" max="107" width="10" bestFit="1" customWidth="1"/>
    <col min="108" max="108" width="12.28515625" bestFit="1" customWidth="1"/>
    <col min="109" max="109" width="10" bestFit="1" customWidth="1"/>
    <col min="110" max="110" width="12.28515625" bestFit="1" customWidth="1"/>
    <col min="111" max="111" width="10" bestFit="1" customWidth="1"/>
    <col min="112" max="112" width="12.28515625" bestFit="1" customWidth="1"/>
    <col min="113" max="113" width="10" bestFit="1" customWidth="1"/>
    <col min="114" max="114" width="13.140625" bestFit="1" customWidth="1"/>
    <col min="115" max="115" width="11.7109375" bestFit="1" customWidth="1"/>
    <col min="116" max="117" width="12.42578125" bestFit="1" customWidth="1"/>
    <col min="118" max="118" width="12.7109375" bestFit="1" customWidth="1"/>
  </cols>
  <sheetData>
    <row r="1" spans="1:118" x14ac:dyDescent="0.25">
      <c r="A1" t="s">
        <v>8789</v>
      </c>
      <c r="B1" t="s">
        <v>559</v>
      </c>
      <c r="C1" t="s">
        <v>560</v>
      </c>
      <c r="D1" t="s">
        <v>561</v>
      </c>
      <c r="E1" t="s">
        <v>562</v>
      </c>
      <c r="F1" t="s">
        <v>563</v>
      </c>
      <c r="G1" t="s">
        <v>564</v>
      </c>
      <c r="H1" t="s">
        <v>565</v>
      </c>
      <c r="I1" t="s">
        <v>566</v>
      </c>
      <c r="J1" t="s">
        <v>567</v>
      </c>
      <c r="K1" t="s">
        <v>568</v>
      </c>
      <c r="L1" t="s">
        <v>569</v>
      </c>
      <c r="M1" t="s">
        <v>570</v>
      </c>
      <c r="N1" t="s">
        <v>571</v>
      </c>
      <c r="O1" t="s">
        <v>572</v>
      </c>
      <c r="P1" t="s">
        <v>573</v>
      </c>
      <c r="Q1" t="s">
        <v>574</v>
      </c>
      <c r="R1" t="s">
        <v>575</v>
      </c>
      <c r="S1" t="s">
        <v>576</v>
      </c>
      <c r="T1" t="s">
        <v>577</v>
      </c>
      <c r="U1" t="s">
        <v>578</v>
      </c>
      <c r="V1" t="s">
        <v>579</v>
      </c>
      <c r="W1" t="s">
        <v>580</v>
      </c>
      <c r="X1" t="s">
        <v>581</v>
      </c>
      <c r="Y1" t="s">
        <v>582</v>
      </c>
      <c r="Z1" t="s">
        <v>583</v>
      </c>
      <c r="AA1" t="s">
        <v>584</v>
      </c>
      <c r="AB1" t="s">
        <v>585</v>
      </c>
      <c r="AC1" t="s">
        <v>586</v>
      </c>
      <c r="AD1" t="s">
        <v>587</v>
      </c>
      <c r="AE1" t="s">
        <v>588</v>
      </c>
      <c r="AF1" t="s">
        <v>589</v>
      </c>
      <c r="AG1" t="s">
        <v>590</v>
      </c>
      <c r="AH1" t="s">
        <v>591</v>
      </c>
      <c r="AI1" t="s">
        <v>592</v>
      </c>
      <c r="AJ1" t="s">
        <v>593</v>
      </c>
      <c r="AK1" t="s">
        <v>594</v>
      </c>
      <c r="AL1" t="s">
        <v>595</v>
      </c>
      <c r="AM1" t="s">
        <v>596</v>
      </c>
      <c r="AN1" t="s">
        <v>597</v>
      </c>
      <c r="AO1" t="s">
        <v>598</v>
      </c>
      <c r="AP1" t="s">
        <v>599</v>
      </c>
      <c r="AQ1" t="s">
        <v>600</v>
      </c>
      <c r="AR1" t="s">
        <v>601</v>
      </c>
      <c r="AS1" t="s">
        <v>602</v>
      </c>
      <c r="AT1" t="s">
        <v>603</v>
      </c>
      <c r="AU1" t="s">
        <v>604</v>
      </c>
      <c r="AV1" t="s">
        <v>605</v>
      </c>
      <c r="AW1" t="s">
        <v>606</v>
      </c>
      <c r="AX1" t="s">
        <v>607</v>
      </c>
      <c r="AY1" t="s">
        <v>608</v>
      </c>
      <c r="AZ1" t="s">
        <v>609</v>
      </c>
      <c r="BA1" t="s">
        <v>610</v>
      </c>
      <c r="BB1" t="s">
        <v>611</v>
      </c>
      <c r="BC1" t="s">
        <v>612</v>
      </c>
      <c r="BD1" t="s">
        <v>613</v>
      </c>
      <c r="BE1" t="s">
        <v>614</v>
      </c>
      <c r="BF1" t="s">
        <v>615</v>
      </c>
      <c r="BG1" t="s">
        <v>616</v>
      </c>
      <c r="BH1" t="s">
        <v>617</v>
      </c>
      <c r="BI1" s="8" t="s">
        <v>618</v>
      </c>
      <c r="BJ1" t="s">
        <v>619</v>
      </c>
      <c r="BK1" t="s">
        <v>620</v>
      </c>
      <c r="BL1" t="s">
        <v>621</v>
      </c>
      <c r="BM1" t="s">
        <v>622</v>
      </c>
      <c r="BN1" t="s">
        <v>623</v>
      </c>
      <c r="BO1" t="s">
        <v>624</v>
      </c>
      <c r="BP1" t="s">
        <v>625</v>
      </c>
      <c r="BQ1" t="s">
        <v>626</v>
      </c>
      <c r="BR1" t="s">
        <v>627</v>
      </c>
      <c r="BS1" t="s">
        <v>628</v>
      </c>
      <c r="BT1" t="s">
        <v>629</v>
      </c>
      <c r="BU1" t="s">
        <v>630</v>
      </c>
      <c r="BV1" t="s">
        <v>631</v>
      </c>
      <c r="BW1" t="s">
        <v>632</v>
      </c>
      <c r="BX1" t="s">
        <v>633</v>
      </c>
      <c r="BY1" t="s">
        <v>634</v>
      </c>
      <c r="BZ1" t="s">
        <v>635</v>
      </c>
      <c r="CA1" t="s">
        <v>636</v>
      </c>
      <c r="CB1" t="s">
        <v>637</v>
      </c>
      <c r="CC1" t="s">
        <v>638</v>
      </c>
      <c r="CD1" t="s">
        <v>639</v>
      </c>
      <c r="CE1" t="s">
        <v>640</v>
      </c>
      <c r="CF1" t="s">
        <v>641</v>
      </c>
      <c r="CG1" t="s">
        <v>642</v>
      </c>
      <c r="CH1" t="s">
        <v>643</v>
      </c>
      <c r="CI1" t="s">
        <v>644</v>
      </c>
      <c r="CJ1" t="s">
        <v>645</v>
      </c>
      <c r="CK1" t="s">
        <v>646</v>
      </c>
      <c r="CL1" t="s">
        <v>647</v>
      </c>
      <c r="CM1" t="s">
        <v>648</v>
      </c>
      <c r="CN1" t="s">
        <v>649</v>
      </c>
      <c r="CO1" t="s">
        <v>650</v>
      </c>
      <c r="CP1" t="s">
        <v>651</v>
      </c>
      <c r="CQ1" t="s">
        <v>652</v>
      </c>
      <c r="CR1" t="s">
        <v>653</v>
      </c>
      <c r="CS1" t="s">
        <v>654</v>
      </c>
      <c r="CT1" t="s">
        <v>655</v>
      </c>
      <c r="CU1" t="s">
        <v>656</v>
      </c>
      <c r="CV1" t="s">
        <v>657</v>
      </c>
      <c r="CW1" t="s">
        <v>658</v>
      </c>
      <c r="CX1" t="s">
        <v>659</v>
      </c>
      <c r="CY1" t="s">
        <v>660</v>
      </c>
      <c r="CZ1" t="s">
        <v>661</v>
      </c>
      <c r="DA1" t="s">
        <v>662</v>
      </c>
      <c r="DB1" t="s">
        <v>663</v>
      </c>
      <c r="DC1" t="s">
        <v>664</v>
      </c>
      <c r="DD1" t="s">
        <v>665</v>
      </c>
      <c r="DE1" t="s">
        <v>666</v>
      </c>
      <c r="DF1" t="s">
        <v>667</v>
      </c>
      <c r="DG1" t="s">
        <v>668</v>
      </c>
      <c r="DH1" t="s">
        <v>669</v>
      </c>
      <c r="DI1" t="s">
        <v>670</v>
      </c>
      <c r="DJ1" t="s">
        <v>671</v>
      </c>
      <c r="DK1" t="s">
        <v>672</v>
      </c>
      <c r="DL1" t="s">
        <v>673</v>
      </c>
      <c r="DM1" t="s">
        <v>674</v>
      </c>
      <c r="DN1" t="s">
        <v>675</v>
      </c>
    </row>
    <row r="2" spans="1:118" x14ac:dyDescent="0.25">
      <c r="A2" t="s">
        <v>684</v>
      </c>
      <c r="B2" t="s">
        <v>676</v>
      </c>
      <c r="C2">
        <v>1</v>
      </c>
      <c r="E2" t="s">
        <v>677</v>
      </c>
      <c r="F2">
        <v>742</v>
      </c>
      <c r="G2" s="2">
        <v>4417290656</v>
      </c>
      <c r="H2" s="2">
        <v>5351188122</v>
      </c>
      <c r="L2">
        <v>10</v>
      </c>
      <c r="M2" t="s">
        <v>678</v>
      </c>
      <c r="N2" t="s">
        <v>679</v>
      </c>
      <c r="O2" s="3">
        <v>31394</v>
      </c>
      <c r="P2" t="s">
        <v>680</v>
      </c>
      <c r="Q2" s="3">
        <v>41667</v>
      </c>
      <c r="R2">
        <v>1</v>
      </c>
      <c r="S2" t="s">
        <v>677</v>
      </c>
      <c r="U2" t="s">
        <v>681</v>
      </c>
      <c r="V2">
        <v>69.2</v>
      </c>
      <c r="W2" s="3">
        <v>41667</v>
      </c>
      <c r="X2">
        <v>1</v>
      </c>
      <c r="Y2" t="s">
        <v>12</v>
      </c>
      <c r="Z2" t="s">
        <v>13</v>
      </c>
      <c r="AA2" t="s">
        <v>214</v>
      </c>
      <c r="AB2">
        <v>10</v>
      </c>
      <c r="AC2" t="s">
        <v>677</v>
      </c>
      <c r="AD2">
        <v>1</v>
      </c>
      <c r="AE2" t="s">
        <v>677</v>
      </c>
      <c r="AF2">
        <v>0</v>
      </c>
      <c r="AG2">
        <v>0</v>
      </c>
      <c r="AH2">
        <v>0</v>
      </c>
      <c r="AI2">
        <v>7.5</v>
      </c>
      <c r="AJ2" t="s">
        <v>682</v>
      </c>
      <c r="AK2">
        <v>0.16400000000000001</v>
      </c>
      <c r="AL2" t="s">
        <v>683</v>
      </c>
      <c r="BI2" s="8" t="s">
        <v>683</v>
      </c>
      <c r="BK2">
        <v>742</v>
      </c>
      <c r="BP2" t="s">
        <v>684</v>
      </c>
      <c r="DL2" s="2">
        <v>4417290657</v>
      </c>
      <c r="DM2" s="2">
        <v>5351188124</v>
      </c>
      <c r="DN2" s="4">
        <v>45784</v>
      </c>
    </row>
    <row r="3" spans="1:118" x14ac:dyDescent="0.25">
      <c r="A3" t="s">
        <v>686</v>
      </c>
      <c r="B3" t="s">
        <v>685</v>
      </c>
      <c r="C3">
        <v>2</v>
      </c>
      <c r="E3" t="s">
        <v>677</v>
      </c>
      <c r="F3">
        <v>741</v>
      </c>
      <c r="G3" s="2">
        <v>4417336626</v>
      </c>
      <c r="H3" s="2">
        <v>5351187093</v>
      </c>
      <c r="L3">
        <v>9</v>
      </c>
      <c r="M3" t="s">
        <v>678</v>
      </c>
      <c r="N3" t="s">
        <v>679</v>
      </c>
      <c r="O3" s="3">
        <v>24639</v>
      </c>
      <c r="P3" t="s">
        <v>680</v>
      </c>
      <c r="Q3" s="3">
        <v>41667</v>
      </c>
      <c r="R3">
        <v>1</v>
      </c>
      <c r="S3" t="s">
        <v>677</v>
      </c>
      <c r="U3" t="s">
        <v>681</v>
      </c>
      <c r="V3">
        <v>69.2</v>
      </c>
      <c r="W3" s="3">
        <v>41667</v>
      </c>
      <c r="X3">
        <v>1</v>
      </c>
      <c r="Y3" t="s">
        <v>12</v>
      </c>
      <c r="Z3" t="s">
        <v>13</v>
      </c>
      <c r="AA3" t="s">
        <v>214</v>
      </c>
      <c r="AB3">
        <v>9</v>
      </c>
      <c r="AC3" t="s">
        <v>677</v>
      </c>
      <c r="AD3">
        <v>1</v>
      </c>
      <c r="AE3" t="s">
        <v>677</v>
      </c>
      <c r="AF3">
        <v>0</v>
      </c>
      <c r="AG3">
        <v>0</v>
      </c>
      <c r="AH3">
        <v>0</v>
      </c>
      <c r="AI3">
        <v>7.5</v>
      </c>
      <c r="AJ3" t="s">
        <v>682</v>
      </c>
      <c r="AK3">
        <v>0.16400000000000001</v>
      </c>
      <c r="AL3" t="s">
        <v>683</v>
      </c>
      <c r="BI3" s="8" t="s">
        <v>683</v>
      </c>
      <c r="BK3">
        <v>741</v>
      </c>
      <c r="BP3" t="s">
        <v>686</v>
      </c>
      <c r="DL3" s="2">
        <v>4417336626</v>
      </c>
      <c r="DM3" s="2">
        <v>5351187095</v>
      </c>
      <c r="DN3" s="4">
        <v>45784</v>
      </c>
    </row>
    <row r="4" spans="1:118" x14ac:dyDescent="0.25">
      <c r="A4" t="s">
        <v>688</v>
      </c>
      <c r="B4" t="s">
        <v>687</v>
      </c>
      <c r="C4">
        <v>3</v>
      </c>
      <c r="E4" t="s">
        <v>677</v>
      </c>
      <c r="F4">
        <v>740</v>
      </c>
      <c r="G4" s="2">
        <v>4417381224</v>
      </c>
      <c r="H4" s="2">
        <v>5351186752</v>
      </c>
      <c r="L4">
        <v>8</v>
      </c>
      <c r="M4" t="s">
        <v>678</v>
      </c>
      <c r="N4" t="s">
        <v>679</v>
      </c>
      <c r="O4" s="3">
        <v>24639</v>
      </c>
      <c r="P4" t="s">
        <v>680</v>
      </c>
      <c r="Q4" s="3">
        <v>41667</v>
      </c>
      <c r="R4">
        <v>1</v>
      </c>
      <c r="S4" t="s">
        <v>677</v>
      </c>
      <c r="U4" t="s">
        <v>681</v>
      </c>
      <c r="V4">
        <v>69.2</v>
      </c>
      <c r="W4" s="3">
        <v>41667</v>
      </c>
      <c r="X4">
        <v>1</v>
      </c>
      <c r="Y4" t="s">
        <v>12</v>
      </c>
      <c r="Z4" t="s">
        <v>13</v>
      </c>
      <c r="AA4" t="s">
        <v>214</v>
      </c>
      <c r="AB4">
        <v>8</v>
      </c>
      <c r="AC4" t="s">
        <v>677</v>
      </c>
      <c r="AD4">
        <v>1</v>
      </c>
      <c r="AE4" t="s">
        <v>677</v>
      </c>
      <c r="AF4">
        <v>0</v>
      </c>
      <c r="AG4">
        <v>0</v>
      </c>
      <c r="AH4">
        <v>0</v>
      </c>
      <c r="AI4">
        <v>7.5</v>
      </c>
      <c r="AJ4" t="s">
        <v>682</v>
      </c>
      <c r="AK4">
        <v>0.16400000000000001</v>
      </c>
      <c r="AL4" t="s">
        <v>683</v>
      </c>
      <c r="BI4" s="8" t="s">
        <v>683</v>
      </c>
      <c r="BK4">
        <v>740</v>
      </c>
      <c r="BP4" t="s">
        <v>688</v>
      </c>
      <c r="DL4" s="2">
        <v>4417381224</v>
      </c>
      <c r="DM4" s="2">
        <v>5351186752</v>
      </c>
      <c r="DN4" s="4">
        <v>45784</v>
      </c>
    </row>
    <row r="5" spans="1:118" x14ac:dyDescent="0.25">
      <c r="A5" t="s">
        <v>690</v>
      </c>
      <c r="B5" t="s">
        <v>689</v>
      </c>
      <c r="C5">
        <v>4</v>
      </c>
      <c r="E5" t="s">
        <v>677</v>
      </c>
      <c r="F5">
        <v>739</v>
      </c>
      <c r="G5" s="2">
        <v>4417426161</v>
      </c>
      <c r="H5" s="2">
        <v>5351187093</v>
      </c>
      <c r="L5">
        <v>7</v>
      </c>
      <c r="M5" t="s">
        <v>678</v>
      </c>
      <c r="N5" t="s">
        <v>679</v>
      </c>
      <c r="O5" s="3">
        <v>24639</v>
      </c>
      <c r="P5" t="s">
        <v>680</v>
      </c>
      <c r="Q5" s="3">
        <v>41667</v>
      </c>
      <c r="R5">
        <v>1</v>
      </c>
      <c r="S5" t="s">
        <v>677</v>
      </c>
      <c r="U5" t="s">
        <v>681</v>
      </c>
      <c r="V5">
        <v>69.2</v>
      </c>
      <c r="W5" s="3">
        <v>41667</v>
      </c>
      <c r="X5">
        <v>1</v>
      </c>
      <c r="Y5" t="s">
        <v>12</v>
      </c>
      <c r="Z5" t="s">
        <v>13</v>
      </c>
      <c r="AA5" t="s">
        <v>214</v>
      </c>
      <c r="AB5">
        <v>7</v>
      </c>
      <c r="AC5" t="s">
        <v>677</v>
      </c>
      <c r="AD5">
        <v>1</v>
      </c>
      <c r="AE5" t="s">
        <v>677</v>
      </c>
      <c r="AF5">
        <v>0</v>
      </c>
      <c r="AG5">
        <v>0</v>
      </c>
      <c r="AH5">
        <v>0</v>
      </c>
      <c r="AI5">
        <v>7.5</v>
      </c>
      <c r="AJ5" t="s">
        <v>682</v>
      </c>
      <c r="AK5">
        <v>0.16400000000000001</v>
      </c>
      <c r="AL5" t="s">
        <v>683</v>
      </c>
      <c r="BI5" s="8" t="s">
        <v>683</v>
      </c>
      <c r="BK5">
        <v>739</v>
      </c>
      <c r="BP5" t="s">
        <v>690</v>
      </c>
      <c r="DL5" s="2">
        <v>4417426164</v>
      </c>
      <c r="DM5" s="2">
        <v>5351187095</v>
      </c>
      <c r="DN5" s="4">
        <v>45784</v>
      </c>
    </row>
    <row r="6" spans="1:118" x14ac:dyDescent="0.25">
      <c r="A6" t="s">
        <v>692</v>
      </c>
      <c r="B6" t="s">
        <v>691</v>
      </c>
      <c r="C6">
        <v>5</v>
      </c>
      <c r="E6" t="s">
        <v>677</v>
      </c>
      <c r="F6">
        <v>738</v>
      </c>
      <c r="G6" s="2">
        <v>4417474877</v>
      </c>
      <c r="H6" s="2">
        <v>5351186409</v>
      </c>
      <c r="L6">
        <v>6</v>
      </c>
      <c r="M6" t="s">
        <v>678</v>
      </c>
      <c r="N6" t="s">
        <v>679</v>
      </c>
      <c r="O6" s="3">
        <v>24639</v>
      </c>
      <c r="P6" t="s">
        <v>680</v>
      </c>
      <c r="Q6" s="3">
        <v>41667</v>
      </c>
      <c r="R6">
        <v>1</v>
      </c>
      <c r="S6" t="s">
        <v>677</v>
      </c>
      <c r="U6" t="s">
        <v>681</v>
      </c>
      <c r="V6">
        <v>69.2</v>
      </c>
      <c r="W6" s="3">
        <v>41667</v>
      </c>
      <c r="X6">
        <v>1</v>
      </c>
      <c r="Y6" t="s">
        <v>12</v>
      </c>
      <c r="Z6" t="s">
        <v>13</v>
      </c>
      <c r="AA6" t="s">
        <v>214</v>
      </c>
      <c r="AB6">
        <v>6</v>
      </c>
      <c r="AC6" t="s">
        <v>677</v>
      </c>
      <c r="AD6">
        <v>1</v>
      </c>
      <c r="AE6" t="s">
        <v>677</v>
      </c>
      <c r="AF6">
        <v>0</v>
      </c>
      <c r="AG6">
        <v>0</v>
      </c>
      <c r="AH6">
        <v>0</v>
      </c>
      <c r="AI6">
        <v>7.5</v>
      </c>
      <c r="AJ6" t="s">
        <v>682</v>
      </c>
      <c r="AK6">
        <v>0.16400000000000001</v>
      </c>
      <c r="AL6" t="s">
        <v>683</v>
      </c>
      <c r="BI6" s="8" t="s">
        <v>683</v>
      </c>
      <c r="BK6">
        <v>738</v>
      </c>
      <c r="BP6" t="s">
        <v>692</v>
      </c>
      <c r="DL6" s="2">
        <v>4417474878</v>
      </c>
      <c r="DM6" s="2">
        <v>5351186409</v>
      </c>
      <c r="DN6" s="4">
        <v>45784</v>
      </c>
    </row>
    <row r="7" spans="1:118" x14ac:dyDescent="0.25">
      <c r="A7" t="s">
        <v>694</v>
      </c>
      <c r="B7" t="s">
        <v>693</v>
      </c>
      <c r="C7">
        <v>6</v>
      </c>
      <c r="E7" t="s">
        <v>677</v>
      </c>
      <c r="F7">
        <v>737</v>
      </c>
      <c r="G7" s="2">
        <v>4417519133</v>
      </c>
      <c r="H7" s="2">
        <v>5351187438</v>
      </c>
      <c r="L7">
        <v>5</v>
      </c>
      <c r="M7" t="s">
        <v>678</v>
      </c>
      <c r="N7" t="s">
        <v>679</v>
      </c>
      <c r="O7" s="3">
        <v>24639</v>
      </c>
      <c r="P7" t="s">
        <v>680</v>
      </c>
      <c r="Q7" s="3">
        <v>41667</v>
      </c>
      <c r="R7">
        <v>1</v>
      </c>
      <c r="S7" t="s">
        <v>677</v>
      </c>
      <c r="U7" t="s">
        <v>681</v>
      </c>
      <c r="V7">
        <v>69.2</v>
      </c>
      <c r="W7" s="3">
        <v>41667</v>
      </c>
      <c r="X7">
        <v>1</v>
      </c>
      <c r="Y7" t="s">
        <v>12</v>
      </c>
      <c r="Z7" t="s">
        <v>13</v>
      </c>
      <c r="AA7" t="s">
        <v>214</v>
      </c>
      <c r="AB7">
        <v>5</v>
      </c>
      <c r="AC7" t="s">
        <v>677</v>
      </c>
      <c r="AD7">
        <v>1</v>
      </c>
      <c r="AE7" t="s">
        <v>677</v>
      </c>
      <c r="AF7">
        <v>0</v>
      </c>
      <c r="AG7">
        <v>0</v>
      </c>
      <c r="AH7">
        <v>0</v>
      </c>
      <c r="AI7">
        <v>7.5</v>
      </c>
      <c r="AJ7" t="s">
        <v>682</v>
      </c>
      <c r="AK7">
        <v>0.16400000000000001</v>
      </c>
      <c r="AL7" t="s">
        <v>683</v>
      </c>
      <c r="BI7" s="8" t="s">
        <v>683</v>
      </c>
      <c r="BK7">
        <v>737</v>
      </c>
      <c r="BP7" t="s">
        <v>694</v>
      </c>
      <c r="DL7" s="2">
        <v>4417519133</v>
      </c>
      <c r="DM7" s="2">
        <v>5351187438</v>
      </c>
      <c r="DN7" s="4">
        <v>45784</v>
      </c>
    </row>
    <row r="8" spans="1:118" x14ac:dyDescent="0.25">
      <c r="A8" t="s">
        <v>697</v>
      </c>
      <c r="B8" t="s">
        <v>695</v>
      </c>
      <c r="C8">
        <v>7</v>
      </c>
      <c r="E8" t="s">
        <v>677</v>
      </c>
      <c r="F8">
        <v>736</v>
      </c>
      <c r="G8" t="s">
        <v>696</v>
      </c>
      <c r="H8" s="2">
        <v>5351185377</v>
      </c>
      <c r="L8">
        <v>4</v>
      </c>
      <c r="M8" t="s">
        <v>678</v>
      </c>
      <c r="N8" t="s">
        <v>679</v>
      </c>
      <c r="O8" s="3">
        <v>24639</v>
      </c>
      <c r="P8" t="s">
        <v>680</v>
      </c>
      <c r="Q8" s="3">
        <v>41667</v>
      </c>
      <c r="R8">
        <v>1</v>
      </c>
      <c r="S8" t="s">
        <v>677</v>
      </c>
      <c r="U8" t="s">
        <v>681</v>
      </c>
      <c r="V8">
        <v>69.2</v>
      </c>
      <c r="W8" s="3">
        <v>41667</v>
      </c>
      <c r="X8">
        <v>1</v>
      </c>
      <c r="Y8" t="s">
        <v>12</v>
      </c>
      <c r="Z8" t="s">
        <v>13</v>
      </c>
      <c r="AA8" t="s">
        <v>214</v>
      </c>
      <c r="AB8">
        <v>4</v>
      </c>
      <c r="AC8" t="s">
        <v>677</v>
      </c>
      <c r="AD8">
        <v>1</v>
      </c>
      <c r="AE8" t="s">
        <v>677</v>
      </c>
      <c r="AF8">
        <v>0</v>
      </c>
      <c r="AG8">
        <v>0</v>
      </c>
      <c r="AH8">
        <v>0</v>
      </c>
      <c r="AI8">
        <v>7.5</v>
      </c>
      <c r="AJ8" t="s">
        <v>682</v>
      </c>
      <c r="AK8">
        <v>0.16400000000000001</v>
      </c>
      <c r="AL8" t="s">
        <v>683</v>
      </c>
      <c r="BI8" s="8" t="s">
        <v>683</v>
      </c>
      <c r="BK8">
        <v>736</v>
      </c>
      <c r="BP8" t="s">
        <v>697</v>
      </c>
      <c r="DL8" t="s">
        <v>696</v>
      </c>
      <c r="DM8" s="2">
        <v>5351185379</v>
      </c>
      <c r="DN8" s="4">
        <v>45784</v>
      </c>
    </row>
    <row r="9" spans="1:118" x14ac:dyDescent="0.25">
      <c r="A9" t="s">
        <v>699</v>
      </c>
      <c r="B9" t="s">
        <v>698</v>
      </c>
      <c r="C9">
        <v>8</v>
      </c>
      <c r="E9" t="s">
        <v>677</v>
      </c>
      <c r="F9">
        <v>735</v>
      </c>
      <c r="G9" s="2">
        <v>4417607298</v>
      </c>
      <c r="H9" s="2">
        <v>5351179547</v>
      </c>
      <c r="L9">
        <v>3</v>
      </c>
      <c r="M9" t="s">
        <v>678</v>
      </c>
      <c r="N9" t="s">
        <v>679</v>
      </c>
      <c r="O9" s="3">
        <v>24639</v>
      </c>
      <c r="P9" t="s">
        <v>680</v>
      </c>
      <c r="Q9" s="3">
        <v>41667</v>
      </c>
      <c r="R9">
        <v>1</v>
      </c>
      <c r="S9" t="s">
        <v>677</v>
      </c>
      <c r="U9" t="s">
        <v>681</v>
      </c>
      <c r="V9">
        <v>69.2</v>
      </c>
      <c r="W9" s="3">
        <v>41667</v>
      </c>
      <c r="X9">
        <v>1</v>
      </c>
      <c r="Y9" t="s">
        <v>12</v>
      </c>
      <c r="Z9" t="s">
        <v>13</v>
      </c>
      <c r="AA9" t="s">
        <v>214</v>
      </c>
      <c r="AB9">
        <v>3</v>
      </c>
      <c r="AC9" t="s">
        <v>677</v>
      </c>
      <c r="AD9">
        <v>1</v>
      </c>
      <c r="AE9" t="s">
        <v>677</v>
      </c>
      <c r="AF9">
        <v>0</v>
      </c>
      <c r="AG9">
        <v>0</v>
      </c>
      <c r="AH9">
        <v>0</v>
      </c>
      <c r="AI9">
        <v>7.5</v>
      </c>
      <c r="AJ9" t="s">
        <v>682</v>
      </c>
      <c r="AK9">
        <v>0.16400000000000001</v>
      </c>
      <c r="AL9" t="s">
        <v>683</v>
      </c>
      <c r="BI9" s="8" t="s">
        <v>683</v>
      </c>
      <c r="BK9">
        <v>735</v>
      </c>
      <c r="BP9" t="s">
        <v>699</v>
      </c>
      <c r="DL9" s="2">
        <v>4417607298</v>
      </c>
      <c r="DM9" s="2">
        <v>5351179547</v>
      </c>
      <c r="DN9" s="4">
        <v>45784</v>
      </c>
    </row>
    <row r="10" spans="1:118" x14ac:dyDescent="0.25">
      <c r="A10" t="s">
        <v>702</v>
      </c>
      <c r="B10" t="s">
        <v>700</v>
      </c>
      <c r="C10">
        <v>9</v>
      </c>
      <c r="E10" t="s">
        <v>677</v>
      </c>
      <c r="F10">
        <v>734</v>
      </c>
      <c r="G10" s="2">
        <v>4417652239</v>
      </c>
      <c r="H10" t="s">
        <v>701</v>
      </c>
      <c r="L10">
        <v>2</v>
      </c>
      <c r="M10" t="s">
        <v>678</v>
      </c>
      <c r="N10" t="s">
        <v>679</v>
      </c>
      <c r="O10" s="3">
        <v>24639</v>
      </c>
      <c r="P10" t="s">
        <v>680</v>
      </c>
      <c r="Q10" s="3">
        <v>41667</v>
      </c>
      <c r="R10">
        <v>1</v>
      </c>
      <c r="S10" t="s">
        <v>677</v>
      </c>
      <c r="U10" t="s">
        <v>681</v>
      </c>
      <c r="V10">
        <v>69.2</v>
      </c>
      <c r="W10" s="3">
        <v>41667</v>
      </c>
      <c r="X10">
        <v>1</v>
      </c>
      <c r="Y10" t="s">
        <v>12</v>
      </c>
      <c r="Z10" t="s">
        <v>13</v>
      </c>
      <c r="AA10" t="s">
        <v>214</v>
      </c>
      <c r="AB10">
        <v>2</v>
      </c>
      <c r="AC10" t="s">
        <v>677</v>
      </c>
      <c r="AD10">
        <v>1</v>
      </c>
      <c r="AE10" t="s">
        <v>677</v>
      </c>
      <c r="AF10">
        <v>0</v>
      </c>
      <c r="AG10">
        <v>0</v>
      </c>
      <c r="AH10">
        <v>0</v>
      </c>
      <c r="AI10">
        <v>7.5</v>
      </c>
      <c r="AJ10" t="s">
        <v>682</v>
      </c>
      <c r="AK10">
        <v>0.16400000000000001</v>
      </c>
      <c r="AL10" t="s">
        <v>683</v>
      </c>
      <c r="BI10" s="8" t="s">
        <v>683</v>
      </c>
      <c r="BK10">
        <v>734</v>
      </c>
      <c r="BP10" t="s">
        <v>702</v>
      </c>
      <c r="DL10" s="2">
        <v>4417652239</v>
      </c>
      <c r="DM10" s="2">
        <v>5351169942</v>
      </c>
      <c r="DN10" s="4">
        <v>45784</v>
      </c>
    </row>
    <row r="11" spans="1:118" x14ac:dyDescent="0.25">
      <c r="A11" t="s">
        <v>704</v>
      </c>
      <c r="B11" t="s">
        <v>703</v>
      </c>
      <c r="C11">
        <v>10</v>
      </c>
      <c r="E11" t="s">
        <v>677</v>
      </c>
      <c r="F11">
        <v>733</v>
      </c>
      <c r="G11" s="2">
        <v>4417685001</v>
      </c>
      <c r="H11" s="2">
        <v>5351162223</v>
      </c>
      <c r="L11">
        <v>1</v>
      </c>
      <c r="M11" t="s">
        <v>678</v>
      </c>
      <c r="N11" t="s">
        <v>679</v>
      </c>
      <c r="O11" s="3">
        <v>24639</v>
      </c>
      <c r="P11" t="s">
        <v>680</v>
      </c>
      <c r="Q11" s="3">
        <v>41667</v>
      </c>
      <c r="R11">
        <v>1</v>
      </c>
      <c r="S11" t="s">
        <v>677</v>
      </c>
      <c r="U11" t="s">
        <v>681</v>
      </c>
      <c r="V11">
        <v>69.2</v>
      </c>
      <c r="W11" s="3">
        <v>41667</v>
      </c>
      <c r="X11">
        <v>1</v>
      </c>
      <c r="Y11" t="s">
        <v>12</v>
      </c>
      <c r="Z11" t="s">
        <v>13</v>
      </c>
      <c r="AA11" t="s">
        <v>214</v>
      </c>
      <c r="AB11">
        <v>1</v>
      </c>
      <c r="AC11" t="s">
        <v>677</v>
      </c>
      <c r="AD11">
        <v>1</v>
      </c>
      <c r="AE11" t="s">
        <v>677</v>
      </c>
      <c r="AF11">
        <v>0</v>
      </c>
      <c r="AG11">
        <v>0</v>
      </c>
      <c r="AH11">
        <v>0</v>
      </c>
      <c r="AI11">
        <v>7.5</v>
      </c>
      <c r="AJ11" t="s">
        <v>682</v>
      </c>
      <c r="AK11">
        <v>0.16400000000000001</v>
      </c>
      <c r="AL11" t="s">
        <v>683</v>
      </c>
      <c r="BI11" s="8" t="s">
        <v>683</v>
      </c>
      <c r="BK11">
        <v>733</v>
      </c>
      <c r="BP11" t="s">
        <v>704</v>
      </c>
      <c r="DL11" s="2">
        <v>4417685001</v>
      </c>
      <c r="DM11" s="2">
        <v>5351162223</v>
      </c>
      <c r="DN11" s="4">
        <v>45784</v>
      </c>
    </row>
    <row r="12" spans="1:118" x14ac:dyDescent="0.25">
      <c r="A12" t="s">
        <v>707</v>
      </c>
      <c r="B12" t="s">
        <v>705</v>
      </c>
      <c r="C12">
        <v>11</v>
      </c>
      <c r="E12" t="s">
        <v>677</v>
      </c>
      <c r="F12">
        <v>962</v>
      </c>
      <c r="G12" s="2">
        <v>4417660815</v>
      </c>
      <c r="H12" s="2">
        <v>5351154847</v>
      </c>
      <c r="L12">
        <v>1</v>
      </c>
      <c r="M12" t="s">
        <v>678</v>
      </c>
      <c r="N12" t="s">
        <v>679</v>
      </c>
      <c r="O12" s="3">
        <v>30699</v>
      </c>
      <c r="P12" t="s">
        <v>680</v>
      </c>
      <c r="Q12" s="3">
        <v>41659</v>
      </c>
      <c r="R12">
        <v>1</v>
      </c>
      <c r="S12" t="s">
        <v>677</v>
      </c>
      <c r="U12" t="s">
        <v>706</v>
      </c>
      <c r="V12">
        <v>54.4</v>
      </c>
      <c r="W12" s="3">
        <v>41659</v>
      </c>
      <c r="X12">
        <v>1</v>
      </c>
      <c r="Y12" t="s">
        <v>12</v>
      </c>
      <c r="Z12" t="s">
        <v>13</v>
      </c>
      <c r="AA12" t="s">
        <v>251</v>
      </c>
      <c r="AB12">
        <v>1</v>
      </c>
      <c r="AC12" t="s">
        <v>677</v>
      </c>
      <c r="AD12">
        <v>1</v>
      </c>
      <c r="AE12" t="s">
        <v>677</v>
      </c>
      <c r="AF12">
        <v>0</v>
      </c>
      <c r="AG12">
        <v>0</v>
      </c>
      <c r="AH12">
        <v>0</v>
      </c>
      <c r="AI12">
        <v>7.5</v>
      </c>
      <c r="AJ12" t="s">
        <v>682</v>
      </c>
      <c r="AK12">
        <v>4.2999999999999997E-2</v>
      </c>
      <c r="AL12" t="s">
        <v>683</v>
      </c>
      <c r="BI12" s="8" t="s">
        <v>683</v>
      </c>
      <c r="BK12">
        <v>962</v>
      </c>
      <c r="BP12" t="s">
        <v>707</v>
      </c>
      <c r="DL12" s="2">
        <v>4417660815</v>
      </c>
      <c r="DM12" s="2">
        <v>5351154847</v>
      </c>
      <c r="DN12" s="4">
        <v>45784</v>
      </c>
    </row>
    <row r="13" spans="1:118" x14ac:dyDescent="0.25">
      <c r="A13" t="s">
        <v>709</v>
      </c>
      <c r="B13" t="s">
        <v>708</v>
      </c>
      <c r="C13">
        <v>12</v>
      </c>
      <c r="E13" t="s">
        <v>677</v>
      </c>
      <c r="F13">
        <v>963</v>
      </c>
      <c r="G13" s="2">
        <v>4417650523</v>
      </c>
      <c r="H13" s="2">
        <v>5351118483</v>
      </c>
      <c r="L13">
        <v>2</v>
      </c>
      <c r="M13" t="s">
        <v>678</v>
      </c>
      <c r="N13" t="s">
        <v>679</v>
      </c>
      <c r="O13" s="3">
        <v>30699</v>
      </c>
      <c r="P13" t="s">
        <v>680</v>
      </c>
      <c r="Q13" s="3">
        <v>41659</v>
      </c>
      <c r="R13">
        <v>1</v>
      </c>
      <c r="S13" t="s">
        <v>677</v>
      </c>
      <c r="U13" t="s">
        <v>706</v>
      </c>
      <c r="V13">
        <v>54.4</v>
      </c>
      <c r="W13" s="3">
        <v>41659</v>
      </c>
      <c r="X13">
        <v>1</v>
      </c>
      <c r="Y13" t="s">
        <v>12</v>
      </c>
      <c r="Z13" t="s">
        <v>13</v>
      </c>
      <c r="AA13" t="s">
        <v>251</v>
      </c>
      <c r="AB13">
        <v>2</v>
      </c>
      <c r="AC13" t="s">
        <v>677</v>
      </c>
      <c r="AD13">
        <v>1</v>
      </c>
      <c r="AE13" t="s">
        <v>677</v>
      </c>
      <c r="AF13">
        <v>0</v>
      </c>
      <c r="AG13">
        <v>0</v>
      </c>
      <c r="AH13">
        <v>0</v>
      </c>
      <c r="AI13">
        <v>7.5</v>
      </c>
      <c r="AJ13" t="s">
        <v>682</v>
      </c>
      <c r="AK13">
        <v>4.2999999999999997E-2</v>
      </c>
      <c r="AL13" t="s">
        <v>683</v>
      </c>
      <c r="BI13" s="8" t="s">
        <v>683</v>
      </c>
      <c r="BK13">
        <v>963</v>
      </c>
      <c r="BP13" t="s">
        <v>709</v>
      </c>
      <c r="DL13" s="2">
        <v>4417650523</v>
      </c>
      <c r="DM13" s="2">
        <v>5351118483</v>
      </c>
      <c r="DN13" s="4">
        <v>45784</v>
      </c>
    </row>
    <row r="14" spans="1:118" x14ac:dyDescent="0.25">
      <c r="A14" t="s">
        <v>711</v>
      </c>
      <c r="B14" t="s">
        <v>710</v>
      </c>
      <c r="C14">
        <v>13</v>
      </c>
      <c r="E14" t="s">
        <v>677</v>
      </c>
      <c r="F14">
        <v>964</v>
      </c>
      <c r="G14" s="2">
        <v>4417639889</v>
      </c>
      <c r="H14" s="2">
        <v>5351082116</v>
      </c>
      <c r="L14">
        <v>3</v>
      </c>
      <c r="M14" t="s">
        <v>678</v>
      </c>
      <c r="N14" t="s">
        <v>679</v>
      </c>
      <c r="O14" s="3">
        <v>30699</v>
      </c>
      <c r="P14" t="s">
        <v>680</v>
      </c>
      <c r="Q14" s="3">
        <v>41659</v>
      </c>
      <c r="R14">
        <v>1</v>
      </c>
      <c r="S14" t="s">
        <v>677</v>
      </c>
      <c r="U14" t="s">
        <v>706</v>
      </c>
      <c r="V14">
        <v>54.4</v>
      </c>
      <c r="W14" s="3">
        <v>41659</v>
      </c>
      <c r="X14">
        <v>1</v>
      </c>
      <c r="Y14" t="s">
        <v>12</v>
      </c>
      <c r="Z14" t="s">
        <v>13</v>
      </c>
      <c r="AA14" t="s">
        <v>251</v>
      </c>
      <c r="AB14">
        <v>3</v>
      </c>
      <c r="AC14" t="s">
        <v>677</v>
      </c>
      <c r="AD14">
        <v>1</v>
      </c>
      <c r="AE14" t="s">
        <v>677</v>
      </c>
      <c r="AF14">
        <v>0</v>
      </c>
      <c r="AG14">
        <v>0</v>
      </c>
      <c r="AH14">
        <v>0</v>
      </c>
      <c r="AI14">
        <v>7.5</v>
      </c>
      <c r="AJ14" t="s">
        <v>682</v>
      </c>
      <c r="AK14">
        <v>4.2999999999999997E-2</v>
      </c>
      <c r="AL14" t="s">
        <v>683</v>
      </c>
      <c r="BI14" s="8" t="s">
        <v>683</v>
      </c>
      <c r="BK14">
        <v>964</v>
      </c>
      <c r="BP14" t="s">
        <v>711</v>
      </c>
      <c r="DL14" s="2">
        <v>4417639889</v>
      </c>
      <c r="DM14" s="2">
        <v>5351082119</v>
      </c>
      <c r="DN14" s="4">
        <v>45784</v>
      </c>
    </row>
    <row r="15" spans="1:118" x14ac:dyDescent="0.25">
      <c r="A15" t="s">
        <v>713</v>
      </c>
      <c r="B15" t="s">
        <v>712</v>
      </c>
      <c r="C15">
        <v>14</v>
      </c>
      <c r="E15" t="s">
        <v>677</v>
      </c>
      <c r="F15">
        <v>965</v>
      </c>
      <c r="G15" s="2">
        <v>4417628224</v>
      </c>
      <c r="H15" s="2">
        <v>5351044383</v>
      </c>
      <c r="L15">
        <v>4</v>
      </c>
      <c r="M15" t="s">
        <v>678</v>
      </c>
      <c r="N15" t="s">
        <v>679</v>
      </c>
      <c r="O15" s="3">
        <v>30699</v>
      </c>
      <c r="P15" t="s">
        <v>680</v>
      </c>
      <c r="Q15" s="3">
        <v>41659</v>
      </c>
      <c r="R15">
        <v>1</v>
      </c>
      <c r="S15" t="s">
        <v>677</v>
      </c>
      <c r="U15" t="s">
        <v>706</v>
      </c>
      <c r="V15">
        <v>54.4</v>
      </c>
      <c r="W15" s="3">
        <v>41659</v>
      </c>
      <c r="X15">
        <v>1</v>
      </c>
      <c r="Y15" t="s">
        <v>12</v>
      </c>
      <c r="Z15" t="s">
        <v>13</v>
      </c>
      <c r="AA15" t="s">
        <v>251</v>
      </c>
      <c r="AB15">
        <v>4</v>
      </c>
      <c r="AC15" t="s">
        <v>677</v>
      </c>
      <c r="AD15">
        <v>1</v>
      </c>
      <c r="AE15" t="s">
        <v>677</v>
      </c>
      <c r="AF15">
        <v>0</v>
      </c>
      <c r="AG15">
        <v>0</v>
      </c>
      <c r="AH15">
        <v>0</v>
      </c>
      <c r="AI15">
        <v>7.5</v>
      </c>
      <c r="AJ15" t="s">
        <v>682</v>
      </c>
      <c r="AK15">
        <v>4.2999999999999997E-2</v>
      </c>
      <c r="AL15" t="s">
        <v>683</v>
      </c>
      <c r="BI15" s="8" t="s">
        <v>683</v>
      </c>
      <c r="BK15">
        <v>965</v>
      </c>
      <c r="BP15" t="s">
        <v>713</v>
      </c>
      <c r="DL15" s="2">
        <v>4417628225</v>
      </c>
      <c r="DM15" s="2">
        <v>5351044383</v>
      </c>
      <c r="DN15" s="4">
        <v>45784</v>
      </c>
    </row>
    <row r="16" spans="1:118" x14ac:dyDescent="0.25">
      <c r="A16" t="s">
        <v>715</v>
      </c>
      <c r="B16" t="s">
        <v>714</v>
      </c>
      <c r="C16">
        <v>15</v>
      </c>
      <c r="E16" t="s">
        <v>677</v>
      </c>
      <c r="F16">
        <v>966</v>
      </c>
      <c r="G16" s="2">
        <v>4417618275</v>
      </c>
      <c r="H16" s="2">
        <v>5351010076</v>
      </c>
      <c r="L16">
        <v>5</v>
      </c>
      <c r="M16" t="s">
        <v>678</v>
      </c>
      <c r="N16" t="s">
        <v>679</v>
      </c>
      <c r="O16" s="3">
        <v>30699</v>
      </c>
      <c r="P16" t="s">
        <v>680</v>
      </c>
      <c r="Q16" s="3">
        <v>41659</v>
      </c>
      <c r="R16">
        <v>1</v>
      </c>
      <c r="S16" t="s">
        <v>677</v>
      </c>
      <c r="U16" t="s">
        <v>706</v>
      </c>
      <c r="V16">
        <v>54.4</v>
      </c>
      <c r="W16" s="3">
        <v>41659</v>
      </c>
      <c r="X16">
        <v>1</v>
      </c>
      <c r="Y16" t="s">
        <v>12</v>
      </c>
      <c r="Z16" t="s">
        <v>13</v>
      </c>
      <c r="AA16" t="s">
        <v>251</v>
      </c>
      <c r="AB16">
        <v>5</v>
      </c>
      <c r="AC16" t="s">
        <v>677</v>
      </c>
      <c r="AD16">
        <v>1</v>
      </c>
      <c r="AE16" t="s">
        <v>677</v>
      </c>
      <c r="AF16">
        <v>0</v>
      </c>
      <c r="AG16">
        <v>0</v>
      </c>
      <c r="AH16">
        <v>0</v>
      </c>
      <c r="AI16">
        <v>7.5</v>
      </c>
      <c r="AJ16" t="s">
        <v>682</v>
      </c>
      <c r="AK16">
        <v>4.2999999999999997E-2</v>
      </c>
      <c r="AL16" t="s">
        <v>683</v>
      </c>
      <c r="BI16" s="8" t="s">
        <v>683</v>
      </c>
      <c r="BK16">
        <v>966</v>
      </c>
      <c r="BP16" t="s">
        <v>715</v>
      </c>
      <c r="DL16" s="2">
        <v>4417618276</v>
      </c>
      <c r="DM16" s="2">
        <v>5351010077</v>
      </c>
      <c r="DN16" s="4">
        <v>45784</v>
      </c>
    </row>
    <row r="17" spans="1:118" x14ac:dyDescent="0.25">
      <c r="A17" t="s">
        <v>719</v>
      </c>
      <c r="B17" t="s">
        <v>716</v>
      </c>
      <c r="C17">
        <v>16</v>
      </c>
      <c r="E17" t="s">
        <v>677</v>
      </c>
      <c r="F17">
        <v>967</v>
      </c>
      <c r="G17" t="s">
        <v>717</v>
      </c>
      <c r="H17" t="s">
        <v>718</v>
      </c>
      <c r="L17">
        <v>6</v>
      </c>
      <c r="M17" t="s">
        <v>678</v>
      </c>
      <c r="N17" t="s">
        <v>679</v>
      </c>
      <c r="O17" s="3">
        <v>30699</v>
      </c>
      <c r="P17" t="s">
        <v>680</v>
      </c>
      <c r="Q17" s="3">
        <v>41659</v>
      </c>
      <c r="R17">
        <v>1</v>
      </c>
      <c r="S17" t="s">
        <v>677</v>
      </c>
      <c r="U17" t="s">
        <v>706</v>
      </c>
      <c r="V17">
        <v>54.4</v>
      </c>
      <c r="W17" s="3">
        <v>41659</v>
      </c>
      <c r="X17">
        <v>1</v>
      </c>
      <c r="Y17" t="s">
        <v>12</v>
      </c>
      <c r="Z17" t="s">
        <v>13</v>
      </c>
      <c r="AA17" t="s">
        <v>251</v>
      </c>
      <c r="AB17">
        <v>6</v>
      </c>
      <c r="AC17" t="s">
        <v>677</v>
      </c>
      <c r="AD17">
        <v>1</v>
      </c>
      <c r="AE17" t="s">
        <v>677</v>
      </c>
      <c r="AF17">
        <v>0</v>
      </c>
      <c r="AG17">
        <v>0</v>
      </c>
      <c r="AH17">
        <v>0</v>
      </c>
      <c r="AI17">
        <v>7.5</v>
      </c>
      <c r="AJ17" t="s">
        <v>682</v>
      </c>
      <c r="AK17">
        <v>4.2999999999999997E-2</v>
      </c>
      <c r="AL17" t="s">
        <v>683</v>
      </c>
      <c r="BI17" s="8" t="s">
        <v>683</v>
      </c>
      <c r="BK17">
        <v>967</v>
      </c>
      <c r="BP17" t="s">
        <v>719</v>
      </c>
      <c r="DL17" s="2">
        <v>4417606612</v>
      </c>
      <c r="DM17" t="s">
        <v>718</v>
      </c>
      <c r="DN17" s="4">
        <v>45784</v>
      </c>
    </row>
    <row r="18" spans="1:118" x14ac:dyDescent="0.25">
      <c r="A18" t="s">
        <v>721</v>
      </c>
      <c r="B18" t="s">
        <v>720</v>
      </c>
      <c r="C18">
        <v>17</v>
      </c>
      <c r="E18" t="s">
        <v>677</v>
      </c>
      <c r="F18">
        <v>968</v>
      </c>
      <c r="G18" s="2">
        <v>4417594946</v>
      </c>
      <c r="H18" s="2">
        <v>5350934946</v>
      </c>
      <c r="L18">
        <v>7</v>
      </c>
      <c r="M18" t="s">
        <v>678</v>
      </c>
      <c r="N18" t="s">
        <v>679</v>
      </c>
      <c r="O18" s="3">
        <v>30699</v>
      </c>
      <c r="P18" t="s">
        <v>680</v>
      </c>
      <c r="Q18" s="3">
        <v>41660</v>
      </c>
      <c r="R18">
        <v>1</v>
      </c>
      <c r="S18" t="s">
        <v>677</v>
      </c>
      <c r="U18" t="s">
        <v>706</v>
      </c>
      <c r="V18">
        <v>54.4</v>
      </c>
      <c r="W18" s="3">
        <v>41660</v>
      </c>
      <c r="X18">
        <v>1</v>
      </c>
      <c r="Y18" t="s">
        <v>12</v>
      </c>
      <c r="Z18" t="s">
        <v>13</v>
      </c>
      <c r="AA18" t="s">
        <v>251</v>
      </c>
      <c r="AB18">
        <v>7</v>
      </c>
      <c r="AC18" t="s">
        <v>677</v>
      </c>
      <c r="AD18">
        <v>1</v>
      </c>
      <c r="AE18" t="s">
        <v>677</v>
      </c>
      <c r="AF18">
        <v>0</v>
      </c>
      <c r="AG18">
        <v>0</v>
      </c>
      <c r="AH18">
        <v>0</v>
      </c>
      <c r="AI18">
        <v>7.5</v>
      </c>
      <c r="AJ18" t="s">
        <v>682</v>
      </c>
      <c r="AK18">
        <v>4.2999999999999997E-2</v>
      </c>
      <c r="AL18" t="s">
        <v>683</v>
      </c>
      <c r="BI18" s="8" t="s">
        <v>683</v>
      </c>
      <c r="BK18">
        <v>968</v>
      </c>
      <c r="BP18" t="s">
        <v>721</v>
      </c>
      <c r="DL18" s="2">
        <v>4417594948</v>
      </c>
      <c r="DM18" s="2">
        <v>5350934948</v>
      </c>
      <c r="DN18" s="4">
        <v>45784</v>
      </c>
    </row>
    <row r="19" spans="1:118" x14ac:dyDescent="0.25">
      <c r="A19" t="s">
        <v>723</v>
      </c>
      <c r="B19" t="s">
        <v>722</v>
      </c>
      <c r="C19">
        <v>18</v>
      </c>
      <c r="E19" t="s">
        <v>677</v>
      </c>
      <c r="F19">
        <v>969</v>
      </c>
      <c r="G19" s="2">
        <v>4417582598</v>
      </c>
      <c r="H19" s="2">
        <v>5350897553</v>
      </c>
      <c r="L19">
        <v>8</v>
      </c>
      <c r="M19" t="s">
        <v>678</v>
      </c>
      <c r="N19" t="s">
        <v>679</v>
      </c>
      <c r="O19" s="3">
        <v>30699</v>
      </c>
      <c r="P19" t="s">
        <v>680</v>
      </c>
      <c r="Q19" s="3">
        <v>41660</v>
      </c>
      <c r="R19">
        <v>1</v>
      </c>
      <c r="S19" t="s">
        <v>677</v>
      </c>
      <c r="U19" t="s">
        <v>706</v>
      </c>
      <c r="V19">
        <v>54.4</v>
      </c>
      <c r="W19" s="3">
        <v>41660</v>
      </c>
      <c r="X19">
        <v>1</v>
      </c>
      <c r="Y19" t="s">
        <v>12</v>
      </c>
      <c r="Z19" t="s">
        <v>13</v>
      </c>
      <c r="AA19" t="s">
        <v>251</v>
      </c>
      <c r="AB19">
        <v>8</v>
      </c>
      <c r="AC19" t="s">
        <v>677</v>
      </c>
      <c r="AD19">
        <v>1</v>
      </c>
      <c r="AE19" t="s">
        <v>677</v>
      </c>
      <c r="AF19">
        <v>0</v>
      </c>
      <c r="AG19">
        <v>0</v>
      </c>
      <c r="AH19">
        <v>0</v>
      </c>
      <c r="AI19">
        <v>7.5</v>
      </c>
      <c r="AJ19" t="s">
        <v>682</v>
      </c>
      <c r="AK19">
        <v>4.2999999999999997E-2</v>
      </c>
      <c r="AL19" t="s">
        <v>683</v>
      </c>
      <c r="BI19" s="8" t="s">
        <v>683</v>
      </c>
      <c r="BK19">
        <v>969</v>
      </c>
      <c r="BP19" t="s">
        <v>723</v>
      </c>
      <c r="DL19" s="2">
        <v>4417582598</v>
      </c>
      <c r="DM19" s="2">
        <v>5350897555</v>
      </c>
      <c r="DN19" s="4">
        <v>45784</v>
      </c>
    </row>
    <row r="20" spans="1:118" x14ac:dyDescent="0.25">
      <c r="A20" t="s">
        <v>725</v>
      </c>
      <c r="B20" t="s">
        <v>724</v>
      </c>
      <c r="C20">
        <v>19</v>
      </c>
      <c r="E20" t="s">
        <v>677</v>
      </c>
      <c r="F20">
        <v>970</v>
      </c>
      <c r="G20" s="2">
        <v>4417570934</v>
      </c>
      <c r="H20" s="2">
        <v>5350860848</v>
      </c>
      <c r="L20">
        <v>9</v>
      </c>
      <c r="M20" t="s">
        <v>678</v>
      </c>
      <c r="N20" t="s">
        <v>679</v>
      </c>
      <c r="O20" s="3">
        <v>30699</v>
      </c>
      <c r="P20" t="s">
        <v>680</v>
      </c>
      <c r="Q20" s="3">
        <v>41660</v>
      </c>
      <c r="R20">
        <v>1</v>
      </c>
      <c r="S20" t="s">
        <v>677</v>
      </c>
      <c r="U20" t="s">
        <v>706</v>
      </c>
      <c r="V20">
        <v>54.4</v>
      </c>
      <c r="W20" s="3">
        <v>41660</v>
      </c>
      <c r="X20">
        <v>1</v>
      </c>
      <c r="Y20" t="s">
        <v>12</v>
      </c>
      <c r="Z20" t="s">
        <v>13</v>
      </c>
      <c r="AA20" t="s">
        <v>251</v>
      </c>
      <c r="AB20">
        <v>9</v>
      </c>
      <c r="AC20" t="s">
        <v>677</v>
      </c>
      <c r="AD20">
        <v>1</v>
      </c>
      <c r="AE20" t="s">
        <v>677</v>
      </c>
      <c r="AF20">
        <v>0</v>
      </c>
      <c r="AG20">
        <v>0</v>
      </c>
      <c r="AH20">
        <v>0</v>
      </c>
      <c r="AI20">
        <v>7.5</v>
      </c>
      <c r="AJ20" t="s">
        <v>682</v>
      </c>
      <c r="AK20">
        <v>4.2999999999999997E-2</v>
      </c>
      <c r="AL20" t="s">
        <v>683</v>
      </c>
      <c r="BI20" s="8" t="s">
        <v>683</v>
      </c>
      <c r="BK20">
        <v>970</v>
      </c>
      <c r="BP20" t="s">
        <v>725</v>
      </c>
      <c r="DL20" s="2">
        <v>4417570934</v>
      </c>
      <c r="DM20" s="2">
        <v>5350860848</v>
      </c>
      <c r="DN20" s="4">
        <v>45784</v>
      </c>
    </row>
    <row r="21" spans="1:118" x14ac:dyDescent="0.25">
      <c r="A21" t="s">
        <v>727</v>
      </c>
      <c r="B21" t="s">
        <v>726</v>
      </c>
      <c r="C21">
        <v>20</v>
      </c>
      <c r="E21" t="s">
        <v>677</v>
      </c>
      <c r="F21">
        <v>971</v>
      </c>
      <c r="G21" s="2">
        <v>4417558582</v>
      </c>
      <c r="H21" s="2">
        <v>5350823797</v>
      </c>
      <c r="L21">
        <v>10</v>
      </c>
      <c r="M21" t="s">
        <v>678</v>
      </c>
      <c r="N21" t="s">
        <v>679</v>
      </c>
      <c r="O21" s="3">
        <v>30699</v>
      </c>
      <c r="P21" t="s">
        <v>680</v>
      </c>
      <c r="Q21" s="3">
        <v>41660</v>
      </c>
      <c r="R21">
        <v>1</v>
      </c>
      <c r="S21" t="s">
        <v>677</v>
      </c>
      <c r="U21" t="s">
        <v>706</v>
      </c>
      <c r="V21">
        <v>54.4</v>
      </c>
      <c r="W21" s="3">
        <v>41660</v>
      </c>
      <c r="X21">
        <v>1</v>
      </c>
      <c r="Y21" t="s">
        <v>12</v>
      </c>
      <c r="Z21" t="s">
        <v>13</v>
      </c>
      <c r="AA21" t="s">
        <v>251</v>
      </c>
      <c r="AB21">
        <v>10</v>
      </c>
      <c r="AC21" t="s">
        <v>677</v>
      </c>
      <c r="AD21">
        <v>1</v>
      </c>
      <c r="AE21" t="s">
        <v>677</v>
      </c>
      <c r="AF21">
        <v>0</v>
      </c>
      <c r="AG21">
        <v>0</v>
      </c>
      <c r="AH21">
        <v>0</v>
      </c>
      <c r="AI21">
        <v>7.5</v>
      </c>
      <c r="AJ21" t="s">
        <v>682</v>
      </c>
      <c r="AK21">
        <v>4.2999999999999997E-2</v>
      </c>
      <c r="AL21" t="s">
        <v>683</v>
      </c>
      <c r="BI21" s="8" t="s">
        <v>683</v>
      </c>
      <c r="BK21">
        <v>971</v>
      </c>
      <c r="BP21" t="s">
        <v>727</v>
      </c>
      <c r="DL21" s="2">
        <v>4417558584</v>
      </c>
      <c r="DM21" s="2">
        <v>5350823797</v>
      </c>
      <c r="DN21" s="4">
        <v>45784</v>
      </c>
    </row>
    <row r="22" spans="1:118" x14ac:dyDescent="0.25">
      <c r="A22" t="s">
        <v>730</v>
      </c>
      <c r="B22" t="s">
        <v>728</v>
      </c>
      <c r="C22">
        <v>21</v>
      </c>
      <c r="E22" t="s">
        <v>677</v>
      </c>
      <c r="F22">
        <v>972</v>
      </c>
      <c r="G22" s="2">
        <v>4417547263</v>
      </c>
      <c r="H22" s="2">
        <v>5350787433</v>
      </c>
      <c r="L22">
        <v>11</v>
      </c>
      <c r="M22" t="s">
        <v>729</v>
      </c>
      <c r="O22" s="3">
        <v>30699</v>
      </c>
      <c r="P22" t="s">
        <v>680</v>
      </c>
      <c r="Q22" s="3">
        <v>41660</v>
      </c>
      <c r="R22">
        <v>1</v>
      </c>
      <c r="S22" t="s">
        <v>677</v>
      </c>
      <c r="U22" t="s">
        <v>706</v>
      </c>
      <c r="V22">
        <v>54.4</v>
      </c>
      <c r="W22" s="3">
        <v>41660</v>
      </c>
      <c r="X22">
        <v>1</v>
      </c>
      <c r="Y22" t="s">
        <v>12</v>
      </c>
      <c r="Z22" t="s">
        <v>13</v>
      </c>
      <c r="AA22" t="s">
        <v>251</v>
      </c>
      <c r="AB22">
        <v>11</v>
      </c>
      <c r="AC22" t="s">
        <v>677</v>
      </c>
      <c r="AD22">
        <v>1</v>
      </c>
      <c r="AE22" t="s">
        <v>677</v>
      </c>
      <c r="AF22">
        <v>0</v>
      </c>
      <c r="AG22">
        <v>0</v>
      </c>
      <c r="AH22">
        <v>0</v>
      </c>
      <c r="AI22">
        <v>7</v>
      </c>
      <c r="AJ22" t="s">
        <v>682</v>
      </c>
      <c r="AK22">
        <v>4.2999999999999997E-2</v>
      </c>
      <c r="AL22" t="s">
        <v>683</v>
      </c>
      <c r="BI22" s="8" t="s">
        <v>683</v>
      </c>
      <c r="BK22">
        <v>972</v>
      </c>
      <c r="BP22" t="s">
        <v>730</v>
      </c>
      <c r="DL22" s="2">
        <v>4417547263</v>
      </c>
      <c r="DM22" s="2">
        <v>5350787433</v>
      </c>
      <c r="DN22">
        <v>7</v>
      </c>
    </row>
    <row r="23" spans="1:118" x14ac:dyDescent="0.25">
      <c r="A23" t="s">
        <v>733</v>
      </c>
      <c r="B23" t="s">
        <v>731</v>
      </c>
      <c r="C23">
        <v>22</v>
      </c>
      <c r="E23" t="s">
        <v>677</v>
      </c>
      <c r="F23">
        <v>973</v>
      </c>
      <c r="G23" t="s">
        <v>732</v>
      </c>
      <c r="H23" s="2">
        <v>5350752099</v>
      </c>
      <c r="L23">
        <v>12</v>
      </c>
      <c r="M23" t="s">
        <v>729</v>
      </c>
      <c r="O23" s="3">
        <v>30699</v>
      </c>
      <c r="P23" t="s">
        <v>680</v>
      </c>
      <c r="Q23" s="3">
        <v>41660</v>
      </c>
      <c r="R23">
        <v>1</v>
      </c>
      <c r="S23" t="s">
        <v>677</v>
      </c>
      <c r="U23" t="s">
        <v>706</v>
      </c>
      <c r="V23">
        <v>54.4</v>
      </c>
      <c r="W23" s="3">
        <v>41660</v>
      </c>
      <c r="X23">
        <v>1</v>
      </c>
      <c r="Y23" t="s">
        <v>12</v>
      </c>
      <c r="Z23" t="s">
        <v>13</v>
      </c>
      <c r="AA23" t="s">
        <v>251</v>
      </c>
      <c r="AB23">
        <v>12</v>
      </c>
      <c r="AC23" t="s">
        <v>677</v>
      </c>
      <c r="AD23">
        <v>1</v>
      </c>
      <c r="AE23" t="s">
        <v>677</v>
      </c>
      <c r="AF23">
        <v>0</v>
      </c>
      <c r="AG23">
        <v>0</v>
      </c>
      <c r="AH23">
        <v>0</v>
      </c>
      <c r="AI23">
        <v>7</v>
      </c>
      <c r="AJ23" t="s">
        <v>682</v>
      </c>
      <c r="AK23">
        <v>4.2999999999999997E-2</v>
      </c>
      <c r="AL23" t="s">
        <v>683</v>
      </c>
      <c r="BI23" s="8" t="s">
        <v>683</v>
      </c>
      <c r="BK23">
        <v>973</v>
      </c>
      <c r="BP23" t="s">
        <v>733</v>
      </c>
      <c r="DL23" s="2">
        <v>4417535942</v>
      </c>
      <c r="DM23" s="2">
        <v>5350752099</v>
      </c>
      <c r="DN23">
        <v>7</v>
      </c>
    </row>
    <row r="24" spans="1:118" x14ac:dyDescent="0.25">
      <c r="A24" t="s">
        <v>735</v>
      </c>
      <c r="B24" t="s">
        <v>734</v>
      </c>
      <c r="C24">
        <v>23</v>
      </c>
      <c r="E24" t="s">
        <v>677</v>
      </c>
      <c r="F24">
        <v>974</v>
      </c>
      <c r="G24" s="2">
        <v>4417523247</v>
      </c>
      <c r="H24" s="2">
        <v>5350715048</v>
      </c>
      <c r="L24">
        <v>13</v>
      </c>
      <c r="M24" t="s">
        <v>729</v>
      </c>
      <c r="O24" s="3">
        <v>30699</v>
      </c>
      <c r="P24" t="s">
        <v>680</v>
      </c>
      <c r="Q24" s="3">
        <v>41660</v>
      </c>
      <c r="R24">
        <v>1</v>
      </c>
      <c r="S24" t="s">
        <v>677</v>
      </c>
      <c r="U24" t="s">
        <v>706</v>
      </c>
      <c r="V24">
        <v>54.4</v>
      </c>
      <c r="W24" s="3">
        <v>41660</v>
      </c>
      <c r="X24">
        <v>1</v>
      </c>
      <c r="Y24" t="s">
        <v>12</v>
      </c>
      <c r="Z24" t="s">
        <v>13</v>
      </c>
      <c r="AA24" t="s">
        <v>251</v>
      </c>
      <c r="AB24">
        <v>13</v>
      </c>
      <c r="AC24" t="s">
        <v>677</v>
      </c>
      <c r="AD24">
        <v>1</v>
      </c>
      <c r="AE24" t="s">
        <v>677</v>
      </c>
      <c r="AF24">
        <v>0</v>
      </c>
      <c r="AG24">
        <v>0</v>
      </c>
      <c r="AH24">
        <v>0</v>
      </c>
      <c r="AI24">
        <v>7</v>
      </c>
      <c r="AJ24" t="s">
        <v>682</v>
      </c>
      <c r="AK24">
        <v>4.2999999999999997E-2</v>
      </c>
      <c r="AL24" t="s">
        <v>683</v>
      </c>
      <c r="BI24" s="8" t="s">
        <v>683</v>
      </c>
      <c r="BK24">
        <v>974</v>
      </c>
      <c r="BP24" t="s">
        <v>735</v>
      </c>
      <c r="DL24" s="2">
        <v>4417523249</v>
      </c>
      <c r="DM24" s="2">
        <v>5350715048</v>
      </c>
      <c r="DN24">
        <v>7</v>
      </c>
    </row>
    <row r="25" spans="1:118" x14ac:dyDescent="0.25">
      <c r="A25" t="s">
        <v>738</v>
      </c>
      <c r="B25" t="s">
        <v>736</v>
      </c>
      <c r="C25">
        <v>24</v>
      </c>
      <c r="E25" t="s">
        <v>677</v>
      </c>
      <c r="F25">
        <v>975</v>
      </c>
      <c r="G25" s="2">
        <v>4417511585</v>
      </c>
      <c r="H25" t="s">
        <v>737</v>
      </c>
      <c r="L25">
        <v>14</v>
      </c>
      <c r="M25" t="s">
        <v>678</v>
      </c>
      <c r="N25" t="s">
        <v>679</v>
      </c>
      <c r="O25" s="3">
        <v>30699</v>
      </c>
      <c r="P25" t="s">
        <v>680</v>
      </c>
      <c r="Q25" s="3">
        <v>41660</v>
      </c>
      <c r="R25">
        <v>1</v>
      </c>
      <c r="S25" t="s">
        <v>677</v>
      </c>
      <c r="U25" t="s">
        <v>706</v>
      </c>
      <c r="V25">
        <v>54.4</v>
      </c>
      <c r="W25" s="3">
        <v>41660</v>
      </c>
      <c r="X25">
        <v>1</v>
      </c>
      <c r="Y25" t="s">
        <v>12</v>
      </c>
      <c r="Z25" t="s">
        <v>13</v>
      </c>
      <c r="AA25" t="s">
        <v>251</v>
      </c>
      <c r="AB25">
        <v>14</v>
      </c>
      <c r="AC25" t="s">
        <v>677</v>
      </c>
      <c r="AD25">
        <v>1</v>
      </c>
      <c r="AE25" t="s">
        <v>677</v>
      </c>
      <c r="AF25">
        <v>0</v>
      </c>
      <c r="AG25">
        <v>0</v>
      </c>
      <c r="AH25">
        <v>0</v>
      </c>
      <c r="AI25">
        <v>7.5</v>
      </c>
      <c r="AJ25" t="s">
        <v>682</v>
      </c>
      <c r="AK25">
        <v>4.2999999999999997E-2</v>
      </c>
      <c r="AL25" t="s">
        <v>683</v>
      </c>
      <c r="BI25" s="8" t="s">
        <v>683</v>
      </c>
      <c r="BK25">
        <v>975</v>
      </c>
      <c r="BP25" t="s">
        <v>738</v>
      </c>
      <c r="DL25" s="2">
        <v>4417511585</v>
      </c>
      <c r="DM25" t="s">
        <v>737</v>
      </c>
      <c r="DN25" s="4">
        <v>45784</v>
      </c>
    </row>
    <row r="26" spans="1:118" x14ac:dyDescent="0.25">
      <c r="A26" t="s">
        <v>740</v>
      </c>
      <c r="B26" t="s">
        <v>739</v>
      </c>
      <c r="C26">
        <v>25</v>
      </c>
      <c r="E26" t="s">
        <v>677</v>
      </c>
      <c r="F26">
        <v>976</v>
      </c>
      <c r="G26" s="2">
        <v>4417501292</v>
      </c>
      <c r="H26" s="2">
        <v>5350643693</v>
      </c>
      <c r="L26">
        <v>15</v>
      </c>
      <c r="M26" t="s">
        <v>678</v>
      </c>
      <c r="N26" t="s">
        <v>679</v>
      </c>
      <c r="O26" s="3">
        <v>30699</v>
      </c>
      <c r="P26" t="s">
        <v>680</v>
      </c>
      <c r="Q26" s="3">
        <v>41660</v>
      </c>
      <c r="R26">
        <v>1</v>
      </c>
      <c r="S26" t="s">
        <v>677</v>
      </c>
      <c r="U26" t="s">
        <v>706</v>
      </c>
      <c r="V26">
        <v>54.4</v>
      </c>
      <c r="W26" s="3">
        <v>41660</v>
      </c>
      <c r="X26">
        <v>1</v>
      </c>
      <c r="Y26" t="s">
        <v>12</v>
      </c>
      <c r="Z26" t="s">
        <v>13</v>
      </c>
      <c r="AA26" t="s">
        <v>251</v>
      </c>
      <c r="AB26">
        <v>15</v>
      </c>
      <c r="AC26" t="s">
        <v>677</v>
      </c>
      <c r="AD26">
        <v>1</v>
      </c>
      <c r="AE26" t="s">
        <v>677</v>
      </c>
      <c r="AF26">
        <v>0</v>
      </c>
      <c r="AG26">
        <v>0</v>
      </c>
      <c r="AH26">
        <v>0</v>
      </c>
      <c r="AI26">
        <v>7.5</v>
      </c>
      <c r="AJ26" t="s">
        <v>682</v>
      </c>
      <c r="AK26">
        <v>4.2999999999999997E-2</v>
      </c>
      <c r="AL26" t="s">
        <v>683</v>
      </c>
      <c r="BI26" s="8" t="s">
        <v>683</v>
      </c>
      <c r="BK26">
        <v>976</v>
      </c>
      <c r="BP26" t="s">
        <v>740</v>
      </c>
      <c r="DL26" s="2">
        <v>4417501294</v>
      </c>
      <c r="DM26" s="2">
        <v>5350643693</v>
      </c>
      <c r="DN26" s="4">
        <v>45784</v>
      </c>
    </row>
    <row r="27" spans="1:118" x14ac:dyDescent="0.25">
      <c r="A27" t="s">
        <v>742</v>
      </c>
      <c r="B27" t="s">
        <v>741</v>
      </c>
      <c r="C27">
        <v>26</v>
      </c>
      <c r="E27" t="s">
        <v>677</v>
      </c>
      <c r="F27">
        <v>977</v>
      </c>
      <c r="G27" s="2">
        <v>4417491343</v>
      </c>
      <c r="H27" s="2">
        <v>5350606642</v>
      </c>
      <c r="L27">
        <v>16</v>
      </c>
      <c r="M27" t="s">
        <v>678</v>
      </c>
      <c r="N27" t="s">
        <v>679</v>
      </c>
      <c r="O27" s="3">
        <v>30699</v>
      </c>
      <c r="P27" t="s">
        <v>680</v>
      </c>
      <c r="Q27" s="3">
        <v>41660</v>
      </c>
      <c r="R27">
        <v>1</v>
      </c>
      <c r="S27" t="s">
        <v>677</v>
      </c>
      <c r="U27" t="s">
        <v>706</v>
      </c>
      <c r="V27">
        <v>54.4</v>
      </c>
      <c r="W27" s="3">
        <v>41660</v>
      </c>
      <c r="X27">
        <v>1</v>
      </c>
      <c r="Y27" t="s">
        <v>12</v>
      </c>
      <c r="Z27" t="s">
        <v>13</v>
      </c>
      <c r="AA27" t="s">
        <v>251</v>
      </c>
      <c r="AB27">
        <v>16</v>
      </c>
      <c r="AC27" t="s">
        <v>677</v>
      </c>
      <c r="AD27">
        <v>1</v>
      </c>
      <c r="AE27" t="s">
        <v>677</v>
      </c>
      <c r="AF27">
        <v>0</v>
      </c>
      <c r="AG27">
        <v>0</v>
      </c>
      <c r="AH27">
        <v>0</v>
      </c>
      <c r="AI27">
        <v>7.5</v>
      </c>
      <c r="AJ27" t="s">
        <v>682</v>
      </c>
      <c r="AK27">
        <v>4.2999999999999997E-2</v>
      </c>
      <c r="AL27" t="s">
        <v>683</v>
      </c>
      <c r="BI27" s="8" t="s">
        <v>683</v>
      </c>
      <c r="BK27">
        <v>977</v>
      </c>
      <c r="BP27" t="s">
        <v>742</v>
      </c>
      <c r="DL27" s="2">
        <v>4417491345</v>
      </c>
      <c r="DM27" s="2">
        <v>5350606642</v>
      </c>
      <c r="DN27" s="4">
        <v>45784</v>
      </c>
    </row>
    <row r="28" spans="1:118" x14ac:dyDescent="0.25">
      <c r="A28" t="s">
        <v>744</v>
      </c>
      <c r="B28" t="s">
        <v>743</v>
      </c>
      <c r="C28">
        <v>27</v>
      </c>
      <c r="E28" t="s">
        <v>677</v>
      </c>
      <c r="F28">
        <v>978</v>
      </c>
      <c r="G28" s="2">
        <v>4417482082</v>
      </c>
      <c r="H28" s="2">
        <v>5350568906</v>
      </c>
      <c r="L28">
        <v>17</v>
      </c>
      <c r="M28" t="s">
        <v>678</v>
      </c>
      <c r="N28" t="s">
        <v>679</v>
      </c>
      <c r="O28" s="3">
        <v>30699</v>
      </c>
      <c r="P28" t="s">
        <v>680</v>
      </c>
      <c r="Q28" s="3">
        <v>41661</v>
      </c>
      <c r="R28">
        <v>1</v>
      </c>
      <c r="S28" t="s">
        <v>677</v>
      </c>
      <c r="U28" t="s">
        <v>706</v>
      </c>
      <c r="V28">
        <v>54.4</v>
      </c>
      <c r="W28" s="3">
        <v>41661</v>
      </c>
      <c r="X28">
        <v>1</v>
      </c>
      <c r="Y28" t="s">
        <v>12</v>
      </c>
      <c r="Z28" t="s">
        <v>13</v>
      </c>
      <c r="AA28" t="s">
        <v>251</v>
      </c>
      <c r="AB28">
        <v>17</v>
      </c>
      <c r="AC28" t="s">
        <v>677</v>
      </c>
      <c r="AD28">
        <v>1</v>
      </c>
      <c r="AE28" t="s">
        <v>677</v>
      </c>
      <c r="AF28">
        <v>0</v>
      </c>
      <c r="AG28">
        <v>0</v>
      </c>
      <c r="AH28">
        <v>0</v>
      </c>
      <c r="AI28">
        <v>7.5</v>
      </c>
      <c r="AJ28" t="s">
        <v>682</v>
      </c>
      <c r="AK28">
        <v>4.2999999999999997E-2</v>
      </c>
      <c r="AL28" t="s">
        <v>683</v>
      </c>
      <c r="BI28" s="8" t="s">
        <v>683</v>
      </c>
      <c r="BK28">
        <v>978</v>
      </c>
      <c r="BP28" t="s">
        <v>744</v>
      </c>
      <c r="DL28" s="2">
        <v>4417482083</v>
      </c>
      <c r="DM28" s="2">
        <v>5350568906</v>
      </c>
      <c r="DN28" s="4">
        <v>45784</v>
      </c>
    </row>
    <row r="29" spans="1:118" x14ac:dyDescent="0.25">
      <c r="A29" t="s">
        <v>746</v>
      </c>
      <c r="B29" t="s">
        <v>745</v>
      </c>
      <c r="C29">
        <v>28</v>
      </c>
      <c r="E29" t="s">
        <v>677</v>
      </c>
      <c r="F29">
        <v>979</v>
      </c>
      <c r="G29" s="2">
        <v>4417473161</v>
      </c>
      <c r="H29" s="2">
        <v>5350531513</v>
      </c>
      <c r="L29">
        <v>18</v>
      </c>
      <c r="M29" t="s">
        <v>678</v>
      </c>
      <c r="N29" t="s">
        <v>679</v>
      </c>
      <c r="O29" s="3">
        <v>30699</v>
      </c>
      <c r="P29" t="s">
        <v>680</v>
      </c>
      <c r="Q29" s="3">
        <v>41661</v>
      </c>
      <c r="R29">
        <v>1</v>
      </c>
      <c r="S29" t="s">
        <v>677</v>
      </c>
      <c r="U29" t="s">
        <v>706</v>
      </c>
      <c r="V29">
        <v>54.4</v>
      </c>
      <c r="W29" s="3">
        <v>41661</v>
      </c>
      <c r="X29">
        <v>1</v>
      </c>
      <c r="Y29" t="s">
        <v>12</v>
      </c>
      <c r="Z29" t="s">
        <v>13</v>
      </c>
      <c r="AA29" t="s">
        <v>251</v>
      </c>
      <c r="AB29">
        <v>18</v>
      </c>
      <c r="AC29" t="s">
        <v>677</v>
      </c>
      <c r="AD29">
        <v>1</v>
      </c>
      <c r="AE29" t="s">
        <v>677</v>
      </c>
      <c r="AF29">
        <v>0</v>
      </c>
      <c r="AG29">
        <v>0</v>
      </c>
      <c r="AH29">
        <v>0</v>
      </c>
      <c r="AI29">
        <v>7.5</v>
      </c>
      <c r="AJ29" t="s">
        <v>682</v>
      </c>
      <c r="AK29">
        <v>4.2999999999999997E-2</v>
      </c>
      <c r="AL29" t="s">
        <v>683</v>
      </c>
      <c r="BI29" s="8" t="s">
        <v>683</v>
      </c>
      <c r="BK29">
        <v>979</v>
      </c>
      <c r="BP29" t="s">
        <v>746</v>
      </c>
      <c r="DL29" s="2">
        <v>4417473163</v>
      </c>
      <c r="DM29" s="2">
        <v>5350531513</v>
      </c>
      <c r="DN29" s="4">
        <v>45784</v>
      </c>
    </row>
    <row r="30" spans="1:118" x14ac:dyDescent="0.25">
      <c r="A30" t="s">
        <v>748</v>
      </c>
      <c r="B30" t="s">
        <v>747</v>
      </c>
      <c r="C30">
        <v>29</v>
      </c>
      <c r="E30" t="s">
        <v>677</v>
      </c>
      <c r="F30">
        <v>980</v>
      </c>
      <c r="G30" s="2">
        <v>4417463557</v>
      </c>
      <c r="H30" s="2">
        <v>5350495491</v>
      </c>
      <c r="L30">
        <v>19</v>
      </c>
      <c r="M30" t="s">
        <v>678</v>
      </c>
      <c r="N30" t="s">
        <v>679</v>
      </c>
      <c r="O30" s="3">
        <v>30699</v>
      </c>
      <c r="P30" t="s">
        <v>680</v>
      </c>
      <c r="Q30" s="3">
        <v>41661</v>
      </c>
      <c r="R30">
        <v>1</v>
      </c>
      <c r="S30" t="s">
        <v>677</v>
      </c>
      <c r="U30" t="s">
        <v>706</v>
      </c>
      <c r="V30">
        <v>54.4</v>
      </c>
      <c r="W30" s="3">
        <v>41661</v>
      </c>
      <c r="X30">
        <v>1</v>
      </c>
      <c r="Y30" t="s">
        <v>12</v>
      </c>
      <c r="Z30" t="s">
        <v>13</v>
      </c>
      <c r="AA30" t="s">
        <v>251</v>
      </c>
      <c r="AB30">
        <v>19</v>
      </c>
      <c r="AC30" t="s">
        <v>677</v>
      </c>
      <c r="AD30">
        <v>1</v>
      </c>
      <c r="AE30" t="s">
        <v>677</v>
      </c>
      <c r="AF30">
        <v>0</v>
      </c>
      <c r="AG30">
        <v>0</v>
      </c>
      <c r="AH30">
        <v>0</v>
      </c>
      <c r="AI30">
        <v>7.5</v>
      </c>
      <c r="AJ30" t="s">
        <v>682</v>
      </c>
      <c r="AK30">
        <v>4.2999999999999997E-2</v>
      </c>
      <c r="AL30" t="s">
        <v>683</v>
      </c>
      <c r="BI30" s="8" t="s">
        <v>683</v>
      </c>
      <c r="BK30">
        <v>980</v>
      </c>
      <c r="BP30" t="s">
        <v>748</v>
      </c>
      <c r="DL30" s="2">
        <v>4417463557</v>
      </c>
      <c r="DM30" s="2">
        <v>5350495492</v>
      </c>
      <c r="DN30" s="4">
        <v>45784</v>
      </c>
    </row>
    <row r="31" spans="1:118" x14ac:dyDescent="0.25">
      <c r="A31" t="s">
        <v>750</v>
      </c>
      <c r="B31" t="s">
        <v>749</v>
      </c>
      <c r="C31">
        <v>30</v>
      </c>
      <c r="E31" t="s">
        <v>677</v>
      </c>
      <c r="F31">
        <v>981</v>
      </c>
      <c r="G31" s="2">
        <v>4417450864</v>
      </c>
      <c r="H31" s="2">
        <v>5350459814</v>
      </c>
      <c r="L31">
        <v>20</v>
      </c>
      <c r="M31" t="s">
        <v>678</v>
      </c>
      <c r="N31" t="s">
        <v>679</v>
      </c>
      <c r="O31" s="3">
        <v>30699</v>
      </c>
      <c r="P31" t="s">
        <v>680</v>
      </c>
      <c r="Q31" s="3">
        <v>41661</v>
      </c>
      <c r="R31">
        <v>1</v>
      </c>
      <c r="S31" t="s">
        <v>677</v>
      </c>
      <c r="U31" t="s">
        <v>706</v>
      </c>
      <c r="V31">
        <v>54.4</v>
      </c>
      <c r="W31" s="3">
        <v>41661</v>
      </c>
      <c r="X31">
        <v>1</v>
      </c>
      <c r="Y31" t="s">
        <v>12</v>
      </c>
      <c r="Z31" t="s">
        <v>13</v>
      </c>
      <c r="AA31" t="s">
        <v>251</v>
      </c>
      <c r="AB31">
        <v>20</v>
      </c>
      <c r="AC31" t="s">
        <v>677</v>
      </c>
      <c r="AD31">
        <v>1</v>
      </c>
      <c r="AE31" t="s">
        <v>677</v>
      </c>
      <c r="AF31">
        <v>0</v>
      </c>
      <c r="AG31">
        <v>0</v>
      </c>
      <c r="AH31">
        <v>0</v>
      </c>
      <c r="AI31">
        <v>7.5</v>
      </c>
      <c r="AJ31" t="s">
        <v>682</v>
      </c>
      <c r="AK31">
        <v>4.2999999999999997E-2</v>
      </c>
      <c r="AL31" t="s">
        <v>683</v>
      </c>
      <c r="BI31" s="8" t="s">
        <v>683</v>
      </c>
      <c r="BK31">
        <v>981</v>
      </c>
      <c r="BP31" t="s">
        <v>750</v>
      </c>
      <c r="DL31" s="2">
        <v>4417450864</v>
      </c>
      <c r="DM31" s="2">
        <v>5350459814</v>
      </c>
      <c r="DN31" s="4">
        <v>45784</v>
      </c>
    </row>
    <row r="32" spans="1:118" x14ac:dyDescent="0.25">
      <c r="A32" t="s">
        <v>753</v>
      </c>
      <c r="B32" t="s">
        <v>751</v>
      </c>
      <c r="C32">
        <v>31</v>
      </c>
      <c r="E32" t="s">
        <v>677</v>
      </c>
      <c r="F32">
        <v>982</v>
      </c>
      <c r="G32" s="2">
        <v>4417436456</v>
      </c>
      <c r="H32" s="2">
        <v>5350425165</v>
      </c>
      <c r="K32" t="s">
        <v>752</v>
      </c>
      <c r="L32">
        <v>21</v>
      </c>
      <c r="M32" t="s">
        <v>678</v>
      </c>
      <c r="N32" t="s">
        <v>679</v>
      </c>
      <c r="O32" s="3">
        <v>30699</v>
      </c>
      <c r="P32" t="s">
        <v>680</v>
      </c>
      <c r="Q32" s="3">
        <v>41661</v>
      </c>
      <c r="R32">
        <v>1</v>
      </c>
      <c r="S32" t="s">
        <v>677</v>
      </c>
      <c r="U32" t="s">
        <v>706</v>
      </c>
      <c r="V32">
        <v>54.4</v>
      </c>
      <c r="W32" s="3">
        <v>41661</v>
      </c>
      <c r="X32">
        <v>1</v>
      </c>
      <c r="Y32" t="s">
        <v>12</v>
      </c>
      <c r="Z32" t="s">
        <v>13</v>
      </c>
      <c r="AA32" t="s">
        <v>251</v>
      </c>
      <c r="AB32">
        <v>21</v>
      </c>
      <c r="AC32" t="s">
        <v>677</v>
      </c>
      <c r="AD32">
        <v>1</v>
      </c>
      <c r="AE32" t="s">
        <v>677</v>
      </c>
      <c r="AF32">
        <v>0</v>
      </c>
      <c r="AG32">
        <v>0</v>
      </c>
      <c r="AH32">
        <v>0</v>
      </c>
      <c r="AI32">
        <v>7.5</v>
      </c>
      <c r="AJ32" t="s">
        <v>682</v>
      </c>
      <c r="AK32">
        <v>4.2999999999999997E-2</v>
      </c>
      <c r="AL32" t="s">
        <v>683</v>
      </c>
      <c r="BI32" s="8" t="s">
        <v>683</v>
      </c>
      <c r="BK32">
        <v>982</v>
      </c>
      <c r="BP32" t="s">
        <v>753</v>
      </c>
      <c r="DL32" s="2">
        <v>4417436456</v>
      </c>
      <c r="DM32" s="2">
        <v>5350425165</v>
      </c>
      <c r="DN32" s="4">
        <v>45784</v>
      </c>
    </row>
    <row r="33" spans="1:118" x14ac:dyDescent="0.25">
      <c r="A33" t="s">
        <v>756</v>
      </c>
      <c r="B33" t="s">
        <v>754</v>
      </c>
      <c r="C33">
        <v>32</v>
      </c>
      <c r="E33" t="s">
        <v>677</v>
      </c>
      <c r="F33">
        <v>983</v>
      </c>
      <c r="G33" s="2">
        <v>4417424449</v>
      </c>
      <c r="H33" t="s">
        <v>755</v>
      </c>
      <c r="K33" t="s">
        <v>752</v>
      </c>
      <c r="L33">
        <v>22</v>
      </c>
      <c r="M33" t="s">
        <v>678</v>
      </c>
      <c r="N33" t="s">
        <v>679</v>
      </c>
      <c r="O33" s="3">
        <v>30699</v>
      </c>
      <c r="P33" t="s">
        <v>680</v>
      </c>
      <c r="Q33" s="3">
        <v>41661</v>
      </c>
      <c r="R33">
        <v>1</v>
      </c>
      <c r="S33" t="s">
        <v>677</v>
      </c>
      <c r="U33" t="s">
        <v>706</v>
      </c>
      <c r="V33">
        <v>54.4</v>
      </c>
      <c r="W33" s="3">
        <v>41661</v>
      </c>
      <c r="X33">
        <v>1</v>
      </c>
      <c r="Y33" t="s">
        <v>12</v>
      </c>
      <c r="Z33" t="s">
        <v>13</v>
      </c>
      <c r="AA33" t="s">
        <v>251</v>
      </c>
      <c r="AB33">
        <v>22</v>
      </c>
      <c r="AC33" t="s">
        <v>677</v>
      </c>
      <c r="AD33">
        <v>1</v>
      </c>
      <c r="AE33" t="s">
        <v>677</v>
      </c>
      <c r="AF33">
        <v>0</v>
      </c>
      <c r="AG33">
        <v>0</v>
      </c>
      <c r="AH33">
        <v>0</v>
      </c>
      <c r="AI33">
        <v>7.5</v>
      </c>
      <c r="AJ33" t="s">
        <v>682</v>
      </c>
      <c r="AK33">
        <v>4.2999999999999997E-2</v>
      </c>
      <c r="AL33" t="s">
        <v>683</v>
      </c>
      <c r="BI33" s="8" t="s">
        <v>683</v>
      </c>
      <c r="BK33">
        <v>983</v>
      </c>
      <c r="BP33" t="s">
        <v>756</v>
      </c>
      <c r="DL33" s="2">
        <v>4417424449</v>
      </c>
      <c r="DM33" t="s">
        <v>755</v>
      </c>
      <c r="DN33" s="4">
        <v>45784</v>
      </c>
    </row>
    <row r="34" spans="1:118" x14ac:dyDescent="0.25">
      <c r="A34" t="s">
        <v>759</v>
      </c>
      <c r="B34" t="s">
        <v>757</v>
      </c>
      <c r="C34">
        <v>33</v>
      </c>
      <c r="E34" t="s">
        <v>677</v>
      </c>
      <c r="F34">
        <v>984</v>
      </c>
      <c r="G34" t="s">
        <v>758</v>
      </c>
      <c r="H34" s="2">
        <v>5350353122</v>
      </c>
      <c r="L34">
        <v>23</v>
      </c>
      <c r="M34" t="s">
        <v>678</v>
      </c>
      <c r="N34" t="s">
        <v>679</v>
      </c>
      <c r="O34" s="3">
        <v>30699</v>
      </c>
      <c r="P34" t="s">
        <v>680</v>
      </c>
      <c r="Q34" s="3">
        <v>41661</v>
      </c>
      <c r="R34">
        <v>1</v>
      </c>
      <c r="S34" t="s">
        <v>677</v>
      </c>
      <c r="U34" t="s">
        <v>706</v>
      </c>
      <c r="V34">
        <v>54.4</v>
      </c>
      <c r="W34" s="3">
        <v>41661</v>
      </c>
      <c r="X34">
        <v>1</v>
      </c>
      <c r="Y34" t="s">
        <v>12</v>
      </c>
      <c r="Z34" t="s">
        <v>13</v>
      </c>
      <c r="AA34" t="s">
        <v>251</v>
      </c>
      <c r="AB34">
        <v>23</v>
      </c>
      <c r="AC34" t="s">
        <v>677</v>
      </c>
      <c r="AD34">
        <v>1</v>
      </c>
      <c r="AE34" t="s">
        <v>677</v>
      </c>
      <c r="AF34">
        <v>0</v>
      </c>
      <c r="AG34">
        <v>0</v>
      </c>
      <c r="AH34">
        <v>0</v>
      </c>
      <c r="AI34">
        <v>7.5</v>
      </c>
      <c r="AJ34" t="s">
        <v>682</v>
      </c>
      <c r="AK34">
        <v>4.2999999999999997E-2</v>
      </c>
      <c r="AL34" t="s">
        <v>683</v>
      </c>
      <c r="BI34" s="8" t="s">
        <v>683</v>
      </c>
      <c r="BK34">
        <v>984</v>
      </c>
      <c r="BP34" t="s">
        <v>759</v>
      </c>
      <c r="DL34" s="2">
        <v>4417412442</v>
      </c>
      <c r="DM34" s="2">
        <v>5350353123</v>
      </c>
      <c r="DN34" s="4">
        <v>45784</v>
      </c>
    </row>
    <row r="35" spans="1:118" x14ac:dyDescent="0.25">
      <c r="A35" t="s">
        <v>762</v>
      </c>
      <c r="B35" t="s">
        <v>760</v>
      </c>
      <c r="C35">
        <v>34</v>
      </c>
      <c r="E35" t="s">
        <v>677</v>
      </c>
      <c r="F35">
        <v>985</v>
      </c>
      <c r="G35" s="2">
        <v>4417398718</v>
      </c>
      <c r="H35" t="s">
        <v>761</v>
      </c>
      <c r="L35">
        <v>24</v>
      </c>
      <c r="M35" t="s">
        <v>678</v>
      </c>
      <c r="N35" t="s">
        <v>679</v>
      </c>
      <c r="O35" s="3">
        <v>29209</v>
      </c>
      <c r="P35" t="s">
        <v>680</v>
      </c>
      <c r="Q35" s="3">
        <v>41661</v>
      </c>
      <c r="R35">
        <v>1</v>
      </c>
      <c r="S35" t="s">
        <v>677</v>
      </c>
      <c r="U35" t="s">
        <v>706</v>
      </c>
      <c r="V35">
        <v>54.4</v>
      </c>
      <c r="W35" s="3">
        <v>41661</v>
      </c>
      <c r="X35">
        <v>1</v>
      </c>
      <c r="Y35" t="s">
        <v>12</v>
      </c>
      <c r="Z35" t="s">
        <v>13</v>
      </c>
      <c r="AA35" t="s">
        <v>251</v>
      </c>
      <c r="AB35">
        <v>24</v>
      </c>
      <c r="AC35" t="s">
        <v>677</v>
      </c>
      <c r="AD35">
        <v>1</v>
      </c>
      <c r="AE35" t="s">
        <v>677</v>
      </c>
      <c r="AF35">
        <v>0</v>
      </c>
      <c r="AG35">
        <v>0</v>
      </c>
      <c r="AH35">
        <v>0</v>
      </c>
      <c r="AI35">
        <v>7.5</v>
      </c>
      <c r="AJ35" t="s">
        <v>682</v>
      </c>
      <c r="AK35">
        <v>4.2999999999999997E-2</v>
      </c>
      <c r="AL35" t="s">
        <v>683</v>
      </c>
      <c r="BI35" s="8" t="s">
        <v>683</v>
      </c>
      <c r="BK35">
        <v>985</v>
      </c>
      <c r="BP35" t="s">
        <v>762</v>
      </c>
      <c r="DL35" t="s">
        <v>763</v>
      </c>
      <c r="DM35" t="s">
        <v>761</v>
      </c>
      <c r="DN35" s="4">
        <v>45784</v>
      </c>
    </row>
    <row r="36" spans="1:118" x14ac:dyDescent="0.25">
      <c r="A36" t="s">
        <v>766</v>
      </c>
      <c r="B36" t="s">
        <v>764</v>
      </c>
      <c r="C36">
        <v>35</v>
      </c>
      <c r="E36" t="s">
        <v>677</v>
      </c>
      <c r="F36">
        <v>986</v>
      </c>
      <c r="G36" s="2">
        <v>4417387053</v>
      </c>
      <c r="H36" s="2">
        <v>5350276279</v>
      </c>
      <c r="K36" t="s">
        <v>765</v>
      </c>
      <c r="L36">
        <v>25</v>
      </c>
      <c r="M36" t="s">
        <v>678</v>
      </c>
      <c r="N36" t="s">
        <v>679</v>
      </c>
      <c r="O36" s="3">
        <v>29209</v>
      </c>
      <c r="P36" t="s">
        <v>680</v>
      </c>
      <c r="Q36" s="3">
        <v>41661</v>
      </c>
      <c r="R36">
        <v>1</v>
      </c>
      <c r="S36" t="s">
        <v>677</v>
      </c>
      <c r="U36" t="s">
        <v>706</v>
      </c>
      <c r="V36">
        <v>54.4</v>
      </c>
      <c r="W36" s="3">
        <v>41661</v>
      </c>
      <c r="X36">
        <v>1</v>
      </c>
      <c r="Y36" t="s">
        <v>12</v>
      </c>
      <c r="Z36" t="s">
        <v>13</v>
      </c>
      <c r="AA36" t="s">
        <v>251</v>
      </c>
      <c r="AB36">
        <v>25</v>
      </c>
      <c r="AC36" t="s">
        <v>677</v>
      </c>
      <c r="AD36">
        <v>1</v>
      </c>
      <c r="AE36" t="s">
        <v>677</v>
      </c>
      <c r="AF36">
        <v>0</v>
      </c>
      <c r="AG36">
        <v>0</v>
      </c>
      <c r="AH36">
        <v>0</v>
      </c>
      <c r="AI36">
        <v>7.5</v>
      </c>
      <c r="AJ36" t="s">
        <v>682</v>
      </c>
      <c r="AK36">
        <v>4.2999999999999997E-2</v>
      </c>
      <c r="AL36" t="s">
        <v>683</v>
      </c>
      <c r="BI36" s="8" t="s">
        <v>683</v>
      </c>
      <c r="BK36">
        <v>986</v>
      </c>
      <c r="BP36" t="s">
        <v>766</v>
      </c>
      <c r="DL36" s="2">
        <v>4417387056</v>
      </c>
      <c r="DM36" s="2">
        <v>5350276279</v>
      </c>
      <c r="DN36" s="4">
        <v>45784</v>
      </c>
    </row>
    <row r="37" spans="1:118" x14ac:dyDescent="0.25">
      <c r="A37" t="s">
        <v>768</v>
      </c>
      <c r="B37" t="s">
        <v>767</v>
      </c>
      <c r="C37">
        <v>36</v>
      </c>
      <c r="E37" t="s">
        <v>677</v>
      </c>
      <c r="F37">
        <v>987</v>
      </c>
      <c r="G37" s="2">
        <v>4417376076</v>
      </c>
      <c r="H37" s="2">
        <v>5350237513</v>
      </c>
      <c r="L37">
        <v>26</v>
      </c>
      <c r="M37" t="s">
        <v>678</v>
      </c>
      <c r="N37" t="s">
        <v>679</v>
      </c>
      <c r="O37" s="3">
        <v>29209</v>
      </c>
      <c r="P37" t="s">
        <v>680</v>
      </c>
      <c r="Q37" s="3">
        <v>41661</v>
      </c>
      <c r="R37">
        <v>1</v>
      </c>
      <c r="S37" t="s">
        <v>677</v>
      </c>
      <c r="U37" t="s">
        <v>706</v>
      </c>
      <c r="V37">
        <v>54.4</v>
      </c>
      <c r="W37" s="3">
        <v>41661</v>
      </c>
      <c r="X37">
        <v>1</v>
      </c>
      <c r="Y37" t="s">
        <v>12</v>
      </c>
      <c r="Z37" t="s">
        <v>13</v>
      </c>
      <c r="AA37" t="s">
        <v>251</v>
      </c>
      <c r="AB37">
        <v>26</v>
      </c>
      <c r="AC37" t="s">
        <v>677</v>
      </c>
      <c r="AD37">
        <v>1</v>
      </c>
      <c r="AE37" t="s">
        <v>677</v>
      </c>
      <c r="AF37">
        <v>0</v>
      </c>
      <c r="AG37">
        <v>0</v>
      </c>
      <c r="AH37">
        <v>0</v>
      </c>
      <c r="AI37">
        <v>7.5</v>
      </c>
      <c r="AJ37" t="s">
        <v>682</v>
      </c>
      <c r="AK37">
        <v>4.2999999999999997E-2</v>
      </c>
      <c r="AL37" t="s">
        <v>683</v>
      </c>
      <c r="BI37" s="8" t="s">
        <v>683</v>
      </c>
      <c r="BK37">
        <v>987</v>
      </c>
      <c r="BP37" t="s">
        <v>768</v>
      </c>
      <c r="DL37" s="2">
        <v>4417376078</v>
      </c>
      <c r="DM37" s="2">
        <v>5350237513</v>
      </c>
      <c r="DN37" s="4">
        <v>45784</v>
      </c>
    </row>
    <row r="38" spans="1:118" x14ac:dyDescent="0.25">
      <c r="A38" t="s">
        <v>770</v>
      </c>
      <c r="B38" t="s">
        <v>769</v>
      </c>
      <c r="C38">
        <v>37</v>
      </c>
      <c r="E38" t="s">
        <v>677</v>
      </c>
      <c r="F38">
        <v>988</v>
      </c>
      <c r="G38" s="2">
        <v>4417363728</v>
      </c>
      <c r="H38" s="2">
        <v>5350199091</v>
      </c>
      <c r="L38">
        <v>27</v>
      </c>
      <c r="M38" t="s">
        <v>678</v>
      </c>
      <c r="N38" t="s">
        <v>679</v>
      </c>
      <c r="O38" s="3">
        <v>29209</v>
      </c>
      <c r="P38" t="s">
        <v>680</v>
      </c>
      <c r="Q38" s="3">
        <v>41666</v>
      </c>
      <c r="R38">
        <v>1</v>
      </c>
      <c r="S38" t="s">
        <v>677</v>
      </c>
      <c r="U38" t="s">
        <v>706</v>
      </c>
      <c r="V38">
        <v>54.4</v>
      </c>
      <c r="W38" s="3">
        <v>41666</v>
      </c>
      <c r="X38">
        <v>1</v>
      </c>
      <c r="Y38" t="s">
        <v>12</v>
      </c>
      <c r="Z38" t="s">
        <v>13</v>
      </c>
      <c r="AA38" t="s">
        <v>251</v>
      </c>
      <c r="AB38">
        <v>27</v>
      </c>
      <c r="AC38" t="s">
        <v>677</v>
      </c>
      <c r="AD38">
        <v>1</v>
      </c>
      <c r="AE38" t="s">
        <v>677</v>
      </c>
      <c r="AF38">
        <v>0</v>
      </c>
      <c r="AG38">
        <v>0</v>
      </c>
      <c r="AH38">
        <v>0</v>
      </c>
      <c r="AI38">
        <v>7.5</v>
      </c>
      <c r="AJ38" t="s">
        <v>682</v>
      </c>
      <c r="AK38">
        <v>4.2999999999999997E-2</v>
      </c>
      <c r="AL38" t="s">
        <v>683</v>
      </c>
      <c r="BI38" s="8" t="s">
        <v>683</v>
      </c>
      <c r="BK38">
        <v>988</v>
      </c>
      <c r="BP38" t="s">
        <v>770</v>
      </c>
      <c r="DL38" s="2">
        <v>4417363728</v>
      </c>
      <c r="DM38" s="2">
        <v>5350199091</v>
      </c>
      <c r="DN38" s="4">
        <v>45784</v>
      </c>
    </row>
    <row r="39" spans="1:118" x14ac:dyDescent="0.25">
      <c r="A39" t="s">
        <v>793</v>
      </c>
      <c r="B39" t="s">
        <v>771</v>
      </c>
      <c r="C39">
        <v>38</v>
      </c>
      <c r="E39" t="s">
        <v>772</v>
      </c>
      <c r="F39">
        <v>989</v>
      </c>
      <c r="G39" s="2">
        <v>4417405235</v>
      </c>
      <c r="H39" s="2">
        <v>5350194974</v>
      </c>
      <c r="L39">
        <v>28</v>
      </c>
      <c r="M39" t="s">
        <v>773</v>
      </c>
      <c r="N39" t="s">
        <v>774</v>
      </c>
      <c r="O39" s="3">
        <v>31379</v>
      </c>
      <c r="P39" t="s">
        <v>775</v>
      </c>
      <c r="Q39" s="3">
        <v>31379</v>
      </c>
      <c r="R39">
        <v>1</v>
      </c>
      <c r="S39" t="s">
        <v>776</v>
      </c>
      <c r="U39" t="s">
        <v>777</v>
      </c>
      <c r="V39">
        <v>75</v>
      </c>
      <c r="W39" s="3">
        <v>41667</v>
      </c>
      <c r="X39">
        <v>1</v>
      </c>
      <c r="Y39" t="s">
        <v>12</v>
      </c>
      <c r="Z39" t="s">
        <v>13</v>
      </c>
      <c r="AA39" t="s">
        <v>251</v>
      </c>
      <c r="AB39">
        <v>28</v>
      </c>
      <c r="AC39" t="s">
        <v>778</v>
      </c>
      <c r="AD39">
        <v>1</v>
      </c>
      <c r="AE39" t="s">
        <v>779</v>
      </c>
      <c r="AF39">
        <v>70</v>
      </c>
      <c r="AG39">
        <v>5</v>
      </c>
      <c r="AH39">
        <v>75</v>
      </c>
      <c r="AI39">
        <v>3.5</v>
      </c>
      <c r="AJ39" t="s">
        <v>780</v>
      </c>
      <c r="AK39">
        <v>4.2999999999999997E-2</v>
      </c>
      <c r="AL39" t="s">
        <v>683</v>
      </c>
      <c r="AR39" s="2">
        <v>1180</v>
      </c>
      <c r="AT39" t="s">
        <v>781</v>
      </c>
      <c r="AW39" t="s">
        <v>782</v>
      </c>
      <c r="AX39" t="s">
        <v>783</v>
      </c>
      <c r="AZ39" t="s">
        <v>784</v>
      </c>
      <c r="BA39">
        <v>14</v>
      </c>
      <c r="BD39" t="s">
        <v>785</v>
      </c>
      <c r="BE39" t="s">
        <v>786</v>
      </c>
      <c r="BF39" t="s">
        <v>787</v>
      </c>
      <c r="BG39" t="s">
        <v>788</v>
      </c>
      <c r="BI39" s="8" t="s">
        <v>683</v>
      </c>
      <c r="BJ39" t="s">
        <v>789</v>
      </c>
      <c r="BK39">
        <v>989</v>
      </c>
      <c r="BL39" t="s">
        <v>790</v>
      </c>
      <c r="BM39" t="s">
        <v>791</v>
      </c>
      <c r="BN39">
        <v>1661</v>
      </c>
      <c r="BO39" t="s">
        <v>792</v>
      </c>
      <c r="BP39" t="s">
        <v>793</v>
      </c>
      <c r="BR39" t="s">
        <v>794</v>
      </c>
      <c r="BT39" t="s">
        <v>794</v>
      </c>
      <c r="BW39" t="s">
        <v>794</v>
      </c>
      <c r="BY39" t="s">
        <v>794</v>
      </c>
      <c r="CA39" t="s">
        <v>794</v>
      </c>
      <c r="CC39" t="s">
        <v>794</v>
      </c>
      <c r="CG39" t="s">
        <v>794</v>
      </c>
      <c r="CI39" t="s">
        <v>794</v>
      </c>
      <c r="CK39" t="s">
        <v>794</v>
      </c>
      <c r="CM39" t="s">
        <v>794</v>
      </c>
      <c r="CO39" t="s">
        <v>794</v>
      </c>
      <c r="CQ39">
        <v>637457</v>
      </c>
      <c r="CR39" t="s">
        <v>12</v>
      </c>
      <c r="CS39" t="s">
        <v>251</v>
      </c>
      <c r="CT39">
        <v>28</v>
      </c>
      <c r="CU39">
        <v>1</v>
      </c>
      <c r="CV39" t="s">
        <v>795</v>
      </c>
      <c r="CX39" t="s">
        <v>795</v>
      </c>
      <c r="CZ39" t="s">
        <v>795</v>
      </c>
      <c r="DB39" t="s">
        <v>796</v>
      </c>
      <c r="DC39">
        <v>11</v>
      </c>
      <c r="DD39" t="s">
        <v>796</v>
      </c>
      <c r="DE39" t="s">
        <v>797</v>
      </c>
      <c r="DF39" t="s">
        <v>796</v>
      </c>
      <c r="DG39" t="s">
        <v>797</v>
      </c>
      <c r="DH39" t="s">
        <v>796</v>
      </c>
      <c r="DI39" t="s">
        <v>797</v>
      </c>
      <c r="DJ39" t="s">
        <v>796</v>
      </c>
      <c r="DK39" t="s">
        <v>797</v>
      </c>
      <c r="DL39" s="2">
        <v>4417405238</v>
      </c>
      <c r="DM39" s="2">
        <v>5350194974</v>
      </c>
      <c r="DN39" s="4">
        <v>45780</v>
      </c>
    </row>
    <row r="40" spans="1:118" x14ac:dyDescent="0.25">
      <c r="A40" t="s">
        <v>799</v>
      </c>
      <c r="B40" t="s">
        <v>798</v>
      </c>
      <c r="C40">
        <v>39</v>
      </c>
      <c r="E40" t="s">
        <v>772</v>
      </c>
      <c r="F40">
        <v>990</v>
      </c>
      <c r="G40" s="2">
        <v>4417445375</v>
      </c>
      <c r="H40" s="2">
        <v>5350181938</v>
      </c>
      <c r="L40">
        <v>29</v>
      </c>
      <c r="M40" t="s">
        <v>773</v>
      </c>
      <c r="N40" t="s">
        <v>774</v>
      </c>
      <c r="O40" s="3">
        <v>31379</v>
      </c>
      <c r="P40" t="s">
        <v>775</v>
      </c>
      <c r="Q40" s="3">
        <v>31379</v>
      </c>
      <c r="R40">
        <v>1</v>
      </c>
      <c r="S40" t="s">
        <v>776</v>
      </c>
      <c r="U40" t="s">
        <v>777</v>
      </c>
      <c r="V40">
        <v>75</v>
      </c>
      <c r="W40" s="3">
        <v>41667</v>
      </c>
      <c r="X40">
        <v>1</v>
      </c>
      <c r="Y40" t="s">
        <v>12</v>
      </c>
      <c r="Z40" t="s">
        <v>13</v>
      </c>
      <c r="AA40" t="s">
        <v>251</v>
      </c>
      <c r="AB40">
        <v>29</v>
      </c>
      <c r="AC40" t="s">
        <v>778</v>
      </c>
      <c r="AD40">
        <v>1</v>
      </c>
      <c r="AE40" t="s">
        <v>779</v>
      </c>
      <c r="AF40">
        <v>70</v>
      </c>
      <c r="AG40">
        <v>5</v>
      </c>
      <c r="AH40">
        <v>75</v>
      </c>
      <c r="AI40">
        <v>3.5</v>
      </c>
      <c r="AJ40" t="s">
        <v>780</v>
      </c>
      <c r="AK40">
        <v>4.2999999999999997E-2</v>
      </c>
      <c r="AL40" t="s">
        <v>683</v>
      </c>
      <c r="AR40" s="2">
        <v>1180</v>
      </c>
      <c r="AT40" t="s">
        <v>781</v>
      </c>
      <c r="AW40" t="s">
        <v>782</v>
      </c>
      <c r="AX40" t="s">
        <v>783</v>
      </c>
      <c r="AZ40" t="s">
        <v>784</v>
      </c>
      <c r="BA40">
        <v>14</v>
      </c>
      <c r="BD40" t="s">
        <v>785</v>
      </c>
      <c r="BE40" t="s">
        <v>786</v>
      </c>
      <c r="BF40" t="s">
        <v>787</v>
      </c>
      <c r="BG40" t="s">
        <v>788</v>
      </c>
      <c r="BI40" s="8" t="s">
        <v>683</v>
      </c>
      <c r="BJ40" t="s">
        <v>789</v>
      </c>
      <c r="BK40">
        <v>990</v>
      </c>
      <c r="BL40" t="s">
        <v>790</v>
      </c>
      <c r="BM40" t="s">
        <v>791</v>
      </c>
      <c r="BN40">
        <v>1661</v>
      </c>
      <c r="BO40" t="s">
        <v>792</v>
      </c>
      <c r="BP40" t="s">
        <v>799</v>
      </c>
      <c r="BR40" t="s">
        <v>794</v>
      </c>
      <c r="BT40" t="s">
        <v>794</v>
      </c>
      <c r="BW40" t="s">
        <v>794</v>
      </c>
      <c r="BY40" t="s">
        <v>794</v>
      </c>
      <c r="CA40" t="s">
        <v>794</v>
      </c>
      <c r="CC40" t="s">
        <v>794</v>
      </c>
      <c r="CG40" t="s">
        <v>794</v>
      </c>
      <c r="CI40" t="s">
        <v>794</v>
      </c>
      <c r="CK40" t="s">
        <v>794</v>
      </c>
      <c r="CM40" t="s">
        <v>794</v>
      </c>
      <c r="CO40" t="s">
        <v>794</v>
      </c>
      <c r="CQ40">
        <v>637399</v>
      </c>
      <c r="CR40" t="s">
        <v>12</v>
      </c>
      <c r="CS40" t="s">
        <v>251</v>
      </c>
      <c r="CT40">
        <v>29</v>
      </c>
      <c r="CU40">
        <v>1</v>
      </c>
      <c r="CV40" t="s">
        <v>794</v>
      </c>
      <c r="CX40" t="s">
        <v>795</v>
      </c>
      <c r="CZ40" t="s">
        <v>795</v>
      </c>
      <c r="DB40" t="s">
        <v>796</v>
      </c>
      <c r="DC40">
        <v>11</v>
      </c>
      <c r="DD40" t="s">
        <v>796</v>
      </c>
      <c r="DE40" t="s">
        <v>797</v>
      </c>
      <c r="DF40" t="s">
        <v>796</v>
      </c>
      <c r="DG40" t="s">
        <v>797</v>
      </c>
      <c r="DH40" t="s">
        <v>796</v>
      </c>
      <c r="DI40" t="s">
        <v>797</v>
      </c>
      <c r="DJ40" t="s">
        <v>796</v>
      </c>
      <c r="DK40" t="s">
        <v>797</v>
      </c>
      <c r="DL40" s="2">
        <v>4417445375</v>
      </c>
      <c r="DM40" s="2">
        <v>5350181938</v>
      </c>
      <c r="DN40" s="4">
        <v>45780</v>
      </c>
    </row>
    <row r="41" spans="1:118" x14ac:dyDescent="0.25">
      <c r="A41" t="s">
        <v>801</v>
      </c>
      <c r="B41" t="s">
        <v>800</v>
      </c>
      <c r="C41">
        <v>40</v>
      </c>
      <c r="E41" t="s">
        <v>772</v>
      </c>
      <c r="F41">
        <v>991</v>
      </c>
      <c r="G41" s="2">
        <v>4417486199</v>
      </c>
      <c r="H41" s="2">
        <v>5350169928</v>
      </c>
      <c r="K41" t="s">
        <v>765</v>
      </c>
      <c r="L41">
        <v>30</v>
      </c>
      <c r="M41" t="s">
        <v>773</v>
      </c>
      <c r="N41" t="s">
        <v>774</v>
      </c>
      <c r="O41" s="3">
        <v>31379</v>
      </c>
      <c r="P41" t="s">
        <v>775</v>
      </c>
      <c r="Q41" s="3">
        <v>31379</v>
      </c>
      <c r="R41">
        <v>1</v>
      </c>
      <c r="S41" t="s">
        <v>776</v>
      </c>
      <c r="U41" t="s">
        <v>777</v>
      </c>
      <c r="V41">
        <v>150</v>
      </c>
      <c r="W41" s="3">
        <v>41667</v>
      </c>
      <c r="X41">
        <v>1</v>
      </c>
      <c r="Y41" t="s">
        <v>12</v>
      </c>
      <c r="Z41" t="s">
        <v>13</v>
      </c>
      <c r="AA41" t="s">
        <v>251</v>
      </c>
      <c r="AB41">
        <v>30</v>
      </c>
      <c r="AC41" t="s">
        <v>778</v>
      </c>
      <c r="AD41">
        <v>2</v>
      </c>
      <c r="AE41" t="s">
        <v>779</v>
      </c>
      <c r="AF41">
        <v>70</v>
      </c>
      <c r="AG41">
        <v>5</v>
      </c>
      <c r="AH41">
        <v>150</v>
      </c>
      <c r="AI41">
        <v>3.5</v>
      </c>
      <c r="AJ41" t="s">
        <v>780</v>
      </c>
      <c r="AK41">
        <v>4.2999999999999997E-2</v>
      </c>
      <c r="AL41" t="s">
        <v>683</v>
      </c>
      <c r="AR41" s="2">
        <v>1180</v>
      </c>
      <c r="AT41" t="s">
        <v>781</v>
      </c>
      <c r="AW41" t="s">
        <v>782</v>
      </c>
      <c r="AX41" t="s">
        <v>783</v>
      </c>
      <c r="AZ41" t="s">
        <v>784</v>
      </c>
      <c r="BA41">
        <v>14</v>
      </c>
      <c r="BD41" t="s">
        <v>785</v>
      </c>
      <c r="BE41" t="s">
        <v>786</v>
      </c>
      <c r="BF41" t="s">
        <v>787</v>
      </c>
      <c r="BG41" t="s">
        <v>788</v>
      </c>
      <c r="BI41" s="8" t="s">
        <v>683</v>
      </c>
      <c r="BJ41" t="s">
        <v>789</v>
      </c>
      <c r="BK41">
        <v>991</v>
      </c>
      <c r="BL41" t="s">
        <v>790</v>
      </c>
      <c r="BM41" t="s">
        <v>791</v>
      </c>
      <c r="BN41">
        <v>1661</v>
      </c>
      <c r="BO41" t="s">
        <v>792</v>
      </c>
      <c r="BP41" t="s">
        <v>801</v>
      </c>
      <c r="BR41" t="s">
        <v>794</v>
      </c>
      <c r="BT41" t="s">
        <v>794</v>
      </c>
      <c r="BW41" t="s">
        <v>794</v>
      </c>
      <c r="BY41" t="s">
        <v>794</v>
      </c>
      <c r="CA41" t="s">
        <v>794</v>
      </c>
      <c r="CC41" t="s">
        <v>794</v>
      </c>
      <c r="CG41" t="s">
        <v>794</v>
      </c>
      <c r="CI41" t="s">
        <v>794</v>
      </c>
      <c r="CK41" t="s">
        <v>794</v>
      </c>
      <c r="CM41" t="s">
        <v>794</v>
      </c>
      <c r="CO41" t="s">
        <v>794</v>
      </c>
      <c r="CQ41">
        <v>637404</v>
      </c>
      <c r="CR41" t="s">
        <v>12</v>
      </c>
      <c r="CS41" t="s">
        <v>251</v>
      </c>
      <c r="CT41">
        <v>30</v>
      </c>
      <c r="CU41">
        <v>1</v>
      </c>
      <c r="CV41" t="s">
        <v>796</v>
      </c>
      <c r="CW41">
        <v>7</v>
      </c>
      <c r="CX41" t="s">
        <v>795</v>
      </c>
      <c r="CZ41" t="s">
        <v>795</v>
      </c>
      <c r="DB41" t="s">
        <v>796</v>
      </c>
      <c r="DC41">
        <v>11</v>
      </c>
      <c r="DD41" t="s">
        <v>796</v>
      </c>
      <c r="DE41" t="s">
        <v>797</v>
      </c>
      <c r="DF41" t="s">
        <v>796</v>
      </c>
      <c r="DG41" t="s">
        <v>797</v>
      </c>
      <c r="DH41" t="s">
        <v>796</v>
      </c>
      <c r="DI41" t="s">
        <v>797</v>
      </c>
      <c r="DJ41" t="s">
        <v>796</v>
      </c>
      <c r="DK41" t="s">
        <v>797</v>
      </c>
      <c r="DL41" s="2">
        <v>4417486199</v>
      </c>
      <c r="DM41" s="2">
        <v>5350169931</v>
      </c>
      <c r="DN41" s="4">
        <v>45780</v>
      </c>
    </row>
    <row r="42" spans="1:118" x14ac:dyDescent="0.25">
      <c r="A42" t="s">
        <v>803</v>
      </c>
      <c r="B42" t="s">
        <v>802</v>
      </c>
      <c r="C42">
        <v>41</v>
      </c>
      <c r="E42" t="s">
        <v>677</v>
      </c>
      <c r="F42">
        <v>992</v>
      </c>
      <c r="G42" s="2">
        <v>4417352064</v>
      </c>
      <c r="H42" s="2">
        <v>5350156894</v>
      </c>
      <c r="L42">
        <v>31</v>
      </c>
      <c r="M42" t="s">
        <v>678</v>
      </c>
      <c r="N42" t="s">
        <v>679</v>
      </c>
      <c r="O42" s="3">
        <v>29209</v>
      </c>
      <c r="P42" t="s">
        <v>680</v>
      </c>
      <c r="Q42" s="3">
        <v>41666</v>
      </c>
      <c r="R42">
        <v>1</v>
      </c>
      <c r="S42" t="s">
        <v>677</v>
      </c>
      <c r="U42" t="s">
        <v>706</v>
      </c>
      <c r="V42">
        <v>54.4</v>
      </c>
      <c r="W42" s="3">
        <v>41666</v>
      </c>
      <c r="X42">
        <v>1</v>
      </c>
      <c r="Y42" t="s">
        <v>12</v>
      </c>
      <c r="Z42" t="s">
        <v>13</v>
      </c>
      <c r="AA42" t="s">
        <v>251</v>
      </c>
      <c r="AB42">
        <v>31</v>
      </c>
      <c r="AC42" t="s">
        <v>677</v>
      </c>
      <c r="AD42">
        <v>1</v>
      </c>
      <c r="AE42" t="s">
        <v>677</v>
      </c>
      <c r="AF42">
        <v>0</v>
      </c>
      <c r="AG42">
        <v>0</v>
      </c>
      <c r="AH42">
        <v>0</v>
      </c>
      <c r="AI42">
        <v>7.5</v>
      </c>
      <c r="AJ42" t="s">
        <v>682</v>
      </c>
      <c r="AK42">
        <v>4.2999999999999997E-2</v>
      </c>
      <c r="AL42" t="s">
        <v>683</v>
      </c>
      <c r="BI42" s="8" t="s">
        <v>683</v>
      </c>
      <c r="BK42">
        <v>992</v>
      </c>
      <c r="BP42" t="s">
        <v>803</v>
      </c>
      <c r="DL42" s="2">
        <v>4417352064</v>
      </c>
      <c r="DM42" s="2">
        <v>5350156895</v>
      </c>
      <c r="DN42" s="4">
        <v>45784</v>
      </c>
    </row>
    <row r="43" spans="1:118" x14ac:dyDescent="0.25">
      <c r="A43" t="s">
        <v>805</v>
      </c>
      <c r="B43" t="s">
        <v>804</v>
      </c>
      <c r="C43">
        <v>42</v>
      </c>
      <c r="E43" t="s">
        <v>677</v>
      </c>
      <c r="F43">
        <v>993</v>
      </c>
      <c r="G43" s="2">
        <v>4417341086</v>
      </c>
      <c r="H43" s="2">
        <v>5350120872</v>
      </c>
      <c r="L43">
        <v>32</v>
      </c>
      <c r="M43" t="s">
        <v>678</v>
      </c>
      <c r="N43" t="s">
        <v>679</v>
      </c>
      <c r="O43" s="3">
        <v>29209</v>
      </c>
      <c r="P43" t="s">
        <v>680</v>
      </c>
      <c r="Q43" s="3">
        <v>41666</v>
      </c>
      <c r="R43">
        <v>1</v>
      </c>
      <c r="S43" t="s">
        <v>677</v>
      </c>
      <c r="U43" t="s">
        <v>706</v>
      </c>
      <c r="V43">
        <v>54.4</v>
      </c>
      <c r="W43" s="3">
        <v>41666</v>
      </c>
      <c r="X43">
        <v>1</v>
      </c>
      <c r="Y43" t="s">
        <v>12</v>
      </c>
      <c r="Z43" t="s">
        <v>13</v>
      </c>
      <c r="AA43" t="s">
        <v>251</v>
      </c>
      <c r="AB43">
        <v>32</v>
      </c>
      <c r="AC43" t="s">
        <v>677</v>
      </c>
      <c r="AD43">
        <v>1</v>
      </c>
      <c r="AE43" t="s">
        <v>677</v>
      </c>
      <c r="AF43">
        <v>0</v>
      </c>
      <c r="AG43">
        <v>0</v>
      </c>
      <c r="AH43">
        <v>0</v>
      </c>
      <c r="AI43">
        <v>7.5</v>
      </c>
      <c r="AJ43" t="s">
        <v>682</v>
      </c>
      <c r="AK43">
        <v>4.2999999999999997E-2</v>
      </c>
      <c r="AL43" t="s">
        <v>683</v>
      </c>
      <c r="BI43" s="8" t="s">
        <v>683</v>
      </c>
      <c r="BK43">
        <v>993</v>
      </c>
      <c r="BP43" t="s">
        <v>805</v>
      </c>
      <c r="DL43" s="2">
        <v>4417341086</v>
      </c>
      <c r="DM43" s="2">
        <v>5350120874</v>
      </c>
      <c r="DN43" s="4">
        <v>45784</v>
      </c>
    </row>
    <row r="44" spans="1:118" x14ac:dyDescent="0.25">
      <c r="A44" t="s">
        <v>808</v>
      </c>
      <c r="B44" t="s">
        <v>806</v>
      </c>
      <c r="C44">
        <v>43</v>
      </c>
      <c r="E44" t="s">
        <v>677</v>
      </c>
      <c r="F44">
        <v>994</v>
      </c>
      <c r="G44" s="2">
        <v>4417329764</v>
      </c>
      <c r="H44" t="s">
        <v>807</v>
      </c>
      <c r="L44">
        <v>33</v>
      </c>
      <c r="M44" t="s">
        <v>678</v>
      </c>
      <c r="N44" t="s">
        <v>679</v>
      </c>
      <c r="O44" s="3">
        <v>29209</v>
      </c>
      <c r="P44" t="s">
        <v>680</v>
      </c>
      <c r="Q44" s="3">
        <v>41666</v>
      </c>
      <c r="R44">
        <v>1</v>
      </c>
      <c r="S44" t="s">
        <v>677</v>
      </c>
      <c r="U44" t="s">
        <v>706</v>
      </c>
      <c r="V44">
        <v>54.4</v>
      </c>
      <c r="W44" s="3">
        <v>41666</v>
      </c>
      <c r="X44">
        <v>1</v>
      </c>
      <c r="Y44" t="s">
        <v>12</v>
      </c>
      <c r="Z44" t="s">
        <v>13</v>
      </c>
      <c r="AA44" t="s">
        <v>251</v>
      </c>
      <c r="AB44">
        <v>33</v>
      </c>
      <c r="AC44" t="s">
        <v>677</v>
      </c>
      <c r="AD44">
        <v>1</v>
      </c>
      <c r="AE44" t="s">
        <v>677</v>
      </c>
      <c r="AF44">
        <v>0</v>
      </c>
      <c r="AG44">
        <v>0</v>
      </c>
      <c r="AH44">
        <v>0</v>
      </c>
      <c r="AI44">
        <v>7.5</v>
      </c>
      <c r="AJ44" t="s">
        <v>682</v>
      </c>
      <c r="AK44">
        <v>4.2999999999999997E-2</v>
      </c>
      <c r="AL44" t="s">
        <v>683</v>
      </c>
      <c r="BI44" s="8" t="s">
        <v>683</v>
      </c>
      <c r="BK44">
        <v>994</v>
      </c>
      <c r="BP44" t="s">
        <v>808</v>
      </c>
      <c r="DL44" s="2">
        <v>4417329765</v>
      </c>
      <c r="DM44" s="2">
        <v>5350083481</v>
      </c>
      <c r="DN44" s="4">
        <v>45784</v>
      </c>
    </row>
    <row r="45" spans="1:118" x14ac:dyDescent="0.25">
      <c r="A45" t="s">
        <v>810</v>
      </c>
      <c r="B45" t="s">
        <v>809</v>
      </c>
      <c r="C45">
        <v>44</v>
      </c>
      <c r="E45" t="s">
        <v>677</v>
      </c>
      <c r="F45">
        <v>995</v>
      </c>
      <c r="G45" s="2">
        <v>4417318786</v>
      </c>
      <c r="H45" s="2">
        <v>5350046774</v>
      </c>
      <c r="L45">
        <v>34</v>
      </c>
      <c r="M45" t="s">
        <v>678</v>
      </c>
      <c r="N45" t="s">
        <v>679</v>
      </c>
      <c r="O45" s="3">
        <v>29209</v>
      </c>
      <c r="P45" t="s">
        <v>680</v>
      </c>
      <c r="Q45" s="3">
        <v>41666</v>
      </c>
      <c r="R45">
        <v>1</v>
      </c>
      <c r="S45" t="s">
        <v>677</v>
      </c>
      <c r="U45" t="s">
        <v>706</v>
      </c>
      <c r="V45">
        <v>54.4</v>
      </c>
      <c r="W45" s="3">
        <v>41666</v>
      </c>
      <c r="X45">
        <v>1</v>
      </c>
      <c r="Y45" t="s">
        <v>12</v>
      </c>
      <c r="Z45" t="s">
        <v>13</v>
      </c>
      <c r="AA45" t="s">
        <v>251</v>
      </c>
      <c r="AB45">
        <v>34</v>
      </c>
      <c r="AC45" t="s">
        <v>677</v>
      </c>
      <c r="AD45">
        <v>1</v>
      </c>
      <c r="AE45" t="s">
        <v>677</v>
      </c>
      <c r="AF45">
        <v>0</v>
      </c>
      <c r="AG45">
        <v>0</v>
      </c>
      <c r="AH45">
        <v>0</v>
      </c>
      <c r="AI45">
        <v>7.5</v>
      </c>
      <c r="AJ45" t="s">
        <v>682</v>
      </c>
      <c r="AK45">
        <v>4.2999999999999997E-2</v>
      </c>
      <c r="AL45" t="s">
        <v>683</v>
      </c>
      <c r="BI45" s="8" t="s">
        <v>683</v>
      </c>
      <c r="BK45">
        <v>995</v>
      </c>
      <c r="BP45" t="s">
        <v>810</v>
      </c>
      <c r="DL45" s="2">
        <v>4417318787</v>
      </c>
      <c r="DM45" s="2">
        <v>5350046774</v>
      </c>
      <c r="DN45" s="4">
        <v>45784</v>
      </c>
    </row>
    <row r="46" spans="1:118" x14ac:dyDescent="0.25">
      <c r="A46" t="s">
        <v>812</v>
      </c>
      <c r="B46" t="s">
        <v>811</v>
      </c>
      <c r="C46">
        <v>45</v>
      </c>
      <c r="E46" t="s">
        <v>677</v>
      </c>
      <c r="F46">
        <v>996</v>
      </c>
      <c r="G46" s="2">
        <v>4417305406</v>
      </c>
      <c r="H46" s="2">
        <v>5350009036</v>
      </c>
      <c r="L46">
        <v>35</v>
      </c>
      <c r="M46" t="s">
        <v>678</v>
      </c>
      <c r="N46" t="s">
        <v>679</v>
      </c>
      <c r="O46" s="3">
        <v>29209</v>
      </c>
      <c r="P46" t="s">
        <v>680</v>
      </c>
      <c r="Q46" s="3">
        <v>41666</v>
      </c>
      <c r="R46">
        <v>1</v>
      </c>
      <c r="S46" t="s">
        <v>677</v>
      </c>
      <c r="U46" t="s">
        <v>706</v>
      </c>
      <c r="V46">
        <v>54.4</v>
      </c>
      <c r="W46" s="3">
        <v>41666</v>
      </c>
      <c r="X46">
        <v>1</v>
      </c>
      <c r="Y46" t="s">
        <v>12</v>
      </c>
      <c r="Z46" t="s">
        <v>13</v>
      </c>
      <c r="AA46" t="s">
        <v>251</v>
      </c>
      <c r="AB46">
        <v>35</v>
      </c>
      <c r="AC46" t="s">
        <v>677</v>
      </c>
      <c r="AD46">
        <v>1</v>
      </c>
      <c r="AE46" t="s">
        <v>677</v>
      </c>
      <c r="AF46">
        <v>0</v>
      </c>
      <c r="AG46">
        <v>0</v>
      </c>
      <c r="AH46">
        <v>0</v>
      </c>
      <c r="AI46">
        <v>7.5</v>
      </c>
      <c r="AJ46" t="s">
        <v>682</v>
      </c>
      <c r="AK46">
        <v>4.2999999999999997E-2</v>
      </c>
      <c r="AL46" t="s">
        <v>683</v>
      </c>
      <c r="BI46" s="8" t="s">
        <v>683</v>
      </c>
      <c r="BK46">
        <v>996</v>
      </c>
      <c r="BP46" t="s">
        <v>812</v>
      </c>
      <c r="DL46" s="2">
        <v>4417305408</v>
      </c>
      <c r="DM46" s="2">
        <v>5350009037</v>
      </c>
      <c r="DN46" s="4">
        <v>45784</v>
      </c>
    </row>
    <row r="47" spans="1:118" x14ac:dyDescent="0.25">
      <c r="A47" t="s">
        <v>827</v>
      </c>
      <c r="B47" t="s">
        <v>813</v>
      </c>
      <c r="C47">
        <v>46</v>
      </c>
      <c r="E47" t="s">
        <v>779</v>
      </c>
      <c r="F47">
        <v>997</v>
      </c>
      <c r="G47" s="2">
        <v>4417325649</v>
      </c>
      <c r="H47" s="2">
        <v>5350008349</v>
      </c>
      <c r="K47" t="s">
        <v>814</v>
      </c>
      <c r="L47">
        <v>36</v>
      </c>
      <c r="M47" t="s">
        <v>773</v>
      </c>
      <c r="N47" t="s">
        <v>815</v>
      </c>
      <c r="O47" s="3">
        <v>39605</v>
      </c>
      <c r="P47" t="s">
        <v>816</v>
      </c>
      <c r="Q47" s="3">
        <v>39605</v>
      </c>
      <c r="R47">
        <v>1</v>
      </c>
      <c r="S47" t="s">
        <v>817</v>
      </c>
      <c r="U47" t="s">
        <v>818</v>
      </c>
      <c r="V47">
        <v>70</v>
      </c>
      <c r="W47" s="3">
        <v>41541</v>
      </c>
      <c r="X47">
        <v>1</v>
      </c>
      <c r="Y47" t="s">
        <v>12</v>
      </c>
      <c r="Z47" t="s">
        <v>13</v>
      </c>
      <c r="AA47" t="s">
        <v>251</v>
      </c>
      <c r="AB47">
        <v>36</v>
      </c>
      <c r="AC47" t="s">
        <v>819</v>
      </c>
      <c r="AD47">
        <v>1</v>
      </c>
      <c r="AE47" t="s">
        <v>779</v>
      </c>
      <c r="AF47">
        <v>70</v>
      </c>
      <c r="AG47">
        <v>13</v>
      </c>
      <c r="AH47">
        <v>83</v>
      </c>
      <c r="AI47">
        <v>4.5</v>
      </c>
      <c r="AJ47" t="s">
        <v>780</v>
      </c>
      <c r="AK47">
        <v>4.2999999999999997E-2</v>
      </c>
      <c r="AL47" t="s">
        <v>683</v>
      </c>
      <c r="AR47" s="2">
        <v>1210</v>
      </c>
      <c r="AT47" t="s">
        <v>820</v>
      </c>
      <c r="AW47" t="s">
        <v>782</v>
      </c>
      <c r="AX47" t="s">
        <v>783</v>
      </c>
      <c r="AZ47" t="s">
        <v>821</v>
      </c>
      <c r="BA47">
        <v>22</v>
      </c>
      <c r="BD47" t="s">
        <v>785</v>
      </c>
      <c r="BE47" t="s">
        <v>822</v>
      </c>
      <c r="BF47" t="s">
        <v>823</v>
      </c>
      <c r="BG47" t="s">
        <v>824</v>
      </c>
      <c r="BI47" s="8" t="s">
        <v>683</v>
      </c>
      <c r="BJ47" t="s">
        <v>789</v>
      </c>
      <c r="BK47">
        <v>997</v>
      </c>
      <c r="BL47" t="s">
        <v>790</v>
      </c>
      <c r="BM47" t="s">
        <v>825</v>
      </c>
      <c r="BN47">
        <v>2442</v>
      </c>
      <c r="BO47" t="s">
        <v>826</v>
      </c>
      <c r="BP47" t="s">
        <v>827</v>
      </c>
      <c r="BR47" t="s">
        <v>794</v>
      </c>
      <c r="BT47" t="s">
        <v>794</v>
      </c>
      <c r="BW47" t="s">
        <v>794</v>
      </c>
      <c r="BY47" t="s">
        <v>794</v>
      </c>
      <c r="CA47" t="s">
        <v>794</v>
      </c>
      <c r="CC47" t="s">
        <v>794</v>
      </c>
      <c r="CG47" t="s">
        <v>794</v>
      </c>
      <c r="CI47" t="s">
        <v>794</v>
      </c>
      <c r="CK47" t="s">
        <v>794</v>
      </c>
      <c r="CM47" t="s">
        <v>794</v>
      </c>
      <c r="CO47" t="s">
        <v>794</v>
      </c>
      <c r="CQ47">
        <v>637119</v>
      </c>
      <c r="CR47" t="s">
        <v>12</v>
      </c>
      <c r="CS47" t="s">
        <v>251</v>
      </c>
      <c r="CT47">
        <v>36</v>
      </c>
      <c r="CU47">
        <v>1</v>
      </c>
      <c r="CV47" t="s">
        <v>795</v>
      </c>
      <c r="CX47" t="s">
        <v>795</v>
      </c>
      <c r="CZ47" t="s">
        <v>795</v>
      </c>
      <c r="DB47" t="s">
        <v>796</v>
      </c>
      <c r="DC47">
        <v>11</v>
      </c>
      <c r="DD47" t="s">
        <v>796</v>
      </c>
      <c r="DE47" t="s">
        <v>797</v>
      </c>
      <c r="DF47" t="s">
        <v>796</v>
      </c>
      <c r="DG47" t="s">
        <v>797</v>
      </c>
      <c r="DH47" t="s">
        <v>796</v>
      </c>
      <c r="DI47" t="s">
        <v>797</v>
      </c>
      <c r="DJ47" t="s">
        <v>796</v>
      </c>
      <c r="DK47" t="s">
        <v>797</v>
      </c>
      <c r="DL47" s="2">
        <v>4417325649</v>
      </c>
      <c r="DM47" s="2">
        <v>5350008351</v>
      </c>
      <c r="DN47" s="4">
        <v>45781</v>
      </c>
    </row>
    <row r="48" spans="1:118" x14ac:dyDescent="0.25">
      <c r="A48" t="s">
        <v>829</v>
      </c>
      <c r="B48" t="s">
        <v>828</v>
      </c>
      <c r="C48">
        <v>47</v>
      </c>
      <c r="E48" t="s">
        <v>677</v>
      </c>
      <c r="F48">
        <v>903</v>
      </c>
      <c r="G48" s="2">
        <v>4418032173</v>
      </c>
      <c r="H48" s="2">
        <v>5351107677</v>
      </c>
      <c r="L48">
        <v>1</v>
      </c>
      <c r="M48" t="s">
        <v>678</v>
      </c>
      <c r="N48" t="s">
        <v>679</v>
      </c>
      <c r="O48" s="3">
        <v>24639</v>
      </c>
      <c r="P48" t="s">
        <v>680</v>
      </c>
      <c r="Q48" s="3">
        <v>41680</v>
      </c>
      <c r="R48">
        <v>1</v>
      </c>
      <c r="S48" t="s">
        <v>677</v>
      </c>
      <c r="U48" t="s">
        <v>681</v>
      </c>
      <c r="V48">
        <v>69.2</v>
      </c>
      <c r="W48" s="3">
        <v>41680</v>
      </c>
      <c r="X48">
        <v>1</v>
      </c>
      <c r="Y48" t="s">
        <v>12</v>
      </c>
      <c r="Z48" t="s">
        <v>13</v>
      </c>
      <c r="AA48" t="s">
        <v>238</v>
      </c>
      <c r="AB48">
        <v>1</v>
      </c>
      <c r="AC48" t="s">
        <v>677</v>
      </c>
      <c r="AD48">
        <v>1</v>
      </c>
      <c r="AE48" t="s">
        <v>677</v>
      </c>
      <c r="AF48">
        <v>0</v>
      </c>
      <c r="AG48">
        <v>0</v>
      </c>
      <c r="AH48">
        <v>0</v>
      </c>
      <c r="AI48">
        <v>7.5</v>
      </c>
      <c r="AJ48" t="s">
        <v>682</v>
      </c>
      <c r="AK48">
        <v>4.7E-2</v>
      </c>
      <c r="AL48" t="s">
        <v>683</v>
      </c>
      <c r="BI48" s="8" t="s">
        <v>683</v>
      </c>
      <c r="BK48">
        <v>903</v>
      </c>
      <c r="BP48" t="s">
        <v>829</v>
      </c>
      <c r="DL48" s="2">
        <v>4418032174</v>
      </c>
      <c r="DM48" s="2">
        <v>5351107677</v>
      </c>
      <c r="DN48" s="4">
        <v>45784</v>
      </c>
    </row>
    <row r="49" spans="1:118" x14ac:dyDescent="0.25">
      <c r="A49" t="s">
        <v>831</v>
      </c>
      <c r="B49" t="s">
        <v>830</v>
      </c>
      <c r="C49">
        <v>48</v>
      </c>
      <c r="E49" t="s">
        <v>677</v>
      </c>
      <c r="F49">
        <v>904</v>
      </c>
      <c r="G49" s="2">
        <v>4418020508</v>
      </c>
      <c r="H49" s="2">
        <v>5351069252</v>
      </c>
      <c r="L49">
        <v>2</v>
      </c>
      <c r="M49" t="s">
        <v>678</v>
      </c>
      <c r="N49" t="s">
        <v>679</v>
      </c>
      <c r="O49" s="3">
        <v>24639</v>
      </c>
      <c r="P49" t="s">
        <v>680</v>
      </c>
      <c r="Q49" s="3">
        <v>41680</v>
      </c>
      <c r="R49">
        <v>1</v>
      </c>
      <c r="S49" t="s">
        <v>677</v>
      </c>
      <c r="U49" t="s">
        <v>681</v>
      </c>
      <c r="V49">
        <v>69.2</v>
      </c>
      <c r="W49" s="3">
        <v>41680</v>
      </c>
      <c r="X49">
        <v>1</v>
      </c>
      <c r="Y49" t="s">
        <v>12</v>
      </c>
      <c r="Z49" t="s">
        <v>13</v>
      </c>
      <c r="AA49" t="s">
        <v>238</v>
      </c>
      <c r="AB49">
        <v>2</v>
      </c>
      <c r="AC49" t="s">
        <v>677</v>
      </c>
      <c r="AD49">
        <v>1</v>
      </c>
      <c r="AE49" t="s">
        <v>677</v>
      </c>
      <c r="AF49">
        <v>0</v>
      </c>
      <c r="AG49">
        <v>0</v>
      </c>
      <c r="AH49">
        <v>0</v>
      </c>
      <c r="AI49">
        <v>7.5</v>
      </c>
      <c r="AJ49" t="s">
        <v>682</v>
      </c>
      <c r="AK49">
        <v>4.7E-2</v>
      </c>
      <c r="AL49" t="s">
        <v>683</v>
      </c>
      <c r="BI49" s="8" t="s">
        <v>683</v>
      </c>
      <c r="BK49">
        <v>904</v>
      </c>
      <c r="BP49" t="s">
        <v>831</v>
      </c>
      <c r="DL49" t="s">
        <v>832</v>
      </c>
      <c r="DM49" s="2">
        <v>5351069255</v>
      </c>
      <c r="DN49" s="4">
        <v>45784</v>
      </c>
    </row>
    <row r="50" spans="1:118" x14ac:dyDescent="0.25">
      <c r="A50" t="s">
        <v>834</v>
      </c>
      <c r="B50" t="s">
        <v>833</v>
      </c>
      <c r="C50">
        <v>49</v>
      </c>
      <c r="E50" t="s">
        <v>677</v>
      </c>
      <c r="F50">
        <v>905</v>
      </c>
      <c r="G50" s="2">
        <v>4418008843</v>
      </c>
      <c r="H50" s="2">
        <v>5351027745</v>
      </c>
      <c r="L50">
        <v>3</v>
      </c>
      <c r="M50" t="s">
        <v>678</v>
      </c>
      <c r="N50" t="s">
        <v>679</v>
      </c>
      <c r="O50" s="3">
        <v>24639</v>
      </c>
      <c r="P50" t="s">
        <v>680</v>
      </c>
      <c r="Q50" s="3">
        <v>41681</v>
      </c>
      <c r="R50">
        <v>1</v>
      </c>
      <c r="S50" t="s">
        <v>677</v>
      </c>
      <c r="U50" t="s">
        <v>681</v>
      </c>
      <c r="V50">
        <v>69.2</v>
      </c>
      <c r="W50" s="3">
        <v>41681</v>
      </c>
      <c r="X50">
        <v>1</v>
      </c>
      <c r="Y50" t="s">
        <v>12</v>
      </c>
      <c r="Z50" t="s">
        <v>13</v>
      </c>
      <c r="AA50" t="s">
        <v>238</v>
      </c>
      <c r="AB50">
        <v>3</v>
      </c>
      <c r="AC50" t="s">
        <v>677</v>
      </c>
      <c r="AD50">
        <v>1</v>
      </c>
      <c r="AE50" t="s">
        <v>677</v>
      </c>
      <c r="AF50">
        <v>0</v>
      </c>
      <c r="AG50">
        <v>0</v>
      </c>
      <c r="AH50">
        <v>0</v>
      </c>
      <c r="AI50">
        <v>7.5</v>
      </c>
      <c r="AJ50" t="s">
        <v>682</v>
      </c>
      <c r="AK50">
        <v>4.7E-2</v>
      </c>
      <c r="AL50" t="s">
        <v>683</v>
      </c>
      <c r="BI50" s="8" t="s">
        <v>683</v>
      </c>
      <c r="BK50">
        <v>905</v>
      </c>
      <c r="BP50" t="s">
        <v>834</v>
      </c>
      <c r="DL50" s="2">
        <v>4418008846</v>
      </c>
      <c r="DM50" s="2">
        <v>5351027745</v>
      </c>
      <c r="DN50" s="4">
        <v>45784</v>
      </c>
    </row>
    <row r="51" spans="1:118" x14ac:dyDescent="0.25">
      <c r="A51" t="s">
        <v>836</v>
      </c>
      <c r="B51" t="s">
        <v>835</v>
      </c>
      <c r="C51">
        <v>50</v>
      </c>
      <c r="E51" t="s">
        <v>677</v>
      </c>
      <c r="F51">
        <v>906</v>
      </c>
      <c r="G51" s="2">
        <v>4417997525</v>
      </c>
      <c r="H51" s="2">
        <v>5350988979</v>
      </c>
      <c r="L51">
        <v>4</v>
      </c>
      <c r="M51" t="s">
        <v>678</v>
      </c>
      <c r="N51" t="s">
        <v>679</v>
      </c>
      <c r="O51" s="3">
        <v>24639</v>
      </c>
      <c r="P51" t="s">
        <v>680</v>
      </c>
      <c r="Q51" s="3">
        <v>41681</v>
      </c>
      <c r="R51">
        <v>1</v>
      </c>
      <c r="S51" t="s">
        <v>677</v>
      </c>
      <c r="U51" t="s">
        <v>681</v>
      </c>
      <c r="V51">
        <v>69.2</v>
      </c>
      <c r="W51" s="3">
        <v>41681</v>
      </c>
      <c r="X51">
        <v>1</v>
      </c>
      <c r="Y51" t="s">
        <v>12</v>
      </c>
      <c r="Z51" t="s">
        <v>13</v>
      </c>
      <c r="AA51" t="s">
        <v>238</v>
      </c>
      <c r="AB51">
        <v>4</v>
      </c>
      <c r="AC51" t="s">
        <v>677</v>
      </c>
      <c r="AD51">
        <v>1</v>
      </c>
      <c r="AE51" t="s">
        <v>677</v>
      </c>
      <c r="AF51">
        <v>0</v>
      </c>
      <c r="AG51">
        <v>0</v>
      </c>
      <c r="AH51">
        <v>0</v>
      </c>
      <c r="AI51">
        <v>7.5</v>
      </c>
      <c r="AJ51" t="s">
        <v>682</v>
      </c>
      <c r="AK51">
        <v>4.7E-2</v>
      </c>
      <c r="AL51" t="s">
        <v>683</v>
      </c>
      <c r="BI51" s="8" t="s">
        <v>683</v>
      </c>
      <c r="BK51">
        <v>906</v>
      </c>
      <c r="BP51" t="s">
        <v>836</v>
      </c>
      <c r="DL51" s="2">
        <v>4417997526</v>
      </c>
      <c r="DM51" s="2">
        <v>5350988979</v>
      </c>
      <c r="DN51" s="4">
        <v>45784</v>
      </c>
    </row>
    <row r="52" spans="1:118" x14ac:dyDescent="0.25">
      <c r="A52" t="s">
        <v>838</v>
      </c>
      <c r="B52" t="s">
        <v>837</v>
      </c>
      <c r="C52">
        <v>51</v>
      </c>
      <c r="E52" t="s">
        <v>677</v>
      </c>
      <c r="F52">
        <v>907</v>
      </c>
      <c r="G52" s="2">
        <v>4417986889</v>
      </c>
      <c r="H52" s="2">
        <v>5350952957</v>
      </c>
      <c r="L52">
        <v>5</v>
      </c>
      <c r="M52" t="s">
        <v>678</v>
      </c>
      <c r="N52" t="s">
        <v>679</v>
      </c>
      <c r="O52" s="3">
        <v>24639</v>
      </c>
      <c r="P52" t="s">
        <v>680</v>
      </c>
      <c r="Q52" s="3">
        <v>41681</v>
      </c>
      <c r="R52">
        <v>1</v>
      </c>
      <c r="S52" t="s">
        <v>677</v>
      </c>
      <c r="U52" t="s">
        <v>681</v>
      </c>
      <c r="V52">
        <v>69.2</v>
      </c>
      <c r="W52" s="3">
        <v>41681</v>
      </c>
      <c r="X52">
        <v>1</v>
      </c>
      <c r="Y52" t="s">
        <v>12</v>
      </c>
      <c r="Z52" t="s">
        <v>13</v>
      </c>
      <c r="AA52" t="s">
        <v>238</v>
      </c>
      <c r="AB52">
        <v>5</v>
      </c>
      <c r="AC52" t="s">
        <v>677</v>
      </c>
      <c r="AD52">
        <v>1</v>
      </c>
      <c r="AE52" t="s">
        <v>677</v>
      </c>
      <c r="AF52">
        <v>0</v>
      </c>
      <c r="AG52">
        <v>0</v>
      </c>
      <c r="AH52">
        <v>0</v>
      </c>
      <c r="AI52">
        <v>7.5</v>
      </c>
      <c r="AJ52" t="s">
        <v>682</v>
      </c>
      <c r="AK52">
        <v>4.7E-2</v>
      </c>
      <c r="AL52" t="s">
        <v>683</v>
      </c>
      <c r="BI52" s="8" t="s">
        <v>683</v>
      </c>
      <c r="BK52">
        <v>907</v>
      </c>
      <c r="BP52" t="s">
        <v>838</v>
      </c>
      <c r="DL52" s="2">
        <v>4417986891</v>
      </c>
      <c r="DM52" s="2">
        <v>5350952958</v>
      </c>
      <c r="DN52" s="4">
        <v>45784</v>
      </c>
    </row>
    <row r="53" spans="1:118" x14ac:dyDescent="0.25">
      <c r="A53" t="s">
        <v>840</v>
      </c>
      <c r="B53" t="s">
        <v>839</v>
      </c>
      <c r="C53">
        <v>52</v>
      </c>
      <c r="E53" t="s">
        <v>677</v>
      </c>
      <c r="F53">
        <v>908</v>
      </c>
      <c r="G53" s="2">
        <v>4417976256</v>
      </c>
      <c r="H53" s="2">
        <v>5350916593</v>
      </c>
      <c r="L53">
        <v>6</v>
      </c>
      <c r="M53" t="s">
        <v>678</v>
      </c>
      <c r="N53" t="s">
        <v>679</v>
      </c>
      <c r="O53" s="3">
        <v>24639</v>
      </c>
      <c r="P53" t="s">
        <v>680</v>
      </c>
      <c r="Q53" s="3">
        <v>41681</v>
      </c>
      <c r="R53">
        <v>1</v>
      </c>
      <c r="S53" t="s">
        <v>677</v>
      </c>
      <c r="U53" t="s">
        <v>681</v>
      </c>
      <c r="V53">
        <v>69.2</v>
      </c>
      <c r="W53" s="3">
        <v>41681</v>
      </c>
      <c r="X53">
        <v>1</v>
      </c>
      <c r="Y53" t="s">
        <v>12</v>
      </c>
      <c r="Z53" t="s">
        <v>13</v>
      </c>
      <c r="AA53" t="s">
        <v>238</v>
      </c>
      <c r="AB53">
        <v>6</v>
      </c>
      <c r="AC53" t="s">
        <v>677</v>
      </c>
      <c r="AD53">
        <v>1</v>
      </c>
      <c r="AE53" t="s">
        <v>677</v>
      </c>
      <c r="AF53">
        <v>0</v>
      </c>
      <c r="AG53">
        <v>0</v>
      </c>
      <c r="AH53">
        <v>0</v>
      </c>
      <c r="AI53">
        <v>7.5</v>
      </c>
      <c r="AJ53" t="s">
        <v>682</v>
      </c>
      <c r="AK53">
        <v>4.7E-2</v>
      </c>
      <c r="AL53" t="s">
        <v>683</v>
      </c>
      <c r="BI53" s="8" t="s">
        <v>683</v>
      </c>
      <c r="BK53">
        <v>908</v>
      </c>
      <c r="BP53" t="s">
        <v>840</v>
      </c>
      <c r="DL53" s="2">
        <v>4417976256</v>
      </c>
      <c r="DM53" s="2">
        <v>5350916594</v>
      </c>
      <c r="DN53" s="4">
        <v>45784</v>
      </c>
    </row>
    <row r="54" spans="1:118" x14ac:dyDescent="0.25">
      <c r="A54" t="s">
        <v>842</v>
      </c>
      <c r="B54" t="s">
        <v>841</v>
      </c>
      <c r="C54">
        <v>53</v>
      </c>
      <c r="E54" t="s">
        <v>677</v>
      </c>
      <c r="F54">
        <v>909</v>
      </c>
      <c r="G54" s="2">
        <v>4417963906</v>
      </c>
      <c r="H54" s="2">
        <v>5350875427</v>
      </c>
      <c r="L54">
        <v>7</v>
      </c>
      <c r="M54" t="s">
        <v>678</v>
      </c>
      <c r="N54" t="s">
        <v>679</v>
      </c>
      <c r="O54" s="3">
        <v>24639</v>
      </c>
      <c r="P54" t="s">
        <v>680</v>
      </c>
      <c r="Q54" s="3">
        <v>41681</v>
      </c>
      <c r="R54">
        <v>1</v>
      </c>
      <c r="S54" t="s">
        <v>677</v>
      </c>
      <c r="U54" t="s">
        <v>681</v>
      </c>
      <c r="V54">
        <v>69.2</v>
      </c>
      <c r="W54" s="3">
        <v>41681</v>
      </c>
      <c r="X54">
        <v>1</v>
      </c>
      <c r="Y54" t="s">
        <v>12</v>
      </c>
      <c r="Z54" t="s">
        <v>13</v>
      </c>
      <c r="AA54" t="s">
        <v>238</v>
      </c>
      <c r="AB54">
        <v>7</v>
      </c>
      <c r="AC54" t="s">
        <v>677</v>
      </c>
      <c r="AD54">
        <v>1</v>
      </c>
      <c r="AE54" t="s">
        <v>677</v>
      </c>
      <c r="AF54">
        <v>0</v>
      </c>
      <c r="AG54">
        <v>0</v>
      </c>
      <c r="AH54">
        <v>0</v>
      </c>
      <c r="AI54">
        <v>7.5</v>
      </c>
      <c r="AJ54" t="s">
        <v>682</v>
      </c>
      <c r="AK54">
        <v>4.7E-2</v>
      </c>
      <c r="AL54" t="s">
        <v>683</v>
      </c>
      <c r="BI54" s="8" t="s">
        <v>683</v>
      </c>
      <c r="BK54">
        <v>909</v>
      </c>
      <c r="BP54" t="s">
        <v>842</v>
      </c>
      <c r="DL54" s="2">
        <v>4417963906</v>
      </c>
      <c r="DM54" s="2">
        <v>5350875427</v>
      </c>
      <c r="DN54" s="4">
        <v>45784</v>
      </c>
    </row>
    <row r="55" spans="1:118" x14ac:dyDescent="0.25">
      <c r="A55" t="s">
        <v>845</v>
      </c>
      <c r="B55" t="s">
        <v>843</v>
      </c>
      <c r="C55">
        <v>54</v>
      </c>
      <c r="E55" t="s">
        <v>677</v>
      </c>
      <c r="F55">
        <v>910</v>
      </c>
      <c r="G55" s="2">
        <v>4417952928</v>
      </c>
      <c r="H55" s="2">
        <v>5350836661</v>
      </c>
      <c r="K55" t="s">
        <v>844</v>
      </c>
      <c r="L55">
        <v>8</v>
      </c>
      <c r="M55" t="s">
        <v>678</v>
      </c>
      <c r="N55" t="s">
        <v>679</v>
      </c>
      <c r="O55" s="3">
        <v>24639</v>
      </c>
      <c r="P55" t="s">
        <v>680</v>
      </c>
      <c r="Q55" s="3">
        <v>41681</v>
      </c>
      <c r="R55">
        <v>1</v>
      </c>
      <c r="S55" t="s">
        <v>677</v>
      </c>
      <c r="U55" t="s">
        <v>681</v>
      </c>
      <c r="V55">
        <v>69.2</v>
      </c>
      <c r="W55" s="3">
        <v>41681</v>
      </c>
      <c r="X55">
        <v>1</v>
      </c>
      <c r="Y55" t="s">
        <v>12</v>
      </c>
      <c r="Z55" t="s">
        <v>13</v>
      </c>
      <c r="AA55" t="s">
        <v>238</v>
      </c>
      <c r="AB55">
        <v>8</v>
      </c>
      <c r="AC55" t="s">
        <v>677</v>
      </c>
      <c r="AD55">
        <v>1</v>
      </c>
      <c r="AE55" t="s">
        <v>677</v>
      </c>
      <c r="AF55">
        <v>0</v>
      </c>
      <c r="AG55">
        <v>0</v>
      </c>
      <c r="AH55">
        <v>0</v>
      </c>
      <c r="AI55">
        <v>7.5</v>
      </c>
      <c r="AJ55" t="s">
        <v>682</v>
      </c>
      <c r="AK55">
        <v>4.7E-2</v>
      </c>
      <c r="AL55" t="s">
        <v>683</v>
      </c>
      <c r="BI55" s="8" t="s">
        <v>683</v>
      </c>
      <c r="BK55">
        <v>910</v>
      </c>
      <c r="BP55" t="s">
        <v>845</v>
      </c>
      <c r="DL55" s="2">
        <v>4417952928</v>
      </c>
      <c r="DM55" s="2">
        <v>5350836662</v>
      </c>
      <c r="DN55" s="4">
        <v>45784</v>
      </c>
    </row>
    <row r="56" spans="1:118" x14ac:dyDescent="0.25">
      <c r="A56" t="s">
        <v>847</v>
      </c>
      <c r="B56" t="s">
        <v>846</v>
      </c>
      <c r="C56">
        <v>55</v>
      </c>
      <c r="E56" t="s">
        <v>677</v>
      </c>
      <c r="F56">
        <v>911</v>
      </c>
      <c r="G56" s="2">
        <v>4417945036</v>
      </c>
      <c r="H56" s="2">
        <v>5350797211</v>
      </c>
      <c r="L56">
        <v>9</v>
      </c>
      <c r="M56" t="s">
        <v>678</v>
      </c>
      <c r="N56" t="s">
        <v>679</v>
      </c>
      <c r="O56" s="3">
        <v>24639</v>
      </c>
      <c r="P56" t="s">
        <v>680</v>
      </c>
      <c r="Q56" s="3">
        <v>41682</v>
      </c>
      <c r="R56">
        <v>1</v>
      </c>
      <c r="S56" t="s">
        <v>677</v>
      </c>
      <c r="U56" t="s">
        <v>681</v>
      </c>
      <c r="V56">
        <v>69.2</v>
      </c>
      <c r="W56" s="3">
        <v>41682</v>
      </c>
      <c r="X56">
        <v>1</v>
      </c>
      <c r="Y56" t="s">
        <v>12</v>
      </c>
      <c r="Z56" t="s">
        <v>13</v>
      </c>
      <c r="AA56" t="s">
        <v>238</v>
      </c>
      <c r="AB56">
        <v>9</v>
      </c>
      <c r="AC56" t="s">
        <v>677</v>
      </c>
      <c r="AD56">
        <v>1</v>
      </c>
      <c r="AE56" t="s">
        <v>677</v>
      </c>
      <c r="AF56">
        <v>0</v>
      </c>
      <c r="AG56">
        <v>0</v>
      </c>
      <c r="AH56">
        <v>0</v>
      </c>
      <c r="AI56">
        <v>7.5</v>
      </c>
      <c r="AJ56" t="s">
        <v>682</v>
      </c>
      <c r="AK56">
        <v>4.7E-2</v>
      </c>
      <c r="AL56" t="s">
        <v>683</v>
      </c>
      <c r="BI56" s="8" t="s">
        <v>683</v>
      </c>
      <c r="BK56">
        <v>911</v>
      </c>
      <c r="BP56" t="s">
        <v>847</v>
      </c>
      <c r="DL56" s="2">
        <v>4417945038</v>
      </c>
      <c r="DM56" s="2">
        <v>5350797211</v>
      </c>
      <c r="DN56" s="4">
        <v>45784</v>
      </c>
    </row>
    <row r="57" spans="1:118" x14ac:dyDescent="0.25">
      <c r="A57" t="s">
        <v>850</v>
      </c>
      <c r="B57" t="s">
        <v>848</v>
      </c>
      <c r="C57">
        <v>56</v>
      </c>
      <c r="E57" t="s">
        <v>677</v>
      </c>
      <c r="F57">
        <v>912</v>
      </c>
      <c r="G57" s="2">
        <v>4417939548</v>
      </c>
      <c r="H57" t="s">
        <v>849</v>
      </c>
      <c r="K57" t="s">
        <v>844</v>
      </c>
      <c r="L57">
        <v>10</v>
      </c>
      <c r="M57" t="s">
        <v>678</v>
      </c>
      <c r="N57" t="s">
        <v>679</v>
      </c>
      <c r="O57" s="3">
        <v>24639</v>
      </c>
      <c r="P57" t="s">
        <v>680</v>
      </c>
      <c r="Q57" s="3">
        <v>41682</v>
      </c>
      <c r="R57">
        <v>1</v>
      </c>
      <c r="S57" t="s">
        <v>677</v>
      </c>
      <c r="U57" t="s">
        <v>681</v>
      </c>
      <c r="V57">
        <v>69.2</v>
      </c>
      <c r="W57" s="3">
        <v>41682</v>
      </c>
      <c r="X57">
        <v>1</v>
      </c>
      <c r="Y57" t="s">
        <v>12</v>
      </c>
      <c r="Z57" t="s">
        <v>13</v>
      </c>
      <c r="AA57" t="s">
        <v>238</v>
      </c>
      <c r="AB57">
        <v>10</v>
      </c>
      <c r="AC57" t="s">
        <v>677</v>
      </c>
      <c r="AD57">
        <v>1</v>
      </c>
      <c r="AE57" t="s">
        <v>677</v>
      </c>
      <c r="AF57">
        <v>0</v>
      </c>
      <c r="AG57">
        <v>0</v>
      </c>
      <c r="AH57">
        <v>0</v>
      </c>
      <c r="AI57">
        <v>7.5</v>
      </c>
      <c r="AJ57" t="s">
        <v>682</v>
      </c>
      <c r="AK57">
        <v>4.7E-2</v>
      </c>
      <c r="AL57" t="s">
        <v>683</v>
      </c>
      <c r="BI57" s="8" t="s">
        <v>683</v>
      </c>
      <c r="BK57">
        <v>912</v>
      </c>
      <c r="BP57" t="s">
        <v>850</v>
      </c>
      <c r="DL57" s="2">
        <v>4417939549</v>
      </c>
      <c r="DM57" t="s">
        <v>849</v>
      </c>
      <c r="DN57" s="4">
        <v>45784</v>
      </c>
    </row>
    <row r="58" spans="1:118" x14ac:dyDescent="0.25">
      <c r="A58" t="s">
        <v>862</v>
      </c>
      <c r="B58" t="s">
        <v>851</v>
      </c>
      <c r="C58">
        <v>57</v>
      </c>
      <c r="E58" t="s">
        <v>852</v>
      </c>
      <c r="F58">
        <v>913</v>
      </c>
      <c r="G58" s="2">
        <v>4417934059</v>
      </c>
      <c r="H58" s="2">
        <v>5350714534</v>
      </c>
      <c r="L58">
        <v>11</v>
      </c>
      <c r="M58" t="s">
        <v>729</v>
      </c>
      <c r="O58" s="3">
        <v>24639</v>
      </c>
      <c r="P58" t="s">
        <v>853</v>
      </c>
      <c r="Q58" s="3">
        <v>24639</v>
      </c>
      <c r="R58">
        <v>1</v>
      </c>
      <c r="S58" t="s">
        <v>854</v>
      </c>
      <c r="U58" t="s">
        <v>855</v>
      </c>
      <c r="V58">
        <v>36</v>
      </c>
      <c r="W58" s="3">
        <v>39797</v>
      </c>
      <c r="X58">
        <v>1</v>
      </c>
      <c r="Y58" t="s">
        <v>12</v>
      </c>
      <c r="Z58" t="s">
        <v>13</v>
      </c>
      <c r="AA58" t="s">
        <v>238</v>
      </c>
      <c r="AB58">
        <v>11</v>
      </c>
      <c r="AC58" t="s">
        <v>856</v>
      </c>
      <c r="AD58">
        <v>1</v>
      </c>
      <c r="AE58" t="s">
        <v>852</v>
      </c>
      <c r="AF58">
        <v>36</v>
      </c>
      <c r="AG58">
        <v>10</v>
      </c>
      <c r="AH58">
        <v>46</v>
      </c>
      <c r="AI58">
        <v>7</v>
      </c>
      <c r="AJ58" t="s">
        <v>857</v>
      </c>
      <c r="AK58">
        <v>4.7E-2</v>
      </c>
      <c r="AL58" t="s">
        <v>683</v>
      </c>
      <c r="AR58" s="5">
        <v>18264</v>
      </c>
      <c r="AT58" t="s">
        <v>858</v>
      </c>
      <c r="AW58" t="s">
        <v>859</v>
      </c>
      <c r="AY58" t="s">
        <v>608</v>
      </c>
      <c r="BA58">
        <v>22</v>
      </c>
      <c r="BD58" t="s">
        <v>860</v>
      </c>
      <c r="BE58" t="s">
        <v>861</v>
      </c>
      <c r="BI58" s="8" t="s">
        <v>683</v>
      </c>
      <c r="BK58">
        <v>913</v>
      </c>
      <c r="BP58" t="s">
        <v>862</v>
      </c>
      <c r="DJ58" t="s">
        <v>796</v>
      </c>
      <c r="DK58" t="s">
        <v>863</v>
      </c>
      <c r="DL58" t="s">
        <v>864</v>
      </c>
      <c r="DM58" s="2">
        <v>5350714534</v>
      </c>
      <c r="DN58">
        <v>7</v>
      </c>
    </row>
    <row r="59" spans="1:118" x14ac:dyDescent="0.25">
      <c r="A59" t="s">
        <v>866</v>
      </c>
      <c r="B59" t="s">
        <v>865</v>
      </c>
      <c r="C59">
        <v>58</v>
      </c>
      <c r="E59" t="s">
        <v>677</v>
      </c>
      <c r="F59">
        <v>914</v>
      </c>
      <c r="G59" s="2">
        <v>4417936461</v>
      </c>
      <c r="H59" s="2">
        <v>5350643178</v>
      </c>
      <c r="L59">
        <v>12</v>
      </c>
      <c r="M59" t="s">
        <v>729</v>
      </c>
      <c r="O59" s="3">
        <v>24639</v>
      </c>
      <c r="P59" t="s">
        <v>853</v>
      </c>
      <c r="Q59" s="3">
        <v>24639</v>
      </c>
      <c r="R59">
        <v>1</v>
      </c>
      <c r="S59" t="s">
        <v>677</v>
      </c>
      <c r="T59" t="s">
        <v>854</v>
      </c>
      <c r="U59" t="s">
        <v>855</v>
      </c>
      <c r="V59">
        <v>36</v>
      </c>
      <c r="W59" s="3">
        <v>39797</v>
      </c>
      <c r="X59">
        <v>1</v>
      </c>
      <c r="Y59" t="s">
        <v>12</v>
      </c>
      <c r="Z59" t="s">
        <v>13</v>
      </c>
      <c r="AA59" t="s">
        <v>238</v>
      </c>
      <c r="AB59">
        <v>12</v>
      </c>
      <c r="AC59" t="s">
        <v>856</v>
      </c>
      <c r="AD59">
        <v>1</v>
      </c>
      <c r="AE59" t="s">
        <v>677</v>
      </c>
      <c r="AF59">
        <v>0</v>
      </c>
      <c r="AG59">
        <v>0</v>
      </c>
      <c r="AH59">
        <v>0</v>
      </c>
      <c r="AI59">
        <v>7</v>
      </c>
      <c r="AJ59" t="s">
        <v>857</v>
      </c>
      <c r="AK59">
        <v>4.7E-2</v>
      </c>
      <c r="AL59" t="s">
        <v>683</v>
      </c>
      <c r="BI59" s="8" t="s">
        <v>683</v>
      </c>
      <c r="BK59">
        <v>914</v>
      </c>
      <c r="BP59" t="s">
        <v>866</v>
      </c>
      <c r="DL59" s="2">
        <v>4417936461</v>
      </c>
      <c r="DM59" s="2">
        <v>5350643178</v>
      </c>
      <c r="DN59">
        <v>7</v>
      </c>
    </row>
    <row r="60" spans="1:118" x14ac:dyDescent="0.25">
      <c r="A60" t="s">
        <v>876</v>
      </c>
      <c r="B60" t="s">
        <v>867</v>
      </c>
      <c r="C60">
        <v>59</v>
      </c>
      <c r="E60" t="s">
        <v>852</v>
      </c>
      <c r="F60">
        <v>915</v>
      </c>
      <c r="G60" s="2">
        <v>4417902497</v>
      </c>
      <c r="H60" s="2">
        <v>5350546434</v>
      </c>
      <c r="L60">
        <v>13</v>
      </c>
      <c r="M60" t="s">
        <v>729</v>
      </c>
      <c r="O60" s="3">
        <v>24639</v>
      </c>
      <c r="P60" t="s">
        <v>853</v>
      </c>
      <c r="Q60" s="3">
        <v>24639</v>
      </c>
      <c r="R60">
        <v>1</v>
      </c>
      <c r="S60" t="s">
        <v>854</v>
      </c>
      <c r="U60" t="s">
        <v>855</v>
      </c>
      <c r="V60">
        <v>36</v>
      </c>
      <c r="W60" s="3">
        <v>39797</v>
      </c>
      <c r="X60">
        <v>1</v>
      </c>
      <c r="Y60" t="s">
        <v>12</v>
      </c>
      <c r="Z60" t="s">
        <v>13</v>
      </c>
      <c r="AA60" t="s">
        <v>238</v>
      </c>
      <c r="AB60">
        <v>13</v>
      </c>
      <c r="AC60" t="s">
        <v>856</v>
      </c>
      <c r="AD60">
        <v>1</v>
      </c>
      <c r="AE60" t="s">
        <v>852</v>
      </c>
      <c r="AF60">
        <v>36</v>
      </c>
      <c r="AG60">
        <v>10</v>
      </c>
      <c r="AH60">
        <v>46</v>
      </c>
      <c r="AI60">
        <v>7</v>
      </c>
      <c r="AJ60" t="s">
        <v>857</v>
      </c>
      <c r="AK60">
        <v>4.7E-2</v>
      </c>
      <c r="AL60" t="s">
        <v>683</v>
      </c>
      <c r="AR60" s="5">
        <v>18264</v>
      </c>
      <c r="AT60" t="s">
        <v>868</v>
      </c>
      <c r="AW60" t="s">
        <v>859</v>
      </c>
      <c r="AY60" t="s">
        <v>608</v>
      </c>
      <c r="AZ60" t="s">
        <v>869</v>
      </c>
      <c r="BA60">
        <v>22</v>
      </c>
      <c r="BD60" t="s">
        <v>870</v>
      </c>
      <c r="BE60" t="s">
        <v>871</v>
      </c>
      <c r="BF60" t="s">
        <v>872</v>
      </c>
      <c r="BG60" t="s">
        <v>824</v>
      </c>
      <c r="BI60" s="8" t="s">
        <v>683</v>
      </c>
      <c r="BJ60" t="s">
        <v>873</v>
      </c>
      <c r="BK60">
        <v>915</v>
      </c>
      <c r="BL60" t="s">
        <v>874</v>
      </c>
      <c r="BO60" t="s">
        <v>875</v>
      </c>
      <c r="BP60" t="s">
        <v>876</v>
      </c>
      <c r="BR60" t="s">
        <v>794</v>
      </c>
      <c r="BT60" t="s">
        <v>795</v>
      </c>
      <c r="BW60" t="s">
        <v>796</v>
      </c>
      <c r="BX60">
        <v>45</v>
      </c>
      <c r="BY60" t="s">
        <v>796</v>
      </c>
      <c r="BZ60">
        <v>45</v>
      </c>
      <c r="CA60" t="s">
        <v>796</v>
      </c>
      <c r="CB60">
        <v>45</v>
      </c>
      <c r="CC60" t="s">
        <v>796</v>
      </c>
      <c r="CD60">
        <v>45</v>
      </c>
      <c r="CE60" t="s">
        <v>796</v>
      </c>
      <c r="CF60">
        <v>45</v>
      </c>
      <c r="CG60" t="s">
        <v>796</v>
      </c>
      <c r="CH60">
        <v>45</v>
      </c>
      <c r="CI60" t="s">
        <v>796</v>
      </c>
      <c r="CJ60">
        <v>45</v>
      </c>
      <c r="CK60" t="s">
        <v>796</v>
      </c>
      <c r="CL60">
        <v>45</v>
      </c>
      <c r="CM60" t="s">
        <v>796</v>
      </c>
      <c r="CN60">
        <v>45</v>
      </c>
      <c r="CO60" t="s">
        <v>796</v>
      </c>
      <c r="CP60">
        <v>45</v>
      </c>
      <c r="CQ60">
        <v>636116</v>
      </c>
      <c r="CR60" t="s">
        <v>12</v>
      </c>
      <c r="CS60" t="s">
        <v>238</v>
      </c>
      <c r="CT60">
        <v>13</v>
      </c>
      <c r="CU60">
        <v>1</v>
      </c>
      <c r="CV60" t="s">
        <v>796</v>
      </c>
      <c r="CW60">
        <v>45</v>
      </c>
      <c r="CX60" t="s">
        <v>796</v>
      </c>
      <c r="CY60" t="s">
        <v>877</v>
      </c>
      <c r="CZ60" t="s">
        <v>796</v>
      </c>
      <c r="DA60" t="s">
        <v>878</v>
      </c>
      <c r="DB60" t="s">
        <v>796</v>
      </c>
      <c r="DC60" t="s">
        <v>878</v>
      </c>
      <c r="DD60" t="s">
        <v>796</v>
      </c>
      <c r="DE60" t="s">
        <v>797</v>
      </c>
      <c r="DF60" t="s">
        <v>796</v>
      </c>
      <c r="DG60" t="s">
        <v>797</v>
      </c>
      <c r="DH60" t="s">
        <v>796</v>
      </c>
      <c r="DI60" t="s">
        <v>797</v>
      </c>
      <c r="DJ60" t="s">
        <v>796</v>
      </c>
      <c r="DK60" t="s">
        <v>863</v>
      </c>
      <c r="DL60" s="2">
        <v>4417902499</v>
      </c>
      <c r="DM60" s="2">
        <v>5350546436</v>
      </c>
      <c r="DN60">
        <v>7</v>
      </c>
    </row>
    <row r="61" spans="1:118" x14ac:dyDescent="0.25">
      <c r="A61" t="s">
        <v>881</v>
      </c>
      <c r="B61" t="s">
        <v>879</v>
      </c>
      <c r="C61">
        <v>60</v>
      </c>
      <c r="E61" t="s">
        <v>677</v>
      </c>
      <c r="F61">
        <v>916</v>
      </c>
      <c r="G61" s="2">
        <v>4417891178</v>
      </c>
      <c r="H61" t="s">
        <v>880</v>
      </c>
      <c r="L61">
        <v>14</v>
      </c>
      <c r="M61" t="s">
        <v>678</v>
      </c>
      <c r="N61" t="s">
        <v>679</v>
      </c>
      <c r="O61" s="3">
        <v>39909</v>
      </c>
      <c r="P61" t="s">
        <v>680</v>
      </c>
      <c r="Q61" s="3">
        <v>42032</v>
      </c>
      <c r="R61">
        <v>1</v>
      </c>
      <c r="S61" t="s">
        <v>677</v>
      </c>
      <c r="U61" t="s">
        <v>681</v>
      </c>
      <c r="V61">
        <v>69.2</v>
      </c>
      <c r="W61" s="3">
        <v>42032</v>
      </c>
      <c r="X61">
        <v>1</v>
      </c>
      <c r="Y61" t="s">
        <v>12</v>
      </c>
      <c r="Z61" t="s">
        <v>13</v>
      </c>
      <c r="AA61" t="s">
        <v>238</v>
      </c>
      <c r="AB61">
        <v>14</v>
      </c>
      <c r="AC61" t="s">
        <v>677</v>
      </c>
      <c r="AD61">
        <v>1</v>
      </c>
      <c r="AE61" t="s">
        <v>677</v>
      </c>
      <c r="AF61">
        <v>0</v>
      </c>
      <c r="AG61">
        <v>0</v>
      </c>
      <c r="AH61">
        <v>0</v>
      </c>
      <c r="AI61">
        <v>7.5</v>
      </c>
      <c r="AJ61" t="s">
        <v>682</v>
      </c>
      <c r="AK61">
        <v>4.7E-2</v>
      </c>
      <c r="AL61" t="s">
        <v>683</v>
      </c>
      <c r="BI61" s="8" t="s">
        <v>683</v>
      </c>
      <c r="BK61">
        <v>916</v>
      </c>
      <c r="BP61" t="s">
        <v>881</v>
      </c>
      <c r="DL61" s="2">
        <v>4417891178</v>
      </c>
      <c r="DM61" t="s">
        <v>880</v>
      </c>
      <c r="DN61" s="4">
        <v>45784</v>
      </c>
    </row>
    <row r="62" spans="1:118" x14ac:dyDescent="0.25">
      <c r="A62" t="s">
        <v>884</v>
      </c>
      <c r="B62" t="s">
        <v>882</v>
      </c>
      <c r="C62">
        <v>61</v>
      </c>
      <c r="E62" t="s">
        <v>677</v>
      </c>
      <c r="F62">
        <v>917</v>
      </c>
      <c r="G62" s="2">
        <v>4417878826</v>
      </c>
      <c r="H62" s="2">
        <v>5350462387</v>
      </c>
      <c r="K62" t="s">
        <v>883</v>
      </c>
      <c r="L62">
        <v>15</v>
      </c>
      <c r="M62" t="s">
        <v>678</v>
      </c>
      <c r="N62" t="s">
        <v>679</v>
      </c>
      <c r="O62" s="3">
        <v>24639</v>
      </c>
      <c r="P62" t="s">
        <v>680</v>
      </c>
      <c r="Q62" s="3">
        <v>42032</v>
      </c>
      <c r="R62">
        <v>1</v>
      </c>
      <c r="S62" t="s">
        <v>677</v>
      </c>
      <c r="U62" t="s">
        <v>681</v>
      </c>
      <c r="V62">
        <v>69.2</v>
      </c>
      <c r="W62" s="3">
        <v>42032</v>
      </c>
      <c r="X62">
        <v>1</v>
      </c>
      <c r="Y62" t="s">
        <v>12</v>
      </c>
      <c r="Z62" t="s">
        <v>13</v>
      </c>
      <c r="AA62" t="s">
        <v>238</v>
      </c>
      <c r="AB62">
        <v>15</v>
      </c>
      <c r="AC62" t="s">
        <v>677</v>
      </c>
      <c r="AD62">
        <v>1</v>
      </c>
      <c r="AE62" t="s">
        <v>677</v>
      </c>
      <c r="AF62">
        <v>0</v>
      </c>
      <c r="AG62">
        <v>0</v>
      </c>
      <c r="AH62">
        <v>0</v>
      </c>
      <c r="AI62">
        <v>7.5</v>
      </c>
      <c r="AJ62" t="s">
        <v>682</v>
      </c>
      <c r="AK62">
        <v>4.7E-2</v>
      </c>
      <c r="AL62" t="s">
        <v>683</v>
      </c>
      <c r="BI62" s="8" t="s">
        <v>683</v>
      </c>
      <c r="BK62">
        <v>917</v>
      </c>
      <c r="BP62" t="s">
        <v>884</v>
      </c>
      <c r="DL62" s="2">
        <v>4417878828</v>
      </c>
      <c r="DM62" s="2">
        <v>5350462387</v>
      </c>
      <c r="DN62" s="4">
        <v>45784</v>
      </c>
    </row>
    <row r="63" spans="1:118" x14ac:dyDescent="0.25">
      <c r="A63" t="s">
        <v>892</v>
      </c>
      <c r="B63" t="s">
        <v>885</v>
      </c>
      <c r="C63">
        <v>62</v>
      </c>
      <c r="E63" t="s">
        <v>852</v>
      </c>
      <c r="F63">
        <v>918</v>
      </c>
      <c r="G63" s="2">
        <v>4417867161</v>
      </c>
      <c r="H63" t="s">
        <v>886</v>
      </c>
      <c r="L63">
        <v>16</v>
      </c>
      <c r="M63" t="s">
        <v>678</v>
      </c>
      <c r="N63" t="s">
        <v>679</v>
      </c>
      <c r="O63" s="3">
        <v>24639</v>
      </c>
      <c r="P63" t="s">
        <v>887</v>
      </c>
      <c r="Q63" s="3">
        <v>24639</v>
      </c>
      <c r="R63">
        <v>1</v>
      </c>
      <c r="S63" t="s">
        <v>854</v>
      </c>
      <c r="U63" t="s">
        <v>855</v>
      </c>
      <c r="V63">
        <v>36</v>
      </c>
      <c r="W63" s="3">
        <v>39797</v>
      </c>
      <c r="X63">
        <v>1</v>
      </c>
      <c r="Y63" t="s">
        <v>12</v>
      </c>
      <c r="Z63" t="s">
        <v>13</v>
      </c>
      <c r="AA63" t="s">
        <v>238</v>
      </c>
      <c r="AB63">
        <v>16</v>
      </c>
      <c r="AC63" t="s">
        <v>888</v>
      </c>
      <c r="AD63">
        <v>1</v>
      </c>
      <c r="AE63" t="s">
        <v>852</v>
      </c>
      <c r="AF63">
        <v>36</v>
      </c>
      <c r="AG63">
        <v>10</v>
      </c>
      <c r="AH63">
        <v>46</v>
      </c>
      <c r="AI63">
        <v>7.5</v>
      </c>
      <c r="AJ63" t="s">
        <v>857</v>
      </c>
      <c r="AK63">
        <v>4.7E-2</v>
      </c>
      <c r="AL63" t="s">
        <v>683</v>
      </c>
      <c r="AR63" s="5">
        <v>18264</v>
      </c>
      <c r="AT63" t="s">
        <v>858</v>
      </c>
      <c r="AW63" t="s">
        <v>859</v>
      </c>
      <c r="AY63" t="s">
        <v>608</v>
      </c>
      <c r="AZ63" t="s">
        <v>869</v>
      </c>
      <c r="BA63">
        <v>22</v>
      </c>
      <c r="BD63" t="s">
        <v>870</v>
      </c>
      <c r="BE63" t="s">
        <v>889</v>
      </c>
      <c r="BF63" t="s">
        <v>890</v>
      </c>
      <c r="BG63" t="s">
        <v>824</v>
      </c>
      <c r="BI63" s="8" t="s">
        <v>683</v>
      </c>
      <c r="BJ63" t="s">
        <v>873</v>
      </c>
      <c r="BK63">
        <v>918</v>
      </c>
      <c r="BL63" t="s">
        <v>874</v>
      </c>
      <c r="BO63" t="s">
        <v>891</v>
      </c>
      <c r="BP63" t="s">
        <v>892</v>
      </c>
      <c r="BR63" t="s">
        <v>794</v>
      </c>
      <c r="BT63" t="s">
        <v>795</v>
      </c>
      <c r="BW63" t="s">
        <v>796</v>
      </c>
      <c r="BX63">
        <v>45</v>
      </c>
      <c r="BY63" t="s">
        <v>796</v>
      </c>
      <c r="BZ63">
        <v>45</v>
      </c>
      <c r="CA63" t="s">
        <v>796</v>
      </c>
      <c r="CB63">
        <v>45</v>
      </c>
      <c r="CC63" t="s">
        <v>796</v>
      </c>
      <c r="CD63">
        <v>45</v>
      </c>
      <c r="CE63" t="s">
        <v>796</v>
      </c>
      <c r="CF63">
        <v>45</v>
      </c>
      <c r="CG63" t="s">
        <v>796</v>
      </c>
      <c r="CH63">
        <v>45</v>
      </c>
      <c r="CI63" t="s">
        <v>796</v>
      </c>
      <c r="CJ63">
        <v>45</v>
      </c>
      <c r="CK63" t="s">
        <v>796</v>
      </c>
      <c r="CL63">
        <v>45</v>
      </c>
      <c r="CM63" t="s">
        <v>796</v>
      </c>
      <c r="CN63">
        <v>45</v>
      </c>
      <c r="CO63" t="s">
        <v>796</v>
      </c>
      <c r="CP63">
        <v>45</v>
      </c>
      <c r="CQ63">
        <v>636299</v>
      </c>
      <c r="CR63" t="s">
        <v>12</v>
      </c>
      <c r="CS63" t="s">
        <v>238</v>
      </c>
      <c r="CT63">
        <v>16</v>
      </c>
      <c r="CU63">
        <v>1</v>
      </c>
      <c r="CV63" t="s">
        <v>796</v>
      </c>
      <c r="CW63">
        <v>45</v>
      </c>
      <c r="CX63" t="s">
        <v>796</v>
      </c>
      <c r="CY63" t="s">
        <v>877</v>
      </c>
      <c r="CZ63" t="s">
        <v>796</v>
      </c>
      <c r="DA63" t="s">
        <v>878</v>
      </c>
      <c r="DB63" t="s">
        <v>796</v>
      </c>
      <c r="DC63" t="s">
        <v>878</v>
      </c>
      <c r="DD63" t="s">
        <v>796</v>
      </c>
      <c r="DE63" t="s">
        <v>797</v>
      </c>
      <c r="DF63" t="s">
        <v>796</v>
      </c>
      <c r="DG63" t="s">
        <v>797</v>
      </c>
      <c r="DH63" t="s">
        <v>796</v>
      </c>
      <c r="DI63" t="s">
        <v>797</v>
      </c>
      <c r="DJ63" t="s">
        <v>796</v>
      </c>
      <c r="DK63" t="s">
        <v>797</v>
      </c>
      <c r="DL63" s="2">
        <v>4417867164</v>
      </c>
      <c r="DM63" s="2">
        <v>5350420191</v>
      </c>
      <c r="DN63" s="4">
        <v>45784</v>
      </c>
    </row>
    <row r="64" spans="1:118" x14ac:dyDescent="0.25">
      <c r="A64" t="s">
        <v>894</v>
      </c>
      <c r="B64" t="s">
        <v>893</v>
      </c>
      <c r="C64">
        <v>63</v>
      </c>
      <c r="E64" t="s">
        <v>852</v>
      </c>
      <c r="F64">
        <v>919</v>
      </c>
      <c r="G64" s="2">
        <v>4417855156</v>
      </c>
      <c r="H64" s="2">
        <v>5350377995</v>
      </c>
      <c r="L64">
        <v>17</v>
      </c>
      <c r="M64" t="s">
        <v>678</v>
      </c>
      <c r="N64" t="s">
        <v>679</v>
      </c>
      <c r="O64" s="3">
        <v>24639</v>
      </c>
      <c r="P64" t="s">
        <v>887</v>
      </c>
      <c r="Q64" s="3">
        <v>24639</v>
      </c>
      <c r="R64">
        <v>1</v>
      </c>
      <c r="S64" t="s">
        <v>854</v>
      </c>
      <c r="U64" t="s">
        <v>855</v>
      </c>
      <c r="V64">
        <v>36</v>
      </c>
      <c r="W64" s="3">
        <v>39797</v>
      </c>
      <c r="X64">
        <v>1</v>
      </c>
      <c r="Y64" t="s">
        <v>12</v>
      </c>
      <c r="Z64" t="s">
        <v>13</v>
      </c>
      <c r="AA64" t="s">
        <v>238</v>
      </c>
      <c r="AB64">
        <v>17</v>
      </c>
      <c r="AC64" t="s">
        <v>888</v>
      </c>
      <c r="AD64">
        <v>1</v>
      </c>
      <c r="AE64" t="s">
        <v>852</v>
      </c>
      <c r="AF64">
        <v>36</v>
      </c>
      <c r="AG64">
        <v>10</v>
      </c>
      <c r="AH64">
        <v>46</v>
      </c>
      <c r="AI64">
        <v>7.5</v>
      </c>
      <c r="AJ64" t="s">
        <v>857</v>
      </c>
      <c r="AK64">
        <v>4.7E-2</v>
      </c>
      <c r="AL64" t="s">
        <v>683</v>
      </c>
      <c r="AR64" s="5">
        <v>18264</v>
      </c>
      <c r="AT64" t="s">
        <v>858</v>
      </c>
      <c r="AW64" t="s">
        <v>859</v>
      </c>
      <c r="AY64" t="s">
        <v>608</v>
      </c>
      <c r="AZ64" t="s">
        <v>869</v>
      </c>
      <c r="BA64">
        <v>22</v>
      </c>
      <c r="BD64" t="s">
        <v>870</v>
      </c>
      <c r="BE64" t="s">
        <v>889</v>
      </c>
      <c r="BF64" t="s">
        <v>890</v>
      </c>
      <c r="BG64" t="s">
        <v>824</v>
      </c>
      <c r="BI64" s="8" t="s">
        <v>683</v>
      </c>
      <c r="BJ64" t="s">
        <v>873</v>
      </c>
      <c r="BK64">
        <v>919</v>
      </c>
      <c r="BL64" t="s">
        <v>874</v>
      </c>
      <c r="BO64" t="s">
        <v>891</v>
      </c>
      <c r="BP64" t="s">
        <v>894</v>
      </c>
      <c r="BR64" t="s">
        <v>794</v>
      </c>
      <c r="BT64" t="s">
        <v>795</v>
      </c>
      <c r="BW64" t="s">
        <v>796</v>
      </c>
      <c r="BX64">
        <v>45</v>
      </c>
      <c r="BY64" t="s">
        <v>796</v>
      </c>
      <c r="BZ64">
        <v>45</v>
      </c>
      <c r="CA64" t="s">
        <v>796</v>
      </c>
      <c r="CB64">
        <v>45</v>
      </c>
      <c r="CC64" t="s">
        <v>796</v>
      </c>
      <c r="CD64">
        <v>45</v>
      </c>
      <c r="CE64" t="s">
        <v>796</v>
      </c>
      <c r="CF64">
        <v>45</v>
      </c>
      <c r="CG64" t="s">
        <v>796</v>
      </c>
      <c r="CH64">
        <v>45</v>
      </c>
      <c r="CI64" t="s">
        <v>796</v>
      </c>
      <c r="CJ64">
        <v>45</v>
      </c>
      <c r="CK64" t="s">
        <v>796</v>
      </c>
      <c r="CL64">
        <v>45</v>
      </c>
      <c r="CM64" t="s">
        <v>796</v>
      </c>
      <c r="CN64">
        <v>45</v>
      </c>
      <c r="CO64" t="s">
        <v>796</v>
      </c>
      <c r="CP64">
        <v>45</v>
      </c>
      <c r="CQ64">
        <v>636246</v>
      </c>
      <c r="CR64" t="s">
        <v>12</v>
      </c>
      <c r="CS64" t="s">
        <v>238</v>
      </c>
      <c r="CT64">
        <v>17</v>
      </c>
      <c r="CU64">
        <v>1</v>
      </c>
      <c r="CV64" t="s">
        <v>796</v>
      </c>
      <c r="CW64">
        <v>45</v>
      </c>
      <c r="CX64" t="s">
        <v>796</v>
      </c>
      <c r="CY64" t="s">
        <v>877</v>
      </c>
      <c r="CZ64" t="s">
        <v>796</v>
      </c>
      <c r="DA64" t="s">
        <v>878</v>
      </c>
      <c r="DB64" t="s">
        <v>796</v>
      </c>
      <c r="DC64" t="s">
        <v>878</v>
      </c>
      <c r="DD64" t="s">
        <v>796</v>
      </c>
      <c r="DE64" t="s">
        <v>797</v>
      </c>
      <c r="DF64" t="s">
        <v>796</v>
      </c>
      <c r="DG64" t="s">
        <v>797</v>
      </c>
      <c r="DH64" t="s">
        <v>796</v>
      </c>
      <c r="DI64" t="s">
        <v>797</v>
      </c>
      <c r="DJ64" t="s">
        <v>796</v>
      </c>
      <c r="DK64" t="s">
        <v>797</v>
      </c>
      <c r="DL64" s="2">
        <v>4417855157</v>
      </c>
      <c r="DM64" s="2">
        <v>5350377995</v>
      </c>
      <c r="DN64" s="4">
        <v>45784</v>
      </c>
    </row>
    <row r="65" spans="1:118" x14ac:dyDescent="0.25">
      <c r="A65" t="s">
        <v>896</v>
      </c>
      <c r="B65" t="s">
        <v>895</v>
      </c>
      <c r="C65">
        <v>64</v>
      </c>
      <c r="E65" t="s">
        <v>677</v>
      </c>
      <c r="F65">
        <v>920</v>
      </c>
      <c r="G65" s="2">
        <v>4417926167</v>
      </c>
      <c r="H65" s="2">
        <v>5350590347</v>
      </c>
      <c r="L65">
        <v>18</v>
      </c>
      <c r="M65" t="s">
        <v>678</v>
      </c>
      <c r="N65" t="s">
        <v>679</v>
      </c>
      <c r="P65" t="s">
        <v>680</v>
      </c>
      <c r="R65">
        <v>1</v>
      </c>
      <c r="S65" t="s">
        <v>677</v>
      </c>
      <c r="U65" t="s">
        <v>681</v>
      </c>
      <c r="V65">
        <v>69.2</v>
      </c>
      <c r="X65">
        <v>1</v>
      </c>
      <c r="Y65" t="s">
        <v>12</v>
      </c>
      <c r="Z65" t="s">
        <v>13</v>
      </c>
      <c r="AA65" t="s">
        <v>238</v>
      </c>
      <c r="AB65">
        <v>18</v>
      </c>
      <c r="AC65" t="s">
        <v>677</v>
      </c>
      <c r="AD65">
        <v>1</v>
      </c>
      <c r="AE65" t="s">
        <v>677</v>
      </c>
      <c r="AF65">
        <v>0</v>
      </c>
      <c r="AG65">
        <v>0</v>
      </c>
      <c r="AH65">
        <v>0</v>
      </c>
      <c r="AI65">
        <v>7.5</v>
      </c>
      <c r="AJ65" t="s">
        <v>682</v>
      </c>
      <c r="AK65">
        <v>4.7E-2</v>
      </c>
      <c r="AL65" t="s">
        <v>683</v>
      </c>
      <c r="BI65" s="8" t="s">
        <v>683</v>
      </c>
      <c r="BK65">
        <v>920</v>
      </c>
      <c r="BP65" t="s">
        <v>896</v>
      </c>
      <c r="DL65" t="s">
        <v>897</v>
      </c>
      <c r="DM65" s="2">
        <v>5350590347</v>
      </c>
      <c r="DN65" s="4">
        <v>45784</v>
      </c>
    </row>
    <row r="66" spans="1:118" x14ac:dyDescent="0.25">
      <c r="A66" t="s">
        <v>916</v>
      </c>
      <c r="B66" t="s">
        <v>898</v>
      </c>
      <c r="C66">
        <v>65</v>
      </c>
      <c r="E66" t="s">
        <v>779</v>
      </c>
      <c r="F66">
        <v>1016</v>
      </c>
      <c r="G66" s="2">
        <v>4418329946</v>
      </c>
      <c r="H66" s="2">
        <v>5351126201</v>
      </c>
      <c r="L66">
        <v>1</v>
      </c>
      <c r="M66" t="s">
        <v>899</v>
      </c>
      <c r="O66" s="3">
        <v>25569</v>
      </c>
      <c r="P66" t="s">
        <v>900</v>
      </c>
      <c r="Q66" s="3">
        <v>40141</v>
      </c>
      <c r="R66">
        <v>1</v>
      </c>
      <c r="S66" t="s">
        <v>901</v>
      </c>
      <c r="U66" t="s">
        <v>902</v>
      </c>
      <c r="V66">
        <v>150</v>
      </c>
      <c r="W66" s="3">
        <v>41694</v>
      </c>
      <c r="X66">
        <v>1</v>
      </c>
      <c r="Y66" t="s">
        <v>12</v>
      </c>
      <c r="Z66" t="s">
        <v>13</v>
      </c>
      <c r="AA66" t="s">
        <v>275</v>
      </c>
      <c r="AB66">
        <v>1</v>
      </c>
      <c r="AC66" t="s">
        <v>903</v>
      </c>
      <c r="AD66">
        <v>1</v>
      </c>
      <c r="AE66" t="s">
        <v>779</v>
      </c>
      <c r="AF66">
        <v>150</v>
      </c>
      <c r="AG66">
        <v>20</v>
      </c>
      <c r="AH66">
        <v>170</v>
      </c>
      <c r="AI66" t="s">
        <v>904</v>
      </c>
      <c r="AJ66" t="s">
        <v>905</v>
      </c>
      <c r="AK66">
        <v>2.1999999999999999E-2</v>
      </c>
      <c r="AL66" t="s">
        <v>906</v>
      </c>
      <c r="AR66" s="5">
        <v>32874</v>
      </c>
      <c r="AT66" t="s">
        <v>907</v>
      </c>
      <c r="AW66" t="s">
        <v>908</v>
      </c>
      <c r="AX66" t="s">
        <v>783</v>
      </c>
      <c r="AY66" t="s">
        <v>608</v>
      </c>
      <c r="AZ66" t="s">
        <v>909</v>
      </c>
      <c r="BA66">
        <v>44</v>
      </c>
      <c r="BD66" t="s">
        <v>910</v>
      </c>
      <c r="BE66" t="s">
        <v>911</v>
      </c>
      <c r="BF66" t="s">
        <v>912</v>
      </c>
      <c r="BG66" t="s">
        <v>913</v>
      </c>
      <c r="BI66" s="8" t="s">
        <v>906</v>
      </c>
      <c r="BJ66" t="s">
        <v>873</v>
      </c>
      <c r="BK66">
        <v>1016</v>
      </c>
      <c r="BL66" t="s">
        <v>914</v>
      </c>
      <c r="BO66" t="s">
        <v>915</v>
      </c>
      <c r="BP66" t="s">
        <v>916</v>
      </c>
      <c r="BR66" t="s">
        <v>796</v>
      </c>
      <c r="BS66">
        <v>41</v>
      </c>
      <c r="BT66" t="s">
        <v>796</v>
      </c>
      <c r="BU66">
        <v>41</v>
      </c>
      <c r="BV66">
        <v>41</v>
      </c>
      <c r="BW66" t="s">
        <v>796</v>
      </c>
      <c r="BX66">
        <v>41</v>
      </c>
      <c r="BY66" t="s">
        <v>796</v>
      </c>
      <c r="BZ66">
        <v>41</v>
      </c>
      <c r="CA66" t="s">
        <v>796</v>
      </c>
      <c r="CB66">
        <v>41</v>
      </c>
      <c r="CC66" t="s">
        <v>796</v>
      </c>
      <c r="CD66">
        <v>41</v>
      </c>
      <c r="CE66" t="s">
        <v>796</v>
      </c>
      <c r="CF66">
        <v>41</v>
      </c>
      <c r="CG66" t="s">
        <v>796</v>
      </c>
      <c r="CH66">
        <v>41</v>
      </c>
      <c r="CI66" t="s">
        <v>796</v>
      </c>
      <c r="CJ66">
        <v>41</v>
      </c>
      <c r="CK66" t="s">
        <v>796</v>
      </c>
      <c r="CL66">
        <v>41</v>
      </c>
      <c r="CM66" t="s">
        <v>796</v>
      </c>
      <c r="CN66">
        <v>41</v>
      </c>
      <c r="CO66" t="s">
        <v>796</v>
      </c>
      <c r="CP66">
        <v>41</v>
      </c>
      <c r="CQ66">
        <v>638242</v>
      </c>
      <c r="CR66" t="s">
        <v>12</v>
      </c>
      <c r="CS66" t="s">
        <v>275</v>
      </c>
      <c r="CT66">
        <v>1</v>
      </c>
      <c r="CU66">
        <v>1</v>
      </c>
      <c r="CV66" t="s">
        <v>796</v>
      </c>
      <c r="CW66">
        <v>41</v>
      </c>
      <c r="CX66" t="s">
        <v>796</v>
      </c>
      <c r="CY66" t="s">
        <v>877</v>
      </c>
      <c r="CZ66" t="s">
        <v>796</v>
      </c>
      <c r="DA66" t="s">
        <v>878</v>
      </c>
      <c r="DB66" t="s">
        <v>796</v>
      </c>
      <c r="DC66" t="s">
        <v>878</v>
      </c>
      <c r="DD66" t="s">
        <v>796</v>
      </c>
      <c r="DE66" t="s">
        <v>797</v>
      </c>
      <c r="DF66" t="s">
        <v>796</v>
      </c>
      <c r="DG66" t="s">
        <v>797</v>
      </c>
      <c r="DH66" t="s">
        <v>796</v>
      </c>
      <c r="DI66" t="s">
        <v>797</v>
      </c>
      <c r="DJ66" t="s">
        <v>796</v>
      </c>
      <c r="DK66" t="s">
        <v>797</v>
      </c>
      <c r="DL66" s="2">
        <v>4418329948</v>
      </c>
      <c r="DM66" s="2">
        <v>5351126202</v>
      </c>
    </row>
    <row r="67" spans="1:118" x14ac:dyDescent="0.25">
      <c r="A67" t="s">
        <v>918</v>
      </c>
      <c r="B67" t="s">
        <v>917</v>
      </c>
      <c r="C67">
        <v>66</v>
      </c>
      <c r="E67" t="s">
        <v>779</v>
      </c>
      <c r="F67">
        <v>1017</v>
      </c>
      <c r="G67" s="2">
        <v>4418346757</v>
      </c>
      <c r="H67" s="2">
        <v>5351092926</v>
      </c>
      <c r="L67">
        <v>2</v>
      </c>
      <c r="M67" t="s">
        <v>899</v>
      </c>
      <c r="O67" s="3">
        <v>25569</v>
      </c>
      <c r="P67" t="s">
        <v>900</v>
      </c>
      <c r="Q67" s="3">
        <v>40141</v>
      </c>
      <c r="R67">
        <v>1</v>
      </c>
      <c r="S67" t="s">
        <v>901</v>
      </c>
      <c r="U67" t="s">
        <v>902</v>
      </c>
      <c r="V67">
        <v>150</v>
      </c>
      <c r="W67" s="3">
        <v>41694</v>
      </c>
      <c r="X67">
        <v>1</v>
      </c>
      <c r="Y67" t="s">
        <v>12</v>
      </c>
      <c r="Z67" t="s">
        <v>13</v>
      </c>
      <c r="AA67" t="s">
        <v>275</v>
      </c>
      <c r="AB67">
        <v>2</v>
      </c>
      <c r="AC67" t="s">
        <v>903</v>
      </c>
      <c r="AD67">
        <v>1</v>
      </c>
      <c r="AE67" t="s">
        <v>779</v>
      </c>
      <c r="AF67">
        <v>150</v>
      </c>
      <c r="AG67">
        <v>20</v>
      </c>
      <c r="AH67">
        <v>170</v>
      </c>
      <c r="AI67" t="s">
        <v>904</v>
      </c>
      <c r="AJ67" t="s">
        <v>905</v>
      </c>
      <c r="AK67">
        <v>2.1999999999999999E-2</v>
      </c>
      <c r="AL67" t="s">
        <v>906</v>
      </c>
      <c r="AR67" s="5">
        <v>32874</v>
      </c>
      <c r="AT67" t="s">
        <v>907</v>
      </c>
      <c r="AW67" t="s">
        <v>908</v>
      </c>
      <c r="AX67" t="s">
        <v>783</v>
      </c>
      <c r="AY67" t="s">
        <v>608</v>
      </c>
      <c r="AZ67" t="s">
        <v>909</v>
      </c>
      <c r="BA67">
        <v>44</v>
      </c>
      <c r="BD67" t="s">
        <v>910</v>
      </c>
      <c r="BE67" t="s">
        <v>911</v>
      </c>
      <c r="BF67" t="s">
        <v>912</v>
      </c>
      <c r="BG67" t="s">
        <v>913</v>
      </c>
      <c r="BI67" s="8" t="s">
        <v>906</v>
      </c>
      <c r="BJ67" t="s">
        <v>873</v>
      </c>
      <c r="BK67">
        <v>1017</v>
      </c>
      <c r="BL67" t="s">
        <v>914</v>
      </c>
      <c r="BO67" t="s">
        <v>915</v>
      </c>
      <c r="BP67" t="s">
        <v>918</v>
      </c>
      <c r="BR67" t="s">
        <v>796</v>
      </c>
      <c r="BS67">
        <v>41</v>
      </c>
      <c r="BT67" t="s">
        <v>796</v>
      </c>
      <c r="BU67">
        <v>41</v>
      </c>
      <c r="BV67">
        <v>41</v>
      </c>
      <c r="BW67" t="s">
        <v>796</v>
      </c>
      <c r="BX67">
        <v>41</v>
      </c>
      <c r="BY67" t="s">
        <v>796</v>
      </c>
      <c r="BZ67">
        <v>41</v>
      </c>
      <c r="CA67" t="s">
        <v>796</v>
      </c>
      <c r="CB67">
        <v>41</v>
      </c>
      <c r="CC67" t="s">
        <v>796</v>
      </c>
      <c r="CD67">
        <v>41</v>
      </c>
      <c r="CE67" t="s">
        <v>796</v>
      </c>
      <c r="CF67">
        <v>41</v>
      </c>
      <c r="CG67" t="s">
        <v>796</v>
      </c>
      <c r="CH67">
        <v>41</v>
      </c>
      <c r="CI67" t="s">
        <v>796</v>
      </c>
      <c r="CJ67">
        <v>41</v>
      </c>
      <c r="CK67" t="s">
        <v>796</v>
      </c>
      <c r="CL67">
        <v>41</v>
      </c>
      <c r="CM67" t="s">
        <v>796</v>
      </c>
      <c r="CN67">
        <v>41</v>
      </c>
      <c r="CO67" t="s">
        <v>796</v>
      </c>
      <c r="CP67">
        <v>41</v>
      </c>
      <c r="CQ67">
        <v>638307</v>
      </c>
      <c r="CR67" t="s">
        <v>12</v>
      </c>
      <c r="CS67" t="s">
        <v>275</v>
      </c>
      <c r="CT67">
        <v>2</v>
      </c>
      <c r="CU67">
        <v>1</v>
      </c>
      <c r="CV67" t="s">
        <v>796</v>
      </c>
      <c r="CW67">
        <v>41</v>
      </c>
      <c r="CX67" t="s">
        <v>796</v>
      </c>
      <c r="CY67" t="s">
        <v>877</v>
      </c>
      <c r="CZ67" t="s">
        <v>796</v>
      </c>
      <c r="DA67" t="s">
        <v>878</v>
      </c>
      <c r="DB67" t="s">
        <v>796</v>
      </c>
      <c r="DC67" t="s">
        <v>878</v>
      </c>
      <c r="DD67" t="s">
        <v>796</v>
      </c>
      <c r="DE67" t="s">
        <v>797</v>
      </c>
      <c r="DF67" t="s">
        <v>796</v>
      </c>
      <c r="DG67" t="s">
        <v>797</v>
      </c>
      <c r="DH67" t="s">
        <v>796</v>
      </c>
      <c r="DI67" t="s">
        <v>797</v>
      </c>
      <c r="DJ67" t="s">
        <v>796</v>
      </c>
      <c r="DK67" t="s">
        <v>797</v>
      </c>
      <c r="DL67" s="2">
        <v>4418346757</v>
      </c>
      <c r="DM67" s="2">
        <v>5351092926</v>
      </c>
    </row>
    <row r="68" spans="1:118" x14ac:dyDescent="0.25">
      <c r="A68" t="s">
        <v>920</v>
      </c>
      <c r="B68" t="s">
        <v>919</v>
      </c>
      <c r="C68">
        <v>67</v>
      </c>
      <c r="E68" t="s">
        <v>779</v>
      </c>
      <c r="F68">
        <v>1018</v>
      </c>
      <c r="G68" s="2">
        <v>4418321713</v>
      </c>
      <c r="H68" s="2">
        <v>5351081262</v>
      </c>
      <c r="L68">
        <v>3</v>
      </c>
      <c r="M68" t="s">
        <v>899</v>
      </c>
      <c r="O68" s="3">
        <v>25569</v>
      </c>
      <c r="P68" t="s">
        <v>900</v>
      </c>
      <c r="Q68" s="3">
        <v>40141</v>
      </c>
      <c r="R68">
        <v>1</v>
      </c>
      <c r="S68" t="s">
        <v>901</v>
      </c>
      <c r="U68" t="s">
        <v>902</v>
      </c>
      <c r="V68">
        <v>150</v>
      </c>
      <c r="W68" s="3">
        <v>41694</v>
      </c>
      <c r="X68">
        <v>1</v>
      </c>
      <c r="Y68" t="s">
        <v>12</v>
      </c>
      <c r="Z68" t="s">
        <v>13</v>
      </c>
      <c r="AA68" t="s">
        <v>275</v>
      </c>
      <c r="AB68">
        <v>3</v>
      </c>
      <c r="AC68" t="s">
        <v>903</v>
      </c>
      <c r="AD68">
        <v>1</v>
      </c>
      <c r="AE68" t="s">
        <v>779</v>
      </c>
      <c r="AF68">
        <v>150</v>
      </c>
      <c r="AG68">
        <v>20</v>
      </c>
      <c r="AH68">
        <v>170</v>
      </c>
      <c r="AI68" t="s">
        <v>904</v>
      </c>
      <c r="AJ68" t="s">
        <v>905</v>
      </c>
      <c r="AK68">
        <v>2.1999999999999999E-2</v>
      </c>
      <c r="AL68" t="s">
        <v>906</v>
      </c>
      <c r="AR68" s="5">
        <v>32874</v>
      </c>
      <c r="AT68" t="s">
        <v>907</v>
      </c>
      <c r="AW68" t="s">
        <v>908</v>
      </c>
      <c r="AX68" t="s">
        <v>783</v>
      </c>
      <c r="AY68" t="s">
        <v>608</v>
      </c>
      <c r="AZ68" t="s">
        <v>909</v>
      </c>
      <c r="BA68">
        <v>44</v>
      </c>
      <c r="BD68" t="s">
        <v>910</v>
      </c>
      <c r="BE68" t="s">
        <v>911</v>
      </c>
      <c r="BF68" t="s">
        <v>912</v>
      </c>
      <c r="BG68" t="s">
        <v>913</v>
      </c>
      <c r="BI68" s="8" t="s">
        <v>906</v>
      </c>
      <c r="BJ68" t="s">
        <v>873</v>
      </c>
      <c r="BK68">
        <v>1018</v>
      </c>
      <c r="BL68" t="s">
        <v>914</v>
      </c>
      <c r="BO68" t="s">
        <v>915</v>
      </c>
      <c r="BP68" t="s">
        <v>920</v>
      </c>
      <c r="BR68" t="s">
        <v>796</v>
      </c>
      <c r="BS68">
        <v>41</v>
      </c>
      <c r="BT68" t="s">
        <v>796</v>
      </c>
      <c r="BU68">
        <v>41</v>
      </c>
      <c r="BV68">
        <v>41</v>
      </c>
      <c r="BW68" t="s">
        <v>796</v>
      </c>
      <c r="BX68">
        <v>41</v>
      </c>
      <c r="BY68" t="s">
        <v>796</v>
      </c>
      <c r="BZ68">
        <v>41</v>
      </c>
      <c r="CA68" t="s">
        <v>796</v>
      </c>
      <c r="CB68">
        <v>41</v>
      </c>
      <c r="CC68" t="s">
        <v>796</v>
      </c>
      <c r="CD68">
        <v>41</v>
      </c>
      <c r="CE68" t="s">
        <v>796</v>
      </c>
      <c r="CF68">
        <v>41</v>
      </c>
      <c r="CG68" t="s">
        <v>796</v>
      </c>
      <c r="CH68">
        <v>41</v>
      </c>
      <c r="CI68" t="s">
        <v>796</v>
      </c>
      <c r="CJ68">
        <v>41</v>
      </c>
      <c r="CK68" t="s">
        <v>796</v>
      </c>
      <c r="CL68">
        <v>41</v>
      </c>
      <c r="CM68" t="s">
        <v>796</v>
      </c>
      <c r="CN68">
        <v>41</v>
      </c>
      <c r="CO68" t="s">
        <v>796</v>
      </c>
      <c r="CP68">
        <v>41</v>
      </c>
      <c r="CQ68">
        <v>638256</v>
      </c>
      <c r="CR68" t="s">
        <v>12</v>
      </c>
      <c r="CS68" t="s">
        <v>275</v>
      </c>
      <c r="CT68">
        <v>3</v>
      </c>
      <c r="CU68">
        <v>1</v>
      </c>
      <c r="CV68" t="s">
        <v>796</v>
      </c>
      <c r="CW68">
        <v>41</v>
      </c>
      <c r="CX68" t="s">
        <v>796</v>
      </c>
      <c r="CY68" t="s">
        <v>877</v>
      </c>
      <c r="CZ68" t="s">
        <v>796</v>
      </c>
      <c r="DA68" t="s">
        <v>878</v>
      </c>
      <c r="DB68" t="s">
        <v>796</v>
      </c>
      <c r="DC68" t="s">
        <v>878</v>
      </c>
      <c r="DD68" t="s">
        <v>796</v>
      </c>
      <c r="DE68" t="s">
        <v>797</v>
      </c>
      <c r="DF68" t="s">
        <v>796</v>
      </c>
      <c r="DG68" t="s">
        <v>797</v>
      </c>
      <c r="DH68" t="s">
        <v>796</v>
      </c>
      <c r="DI68" t="s">
        <v>797</v>
      </c>
      <c r="DJ68" t="s">
        <v>796</v>
      </c>
      <c r="DK68" t="s">
        <v>797</v>
      </c>
      <c r="DL68" s="2">
        <v>4418321714</v>
      </c>
      <c r="DM68" s="2">
        <v>5351081262</v>
      </c>
    </row>
    <row r="69" spans="1:118" x14ac:dyDescent="0.25">
      <c r="A69" t="s">
        <v>922</v>
      </c>
      <c r="B69" t="s">
        <v>921</v>
      </c>
      <c r="C69">
        <v>68</v>
      </c>
      <c r="E69" t="s">
        <v>779</v>
      </c>
      <c r="F69">
        <v>1019</v>
      </c>
      <c r="G69" s="2">
        <v>4418338866</v>
      </c>
      <c r="H69" s="2">
        <v>5351057247</v>
      </c>
      <c r="L69">
        <v>4</v>
      </c>
      <c r="M69" t="s">
        <v>899</v>
      </c>
      <c r="O69" s="3">
        <v>25569</v>
      </c>
      <c r="P69" t="s">
        <v>900</v>
      </c>
      <c r="Q69" s="3">
        <v>40141</v>
      </c>
      <c r="R69">
        <v>1</v>
      </c>
      <c r="S69" t="s">
        <v>901</v>
      </c>
      <c r="U69" t="s">
        <v>902</v>
      </c>
      <c r="V69">
        <v>150</v>
      </c>
      <c r="W69" s="3">
        <v>41694</v>
      </c>
      <c r="X69">
        <v>1</v>
      </c>
      <c r="Y69" t="s">
        <v>12</v>
      </c>
      <c r="Z69" t="s">
        <v>13</v>
      </c>
      <c r="AA69" t="s">
        <v>275</v>
      </c>
      <c r="AB69">
        <v>4</v>
      </c>
      <c r="AC69" t="s">
        <v>903</v>
      </c>
      <c r="AD69">
        <v>1</v>
      </c>
      <c r="AE69" t="s">
        <v>779</v>
      </c>
      <c r="AF69">
        <v>150</v>
      </c>
      <c r="AG69">
        <v>20</v>
      </c>
      <c r="AH69">
        <v>170</v>
      </c>
      <c r="AI69" t="s">
        <v>904</v>
      </c>
      <c r="AJ69" t="s">
        <v>905</v>
      </c>
      <c r="AK69">
        <v>2.1999999999999999E-2</v>
      </c>
      <c r="AL69" t="s">
        <v>906</v>
      </c>
      <c r="AR69" s="5">
        <v>32874</v>
      </c>
      <c r="AT69" t="s">
        <v>907</v>
      </c>
      <c r="AW69" t="s">
        <v>908</v>
      </c>
      <c r="AX69" t="s">
        <v>783</v>
      </c>
      <c r="AY69" t="s">
        <v>608</v>
      </c>
      <c r="AZ69" t="s">
        <v>909</v>
      </c>
      <c r="BA69">
        <v>44</v>
      </c>
      <c r="BD69" t="s">
        <v>910</v>
      </c>
      <c r="BE69" t="s">
        <v>911</v>
      </c>
      <c r="BF69" t="s">
        <v>912</v>
      </c>
      <c r="BG69" t="s">
        <v>913</v>
      </c>
      <c r="BI69" s="8" t="s">
        <v>906</v>
      </c>
      <c r="BJ69" t="s">
        <v>873</v>
      </c>
      <c r="BK69">
        <v>1019</v>
      </c>
      <c r="BL69" t="s">
        <v>914</v>
      </c>
      <c r="BO69" t="s">
        <v>915</v>
      </c>
      <c r="BP69" t="s">
        <v>922</v>
      </c>
      <c r="BR69" t="s">
        <v>796</v>
      </c>
      <c r="BS69">
        <v>41</v>
      </c>
      <c r="BT69" t="s">
        <v>796</v>
      </c>
      <c r="BU69">
        <v>41</v>
      </c>
      <c r="BV69">
        <v>41</v>
      </c>
      <c r="BW69" t="s">
        <v>796</v>
      </c>
      <c r="BX69">
        <v>41</v>
      </c>
      <c r="BY69" t="s">
        <v>796</v>
      </c>
      <c r="BZ69">
        <v>41</v>
      </c>
      <c r="CA69" t="s">
        <v>796</v>
      </c>
      <c r="CB69">
        <v>41</v>
      </c>
      <c r="CC69" t="s">
        <v>796</v>
      </c>
      <c r="CD69">
        <v>41</v>
      </c>
      <c r="CE69" t="s">
        <v>796</v>
      </c>
      <c r="CF69">
        <v>41</v>
      </c>
      <c r="CG69" t="s">
        <v>796</v>
      </c>
      <c r="CH69">
        <v>41</v>
      </c>
      <c r="CI69" t="s">
        <v>796</v>
      </c>
      <c r="CJ69">
        <v>41</v>
      </c>
      <c r="CK69" t="s">
        <v>796</v>
      </c>
      <c r="CL69">
        <v>41</v>
      </c>
      <c r="CM69" t="s">
        <v>796</v>
      </c>
      <c r="CN69">
        <v>41</v>
      </c>
      <c r="CO69" t="s">
        <v>796</v>
      </c>
      <c r="CP69">
        <v>41</v>
      </c>
      <c r="CQ69">
        <v>638216</v>
      </c>
      <c r="CR69" t="s">
        <v>12</v>
      </c>
      <c r="CS69" t="s">
        <v>275</v>
      </c>
      <c r="CT69">
        <v>4</v>
      </c>
      <c r="CU69">
        <v>1</v>
      </c>
      <c r="CV69" t="s">
        <v>796</v>
      </c>
      <c r="CW69">
        <v>41</v>
      </c>
      <c r="CX69" t="s">
        <v>796</v>
      </c>
      <c r="CY69" t="s">
        <v>877</v>
      </c>
      <c r="CZ69" t="s">
        <v>796</v>
      </c>
      <c r="DA69" t="s">
        <v>878</v>
      </c>
      <c r="DB69" t="s">
        <v>796</v>
      </c>
      <c r="DC69" t="s">
        <v>878</v>
      </c>
      <c r="DD69" t="s">
        <v>796</v>
      </c>
      <c r="DE69" t="s">
        <v>797</v>
      </c>
      <c r="DF69" t="s">
        <v>796</v>
      </c>
      <c r="DG69" t="s">
        <v>797</v>
      </c>
      <c r="DH69" t="s">
        <v>796</v>
      </c>
      <c r="DI69" t="s">
        <v>797</v>
      </c>
      <c r="DJ69" t="s">
        <v>796</v>
      </c>
      <c r="DK69" t="s">
        <v>797</v>
      </c>
      <c r="DL69" s="2">
        <v>4418338867</v>
      </c>
      <c r="DM69" s="2">
        <v>5351057248</v>
      </c>
    </row>
    <row r="70" spans="1:118" x14ac:dyDescent="0.25">
      <c r="A70" t="s">
        <v>924</v>
      </c>
      <c r="B70" t="s">
        <v>923</v>
      </c>
      <c r="C70">
        <v>69</v>
      </c>
      <c r="E70" t="s">
        <v>779</v>
      </c>
      <c r="F70">
        <v>1020</v>
      </c>
      <c r="G70" s="2">
        <v>4418309364</v>
      </c>
      <c r="H70" s="2">
        <v>5351043182</v>
      </c>
      <c r="L70">
        <v>5</v>
      </c>
      <c r="M70" t="s">
        <v>899</v>
      </c>
      <c r="O70" s="3">
        <v>25569</v>
      </c>
      <c r="P70" t="s">
        <v>900</v>
      </c>
      <c r="Q70" s="3">
        <v>40141</v>
      </c>
      <c r="R70">
        <v>1</v>
      </c>
      <c r="S70" t="s">
        <v>901</v>
      </c>
      <c r="U70" t="s">
        <v>902</v>
      </c>
      <c r="V70">
        <v>150</v>
      </c>
      <c r="W70" s="3">
        <v>41694</v>
      </c>
      <c r="X70">
        <v>1</v>
      </c>
      <c r="Y70" t="s">
        <v>12</v>
      </c>
      <c r="Z70" t="s">
        <v>13</v>
      </c>
      <c r="AA70" t="s">
        <v>275</v>
      </c>
      <c r="AB70">
        <v>5</v>
      </c>
      <c r="AC70" t="s">
        <v>903</v>
      </c>
      <c r="AD70">
        <v>1</v>
      </c>
      <c r="AE70" t="s">
        <v>779</v>
      </c>
      <c r="AF70">
        <v>150</v>
      </c>
      <c r="AG70">
        <v>20</v>
      </c>
      <c r="AH70">
        <v>170</v>
      </c>
      <c r="AI70" t="s">
        <v>904</v>
      </c>
      <c r="AJ70" t="s">
        <v>905</v>
      </c>
      <c r="AK70">
        <v>2.1999999999999999E-2</v>
      </c>
      <c r="AL70" t="s">
        <v>906</v>
      </c>
      <c r="AR70" s="5">
        <v>32874</v>
      </c>
      <c r="AT70" t="s">
        <v>907</v>
      </c>
      <c r="AW70" t="s">
        <v>908</v>
      </c>
      <c r="AX70" t="s">
        <v>783</v>
      </c>
      <c r="AY70" t="s">
        <v>608</v>
      </c>
      <c r="AZ70" t="s">
        <v>909</v>
      </c>
      <c r="BA70">
        <v>44</v>
      </c>
      <c r="BD70" t="s">
        <v>910</v>
      </c>
      <c r="BE70" t="s">
        <v>911</v>
      </c>
      <c r="BF70" t="s">
        <v>912</v>
      </c>
      <c r="BG70" t="s">
        <v>913</v>
      </c>
      <c r="BI70" s="8" t="s">
        <v>906</v>
      </c>
      <c r="BJ70" t="s">
        <v>873</v>
      </c>
      <c r="BK70">
        <v>1020</v>
      </c>
      <c r="BL70" t="s">
        <v>914</v>
      </c>
      <c r="BO70" t="s">
        <v>915</v>
      </c>
      <c r="BP70" t="s">
        <v>924</v>
      </c>
      <c r="BR70" t="s">
        <v>796</v>
      </c>
      <c r="BS70">
        <v>41</v>
      </c>
      <c r="BT70" t="s">
        <v>796</v>
      </c>
      <c r="BU70">
        <v>41</v>
      </c>
      <c r="BV70">
        <v>41</v>
      </c>
      <c r="BW70" t="s">
        <v>796</v>
      </c>
      <c r="BX70">
        <v>41</v>
      </c>
      <c r="BY70" t="s">
        <v>796</v>
      </c>
      <c r="BZ70">
        <v>41</v>
      </c>
      <c r="CA70" t="s">
        <v>796</v>
      </c>
      <c r="CB70">
        <v>41</v>
      </c>
      <c r="CC70" t="s">
        <v>796</v>
      </c>
      <c r="CD70">
        <v>41</v>
      </c>
      <c r="CE70" t="s">
        <v>796</v>
      </c>
      <c r="CF70">
        <v>41</v>
      </c>
      <c r="CG70" t="s">
        <v>796</v>
      </c>
      <c r="CH70">
        <v>41</v>
      </c>
      <c r="CI70" t="s">
        <v>796</v>
      </c>
      <c r="CJ70">
        <v>41</v>
      </c>
      <c r="CK70" t="s">
        <v>796</v>
      </c>
      <c r="CL70">
        <v>41</v>
      </c>
      <c r="CM70" t="s">
        <v>796</v>
      </c>
      <c r="CN70">
        <v>41</v>
      </c>
      <c r="CO70" t="s">
        <v>796</v>
      </c>
      <c r="CP70">
        <v>41</v>
      </c>
      <c r="CQ70">
        <v>638293</v>
      </c>
      <c r="CR70" t="s">
        <v>12</v>
      </c>
      <c r="CS70" t="s">
        <v>275</v>
      </c>
      <c r="CT70">
        <v>5</v>
      </c>
      <c r="CU70">
        <v>1</v>
      </c>
      <c r="CV70" t="s">
        <v>796</v>
      </c>
      <c r="CW70">
        <v>41</v>
      </c>
      <c r="CX70" t="s">
        <v>796</v>
      </c>
      <c r="CY70" t="s">
        <v>877</v>
      </c>
      <c r="CZ70" t="s">
        <v>796</v>
      </c>
      <c r="DA70" t="s">
        <v>878</v>
      </c>
      <c r="DB70" t="s">
        <v>796</v>
      </c>
      <c r="DC70" t="s">
        <v>878</v>
      </c>
      <c r="DD70" t="s">
        <v>796</v>
      </c>
      <c r="DE70" t="s">
        <v>797</v>
      </c>
      <c r="DF70" t="s">
        <v>796</v>
      </c>
      <c r="DG70" t="s">
        <v>797</v>
      </c>
      <c r="DH70" t="s">
        <v>796</v>
      </c>
      <c r="DI70" t="s">
        <v>797</v>
      </c>
      <c r="DJ70" t="s">
        <v>796</v>
      </c>
      <c r="DK70" t="s">
        <v>797</v>
      </c>
      <c r="DL70" s="2">
        <v>4418309364</v>
      </c>
      <c r="DM70" s="2">
        <v>5351043182</v>
      </c>
    </row>
    <row r="71" spans="1:118" x14ac:dyDescent="0.25">
      <c r="A71" t="s">
        <v>927</v>
      </c>
      <c r="B71" t="s">
        <v>925</v>
      </c>
      <c r="C71">
        <v>70</v>
      </c>
      <c r="E71" t="s">
        <v>779</v>
      </c>
      <c r="F71">
        <v>1021</v>
      </c>
      <c r="G71" s="2">
        <v>4418323773</v>
      </c>
      <c r="H71" t="s">
        <v>926</v>
      </c>
      <c r="L71">
        <v>6</v>
      </c>
      <c r="M71" t="s">
        <v>899</v>
      </c>
      <c r="O71" s="3">
        <v>25569</v>
      </c>
      <c r="P71" t="s">
        <v>900</v>
      </c>
      <c r="Q71" s="3">
        <v>40141</v>
      </c>
      <c r="R71">
        <v>1</v>
      </c>
      <c r="S71" t="s">
        <v>901</v>
      </c>
      <c r="U71" t="s">
        <v>902</v>
      </c>
      <c r="V71">
        <v>150</v>
      </c>
      <c r="W71" s="3">
        <v>41694</v>
      </c>
      <c r="X71">
        <v>1</v>
      </c>
      <c r="Y71" t="s">
        <v>12</v>
      </c>
      <c r="Z71" t="s">
        <v>13</v>
      </c>
      <c r="AA71" t="s">
        <v>275</v>
      </c>
      <c r="AB71">
        <v>6</v>
      </c>
      <c r="AC71" t="s">
        <v>903</v>
      </c>
      <c r="AD71">
        <v>1</v>
      </c>
      <c r="AE71" t="s">
        <v>779</v>
      </c>
      <c r="AF71">
        <v>150</v>
      </c>
      <c r="AG71">
        <v>20</v>
      </c>
      <c r="AH71">
        <v>170</v>
      </c>
      <c r="AI71" t="s">
        <v>904</v>
      </c>
      <c r="AJ71" t="s">
        <v>905</v>
      </c>
      <c r="AK71">
        <v>2.1999999999999999E-2</v>
      </c>
      <c r="AL71" t="s">
        <v>906</v>
      </c>
      <c r="AR71" s="5">
        <v>32874</v>
      </c>
      <c r="AT71" t="s">
        <v>907</v>
      </c>
      <c r="AW71" t="s">
        <v>908</v>
      </c>
      <c r="AX71" t="s">
        <v>783</v>
      </c>
      <c r="AY71" t="s">
        <v>608</v>
      </c>
      <c r="AZ71" t="s">
        <v>909</v>
      </c>
      <c r="BA71">
        <v>44</v>
      </c>
      <c r="BD71" t="s">
        <v>910</v>
      </c>
      <c r="BE71" t="s">
        <v>911</v>
      </c>
      <c r="BF71" t="s">
        <v>912</v>
      </c>
      <c r="BG71" t="s">
        <v>913</v>
      </c>
      <c r="BI71" s="8" t="s">
        <v>906</v>
      </c>
      <c r="BJ71" t="s">
        <v>873</v>
      </c>
      <c r="BK71">
        <v>1021</v>
      </c>
      <c r="BL71" t="s">
        <v>914</v>
      </c>
      <c r="BO71" t="s">
        <v>915</v>
      </c>
      <c r="BP71" t="s">
        <v>927</v>
      </c>
      <c r="BR71" t="s">
        <v>796</v>
      </c>
      <c r="BS71">
        <v>41</v>
      </c>
      <c r="BT71" t="s">
        <v>796</v>
      </c>
      <c r="BU71">
        <v>41</v>
      </c>
      <c r="BV71">
        <v>41</v>
      </c>
      <c r="BW71" t="s">
        <v>796</v>
      </c>
      <c r="BX71">
        <v>41</v>
      </c>
      <c r="BY71" t="s">
        <v>796</v>
      </c>
      <c r="BZ71">
        <v>41</v>
      </c>
      <c r="CA71" t="s">
        <v>796</v>
      </c>
      <c r="CB71">
        <v>41</v>
      </c>
      <c r="CC71" t="s">
        <v>796</v>
      </c>
      <c r="CD71">
        <v>41</v>
      </c>
      <c r="CE71" t="s">
        <v>796</v>
      </c>
      <c r="CF71">
        <v>41</v>
      </c>
      <c r="CG71" t="s">
        <v>796</v>
      </c>
      <c r="CH71">
        <v>41</v>
      </c>
      <c r="CI71" t="s">
        <v>796</v>
      </c>
      <c r="CJ71">
        <v>41</v>
      </c>
      <c r="CK71" t="s">
        <v>796</v>
      </c>
      <c r="CL71">
        <v>41</v>
      </c>
      <c r="CM71" t="s">
        <v>796</v>
      </c>
      <c r="CN71">
        <v>41</v>
      </c>
      <c r="CO71" t="s">
        <v>796</v>
      </c>
      <c r="CP71">
        <v>41</v>
      </c>
      <c r="CQ71">
        <v>638221</v>
      </c>
      <c r="CR71" t="s">
        <v>12</v>
      </c>
      <c r="CS71" t="s">
        <v>275</v>
      </c>
      <c r="CT71">
        <v>6</v>
      </c>
      <c r="CU71">
        <v>1</v>
      </c>
      <c r="CV71" t="s">
        <v>796</v>
      </c>
      <c r="CW71">
        <v>41</v>
      </c>
      <c r="CX71" t="s">
        <v>796</v>
      </c>
      <c r="CY71" t="s">
        <v>877</v>
      </c>
      <c r="CZ71" t="s">
        <v>796</v>
      </c>
      <c r="DA71" t="s">
        <v>878</v>
      </c>
      <c r="DB71" t="s">
        <v>796</v>
      </c>
      <c r="DC71" t="s">
        <v>878</v>
      </c>
      <c r="DD71" t="s">
        <v>796</v>
      </c>
      <c r="DE71" t="s">
        <v>797</v>
      </c>
      <c r="DF71" t="s">
        <v>796</v>
      </c>
      <c r="DG71" t="s">
        <v>797</v>
      </c>
      <c r="DH71" t="s">
        <v>796</v>
      </c>
      <c r="DI71" t="s">
        <v>797</v>
      </c>
      <c r="DJ71" t="s">
        <v>796</v>
      </c>
      <c r="DK71" t="s">
        <v>797</v>
      </c>
      <c r="DL71" s="2">
        <v>4418323773</v>
      </c>
      <c r="DM71" s="2">
        <v>5351018482</v>
      </c>
    </row>
    <row r="72" spans="1:118" x14ac:dyDescent="0.25">
      <c r="A72" t="s">
        <v>929</v>
      </c>
      <c r="B72" t="s">
        <v>928</v>
      </c>
      <c r="C72">
        <v>71</v>
      </c>
      <c r="E72" t="s">
        <v>779</v>
      </c>
      <c r="F72">
        <v>1022</v>
      </c>
      <c r="G72" s="2">
        <v>4418297355</v>
      </c>
      <c r="H72" s="2">
        <v>5351007502</v>
      </c>
      <c r="L72">
        <v>7</v>
      </c>
      <c r="M72" t="s">
        <v>899</v>
      </c>
      <c r="O72" s="3">
        <v>25569</v>
      </c>
      <c r="P72" t="s">
        <v>900</v>
      </c>
      <c r="Q72" s="3">
        <v>40141</v>
      </c>
      <c r="R72">
        <v>1</v>
      </c>
      <c r="S72" t="s">
        <v>901</v>
      </c>
      <c r="U72" t="s">
        <v>902</v>
      </c>
      <c r="V72">
        <v>150</v>
      </c>
      <c r="W72" s="3">
        <v>41694</v>
      </c>
      <c r="X72">
        <v>1</v>
      </c>
      <c r="Y72" t="s">
        <v>12</v>
      </c>
      <c r="Z72" t="s">
        <v>13</v>
      </c>
      <c r="AA72" t="s">
        <v>275</v>
      </c>
      <c r="AB72">
        <v>7</v>
      </c>
      <c r="AC72" t="s">
        <v>903</v>
      </c>
      <c r="AD72">
        <v>1</v>
      </c>
      <c r="AE72" t="s">
        <v>779</v>
      </c>
      <c r="AF72">
        <v>150</v>
      </c>
      <c r="AG72">
        <v>20</v>
      </c>
      <c r="AH72">
        <v>170</v>
      </c>
      <c r="AI72" t="s">
        <v>904</v>
      </c>
      <c r="AJ72" t="s">
        <v>905</v>
      </c>
      <c r="AK72">
        <v>2.1999999999999999E-2</v>
      </c>
      <c r="AL72" t="s">
        <v>906</v>
      </c>
      <c r="AR72" s="5">
        <v>32874</v>
      </c>
      <c r="AT72" t="s">
        <v>907</v>
      </c>
      <c r="AW72" t="s">
        <v>908</v>
      </c>
      <c r="AX72" t="s">
        <v>783</v>
      </c>
      <c r="AY72" t="s">
        <v>608</v>
      </c>
      <c r="AZ72" t="s">
        <v>909</v>
      </c>
      <c r="BA72">
        <v>44</v>
      </c>
      <c r="BD72" t="s">
        <v>910</v>
      </c>
      <c r="BE72" t="s">
        <v>911</v>
      </c>
      <c r="BF72" t="s">
        <v>912</v>
      </c>
      <c r="BG72" t="s">
        <v>913</v>
      </c>
      <c r="BI72" s="8" t="s">
        <v>906</v>
      </c>
      <c r="BJ72" t="s">
        <v>873</v>
      </c>
      <c r="BK72">
        <v>1022</v>
      </c>
      <c r="BL72" t="s">
        <v>914</v>
      </c>
      <c r="BO72" t="s">
        <v>915</v>
      </c>
      <c r="BP72" t="s">
        <v>929</v>
      </c>
      <c r="BR72" t="s">
        <v>796</v>
      </c>
      <c r="BS72">
        <v>41</v>
      </c>
      <c r="BT72" t="s">
        <v>796</v>
      </c>
      <c r="BU72">
        <v>41</v>
      </c>
      <c r="BV72">
        <v>41</v>
      </c>
      <c r="BW72" t="s">
        <v>796</v>
      </c>
      <c r="BX72">
        <v>41</v>
      </c>
      <c r="BY72" t="s">
        <v>796</v>
      </c>
      <c r="BZ72">
        <v>41</v>
      </c>
      <c r="CA72" t="s">
        <v>796</v>
      </c>
      <c r="CB72">
        <v>41</v>
      </c>
      <c r="CC72" t="s">
        <v>796</v>
      </c>
      <c r="CD72">
        <v>41</v>
      </c>
      <c r="CE72" t="s">
        <v>796</v>
      </c>
      <c r="CF72">
        <v>41</v>
      </c>
      <c r="CG72" t="s">
        <v>796</v>
      </c>
      <c r="CH72">
        <v>41</v>
      </c>
      <c r="CI72" t="s">
        <v>796</v>
      </c>
      <c r="CJ72">
        <v>41</v>
      </c>
      <c r="CK72" t="s">
        <v>796</v>
      </c>
      <c r="CL72">
        <v>41</v>
      </c>
      <c r="CM72" t="s">
        <v>796</v>
      </c>
      <c r="CN72">
        <v>41</v>
      </c>
      <c r="CO72" t="s">
        <v>796</v>
      </c>
      <c r="CP72">
        <v>41</v>
      </c>
      <c r="CQ72">
        <v>638211</v>
      </c>
      <c r="CR72" t="s">
        <v>12</v>
      </c>
      <c r="CS72" t="s">
        <v>275</v>
      </c>
      <c r="CT72">
        <v>7</v>
      </c>
      <c r="CU72">
        <v>1</v>
      </c>
      <c r="CV72" t="s">
        <v>796</v>
      </c>
      <c r="CW72">
        <v>41</v>
      </c>
      <c r="CX72" t="s">
        <v>796</v>
      </c>
      <c r="CY72" t="s">
        <v>877</v>
      </c>
      <c r="CZ72" t="s">
        <v>796</v>
      </c>
      <c r="DA72" t="s">
        <v>878</v>
      </c>
      <c r="DB72" t="s">
        <v>796</v>
      </c>
      <c r="DC72" t="s">
        <v>878</v>
      </c>
      <c r="DD72" t="s">
        <v>796</v>
      </c>
      <c r="DE72" t="s">
        <v>797</v>
      </c>
      <c r="DF72" t="s">
        <v>796</v>
      </c>
      <c r="DG72" t="s">
        <v>797</v>
      </c>
      <c r="DH72" t="s">
        <v>796</v>
      </c>
      <c r="DI72" t="s">
        <v>797</v>
      </c>
      <c r="DJ72" t="s">
        <v>796</v>
      </c>
      <c r="DK72" t="s">
        <v>797</v>
      </c>
      <c r="DL72" s="2">
        <v>4418297357</v>
      </c>
      <c r="DM72" s="2">
        <v>5351007504</v>
      </c>
    </row>
    <row r="73" spans="1:118" x14ac:dyDescent="0.25">
      <c r="A73" t="s">
        <v>931</v>
      </c>
      <c r="B73" t="s">
        <v>930</v>
      </c>
      <c r="C73">
        <v>72</v>
      </c>
      <c r="E73" t="s">
        <v>779</v>
      </c>
      <c r="F73">
        <v>1023</v>
      </c>
      <c r="G73" s="2">
        <v>4418312109</v>
      </c>
      <c r="H73" s="2">
        <v>5350981432</v>
      </c>
      <c r="L73">
        <v>8</v>
      </c>
      <c r="M73" t="s">
        <v>899</v>
      </c>
      <c r="O73" s="3">
        <v>25569</v>
      </c>
      <c r="P73" t="s">
        <v>900</v>
      </c>
      <c r="Q73" s="3">
        <v>40141</v>
      </c>
      <c r="R73">
        <v>1</v>
      </c>
      <c r="S73" t="s">
        <v>901</v>
      </c>
      <c r="U73" t="s">
        <v>902</v>
      </c>
      <c r="V73">
        <v>150</v>
      </c>
      <c r="W73" s="3">
        <v>41694</v>
      </c>
      <c r="X73">
        <v>1</v>
      </c>
      <c r="Y73" t="s">
        <v>12</v>
      </c>
      <c r="Z73" t="s">
        <v>13</v>
      </c>
      <c r="AA73" t="s">
        <v>275</v>
      </c>
      <c r="AB73">
        <v>8</v>
      </c>
      <c r="AC73" t="s">
        <v>903</v>
      </c>
      <c r="AD73">
        <v>1</v>
      </c>
      <c r="AE73" t="s">
        <v>779</v>
      </c>
      <c r="AF73">
        <v>150</v>
      </c>
      <c r="AG73">
        <v>20</v>
      </c>
      <c r="AH73">
        <v>170</v>
      </c>
      <c r="AI73" t="s">
        <v>904</v>
      </c>
      <c r="AJ73" t="s">
        <v>905</v>
      </c>
      <c r="AK73">
        <v>2.1999999999999999E-2</v>
      </c>
      <c r="AL73" t="s">
        <v>906</v>
      </c>
      <c r="AR73" s="5">
        <v>32874</v>
      </c>
      <c r="AT73" t="s">
        <v>907</v>
      </c>
      <c r="AW73" t="s">
        <v>908</v>
      </c>
      <c r="AX73" t="s">
        <v>783</v>
      </c>
      <c r="AY73" t="s">
        <v>608</v>
      </c>
      <c r="AZ73" t="s">
        <v>909</v>
      </c>
      <c r="BA73">
        <v>44</v>
      </c>
      <c r="BD73" t="s">
        <v>910</v>
      </c>
      <c r="BE73" t="s">
        <v>911</v>
      </c>
      <c r="BF73" t="s">
        <v>912</v>
      </c>
      <c r="BG73" t="s">
        <v>913</v>
      </c>
      <c r="BI73" s="8" t="s">
        <v>906</v>
      </c>
      <c r="BJ73" t="s">
        <v>873</v>
      </c>
      <c r="BK73">
        <v>1023</v>
      </c>
      <c r="BL73" t="s">
        <v>914</v>
      </c>
      <c r="BO73" t="s">
        <v>915</v>
      </c>
      <c r="BP73" t="s">
        <v>931</v>
      </c>
      <c r="BR73" t="s">
        <v>796</v>
      </c>
      <c r="BS73">
        <v>41</v>
      </c>
      <c r="BT73" t="s">
        <v>796</v>
      </c>
      <c r="BU73">
        <v>41</v>
      </c>
      <c r="BV73">
        <v>41</v>
      </c>
      <c r="BW73" t="s">
        <v>796</v>
      </c>
      <c r="BX73">
        <v>41</v>
      </c>
      <c r="BY73" t="s">
        <v>796</v>
      </c>
      <c r="BZ73">
        <v>41</v>
      </c>
      <c r="CA73" t="s">
        <v>796</v>
      </c>
      <c r="CB73">
        <v>41</v>
      </c>
      <c r="CC73" t="s">
        <v>796</v>
      </c>
      <c r="CD73">
        <v>41</v>
      </c>
      <c r="CE73" t="s">
        <v>796</v>
      </c>
      <c r="CF73">
        <v>41</v>
      </c>
      <c r="CG73" t="s">
        <v>796</v>
      </c>
      <c r="CH73">
        <v>41</v>
      </c>
      <c r="CI73" t="s">
        <v>796</v>
      </c>
      <c r="CJ73">
        <v>41</v>
      </c>
      <c r="CK73" t="s">
        <v>796</v>
      </c>
      <c r="CL73">
        <v>41</v>
      </c>
      <c r="CM73" t="s">
        <v>796</v>
      </c>
      <c r="CN73">
        <v>41</v>
      </c>
      <c r="CO73" t="s">
        <v>796</v>
      </c>
      <c r="CP73">
        <v>41</v>
      </c>
      <c r="CQ73">
        <v>638257</v>
      </c>
      <c r="CR73" t="s">
        <v>12</v>
      </c>
      <c r="CS73" t="s">
        <v>275</v>
      </c>
      <c r="CT73">
        <v>8</v>
      </c>
      <c r="CU73">
        <v>1</v>
      </c>
      <c r="CV73" t="s">
        <v>796</v>
      </c>
      <c r="CW73">
        <v>41</v>
      </c>
      <c r="CX73" t="s">
        <v>796</v>
      </c>
      <c r="CY73" t="s">
        <v>877</v>
      </c>
      <c r="CZ73" t="s">
        <v>796</v>
      </c>
      <c r="DA73" t="s">
        <v>878</v>
      </c>
      <c r="DB73" t="s">
        <v>796</v>
      </c>
      <c r="DC73" t="s">
        <v>878</v>
      </c>
      <c r="DD73" t="s">
        <v>796</v>
      </c>
      <c r="DE73" t="s">
        <v>797</v>
      </c>
      <c r="DF73" t="s">
        <v>796</v>
      </c>
      <c r="DG73" t="s">
        <v>797</v>
      </c>
      <c r="DH73" t="s">
        <v>796</v>
      </c>
      <c r="DI73" t="s">
        <v>797</v>
      </c>
      <c r="DJ73" t="s">
        <v>796</v>
      </c>
      <c r="DK73" t="s">
        <v>797</v>
      </c>
      <c r="DL73" s="2">
        <v>4418312109</v>
      </c>
      <c r="DM73" s="2">
        <v>5350981432</v>
      </c>
    </row>
    <row r="74" spans="1:118" x14ac:dyDescent="0.25">
      <c r="A74" t="s">
        <v>934</v>
      </c>
      <c r="B74" t="s">
        <v>932</v>
      </c>
      <c r="C74">
        <v>73</v>
      </c>
      <c r="E74" t="s">
        <v>779</v>
      </c>
      <c r="F74">
        <v>1024</v>
      </c>
      <c r="G74" s="2">
        <v>4418286036</v>
      </c>
      <c r="H74" s="2">
        <v>5350969423</v>
      </c>
      <c r="K74" t="s">
        <v>933</v>
      </c>
      <c r="L74">
        <v>9</v>
      </c>
      <c r="M74" t="s">
        <v>899</v>
      </c>
      <c r="O74" s="3">
        <v>25569</v>
      </c>
      <c r="P74" t="s">
        <v>900</v>
      </c>
      <c r="Q74" s="3">
        <v>40141</v>
      </c>
      <c r="R74">
        <v>1</v>
      </c>
      <c r="S74" t="s">
        <v>901</v>
      </c>
      <c r="U74" t="s">
        <v>902</v>
      </c>
      <c r="V74">
        <v>150</v>
      </c>
      <c r="W74" s="3">
        <v>41694</v>
      </c>
      <c r="X74">
        <v>1</v>
      </c>
      <c r="Y74" t="s">
        <v>12</v>
      </c>
      <c r="Z74" t="s">
        <v>13</v>
      </c>
      <c r="AA74" t="s">
        <v>275</v>
      </c>
      <c r="AB74">
        <v>9</v>
      </c>
      <c r="AC74" t="s">
        <v>903</v>
      </c>
      <c r="AD74">
        <v>1</v>
      </c>
      <c r="AE74" t="s">
        <v>779</v>
      </c>
      <c r="AF74">
        <v>150</v>
      </c>
      <c r="AG74">
        <v>20</v>
      </c>
      <c r="AH74">
        <v>170</v>
      </c>
      <c r="AI74" t="s">
        <v>904</v>
      </c>
      <c r="AJ74" t="s">
        <v>905</v>
      </c>
      <c r="AK74">
        <v>2.1999999999999999E-2</v>
      </c>
      <c r="AL74" t="s">
        <v>906</v>
      </c>
      <c r="AR74" s="5">
        <v>32874</v>
      </c>
      <c r="AT74" t="s">
        <v>907</v>
      </c>
      <c r="AW74" t="s">
        <v>908</v>
      </c>
      <c r="AX74" t="s">
        <v>783</v>
      </c>
      <c r="AY74" t="s">
        <v>608</v>
      </c>
      <c r="AZ74" t="s">
        <v>909</v>
      </c>
      <c r="BA74">
        <v>44</v>
      </c>
      <c r="BD74" t="s">
        <v>910</v>
      </c>
      <c r="BE74" t="s">
        <v>911</v>
      </c>
      <c r="BF74" t="s">
        <v>912</v>
      </c>
      <c r="BG74" t="s">
        <v>913</v>
      </c>
      <c r="BI74" s="8" t="s">
        <v>906</v>
      </c>
      <c r="BJ74" t="s">
        <v>873</v>
      </c>
      <c r="BK74">
        <v>1024</v>
      </c>
      <c r="BL74" t="s">
        <v>914</v>
      </c>
      <c r="BO74" t="s">
        <v>915</v>
      </c>
      <c r="BP74" t="s">
        <v>934</v>
      </c>
      <c r="BR74" t="s">
        <v>796</v>
      </c>
      <c r="BS74">
        <v>41</v>
      </c>
      <c r="BT74" t="s">
        <v>796</v>
      </c>
      <c r="BU74">
        <v>41</v>
      </c>
      <c r="BV74">
        <v>41</v>
      </c>
      <c r="BW74" t="s">
        <v>796</v>
      </c>
      <c r="BX74">
        <v>41</v>
      </c>
      <c r="BY74" t="s">
        <v>796</v>
      </c>
      <c r="BZ74">
        <v>41</v>
      </c>
      <c r="CA74" t="s">
        <v>796</v>
      </c>
      <c r="CB74">
        <v>41</v>
      </c>
      <c r="CC74" t="s">
        <v>796</v>
      </c>
      <c r="CD74">
        <v>41</v>
      </c>
      <c r="CE74" t="s">
        <v>796</v>
      </c>
      <c r="CF74">
        <v>41</v>
      </c>
      <c r="CG74" t="s">
        <v>796</v>
      </c>
      <c r="CH74">
        <v>41</v>
      </c>
      <c r="CI74" t="s">
        <v>796</v>
      </c>
      <c r="CJ74">
        <v>41</v>
      </c>
      <c r="CK74" t="s">
        <v>796</v>
      </c>
      <c r="CL74">
        <v>41</v>
      </c>
      <c r="CM74" t="s">
        <v>796</v>
      </c>
      <c r="CN74">
        <v>41</v>
      </c>
      <c r="CO74" t="s">
        <v>796</v>
      </c>
      <c r="CP74">
        <v>41</v>
      </c>
      <c r="CQ74">
        <v>638200</v>
      </c>
      <c r="CR74" t="s">
        <v>12</v>
      </c>
      <c r="CS74" t="s">
        <v>275</v>
      </c>
      <c r="CT74">
        <v>9</v>
      </c>
      <c r="CU74">
        <v>1</v>
      </c>
      <c r="CV74" t="s">
        <v>796</v>
      </c>
      <c r="CW74">
        <v>41</v>
      </c>
      <c r="CX74" t="s">
        <v>796</v>
      </c>
      <c r="CY74" t="s">
        <v>877</v>
      </c>
      <c r="CZ74" t="s">
        <v>796</v>
      </c>
      <c r="DA74" t="s">
        <v>878</v>
      </c>
      <c r="DB74" t="s">
        <v>796</v>
      </c>
      <c r="DC74" t="s">
        <v>878</v>
      </c>
      <c r="DD74" t="s">
        <v>796</v>
      </c>
      <c r="DE74" t="s">
        <v>797</v>
      </c>
      <c r="DF74" t="s">
        <v>796</v>
      </c>
      <c r="DG74" t="s">
        <v>797</v>
      </c>
      <c r="DH74" t="s">
        <v>796</v>
      </c>
      <c r="DI74" t="s">
        <v>797</v>
      </c>
      <c r="DJ74" t="s">
        <v>796</v>
      </c>
      <c r="DK74" t="s">
        <v>797</v>
      </c>
      <c r="DL74" s="2">
        <v>4418286036</v>
      </c>
      <c r="DM74" s="2">
        <v>5350969425</v>
      </c>
    </row>
    <row r="75" spans="1:118" x14ac:dyDescent="0.25">
      <c r="A75" t="s">
        <v>936</v>
      </c>
      <c r="B75" t="s">
        <v>935</v>
      </c>
      <c r="C75">
        <v>74</v>
      </c>
      <c r="E75" t="s">
        <v>779</v>
      </c>
      <c r="F75">
        <v>1025</v>
      </c>
      <c r="G75" s="2">
        <v>4418299416</v>
      </c>
      <c r="H75" s="2">
        <v>5350938548</v>
      </c>
      <c r="L75">
        <v>10</v>
      </c>
      <c r="M75" t="s">
        <v>899</v>
      </c>
      <c r="O75" s="3">
        <v>25569</v>
      </c>
      <c r="P75" t="s">
        <v>900</v>
      </c>
      <c r="Q75" s="3">
        <v>40141</v>
      </c>
      <c r="R75">
        <v>1</v>
      </c>
      <c r="S75" t="s">
        <v>901</v>
      </c>
      <c r="U75" t="s">
        <v>902</v>
      </c>
      <c r="V75">
        <v>150</v>
      </c>
      <c r="W75" s="3">
        <v>41694</v>
      </c>
      <c r="X75">
        <v>1</v>
      </c>
      <c r="Y75" t="s">
        <v>12</v>
      </c>
      <c r="Z75" t="s">
        <v>13</v>
      </c>
      <c r="AA75" t="s">
        <v>275</v>
      </c>
      <c r="AB75">
        <v>10</v>
      </c>
      <c r="AC75" t="s">
        <v>903</v>
      </c>
      <c r="AD75">
        <v>1</v>
      </c>
      <c r="AE75" t="s">
        <v>779</v>
      </c>
      <c r="AF75">
        <v>150</v>
      </c>
      <c r="AG75">
        <v>20</v>
      </c>
      <c r="AH75">
        <v>170</v>
      </c>
      <c r="AI75" t="s">
        <v>904</v>
      </c>
      <c r="AJ75" t="s">
        <v>905</v>
      </c>
      <c r="AK75">
        <v>2.1999999999999999E-2</v>
      </c>
      <c r="AL75" t="s">
        <v>906</v>
      </c>
      <c r="AR75" s="5">
        <v>32874</v>
      </c>
      <c r="AT75" t="s">
        <v>907</v>
      </c>
      <c r="AW75" t="s">
        <v>908</v>
      </c>
      <c r="AX75" t="s">
        <v>783</v>
      </c>
      <c r="AY75" t="s">
        <v>608</v>
      </c>
      <c r="AZ75" t="s">
        <v>909</v>
      </c>
      <c r="BA75">
        <v>44</v>
      </c>
      <c r="BD75" t="s">
        <v>910</v>
      </c>
      <c r="BE75" t="s">
        <v>911</v>
      </c>
      <c r="BF75" t="s">
        <v>912</v>
      </c>
      <c r="BG75" t="s">
        <v>913</v>
      </c>
      <c r="BI75" s="8" t="s">
        <v>906</v>
      </c>
      <c r="BJ75" t="s">
        <v>873</v>
      </c>
      <c r="BK75">
        <v>1025</v>
      </c>
      <c r="BL75" t="s">
        <v>914</v>
      </c>
      <c r="BO75" t="s">
        <v>915</v>
      </c>
      <c r="BP75" t="s">
        <v>936</v>
      </c>
      <c r="BR75" t="s">
        <v>796</v>
      </c>
      <c r="BS75">
        <v>41</v>
      </c>
      <c r="BT75" t="s">
        <v>796</v>
      </c>
      <c r="BU75">
        <v>41</v>
      </c>
      <c r="BV75">
        <v>41</v>
      </c>
      <c r="BW75" t="s">
        <v>796</v>
      </c>
      <c r="BX75">
        <v>41</v>
      </c>
      <c r="BY75" t="s">
        <v>796</v>
      </c>
      <c r="BZ75">
        <v>41</v>
      </c>
      <c r="CA75" t="s">
        <v>796</v>
      </c>
      <c r="CB75">
        <v>41</v>
      </c>
      <c r="CC75" t="s">
        <v>796</v>
      </c>
      <c r="CD75">
        <v>41</v>
      </c>
      <c r="CE75" t="s">
        <v>796</v>
      </c>
      <c r="CF75">
        <v>41</v>
      </c>
      <c r="CG75" t="s">
        <v>796</v>
      </c>
      <c r="CH75">
        <v>41</v>
      </c>
      <c r="CI75" t="s">
        <v>796</v>
      </c>
      <c r="CJ75">
        <v>41</v>
      </c>
      <c r="CK75" t="s">
        <v>796</v>
      </c>
      <c r="CL75">
        <v>41</v>
      </c>
      <c r="CM75" t="s">
        <v>796</v>
      </c>
      <c r="CN75">
        <v>41</v>
      </c>
      <c r="CO75" t="s">
        <v>796</v>
      </c>
      <c r="CP75">
        <v>41</v>
      </c>
      <c r="CQ75">
        <v>638212</v>
      </c>
      <c r="CR75" t="s">
        <v>12</v>
      </c>
      <c r="CS75" t="s">
        <v>275</v>
      </c>
      <c r="CT75">
        <v>10</v>
      </c>
      <c r="CU75">
        <v>1</v>
      </c>
      <c r="CV75" t="s">
        <v>796</v>
      </c>
      <c r="CW75">
        <v>41</v>
      </c>
      <c r="CX75" t="s">
        <v>796</v>
      </c>
      <c r="CY75" t="s">
        <v>877</v>
      </c>
      <c r="CZ75" t="s">
        <v>796</v>
      </c>
      <c r="DA75" t="s">
        <v>878</v>
      </c>
      <c r="DB75" t="s">
        <v>796</v>
      </c>
      <c r="DC75" t="s">
        <v>878</v>
      </c>
      <c r="DD75" t="s">
        <v>796</v>
      </c>
      <c r="DE75" t="s">
        <v>797</v>
      </c>
      <c r="DF75" t="s">
        <v>796</v>
      </c>
      <c r="DG75" t="s">
        <v>797</v>
      </c>
      <c r="DH75" t="s">
        <v>796</v>
      </c>
      <c r="DI75" t="s">
        <v>797</v>
      </c>
      <c r="DJ75" t="s">
        <v>796</v>
      </c>
      <c r="DK75" t="s">
        <v>797</v>
      </c>
      <c r="DL75" s="2">
        <v>4418299416</v>
      </c>
      <c r="DM75" t="s">
        <v>937</v>
      </c>
    </row>
    <row r="76" spans="1:118" x14ac:dyDescent="0.25">
      <c r="A76" t="s">
        <v>939</v>
      </c>
      <c r="B76" t="s">
        <v>938</v>
      </c>
      <c r="C76">
        <v>75</v>
      </c>
      <c r="E76" t="s">
        <v>779</v>
      </c>
      <c r="F76">
        <v>1026</v>
      </c>
      <c r="G76" s="2">
        <v>4418272314</v>
      </c>
      <c r="H76" s="2">
        <v>5350924826</v>
      </c>
      <c r="L76">
        <v>11</v>
      </c>
      <c r="M76" t="s">
        <v>899</v>
      </c>
      <c r="O76" s="3">
        <v>25569</v>
      </c>
      <c r="P76" t="s">
        <v>900</v>
      </c>
      <c r="Q76" s="3">
        <v>40141</v>
      </c>
      <c r="R76">
        <v>1</v>
      </c>
      <c r="S76" t="s">
        <v>901</v>
      </c>
      <c r="U76" t="s">
        <v>902</v>
      </c>
      <c r="V76">
        <v>150</v>
      </c>
      <c r="W76" s="3">
        <v>41694</v>
      </c>
      <c r="X76">
        <v>1</v>
      </c>
      <c r="Y76" t="s">
        <v>12</v>
      </c>
      <c r="Z76" t="s">
        <v>13</v>
      </c>
      <c r="AA76" t="s">
        <v>275</v>
      </c>
      <c r="AB76">
        <v>11</v>
      </c>
      <c r="AC76" t="s">
        <v>903</v>
      </c>
      <c r="AD76">
        <v>1</v>
      </c>
      <c r="AE76" t="s">
        <v>779</v>
      </c>
      <c r="AF76">
        <v>150</v>
      </c>
      <c r="AG76">
        <v>20</v>
      </c>
      <c r="AH76">
        <v>170</v>
      </c>
      <c r="AI76" t="s">
        <v>904</v>
      </c>
      <c r="AJ76" t="s">
        <v>905</v>
      </c>
      <c r="AK76">
        <v>2.1999999999999999E-2</v>
      </c>
      <c r="AL76" t="s">
        <v>906</v>
      </c>
      <c r="AR76" s="5">
        <v>32874</v>
      </c>
      <c r="AT76" t="s">
        <v>907</v>
      </c>
      <c r="AW76" t="s">
        <v>908</v>
      </c>
      <c r="AX76" t="s">
        <v>783</v>
      </c>
      <c r="AY76" t="s">
        <v>608</v>
      </c>
      <c r="AZ76" t="s">
        <v>909</v>
      </c>
      <c r="BA76">
        <v>44</v>
      </c>
      <c r="BD76" t="s">
        <v>910</v>
      </c>
      <c r="BE76" t="s">
        <v>911</v>
      </c>
      <c r="BF76" t="s">
        <v>912</v>
      </c>
      <c r="BG76" t="s">
        <v>913</v>
      </c>
      <c r="BI76" s="8" t="s">
        <v>906</v>
      </c>
      <c r="BJ76" t="s">
        <v>873</v>
      </c>
      <c r="BK76">
        <v>1026</v>
      </c>
      <c r="BL76" t="s">
        <v>914</v>
      </c>
      <c r="BO76" t="s">
        <v>915</v>
      </c>
      <c r="BP76" t="s">
        <v>939</v>
      </c>
      <c r="BR76" t="s">
        <v>796</v>
      </c>
      <c r="BS76">
        <v>41</v>
      </c>
      <c r="BT76" t="s">
        <v>796</v>
      </c>
      <c r="BU76">
        <v>41</v>
      </c>
      <c r="BV76">
        <v>41</v>
      </c>
      <c r="BW76" t="s">
        <v>796</v>
      </c>
      <c r="BX76">
        <v>41</v>
      </c>
      <c r="BY76" t="s">
        <v>796</v>
      </c>
      <c r="BZ76">
        <v>41</v>
      </c>
      <c r="CA76" t="s">
        <v>796</v>
      </c>
      <c r="CB76">
        <v>41</v>
      </c>
      <c r="CC76" t="s">
        <v>796</v>
      </c>
      <c r="CD76">
        <v>41</v>
      </c>
      <c r="CE76" t="s">
        <v>796</v>
      </c>
      <c r="CF76">
        <v>41</v>
      </c>
      <c r="CG76" t="s">
        <v>796</v>
      </c>
      <c r="CH76">
        <v>41</v>
      </c>
      <c r="CI76" t="s">
        <v>796</v>
      </c>
      <c r="CJ76">
        <v>41</v>
      </c>
      <c r="CK76" t="s">
        <v>796</v>
      </c>
      <c r="CL76">
        <v>41</v>
      </c>
      <c r="CM76" t="s">
        <v>796</v>
      </c>
      <c r="CN76">
        <v>41</v>
      </c>
      <c r="CO76" t="s">
        <v>796</v>
      </c>
      <c r="CP76">
        <v>41</v>
      </c>
      <c r="CQ76">
        <v>638339</v>
      </c>
      <c r="CR76" t="s">
        <v>12</v>
      </c>
      <c r="CS76" t="s">
        <v>275</v>
      </c>
      <c r="CT76">
        <v>11</v>
      </c>
      <c r="CU76">
        <v>1</v>
      </c>
      <c r="CV76" t="s">
        <v>796</v>
      </c>
      <c r="CW76">
        <v>41</v>
      </c>
      <c r="CX76" t="s">
        <v>796</v>
      </c>
      <c r="CY76" t="s">
        <v>877</v>
      </c>
      <c r="CZ76" t="s">
        <v>796</v>
      </c>
      <c r="DA76" t="s">
        <v>878</v>
      </c>
      <c r="DB76" t="s">
        <v>796</v>
      </c>
      <c r="DC76" t="s">
        <v>878</v>
      </c>
      <c r="DD76" t="s">
        <v>796</v>
      </c>
      <c r="DE76" t="s">
        <v>797</v>
      </c>
      <c r="DF76" t="s">
        <v>796</v>
      </c>
      <c r="DG76" t="s">
        <v>797</v>
      </c>
      <c r="DH76" t="s">
        <v>796</v>
      </c>
      <c r="DI76" t="s">
        <v>797</v>
      </c>
      <c r="DJ76" t="s">
        <v>796</v>
      </c>
      <c r="DK76" t="s">
        <v>797</v>
      </c>
      <c r="DL76" s="2">
        <v>4418272314</v>
      </c>
      <c r="DM76" s="2">
        <v>5350924828</v>
      </c>
    </row>
    <row r="77" spans="1:118" x14ac:dyDescent="0.25">
      <c r="A77" t="s">
        <v>941</v>
      </c>
      <c r="B77" t="s">
        <v>940</v>
      </c>
      <c r="C77">
        <v>76</v>
      </c>
      <c r="E77" t="s">
        <v>779</v>
      </c>
      <c r="F77">
        <v>1027</v>
      </c>
      <c r="G77" s="2">
        <v>4418286377</v>
      </c>
      <c r="H77" s="2">
        <v>5350899785</v>
      </c>
      <c r="L77">
        <v>12</v>
      </c>
      <c r="M77" t="s">
        <v>899</v>
      </c>
      <c r="O77" s="3">
        <v>25569</v>
      </c>
      <c r="P77" t="s">
        <v>900</v>
      </c>
      <c r="Q77" s="3">
        <v>40141</v>
      </c>
      <c r="R77">
        <v>1</v>
      </c>
      <c r="S77" t="s">
        <v>901</v>
      </c>
      <c r="U77" t="s">
        <v>902</v>
      </c>
      <c r="V77">
        <v>150</v>
      </c>
      <c r="W77" s="3">
        <v>41694</v>
      </c>
      <c r="X77">
        <v>1</v>
      </c>
      <c r="Y77" t="s">
        <v>12</v>
      </c>
      <c r="Z77" t="s">
        <v>13</v>
      </c>
      <c r="AA77" t="s">
        <v>275</v>
      </c>
      <c r="AB77">
        <v>12</v>
      </c>
      <c r="AC77" t="s">
        <v>903</v>
      </c>
      <c r="AD77">
        <v>1</v>
      </c>
      <c r="AE77" t="s">
        <v>779</v>
      </c>
      <c r="AF77">
        <v>150</v>
      </c>
      <c r="AG77">
        <v>20</v>
      </c>
      <c r="AH77">
        <v>170</v>
      </c>
      <c r="AI77" t="s">
        <v>904</v>
      </c>
      <c r="AJ77" t="s">
        <v>905</v>
      </c>
      <c r="AK77">
        <v>2.1999999999999999E-2</v>
      </c>
      <c r="AL77" t="s">
        <v>906</v>
      </c>
      <c r="AR77" s="5">
        <v>32874</v>
      </c>
      <c r="AT77" t="s">
        <v>907</v>
      </c>
      <c r="AW77" t="s">
        <v>908</v>
      </c>
      <c r="AX77" t="s">
        <v>783</v>
      </c>
      <c r="AY77" t="s">
        <v>608</v>
      </c>
      <c r="AZ77" t="s">
        <v>909</v>
      </c>
      <c r="BA77">
        <v>44</v>
      </c>
      <c r="BD77" t="s">
        <v>910</v>
      </c>
      <c r="BE77" t="s">
        <v>911</v>
      </c>
      <c r="BF77" t="s">
        <v>912</v>
      </c>
      <c r="BG77" t="s">
        <v>913</v>
      </c>
      <c r="BI77" s="8" t="s">
        <v>906</v>
      </c>
      <c r="BJ77" t="s">
        <v>873</v>
      </c>
      <c r="BK77">
        <v>1027</v>
      </c>
      <c r="BL77" t="s">
        <v>914</v>
      </c>
      <c r="BO77" t="s">
        <v>915</v>
      </c>
      <c r="BP77" t="s">
        <v>941</v>
      </c>
      <c r="BR77" t="s">
        <v>796</v>
      </c>
      <c r="BS77">
        <v>41</v>
      </c>
      <c r="BT77" t="s">
        <v>796</v>
      </c>
      <c r="BU77">
        <v>41</v>
      </c>
      <c r="BV77">
        <v>41</v>
      </c>
      <c r="BW77" t="s">
        <v>796</v>
      </c>
      <c r="BX77">
        <v>41</v>
      </c>
      <c r="BY77" t="s">
        <v>796</v>
      </c>
      <c r="BZ77">
        <v>41</v>
      </c>
      <c r="CA77" t="s">
        <v>796</v>
      </c>
      <c r="CB77">
        <v>41</v>
      </c>
      <c r="CC77" t="s">
        <v>796</v>
      </c>
      <c r="CD77">
        <v>41</v>
      </c>
      <c r="CE77" t="s">
        <v>796</v>
      </c>
      <c r="CF77">
        <v>41</v>
      </c>
      <c r="CG77" t="s">
        <v>796</v>
      </c>
      <c r="CH77">
        <v>41</v>
      </c>
      <c r="CI77" t="s">
        <v>796</v>
      </c>
      <c r="CJ77">
        <v>41</v>
      </c>
      <c r="CK77" t="s">
        <v>796</v>
      </c>
      <c r="CL77">
        <v>41</v>
      </c>
      <c r="CM77" t="s">
        <v>796</v>
      </c>
      <c r="CN77">
        <v>41</v>
      </c>
      <c r="CO77" t="s">
        <v>796</v>
      </c>
      <c r="CP77">
        <v>41</v>
      </c>
      <c r="CQ77">
        <v>638270</v>
      </c>
      <c r="CR77" t="s">
        <v>12</v>
      </c>
      <c r="CS77" t="s">
        <v>275</v>
      </c>
      <c r="CT77">
        <v>12</v>
      </c>
      <c r="CU77">
        <v>1</v>
      </c>
      <c r="CV77" t="s">
        <v>796</v>
      </c>
      <c r="CW77">
        <v>41</v>
      </c>
      <c r="CX77" t="s">
        <v>796</v>
      </c>
      <c r="CY77" t="s">
        <v>877</v>
      </c>
      <c r="CZ77" t="s">
        <v>796</v>
      </c>
      <c r="DA77" t="s">
        <v>878</v>
      </c>
      <c r="DB77" t="s">
        <v>796</v>
      </c>
      <c r="DC77" t="s">
        <v>878</v>
      </c>
      <c r="DD77" t="s">
        <v>796</v>
      </c>
      <c r="DE77" t="s">
        <v>797</v>
      </c>
      <c r="DF77" t="s">
        <v>796</v>
      </c>
      <c r="DG77" t="s">
        <v>797</v>
      </c>
      <c r="DH77" t="s">
        <v>796</v>
      </c>
      <c r="DI77" t="s">
        <v>797</v>
      </c>
      <c r="DJ77" t="s">
        <v>796</v>
      </c>
      <c r="DK77" t="s">
        <v>797</v>
      </c>
      <c r="DL77" s="2">
        <v>4418286379</v>
      </c>
      <c r="DM77" s="2">
        <v>5350899785</v>
      </c>
    </row>
    <row r="78" spans="1:118" x14ac:dyDescent="0.25">
      <c r="A78" t="s">
        <v>943</v>
      </c>
      <c r="B78" t="s">
        <v>942</v>
      </c>
      <c r="C78">
        <v>77</v>
      </c>
      <c r="E78" t="s">
        <v>779</v>
      </c>
      <c r="F78">
        <v>1028</v>
      </c>
      <c r="G78" s="2">
        <v>4418259963</v>
      </c>
      <c r="H78" s="2">
        <v>5350885031</v>
      </c>
      <c r="L78">
        <v>13</v>
      </c>
      <c r="M78" t="s">
        <v>899</v>
      </c>
      <c r="O78" s="3">
        <v>25569</v>
      </c>
      <c r="P78" t="s">
        <v>900</v>
      </c>
      <c r="Q78" s="3">
        <v>40141</v>
      </c>
      <c r="R78">
        <v>1</v>
      </c>
      <c r="S78" t="s">
        <v>901</v>
      </c>
      <c r="U78" t="s">
        <v>902</v>
      </c>
      <c r="V78">
        <v>150</v>
      </c>
      <c r="W78" s="3">
        <v>41694</v>
      </c>
      <c r="X78">
        <v>1</v>
      </c>
      <c r="Y78" t="s">
        <v>12</v>
      </c>
      <c r="Z78" t="s">
        <v>13</v>
      </c>
      <c r="AA78" t="s">
        <v>275</v>
      </c>
      <c r="AB78">
        <v>13</v>
      </c>
      <c r="AC78" t="s">
        <v>903</v>
      </c>
      <c r="AD78">
        <v>1</v>
      </c>
      <c r="AE78" t="s">
        <v>779</v>
      </c>
      <c r="AF78">
        <v>150</v>
      </c>
      <c r="AG78">
        <v>20</v>
      </c>
      <c r="AH78">
        <v>170</v>
      </c>
      <c r="AI78" t="s">
        <v>904</v>
      </c>
      <c r="AJ78" t="s">
        <v>905</v>
      </c>
      <c r="AK78">
        <v>2.1999999999999999E-2</v>
      </c>
      <c r="AL78" t="s">
        <v>906</v>
      </c>
      <c r="AR78" s="5">
        <v>32874</v>
      </c>
      <c r="AT78" t="s">
        <v>907</v>
      </c>
      <c r="AW78" t="s">
        <v>908</v>
      </c>
      <c r="AX78" t="s">
        <v>783</v>
      </c>
      <c r="AY78" t="s">
        <v>608</v>
      </c>
      <c r="AZ78" t="s">
        <v>909</v>
      </c>
      <c r="BA78">
        <v>44</v>
      </c>
      <c r="BD78" t="s">
        <v>910</v>
      </c>
      <c r="BE78" t="s">
        <v>911</v>
      </c>
      <c r="BF78" t="s">
        <v>912</v>
      </c>
      <c r="BG78" t="s">
        <v>913</v>
      </c>
      <c r="BI78" s="8" t="s">
        <v>906</v>
      </c>
      <c r="BJ78" t="s">
        <v>873</v>
      </c>
      <c r="BK78">
        <v>1028</v>
      </c>
      <c r="BL78" t="s">
        <v>914</v>
      </c>
      <c r="BO78" t="s">
        <v>915</v>
      </c>
      <c r="BP78" t="s">
        <v>943</v>
      </c>
      <c r="BR78" t="s">
        <v>796</v>
      </c>
      <c r="BS78">
        <v>41</v>
      </c>
      <c r="BT78" t="s">
        <v>796</v>
      </c>
      <c r="BU78">
        <v>41</v>
      </c>
      <c r="BV78">
        <v>41</v>
      </c>
      <c r="BW78" t="s">
        <v>796</v>
      </c>
      <c r="BX78">
        <v>41</v>
      </c>
      <c r="BY78" t="s">
        <v>796</v>
      </c>
      <c r="BZ78">
        <v>41</v>
      </c>
      <c r="CA78" t="s">
        <v>796</v>
      </c>
      <c r="CB78">
        <v>41</v>
      </c>
      <c r="CC78" t="s">
        <v>796</v>
      </c>
      <c r="CD78">
        <v>41</v>
      </c>
      <c r="CE78" t="s">
        <v>796</v>
      </c>
      <c r="CF78">
        <v>41</v>
      </c>
      <c r="CG78" t="s">
        <v>796</v>
      </c>
      <c r="CH78">
        <v>41</v>
      </c>
      <c r="CI78" t="s">
        <v>796</v>
      </c>
      <c r="CJ78">
        <v>41</v>
      </c>
      <c r="CK78" t="s">
        <v>796</v>
      </c>
      <c r="CL78">
        <v>41</v>
      </c>
      <c r="CM78" t="s">
        <v>796</v>
      </c>
      <c r="CN78">
        <v>41</v>
      </c>
      <c r="CO78" t="s">
        <v>796</v>
      </c>
      <c r="CP78">
        <v>41</v>
      </c>
      <c r="CQ78">
        <v>638220</v>
      </c>
      <c r="CR78" t="s">
        <v>12</v>
      </c>
      <c r="CS78" t="s">
        <v>275</v>
      </c>
      <c r="CT78">
        <v>13</v>
      </c>
      <c r="CU78">
        <v>1</v>
      </c>
      <c r="CV78" t="s">
        <v>796</v>
      </c>
      <c r="CW78">
        <v>41</v>
      </c>
      <c r="CX78" t="s">
        <v>796</v>
      </c>
      <c r="CY78" t="s">
        <v>877</v>
      </c>
      <c r="CZ78" t="s">
        <v>796</v>
      </c>
      <c r="DA78" t="s">
        <v>878</v>
      </c>
      <c r="DB78" t="s">
        <v>796</v>
      </c>
      <c r="DC78" t="s">
        <v>878</v>
      </c>
      <c r="DD78" t="s">
        <v>796</v>
      </c>
      <c r="DE78" t="s">
        <v>797</v>
      </c>
      <c r="DF78" t="s">
        <v>796</v>
      </c>
      <c r="DG78" t="s">
        <v>797</v>
      </c>
      <c r="DH78" t="s">
        <v>796</v>
      </c>
      <c r="DI78" t="s">
        <v>797</v>
      </c>
      <c r="DJ78" t="s">
        <v>796</v>
      </c>
      <c r="DK78" t="s">
        <v>797</v>
      </c>
      <c r="DL78" s="2">
        <v>4418259964</v>
      </c>
      <c r="DM78" s="2">
        <v>5350885033</v>
      </c>
    </row>
    <row r="79" spans="1:118" x14ac:dyDescent="0.25">
      <c r="A79" t="s">
        <v>945</v>
      </c>
      <c r="B79" t="s">
        <v>944</v>
      </c>
      <c r="C79">
        <v>78</v>
      </c>
      <c r="E79" t="s">
        <v>779</v>
      </c>
      <c r="F79">
        <v>1029</v>
      </c>
      <c r="G79" s="2">
        <v>4418274716</v>
      </c>
      <c r="H79" s="2">
        <v>5350861019</v>
      </c>
      <c r="L79">
        <v>14</v>
      </c>
      <c r="M79" t="s">
        <v>899</v>
      </c>
      <c r="O79" s="3">
        <v>25569</v>
      </c>
      <c r="P79" t="s">
        <v>900</v>
      </c>
      <c r="Q79" s="3">
        <v>40141</v>
      </c>
      <c r="R79">
        <v>1</v>
      </c>
      <c r="S79" t="s">
        <v>901</v>
      </c>
      <c r="U79" t="s">
        <v>902</v>
      </c>
      <c r="V79">
        <v>150</v>
      </c>
      <c r="W79" s="3">
        <v>41694</v>
      </c>
      <c r="X79">
        <v>1</v>
      </c>
      <c r="Y79" t="s">
        <v>12</v>
      </c>
      <c r="Z79" t="s">
        <v>13</v>
      </c>
      <c r="AA79" t="s">
        <v>275</v>
      </c>
      <c r="AB79">
        <v>14</v>
      </c>
      <c r="AC79" t="s">
        <v>903</v>
      </c>
      <c r="AD79">
        <v>1</v>
      </c>
      <c r="AE79" t="s">
        <v>779</v>
      </c>
      <c r="AF79">
        <v>150</v>
      </c>
      <c r="AG79">
        <v>20</v>
      </c>
      <c r="AH79">
        <v>170</v>
      </c>
      <c r="AI79" t="s">
        <v>904</v>
      </c>
      <c r="AJ79" t="s">
        <v>905</v>
      </c>
      <c r="AK79">
        <v>2.1999999999999999E-2</v>
      </c>
      <c r="AL79" t="s">
        <v>906</v>
      </c>
      <c r="AR79" s="5">
        <v>32874</v>
      </c>
      <c r="AT79" t="s">
        <v>907</v>
      </c>
      <c r="AW79" t="s">
        <v>908</v>
      </c>
      <c r="AX79" t="s">
        <v>783</v>
      </c>
      <c r="AY79" t="s">
        <v>608</v>
      </c>
      <c r="AZ79" t="s">
        <v>909</v>
      </c>
      <c r="BA79">
        <v>44</v>
      </c>
      <c r="BD79" t="s">
        <v>910</v>
      </c>
      <c r="BE79" t="s">
        <v>911</v>
      </c>
      <c r="BF79" t="s">
        <v>912</v>
      </c>
      <c r="BG79" t="s">
        <v>913</v>
      </c>
      <c r="BI79" s="8" t="s">
        <v>906</v>
      </c>
      <c r="BJ79" t="s">
        <v>873</v>
      </c>
      <c r="BK79">
        <v>1029</v>
      </c>
      <c r="BL79" t="s">
        <v>914</v>
      </c>
      <c r="BO79" t="s">
        <v>915</v>
      </c>
      <c r="BP79" t="s">
        <v>945</v>
      </c>
      <c r="BR79" t="s">
        <v>796</v>
      </c>
      <c r="BS79">
        <v>41</v>
      </c>
      <c r="BT79" t="s">
        <v>796</v>
      </c>
      <c r="BU79">
        <v>41</v>
      </c>
      <c r="BV79">
        <v>41</v>
      </c>
      <c r="BW79" t="s">
        <v>796</v>
      </c>
      <c r="BX79">
        <v>41</v>
      </c>
      <c r="BY79" t="s">
        <v>796</v>
      </c>
      <c r="BZ79">
        <v>41</v>
      </c>
      <c r="CA79" t="s">
        <v>796</v>
      </c>
      <c r="CB79">
        <v>41</v>
      </c>
      <c r="CC79" t="s">
        <v>796</v>
      </c>
      <c r="CD79">
        <v>41</v>
      </c>
      <c r="CE79" t="s">
        <v>796</v>
      </c>
      <c r="CF79">
        <v>41</v>
      </c>
      <c r="CG79" t="s">
        <v>796</v>
      </c>
      <c r="CH79">
        <v>41</v>
      </c>
      <c r="CI79" t="s">
        <v>796</v>
      </c>
      <c r="CJ79">
        <v>41</v>
      </c>
      <c r="CK79" t="s">
        <v>796</v>
      </c>
      <c r="CL79">
        <v>41</v>
      </c>
      <c r="CM79" t="s">
        <v>796</v>
      </c>
      <c r="CN79">
        <v>41</v>
      </c>
      <c r="CO79" t="s">
        <v>796</v>
      </c>
      <c r="CP79">
        <v>41</v>
      </c>
      <c r="CQ79">
        <v>638330</v>
      </c>
      <c r="CR79" t="s">
        <v>12</v>
      </c>
      <c r="CS79" t="s">
        <v>275</v>
      </c>
      <c r="CT79">
        <v>14</v>
      </c>
      <c r="CU79">
        <v>1</v>
      </c>
      <c r="CV79" t="s">
        <v>796</v>
      </c>
      <c r="CW79">
        <v>41</v>
      </c>
      <c r="CX79" t="s">
        <v>796</v>
      </c>
      <c r="CY79" t="s">
        <v>877</v>
      </c>
      <c r="CZ79" t="s">
        <v>796</v>
      </c>
      <c r="DA79" t="s">
        <v>878</v>
      </c>
      <c r="DB79" t="s">
        <v>796</v>
      </c>
      <c r="DC79" t="s">
        <v>878</v>
      </c>
      <c r="DD79" t="s">
        <v>796</v>
      </c>
      <c r="DE79" t="s">
        <v>797</v>
      </c>
      <c r="DF79" t="s">
        <v>796</v>
      </c>
      <c r="DG79" t="s">
        <v>797</v>
      </c>
      <c r="DH79" t="s">
        <v>796</v>
      </c>
      <c r="DI79" t="s">
        <v>797</v>
      </c>
      <c r="DJ79" t="s">
        <v>796</v>
      </c>
      <c r="DK79" t="s">
        <v>797</v>
      </c>
      <c r="DL79" s="2">
        <v>4418274716</v>
      </c>
      <c r="DM79" s="2">
        <v>5350861019</v>
      </c>
    </row>
    <row r="80" spans="1:118" x14ac:dyDescent="0.25">
      <c r="A80" t="s">
        <v>947</v>
      </c>
      <c r="B80" t="s">
        <v>946</v>
      </c>
      <c r="C80">
        <v>79</v>
      </c>
      <c r="E80" t="s">
        <v>779</v>
      </c>
      <c r="F80">
        <v>1030</v>
      </c>
      <c r="G80" s="2">
        <v>4418247269</v>
      </c>
      <c r="H80" s="2">
        <v>5350842837</v>
      </c>
      <c r="L80">
        <v>15</v>
      </c>
      <c r="M80" t="s">
        <v>899</v>
      </c>
      <c r="O80" s="3">
        <v>25569</v>
      </c>
      <c r="P80" t="s">
        <v>900</v>
      </c>
      <c r="Q80" s="3">
        <v>40141</v>
      </c>
      <c r="R80">
        <v>1</v>
      </c>
      <c r="S80" t="s">
        <v>901</v>
      </c>
      <c r="U80" t="s">
        <v>902</v>
      </c>
      <c r="V80">
        <v>150</v>
      </c>
      <c r="W80" s="3">
        <v>41694</v>
      </c>
      <c r="X80">
        <v>1</v>
      </c>
      <c r="Y80" t="s">
        <v>12</v>
      </c>
      <c r="Z80" t="s">
        <v>13</v>
      </c>
      <c r="AA80" t="s">
        <v>275</v>
      </c>
      <c r="AB80">
        <v>15</v>
      </c>
      <c r="AC80" t="s">
        <v>903</v>
      </c>
      <c r="AD80">
        <v>1</v>
      </c>
      <c r="AE80" t="s">
        <v>779</v>
      </c>
      <c r="AF80">
        <v>150</v>
      </c>
      <c r="AG80">
        <v>20</v>
      </c>
      <c r="AH80">
        <v>170</v>
      </c>
      <c r="AI80" t="s">
        <v>904</v>
      </c>
      <c r="AJ80" t="s">
        <v>905</v>
      </c>
      <c r="AK80">
        <v>2.1999999999999999E-2</v>
      </c>
      <c r="AL80" t="s">
        <v>906</v>
      </c>
      <c r="AR80" s="5">
        <v>32874</v>
      </c>
      <c r="AT80" t="s">
        <v>907</v>
      </c>
      <c r="AW80" t="s">
        <v>908</v>
      </c>
      <c r="AX80" t="s">
        <v>783</v>
      </c>
      <c r="AY80" t="s">
        <v>608</v>
      </c>
      <c r="AZ80" t="s">
        <v>909</v>
      </c>
      <c r="BA80">
        <v>44</v>
      </c>
      <c r="BD80" t="s">
        <v>910</v>
      </c>
      <c r="BE80" t="s">
        <v>911</v>
      </c>
      <c r="BF80" t="s">
        <v>912</v>
      </c>
      <c r="BG80" t="s">
        <v>913</v>
      </c>
      <c r="BI80" s="8" t="s">
        <v>906</v>
      </c>
      <c r="BJ80" t="s">
        <v>873</v>
      </c>
      <c r="BK80">
        <v>1030</v>
      </c>
      <c r="BL80" t="s">
        <v>914</v>
      </c>
      <c r="BO80" t="s">
        <v>915</v>
      </c>
      <c r="BP80" t="s">
        <v>947</v>
      </c>
      <c r="BR80" t="s">
        <v>796</v>
      </c>
      <c r="BS80">
        <v>41</v>
      </c>
      <c r="BT80" t="s">
        <v>796</v>
      </c>
      <c r="BU80">
        <v>41</v>
      </c>
      <c r="BV80">
        <v>41</v>
      </c>
      <c r="BW80" t="s">
        <v>796</v>
      </c>
      <c r="BX80">
        <v>41</v>
      </c>
      <c r="BY80" t="s">
        <v>796</v>
      </c>
      <c r="BZ80">
        <v>41</v>
      </c>
      <c r="CA80" t="s">
        <v>796</v>
      </c>
      <c r="CB80">
        <v>41</v>
      </c>
      <c r="CC80" t="s">
        <v>796</v>
      </c>
      <c r="CD80">
        <v>41</v>
      </c>
      <c r="CE80" t="s">
        <v>796</v>
      </c>
      <c r="CF80">
        <v>41</v>
      </c>
      <c r="CG80" t="s">
        <v>796</v>
      </c>
      <c r="CH80">
        <v>41</v>
      </c>
      <c r="CI80" t="s">
        <v>796</v>
      </c>
      <c r="CJ80">
        <v>41</v>
      </c>
      <c r="CK80" t="s">
        <v>796</v>
      </c>
      <c r="CL80">
        <v>41</v>
      </c>
      <c r="CM80" t="s">
        <v>796</v>
      </c>
      <c r="CN80">
        <v>41</v>
      </c>
      <c r="CO80" t="s">
        <v>796</v>
      </c>
      <c r="CP80">
        <v>41</v>
      </c>
      <c r="CQ80">
        <v>638213</v>
      </c>
      <c r="CR80" t="s">
        <v>12</v>
      </c>
      <c r="CS80" t="s">
        <v>275</v>
      </c>
      <c r="CT80">
        <v>15</v>
      </c>
      <c r="CU80">
        <v>1</v>
      </c>
      <c r="CV80" t="s">
        <v>796</v>
      </c>
      <c r="CW80">
        <v>41</v>
      </c>
      <c r="CX80" t="s">
        <v>796</v>
      </c>
      <c r="CY80" t="s">
        <v>877</v>
      </c>
      <c r="CZ80" t="s">
        <v>796</v>
      </c>
      <c r="DA80" t="s">
        <v>878</v>
      </c>
      <c r="DB80" t="s">
        <v>796</v>
      </c>
      <c r="DC80" t="s">
        <v>878</v>
      </c>
      <c r="DD80" t="s">
        <v>796</v>
      </c>
      <c r="DE80" t="s">
        <v>797</v>
      </c>
      <c r="DF80" t="s">
        <v>796</v>
      </c>
      <c r="DG80" t="s">
        <v>797</v>
      </c>
      <c r="DH80" t="s">
        <v>796</v>
      </c>
      <c r="DI80" t="s">
        <v>797</v>
      </c>
      <c r="DJ80" t="s">
        <v>796</v>
      </c>
      <c r="DK80" t="s">
        <v>797</v>
      </c>
      <c r="DL80" s="2">
        <v>4418247271</v>
      </c>
      <c r="DM80" s="2">
        <v>5350842837</v>
      </c>
    </row>
    <row r="81" spans="1:118" x14ac:dyDescent="0.25">
      <c r="A81" t="s">
        <v>950</v>
      </c>
      <c r="B81" t="s">
        <v>948</v>
      </c>
      <c r="C81">
        <v>80</v>
      </c>
      <c r="E81" t="s">
        <v>779</v>
      </c>
      <c r="F81">
        <v>1031</v>
      </c>
      <c r="G81" t="s">
        <v>949</v>
      </c>
      <c r="H81" s="2">
        <v>5350816422</v>
      </c>
      <c r="L81">
        <v>16</v>
      </c>
      <c r="M81" t="s">
        <v>899</v>
      </c>
      <c r="O81" s="3">
        <v>25569</v>
      </c>
      <c r="P81" t="s">
        <v>900</v>
      </c>
      <c r="Q81" s="3">
        <v>40141</v>
      </c>
      <c r="R81">
        <v>1</v>
      </c>
      <c r="S81" t="s">
        <v>901</v>
      </c>
      <c r="U81" t="s">
        <v>902</v>
      </c>
      <c r="V81">
        <v>150</v>
      </c>
      <c r="W81" s="3">
        <v>41694</v>
      </c>
      <c r="X81">
        <v>1</v>
      </c>
      <c r="Y81" t="s">
        <v>12</v>
      </c>
      <c r="Z81" t="s">
        <v>13</v>
      </c>
      <c r="AA81" t="s">
        <v>275</v>
      </c>
      <c r="AB81">
        <v>16</v>
      </c>
      <c r="AC81" t="s">
        <v>903</v>
      </c>
      <c r="AD81">
        <v>1</v>
      </c>
      <c r="AE81" t="s">
        <v>779</v>
      </c>
      <c r="AF81">
        <v>150</v>
      </c>
      <c r="AG81">
        <v>20</v>
      </c>
      <c r="AH81">
        <v>170</v>
      </c>
      <c r="AI81" t="s">
        <v>904</v>
      </c>
      <c r="AJ81" t="s">
        <v>905</v>
      </c>
      <c r="AK81">
        <v>2.1999999999999999E-2</v>
      </c>
      <c r="AL81" t="s">
        <v>906</v>
      </c>
      <c r="AR81" s="5">
        <v>32874</v>
      </c>
      <c r="AT81" t="s">
        <v>907</v>
      </c>
      <c r="AW81" t="s">
        <v>908</v>
      </c>
      <c r="AX81" t="s">
        <v>783</v>
      </c>
      <c r="AY81" t="s">
        <v>608</v>
      </c>
      <c r="AZ81" t="s">
        <v>909</v>
      </c>
      <c r="BA81">
        <v>44</v>
      </c>
      <c r="BD81" t="s">
        <v>910</v>
      </c>
      <c r="BE81" t="s">
        <v>911</v>
      </c>
      <c r="BF81" t="s">
        <v>912</v>
      </c>
      <c r="BG81" t="s">
        <v>913</v>
      </c>
      <c r="BI81" s="8" t="s">
        <v>906</v>
      </c>
      <c r="BJ81" t="s">
        <v>873</v>
      </c>
      <c r="BK81">
        <v>1031</v>
      </c>
      <c r="BL81" t="s">
        <v>914</v>
      </c>
      <c r="BO81" t="s">
        <v>915</v>
      </c>
      <c r="BP81" t="s">
        <v>950</v>
      </c>
      <c r="BR81" t="s">
        <v>796</v>
      </c>
      <c r="BS81">
        <v>41</v>
      </c>
      <c r="BT81" t="s">
        <v>796</v>
      </c>
      <c r="BU81">
        <v>41</v>
      </c>
      <c r="BV81">
        <v>41</v>
      </c>
      <c r="BW81" t="s">
        <v>796</v>
      </c>
      <c r="BX81">
        <v>41</v>
      </c>
      <c r="BY81" t="s">
        <v>796</v>
      </c>
      <c r="BZ81">
        <v>41</v>
      </c>
      <c r="CA81" t="s">
        <v>796</v>
      </c>
      <c r="CB81">
        <v>41</v>
      </c>
      <c r="CC81" t="s">
        <v>796</v>
      </c>
      <c r="CD81">
        <v>41</v>
      </c>
      <c r="CE81" t="s">
        <v>796</v>
      </c>
      <c r="CF81">
        <v>41</v>
      </c>
      <c r="CG81" t="s">
        <v>796</v>
      </c>
      <c r="CH81">
        <v>41</v>
      </c>
      <c r="CI81" t="s">
        <v>796</v>
      </c>
      <c r="CJ81">
        <v>41</v>
      </c>
      <c r="CK81" t="s">
        <v>796</v>
      </c>
      <c r="CL81">
        <v>41</v>
      </c>
      <c r="CM81" t="s">
        <v>796</v>
      </c>
      <c r="CN81">
        <v>41</v>
      </c>
      <c r="CO81" t="s">
        <v>796</v>
      </c>
      <c r="CP81">
        <v>41</v>
      </c>
      <c r="CQ81">
        <v>638207</v>
      </c>
      <c r="CR81" t="s">
        <v>12</v>
      </c>
      <c r="CS81" t="s">
        <v>275</v>
      </c>
      <c r="CT81">
        <v>16</v>
      </c>
      <c r="CU81">
        <v>1</v>
      </c>
      <c r="CV81" t="s">
        <v>796</v>
      </c>
      <c r="CW81">
        <v>41</v>
      </c>
      <c r="CX81" t="s">
        <v>796</v>
      </c>
      <c r="CY81" t="s">
        <v>877</v>
      </c>
      <c r="CZ81" t="s">
        <v>796</v>
      </c>
      <c r="DA81" t="s">
        <v>878</v>
      </c>
      <c r="DB81" t="s">
        <v>796</v>
      </c>
      <c r="DC81" t="s">
        <v>878</v>
      </c>
      <c r="DD81" t="s">
        <v>796</v>
      </c>
      <c r="DE81" t="s">
        <v>797</v>
      </c>
      <c r="DF81" t="s">
        <v>796</v>
      </c>
      <c r="DG81" t="s">
        <v>797</v>
      </c>
      <c r="DH81" t="s">
        <v>796</v>
      </c>
      <c r="DI81" t="s">
        <v>797</v>
      </c>
      <c r="DJ81" t="s">
        <v>796</v>
      </c>
      <c r="DK81" t="s">
        <v>797</v>
      </c>
      <c r="DL81" t="s">
        <v>949</v>
      </c>
      <c r="DM81" s="2">
        <v>5350816422</v>
      </c>
    </row>
    <row r="82" spans="1:118" x14ac:dyDescent="0.25">
      <c r="A82" t="s">
        <v>952</v>
      </c>
      <c r="B82" t="s">
        <v>951</v>
      </c>
      <c r="C82">
        <v>81</v>
      </c>
      <c r="E82" t="s">
        <v>779</v>
      </c>
      <c r="F82">
        <v>1032</v>
      </c>
      <c r="G82" s="2">
        <v>4418234921</v>
      </c>
      <c r="H82" s="2">
        <v>5350803042</v>
      </c>
      <c r="L82">
        <v>17</v>
      </c>
      <c r="M82" t="s">
        <v>899</v>
      </c>
      <c r="O82" s="3">
        <v>25569</v>
      </c>
      <c r="P82" t="s">
        <v>900</v>
      </c>
      <c r="Q82" s="3">
        <v>40141</v>
      </c>
      <c r="R82">
        <v>1</v>
      </c>
      <c r="S82" t="s">
        <v>901</v>
      </c>
      <c r="U82" t="s">
        <v>902</v>
      </c>
      <c r="V82">
        <v>150</v>
      </c>
      <c r="W82" s="3">
        <v>41694</v>
      </c>
      <c r="X82">
        <v>1</v>
      </c>
      <c r="Y82" t="s">
        <v>12</v>
      </c>
      <c r="Z82" t="s">
        <v>13</v>
      </c>
      <c r="AA82" t="s">
        <v>275</v>
      </c>
      <c r="AB82">
        <v>17</v>
      </c>
      <c r="AC82" t="s">
        <v>903</v>
      </c>
      <c r="AD82">
        <v>1</v>
      </c>
      <c r="AE82" t="s">
        <v>779</v>
      </c>
      <c r="AF82">
        <v>150</v>
      </c>
      <c r="AG82">
        <v>20</v>
      </c>
      <c r="AH82">
        <v>170</v>
      </c>
      <c r="AI82" t="s">
        <v>904</v>
      </c>
      <c r="AJ82" t="s">
        <v>905</v>
      </c>
      <c r="AK82">
        <v>2.1999999999999999E-2</v>
      </c>
      <c r="AL82" t="s">
        <v>906</v>
      </c>
      <c r="AR82" s="5">
        <v>32874</v>
      </c>
      <c r="AT82" t="s">
        <v>907</v>
      </c>
      <c r="AW82" t="s">
        <v>908</v>
      </c>
      <c r="AX82" t="s">
        <v>783</v>
      </c>
      <c r="AY82" t="s">
        <v>608</v>
      </c>
      <c r="AZ82" t="s">
        <v>909</v>
      </c>
      <c r="BA82">
        <v>44</v>
      </c>
      <c r="BD82" t="s">
        <v>910</v>
      </c>
      <c r="BE82" t="s">
        <v>911</v>
      </c>
      <c r="BF82" t="s">
        <v>912</v>
      </c>
      <c r="BG82" t="s">
        <v>913</v>
      </c>
      <c r="BI82" s="8" t="s">
        <v>906</v>
      </c>
      <c r="BJ82" t="s">
        <v>873</v>
      </c>
      <c r="BK82">
        <v>1032</v>
      </c>
      <c r="BL82" t="s">
        <v>914</v>
      </c>
      <c r="BO82" t="s">
        <v>915</v>
      </c>
      <c r="BP82" t="s">
        <v>952</v>
      </c>
      <c r="BR82" t="s">
        <v>796</v>
      </c>
      <c r="BS82">
        <v>41</v>
      </c>
      <c r="BT82" t="s">
        <v>796</v>
      </c>
      <c r="BU82">
        <v>41</v>
      </c>
      <c r="BV82">
        <v>41</v>
      </c>
      <c r="BW82" t="s">
        <v>796</v>
      </c>
      <c r="BX82">
        <v>41</v>
      </c>
      <c r="BY82" t="s">
        <v>796</v>
      </c>
      <c r="BZ82">
        <v>41</v>
      </c>
      <c r="CA82" t="s">
        <v>796</v>
      </c>
      <c r="CB82">
        <v>41</v>
      </c>
      <c r="CC82" t="s">
        <v>796</v>
      </c>
      <c r="CD82">
        <v>41</v>
      </c>
      <c r="CE82" t="s">
        <v>796</v>
      </c>
      <c r="CF82">
        <v>41</v>
      </c>
      <c r="CG82" t="s">
        <v>796</v>
      </c>
      <c r="CH82">
        <v>41</v>
      </c>
      <c r="CI82" t="s">
        <v>796</v>
      </c>
      <c r="CJ82">
        <v>41</v>
      </c>
      <c r="CK82" t="s">
        <v>796</v>
      </c>
      <c r="CL82">
        <v>41</v>
      </c>
      <c r="CM82" t="s">
        <v>796</v>
      </c>
      <c r="CN82">
        <v>41</v>
      </c>
      <c r="CO82" t="s">
        <v>796</v>
      </c>
      <c r="CP82">
        <v>41</v>
      </c>
      <c r="CQ82">
        <v>638254</v>
      </c>
      <c r="CR82" t="s">
        <v>12</v>
      </c>
      <c r="CS82" t="s">
        <v>275</v>
      </c>
      <c r="CT82">
        <v>17</v>
      </c>
      <c r="CU82">
        <v>1</v>
      </c>
      <c r="CV82" t="s">
        <v>796</v>
      </c>
      <c r="CW82">
        <v>41</v>
      </c>
      <c r="CX82" t="s">
        <v>796</v>
      </c>
      <c r="CY82" t="s">
        <v>877</v>
      </c>
      <c r="CZ82" t="s">
        <v>796</v>
      </c>
      <c r="DA82" t="s">
        <v>878</v>
      </c>
      <c r="DB82" t="s">
        <v>796</v>
      </c>
      <c r="DC82" t="s">
        <v>878</v>
      </c>
      <c r="DD82" t="s">
        <v>796</v>
      </c>
      <c r="DE82" t="s">
        <v>797</v>
      </c>
      <c r="DF82" t="s">
        <v>796</v>
      </c>
      <c r="DG82" t="s">
        <v>797</v>
      </c>
      <c r="DH82" t="s">
        <v>796</v>
      </c>
      <c r="DI82" t="s">
        <v>797</v>
      </c>
      <c r="DJ82" t="s">
        <v>796</v>
      </c>
      <c r="DK82" t="s">
        <v>797</v>
      </c>
      <c r="DL82" s="2">
        <v>4418234921</v>
      </c>
      <c r="DM82" s="2">
        <v>5350803042</v>
      </c>
    </row>
    <row r="83" spans="1:118" x14ac:dyDescent="0.25">
      <c r="A83" t="s">
        <v>954</v>
      </c>
      <c r="B83" t="s">
        <v>953</v>
      </c>
      <c r="C83">
        <v>82</v>
      </c>
      <c r="E83" t="s">
        <v>779</v>
      </c>
      <c r="F83">
        <v>1033</v>
      </c>
      <c r="G83" s="2">
        <v>4418249326</v>
      </c>
      <c r="H83" s="2">
        <v>5350778684</v>
      </c>
      <c r="L83">
        <v>18</v>
      </c>
      <c r="M83" t="s">
        <v>899</v>
      </c>
      <c r="O83" s="3">
        <v>25569</v>
      </c>
      <c r="P83" t="s">
        <v>900</v>
      </c>
      <c r="Q83" s="3">
        <v>40141</v>
      </c>
      <c r="R83">
        <v>1</v>
      </c>
      <c r="S83" t="s">
        <v>901</v>
      </c>
      <c r="U83" t="s">
        <v>902</v>
      </c>
      <c r="V83">
        <v>150</v>
      </c>
      <c r="W83" s="3">
        <v>41694</v>
      </c>
      <c r="X83">
        <v>1</v>
      </c>
      <c r="Y83" t="s">
        <v>12</v>
      </c>
      <c r="Z83" t="s">
        <v>13</v>
      </c>
      <c r="AA83" t="s">
        <v>275</v>
      </c>
      <c r="AB83">
        <v>18</v>
      </c>
      <c r="AC83" t="s">
        <v>903</v>
      </c>
      <c r="AD83">
        <v>1</v>
      </c>
      <c r="AE83" t="s">
        <v>779</v>
      </c>
      <c r="AF83">
        <v>150</v>
      </c>
      <c r="AG83">
        <v>20</v>
      </c>
      <c r="AH83">
        <v>170</v>
      </c>
      <c r="AI83" t="s">
        <v>904</v>
      </c>
      <c r="AJ83" t="s">
        <v>905</v>
      </c>
      <c r="AK83">
        <v>2.1999999999999999E-2</v>
      </c>
      <c r="AL83" t="s">
        <v>906</v>
      </c>
      <c r="AR83" s="5">
        <v>32874</v>
      </c>
      <c r="AT83" t="s">
        <v>907</v>
      </c>
      <c r="AW83" t="s">
        <v>908</v>
      </c>
      <c r="AX83" t="s">
        <v>783</v>
      </c>
      <c r="AY83" t="s">
        <v>608</v>
      </c>
      <c r="AZ83" t="s">
        <v>909</v>
      </c>
      <c r="BA83">
        <v>44</v>
      </c>
      <c r="BD83" t="s">
        <v>910</v>
      </c>
      <c r="BE83" t="s">
        <v>911</v>
      </c>
      <c r="BF83" t="s">
        <v>912</v>
      </c>
      <c r="BG83" t="s">
        <v>913</v>
      </c>
      <c r="BI83" s="8" t="s">
        <v>906</v>
      </c>
      <c r="BJ83" t="s">
        <v>873</v>
      </c>
      <c r="BK83">
        <v>1033</v>
      </c>
      <c r="BL83" t="s">
        <v>914</v>
      </c>
      <c r="BO83" t="s">
        <v>915</v>
      </c>
      <c r="BP83" t="s">
        <v>954</v>
      </c>
      <c r="BR83" t="s">
        <v>796</v>
      </c>
      <c r="BS83">
        <v>41</v>
      </c>
      <c r="BT83" t="s">
        <v>796</v>
      </c>
      <c r="BU83">
        <v>41</v>
      </c>
      <c r="BV83">
        <v>41</v>
      </c>
      <c r="BW83" t="s">
        <v>796</v>
      </c>
      <c r="BX83">
        <v>41</v>
      </c>
      <c r="BY83" t="s">
        <v>796</v>
      </c>
      <c r="BZ83">
        <v>41</v>
      </c>
      <c r="CA83" t="s">
        <v>796</v>
      </c>
      <c r="CB83">
        <v>41</v>
      </c>
      <c r="CC83" t="s">
        <v>796</v>
      </c>
      <c r="CD83">
        <v>41</v>
      </c>
      <c r="CE83" t="s">
        <v>796</v>
      </c>
      <c r="CF83">
        <v>41</v>
      </c>
      <c r="CG83" t="s">
        <v>796</v>
      </c>
      <c r="CH83">
        <v>41</v>
      </c>
      <c r="CI83" t="s">
        <v>796</v>
      </c>
      <c r="CJ83">
        <v>41</v>
      </c>
      <c r="CK83" t="s">
        <v>796</v>
      </c>
      <c r="CL83">
        <v>41</v>
      </c>
      <c r="CM83" t="s">
        <v>796</v>
      </c>
      <c r="CN83">
        <v>41</v>
      </c>
      <c r="CO83" t="s">
        <v>796</v>
      </c>
      <c r="CP83">
        <v>41</v>
      </c>
      <c r="CQ83">
        <v>638317</v>
      </c>
      <c r="CR83" t="s">
        <v>12</v>
      </c>
      <c r="CS83" t="s">
        <v>275</v>
      </c>
      <c r="CT83">
        <v>18</v>
      </c>
      <c r="CU83">
        <v>1</v>
      </c>
      <c r="CV83" t="s">
        <v>796</v>
      </c>
      <c r="CW83">
        <v>41</v>
      </c>
      <c r="CX83" t="s">
        <v>796</v>
      </c>
      <c r="CY83" t="s">
        <v>877</v>
      </c>
      <c r="CZ83" t="s">
        <v>796</v>
      </c>
      <c r="DA83" t="s">
        <v>878</v>
      </c>
      <c r="DB83" t="s">
        <v>796</v>
      </c>
      <c r="DC83" t="s">
        <v>878</v>
      </c>
      <c r="DD83" t="s">
        <v>796</v>
      </c>
      <c r="DE83" t="s">
        <v>797</v>
      </c>
      <c r="DF83" t="s">
        <v>796</v>
      </c>
      <c r="DG83" t="s">
        <v>797</v>
      </c>
      <c r="DH83" t="s">
        <v>796</v>
      </c>
      <c r="DI83" t="s">
        <v>797</v>
      </c>
      <c r="DJ83" t="s">
        <v>796</v>
      </c>
      <c r="DK83" t="s">
        <v>797</v>
      </c>
      <c r="DL83" s="2">
        <v>4418249329</v>
      </c>
      <c r="DM83" s="2">
        <v>5350778685</v>
      </c>
    </row>
    <row r="84" spans="1:118" x14ac:dyDescent="0.25">
      <c r="A84" t="s">
        <v>957</v>
      </c>
      <c r="B84" t="s">
        <v>955</v>
      </c>
      <c r="C84">
        <v>83</v>
      </c>
      <c r="E84" t="s">
        <v>779</v>
      </c>
      <c r="F84">
        <v>1034</v>
      </c>
      <c r="G84" s="2">
        <v>4418223257</v>
      </c>
      <c r="H84" t="s">
        <v>956</v>
      </c>
      <c r="L84">
        <v>19</v>
      </c>
      <c r="M84" t="s">
        <v>899</v>
      </c>
      <c r="O84" s="3">
        <v>25569</v>
      </c>
      <c r="P84" t="s">
        <v>900</v>
      </c>
      <c r="Q84" s="3">
        <v>40141</v>
      </c>
      <c r="R84">
        <v>1</v>
      </c>
      <c r="S84" t="s">
        <v>901</v>
      </c>
      <c r="U84" t="s">
        <v>902</v>
      </c>
      <c r="V84">
        <v>150</v>
      </c>
      <c r="W84" s="3">
        <v>41694</v>
      </c>
      <c r="X84">
        <v>1</v>
      </c>
      <c r="Y84" t="s">
        <v>12</v>
      </c>
      <c r="Z84" t="s">
        <v>13</v>
      </c>
      <c r="AA84" t="s">
        <v>275</v>
      </c>
      <c r="AB84">
        <v>19</v>
      </c>
      <c r="AC84" t="s">
        <v>903</v>
      </c>
      <c r="AD84">
        <v>1</v>
      </c>
      <c r="AE84" t="s">
        <v>779</v>
      </c>
      <c r="AF84">
        <v>150</v>
      </c>
      <c r="AG84">
        <v>20</v>
      </c>
      <c r="AH84">
        <v>170</v>
      </c>
      <c r="AI84" t="s">
        <v>904</v>
      </c>
      <c r="AJ84" t="s">
        <v>905</v>
      </c>
      <c r="AK84">
        <v>2.1999999999999999E-2</v>
      </c>
      <c r="AL84" t="s">
        <v>906</v>
      </c>
      <c r="AR84" s="5">
        <v>32874</v>
      </c>
      <c r="AT84" t="s">
        <v>907</v>
      </c>
      <c r="AW84" t="s">
        <v>908</v>
      </c>
      <c r="AX84" t="s">
        <v>783</v>
      </c>
      <c r="AY84" t="s">
        <v>608</v>
      </c>
      <c r="AZ84" t="s">
        <v>909</v>
      </c>
      <c r="BA84">
        <v>44</v>
      </c>
      <c r="BD84" t="s">
        <v>910</v>
      </c>
      <c r="BE84" t="s">
        <v>911</v>
      </c>
      <c r="BF84" t="s">
        <v>912</v>
      </c>
      <c r="BG84" t="s">
        <v>913</v>
      </c>
      <c r="BI84" s="8" t="s">
        <v>906</v>
      </c>
      <c r="BJ84" t="s">
        <v>873</v>
      </c>
      <c r="BK84">
        <v>1034</v>
      </c>
      <c r="BL84" t="s">
        <v>914</v>
      </c>
      <c r="BO84" t="s">
        <v>915</v>
      </c>
      <c r="BP84" t="s">
        <v>957</v>
      </c>
      <c r="BR84" t="s">
        <v>796</v>
      </c>
      <c r="BS84">
        <v>41</v>
      </c>
      <c r="BT84" t="s">
        <v>796</v>
      </c>
      <c r="BU84">
        <v>41</v>
      </c>
      <c r="BV84">
        <v>41</v>
      </c>
      <c r="BW84" t="s">
        <v>796</v>
      </c>
      <c r="BX84">
        <v>41</v>
      </c>
      <c r="BY84" t="s">
        <v>796</v>
      </c>
      <c r="BZ84">
        <v>41</v>
      </c>
      <c r="CA84" t="s">
        <v>796</v>
      </c>
      <c r="CB84">
        <v>41</v>
      </c>
      <c r="CC84" t="s">
        <v>796</v>
      </c>
      <c r="CD84">
        <v>41</v>
      </c>
      <c r="CE84" t="s">
        <v>796</v>
      </c>
      <c r="CF84">
        <v>41</v>
      </c>
      <c r="CG84" t="s">
        <v>796</v>
      </c>
      <c r="CH84">
        <v>41</v>
      </c>
      <c r="CI84" t="s">
        <v>796</v>
      </c>
      <c r="CJ84">
        <v>41</v>
      </c>
      <c r="CK84" t="s">
        <v>796</v>
      </c>
      <c r="CL84">
        <v>41</v>
      </c>
      <c r="CM84" t="s">
        <v>796</v>
      </c>
      <c r="CN84">
        <v>41</v>
      </c>
      <c r="CO84" t="s">
        <v>796</v>
      </c>
      <c r="CP84">
        <v>41</v>
      </c>
      <c r="CQ84">
        <v>638324</v>
      </c>
      <c r="CR84" t="s">
        <v>12</v>
      </c>
      <c r="CS84" t="s">
        <v>275</v>
      </c>
      <c r="CT84">
        <v>19</v>
      </c>
      <c r="CU84">
        <v>1</v>
      </c>
      <c r="CV84" t="s">
        <v>796</v>
      </c>
      <c r="CW84">
        <v>41</v>
      </c>
      <c r="CX84" t="s">
        <v>796</v>
      </c>
      <c r="CY84" t="s">
        <v>877</v>
      </c>
      <c r="CZ84" t="s">
        <v>796</v>
      </c>
      <c r="DA84" t="s">
        <v>878</v>
      </c>
      <c r="DB84" t="s">
        <v>796</v>
      </c>
      <c r="DC84" t="s">
        <v>878</v>
      </c>
      <c r="DD84" t="s">
        <v>796</v>
      </c>
      <c r="DE84" t="s">
        <v>797</v>
      </c>
      <c r="DF84" t="s">
        <v>796</v>
      </c>
      <c r="DG84" t="s">
        <v>797</v>
      </c>
      <c r="DH84" t="s">
        <v>796</v>
      </c>
      <c r="DI84" t="s">
        <v>797</v>
      </c>
      <c r="DJ84" t="s">
        <v>796</v>
      </c>
      <c r="DK84" t="s">
        <v>797</v>
      </c>
      <c r="DL84" s="2">
        <v>4418223257</v>
      </c>
      <c r="DM84" t="s">
        <v>956</v>
      </c>
    </row>
    <row r="85" spans="1:118" x14ac:dyDescent="0.25">
      <c r="A85" t="s">
        <v>959</v>
      </c>
      <c r="B85" t="s">
        <v>958</v>
      </c>
      <c r="C85">
        <v>84</v>
      </c>
      <c r="E85" t="s">
        <v>779</v>
      </c>
      <c r="F85">
        <v>1035</v>
      </c>
      <c r="G85" s="2">
        <v>4418237665</v>
      </c>
      <c r="H85" s="2">
        <v>5350742321</v>
      </c>
      <c r="L85">
        <v>20</v>
      </c>
      <c r="M85" t="s">
        <v>899</v>
      </c>
      <c r="O85" s="3">
        <v>25569</v>
      </c>
      <c r="P85" t="s">
        <v>900</v>
      </c>
      <c r="Q85" s="3">
        <v>40141</v>
      </c>
      <c r="R85">
        <v>1</v>
      </c>
      <c r="S85" t="s">
        <v>901</v>
      </c>
      <c r="U85" t="s">
        <v>902</v>
      </c>
      <c r="V85">
        <v>150</v>
      </c>
      <c r="W85" s="3">
        <v>41694</v>
      </c>
      <c r="X85">
        <v>1</v>
      </c>
      <c r="Y85" t="s">
        <v>12</v>
      </c>
      <c r="Z85" t="s">
        <v>13</v>
      </c>
      <c r="AA85" t="s">
        <v>275</v>
      </c>
      <c r="AB85">
        <v>20</v>
      </c>
      <c r="AC85" t="s">
        <v>903</v>
      </c>
      <c r="AD85">
        <v>1</v>
      </c>
      <c r="AE85" t="s">
        <v>779</v>
      </c>
      <c r="AF85">
        <v>150</v>
      </c>
      <c r="AG85">
        <v>20</v>
      </c>
      <c r="AH85">
        <v>170</v>
      </c>
      <c r="AI85" t="s">
        <v>904</v>
      </c>
      <c r="AJ85" t="s">
        <v>905</v>
      </c>
      <c r="AK85">
        <v>2.1999999999999999E-2</v>
      </c>
      <c r="AL85" t="s">
        <v>906</v>
      </c>
      <c r="AR85" s="5">
        <v>32874</v>
      </c>
      <c r="AT85" t="s">
        <v>907</v>
      </c>
      <c r="AW85" t="s">
        <v>908</v>
      </c>
      <c r="AX85" t="s">
        <v>783</v>
      </c>
      <c r="AY85" t="s">
        <v>608</v>
      </c>
      <c r="AZ85" t="s">
        <v>909</v>
      </c>
      <c r="BA85">
        <v>44</v>
      </c>
      <c r="BD85" t="s">
        <v>910</v>
      </c>
      <c r="BE85" t="s">
        <v>911</v>
      </c>
      <c r="BF85" t="s">
        <v>912</v>
      </c>
      <c r="BG85" t="s">
        <v>913</v>
      </c>
      <c r="BI85" s="8" t="s">
        <v>906</v>
      </c>
      <c r="BJ85" t="s">
        <v>873</v>
      </c>
      <c r="BK85">
        <v>1035</v>
      </c>
      <c r="BL85" t="s">
        <v>914</v>
      </c>
      <c r="BO85" t="s">
        <v>915</v>
      </c>
      <c r="BP85" t="s">
        <v>959</v>
      </c>
      <c r="BR85" t="s">
        <v>796</v>
      </c>
      <c r="BS85">
        <v>41</v>
      </c>
      <c r="BT85" t="s">
        <v>796</v>
      </c>
      <c r="BU85">
        <v>41</v>
      </c>
      <c r="BV85">
        <v>41</v>
      </c>
      <c r="BW85" t="s">
        <v>796</v>
      </c>
      <c r="BX85">
        <v>41</v>
      </c>
      <c r="BY85" t="s">
        <v>796</v>
      </c>
      <c r="BZ85">
        <v>41</v>
      </c>
      <c r="CA85" t="s">
        <v>796</v>
      </c>
      <c r="CB85">
        <v>41</v>
      </c>
      <c r="CC85" t="s">
        <v>796</v>
      </c>
      <c r="CD85">
        <v>41</v>
      </c>
      <c r="CE85" t="s">
        <v>796</v>
      </c>
      <c r="CF85">
        <v>41</v>
      </c>
      <c r="CG85" t="s">
        <v>796</v>
      </c>
      <c r="CH85">
        <v>41</v>
      </c>
      <c r="CI85" t="s">
        <v>796</v>
      </c>
      <c r="CJ85">
        <v>41</v>
      </c>
      <c r="CK85" t="s">
        <v>796</v>
      </c>
      <c r="CL85">
        <v>41</v>
      </c>
      <c r="CM85" t="s">
        <v>796</v>
      </c>
      <c r="CN85">
        <v>41</v>
      </c>
      <c r="CO85" t="s">
        <v>796</v>
      </c>
      <c r="CP85">
        <v>41</v>
      </c>
      <c r="CQ85">
        <v>638225</v>
      </c>
      <c r="CR85" t="s">
        <v>12</v>
      </c>
      <c r="CS85" t="s">
        <v>275</v>
      </c>
      <c r="CT85">
        <v>20</v>
      </c>
      <c r="CU85">
        <v>1</v>
      </c>
      <c r="CV85" t="s">
        <v>796</v>
      </c>
      <c r="CW85">
        <v>41</v>
      </c>
      <c r="CX85" t="s">
        <v>796</v>
      </c>
      <c r="CY85" t="s">
        <v>877</v>
      </c>
      <c r="CZ85" t="s">
        <v>796</v>
      </c>
      <c r="DA85" t="s">
        <v>878</v>
      </c>
      <c r="DB85" t="s">
        <v>796</v>
      </c>
      <c r="DC85" t="s">
        <v>878</v>
      </c>
      <c r="DD85" t="s">
        <v>796</v>
      </c>
      <c r="DE85" t="s">
        <v>797</v>
      </c>
      <c r="DF85" t="s">
        <v>796</v>
      </c>
      <c r="DG85" t="s">
        <v>797</v>
      </c>
      <c r="DH85" t="s">
        <v>796</v>
      </c>
      <c r="DI85" t="s">
        <v>797</v>
      </c>
      <c r="DJ85" t="s">
        <v>796</v>
      </c>
      <c r="DK85" t="s">
        <v>797</v>
      </c>
      <c r="DL85" s="2">
        <v>4418237665</v>
      </c>
      <c r="DM85" s="2">
        <v>5350742321</v>
      </c>
    </row>
    <row r="86" spans="1:118" x14ac:dyDescent="0.25">
      <c r="A86" t="s">
        <v>961</v>
      </c>
      <c r="B86" t="s">
        <v>960</v>
      </c>
      <c r="C86">
        <v>85</v>
      </c>
      <c r="E86" t="s">
        <v>779</v>
      </c>
      <c r="F86">
        <v>1036</v>
      </c>
      <c r="G86" s="2">
        <v>4418212963</v>
      </c>
      <c r="H86" s="2">
        <v>5350730314</v>
      </c>
      <c r="L86">
        <v>21</v>
      </c>
      <c r="M86" t="s">
        <v>899</v>
      </c>
      <c r="O86" s="3">
        <v>25569</v>
      </c>
      <c r="P86" t="s">
        <v>900</v>
      </c>
      <c r="Q86" s="3">
        <v>40141</v>
      </c>
      <c r="R86">
        <v>1</v>
      </c>
      <c r="S86" t="s">
        <v>901</v>
      </c>
      <c r="U86" t="s">
        <v>902</v>
      </c>
      <c r="V86">
        <v>150</v>
      </c>
      <c r="W86" s="3">
        <v>41694</v>
      </c>
      <c r="X86">
        <v>1</v>
      </c>
      <c r="Y86" t="s">
        <v>12</v>
      </c>
      <c r="Z86" t="s">
        <v>13</v>
      </c>
      <c r="AA86" t="s">
        <v>275</v>
      </c>
      <c r="AB86">
        <v>21</v>
      </c>
      <c r="AC86" t="s">
        <v>903</v>
      </c>
      <c r="AD86">
        <v>1</v>
      </c>
      <c r="AE86" t="s">
        <v>779</v>
      </c>
      <c r="AF86">
        <v>150</v>
      </c>
      <c r="AG86">
        <v>20</v>
      </c>
      <c r="AH86">
        <v>170</v>
      </c>
      <c r="AI86" t="s">
        <v>904</v>
      </c>
      <c r="AJ86" t="s">
        <v>905</v>
      </c>
      <c r="AK86">
        <v>2.1999999999999999E-2</v>
      </c>
      <c r="AL86" t="s">
        <v>906</v>
      </c>
      <c r="AR86" s="5">
        <v>32874</v>
      </c>
      <c r="AT86" t="s">
        <v>907</v>
      </c>
      <c r="AW86" t="s">
        <v>908</v>
      </c>
      <c r="AX86" t="s">
        <v>783</v>
      </c>
      <c r="AY86" t="s">
        <v>608</v>
      </c>
      <c r="AZ86" t="s">
        <v>909</v>
      </c>
      <c r="BA86">
        <v>44</v>
      </c>
      <c r="BD86" t="s">
        <v>910</v>
      </c>
      <c r="BE86" t="s">
        <v>911</v>
      </c>
      <c r="BF86" t="s">
        <v>912</v>
      </c>
      <c r="BG86" t="s">
        <v>913</v>
      </c>
      <c r="BI86" s="8" t="s">
        <v>906</v>
      </c>
      <c r="BJ86" t="s">
        <v>873</v>
      </c>
      <c r="BK86">
        <v>1036</v>
      </c>
      <c r="BL86" t="s">
        <v>914</v>
      </c>
      <c r="BO86" t="s">
        <v>915</v>
      </c>
      <c r="BP86" t="s">
        <v>961</v>
      </c>
      <c r="BR86" t="s">
        <v>796</v>
      </c>
      <c r="BS86">
        <v>41</v>
      </c>
      <c r="BT86" t="s">
        <v>796</v>
      </c>
      <c r="BU86">
        <v>41</v>
      </c>
      <c r="BV86">
        <v>41</v>
      </c>
      <c r="BW86" t="s">
        <v>796</v>
      </c>
      <c r="BX86">
        <v>41</v>
      </c>
      <c r="BY86" t="s">
        <v>796</v>
      </c>
      <c r="BZ86">
        <v>41</v>
      </c>
      <c r="CA86" t="s">
        <v>796</v>
      </c>
      <c r="CB86">
        <v>41</v>
      </c>
      <c r="CC86" t="s">
        <v>796</v>
      </c>
      <c r="CD86">
        <v>41</v>
      </c>
      <c r="CE86" t="s">
        <v>796</v>
      </c>
      <c r="CF86">
        <v>41</v>
      </c>
      <c r="CG86" t="s">
        <v>796</v>
      </c>
      <c r="CH86">
        <v>41</v>
      </c>
      <c r="CI86" t="s">
        <v>796</v>
      </c>
      <c r="CJ86">
        <v>41</v>
      </c>
      <c r="CK86" t="s">
        <v>796</v>
      </c>
      <c r="CL86">
        <v>41</v>
      </c>
      <c r="CM86" t="s">
        <v>796</v>
      </c>
      <c r="CN86">
        <v>41</v>
      </c>
      <c r="CO86" t="s">
        <v>796</v>
      </c>
      <c r="CP86">
        <v>41</v>
      </c>
      <c r="CQ86">
        <v>638314</v>
      </c>
      <c r="CR86" t="s">
        <v>12</v>
      </c>
      <c r="CS86" t="s">
        <v>275</v>
      </c>
      <c r="CT86">
        <v>21</v>
      </c>
      <c r="CU86">
        <v>1</v>
      </c>
      <c r="CV86" t="s">
        <v>796</v>
      </c>
      <c r="CW86">
        <v>41</v>
      </c>
      <c r="CX86" t="s">
        <v>796</v>
      </c>
      <c r="CY86" t="s">
        <v>877</v>
      </c>
      <c r="CZ86" t="s">
        <v>796</v>
      </c>
      <c r="DA86" t="s">
        <v>878</v>
      </c>
      <c r="DB86" t="s">
        <v>796</v>
      </c>
      <c r="DC86" t="s">
        <v>878</v>
      </c>
      <c r="DD86" t="s">
        <v>796</v>
      </c>
      <c r="DE86" t="s">
        <v>797</v>
      </c>
      <c r="DF86" t="s">
        <v>796</v>
      </c>
      <c r="DG86" t="s">
        <v>797</v>
      </c>
      <c r="DH86" t="s">
        <v>796</v>
      </c>
      <c r="DI86" t="s">
        <v>797</v>
      </c>
      <c r="DJ86" t="s">
        <v>796</v>
      </c>
      <c r="DK86" t="s">
        <v>797</v>
      </c>
      <c r="DL86" s="2">
        <v>4418212965</v>
      </c>
      <c r="DM86" s="2">
        <v>5350730314</v>
      </c>
    </row>
    <row r="87" spans="1:118" x14ac:dyDescent="0.25">
      <c r="A87" t="s">
        <v>963</v>
      </c>
      <c r="B87" t="s">
        <v>962</v>
      </c>
      <c r="C87">
        <v>86</v>
      </c>
      <c r="E87" t="s">
        <v>779</v>
      </c>
      <c r="F87">
        <v>1037</v>
      </c>
      <c r="G87" s="2">
        <v>4418224627</v>
      </c>
      <c r="H87" s="2">
        <v>5350698065</v>
      </c>
      <c r="L87">
        <v>22</v>
      </c>
      <c r="M87" t="s">
        <v>899</v>
      </c>
      <c r="O87" s="3">
        <v>25569</v>
      </c>
      <c r="P87" t="s">
        <v>900</v>
      </c>
      <c r="Q87" s="3">
        <v>40141</v>
      </c>
      <c r="R87">
        <v>1</v>
      </c>
      <c r="S87" t="s">
        <v>901</v>
      </c>
      <c r="U87" t="s">
        <v>902</v>
      </c>
      <c r="V87">
        <v>150</v>
      </c>
      <c r="W87" s="3">
        <v>41694</v>
      </c>
      <c r="X87">
        <v>1</v>
      </c>
      <c r="Y87" t="s">
        <v>12</v>
      </c>
      <c r="Z87" t="s">
        <v>13</v>
      </c>
      <c r="AA87" t="s">
        <v>275</v>
      </c>
      <c r="AB87">
        <v>22</v>
      </c>
      <c r="AC87" t="s">
        <v>903</v>
      </c>
      <c r="AD87">
        <v>1</v>
      </c>
      <c r="AE87" t="s">
        <v>779</v>
      </c>
      <c r="AF87">
        <v>150</v>
      </c>
      <c r="AG87">
        <v>20</v>
      </c>
      <c r="AH87">
        <v>170</v>
      </c>
      <c r="AI87" t="s">
        <v>904</v>
      </c>
      <c r="AJ87" t="s">
        <v>905</v>
      </c>
      <c r="AK87">
        <v>2.1999999999999999E-2</v>
      </c>
      <c r="AL87" t="s">
        <v>906</v>
      </c>
      <c r="AR87" s="5">
        <v>32874</v>
      </c>
      <c r="AT87" t="s">
        <v>907</v>
      </c>
      <c r="AW87" t="s">
        <v>908</v>
      </c>
      <c r="AX87" t="s">
        <v>783</v>
      </c>
      <c r="AY87" t="s">
        <v>608</v>
      </c>
      <c r="AZ87" t="s">
        <v>909</v>
      </c>
      <c r="BA87">
        <v>44</v>
      </c>
      <c r="BD87" t="s">
        <v>910</v>
      </c>
      <c r="BE87" t="s">
        <v>911</v>
      </c>
      <c r="BF87" t="s">
        <v>912</v>
      </c>
      <c r="BG87" t="s">
        <v>913</v>
      </c>
      <c r="BI87" s="8" t="s">
        <v>906</v>
      </c>
      <c r="BJ87" t="s">
        <v>873</v>
      </c>
      <c r="BK87">
        <v>1037</v>
      </c>
      <c r="BL87" t="s">
        <v>914</v>
      </c>
      <c r="BO87" t="s">
        <v>915</v>
      </c>
      <c r="BP87" t="s">
        <v>963</v>
      </c>
      <c r="BR87" t="s">
        <v>796</v>
      </c>
      <c r="BS87">
        <v>41</v>
      </c>
      <c r="BT87" t="s">
        <v>796</v>
      </c>
      <c r="BU87">
        <v>41</v>
      </c>
      <c r="BV87">
        <v>41</v>
      </c>
      <c r="BW87" t="s">
        <v>796</v>
      </c>
      <c r="BX87">
        <v>41</v>
      </c>
      <c r="BY87" t="s">
        <v>796</v>
      </c>
      <c r="BZ87">
        <v>41</v>
      </c>
      <c r="CA87" t="s">
        <v>796</v>
      </c>
      <c r="CB87">
        <v>41</v>
      </c>
      <c r="CC87" t="s">
        <v>796</v>
      </c>
      <c r="CD87">
        <v>41</v>
      </c>
      <c r="CE87" t="s">
        <v>796</v>
      </c>
      <c r="CF87">
        <v>41</v>
      </c>
      <c r="CG87" t="s">
        <v>796</v>
      </c>
      <c r="CH87">
        <v>41</v>
      </c>
      <c r="CI87" t="s">
        <v>796</v>
      </c>
      <c r="CJ87">
        <v>41</v>
      </c>
      <c r="CK87" t="s">
        <v>796</v>
      </c>
      <c r="CL87">
        <v>41</v>
      </c>
      <c r="CM87" t="s">
        <v>796</v>
      </c>
      <c r="CN87">
        <v>41</v>
      </c>
      <c r="CO87" t="s">
        <v>796</v>
      </c>
      <c r="CP87">
        <v>41</v>
      </c>
      <c r="CQ87">
        <v>638204</v>
      </c>
      <c r="CR87" t="s">
        <v>12</v>
      </c>
      <c r="CS87" t="s">
        <v>275</v>
      </c>
      <c r="CT87">
        <v>22</v>
      </c>
      <c r="CU87">
        <v>1</v>
      </c>
      <c r="CV87" t="s">
        <v>796</v>
      </c>
      <c r="CW87">
        <v>41</v>
      </c>
      <c r="CX87" t="s">
        <v>796</v>
      </c>
      <c r="CY87" t="s">
        <v>877</v>
      </c>
      <c r="CZ87" t="s">
        <v>796</v>
      </c>
      <c r="DA87" t="s">
        <v>878</v>
      </c>
      <c r="DB87" t="s">
        <v>796</v>
      </c>
      <c r="DC87" t="s">
        <v>878</v>
      </c>
      <c r="DD87" t="s">
        <v>796</v>
      </c>
      <c r="DE87" t="s">
        <v>797</v>
      </c>
      <c r="DF87" t="s">
        <v>796</v>
      </c>
      <c r="DG87" t="s">
        <v>797</v>
      </c>
      <c r="DH87" t="s">
        <v>796</v>
      </c>
      <c r="DI87" t="s">
        <v>797</v>
      </c>
      <c r="DJ87" t="s">
        <v>796</v>
      </c>
      <c r="DK87" t="s">
        <v>797</v>
      </c>
      <c r="DL87" s="2">
        <v>4418224629</v>
      </c>
      <c r="DM87" s="2">
        <v>5350698067</v>
      </c>
    </row>
    <row r="88" spans="1:118" x14ac:dyDescent="0.25">
      <c r="A88" t="s">
        <v>965</v>
      </c>
      <c r="B88" t="s">
        <v>964</v>
      </c>
      <c r="C88">
        <v>87</v>
      </c>
      <c r="E88" t="s">
        <v>779</v>
      </c>
      <c r="F88">
        <v>1038</v>
      </c>
      <c r="G88" s="2">
        <v>4418198557</v>
      </c>
      <c r="H88" s="2">
        <v>5350687088</v>
      </c>
      <c r="L88">
        <v>23</v>
      </c>
      <c r="M88" t="s">
        <v>899</v>
      </c>
      <c r="O88" s="3">
        <v>25569</v>
      </c>
      <c r="P88" t="s">
        <v>900</v>
      </c>
      <c r="Q88" s="3">
        <v>40141</v>
      </c>
      <c r="R88">
        <v>1</v>
      </c>
      <c r="S88" t="s">
        <v>901</v>
      </c>
      <c r="U88" t="s">
        <v>902</v>
      </c>
      <c r="V88">
        <v>150</v>
      </c>
      <c r="W88" s="3">
        <v>41694</v>
      </c>
      <c r="X88">
        <v>1</v>
      </c>
      <c r="Y88" t="s">
        <v>12</v>
      </c>
      <c r="Z88" t="s">
        <v>13</v>
      </c>
      <c r="AA88" t="s">
        <v>275</v>
      </c>
      <c r="AB88">
        <v>23</v>
      </c>
      <c r="AC88" t="s">
        <v>903</v>
      </c>
      <c r="AD88">
        <v>1</v>
      </c>
      <c r="AE88" t="s">
        <v>779</v>
      </c>
      <c r="AF88">
        <v>150</v>
      </c>
      <c r="AG88">
        <v>20</v>
      </c>
      <c r="AH88">
        <v>170</v>
      </c>
      <c r="AI88" t="s">
        <v>904</v>
      </c>
      <c r="AJ88" t="s">
        <v>905</v>
      </c>
      <c r="AK88">
        <v>2.1999999999999999E-2</v>
      </c>
      <c r="AL88" t="s">
        <v>906</v>
      </c>
      <c r="AR88" s="5">
        <v>32874</v>
      </c>
      <c r="AT88" t="s">
        <v>907</v>
      </c>
      <c r="AW88" t="s">
        <v>908</v>
      </c>
      <c r="AX88" t="s">
        <v>783</v>
      </c>
      <c r="AY88" t="s">
        <v>608</v>
      </c>
      <c r="AZ88" t="s">
        <v>909</v>
      </c>
      <c r="BA88">
        <v>44</v>
      </c>
      <c r="BD88" t="s">
        <v>910</v>
      </c>
      <c r="BE88" t="s">
        <v>911</v>
      </c>
      <c r="BF88" t="s">
        <v>912</v>
      </c>
      <c r="BG88" t="s">
        <v>913</v>
      </c>
      <c r="BI88" s="8" t="s">
        <v>906</v>
      </c>
      <c r="BJ88" t="s">
        <v>873</v>
      </c>
      <c r="BK88">
        <v>1038</v>
      </c>
      <c r="BL88" t="s">
        <v>914</v>
      </c>
      <c r="BO88" t="s">
        <v>915</v>
      </c>
      <c r="BP88" t="s">
        <v>965</v>
      </c>
      <c r="BR88" t="s">
        <v>796</v>
      </c>
      <c r="BS88">
        <v>41</v>
      </c>
      <c r="BT88" t="s">
        <v>796</v>
      </c>
      <c r="BU88">
        <v>41</v>
      </c>
      <c r="BV88">
        <v>41</v>
      </c>
      <c r="BW88" t="s">
        <v>796</v>
      </c>
      <c r="BX88">
        <v>41</v>
      </c>
      <c r="BY88" t="s">
        <v>796</v>
      </c>
      <c r="BZ88">
        <v>41</v>
      </c>
      <c r="CA88" t="s">
        <v>796</v>
      </c>
      <c r="CB88">
        <v>41</v>
      </c>
      <c r="CC88" t="s">
        <v>796</v>
      </c>
      <c r="CD88">
        <v>41</v>
      </c>
      <c r="CE88" t="s">
        <v>796</v>
      </c>
      <c r="CF88">
        <v>41</v>
      </c>
      <c r="CG88" t="s">
        <v>796</v>
      </c>
      <c r="CH88">
        <v>41</v>
      </c>
      <c r="CI88" t="s">
        <v>796</v>
      </c>
      <c r="CJ88">
        <v>41</v>
      </c>
      <c r="CK88" t="s">
        <v>796</v>
      </c>
      <c r="CL88">
        <v>41</v>
      </c>
      <c r="CM88" t="s">
        <v>796</v>
      </c>
      <c r="CN88">
        <v>41</v>
      </c>
      <c r="CO88" t="s">
        <v>796</v>
      </c>
      <c r="CP88">
        <v>41</v>
      </c>
      <c r="CQ88">
        <v>638229</v>
      </c>
      <c r="CR88" t="s">
        <v>12</v>
      </c>
      <c r="CS88" t="s">
        <v>275</v>
      </c>
      <c r="CT88">
        <v>23</v>
      </c>
      <c r="CU88">
        <v>1</v>
      </c>
      <c r="CV88" t="s">
        <v>796</v>
      </c>
      <c r="CW88">
        <v>41</v>
      </c>
      <c r="CX88" t="s">
        <v>796</v>
      </c>
      <c r="CY88" t="s">
        <v>877</v>
      </c>
      <c r="CZ88" t="s">
        <v>796</v>
      </c>
      <c r="DA88" t="s">
        <v>878</v>
      </c>
      <c r="DB88" t="s">
        <v>796</v>
      </c>
      <c r="DC88" t="s">
        <v>878</v>
      </c>
      <c r="DD88" t="s">
        <v>796</v>
      </c>
      <c r="DE88" t="s">
        <v>797</v>
      </c>
      <c r="DF88" t="s">
        <v>796</v>
      </c>
      <c r="DG88" t="s">
        <v>797</v>
      </c>
      <c r="DH88" t="s">
        <v>796</v>
      </c>
      <c r="DI88" t="s">
        <v>797</v>
      </c>
      <c r="DJ88" t="s">
        <v>796</v>
      </c>
      <c r="DK88" t="s">
        <v>797</v>
      </c>
      <c r="DL88" s="2">
        <v>4418198557</v>
      </c>
      <c r="DM88" s="2">
        <v>5350687089</v>
      </c>
    </row>
    <row r="89" spans="1:118" x14ac:dyDescent="0.25">
      <c r="A89" t="s">
        <v>968</v>
      </c>
      <c r="B89" t="s">
        <v>966</v>
      </c>
      <c r="C89">
        <v>88</v>
      </c>
      <c r="E89" t="s">
        <v>779</v>
      </c>
      <c r="F89">
        <v>1039</v>
      </c>
      <c r="G89" t="s">
        <v>967</v>
      </c>
      <c r="H89" s="2">
        <v>5350663417</v>
      </c>
      <c r="L89">
        <v>24</v>
      </c>
      <c r="M89" t="s">
        <v>899</v>
      </c>
      <c r="O89" s="3">
        <v>25569</v>
      </c>
      <c r="P89" t="s">
        <v>900</v>
      </c>
      <c r="Q89" s="3">
        <v>40141</v>
      </c>
      <c r="R89">
        <v>1</v>
      </c>
      <c r="S89" t="s">
        <v>901</v>
      </c>
      <c r="U89" t="s">
        <v>902</v>
      </c>
      <c r="V89">
        <v>150</v>
      </c>
      <c r="W89" s="3">
        <v>41694</v>
      </c>
      <c r="X89">
        <v>1</v>
      </c>
      <c r="Y89" t="s">
        <v>12</v>
      </c>
      <c r="Z89" t="s">
        <v>13</v>
      </c>
      <c r="AA89" t="s">
        <v>275</v>
      </c>
      <c r="AB89">
        <v>24</v>
      </c>
      <c r="AC89" t="s">
        <v>903</v>
      </c>
      <c r="AD89">
        <v>1</v>
      </c>
      <c r="AE89" t="s">
        <v>779</v>
      </c>
      <c r="AF89">
        <v>150</v>
      </c>
      <c r="AG89">
        <v>20</v>
      </c>
      <c r="AH89">
        <v>170</v>
      </c>
      <c r="AI89" t="s">
        <v>904</v>
      </c>
      <c r="AJ89" t="s">
        <v>905</v>
      </c>
      <c r="AK89">
        <v>2.1999999999999999E-2</v>
      </c>
      <c r="AL89" t="s">
        <v>906</v>
      </c>
      <c r="AR89" s="5">
        <v>32874</v>
      </c>
      <c r="AT89" t="s">
        <v>907</v>
      </c>
      <c r="AW89" t="s">
        <v>908</v>
      </c>
      <c r="AX89" t="s">
        <v>783</v>
      </c>
      <c r="AY89" t="s">
        <v>608</v>
      </c>
      <c r="AZ89" t="s">
        <v>909</v>
      </c>
      <c r="BA89">
        <v>44</v>
      </c>
      <c r="BD89" t="s">
        <v>910</v>
      </c>
      <c r="BE89" t="s">
        <v>911</v>
      </c>
      <c r="BF89" t="s">
        <v>912</v>
      </c>
      <c r="BG89" t="s">
        <v>913</v>
      </c>
      <c r="BI89" s="8" t="s">
        <v>906</v>
      </c>
      <c r="BJ89" t="s">
        <v>873</v>
      </c>
      <c r="BK89">
        <v>1039</v>
      </c>
      <c r="BL89" t="s">
        <v>914</v>
      </c>
      <c r="BO89" t="s">
        <v>915</v>
      </c>
      <c r="BP89" t="s">
        <v>968</v>
      </c>
      <c r="BR89" t="s">
        <v>796</v>
      </c>
      <c r="BS89">
        <v>41</v>
      </c>
      <c r="BT89" t="s">
        <v>796</v>
      </c>
      <c r="BU89">
        <v>41</v>
      </c>
      <c r="BV89">
        <v>41</v>
      </c>
      <c r="BW89" t="s">
        <v>796</v>
      </c>
      <c r="BX89">
        <v>41</v>
      </c>
      <c r="BY89" t="s">
        <v>796</v>
      </c>
      <c r="BZ89">
        <v>41</v>
      </c>
      <c r="CA89" t="s">
        <v>796</v>
      </c>
      <c r="CB89">
        <v>41</v>
      </c>
      <c r="CC89" t="s">
        <v>796</v>
      </c>
      <c r="CD89">
        <v>41</v>
      </c>
      <c r="CE89" t="s">
        <v>796</v>
      </c>
      <c r="CF89">
        <v>41</v>
      </c>
      <c r="CG89" t="s">
        <v>796</v>
      </c>
      <c r="CH89">
        <v>41</v>
      </c>
      <c r="CI89" t="s">
        <v>796</v>
      </c>
      <c r="CJ89">
        <v>41</v>
      </c>
      <c r="CK89" t="s">
        <v>796</v>
      </c>
      <c r="CL89">
        <v>41</v>
      </c>
      <c r="CM89" t="s">
        <v>796</v>
      </c>
      <c r="CN89">
        <v>41</v>
      </c>
      <c r="CO89" t="s">
        <v>796</v>
      </c>
      <c r="CP89">
        <v>41</v>
      </c>
      <c r="CQ89">
        <v>638172</v>
      </c>
      <c r="CR89" t="s">
        <v>12</v>
      </c>
      <c r="CS89" t="s">
        <v>275</v>
      </c>
      <c r="CT89">
        <v>24</v>
      </c>
      <c r="CU89">
        <v>1</v>
      </c>
      <c r="CV89" t="s">
        <v>796</v>
      </c>
      <c r="CW89">
        <v>41</v>
      </c>
      <c r="CX89" t="s">
        <v>796</v>
      </c>
      <c r="CY89" t="s">
        <v>877</v>
      </c>
      <c r="CZ89" t="s">
        <v>796</v>
      </c>
      <c r="DA89" t="s">
        <v>878</v>
      </c>
      <c r="DB89" t="s">
        <v>796</v>
      </c>
      <c r="DC89" t="s">
        <v>878</v>
      </c>
      <c r="DD89" t="s">
        <v>796</v>
      </c>
      <c r="DE89" t="s">
        <v>797</v>
      </c>
      <c r="DF89" t="s">
        <v>796</v>
      </c>
      <c r="DG89" t="s">
        <v>797</v>
      </c>
      <c r="DH89" t="s">
        <v>796</v>
      </c>
      <c r="DI89" t="s">
        <v>797</v>
      </c>
      <c r="DJ89" t="s">
        <v>796</v>
      </c>
      <c r="DK89" t="s">
        <v>797</v>
      </c>
      <c r="DL89" s="2">
        <v>4418213651</v>
      </c>
      <c r="DM89" s="2">
        <v>5350663418</v>
      </c>
    </row>
    <row r="90" spans="1:118" x14ac:dyDescent="0.25">
      <c r="A90" t="s">
        <v>970</v>
      </c>
      <c r="B90" t="s">
        <v>969</v>
      </c>
      <c r="C90">
        <v>89</v>
      </c>
      <c r="E90" t="s">
        <v>779</v>
      </c>
      <c r="F90">
        <v>1040</v>
      </c>
      <c r="G90" s="2">
        <v>4418187576</v>
      </c>
      <c r="H90" s="2">
        <v>5350649353</v>
      </c>
      <c r="L90">
        <v>25</v>
      </c>
      <c r="M90" t="s">
        <v>899</v>
      </c>
      <c r="O90" s="3">
        <v>25569</v>
      </c>
      <c r="P90" t="s">
        <v>900</v>
      </c>
      <c r="Q90" s="3">
        <v>40141</v>
      </c>
      <c r="R90">
        <v>1</v>
      </c>
      <c r="S90" t="s">
        <v>901</v>
      </c>
      <c r="U90" t="s">
        <v>902</v>
      </c>
      <c r="V90">
        <v>150</v>
      </c>
      <c r="W90" s="3">
        <v>41695</v>
      </c>
      <c r="X90">
        <v>1</v>
      </c>
      <c r="Y90" t="s">
        <v>12</v>
      </c>
      <c r="Z90" t="s">
        <v>13</v>
      </c>
      <c r="AA90" t="s">
        <v>275</v>
      </c>
      <c r="AB90">
        <v>25</v>
      </c>
      <c r="AC90" t="s">
        <v>903</v>
      </c>
      <c r="AD90">
        <v>1</v>
      </c>
      <c r="AE90" t="s">
        <v>779</v>
      </c>
      <c r="AF90">
        <v>150</v>
      </c>
      <c r="AG90">
        <v>20</v>
      </c>
      <c r="AH90">
        <v>170</v>
      </c>
      <c r="AI90" t="s">
        <v>904</v>
      </c>
      <c r="AJ90" t="s">
        <v>905</v>
      </c>
      <c r="AK90">
        <v>2.1999999999999999E-2</v>
      </c>
      <c r="AL90" t="s">
        <v>906</v>
      </c>
      <c r="AR90" s="5">
        <v>32874</v>
      </c>
      <c r="AT90" t="s">
        <v>907</v>
      </c>
      <c r="AW90" t="s">
        <v>908</v>
      </c>
      <c r="AX90" t="s">
        <v>783</v>
      </c>
      <c r="AY90" t="s">
        <v>608</v>
      </c>
      <c r="AZ90" t="s">
        <v>909</v>
      </c>
      <c r="BA90">
        <v>44</v>
      </c>
      <c r="BD90" t="s">
        <v>910</v>
      </c>
      <c r="BE90" t="s">
        <v>911</v>
      </c>
      <c r="BF90" t="s">
        <v>912</v>
      </c>
      <c r="BG90" t="s">
        <v>913</v>
      </c>
      <c r="BI90" s="8" t="s">
        <v>906</v>
      </c>
      <c r="BJ90" t="s">
        <v>873</v>
      </c>
      <c r="BK90">
        <v>1040</v>
      </c>
      <c r="BL90" t="s">
        <v>914</v>
      </c>
      <c r="BO90" t="s">
        <v>915</v>
      </c>
      <c r="BP90" t="s">
        <v>970</v>
      </c>
      <c r="BR90" t="s">
        <v>796</v>
      </c>
      <c r="BS90">
        <v>41</v>
      </c>
      <c r="BT90" t="s">
        <v>796</v>
      </c>
      <c r="BU90">
        <v>41</v>
      </c>
      <c r="BV90">
        <v>41</v>
      </c>
      <c r="BW90" t="s">
        <v>796</v>
      </c>
      <c r="BX90">
        <v>41</v>
      </c>
      <c r="BY90" t="s">
        <v>796</v>
      </c>
      <c r="BZ90">
        <v>41</v>
      </c>
      <c r="CA90" t="s">
        <v>796</v>
      </c>
      <c r="CB90">
        <v>41</v>
      </c>
      <c r="CC90" t="s">
        <v>796</v>
      </c>
      <c r="CD90">
        <v>41</v>
      </c>
      <c r="CE90" t="s">
        <v>796</v>
      </c>
      <c r="CF90">
        <v>41</v>
      </c>
      <c r="CG90" t="s">
        <v>796</v>
      </c>
      <c r="CH90">
        <v>41</v>
      </c>
      <c r="CI90" t="s">
        <v>796</v>
      </c>
      <c r="CJ90">
        <v>41</v>
      </c>
      <c r="CK90" t="s">
        <v>796</v>
      </c>
      <c r="CL90">
        <v>41</v>
      </c>
      <c r="CM90" t="s">
        <v>796</v>
      </c>
      <c r="CN90">
        <v>41</v>
      </c>
      <c r="CO90" t="s">
        <v>796</v>
      </c>
      <c r="CP90">
        <v>41</v>
      </c>
      <c r="CQ90">
        <v>638201</v>
      </c>
      <c r="CR90" t="s">
        <v>12</v>
      </c>
      <c r="CS90" t="s">
        <v>275</v>
      </c>
      <c r="CT90">
        <v>25</v>
      </c>
      <c r="CU90">
        <v>1</v>
      </c>
      <c r="CV90" t="s">
        <v>796</v>
      </c>
      <c r="CW90">
        <v>41</v>
      </c>
      <c r="CX90" t="s">
        <v>796</v>
      </c>
      <c r="CY90" t="s">
        <v>877</v>
      </c>
      <c r="CZ90" t="s">
        <v>796</v>
      </c>
      <c r="DA90" t="s">
        <v>878</v>
      </c>
      <c r="DB90" t="s">
        <v>796</v>
      </c>
      <c r="DC90" t="s">
        <v>878</v>
      </c>
      <c r="DD90" t="s">
        <v>796</v>
      </c>
      <c r="DE90" t="s">
        <v>797</v>
      </c>
      <c r="DF90" t="s">
        <v>796</v>
      </c>
      <c r="DG90" t="s">
        <v>797</v>
      </c>
      <c r="DH90" t="s">
        <v>796</v>
      </c>
      <c r="DI90" t="s">
        <v>797</v>
      </c>
      <c r="DJ90" t="s">
        <v>796</v>
      </c>
      <c r="DK90" t="s">
        <v>797</v>
      </c>
      <c r="DL90" s="2">
        <v>4418187579</v>
      </c>
      <c r="DM90" s="2">
        <v>5350649353</v>
      </c>
    </row>
    <row r="91" spans="1:118" x14ac:dyDescent="0.25">
      <c r="A91" t="s">
        <v>973</v>
      </c>
      <c r="B91" t="s">
        <v>971</v>
      </c>
      <c r="C91">
        <v>90</v>
      </c>
      <c r="E91" t="s">
        <v>779</v>
      </c>
      <c r="F91">
        <v>1041</v>
      </c>
      <c r="G91" s="2">
        <v>4418200957</v>
      </c>
      <c r="H91" s="2">
        <v>5350622593</v>
      </c>
      <c r="K91" t="s">
        <v>972</v>
      </c>
      <c r="L91">
        <v>26</v>
      </c>
      <c r="M91" t="s">
        <v>899</v>
      </c>
      <c r="O91" s="3">
        <v>25569</v>
      </c>
      <c r="P91" t="s">
        <v>900</v>
      </c>
      <c r="Q91" s="3">
        <v>40141</v>
      </c>
      <c r="R91">
        <v>1</v>
      </c>
      <c r="S91" t="s">
        <v>901</v>
      </c>
      <c r="U91" t="s">
        <v>902</v>
      </c>
      <c r="V91">
        <v>150</v>
      </c>
      <c r="W91" s="3">
        <v>41696</v>
      </c>
      <c r="X91">
        <v>1</v>
      </c>
      <c r="Y91" t="s">
        <v>12</v>
      </c>
      <c r="Z91" t="s">
        <v>13</v>
      </c>
      <c r="AA91" t="s">
        <v>275</v>
      </c>
      <c r="AB91">
        <v>26</v>
      </c>
      <c r="AC91" t="s">
        <v>903</v>
      </c>
      <c r="AD91">
        <v>1</v>
      </c>
      <c r="AE91" t="s">
        <v>779</v>
      </c>
      <c r="AF91">
        <v>150</v>
      </c>
      <c r="AG91">
        <v>20</v>
      </c>
      <c r="AH91">
        <v>170</v>
      </c>
      <c r="AI91" t="s">
        <v>904</v>
      </c>
      <c r="AJ91" t="s">
        <v>905</v>
      </c>
      <c r="AK91">
        <v>2.1999999999999999E-2</v>
      </c>
      <c r="AL91" t="s">
        <v>906</v>
      </c>
      <c r="AR91" s="5">
        <v>32874</v>
      </c>
      <c r="AT91" t="s">
        <v>907</v>
      </c>
      <c r="AW91" t="s">
        <v>908</v>
      </c>
      <c r="AX91" t="s">
        <v>783</v>
      </c>
      <c r="AY91" t="s">
        <v>608</v>
      </c>
      <c r="AZ91" t="s">
        <v>909</v>
      </c>
      <c r="BA91">
        <v>44</v>
      </c>
      <c r="BD91" t="s">
        <v>910</v>
      </c>
      <c r="BE91" t="s">
        <v>911</v>
      </c>
      <c r="BF91" t="s">
        <v>912</v>
      </c>
      <c r="BG91" t="s">
        <v>913</v>
      </c>
      <c r="BI91" s="8" t="s">
        <v>906</v>
      </c>
      <c r="BJ91" t="s">
        <v>873</v>
      </c>
      <c r="BK91">
        <v>1041</v>
      </c>
      <c r="BL91" t="s">
        <v>914</v>
      </c>
      <c r="BO91" t="s">
        <v>915</v>
      </c>
      <c r="BP91" t="s">
        <v>973</v>
      </c>
      <c r="BR91" t="s">
        <v>796</v>
      </c>
      <c r="BS91">
        <v>42</v>
      </c>
      <c r="BT91" t="s">
        <v>796</v>
      </c>
      <c r="BU91">
        <v>42</v>
      </c>
      <c r="BV91">
        <v>42</v>
      </c>
      <c r="BW91" t="s">
        <v>796</v>
      </c>
      <c r="BX91">
        <v>42</v>
      </c>
      <c r="BY91" t="s">
        <v>796</v>
      </c>
      <c r="BZ91">
        <v>42</v>
      </c>
      <c r="CA91" t="s">
        <v>796</v>
      </c>
      <c r="CB91">
        <v>42</v>
      </c>
      <c r="CC91" t="s">
        <v>796</v>
      </c>
      <c r="CD91">
        <v>42</v>
      </c>
      <c r="CE91" t="s">
        <v>796</v>
      </c>
      <c r="CF91">
        <v>42</v>
      </c>
      <c r="CG91" t="s">
        <v>796</v>
      </c>
      <c r="CH91">
        <v>42</v>
      </c>
      <c r="CI91" t="s">
        <v>796</v>
      </c>
      <c r="CJ91">
        <v>42</v>
      </c>
      <c r="CK91" t="s">
        <v>796</v>
      </c>
      <c r="CL91">
        <v>42</v>
      </c>
      <c r="CM91" t="s">
        <v>796</v>
      </c>
      <c r="CN91">
        <v>42</v>
      </c>
      <c r="CO91" t="s">
        <v>796</v>
      </c>
      <c r="CP91">
        <v>42</v>
      </c>
      <c r="CQ91">
        <v>638322</v>
      </c>
      <c r="CR91" t="s">
        <v>12</v>
      </c>
      <c r="CS91" t="s">
        <v>275</v>
      </c>
      <c r="CT91">
        <v>26</v>
      </c>
      <c r="CU91">
        <v>1</v>
      </c>
      <c r="CV91" t="s">
        <v>796</v>
      </c>
      <c r="CW91">
        <v>42</v>
      </c>
      <c r="CX91" t="s">
        <v>796</v>
      </c>
      <c r="CY91" t="s">
        <v>877</v>
      </c>
      <c r="CZ91" t="s">
        <v>796</v>
      </c>
      <c r="DA91" t="s">
        <v>878</v>
      </c>
      <c r="DB91" t="s">
        <v>796</v>
      </c>
      <c r="DC91" t="s">
        <v>878</v>
      </c>
      <c r="DD91" t="s">
        <v>796</v>
      </c>
      <c r="DE91" t="s">
        <v>797</v>
      </c>
      <c r="DF91" t="s">
        <v>796</v>
      </c>
      <c r="DG91" t="s">
        <v>797</v>
      </c>
      <c r="DH91" t="s">
        <v>796</v>
      </c>
      <c r="DI91" t="s">
        <v>797</v>
      </c>
      <c r="DJ91" t="s">
        <v>796</v>
      </c>
      <c r="DK91" t="s">
        <v>797</v>
      </c>
      <c r="DL91" s="2">
        <v>4418200958</v>
      </c>
      <c r="DM91" s="2">
        <v>5350622595</v>
      </c>
    </row>
    <row r="92" spans="1:118" x14ac:dyDescent="0.25">
      <c r="A92" t="s">
        <v>975</v>
      </c>
      <c r="B92" t="s">
        <v>974</v>
      </c>
      <c r="C92">
        <v>91</v>
      </c>
      <c r="E92" t="s">
        <v>779</v>
      </c>
      <c r="F92">
        <v>1042</v>
      </c>
      <c r="G92" s="2">
        <v>4418175229</v>
      </c>
      <c r="H92" s="2">
        <v>5350609213</v>
      </c>
      <c r="L92">
        <v>27</v>
      </c>
      <c r="M92" t="s">
        <v>899</v>
      </c>
      <c r="O92" s="3">
        <v>25569</v>
      </c>
      <c r="P92" t="s">
        <v>900</v>
      </c>
      <c r="Q92" s="3">
        <v>40141</v>
      </c>
      <c r="R92">
        <v>1</v>
      </c>
      <c r="S92" t="s">
        <v>901</v>
      </c>
      <c r="U92" t="s">
        <v>902</v>
      </c>
      <c r="V92">
        <v>150</v>
      </c>
      <c r="W92" s="3">
        <v>41695</v>
      </c>
      <c r="X92">
        <v>1</v>
      </c>
      <c r="Y92" t="s">
        <v>12</v>
      </c>
      <c r="Z92" t="s">
        <v>13</v>
      </c>
      <c r="AA92" t="s">
        <v>275</v>
      </c>
      <c r="AB92">
        <v>27</v>
      </c>
      <c r="AC92" t="s">
        <v>903</v>
      </c>
      <c r="AD92">
        <v>1</v>
      </c>
      <c r="AE92" t="s">
        <v>779</v>
      </c>
      <c r="AF92">
        <v>150</v>
      </c>
      <c r="AG92">
        <v>20</v>
      </c>
      <c r="AH92">
        <v>170</v>
      </c>
      <c r="AI92" t="s">
        <v>904</v>
      </c>
      <c r="AJ92" t="s">
        <v>905</v>
      </c>
      <c r="AK92">
        <v>2.1999999999999999E-2</v>
      </c>
      <c r="AL92" t="s">
        <v>906</v>
      </c>
      <c r="AR92" s="5">
        <v>32874</v>
      </c>
      <c r="AT92" t="s">
        <v>907</v>
      </c>
      <c r="AW92" t="s">
        <v>908</v>
      </c>
      <c r="AX92" t="s">
        <v>783</v>
      </c>
      <c r="AY92" t="s">
        <v>608</v>
      </c>
      <c r="AZ92" t="s">
        <v>909</v>
      </c>
      <c r="BA92">
        <v>44</v>
      </c>
      <c r="BD92" t="s">
        <v>910</v>
      </c>
      <c r="BE92" t="s">
        <v>911</v>
      </c>
      <c r="BF92" t="s">
        <v>912</v>
      </c>
      <c r="BG92" t="s">
        <v>913</v>
      </c>
      <c r="BI92" s="8" t="s">
        <v>906</v>
      </c>
      <c r="BJ92" t="s">
        <v>873</v>
      </c>
      <c r="BK92">
        <v>1042</v>
      </c>
      <c r="BL92" t="s">
        <v>914</v>
      </c>
      <c r="BO92" t="s">
        <v>915</v>
      </c>
      <c r="BP92" t="s">
        <v>975</v>
      </c>
      <c r="BR92" t="s">
        <v>796</v>
      </c>
      <c r="BS92">
        <v>41</v>
      </c>
      <c r="BT92" t="s">
        <v>796</v>
      </c>
      <c r="BU92">
        <v>41</v>
      </c>
      <c r="BV92">
        <v>41</v>
      </c>
      <c r="BW92" t="s">
        <v>796</v>
      </c>
      <c r="BX92">
        <v>41</v>
      </c>
      <c r="BY92" t="s">
        <v>796</v>
      </c>
      <c r="BZ92">
        <v>41</v>
      </c>
      <c r="CA92" t="s">
        <v>796</v>
      </c>
      <c r="CB92">
        <v>41</v>
      </c>
      <c r="CC92" t="s">
        <v>796</v>
      </c>
      <c r="CD92">
        <v>41</v>
      </c>
      <c r="CE92" t="s">
        <v>796</v>
      </c>
      <c r="CF92">
        <v>41</v>
      </c>
      <c r="CG92" t="s">
        <v>796</v>
      </c>
      <c r="CH92">
        <v>41</v>
      </c>
      <c r="CI92" t="s">
        <v>796</v>
      </c>
      <c r="CJ92">
        <v>41</v>
      </c>
      <c r="CK92" t="s">
        <v>796</v>
      </c>
      <c r="CL92">
        <v>41</v>
      </c>
      <c r="CM92" t="s">
        <v>796</v>
      </c>
      <c r="CN92">
        <v>41</v>
      </c>
      <c r="CO92" t="s">
        <v>796</v>
      </c>
      <c r="CP92">
        <v>41</v>
      </c>
      <c r="CQ92">
        <v>638239</v>
      </c>
      <c r="CR92" t="s">
        <v>12</v>
      </c>
      <c r="CS92" t="s">
        <v>275</v>
      </c>
      <c r="CT92">
        <v>27</v>
      </c>
      <c r="CU92">
        <v>1</v>
      </c>
      <c r="CV92" t="s">
        <v>796</v>
      </c>
      <c r="CW92">
        <v>41</v>
      </c>
      <c r="CX92" t="s">
        <v>796</v>
      </c>
      <c r="CY92" t="s">
        <v>877</v>
      </c>
      <c r="CZ92" t="s">
        <v>796</v>
      </c>
      <c r="DA92" t="s">
        <v>878</v>
      </c>
      <c r="DB92" t="s">
        <v>796</v>
      </c>
      <c r="DC92" t="s">
        <v>878</v>
      </c>
      <c r="DD92" t="s">
        <v>796</v>
      </c>
      <c r="DE92" t="s">
        <v>797</v>
      </c>
      <c r="DF92" t="s">
        <v>796</v>
      </c>
      <c r="DG92" t="s">
        <v>797</v>
      </c>
      <c r="DH92" t="s">
        <v>796</v>
      </c>
      <c r="DI92" t="s">
        <v>797</v>
      </c>
      <c r="DJ92" t="s">
        <v>796</v>
      </c>
      <c r="DK92" t="s">
        <v>797</v>
      </c>
      <c r="DL92" s="2">
        <v>4418175229</v>
      </c>
      <c r="DM92" s="2">
        <v>5350609215</v>
      </c>
    </row>
    <row r="93" spans="1:118" x14ac:dyDescent="0.25">
      <c r="A93" t="s">
        <v>989</v>
      </c>
      <c r="B93" t="s">
        <v>976</v>
      </c>
      <c r="C93">
        <v>92</v>
      </c>
      <c r="E93" t="s">
        <v>977</v>
      </c>
      <c r="F93">
        <v>1043</v>
      </c>
      <c r="G93" s="2">
        <v>4418216394</v>
      </c>
      <c r="H93" s="2">
        <v>5350594121</v>
      </c>
      <c r="K93" t="s">
        <v>978</v>
      </c>
      <c r="L93">
        <v>28</v>
      </c>
      <c r="M93" t="s">
        <v>979</v>
      </c>
      <c r="N93" t="s">
        <v>815</v>
      </c>
      <c r="O93" s="3">
        <v>33122</v>
      </c>
      <c r="P93" t="s">
        <v>980</v>
      </c>
      <c r="Q93" s="3">
        <v>33122</v>
      </c>
      <c r="R93">
        <v>1</v>
      </c>
      <c r="S93" t="s">
        <v>981</v>
      </c>
      <c r="U93" t="s">
        <v>982</v>
      </c>
      <c r="V93">
        <v>80</v>
      </c>
      <c r="W93" s="3">
        <v>41696</v>
      </c>
      <c r="X93">
        <v>1</v>
      </c>
      <c r="Y93" t="s">
        <v>12</v>
      </c>
      <c r="Z93" t="s">
        <v>13</v>
      </c>
      <c r="AA93" t="s">
        <v>275</v>
      </c>
      <c r="AB93">
        <v>28</v>
      </c>
      <c r="AC93" t="s">
        <v>983</v>
      </c>
      <c r="AD93">
        <v>1</v>
      </c>
      <c r="AE93" t="s">
        <v>984</v>
      </c>
      <c r="AF93">
        <v>80</v>
      </c>
      <c r="AG93">
        <v>9</v>
      </c>
      <c r="AH93">
        <v>89</v>
      </c>
      <c r="AI93">
        <v>3.5</v>
      </c>
      <c r="AJ93" t="s">
        <v>780</v>
      </c>
      <c r="AK93">
        <v>2.1999999999999999E-2</v>
      </c>
      <c r="AL93" t="s">
        <v>906</v>
      </c>
      <c r="AR93" s="2">
        <v>1180</v>
      </c>
      <c r="AT93" t="s">
        <v>985</v>
      </c>
      <c r="AW93" t="s">
        <v>782</v>
      </c>
      <c r="AZ93" t="s">
        <v>784</v>
      </c>
      <c r="BA93">
        <v>14</v>
      </c>
      <c r="BD93" t="s">
        <v>785</v>
      </c>
      <c r="BE93" t="s">
        <v>786</v>
      </c>
      <c r="BF93" t="s">
        <v>986</v>
      </c>
      <c r="BG93" t="s">
        <v>788</v>
      </c>
      <c r="BI93" s="8" t="s">
        <v>906</v>
      </c>
      <c r="BJ93" t="s">
        <v>789</v>
      </c>
      <c r="BK93">
        <v>1043</v>
      </c>
      <c r="BL93" t="s">
        <v>790</v>
      </c>
      <c r="BM93" t="s">
        <v>987</v>
      </c>
      <c r="BN93">
        <v>1640</v>
      </c>
      <c r="BO93" t="s">
        <v>988</v>
      </c>
      <c r="BP93" t="s">
        <v>989</v>
      </c>
      <c r="BR93" t="s">
        <v>794</v>
      </c>
      <c r="BT93" t="s">
        <v>794</v>
      </c>
      <c r="BW93" t="s">
        <v>794</v>
      </c>
      <c r="BY93" t="s">
        <v>794</v>
      </c>
      <c r="CA93" t="s">
        <v>794</v>
      </c>
      <c r="CC93" t="s">
        <v>794</v>
      </c>
      <c r="CG93" t="s">
        <v>794</v>
      </c>
      <c r="CI93" t="s">
        <v>794</v>
      </c>
      <c r="CK93" t="s">
        <v>794</v>
      </c>
      <c r="CM93" t="s">
        <v>794</v>
      </c>
      <c r="CO93" t="s">
        <v>794</v>
      </c>
      <c r="CQ93">
        <v>637590</v>
      </c>
      <c r="CR93" t="s">
        <v>12</v>
      </c>
      <c r="CS93" t="s">
        <v>275</v>
      </c>
      <c r="CT93">
        <v>28</v>
      </c>
      <c r="CU93">
        <v>1</v>
      </c>
      <c r="CV93" t="s">
        <v>795</v>
      </c>
      <c r="CX93" t="s">
        <v>794</v>
      </c>
      <c r="CZ93" t="s">
        <v>794</v>
      </c>
      <c r="DB93" t="s">
        <v>794</v>
      </c>
      <c r="DD93" t="s">
        <v>796</v>
      </c>
      <c r="DE93">
        <v>16</v>
      </c>
      <c r="DF93" t="s">
        <v>796</v>
      </c>
      <c r="DG93">
        <v>16</v>
      </c>
      <c r="DH93" t="s">
        <v>796</v>
      </c>
      <c r="DI93">
        <v>16</v>
      </c>
      <c r="DJ93" t="s">
        <v>796</v>
      </c>
      <c r="DK93" t="s">
        <v>797</v>
      </c>
      <c r="DL93" s="2">
        <v>4418216396</v>
      </c>
      <c r="DM93" s="2">
        <v>5350594121</v>
      </c>
      <c r="DN93" s="4">
        <v>45780</v>
      </c>
    </row>
    <row r="94" spans="1:118" x14ac:dyDescent="0.25">
      <c r="A94" t="s">
        <v>992</v>
      </c>
      <c r="B94" t="s">
        <v>990</v>
      </c>
      <c r="C94">
        <v>93</v>
      </c>
      <c r="E94" t="s">
        <v>779</v>
      </c>
      <c r="F94">
        <v>1044</v>
      </c>
      <c r="G94" s="2">
        <v>4418189637</v>
      </c>
      <c r="H94" s="2">
        <v>5350586574</v>
      </c>
      <c r="K94" t="s">
        <v>991</v>
      </c>
      <c r="L94">
        <v>29</v>
      </c>
      <c r="M94" t="s">
        <v>899</v>
      </c>
      <c r="O94" s="3">
        <v>25569</v>
      </c>
      <c r="P94" t="s">
        <v>900</v>
      </c>
      <c r="Q94" s="3">
        <v>40141</v>
      </c>
      <c r="R94">
        <v>1</v>
      </c>
      <c r="S94" t="s">
        <v>901</v>
      </c>
      <c r="U94" t="s">
        <v>902</v>
      </c>
      <c r="V94">
        <v>150</v>
      </c>
      <c r="W94" s="3">
        <v>41696</v>
      </c>
      <c r="X94">
        <v>1</v>
      </c>
      <c r="Y94" t="s">
        <v>12</v>
      </c>
      <c r="Z94" t="s">
        <v>13</v>
      </c>
      <c r="AA94" t="s">
        <v>275</v>
      </c>
      <c r="AB94">
        <v>29</v>
      </c>
      <c r="AC94" t="s">
        <v>903</v>
      </c>
      <c r="AD94">
        <v>1</v>
      </c>
      <c r="AE94" t="s">
        <v>779</v>
      </c>
      <c r="AF94">
        <v>150</v>
      </c>
      <c r="AG94">
        <v>20</v>
      </c>
      <c r="AH94">
        <v>170</v>
      </c>
      <c r="AI94" t="s">
        <v>904</v>
      </c>
      <c r="AJ94" t="s">
        <v>905</v>
      </c>
      <c r="AK94">
        <v>2.1999999999999999E-2</v>
      </c>
      <c r="AL94" t="s">
        <v>906</v>
      </c>
      <c r="AR94" s="5">
        <v>32874</v>
      </c>
      <c r="AT94" t="s">
        <v>907</v>
      </c>
      <c r="AW94" t="s">
        <v>908</v>
      </c>
      <c r="AX94" t="s">
        <v>783</v>
      </c>
      <c r="AY94" t="s">
        <v>608</v>
      </c>
      <c r="AZ94" t="s">
        <v>909</v>
      </c>
      <c r="BA94">
        <v>44</v>
      </c>
      <c r="BD94" t="s">
        <v>910</v>
      </c>
      <c r="BE94" t="s">
        <v>911</v>
      </c>
      <c r="BF94" t="s">
        <v>912</v>
      </c>
      <c r="BG94" t="s">
        <v>913</v>
      </c>
      <c r="BI94" s="8" t="s">
        <v>906</v>
      </c>
      <c r="BJ94" t="s">
        <v>873</v>
      </c>
      <c r="BK94">
        <v>1044</v>
      </c>
      <c r="BL94" t="s">
        <v>914</v>
      </c>
      <c r="BO94" t="s">
        <v>915</v>
      </c>
      <c r="BP94" t="s">
        <v>992</v>
      </c>
      <c r="BR94" t="s">
        <v>796</v>
      </c>
      <c r="BS94">
        <v>41</v>
      </c>
      <c r="BT94" t="s">
        <v>796</v>
      </c>
      <c r="BU94">
        <v>41</v>
      </c>
      <c r="BV94">
        <v>41</v>
      </c>
      <c r="BW94" t="s">
        <v>796</v>
      </c>
      <c r="BX94">
        <v>41</v>
      </c>
      <c r="BY94" t="s">
        <v>796</v>
      </c>
      <c r="BZ94">
        <v>41</v>
      </c>
      <c r="CA94" t="s">
        <v>796</v>
      </c>
      <c r="CB94">
        <v>41</v>
      </c>
      <c r="CC94" t="s">
        <v>796</v>
      </c>
      <c r="CD94">
        <v>41</v>
      </c>
      <c r="CE94" t="s">
        <v>796</v>
      </c>
      <c r="CF94">
        <v>41</v>
      </c>
      <c r="CG94" t="s">
        <v>796</v>
      </c>
      <c r="CH94">
        <v>41</v>
      </c>
      <c r="CI94" t="s">
        <v>796</v>
      </c>
      <c r="CJ94">
        <v>41</v>
      </c>
      <c r="CK94" t="s">
        <v>796</v>
      </c>
      <c r="CL94">
        <v>41</v>
      </c>
      <c r="CM94" t="s">
        <v>796</v>
      </c>
      <c r="CN94">
        <v>41</v>
      </c>
      <c r="CO94" t="s">
        <v>796</v>
      </c>
      <c r="CP94">
        <v>41</v>
      </c>
      <c r="CQ94">
        <v>638228</v>
      </c>
      <c r="CR94" t="s">
        <v>12</v>
      </c>
      <c r="CS94" t="s">
        <v>275</v>
      </c>
      <c r="CT94">
        <v>29</v>
      </c>
      <c r="CU94">
        <v>1</v>
      </c>
      <c r="CV94" t="s">
        <v>796</v>
      </c>
      <c r="CW94">
        <v>41</v>
      </c>
      <c r="CX94" t="s">
        <v>796</v>
      </c>
      <c r="CY94" t="s">
        <v>877</v>
      </c>
      <c r="CZ94" t="s">
        <v>796</v>
      </c>
      <c r="DA94" t="s">
        <v>878</v>
      </c>
      <c r="DB94" t="s">
        <v>796</v>
      </c>
      <c r="DC94" t="s">
        <v>878</v>
      </c>
      <c r="DD94" t="s">
        <v>796</v>
      </c>
      <c r="DE94" t="s">
        <v>797</v>
      </c>
      <c r="DF94" t="s">
        <v>796</v>
      </c>
      <c r="DG94" t="s">
        <v>797</v>
      </c>
      <c r="DH94" t="s">
        <v>796</v>
      </c>
      <c r="DI94" t="s">
        <v>797</v>
      </c>
      <c r="DJ94" t="s">
        <v>796</v>
      </c>
      <c r="DK94" t="s">
        <v>797</v>
      </c>
      <c r="DL94" s="2">
        <v>4418189637</v>
      </c>
      <c r="DM94" s="2">
        <v>5350586574</v>
      </c>
    </row>
    <row r="95" spans="1:118" x14ac:dyDescent="0.25">
      <c r="A95" t="s">
        <v>994</v>
      </c>
      <c r="B95" t="s">
        <v>993</v>
      </c>
      <c r="C95">
        <v>94</v>
      </c>
      <c r="E95" t="s">
        <v>779</v>
      </c>
      <c r="F95">
        <v>1045</v>
      </c>
      <c r="G95" s="2">
        <v>4418163222</v>
      </c>
      <c r="H95" s="2">
        <v>5350569764</v>
      </c>
      <c r="L95">
        <v>30</v>
      </c>
      <c r="M95" t="s">
        <v>899</v>
      </c>
      <c r="O95" s="3">
        <v>25569</v>
      </c>
      <c r="P95" t="s">
        <v>900</v>
      </c>
      <c r="Q95" s="3">
        <v>40141</v>
      </c>
      <c r="R95">
        <v>1</v>
      </c>
      <c r="S95" t="s">
        <v>901</v>
      </c>
      <c r="U95" t="s">
        <v>902</v>
      </c>
      <c r="V95">
        <v>150</v>
      </c>
      <c r="W95" s="3">
        <v>41695</v>
      </c>
      <c r="X95">
        <v>1</v>
      </c>
      <c r="Y95" t="s">
        <v>12</v>
      </c>
      <c r="Z95" t="s">
        <v>13</v>
      </c>
      <c r="AA95" t="s">
        <v>275</v>
      </c>
      <c r="AB95">
        <v>30</v>
      </c>
      <c r="AC95" t="s">
        <v>903</v>
      </c>
      <c r="AD95">
        <v>1</v>
      </c>
      <c r="AE95" t="s">
        <v>779</v>
      </c>
      <c r="AF95">
        <v>150</v>
      </c>
      <c r="AG95">
        <v>20</v>
      </c>
      <c r="AH95">
        <v>170</v>
      </c>
      <c r="AI95" t="s">
        <v>904</v>
      </c>
      <c r="AJ95" t="s">
        <v>905</v>
      </c>
      <c r="AK95">
        <v>2.1999999999999999E-2</v>
      </c>
      <c r="AL95" t="s">
        <v>906</v>
      </c>
      <c r="AR95" s="5">
        <v>32874</v>
      </c>
      <c r="AT95" t="s">
        <v>907</v>
      </c>
      <c r="AW95" t="s">
        <v>908</v>
      </c>
      <c r="AX95" t="s">
        <v>783</v>
      </c>
      <c r="AY95" t="s">
        <v>608</v>
      </c>
      <c r="AZ95" t="s">
        <v>909</v>
      </c>
      <c r="BA95">
        <v>44</v>
      </c>
      <c r="BD95" t="s">
        <v>910</v>
      </c>
      <c r="BE95" t="s">
        <v>911</v>
      </c>
      <c r="BF95" t="s">
        <v>912</v>
      </c>
      <c r="BG95" t="s">
        <v>913</v>
      </c>
      <c r="BI95" s="8" t="s">
        <v>906</v>
      </c>
      <c r="BJ95" t="s">
        <v>873</v>
      </c>
      <c r="BK95">
        <v>1045</v>
      </c>
      <c r="BL95" t="s">
        <v>914</v>
      </c>
      <c r="BO95" t="s">
        <v>915</v>
      </c>
      <c r="BP95" t="s">
        <v>994</v>
      </c>
      <c r="BR95" t="s">
        <v>796</v>
      </c>
      <c r="BS95">
        <v>41</v>
      </c>
      <c r="BT95" t="s">
        <v>796</v>
      </c>
      <c r="BU95">
        <v>41</v>
      </c>
      <c r="BV95">
        <v>41</v>
      </c>
      <c r="BW95" t="s">
        <v>796</v>
      </c>
      <c r="BX95">
        <v>41</v>
      </c>
      <c r="BY95" t="s">
        <v>796</v>
      </c>
      <c r="BZ95">
        <v>41</v>
      </c>
      <c r="CA95" t="s">
        <v>796</v>
      </c>
      <c r="CB95">
        <v>41</v>
      </c>
      <c r="CC95" t="s">
        <v>796</v>
      </c>
      <c r="CD95">
        <v>41</v>
      </c>
      <c r="CE95" t="s">
        <v>796</v>
      </c>
      <c r="CF95">
        <v>41</v>
      </c>
      <c r="CG95" t="s">
        <v>796</v>
      </c>
      <c r="CH95">
        <v>41</v>
      </c>
      <c r="CI95" t="s">
        <v>796</v>
      </c>
      <c r="CJ95">
        <v>41</v>
      </c>
      <c r="CK95" t="s">
        <v>796</v>
      </c>
      <c r="CL95">
        <v>41</v>
      </c>
      <c r="CM95" t="s">
        <v>796</v>
      </c>
      <c r="CN95">
        <v>41</v>
      </c>
      <c r="CO95" t="s">
        <v>796</v>
      </c>
      <c r="CP95">
        <v>41</v>
      </c>
      <c r="CQ95">
        <v>638165</v>
      </c>
      <c r="CR95" t="s">
        <v>12</v>
      </c>
      <c r="CS95" t="s">
        <v>275</v>
      </c>
      <c r="CT95">
        <v>30</v>
      </c>
      <c r="CU95">
        <v>1</v>
      </c>
      <c r="CV95" t="s">
        <v>796</v>
      </c>
      <c r="CW95">
        <v>41</v>
      </c>
      <c r="CX95" t="s">
        <v>796</v>
      </c>
      <c r="CY95" t="s">
        <v>877</v>
      </c>
      <c r="CZ95" t="s">
        <v>796</v>
      </c>
      <c r="DA95" t="s">
        <v>878</v>
      </c>
      <c r="DB95" t="s">
        <v>796</v>
      </c>
      <c r="DC95" t="s">
        <v>878</v>
      </c>
      <c r="DD95" t="s">
        <v>796</v>
      </c>
      <c r="DE95" t="s">
        <v>797</v>
      </c>
      <c r="DF95" t="s">
        <v>796</v>
      </c>
      <c r="DG95" t="s">
        <v>797</v>
      </c>
      <c r="DH95" t="s">
        <v>796</v>
      </c>
      <c r="DI95" t="s">
        <v>797</v>
      </c>
      <c r="DJ95" t="s">
        <v>796</v>
      </c>
      <c r="DK95" t="s">
        <v>797</v>
      </c>
      <c r="DL95" s="2">
        <v>4418163222</v>
      </c>
      <c r="DM95" s="2">
        <v>5350569764</v>
      </c>
    </row>
    <row r="96" spans="1:118" x14ac:dyDescent="0.25">
      <c r="A96" t="s">
        <v>996</v>
      </c>
      <c r="B96" t="s">
        <v>995</v>
      </c>
      <c r="C96">
        <v>95</v>
      </c>
      <c r="E96" t="s">
        <v>779</v>
      </c>
      <c r="F96">
        <v>1046</v>
      </c>
      <c r="G96" s="2">
        <v>4418176944</v>
      </c>
      <c r="H96" s="2">
        <v>5350544377</v>
      </c>
      <c r="L96">
        <v>31</v>
      </c>
      <c r="M96" t="s">
        <v>899</v>
      </c>
      <c r="O96" s="3">
        <v>25569</v>
      </c>
      <c r="P96" t="s">
        <v>900</v>
      </c>
      <c r="Q96" s="3">
        <v>40141</v>
      </c>
      <c r="R96">
        <v>1</v>
      </c>
      <c r="S96" t="s">
        <v>901</v>
      </c>
      <c r="U96" t="s">
        <v>902</v>
      </c>
      <c r="V96">
        <v>150</v>
      </c>
      <c r="W96" s="3">
        <v>41696</v>
      </c>
      <c r="X96">
        <v>1</v>
      </c>
      <c r="Y96" t="s">
        <v>12</v>
      </c>
      <c r="Z96" t="s">
        <v>13</v>
      </c>
      <c r="AA96" t="s">
        <v>275</v>
      </c>
      <c r="AB96">
        <v>31</v>
      </c>
      <c r="AC96" t="s">
        <v>903</v>
      </c>
      <c r="AD96">
        <v>1</v>
      </c>
      <c r="AE96" t="s">
        <v>779</v>
      </c>
      <c r="AF96">
        <v>150</v>
      </c>
      <c r="AG96">
        <v>20</v>
      </c>
      <c r="AH96">
        <v>170</v>
      </c>
      <c r="AI96" t="s">
        <v>904</v>
      </c>
      <c r="AJ96" t="s">
        <v>905</v>
      </c>
      <c r="AK96">
        <v>2.1999999999999999E-2</v>
      </c>
      <c r="AL96" t="s">
        <v>906</v>
      </c>
      <c r="AR96" s="5">
        <v>32874</v>
      </c>
      <c r="AT96" t="s">
        <v>907</v>
      </c>
      <c r="AW96" t="s">
        <v>908</v>
      </c>
      <c r="AX96" t="s">
        <v>783</v>
      </c>
      <c r="AY96" t="s">
        <v>608</v>
      </c>
      <c r="AZ96" t="s">
        <v>909</v>
      </c>
      <c r="BA96">
        <v>44</v>
      </c>
      <c r="BD96" t="s">
        <v>910</v>
      </c>
      <c r="BE96" t="s">
        <v>911</v>
      </c>
      <c r="BF96" t="s">
        <v>912</v>
      </c>
      <c r="BG96" t="s">
        <v>913</v>
      </c>
      <c r="BI96" s="8" t="s">
        <v>906</v>
      </c>
      <c r="BJ96" t="s">
        <v>873</v>
      </c>
      <c r="BK96">
        <v>1046</v>
      </c>
      <c r="BL96" t="s">
        <v>914</v>
      </c>
      <c r="BO96" t="s">
        <v>915</v>
      </c>
      <c r="BP96" t="s">
        <v>996</v>
      </c>
      <c r="BR96" t="s">
        <v>796</v>
      </c>
      <c r="BS96">
        <v>42</v>
      </c>
      <c r="BT96" t="s">
        <v>796</v>
      </c>
      <c r="BU96">
        <v>42</v>
      </c>
      <c r="BV96">
        <v>42</v>
      </c>
      <c r="BW96" t="s">
        <v>796</v>
      </c>
      <c r="BX96">
        <v>42</v>
      </c>
      <c r="BY96" t="s">
        <v>796</v>
      </c>
      <c r="BZ96">
        <v>42</v>
      </c>
      <c r="CA96" t="s">
        <v>796</v>
      </c>
      <c r="CB96">
        <v>42</v>
      </c>
      <c r="CC96" t="s">
        <v>796</v>
      </c>
      <c r="CD96">
        <v>42</v>
      </c>
      <c r="CE96" t="s">
        <v>796</v>
      </c>
      <c r="CF96">
        <v>42</v>
      </c>
      <c r="CG96" t="s">
        <v>796</v>
      </c>
      <c r="CH96">
        <v>42</v>
      </c>
      <c r="CI96" t="s">
        <v>796</v>
      </c>
      <c r="CJ96">
        <v>42</v>
      </c>
      <c r="CK96" t="s">
        <v>796</v>
      </c>
      <c r="CL96">
        <v>42</v>
      </c>
      <c r="CM96" t="s">
        <v>796</v>
      </c>
      <c r="CN96">
        <v>42</v>
      </c>
      <c r="CO96" t="s">
        <v>796</v>
      </c>
      <c r="CP96">
        <v>42</v>
      </c>
      <c r="CQ96">
        <v>638261</v>
      </c>
      <c r="CR96" t="s">
        <v>12</v>
      </c>
      <c r="CS96" t="s">
        <v>275</v>
      </c>
      <c r="CT96">
        <v>31</v>
      </c>
      <c r="CU96">
        <v>1</v>
      </c>
      <c r="CV96" t="s">
        <v>796</v>
      </c>
      <c r="CW96">
        <v>42</v>
      </c>
      <c r="CX96" t="s">
        <v>796</v>
      </c>
      <c r="CY96" t="s">
        <v>877</v>
      </c>
      <c r="CZ96" t="s">
        <v>796</v>
      </c>
      <c r="DA96" t="s">
        <v>878</v>
      </c>
      <c r="DB96" t="s">
        <v>796</v>
      </c>
      <c r="DC96" t="s">
        <v>878</v>
      </c>
      <c r="DD96" t="s">
        <v>796</v>
      </c>
      <c r="DE96" t="s">
        <v>797</v>
      </c>
      <c r="DF96" t="s">
        <v>796</v>
      </c>
      <c r="DG96" t="s">
        <v>797</v>
      </c>
      <c r="DH96" t="s">
        <v>796</v>
      </c>
      <c r="DI96" t="s">
        <v>797</v>
      </c>
      <c r="DJ96" t="s">
        <v>796</v>
      </c>
      <c r="DK96" t="s">
        <v>797</v>
      </c>
      <c r="DL96" s="2">
        <v>4418176944</v>
      </c>
      <c r="DM96" s="2">
        <v>5350544378</v>
      </c>
    </row>
    <row r="97" spans="1:117" x14ac:dyDescent="0.25">
      <c r="A97" t="s">
        <v>998</v>
      </c>
      <c r="B97" t="s">
        <v>997</v>
      </c>
      <c r="C97">
        <v>96</v>
      </c>
      <c r="E97" t="s">
        <v>779</v>
      </c>
      <c r="F97">
        <v>1047</v>
      </c>
      <c r="G97" s="2">
        <v>4418150872</v>
      </c>
      <c r="H97" s="2">
        <v>5350530997</v>
      </c>
      <c r="L97">
        <v>32</v>
      </c>
      <c r="M97" t="s">
        <v>899</v>
      </c>
      <c r="O97" s="3">
        <v>25569</v>
      </c>
      <c r="P97" t="s">
        <v>900</v>
      </c>
      <c r="Q97" s="3">
        <v>40141</v>
      </c>
      <c r="R97">
        <v>1</v>
      </c>
      <c r="S97" t="s">
        <v>901</v>
      </c>
      <c r="U97" t="s">
        <v>902</v>
      </c>
      <c r="V97">
        <v>150</v>
      </c>
      <c r="W97" s="3">
        <v>41695</v>
      </c>
      <c r="X97">
        <v>1</v>
      </c>
      <c r="Y97" t="s">
        <v>12</v>
      </c>
      <c r="Z97" t="s">
        <v>13</v>
      </c>
      <c r="AA97" t="s">
        <v>275</v>
      </c>
      <c r="AB97">
        <v>32</v>
      </c>
      <c r="AC97" t="s">
        <v>903</v>
      </c>
      <c r="AD97">
        <v>1</v>
      </c>
      <c r="AE97" t="s">
        <v>779</v>
      </c>
      <c r="AF97">
        <v>150</v>
      </c>
      <c r="AG97">
        <v>20</v>
      </c>
      <c r="AH97">
        <v>170</v>
      </c>
      <c r="AI97" t="s">
        <v>904</v>
      </c>
      <c r="AJ97" t="s">
        <v>905</v>
      </c>
      <c r="AK97">
        <v>2.1999999999999999E-2</v>
      </c>
      <c r="AL97" t="s">
        <v>906</v>
      </c>
      <c r="AR97" s="5">
        <v>32874</v>
      </c>
      <c r="AT97" t="s">
        <v>907</v>
      </c>
      <c r="AW97" t="s">
        <v>908</v>
      </c>
      <c r="AX97" t="s">
        <v>783</v>
      </c>
      <c r="AY97" t="s">
        <v>608</v>
      </c>
      <c r="AZ97" t="s">
        <v>909</v>
      </c>
      <c r="BA97">
        <v>44</v>
      </c>
      <c r="BD97" t="s">
        <v>910</v>
      </c>
      <c r="BE97" t="s">
        <v>911</v>
      </c>
      <c r="BF97" t="s">
        <v>912</v>
      </c>
      <c r="BG97" t="s">
        <v>913</v>
      </c>
      <c r="BI97" s="8" t="s">
        <v>906</v>
      </c>
      <c r="BJ97" t="s">
        <v>873</v>
      </c>
      <c r="BK97">
        <v>1047</v>
      </c>
      <c r="BL97" t="s">
        <v>914</v>
      </c>
      <c r="BO97" t="s">
        <v>915</v>
      </c>
      <c r="BP97" t="s">
        <v>998</v>
      </c>
      <c r="BR97" t="s">
        <v>796</v>
      </c>
      <c r="BS97">
        <v>41</v>
      </c>
      <c r="BT97" t="s">
        <v>796</v>
      </c>
      <c r="BU97">
        <v>41</v>
      </c>
      <c r="BV97">
        <v>41</v>
      </c>
      <c r="BW97" t="s">
        <v>796</v>
      </c>
      <c r="BX97">
        <v>41</v>
      </c>
      <c r="BY97" t="s">
        <v>796</v>
      </c>
      <c r="BZ97">
        <v>41</v>
      </c>
      <c r="CA97" t="s">
        <v>796</v>
      </c>
      <c r="CB97">
        <v>41</v>
      </c>
      <c r="CC97" t="s">
        <v>796</v>
      </c>
      <c r="CD97">
        <v>41</v>
      </c>
      <c r="CE97" t="s">
        <v>796</v>
      </c>
      <c r="CF97">
        <v>41</v>
      </c>
      <c r="CG97" t="s">
        <v>796</v>
      </c>
      <c r="CH97">
        <v>41</v>
      </c>
      <c r="CI97" t="s">
        <v>796</v>
      </c>
      <c r="CJ97">
        <v>41</v>
      </c>
      <c r="CK97" t="s">
        <v>796</v>
      </c>
      <c r="CL97">
        <v>41</v>
      </c>
      <c r="CM97" t="s">
        <v>796</v>
      </c>
      <c r="CN97">
        <v>41</v>
      </c>
      <c r="CO97" t="s">
        <v>796</v>
      </c>
      <c r="CP97">
        <v>41</v>
      </c>
      <c r="CQ97">
        <v>638249</v>
      </c>
      <c r="CR97" t="s">
        <v>12</v>
      </c>
      <c r="CS97" t="s">
        <v>275</v>
      </c>
      <c r="CT97">
        <v>32</v>
      </c>
      <c r="CU97">
        <v>1</v>
      </c>
      <c r="CV97" t="s">
        <v>796</v>
      </c>
      <c r="CW97">
        <v>41</v>
      </c>
      <c r="CX97" t="s">
        <v>796</v>
      </c>
      <c r="CY97" t="s">
        <v>877</v>
      </c>
      <c r="CZ97" t="s">
        <v>796</v>
      </c>
      <c r="DA97" t="s">
        <v>878</v>
      </c>
      <c r="DB97" t="s">
        <v>796</v>
      </c>
      <c r="DC97" t="s">
        <v>878</v>
      </c>
      <c r="DD97" t="s">
        <v>796</v>
      </c>
      <c r="DE97" t="s">
        <v>797</v>
      </c>
      <c r="DF97" t="s">
        <v>796</v>
      </c>
      <c r="DG97" t="s">
        <v>797</v>
      </c>
      <c r="DH97" t="s">
        <v>796</v>
      </c>
      <c r="DI97" t="s">
        <v>797</v>
      </c>
      <c r="DJ97" t="s">
        <v>796</v>
      </c>
      <c r="DK97" t="s">
        <v>797</v>
      </c>
      <c r="DL97" s="2">
        <v>4418150872</v>
      </c>
      <c r="DM97" s="2">
        <v>5350530998</v>
      </c>
    </row>
    <row r="98" spans="1:117" x14ac:dyDescent="0.25">
      <c r="A98" t="s">
        <v>1000</v>
      </c>
      <c r="B98" t="s">
        <v>999</v>
      </c>
      <c r="C98">
        <v>97</v>
      </c>
      <c r="E98" t="s">
        <v>779</v>
      </c>
      <c r="F98">
        <v>1048</v>
      </c>
      <c r="G98" s="2">
        <v>4418164934</v>
      </c>
      <c r="H98" s="2">
        <v>5350507667</v>
      </c>
      <c r="L98">
        <v>33</v>
      </c>
      <c r="M98" t="s">
        <v>899</v>
      </c>
      <c r="O98" s="3">
        <v>25569</v>
      </c>
      <c r="P98" t="s">
        <v>900</v>
      </c>
      <c r="Q98" s="3">
        <v>40141</v>
      </c>
      <c r="R98">
        <v>1</v>
      </c>
      <c r="S98" t="s">
        <v>901</v>
      </c>
      <c r="U98" t="s">
        <v>902</v>
      </c>
      <c r="V98">
        <v>150</v>
      </c>
      <c r="W98" s="3">
        <v>41696</v>
      </c>
      <c r="X98">
        <v>1</v>
      </c>
      <c r="Y98" t="s">
        <v>12</v>
      </c>
      <c r="Z98" t="s">
        <v>13</v>
      </c>
      <c r="AA98" t="s">
        <v>275</v>
      </c>
      <c r="AB98">
        <v>33</v>
      </c>
      <c r="AC98" t="s">
        <v>903</v>
      </c>
      <c r="AD98">
        <v>1</v>
      </c>
      <c r="AE98" t="s">
        <v>779</v>
      </c>
      <c r="AF98">
        <v>150</v>
      </c>
      <c r="AG98">
        <v>20</v>
      </c>
      <c r="AH98">
        <v>170</v>
      </c>
      <c r="AI98" t="s">
        <v>904</v>
      </c>
      <c r="AJ98" t="s">
        <v>905</v>
      </c>
      <c r="AK98">
        <v>2.1999999999999999E-2</v>
      </c>
      <c r="AL98" t="s">
        <v>906</v>
      </c>
      <c r="AR98" s="5">
        <v>32874</v>
      </c>
      <c r="AT98" t="s">
        <v>907</v>
      </c>
      <c r="AW98" t="s">
        <v>908</v>
      </c>
      <c r="AX98" t="s">
        <v>783</v>
      </c>
      <c r="AY98" t="s">
        <v>608</v>
      </c>
      <c r="AZ98" t="s">
        <v>909</v>
      </c>
      <c r="BA98">
        <v>44</v>
      </c>
      <c r="BD98" t="s">
        <v>910</v>
      </c>
      <c r="BE98" t="s">
        <v>911</v>
      </c>
      <c r="BF98" t="s">
        <v>912</v>
      </c>
      <c r="BG98" t="s">
        <v>913</v>
      </c>
      <c r="BI98" s="8" t="s">
        <v>906</v>
      </c>
      <c r="BJ98" t="s">
        <v>873</v>
      </c>
      <c r="BK98">
        <v>1048</v>
      </c>
      <c r="BL98" t="s">
        <v>914</v>
      </c>
      <c r="BO98" t="s">
        <v>915</v>
      </c>
      <c r="BP98" t="s">
        <v>1000</v>
      </c>
      <c r="BR98" t="s">
        <v>796</v>
      </c>
      <c r="BS98">
        <v>42</v>
      </c>
      <c r="BT98" t="s">
        <v>796</v>
      </c>
      <c r="BU98">
        <v>42</v>
      </c>
      <c r="BV98">
        <v>42</v>
      </c>
      <c r="BW98" t="s">
        <v>796</v>
      </c>
      <c r="BX98">
        <v>42</v>
      </c>
      <c r="BY98" t="s">
        <v>796</v>
      </c>
      <c r="BZ98">
        <v>42</v>
      </c>
      <c r="CA98" t="s">
        <v>796</v>
      </c>
      <c r="CB98">
        <v>42</v>
      </c>
      <c r="CC98" t="s">
        <v>796</v>
      </c>
      <c r="CD98">
        <v>42</v>
      </c>
      <c r="CE98" t="s">
        <v>796</v>
      </c>
      <c r="CF98">
        <v>42</v>
      </c>
      <c r="CG98" t="s">
        <v>796</v>
      </c>
      <c r="CH98">
        <v>42</v>
      </c>
      <c r="CI98" t="s">
        <v>796</v>
      </c>
      <c r="CJ98">
        <v>42</v>
      </c>
      <c r="CK98" t="s">
        <v>796</v>
      </c>
      <c r="CL98">
        <v>42</v>
      </c>
      <c r="CM98" t="s">
        <v>796</v>
      </c>
      <c r="CN98">
        <v>42</v>
      </c>
      <c r="CO98" t="s">
        <v>796</v>
      </c>
      <c r="CP98">
        <v>42</v>
      </c>
      <c r="CQ98">
        <v>638252</v>
      </c>
      <c r="CR98" t="s">
        <v>12</v>
      </c>
      <c r="CS98" t="s">
        <v>275</v>
      </c>
      <c r="CT98">
        <v>33</v>
      </c>
      <c r="CU98">
        <v>1</v>
      </c>
      <c r="CV98" t="s">
        <v>796</v>
      </c>
      <c r="CW98">
        <v>42</v>
      </c>
      <c r="CX98" t="s">
        <v>796</v>
      </c>
      <c r="CY98" t="s">
        <v>877</v>
      </c>
      <c r="CZ98" t="s">
        <v>796</v>
      </c>
      <c r="DA98" t="s">
        <v>878</v>
      </c>
      <c r="DB98" t="s">
        <v>796</v>
      </c>
      <c r="DC98" t="s">
        <v>878</v>
      </c>
      <c r="DD98" t="s">
        <v>796</v>
      </c>
      <c r="DE98" t="s">
        <v>797</v>
      </c>
      <c r="DF98" t="s">
        <v>796</v>
      </c>
      <c r="DG98" t="s">
        <v>797</v>
      </c>
      <c r="DH98" t="s">
        <v>796</v>
      </c>
      <c r="DI98" t="s">
        <v>797</v>
      </c>
      <c r="DJ98" t="s">
        <v>796</v>
      </c>
      <c r="DK98" t="s">
        <v>797</v>
      </c>
      <c r="DL98" s="2">
        <v>4418164937</v>
      </c>
      <c r="DM98" t="s">
        <v>1001</v>
      </c>
    </row>
    <row r="99" spans="1:117" x14ac:dyDescent="0.25">
      <c r="A99" t="s">
        <v>1003</v>
      </c>
      <c r="B99" t="s">
        <v>1002</v>
      </c>
      <c r="C99">
        <v>98</v>
      </c>
      <c r="E99" t="s">
        <v>779</v>
      </c>
      <c r="F99">
        <v>1049</v>
      </c>
      <c r="G99" s="2">
        <v>4418138519</v>
      </c>
      <c r="H99" s="2">
        <v>5350494977</v>
      </c>
      <c r="L99">
        <v>34</v>
      </c>
      <c r="M99" t="s">
        <v>899</v>
      </c>
      <c r="O99" s="3">
        <v>25569</v>
      </c>
      <c r="P99" t="s">
        <v>900</v>
      </c>
      <c r="Q99" s="3">
        <v>40141</v>
      </c>
      <c r="R99">
        <v>1</v>
      </c>
      <c r="S99" t="s">
        <v>901</v>
      </c>
      <c r="U99" t="s">
        <v>902</v>
      </c>
      <c r="V99">
        <v>150</v>
      </c>
      <c r="W99" s="3">
        <v>41695</v>
      </c>
      <c r="X99">
        <v>1</v>
      </c>
      <c r="Y99" t="s">
        <v>12</v>
      </c>
      <c r="Z99" t="s">
        <v>13</v>
      </c>
      <c r="AA99" t="s">
        <v>275</v>
      </c>
      <c r="AB99">
        <v>34</v>
      </c>
      <c r="AC99" t="s">
        <v>903</v>
      </c>
      <c r="AD99">
        <v>1</v>
      </c>
      <c r="AE99" t="s">
        <v>779</v>
      </c>
      <c r="AF99">
        <v>150</v>
      </c>
      <c r="AG99">
        <v>20</v>
      </c>
      <c r="AH99">
        <v>170</v>
      </c>
      <c r="AI99" t="s">
        <v>904</v>
      </c>
      <c r="AJ99" t="s">
        <v>905</v>
      </c>
      <c r="AK99">
        <v>2.1999999999999999E-2</v>
      </c>
      <c r="AL99" t="s">
        <v>906</v>
      </c>
      <c r="AR99" s="5">
        <v>32874</v>
      </c>
      <c r="AT99" t="s">
        <v>907</v>
      </c>
      <c r="AW99" t="s">
        <v>908</v>
      </c>
      <c r="AX99" t="s">
        <v>783</v>
      </c>
      <c r="AY99" t="s">
        <v>608</v>
      </c>
      <c r="AZ99" t="s">
        <v>909</v>
      </c>
      <c r="BA99">
        <v>44</v>
      </c>
      <c r="BD99" t="s">
        <v>910</v>
      </c>
      <c r="BE99" t="s">
        <v>911</v>
      </c>
      <c r="BF99" t="s">
        <v>912</v>
      </c>
      <c r="BG99" t="s">
        <v>913</v>
      </c>
      <c r="BI99" s="8" t="s">
        <v>906</v>
      </c>
      <c r="BJ99" t="s">
        <v>873</v>
      </c>
      <c r="BK99">
        <v>1049</v>
      </c>
      <c r="BL99" t="s">
        <v>914</v>
      </c>
      <c r="BO99" t="s">
        <v>915</v>
      </c>
      <c r="BP99" t="s">
        <v>1003</v>
      </c>
      <c r="BR99" t="s">
        <v>796</v>
      </c>
      <c r="BS99">
        <v>41</v>
      </c>
      <c r="BT99" t="s">
        <v>796</v>
      </c>
      <c r="BU99">
        <v>41</v>
      </c>
      <c r="BV99">
        <v>41</v>
      </c>
      <c r="BW99" t="s">
        <v>796</v>
      </c>
      <c r="BX99">
        <v>41</v>
      </c>
      <c r="BY99" t="s">
        <v>796</v>
      </c>
      <c r="BZ99">
        <v>41</v>
      </c>
      <c r="CA99" t="s">
        <v>796</v>
      </c>
      <c r="CB99">
        <v>41</v>
      </c>
      <c r="CC99" t="s">
        <v>796</v>
      </c>
      <c r="CD99">
        <v>41</v>
      </c>
      <c r="CE99" t="s">
        <v>796</v>
      </c>
      <c r="CF99">
        <v>41</v>
      </c>
      <c r="CG99" t="s">
        <v>796</v>
      </c>
      <c r="CH99">
        <v>41</v>
      </c>
      <c r="CI99" t="s">
        <v>796</v>
      </c>
      <c r="CJ99">
        <v>41</v>
      </c>
      <c r="CK99" t="s">
        <v>796</v>
      </c>
      <c r="CL99">
        <v>41</v>
      </c>
      <c r="CM99" t="s">
        <v>796</v>
      </c>
      <c r="CN99">
        <v>41</v>
      </c>
      <c r="CO99" t="s">
        <v>796</v>
      </c>
      <c r="CP99">
        <v>41</v>
      </c>
      <c r="CQ99">
        <v>638315</v>
      </c>
      <c r="CR99" t="s">
        <v>12</v>
      </c>
      <c r="CS99" t="s">
        <v>275</v>
      </c>
      <c r="CT99">
        <v>34</v>
      </c>
      <c r="CU99">
        <v>1</v>
      </c>
      <c r="CV99" t="s">
        <v>796</v>
      </c>
      <c r="CW99">
        <v>41</v>
      </c>
      <c r="CX99" t="s">
        <v>796</v>
      </c>
      <c r="CY99" t="s">
        <v>877</v>
      </c>
      <c r="CZ99" t="s">
        <v>796</v>
      </c>
      <c r="DA99" t="s">
        <v>878</v>
      </c>
      <c r="DB99" t="s">
        <v>796</v>
      </c>
      <c r="DC99" t="s">
        <v>878</v>
      </c>
      <c r="DD99" t="s">
        <v>796</v>
      </c>
      <c r="DE99" t="s">
        <v>797</v>
      </c>
      <c r="DF99" t="s">
        <v>796</v>
      </c>
      <c r="DG99" t="s">
        <v>797</v>
      </c>
      <c r="DH99" t="s">
        <v>796</v>
      </c>
      <c r="DI99" t="s">
        <v>797</v>
      </c>
      <c r="DJ99" t="s">
        <v>796</v>
      </c>
      <c r="DK99" t="s">
        <v>797</v>
      </c>
      <c r="DL99" s="2">
        <v>4418138522</v>
      </c>
      <c r="DM99" s="2">
        <v>5350494977</v>
      </c>
    </row>
    <row r="100" spans="1:117" x14ac:dyDescent="0.25">
      <c r="A100" t="s">
        <v>1005</v>
      </c>
      <c r="B100" t="s">
        <v>1004</v>
      </c>
      <c r="C100">
        <v>99</v>
      </c>
      <c r="E100" t="s">
        <v>779</v>
      </c>
      <c r="F100">
        <v>1050</v>
      </c>
      <c r="G100" s="2">
        <v>4418154303</v>
      </c>
      <c r="H100" s="2">
        <v>5350471649</v>
      </c>
      <c r="L100">
        <v>35</v>
      </c>
      <c r="M100" t="s">
        <v>899</v>
      </c>
      <c r="O100" s="3">
        <v>25569</v>
      </c>
      <c r="P100" t="s">
        <v>900</v>
      </c>
      <c r="Q100" s="3">
        <v>40141</v>
      </c>
      <c r="R100">
        <v>1</v>
      </c>
      <c r="S100" t="s">
        <v>901</v>
      </c>
      <c r="U100" t="s">
        <v>902</v>
      </c>
      <c r="V100">
        <v>150</v>
      </c>
      <c r="W100" s="3">
        <v>41696</v>
      </c>
      <c r="X100">
        <v>1</v>
      </c>
      <c r="Y100" t="s">
        <v>12</v>
      </c>
      <c r="Z100" t="s">
        <v>13</v>
      </c>
      <c r="AA100" t="s">
        <v>275</v>
      </c>
      <c r="AB100">
        <v>35</v>
      </c>
      <c r="AC100" t="s">
        <v>903</v>
      </c>
      <c r="AD100">
        <v>1</v>
      </c>
      <c r="AE100" t="s">
        <v>779</v>
      </c>
      <c r="AF100">
        <v>150</v>
      </c>
      <c r="AG100">
        <v>20</v>
      </c>
      <c r="AH100">
        <v>170</v>
      </c>
      <c r="AI100" t="s">
        <v>904</v>
      </c>
      <c r="AJ100" t="s">
        <v>905</v>
      </c>
      <c r="AK100">
        <v>2.1999999999999999E-2</v>
      </c>
      <c r="AL100" t="s">
        <v>906</v>
      </c>
      <c r="AR100" s="5">
        <v>32874</v>
      </c>
      <c r="AT100" t="s">
        <v>907</v>
      </c>
      <c r="AW100" t="s">
        <v>908</v>
      </c>
      <c r="AX100" t="s">
        <v>783</v>
      </c>
      <c r="AY100" t="s">
        <v>608</v>
      </c>
      <c r="AZ100" t="s">
        <v>909</v>
      </c>
      <c r="BA100">
        <v>44</v>
      </c>
      <c r="BD100" t="s">
        <v>910</v>
      </c>
      <c r="BE100" t="s">
        <v>911</v>
      </c>
      <c r="BF100" t="s">
        <v>912</v>
      </c>
      <c r="BG100" t="s">
        <v>913</v>
      </c>
      <c r="BI100" s="8" t="s">
        <v>906</v>
      </c>
      <c r="BJ100" t="s">
        <v>873</v>
      </c>
      <c r="BK100">
        <v>1050</v>
      </c>
      <c r="BL100" t="s">
        <v>914</v>
      </c>
      <c r="BO100" t="s">
        <v>915</v>
      </c>
      <c r="BP100" t="s">
        <v>1005</v>
      </c>
      <c r="BR100" t="s">
        <v>796</v>
      </c>
      <c r="BS100">
        <v>42</v>
      </c>
      <c r="BT100" t="s">
        <v>796</v>
      </c>
      <c r="BU100">
        <v>42</v>
      </c>
      <c r="BV100">
        <v>42</v>
      </c>
      <c r="BW100" t="s">
        <v>796</v>
      </c>
      <c r="BX100">
        <v>42</v>
      </c>
      <c r="BY100" t="s">
        <v>796</v>
      </c>
      <c r="BZ100">
        <v>42</v>
      </c>
      <c r="CA100" t="s">
        <v>796</v>
      </c>
      <c r="CB100">
        <v>42</v>
      </c>
      <c r="CC100" t="s">
        <v>796</v>
      </c>
      <c r="CD100">
        <v>42</v>
      </c>
      <c r="CE100" t="s">
        <v>796</v>
      </c>
      <c r="CF100">
        <v>42</v>
      </c>
      <c r="CG100" t="s">
        <v>796</v>
      </c>
      <c r="CH100">
        <v>42</v>
      </c>
      <c r="CI100" t="s">
        <v>796</v>
      </c>
      <c r="CJ100">
        <v>42</v>
      </c>
      <c r="CK100" t="s">
        <v>796</v>
      </c>
      <c r="CL100">
        <v>42</v>
      </c>
      <c r="CM100" t="s">
        <v>796</v>
      </c>
      <c r="CN100">
        <v>42</v>
      </c>
      <c r="CO100" t="s">
        <v>796</v>
      </c>
      <c r="CP100">
        <v>42</v>
      </c>
      <c r="CQ100">
        <v>638245</v>
      </c>
      <c r="CR100" t="s">
        <v>12</v>
      </c>
      <c r="CS100" t="s">
        <v>275</v>
      </c>
      <c r="CT100">
        <v>35</v>
      </c>
      <c r="CU100">
        <v>1</v>
      </c>
      <c r="CV100" t="s">
        <v>796</v>
      </c>
      <c r="CW100">
        <v>42</v>
      </c>
      <c r="CX100" t="s">
        <v>796</v>
      </c>
      <c r="CY100" t="s">
        <v>877</v>
      </c>
      <c r="CZ100" t="s">
        <v>796</v>
      </c>
      <c r="DA100" t="s">
        <v>878</v>
      </c>
      <c r="DB100" t="s">
        <v>796</v>
      </c>
      <c r="DC100" t="s">
        <v>878</v>
      </c>
      <c r="DD100" t="s">
        <v>796</v>
      </c>
      <c r="DE100" t="s">
        <v>797</v>
      </c>
      <c r="DF100" t="s">
        <v>796</v>
      </c>
      <c r="DG100" t="s">
        <v>797</v>
      </c>
      <c r="DH100" t="s">
        <v>796</v>
      </c>
      <c r="DI100" t="s">
        <v>797</v>
      </c>
      <c r="DJ100" t="s">
        <v>796</v>
      </c>
      <c r="DK100" t="s">
        <v>797</v>
      </c>
      <c r="DL100" s="2">
        <v>4418154303</v>
      </c>
      <c r="DM100" s="2">
        <v>5350471649</v>
      </c>
    </row>
    <row r="101" spans="1:117" x14ac:dyDescent="0.25">
      <c r="A101" t="s">
        <v>1007</v>
      </c>
      <c r="B101" t="s">
        <v>1006</v>
      </c>
      <c r="C101">
        <v>100</v>
      </c>
      <c r="E101" t="s">
        <v>779</v>
      </c>
      <c r="F101">
        <v>1051</v>
      </c>
      <c r="G101" s="2">
        <v>4418126858</v>
      </c>
      <c r="H101" s="2">
        <v>5350455183</v>
      </c>
      <c r="L101">
        <v>36</v>
      </c>
      <c r="M101" t="s">
        <v>899</v>
      </c>
      <c r="O101" s="3">
        <v>25569</v>
      </c>
      <c r="P101" t="s">
        <v>900</v>
      </c>
      <c r="Q101" s="3">
        <v>40141</v>
      </c>
      <c r="R101">
        <v>1</v>
      </c>
      <c r="S101" t="s">
        <v>901</v>
      </c>
      <c r="U101" t="s">
        <v>902</v>
      </c>
      <c r="V101">
        <v>150</v>
      </c>
      <c r="W101" s="3">
        <v>41695</v>
      </c>
      <c r="X101">
        <v>1</v>
      </c>
      <c r="Y101" t="s">
        <v>12</v>
      </c>
      <c r="Z101" t="s">
        <v>13</v>
      </c>
      <c r="AA101" t="s">
        <v>275</v>
      </c>
      <c r="AB101">
        <v>36</v>
      </c>
      <c r="AC101" t="s">
        <v>903</v>
      </c>
      <c r="AD101">
        <v>1</v>
      </c>
      <c r="AE101" t="s">
        <v>779</v>
      </c>
      <c r="AF101">
        <v>150</v>
      </c>
      <c r="AG101">
        <v>20</v>
      </c>
      <c r="AH101">
        <v>170</v>
      </c>
      <c r="AI101" t="s">
        <v>904</v>
      </c>
      <c r="AJ101" t="s">
        <v>905</v>
      </c>
      <c r="AK101">
        <v>2.1999999999999999E-2</v>
      </c>
      <c r="AL101" t="s">
        <v>906</v>
      </c>
      <c r="AR101" s="5">
        <v>32874</v>
      </c>
      <c r="AT101" t="s">
        <v>907</v>
      </c>
      <c r="AW101" t="s">
        <v>908</v>
      </c>
      <c r="AX101" t="s">
        <v>783</v>
      </c>
      <c r="AY101" t="s">
        <v>608</v>
      </c>
      <c r="AZ101" t="s">
        <v>909</v>
      </c>
      <c r="BA101">
        <v>44</v>
      </c>
      <c r="BD101" t="s">
        <v>910</v>
      </c>
      <c r="BE101" t="s">
        <v>911</v>
      </c>
      <c r="BF101" t="s">
        <v>912</v>
      </c>
      <c r="BG101" t="s">
        <v>913</v>
      </c>
      <c r="BI101" s="8" t="s">
        <v>906</v>
      </c>
      <c r="BJ101" t="s">
        <v>873</v>
      </c>
      <c r="BK101">
        <v>1051</v>
      </c>
      <c r="BL101" t="s">
        <v>914</v>
      </c>
      <c r="BO101" t="s">
        <v>915</v>
      </c>
      <c r="BP101" t="s">
        <v>1007</v>
      </c>
      <c r="BR101" t="s">
        <v>796</v>
      </c>
      <c r="BS101">
        <v>41</v>
      </c>
      <c r="BT101" t="s">
        <v>796</v>
      </c>
      <c r="BU101">
        <v>41</v>
      </c>
      <c r="BV101">
        <v>41</v>
      </c>
      <c r="BW101" t="s">
        <v>796</v>
      </c>
      <c r="BX101">
        <v>41</v>
      </c>
      <c r="BY101" t="s">
        <v>796</v>
      </c>
      <c r="BZ101">
        <v>41</v>
      </c>
      <c r="CA101" t="s">
        <v>796</v>
      </c>
      <c r="CB101">
        <v>41</v>
      </c>
      <c r="CC101" t="s">
        <v>796</v>
      </c>
      <c r="CD101">
        <v>41</v>
      </c>
      <c r="CE101" t="s">
        <v>796</v>
      </c>
      <c r="CF101">
        <v>41</v>
      </c>
      <c r="CG101" t="s">
        <v>796</v>
      </c>
      <c r="CH101">
        <v>41</v>
      </c>
      <c r="CI101" t="s">
        <v>796</v>
      </c>
      <c r="CJ101">
        <v>41</v>
      </c>
      <c r="CK101" t="s">
        <v>796</v>
      </c>
      <c r="CL101">
        <v>41</v>
      </c>
      <c r="CM101" t="s">
        <v>796</v>
      </c>
      <c r="CN101">
        <v>41</v>
      </c>
      <c r="CO101" t="s">
        <v>796</v>
      </c>
      <c r="CP101">
        <v>41</v>
      </c>
      <c r="CQ101">
        <v>638166</v>
      </c>
      <c r="CR101" t="s">
        <v>12</v>
      </c>
      <c r="CS101" t="s">
        <v>275</v>
      </c>
      <c r="CT101">
        <v>36</v>
      </c>
      <c r="CU101">
        <v>1</v>
      </c>
      <c r="CV101" t="s">
        <v>796</v>
      </c>
      <c r="CW101">
        <v>41</v>
      </c>
      <c r="CX101" t="s">
        <v>796</v>
      </c>
      <c r="CY101" t="s">
        <v>877</v>
      </c>
      <c r="CZ101" t="s">
        <v>796</v>
      </c>
      <c r="DA101" t="s">
        <v>878</v>
      </c>
      <c r="DB101" t="s">
        <v>796</v>
      </c>
      <c r="DC101" t="s">
        <v>878</v>
      </c>
      <c r="DD101" t="s">
        <v>796</v>
      </c>
      <c r="DE101" t="s">
        <v>797</v>
      </c>
      <c r="DF101" t="s">
        <v>796</v>
      </c>
      <c r="DG101" t="s">
        <v>797</v>
      </c>
      <c r="DH101" t="s">
        <v>796</v>
      </c>
      <c r="DI101" t="s">
        <v>797</v>
      </c>
      <c r="DJ101" t="s">
        <v>796</v>
      </c>
      <c r="DK101" t="s">
        <v>797</v>
      </c>
      <c r="DL101" s="2">
        <v>4418126858</v>
      </c>
      <c r="DM101" s="2">
        <v>5350455183</v>
      </c>
    </row>
    <row r="102" spans="1:117" x14ac:dyDescent="0.25">
      <c r="A102" t="s">
        <v>1009</v>
      </c>
      <c r="B102" t="s">
        <v>1008</v>
      </c>
      <c r="C102">
        <v>101</v>
      </c>
      <c r="E102" t="s">
        <v>779</v>
      </c>
      <c r="F102">
        <v>1052</v>
      </c>
      <c r="G102" s="2">
        <v>4418141609</v>
      </c>
      <c r="H102" s="2">
        <v>5350430139</v>
      </c>
      <c r="L102">
        <v>37</v>
      </c>
      <c r="M102" t="s">
        <v>899</v>
      </c>
      <c r="O102" s="3">
        <v>25569</v>
      </c>
      <c r="P102" t="s">
        <v>900</v>
      </c>
      <c r="Q102" s="3">
        <v>40141</v>
      </c>
      <c r="R102">
        <v>1</v>
      </c>
      <c r="S102" t="s">
        <v>901</v>
      </c>
      <c r="U102" t="s">
        <v>902</v>
      </c>
      <c r="V102">
        <v>150</v>
      </c>
      <c r="W102" s="3">
        <v>41696</v>
      </c>
      <c r="X102">
        <v>1</v>
      </c>
      <c r="Y102" t="s">
        <v>12</v>
      </c>
      <c r="Z102" t="s">
        <v>13</v>
      </c>
      <c r="AA102" t="s">
        <v>275</v>
      </c>
      <c r="AB102">
        <v>37</v>
      </c>
      <c r="AC102" t="s">
        <v>903</v>
      </c>
      <c r="AD102">
        <v>1</v>
      </c>
      <c r="AE102" t="s">
        <v>779</v>
      </c>
      <c r="AF102">
        <v>150</v>
      </c>
      <c r="AG102">
        <v>20</v>
      </c>
      <c r="AH102">
        <v>170</v>
      </c>
      <c r="AI102" t="s">
        <v>904</v>
      </c>
      <c r="AJ102" t="s">
        <v>905</v>
      </c>
      <c r="AK102">
        <v>2.1999999999999999E-2</v>
      </c>
      <c r="AL102" t="s">
        <v>906</v>
      </c>
      <c r="AR102" s="5">
        <v>32874</v>
      </c>
      <c r="AT102" t="s">
        <v>907</v>
      </c>
      <c r="AW102" t="s">
        <v>908</v>
      </c>
      <c r="AX102" t="s">
        <v>783</v>
      </c>
      <c r="AY102" t="s">
        <v>608</v>
      </c>
      <c r="AZ102" t="s">
        <v>909</v>
      </c>
      <c r="BA102">
        <v>44</v>
      </c>
      <c r="BD102" t="s">
        <v>910</v>
      </c>
      <c r="BE102" t="s">
        <v>911</v>
      </c>
      <c r="BF102" t="s">
        <v>912</v>
      </c>
      <c r="BG102" t="s">
        <v>913</v>
      </c>
      <c r="BI102" s="8" t="s">
        <v>906</v>
      </c>
      <c r="BJ102" t="s">
        <v>873</v>
      </c>
      <c r="BK102">
        <v>1052</v>
      </c>
      <c r="BL102" t="s">
        <v>914</v>
      </c>
      <c r="BO102" t="s">
        <v>915</v>
      </c>
      <c r="BP102" t="s">
        <v>1009</v>
      </c>
      <c r="BR102" t="s">
        <v>796</v>
      </c>
      <c r="BS102">
        <v>42</v>
      </c>
      <c r="BT102" t="s">
        <v>796</v>
      </c>
      <c r="BU102">
        <v>42</v>
      </c>
      <c r="BV102">
        <v>42</v>
      </c>
      <c r="BW102" t="s">
        <v>796</v>
      </c>
      <c r="BX102">
        <v>42</v>
      </c>
      <c r="BY102" t="s">
        <v>796</v>
      </c>
      <c r="BZ102">
        <v>42</v>
      </c>
      <c r="CA102" t="s">
        <v>796</v>
      </c>
      <c r="CB102">
        <v>42</v>
      </c>
      <c r="CC102" t="s">
        <v>796</v>
      </c>
      <c r="CD102">
        <v>42</v>
      </c>
      <c r="CE102" t="s">
        <v>796</v>
      </c>
      <c r="CF102">
        <v>42</v>
      </c>
      <c r="CG102" t="s">
        <v>796</v>
      </c>
      <c r="CH102">
        <v>42</v>
      </c>
      <c r="CI102" t="s">
        <v>796</v>
      </c>
      <c r="CJ102">
        <v>42</v>
      </c>
      <c r="CK102" t="s">
        <v>796</v>
      </c>
      <c r="CL102">
        <v>42</v>
      </c>
      <c r="CM102" t="s">
        <v>796</v>
      </c>
      <c r="CN102">
        <v>42</v>
      </c>
      <c r="CO102" t="s">
        <v>796</v>
      </c>
      <c r="CP102">
        <v>42</v>
      </c>
      <c r="CQ102">
        <v>638174</v>
      </c>
      <c r="CR102" t="s">
        <v>12</v>
      </c>
      <c r="CS102" t="s">
        <v>275</v>
      </c>
      <c r="CT102">
        <v>37</v>
      </c>
      <c r="CU102">
        <v>1</v>
      </c>
      <c r="CV102" t="s">
        <v>796</v>
      </c>
      <c r="CW102">
        <v>42</v>
      </c>
      <c r="CX102" t="s">
        <v>796</v>
      </c>
      <c r="CY102" t="s">
        <v>877</v>
      </c>
      <c r="CZ102" t="s">
        <v>796</v>
      </c>
      <c r="DA102" t="s">
        <v>878</v>
      </c>
      <c r="DB102" t="s">
        <v>796</v>
      </c>
      <c r="DC102" t="s">
        <v>878</v>
      </c>
      <c r="DD102" t="s">
        <v>796</v>
      </c>
      <c r="DE102" t="s">
        <v>797</v>
      </c>
      <c r="DF102" t="s">
        <v>796</v>
      </c>
      <c r="DG102" t="s">
        <v>797</v>
      </c>
      <c r="DH102" t="s">
        <v>796</v>
      </c>
      <c r="DI102" t="s">
        <v>797</v>
      </c>
      <c r="DJ102" t="s">
        <v>796</v>
      </c>
      <c r="DK102" t="s">
        <v>797</v>
      </c>
      <c r="DL102" s="2">
        <v>4418141609</v>
      </c>
      <c r="DM102" t="s">
        <v>1010</v>
      </c>
    </row>
    <row r="103" spans="1:117" x14ac:dyDescent="0.25">
      <c r="A103" t="s">
        <v>1013</v>
      </c>
      <c r="B103" t="s">
        <v>1011</v>
      </c>
      <c r="C103">
        <v>102</v>
      </c>
      <c r="E103" t="s">
        <v>779</v>
      </c>
      <c r="F103">
        <v>1053</v>
      </c>
      <c r="G103" s="2">
        <v>4418115877</v>
      </c>
      <c r="H103" s="2">
        <v>5350417446</v>
      </c>
      <c r="K103" t="s">
        <v>1012</v>
      </c>
      <c r="L103">
        <v>38</v>
      </c>
      <c r="M103" t="s">
        <v>899</v>
      </c>
      <c r="O103" s="3">
        <v>25569</v>
      </c>
      <c r="P103" t="s">
        <v>900</v>
      </c>
      <c r="Q103" s="3">
        <v>40141</v>
      </c>
      <c r="R103">
        <v>1</v>
      </c>
      <c r="S103" t="s">
        <v>901</v>
      </c>
      <c r="U103" t="s">
        <v>902</v>
      </c>
      <c r="V103">
        <v>150</v>
      </c>
      <c r="W103" s="3">
        <v>41695</v>
      </c>
      <c r="X103">
        <v>1</v>
      </c>
      <c r="Y103" t="s">
        <v>12</v>
      </c>
      <c r="Z103" t="s">
        <v>13</v>
      </c>
      <c r="AA103" t="s">
        <v>275</v>
      </c>
      <c r="AB103">
        <v>38</v>
      </c>
      <c r="AC103" t="s">
        <v>903</v>
      </c>
      <c r="AD103">
        <v>1</v>
      </c>
      <c r="AE103" t="s">
        <v>779</v>
      </c>
      <c r="AF103">
        <v>150</v>
      </c>
      <c r="AG103">
        <v>20</v>
      </c>
      <c r="AH103">
        <v>170</v>
      </c>
      <c r="AI103" t="s">
        <v>904</v>
      </c>
      <c r="AJ103" t="s">
        <v>905</v>
      </c>
      <c r="AK103">
        <v>2.1999999999999999E-2</v>
      </c>
      <c r="AL103" t="s">
        <v>906</v>
      </c>
      <c r="AR103" s="5">
        <v>32874</v>
      </c>
      <c r="AT103" t="s">
        <v>907</v>
      </c>
      <c r="AW103" t="s">
        <v>908</v>
      </c>
      <c r="AX103" t="s">
        <v>783</v>
      </c>
      <c r="AY103" t="s">
        <v>608</v>
      </c>
      <c r="AZ103" t="s">
        <v>909</v>
      </c>
      <c r="BA103">
        <v>44</v>
      </c>
      <c r="BD103" t="s">
        <v>910</v>
      </c>
      <c r="BE103" t="s">
        <v>911</v>
      </c>
      <c r="BF103" t="s">
        <v>912</v>
      </c>
      <c r="BG103" t="s">
        <v>913</v>
      </c>
      <c r="BI103" s="8" t="s">
        <v>906</v>
      </c>
      <c r="BJ103" t="s">
        <v>873</v>
      </c>
      <c r="BK103">
        <v>1053</v>
      </c>
      <c r="BL103" t="s">
        <v>914</v>
      </c>
      <c r="BO103" t="s">
        <v>915</v>
      </c>
      <c r="BP103" t="s">
        <v>1013</v>
      </c>
      <c r="BR103" t="s">
        <v>796</v>
      </c>
      <c r="BS103">
        <v>41</v>
      </c>
      <c r="BT103" t="s">
        <v>796</v>
      </c>
      <c r="BU103">
        <v>41</v>
      </c>
      <c r="BV103">
        <v>41</v>
      </c>
      <c r="BW103" t="s">
        <v>796</v>
      </c>
      <c r="BX103">
        <v>41</v>
      </c>
      <c r="BY103" t="s">
        <v>796</v>
      </c>
      <c r="BZ103">
        <v>41</v>
      </c>
      <c r="CA103" t="s">
        <v>796</v>
      </c>
      <c r="CB103">
        <v>41</v>
      </c>
      <c r="CC103" t="s">
        <v>796</v>
      </c>
      <c r="CD103">
        <v>41</v>
      </c>
      <c r="CE103" t="s">
        <v>796</v>
      </c>
      <c r="CF103">
        <v>41</v>
      </c>
      <c r="CG103" t="s">
        <v>796</v>
      </c>
      <c r="CH103">
        <v>41</v>
      </c>
      <c r="CI103" t="s">
        <v>796</v>
      </c>
      <c r="CJ103">
        <v>41</v>
      </c>
      <c r="CK103" t="s">
        <v>796</v>
      </c>
      <c r="CL103">
        <v>41</v>
      </c>
      <c r="CM103" t="s">
        <v>796</v>
      </c>
      <c r="CN103">
        <v>41</v>
      </c>
      <c r="CO103" t="s">
        <v>796</v>
      </c>
      <c r="CP103">
        <v>41</v>
      </c>
      <c r="CQ103">
        <v>638173</v>
      </c>
      <c r="CR103" t="s">
        <v>12</v>
      </c>
      <c r="CS103" t="s">
        <v>275</v>
      </c>
      <c r="CT103">
        <v>38</v>
      </c>
      <c r="CU103">
        <v>1</v>
      </c>
      <c r="CV103" t="s">
        <v>796</v>
      </c>
      <c r="CW103">
        <v>41</v>
      </c>
      <c r="CX103" t="s">
        <v>796</v>
      </c>
      <c r="CY103" t="s">
        <v>877</v>
      </c>
      <c r="CZ103" t="s">
        <v>796</v>
      </c>
      <c r="DA103" t="s">
        <v>878</v>
      </c>
      <c r="DB103" t="s">
        <v>796</v>
      </c>
      <c r="DC103" t="s">
        <v>878</v>
      </c>
      <c r="DD103" t="s">
        <v>796</v>
      </c>
      <c r="DE103" t="s">
        <v>797</v>
      </c>
      <c r="DF103" t="s">
        <v>796</v>
      </c>
      <c r="DG103" t="s">
        <v>797</v>
      </c>
      <c r="DH103" t="s">
        <v>796</v>
      </c>
      <c r="DI103" t="s">
        <v>797</v>
      </c>
      <c r="DJ103" t="s">
        <v>796</v>
      </c>
      <c r="DK103" t="s">
        <v>797</v>
      </c>
      <c r="DL103" t="s">
        <v>1014</v>
      </c>
      <c r="DM103" s="2">
        <v>5350417447</v>
      </c>
    </row>
    <row r="104" spans="1:117" x14ac:dyDescent="0.25">
      <c r="A104" t="s">
        <v>1016</v>
      </c>
      <c r="B104" t="s">
        <v>1015</v>
      </c>
      <c r="C104">
        <v>103</v>
      </c>
      <c r="E104" t="s">
        <v>779</v>
      </c>
      <c r="F104">
        <v>1054</v>
      </c>
      <c r="G104" s="2">
        <v>4418130286</v>
      </c>
      <c r="H104" s="2">
        <v>5350393088</v>
      </c>
      <c r="L104">
        <v>39</v>
      </c>
      <c r="M104" t="s">
        <v>899</v>
      </c>
      <c r="O104" s="3">
        <v>25569</v>
      </c>
      <c r="P104" t="s">
        <v>900</v>
      </c>
      <c r="Q104" s="3">
        <v>40141</v>
      </c>
      <c r="R104">
        <v>1</v>
      </c>
      <c r="S104" t="s">
        <v>901</v>
      </c>
      <c r="U104" t="s">
        <v>902</v>
      </c>
      <c r="V104">
        <v>150</v>
      </c>
      <c r="W104" s="3">
        <v>41696</v>
      </c>
      <c r="X104">
        <v>1</v>
      </c>
      <c r="Y104" t="s">
        <v>12</v>
      </c>
      <c r="Z104" t="s">
        <v>13</v>
      </c>
      <c r="AA104" t="s">
        <v>275</v>
      </c>
      <c r="AB104">
        <v>39</v>
      </c>
      <c r="AC104" t="s">
        <v>903</v>
      </c>
      <c r="AD104">
        <v>1</v>
      </c>
      <c r="AE104" t="s">
        <v>779</v>
      </c>
      <c r="AF104">
        <v>150</v>
      </c>
      <c r="AG104">
        <v>20</v>
      </c>
      <c r="AH104">
        <v>170</v>
      </c>
      <c r="AI104" t="s">
        <v>904</v>
      </c>
      <c r="AJ104" t="s">
        <v>905</v>
      </c>
      <c r="AK104">
        <v>2.1999999999999999E-2</v>
      </c>
      <c r="AL104" t="s">
        <v>906</v>
      </c>
      <c r="AR104" s="5">
        <v>32874</v>
      </c>
      <c r="AT104" t="s">
        <v>907</v>
      </c>
      <c r="AW104" t="s">
        <v>908</v>
      </c>
      <c r="AX104" t="s">
        <v>783</v>
      </c>
      <c r="AY104" t="s">
        <v>608</v>
      </c>
      <c r="AZ104" t="s">
        <v>909</v>
      </c>
      <c r="BA104">
        <v>44</v>
      </c>
      <c r="BD104" t="s">
        <v>910</v>
      </c>
      <c r="BE104" t="s">
        <v>911</v>
      </c>
      <c r="BF104" t="s">
        <v>912</v>
      </c>
      <c r="BG104" t="s">
        <v>913</v>
      </c>
      <c r="BI104" s="8" t="s">
        <v>906</v>
      </c>
      <c r="BJ104" t="s">
        <v>873</v>
      </c>
      <c r="BK104">
        <v>1054</v>
      </c>
      <c r="BL104" t="s">
        <v>914</v>
      </c>
      <c r="BO104" t="s">
        <v>915</v>
      </c>
      <c r="BP104" t="s">
        <v>1016</v>
      </c>
      <c r="BR104" t="s">
        <v>796</v>
      </c>
      <c r="BS104">
        <v>42</v>
      </c>
      <c r="BT104" t="s">
        <v>796</v>
      </c>
      <c r="BU104">
        <v>42</v>
      </c>
      <c r="BV104">
        <v>42</v>
      </c>
      <c r="BW104" t="s">
        <v>796</v>
      </c>
      <c r="BX104">
        <v>42</v>
      </c>
      <c r="BY104" t="s">
        <v>796</v>
      </c>
      <c r="BZ104">
        <v>42</v>
      </c>
      <c r="CA104" t="s">
        <v>796</v>
      </c>
      <c r="CB104">
        <v>42</v>
      </c>
      <c r="CC104" t="s">
        <v>796</v>
      </c>
      <c r="CD104">
        <v>42</v>
      </c>
      <c r="CE104" t="s">
        <v>796</v>
      </c>
      <c r="CF104">
        <v>42</v>
      </c>
      <c r="CG104" t="s">
        <v>796</v>
      </c>
      <c r="CH104">
        <v>42</v>
      </c>
      <c r="CI104" t="s">
        <v>796</v>
      </c>
      <c r="CJ104">
        <v>42</v>
      </c>
      <c r="CK104" t="s">
        <v>796</v>
      </c>
      <c r="CL104">
        <v>42</v>
      </c>
      <c r="CM104" t="s">
        <v>796</v>
      </c>
      <c r="CN104">
        <v>42</v>
      </c>
      <c r="CO104" t="s">
        <v>796</v>
      </c>
      <c r="CP104">
        <v>42</v>
      </c>
      <c r="CQ104">
        <v>638167</v>
      </c>
      <c r="CR104" t="s">
        <v>12</v>
      </c>
      <c r="CS104" t="s">
        <v>275</v>
      </c>
      <c r="CT104">
        <v>39</v>
      </c>
      <c r="CU104">
        <v>1</v>
      </c>
      <c r="CV104" t="s">
        <v>796</v>
      </c>
      <c r="CW104">
        <v>42</v>
      </c>
      <c r="CX104" t="s">
        <v>796</v>
      </c>
      <c r="CY104" t="s">
        <v>877</v>
      </c>
      <c r="CZ104" t="s">
        <v>796</v>
      </c>
      <c r="DA104" t="s">
        <v>878</v>
      </c>
      <c r="DB104" t="s">
        <v>796</v>
      </c>
      <c r="DC104" t="s">
        <v>878</v>
      </c>
      <c r="DD104" t="s">
        <v>796</v>
      </c>
      <c r="DE104" t="s">
        <v>797</v>
      </c>
      <c r="DF104" t="s">
        <v>796</v>
      </c>
      <c r="DG104" t="s">
        <v>797</v>
      </c>
      <c r="DH104" t="s">
        <v>796</v>
      </c>
      <c r="DI104" t="s">
        <v>797</v>
      </c>
      <c r="DJ104" t="s">
        <v>796</v>
      </c>
      <c r="DK104" t="s">
        <v>797</v>
      </c>
      <c r="DL104" s="2">
        <v>4418130289</v>
      </c>
      <c r="DM104" s="2">
        <v>5350393089</v>
      </c>
    </row>
    <row r="105" spans="1:117" x14ac:dyDescent="0.25">
      <c r="A105" t="s">
        <v>1019</v>
      </c>
      <c r="B105" t="s">
        <v>1017</v>
      </c>
      <c r="C105">
        <v>104</v>
      </c>
      <c r="E105" t="s">
        <v>779</v>
      </c>
      <c r="F105">
        <v>1055</v>
      </c>
      <c r="G105" s="2">
        <v>4418104559</v>
      </c>
      <c r="H105" t="s">
        <v>1018</v>
      </c>
      <c r="L105">
        <v>40</v>
      </c>
      <c r="M105" t="s">
        <v>899</v>
      </c>
      <c r="O105" s="3">
        <v>25569</v>
      </c>
      <c r="P105" t="s">
        <v>900</v>
      </c>
      <c r="Q105" s="3">
        <v>40141</v>
      </c>
      <c r="R105">
        <v>1</v>
      </c>
      <c r="S105" t="s">
        <v>901</v>
      </c>
      <c r="U105" t="s">
        <v>902</v>
      </c>
      <c r="V105">
        <v>150</v>
      </c>
      <c r="W105" s="3">
        <v>41695</v>
      </c>
      <c r="X105">
        <v>1</v>
      </c>
      <c r="Y105" t="s">
        <v>12</v>
      </c>
      <c r="Z105" t="s">
        <v>13</v>
      </c>
      <c r="AA105" t="s">
        <v>275</v>
      </c>
      <c r="AB105">
        <v>40</v>
      </c>
      <c r="AC105" t="s">
        <v>903</v>
      </c>
      <c r="AD105">
        <v>1</v>
      </c>
      <c r="AE105" t="s">
        <v>779</v>
      </c>
      <c r="AF105">
        <v>150</v>
      </c>
      <c r="AG105">
        <v>20</v>
      </c>
      <c r="AH105">
        <v>170</v>
      </c>
      <c r="AI105" t="s">
        <v>904</v>
      </c>
      <c r="AJ105" t="s">
        <v>905</v>
      </c>
      <c r="AK105">
        <v>2.1999999999999999E-2</v>
      </c>
      <c r="AL105" t="s">
        <v>906</v>
      </c>
      <c r="AR105" s="5">
        <v>32874</v>
      </c>
      <c r="AT105" t="s">
        <v>907</v>
      </c>
      <c r="AW105" t="s">
        <v>908</v>
      </c>
      <c r="AX105" t="s">
        <v>783</v>
      </c>
      <c r="AY105" t="s">
        <v>608</v>
      </c>
      <c r="AZ105" t="s">
        <v>909</v>
      </c>
      <c r="BA105">
        <v>44</v>
      </c>
      <c r="BD105" t="s">
        <v>910</v>
      </c>
      <c r="BE105" t="s">
        <v>911</v>
      </c>
      <c r="BF105" t="s">
        <v>912</v>
      </c>
      <c r="BG105" t="s">
        <v>913</v>
      </c>
      <c r="BI105" s="8" t="s">
        <v>906</v>
      </c>
      <c r="BJ105" t="s">
        <v>873</v>
      </c>
      <c r="BK105">
        <v>1055</v>
      </c>
      <c r="BL105" t="s">
        <v>914</v>
      </c>
      <c r="BO105" t="s">
        <v>915</v>
      </c>
      <c r="BP105" t="s">
        <v>1019</v>
      </c>
      <c r="BR105" t="s">
        <v>796</v>
      </c>
      <c r="BS105">
        <v>41</v>
      </c>
      <c r="BT105" t="s">
        <v>796</v>
      </c>
      <c r="BU105">
        <v>41</v>
      </c>
      <c r="BV105">
        <v>41</v>
      </c>
      <c r="BW105" t="s">
        <v>796</v>
      </c>
      <c r="BX105">
        <v>41</v>
      </c>
      <c r="BY105" t="s">
        <v>796</v>
      </c>
      <c r="BZ105">
        <v>41</v>
      </c>
      <c r="CA105" t="s">
        <v>796</v>
      </c>
      <c r="CB105">
        <v>41</v>
      </c>
      <c r="CC105" t="s">
        <v>796</v>
      </c>
      <c r="CD105">
        <v>41</v>
      </c>
      <c r="CE105" t="s">
        <v>796</v>
      </c>
      <c r="CF105">
        <v>41</v>
      </c>
      <c r="CG105" t="s">
        <v>796</v>
      </c>
      <c r="CH105">
        <v>41</v>
      </c>
      <c r="CI105" t="s">
        <v>796</v>
      </c>
      <c r="CJ105">
        <v>41</v>
      </c>
      <c r="CK105" t="s">
        <v>796</v>
      </c>
      <c r="CL105">
        <v>41</v>
      </c>
      <c r="CM105" t="s">
        <v>796</v>
      </c>
      <c r="CN105">
        <v>41</v>
      </c>
      <c r="CO105" t="s">
        <v>796</v>
      </c>
      <c r="CP105">
        <v>41</v>
      </c>
      <c r="CQ105">
        <v>638171</v>
      </c>
      <c r="CR105" t="s">
        <v>12</v>
      </c>
      <c r="CS105" t="s">
        <v>275</v>
      </c>
      <c r="CT105">
        <v>40</v>
      </c>
      <c r="CU105">
        <v>1</v>
      </c>
      <c r="CV105" t="s">
        <v>796</v>
      </c>
      <c r="CW105">
        <v>41</v>
      </c>
      <c r="CX105" t="s">
        <v>796</v>
      </c>
      <c r="CY105" t="s">
        <v>877</v>
      </c>
      <c r="CZ105" t="s">
        <v>796</v>
      </c>
      <c r="DA105" t="s">
        <v>878</v>
      </c>
      <c r="DB105" t="s">
        <v>796</v>
      </c>
      <c r="DC105" t="s">
        <v>878</v>
      </c>
      <c r="DD105" t="s">
        <v>796</v>
      </c>
      <c r="DE105" t="s">
        <v>797</v>
      </c>
      <c r="DF105" t="s">
        <v>796</v>
      </c>
      <c r="DG105" t="s">
        <v>797</v>
      </c>
      <c r="DH105" t="s">
        <v>796</v>
      </c>
      <c r="DI105" t="s">
        <v>797</v>
      </c>
      <c r="DJ105" t="s">
        <v>796</v>
      </c>
      <c r="DK105" t="s">
        <v>797</v>
      </c>
      <c r="DL105" s="2">
        <v>4418104559</v>
      </c>
      <c r="DM105" t="s">
        <v>1018</v>
      </c>
    </row>
    <row r="106" spans="1:117" x14ac:dyDescent="0.25">
      <c r="A106" t="s">
        <v>1021</v>
      </c>
      <c r="B106" t="s">
        <v>1020</v>
      </c>
      <c r="C106">
        <v>105</v>
      </c>
      <c r="E106" t="s">
        <v>779</v>
      </c>
      <c r="F106">
        <v>1056</v>
      </c>
      <c r="G106" s="2">
        <v>4418117938</v>
      </c>
      <c r="H106" s="2">
        <v>5350354667</v>
      </c>
      <c r="L106">
        <v>41</v>
      </c>
      <c r="M106" t="s">
        <v>899</v>
      </c>
      <c r="O106" s="3">
        <v>25569</v>
      </c>
      <c r="P106" t="s">
        <v>900</v>
      </c>
      <c r="Q106" s="3">
        <v>40141</v>
      </c>
      <c r="R106">
        <v>1</v>
      </c>
      <c r="S106" t="s">
        <v>901</v>
      </c>
      <c r="U106" t="s">
        <v>902</v>
      </c>
      <c r="V106">
        <v>150</v>
      </c>
      <c r="W106" s="3">
        <v>41696</v>
      </c>
      <c r="X106">
        <v>1</v>
      </c>
      <c r="Y106" t="s">
        <v>12</v>
      </c>
      <c r="Z106" t="s">
        <v>13</v>
      </c>
      <c r="AA106" t="s">
        <v>275</v>
      </c>
      <c r="AB106">
        <v>41</v>
      </c>
      <c r="AC106" t="s">
        <v>903</v>
      </c>
      <c r="AD106">
        <v>1</v>
      </c>
      <c r="AE106" t="s">
        <v>779</v>
      </c>
      <c r="AF106">
        <v>150</v>
      </c>
      <c r="AG106">
        <v>20</v>
      </c>
      <c r="AH106">
        <v>170</v>
      </c>
      <c r="AI106" t="s">
        <v>904</v>
      </c>
      <c r="AJ106" t="s">
        <v>905</v>
      </c>
      <c r="AK106">
        <v>2.1999999999999999E-2</v>
      </c>
      <c r="AL106" t="s">
        <v>906</v>
      </c>
      <c r="AR106" s="5">
        <v>32874</v>
      </c>
      <c r="AT106" t="s">
        <v>907</v>
      </c>
      <c r="AW106" t="s">
        <v>908</v>
      </c>
      <c r="AX106" t="s">
        <v>783</v>
      </c>
      <c r="AY106" t="s">
        <v>608</v>
      </c>
      <c r="AZ106" t="s">
        <v>909</v>
      </c>
      <c r="BA106">
        <v>44</v>
      </c>
      <c r="BD106" t="s">
        <v>910</v>
      </c>
      <c r="BE106" t="s">
        <v>911</v>
      </c>
      <c r="BF106" t="s">
        <v>912</v>
      </c>
      <c r="BG106" t="s">
        <v>913</v>
      </c>
      <c r="BI106" s="8" t="s">
        <v>906</v>
      </c>
      <c r="BJ106" t="s">
        <v>873</v>
      </c>
      <c r="BK106">
        <v>1056</v>
      </c>
      <c r="BL106" t="s">
        <v>914</v>
      </c>
      <c r="BO106" t="s">
        <v>915</v>
      </c>
      <c r="BP106" t="s">
        <v>1021</v>
      </c>
      <c r="BR106" t="s">
        <v>796</v>
      </c>
      <c r="BS106">
        <v>42</v>
      </c>
      <c r="BT106" t="s">
        <v>796</v>
      </c>
      <c r="BU106">
        <v>42</v>
      </c>
      <c r="BV106">
        <v>42</v>
      </c>
      <c r="BW106" t="s">
        <v>796</v>
      </c>
      <c r="BX106">
        <v>42</v>
      </c>
      <c r="BY106" t="s">
        <v>796</v>
      </c>
      <c r="BZ106">
        <v>42</v>
      </c>
      <c r="CA106" t="s">
        <v>796</v>
      </c>
      <c r="CB106">
        <v>42</v>
      </c>
      <c r="CC106" t="s">
        <v>796</v>
      </c>
      <c r="CD106">
        <v>42</v>
      </c>
      <c r="CE106" t="s">
        <v>796</v>
      </c>
      <c r="CF106">
        <v>42</v>
      </c>
      <c r="CG106" t="s">
        <v>796</v>
      </c>
      <c r="CH106">
        <v>42</v>
      </c>
      <c r="CI106" t="s">
        <v>796</v>
      </c>
      <c r="CJ106">
        <v>42</v>
      </c>
      <c r="CK106" t="s">
        <v>796</v>
      </c>
      <c r="CL106">
        <v>42</v>
      </c>
      <c r="CM106" t="s">
        <v>796</v>
      </c>
      <c r="CN106">
        <v>42</v>
      </c>
      <c r="CO106" t="s">
        <v>796</v>
      </c>
      <c r="CP106">
        <v>42</v>
      </c>
      <c r="CQ106">
        <v>638318</v>
      </c>
      <c r="CR106" t="s">
        <v>12</v>
      </c>
      <c r="CS106" t="s">
        <v>275</v>
      </c>
      <c r="CT106">
        <v>41</v>
      </c>
      <c r="CU106">
        <v>1</v>
      </c>
      <c r="CV106" t="s">
        <v>796</v>
      </c>
      <c r="CW106">
        <v>42</v>
      </c>
      <c r="CX106" t="s">
        <v>796</v>
      </c>
      <c r="CY106" t="s">
        <v>877</v>
      </c>
      <c r="CZ106" t="s">
        <v>796</v>
      </c>
      <c r="DA106" t="s">
        <v>878</v>
      </c>
      <c r="DB106" t="s">
        <v>796</v>
      </c>
      <c r="DC106" t="s">
        <v>878</v>
      </c>
      <c r="DD106" t="s">
        <v>796</v>
      </c>
      <c r="DE106" t="s">
        <v>797</v>
      </c>
      <c r="DF106" t="s">
        <v>796</v>
      </c>
      <c r="DG106" t="s">
        <v>797</v>
      </c>
      <c r="DH106" t="s">
        <v>796</v>
      </c>
      <c r="DI106" t="s">
        <v>797</v>
      </c>
      <c r="DJ106" t="s">
        <v>796</v>
      </c>
      <c r="DK106" t="s">
        <v>797</v>
      </c>
      <c r="DL106" s="2">
        <v>4418117938</v>
      </c>
      <c r="DM106" s="2">
        <v>5350354667</v>
      </c>
    </row>
    <row r="107" spans="1:117" x14ac:dyDescent="0.25">
      <c r="A107" t="s">
        <v>1023</v>
      </c>
      <c r="B107" t="s">
        <v>1022</v>
      </c>
      <c r="C107">
        <v>106</v>
      </c>
      <c r="E107" t="s">
        <v>779</v>
      </c>
      <c r="F107">
        <v>1057</v>
      </c>
      <c r="G107" s="2">
        <v>4418092894</v>
      </c>
      <c r="H107" s="2">
        <v>5350343689</v>
      </c>
      <c r="L107">
        <v>42</v>
      </c>
      <c r="M107" t="s">
        <v>899</v>
      </c>
      <c r="O107" s="3">
        <v>25569</v>
      </c>
      <c r="P107" t="s">
        <v>900</v>
      </c>
      <c r="Q107" s="3">
        <v>40141</v>
      </c>
      <c r="R107">
        <v>1</v>
      </c>
      <c r="S107" t="s">
        <v>901</v>
      </c>
      <c r="U107" t="s">
        <v>902</v>
      </c>
      <c r="V107">
        <v>150</v>
      </c>
      <c r="W107" s="3">
        <v>41695</v>
      </c>
      <c r="X107">
        <v>1</v>
      </c>
      <c r="Y107" t="s">
        <v>12</v>
      </c>
      <c r="Z107" t="s">
        <v>13</v>
      </c>
      <c r="AA107" t="s">
        <v>275</v>
      </c>
      <c r="AB107">
        <v>42</v>
      </c>
      <c r="AC107" t="s">
        <v>903</v>
      </c>
      <c r="AD107">
        <v>1</v>
      </c>
      <c r="AE107" t="s">
        <v>779</v>
      </c>
      <c r="AF107">
        <v>150</v>
      </c>
      <c r="AG107">
        <v>20</v>
      </c>
      <c r="AH107">
        <v>170</v>
      </c>
      <c r="AI107" t="s">
        <v>904</v>
      </c>
      <c r="AJ107" t="s">
        <v>905</v>
      </c>
      <c r="AK107">
        <v>2.1999999999999999E-2</v>
      </c>
      <c r="AL107" t="s">
        <v>906</v>
      </c>
      <c r="AR107" s="5">
        <v>32874</v>
      </c>
      <c r="AT107" t="s">
        <v>907</v>
      </c>
      <c r="AW107" t="s">
        <v>908</v>
      </c>
      <c r="AX107" t="s">
        <v>783</v>
      </c>
      <c r="AY107" t="s">
        <v>608</v>
      </c>
      <c r="AZ107" t="s">
        <v>909</v>
      </c>
      <c r="BA107">
        <v>44</v>
      </c>
      <c r="BD107" t="s">
        <v>910</v>
      </c>
      <c r="BE107" t="s">
        <v>911</v>
      </c>
      <c r="BF107" t="s">
        <v>912</v>
      </c>
      <c r="BG107" t="s">
        <v>913</v>
      </c>
      <c r="BI107" s="8" t="s">
        <v>906</v>
      </c>
      <c r="BJ107" t="s">
        <v>873</v>
      </c>
      <c r="BK107">
        <v>1057</v>
      </c>
      <c r="BL107" t="s">
        <v>914</v>
      </c>
      <c r="BO107" t="s">
        <v>915</v>
      </c>
      <c r="BP107" t="s">
        <v>1023</v>
      </c>
      <c r="BR107" t="s">
        <v>796</v>
      </c>
      <c r="BS107">
        <v>41</v>
      </c>
      <c r="BT107" t="s">
        <v>796</v>
      </c>
      <c r="BU107">
        <v>41</v>
      </c>
      <c r="BV107">
        <v>41</v>
      </c>
      <c r="BW107" t="s">
        <v>796</v>
      </c>
      <c r="BX107">
        <v>41</v>
      </c>
      <c r="BY107" t="s">
        <v>796</v>
      </c>
      <c r="BZ107">
        <v>41</v>
      </c>
      <c r="CA107" t="s">
        <v>796</v>
      </c>
      <c r="CB107">
        <v>41</v>
      </c>
      <c r="CC107" t="s">
        <v>796</v>
      </c>
      <c r="CD107">
        <v>41</v>
      </c>
      <c r="CE107" t="s">
        <v>796</v>
      </c>
      <c r="CF107">
        <v>41</v>
      </c>
      <c r="CG107" t="s">
        <v>796</v>
      </c>
      <c r="CH107">
        <v>41</v>
      </c>
      <c r="CI107" t="s">
        <v>796</v>
      </c>
      <c r="CJ107">
        <v>41</v>
      </c>
      <c r="CK107" t="s">
        <v>796</v>
      </c>
      <c r="CL107">
        <v>41</v>
      </c>
      <c r="CM107" t="s">
        <v>796</v>
      </c>
      <c r="CN107">
        <v>41</v>
      </c>
      <c r="CO107" t="s">
        <v>796</v>
      </c>
      <c r="CP107">
        <v>41</v>
      </c>
      <c r="CQ107">
        <v>638226</v>
      </c>
      <c r="CR107" t="s">
        <v>12</v>
      </c>
      <c r="CS107" t="s">
        <v>275</v>
      </c>
      <c r="CT107">
        <v>42</v>
      </c>
      <c r="CU107">
        <v>1</v>
      </c>
      <c r="CV107" t="s">
        <v>796</v>
      </c>
      <c r="CW107">
        <v>41</v>
      </c>
      <c r="CX107" t="s">
        <v>796</v>
      </c>
      <c r="CY107" t="s">
        <v>877</v>
      </c>
      <c r="CZ107" t="s">
        <v>796</v>
      </c>
      <c r="DA107" t="s">
        <v>878</v>
      </c>
      <c r="DB107" t="s">
        <v>796</v>
      </c>
      <c r="DC107" t="s">
        <v>878</v>
      </c>
      <c r="DD107" t="s">
        <v>796</v>
      </c>
      <c r="DE107" t="s">
        <v>797</v>
      </c>
      <c r="DF107" t="s">
        <v>796</v>
      </c>
      <c r="DG107" t="s">
        <v>797</v>
      </c>
      <c r="DH107" t="s">
        <v>796</v>
      </c>
      <c r="DI107" t="s">
        <v>797</v>
      </c>
      <c r="DJ107" t="s">
        <v>796</v>
      </c>
      <c r="DK107" t="s">
        <v>797</v>
      </c>
      <c r="DL107" s="2">
        <v>4418092895</v>
      </c>
      <c r="DM107" s="2">
        <v>5350343689</v>
      </c>
    </row>
    <row r="108" spans="1:117" x14ac:dyDescent="0.25">
      <c r="A108" t="s">
        <v>1025</v>
      </c>
      <c r="B108" t="s">
        <v>1024</v>
      </c>
      <c r="C108">
        <v>107</v>
      </c>
      <c r="E108" t="s">
        <v>779</v>
      </c>
      <c r="F108">
        <v>1058</v>
      </c>
      <c r="G108" s="2">
        <v>4418106275</v>
      </c>
      <c r="H108" s="2">
        <v>5350316588</v>
      </c>
      <c r="L108">
        <v>43</v>
      </c>
      <c r="M108" t="s">
        <v>899</v>
      </c>
      <c r="O108" s="3">
        <v>25569</v>
      </c>
      <c r="P108" t="s">
        <v>900</v>
      </c>
      <c r="Q108" s="3">
        <v>40141</v>
      </c>
      <c r="R108">
        <v>1</v>
      </c>
      <c r="S108" t="s">
        <v>901</v>
      </c>
      <c r="U108" t="s">
        <v>902</v>
      </c>
      <c r="V108">
        <v>150</v>
      </c>
      <c r="W108" s="3">
        <v>41696</v>
      </c>
      <c r="X108">
        <v>1</v>
      </c>
      <c r="Y108" t="s">
        <v>12</v>
      </c>
      <c r="Z108" t="s">
        <v>13</v>
      </c>
      <c r="AA108" t="s">
        <v>275</v>
      </c>
      <c r="AB108">
        <v>43</v>
      </c>
      <c r="AC108" t="s">
        <v>903</v>
      </c>
      <c r="AD108">
        <v>1</v>
      </c>
      <c r="AE108" t="s">
        <v>779</v>
      </c>
      <c r="AF108">
        <v>150</v>
      </c>
      <c r="AG108">
        <v>20</v>
      </c>
      <c r="AH108">
        <v>170</v>
      </c>
      <c r="AI108" t="s">
        <v>904</v>
      </c>
      <c r="AJ108" t="s">
        <v>905</v>
      </c>
      <c r="AK108">
        <v>2.1999999999999999E-2</v>
      </c>
      <c r="AL108" t="s">
        <v>906</v>
      </c>
      <c r="AR108" s="5">
        <v>32874</v>
      </c>
      <c r="AT108" t="s">
        <v>907</v>
      </c>
      <c r="AW108" t="s">
        <v>908</v>
      </c>
      <c r="AX108" t="s">
        <v>783</v>
      </c>
      <c r="AY108" t="s">
        <v>608</v>
      </c>
      <c r="AZ108" t="s">
        <v>909</v>
      </c>
      <c r="BA108">
        <v>44</v>
      </c>
      <c r="BD108" t="s">
        <v>910</v>
      </c>
      <c r="BE108" t="s">
        <v>911</v>
      </c>
      <c r="BF108" t="s">
        <v>912</v>
      </c>
      <c r="BG108" t="s">
        <v>913</v>
      </c>
      <c r="BI108" s="8" t="s">
        <v>906</v>
      </c>
      <c r="BJ108" t="s">
        <v>873</v>
      </c>
      <c r="BK108">
        <v>1058</v>
      </c>
      <c r="BL108" t="s">
        <v>914</v>
      </c>
      <c r="BO108" t="s">
        <v>915</v>
      </c>
      <c r="BP108" t="s">
        <v>1025</v>
      </c>
      <c r="BR108" t="s">
        <v>796</v>
      </c>
      <c r="BS108">
        <v>42</v>
      </c>
      <c r="BT108" t="s">
        <v>796</v>
      </c>
      <c r="BU108">
        <v>42</v>
      </c>
      <c r="BV108">
        <v>42</v>
      </c>
      <c r="BW108" t="s">
        <v>796</v>
      </c>
      <c r="BX108">
        <v>42</v>
      </c>
      <c r="BY108" t="s">
        <v>796</v>
      </c>
      <c r="BZ108">
        <v>42</v>
      </c>
      <c r="CA108" t="s">
        <v>796</v>
      </c>
      <c r="CB108">
        <v>42</v>
      </c>
      <c r="CC108" t="s">
        <v>796</v>
      </c>
      <c r="CD108">
        <v>42</v>
      </c>
      <c r="CE108" t="s">
        <v>796</v>
      </c>
      <c r="CF108">
        <v>42</v>
      </c>
      <c r="CG108" t="s">
        <v>796</v>
      </c>
      <c r="CH108">
        <v>42</v>
      </c>
      <c r="CI108" t="s">
        <v>796</v>
      </c>
      <c r="CJ108">
        <v>42</v>
      </c>
      <c r="CK108" t="s">
        <v>796</v>
      </c>
      <c r="CL108">
        <v>42</v>
      </c>
      <c r="CM108" t="s">
        <v>796</v>
      </c>
      <c r="CN108">
        <v>42</v>
      </c>
      <c r="CO108" t="s">
        <v>796</v>
      </c>
      <c r="CP108">
        <v>42</v>
      </c>
      <c r="CQ108">
        <v>638296</v>
      </c>
      <c r="CR108" t="s">
        <v>12</v>
      </c>
      <c r="CS108" t="s">
        <v>275</v>
      </c>
      <c r="CT108">
        <v>43</v>
      </c>
      <c r="CU108">
        <v>1</v>
      </c>
      <c r="CV108" t="s">
        <v>796</v>
      </c>
      <c r="CW108">
        <v>42</v>
      </c>
      <c r="CX108" t="s">
        <v>796</v>
      </c>
      <c r="CY108" t="s">
        <v>877</v>
      </c>
      <c r="CZ108" t="s">
        <v>796</v>
      </c>
      <c r="DA108" t="s">
        <v>878</v>
      </c>
      <c r="DB108" t="s">
        <v>796</v>
      </c>
      <c r="DC108" t="s">
        <v>878</v>
      </c>
      <c r="DD108" t="s">
        <v>796</v>
      </c>
      <c r="DE108" t="s">
        <v>797</v>
      </c>
      <c r="DF108" t="s">
        <v>796</v>
      </c>
      <c r="DG108" t="s">
        <v>797</v>
      </c>
      <c r="DH108" t="s">
        <v>796</v>
      </c>
      <c r="DI108" t="s">
        <v>797</v>
      </c>
      <c r="DJ108" t="s">
        <v>796</v>
      </c>
      <c r="DK108" t="s">
        <v>797</v>
      </c>
      <c r="DL108" s="2">
        <v>4418106275</v>
      </c>
      <c r="DM108" s="2">
        <v>5350316588</v>
      </c>
    </row>
    <row r="109" spans="1:117" x14ac:dyDescent="0.25">
      <c r="A109" t="s">
        <v>1027</v>
      </c>
      <c r="B109" t="s">
        <v>1026</v>
      </c>
      <c r="C109">
        <v>108</v>
      </c>
      <c r="E109" t="s">
        <v>779</v>
      </c>
      <c r="F109">
        <v>1059</v>
      </c>
      <c r="G109" s="2">
        <v>4418080888</v>
      </c>
      <c r="H109" s="2">
        <v>5350303894</v>
      </c>
      <c r="L109">
        <v>44</v>
      </c>
      <c r="M109" t="s">
        <v>899</v>
      </c>
      <c r="O109" s="3">
        <v>25569</v>
      </c>
      <c r="P109" t="s">
        <v>900</v>
      </c>
      <c r="Q109" s="3">
        <v>40141</v>
      </c>
      <c r="R109">
        <v>1</v>
      </c>
      <c r="S109" t="s">
        <v>901</v>
      </c>
      <c r="U109" t="s">
        <v>902</v>
      </c>
      <c r="V109">
        <v>150</v>
      </c>
      <c r="W109" s="3">
        <v>41695</v>
      </c>
      <c r="X109">
        <v>1</v>
      </c>
      <c r="Y109" t="s">
        <v>12</v>
      </c>
      <c r="Z109" t="s">
        <v>13</v>
      </c>
      <c r="AA109" t="s">
        <v>275</v>
      </c>
      <c r="AB109">
        <v>44</v>
      </c>
      <c r="AC109" t="s">
        <v>903</v>
      </c>
      <c r="AD109">
        <v>1</v>
      </c>
      <c r="AE109" t="s">
        <v>779</v>
      </c>
      <c r="AF109">
        <v>150</v>
      </c>
      <c r="AG109">
        <v>20</v>
      </c>
      <c r="AH109">
        <v>170</v>
      </c>
      <c r="AI109" t="s">
        <v>904</v>
      </c>
      <c r="AJ109" t="s">
        <v>905</v>
      </c>
      <c r="AK109">
        <v>2.1999999999999999E-2</v>
      </c>
      <c r="AL109" t="s">
        <v>906</v>
      </c>
      <c r="AR109" s="5">
        <v>32874</v>
      </c>
      <c r="AT109" t="s">
        <v>907</v>
      </c>
      <c r="AW109" t="s">
        <v>908</v>
      </c>
      <c r="AX109" t="s">
        <v>783</v>
      </c>
      <c r="AY109" t="s">
        <v>608</v>
      </c>
      <c r="AZ109" t="s">
        <v>909</v>
      </c>
      <c r="BA109">
        <v>44</v>
      </c>
      <c r="BD109" t="s">
        <v>910</v>
      </c>
      <c r="BE109" t="s">
        <v>911</v>
      </c>
      <c r="BF109" t="s">
        <v>912</v>
      </c>
      <c r="BG109" t="s">
        <v>913</v>
      </c>
      <c r="BI109" s="8" t="s">
        <v>906</v>
      </c>
      <c r="BJ109" t="s">
        <v>873</v>
      </c>
      <c r="BK109">
        <v>1059</v>
      </c>
      <c r="BL109" t="s">
        <v>914</v>
      </c>
      <c r="BO109" t="s">
        <v>915</v>
      </c>
      <c r="BP109" t="s">
        <v>1027</v>
      </c>
      <c r="BR109" t="s">
        <v>796</v>
      </c>
      <c r="BS109">
        <v>41</v>
      </c>
      <c r="BT109" t="s">
        <v>796</v>
      </c>
      <c r="BU109">
        <v>41</v>
      </c>
      <c r="BV109">
        <v>41</v>
      </c>
      <c r="BW109" t="s">
        <v>796</v>
      </c>
      <c r="BX109">
        <v>41</v>
      </c>
      <c r="BY109" t="s">
        <v>796</v>
      </c>
      <c r="BZ109">
        <v>41</v>
      </c>
      <c r="CA109" t="s">
        <v>796</v>
      </c>
      <c r="CB109">
        <v>41</v>
      </c>
      <c r="CC109" t="s">
        <v>796</v>
      </c>
      <c r="CD109">
        <v>41</v>
      </c>
      <c r="CE109" t="s">
        <v>796</v>
      </c>
      <c r="CF109">
        <v>41</v>
      </c>
      <c r="CG109" t="s">
        <v>796</v>
      </c>
      <c r="CH109">
        <v>41</v>
      </c>
      <c r="CI109" t="s">
        <v>796</v>
      </c>
      <c r="CJ109">
        <v>41</v>
      </c>
      <c r="CK109" t="s">
        <v>796</v>
      </c>
      <c r="CL109">
        <v>41</v>
      </c>
      <c r="CM109" t="s">
        <v>796</v>
      </c>
      <c r="CN109">
        <v>41</v>
      </c>
      <c r="CO109" t="s">
        <v>796</v>
      </c>
      <c r="CP109">
        <v>41</v>
      </c>
      <c r="CQ109">
        <v>638313</v>
      </c>
      <c r="CR109" t="s">
        <v>12</v>
      </c>
      <c r="CS109" t="s">
        <v>275</v>
      </c>
      <c r="CT109">
        <v>44</v>
      </c>
      <c r="CU109">
        <v>1</v>
      </c>
      <c r="CV109" t="s">
        <v>796</v>
      </c>
      <c r="CW109">
        <v>41</v>
      </c>
      <c r="CX109" t="s">
        <v>796</v>
      </c>
      <c r="CY109" t="s">
        <v>877</v>
      </c>
      <c r="CZ109" t="s">
        <v>796</v>
      </c>
      <c r="DA109" t="s">
        <v>878</v>
      </c>
      <c r="DB109" t="s">
        <v>796</v>
      </c>
      <c r="DC109" t="s">
        <v>878</v>
      </c>
      <c r="DD109" t="s">
        <v>796</v>
      </c>
      <c r="DE109" t="s">
        <v>797</v>
      </c>
      <c r="DF109" t="s">
        <v>796</v>
      </c>
      <c r="DG109" t="s">
        <v>797</v>
      </c>
      <c r="DH109" t="s">
        <v>796</v>
      </c>
      <c r="DI109" t="s">
        <v>797</v>
      </c>
      <c r="DJ109" t="s">
        <v>796</v>
      </c>
      <c r="DK109" t="s">
        <v>797</v>
      </c>
      <c r="DL109" s="2">
        <v>4418080888</v>
      </c>
      <c r="DM109" s="2">
        <v>5350303895</v>
      </c>
    </row>
    <row r="110" spans="1:117" x14ac:dyDescent="0.25">
      <c r="A110" t="s">
        <v>1030</v>
      </c>
      <c r="B110" t="s">
        <v>1028</v>
      </c>
      <c r="C110">
        <v>109</v>
      </c>
      <c r="E110" t="s">
        <v>779</v>
      </c>
      <c r="F110">
        <v>1060</v>
      </c>
      <c r="G110" s="2">
        <v>4418094951</v>
      </c>
      <c r="H110" t="s">
        <v>1029</v>
      </c>
      <c r="L110">
        <v>45</v>
      </c>
      <c r="M110" t="s">
        <v>899</v>
      </c>
      <c r="O110" s="3">
        <v>25569</v>
      </c>
      <c r="P110" t="s">
        <v>900</v>
      </c>
      <c r="Q110" s="3">
        <v>40141</v>
      </c>
      <c r="R110">
        <v>1</v>
      </c>
      <c r="S110" t="s">
        <v>901</v>
      </c>
      <c r="U110" t="s">
        <v>902</v>
      </c>
      <c r="V110">
        <v>150</v>
      </c>
      <c r="W110" s="3">
        <v>41696</v>
      </c>
      <c r="X110">
        <v>1</v>
      </c>
      <c r="Y110" t="s">
        <v>12</v>
      </c>
      <c r="Z110" t="s">
        <v>13</v>
      </c>
      <c r="AA110" t="s">
        <v>275</v>
      </c>
      <c r="AB110">
        <v>45</v>
      </c>
      <c r="AC110" t="s">
        <v>903</v>
      </c>
      <c r="AD110">
        <v>1</v>
      </c>
      <c r="AE110" t="s">
        <v>779</v>
      </c>
      <c r="AF110">
        <v>150</v>
      </c>
      <c r="AG110">
        <v>20</v>
      </c>
      <c r="AH110">
        <v>170</v>
      </c>
      <c r="AI110" t="s">
        <v>904</v>
      </c>
      <c r="AJ110" t="s">
        <v>905</v>
      </c>
      <c r="AK110">
        <v>2.1999999999999999E-2</v>
      </c>
      <c r="AL110" t="s">
        <v>906</v>
      </c>
      <c r="AR110" s="5">
        <v>32874</v>
      </c>
      <c r="AT110" t="s">
        <v>907</v>
      </c>
      <c r="AW110" t="s">
        <v>908</v>
      </c>
      <c r="AX110" t="s">
        <v>783</v>
      </c>
      <c r="AY110" t="s">
        <v>608</v>
      </c>
      <c r="AZ110" t="s">
        <v>909</v>
      </c>
      <c r="BA110">
        <v>44</v>
      </c>
      <c r="BD110" t="s">
        <v>910</v>
      </c>
      <c r="BE110" t="s">
        <v>911</v>
      </c>
      <c r="BF110" t="s">
        <v>912</v>
      </c>
      <c r="BG110" t="s">
        <v>913</v>
      </c>
      <c r="BI110" s="8" t="s">
        <v>906</v>
      </c>
      <c r="BJ110" t="s">
        <v>873</v>
      </c>
      <c r="BK110">
        <v>1060</v>
      </c>
      <c r="BL110" t="s">
        <v>914</v>
      </c>
      <c r="BO110" t="s">
        <v>915</v>
      </c>
      <c r="BP110" t="s">
        <v>1030</v>
      </c>
      <c r="BR110" t="s">
        <v>796</v>
      </c>
      <c r="BS110">
        <v>42</v>
      </c>
      <c r="BT110" t="s">
        <v>796</v>
      </c>
      <c r="BU110">
        <v>42</v>
      </c>
      <c r="BV110">
        <v>42</v>
      </c>
      <c r="BW110" t="s">
        <v>796</v>
      </c>
      <c r="BX110">
        <v>42</v>
      </c>
      <c r="BY110" t="s">
        <v>796</v>
      </c>
      <c r="BZ110">
        <v>42</v>
      </c>
      <c r="CA110" t="s">
        <v>796</v>
      </c>
      <c r="CB110">
        <v>42</v>
      </c>
      <c r="CC110" t="s">
        <v>796</v>
      </c>
      <c r="CD110">
        <v>42</v>
      </c>
      <c r="CE110" t="s">
        <v>796</v>
      </c>
      <c r="CF110">
        <v>42</v>
      </c>
      <c r="CG110" t="s">
        <v>796</v>
      </c>
      <c r="CH110">
        <v>42</v>
      </c>
      <c r="CI110" t="s">
        <v>796</v>
      </c>
      <c r="CJ110">
        <v>42</v>
      </c>
      <c r="CK110" t="s">
        <v>796</v>
      </c>
      <c r="CL110">
        <v>42</v>
      </c>
      <c r="CM110" t="s">
        <v>796</v>
      </c>
      <c r="CN110">
        <v>42</v>
      </c>
      <c r="CO110" t="s">
        <v>796</v>
      </c>
      <c r="CP110">
        <v>42</v>
      </c>
      <c r="CQ110">
        <v>638234</v>
      </c>
      <c r="CR110" t="s">
        <v>12</v>
      </c>
      <c r="CS110" t="s">
        <v>275</v>
      </c>
      <c r="CT110">
        <v>45</v>
      </c>
      <c r="CU110">
        <v>1</v>
      </c>
      <c r="CV110" t="s">
        <v>796</v>
      </c>
      <c r="CW110">
        <v>42</v>
      </c>
      <c r="CX110" t="s">
        <v>796</v>
      </c>
      <c r="CY110" t="s">
        <v>877</v>
      </c>
      <c r="CZ110" t="s">
        <v>796</v>
      </c>
      <c r="DA110" t="s">
        <v>878</v>
      </c>
      <c r="DB110" t="s">
        <v>796</v>
      </c>
      <c r="DC110" t="s">
        <v>878</v>
      </c>
      <c r="DD110" t="s">
        <v>796</v>
      </c>
      <c r="DE110" t="s">
        <v>797</v>
      </c>
      <c r="DF110" t="s">
        <v>796</v>
      </c>
      <c r="DG110" t="s">
        <v>797</v>
      </c>
      <c r="DH110" t="s">
        <v>796</v>
      </c>
      <c r="DI110" t="s">
        <v>797</v>
      </c>
      <c r="DJ110" t="s">
        <v>796</v>
      </c>
      <c r="DK110" t="s">
        <v>797</v>
      </c>
      <c r="DL110" s="2">
        <v>4418094954</v>
      </c>
      <c r="DM110" t="s">
        <v>1029</v>
      </c>
    </row>
    <row r="111" spans="1:117" x14ac:dyDescent="0.25">
      <c r="A111" t="s">
        <v>1032</v>
      </c>
      <c r="B111" t="s">
        <v>1031</v>
      </c>
      <c r="C111">
        <v>110</v>
      </c>
      <c r="E111" t="s">
        <v>779</v>
      </c>
      <c r="F111">
        <v>1061</v>
      </c>
      <c r="G111" s="2">
        <v>4418069224</v>
      </c>
      <c r="H111" s="2">
        <v>5350267188</v>
      </c>
      <c r="L111">
        <v>46</v>
      </c>
      <c r="M111" t="s">
        <v>899</v>
      </c>
      <c r="O111" s="3">
        <v>25569</v>
      </c>
      <c r="P111" t="s">
        <v>900</v>
      </c>
      <c r="Q111" s="3">
        <v>40141</v>
      </c>
      <c r="R111">
        <v>1</v>
      </c>
      <c r="S111" t="s">
        <v>901</v>
      </c>
      <c r="U111" t="s">
        <v>902</v>
      </c>
      <c r="V111">
        <v>150</v>
      </c>
      <c r="W111" s="3">
        <v>41695</v>
      </c>
      <c r="X111">
        <v>1</v>
      </c>
      <c r="Y111" t="s">
        <v>12</v>
      </c>
      <c r="Z111" t="s">
        <v>13</v>
      </c>
      <c r="AA111" t="s">
        <v>275</v>
      </c>
      <c r="AB111">
        <v>46</v>
      </c>
      <c r="AC111" t="s">
        <v>903</v>
      </c>
      <c r="AD111">
        <v>1</v>
      </c>
      <c r="AE111" t="s">
        <v>779</v>
      </c>
      <c r="AF111">
        <v>150</v>
      </c>
      <c r="AG111">
        <v>20</v>
      </c>
      <c r="AH111">
        <v>170</v>
      </c>
      <c r="AI111" t="s">
        <v>904</v>
      </c>
      <c r="AJ111" t="s">
        <v>905</v>
      </c>
      <c r="AK111">
        <v>2.1999999999999999E-2</v>
      </c>
      <c r="AL111" t="s">
        <v>906</v>
      </c>
      <c r="AR111" s="5">
        <v>32874</v>
      </c>
      <c r="AT111" t="s">
        <v>907</v>
      </c>
      <c r="AW111" t="s">
        <v>908</v>
      </c>
      <c r="AX111" t="s">
        <v>783</v>
      </c>
      <c r="AY111" t="s">
        <v>608</v>
      </c>
      <c r="AZ111" t="s">
        <v>909</v>
      </c>
      <c r="BA111">
        <v>44</v>
      </c>
      <c r="BD111" t="s">
        <v>910</v>
      </c>
      <c r="BE111" t="s">
        <v>911</v>
      </c>
      <c r="BF111" t="s">
        <v>912</v>
      </c>
      <c r="BG111" t="s">
        <v>913</v>
      </c>
      <c r="BI111" s="8" t="s">
        <v>906</v>
      </c>
      <c r="BJ111" t="s">
        <v>873</v>
      </c>
      <c r="BK111">
        <v>1061</v>
      </c>
      <c r="BL111" t="s">
        <v>914</v>
      </c>
      <c r="BO111" t="s">
        <v>915</v>
      </c>
      <c r="BP111" t="s">
        <v>1032</v>
      </c>
      <c r="BR111" t="s">
        <v>796</v>
      </c>
      <c r="BS111">
        <v>41</v>
      </c>
      <c r="BT111" t="s">
        <v>796</v>
      </c>
      <c r="BU111">
        <v>41</v>
      </c>
      <c r="BV111">
        <v>41</v>
      </c>
      <c r="BW111" t="s">
        <v>796</v>
      </c>
      <c r="BX111">
        <v>41</v>
      </c>
      <c r="BY111" t="s">
        <v>796</v>
      </c>
      <c r="BZ111">
        <v>41</v>
      </c>
      <c r="CA111" t="s">
        <v>796</v>
      </c>
      <c r="CB111">
        <v>41</v>
      </c>
      <c r="CC111" t="s">
        <v>796</v>
      </c>
      <c r="CD111">
        <v>41</v>
      </c>
      <c r="CE111" t="s">
        <v>796</v>
      </c>
      <c r="CF111">
        <v>41</v>
      </c>
      <c r="CG111" t="s">
        <v>796</v>
      </c>
      <c r="CH111">
        <v>41</v>
      </c>
      <c r="CI111" t="s">
        <v>796</v>
      </c>
      <c r="CJ111">
        <v>41</v>
      </c>
      <c r="CK111" t="s">
        <v>796</v>
      </c>
      <c r="CL111">
        <v>41</v>
      </c>
      <c r="CM111" t="s">
        <v>796</v>
      </c>
      <c r="CN111">
        <v>41</v>
      </c>
      <c r="CO111" t="s">
        <v>796</v>
      </c>
      <c r="CP111">
        <v>41</v>
      </c>
      <c r="CQ111">
        <v>638328</v>
      </c>
      <c r="CR111" t="s">
        <v>12</v>
      </c>
      <c r="CS111" t="s">
        <v>275</v>
      </c>
      <c r="CT111">
        <v>46</v>
      </c>
      <c r="CU111">
        <v>1</v>
      </c>
      <c r="CV111" t="s">
        <v>796</v>
      </c>
      <c r="CW111">
        <v>41</v>
      </c>
      <c r="CX111" t="s">
        <v>796</v>
      </c>
      <c r="CY111" t="s">
        <v>877</v>
      </c>
      <c r="CZ111" t="s">
        <v>796</v>
      </c>
      <c r="DA111" t="s">
        <v>878</v>
      </c>
      <c r="DB111" t="s">
        <v>796</v>
      </c>
      <c r="DC111" t="s">
        <v>878</v>
      </c>
      <c r="DD111" t="s">
        <v>796</v>
      </c>
      <c r="DE111" t="s">
        <v>797</v>
      </c>
      <c r="DF111" t="s">
        <v>796</v>
      </c>
      <c r="DG111" t="s">
        <v>797</v>
      </c>
      <c r="DH111" t="s">
        <v>796</v>
      </c>
      <c r="DI111" t="s">
        <v>797</v>
      </c>
      <c r="DJ111" t="s">
        <v>796</v>
      </c>
      <c r="DK111" t="s">
        <v>797</v>
      </c>
      <c r="DL111" s="2">
        <v>4418069224</v>
      </c>
      <c r="DM111" s="2">
        <v>5350267188</v>
      </c>
    </row>
    <row r="112" spans="1:117" x14ac:dyDescent="0.25">
      <c r="A112" t="s">
        <v>1035</v>
      </c>
      <c r="B112" t="s">
        <v>1033</v>
      </c>
      <c r="C112">
        <v>111</v>
      </c>
      <c r="E112" t="s">
        <v>779</v>
      </c>
      <c r="F112">
        <v>1062</v>
      </c>
      <c r="G112" t="s">
        <v>1034</v>
      </c>
      <c r="H112" s="2">
        <v>5350253808</v>
      </c>
      <c r="L112">
        <v>47</v>
      </c>
      <c r="M112" t="s">
        <v>899</v>
      </c>
      <c r="O112" s="3">
        <v>25569</v>
      </c>
      <c r="P112" t="s">
        <v>900</v>
      </c>
      <c r="Q112" s="3">
        <v>40141</v>
      </c>
      <c r="R112">
        <v>1</v>
      </c>
      <c r="S112" t="s">
        <v>901</v>
      </c>
      <c r="U112" t="s">
        <v>902</v>
      </c>
      <c r="V112">
        <v>150</v>
      </c>
      <c r="W112" s="3">
        <v>41696</v>
      </c>
      <c r="X112">
        <v>1</v>
      </c>
      <c r="Y112" t="s">
        <v>12</v>
      </c>
      <c r="Z112" t="s">
        <v>13</v>
      </c>
      <c r="AA112" t="s">
        <v>275</v>
      </c>
      <c r="AB112">
        <v>47</v>
      </c>
      <c r="AC112" t="s">
        <v>903</v>
      </c>
      <c r="AD112">
        <v>1</v>
      </c>
      <c r="AE112" t="s">
        <v>779</v>
      </c>
      <c r="AF112">
        <v>150</v>
      </c>
      <c r="AG112">
        <v>20</v>
      </c>
      <c r="AH112">
        <v>170</v>
      </c>
      <c r="AI112" t="s">
        <v>904</v>
      </c>
      <c r="AJ112" t="s">
        <v>905</v>
      </c>
      <c r="AK112">
        <v>2.1999999999999999E-2</v>
      </c>
      <c r="AL112" t="s">
        <v>906</v>
      </c>
      <c r="AR112" s="5">
        <v>32874</v>
      </c>
      <c r="AT112" t="s">
        <v>907</v>
      </c>
      <c r="AW112" t="s">
        <v>908</v>
      </c>
      <c r="AX112" t="s">
        <v>783</v>
      </c>
      <c r="AY112" t="s">
        <v>608</v>
      </c>
      <c r="AZ112" t="s">
        <v>909</v>
      </c>
      <c r="BA112">
        <v>44</v>
      </c>
      <c r="BD112" t="s">
        <v>910</v>
      </c>
      <c r="BE112" t="s">
        <v>911</v>
      </c>
      <c r="BF112" t="s">
        <v>912</v>
      </c>
      <c r="BG112" t="s">
        <v>913</v>
      </c>
      <c r="BI112" s="8" t="s">
        <v>906</v>
      </c>
      <c r="BJ112" t="s">
        <v>873</v>
      </c>
      <c r="BK112">
        <v>1062</v>
      </c>
      <c r="BL112" t="s">
        <v>914</v>
      </c>
      <c r="BO112" t="s">
        <v>915</v>
      </c>
      <c r="BP112" t="s">
        <v>1035</v>
      </c>
      <c r="BR112" t="s">
        <v>796</v>
      </c>
      <c r="BS112">
        <v>42</v>
      </c>
      <c r="BT112" t="s">
        <v>796</v>
      </c>
      <c r="BU112">
        <v>42</v>
      </c>
      <c r="BV112">
        <v>42</v>
      </c>
      <c r="BW112" t="s">
        <v>796</v>
      </c>
      <c r="BX112">
        <v>42</v>
      </c>
      <c r="BY112" t="s">
        <v>796</v>
      </c>
      <c r="BZ112">
        <v>42</v>
      </c>
      <c r="CA112" t="s">
        <v>796</v>
      </c>
      <c r="CB112">
        <v>42</v>
      </c>
      <c r="CC112" t="s">
        <v>796</v>
      </c>
      <c r="CD112">
        <v>42</v>
      </c>
      <c r="CE112" t="s">
        <v>796</v>
      </c>
      <c r="CF112">
        <v>42</v>
      </c>
      <c r="CG112" t="s">
        <v>796</v>
      </c>
      <c r="CH112">
        <v>42</v>
      </c>
      <c r="CI112" t="s">
        <v>796</v>
      </c>
      <c r="CJ112">
        <v>42</v>
      </c>
      <c r="CK112" t="s">
        <v>796</v>
      </c>
      <c r="CL112">
        <v>42</v>
      </c>
      <c r="CM112" t="s">
        <v>796</v>
      </c>
      <c r="CN112">
        <v>42</v>
      </c>
      <c r="CO112" t="s">
        <v>796</v>
      </c>
      <c r="CP112">
        <v>42</v>
      </c>
      <c r="CQ112">
        <v>638168</v>
      </c>
      <c r="CR112" t="s">
        <v>12</v>
      </c>
      <c r="CS112" t="s">
        <v>275</v>
      </c>
      <c r="CT112">
        <v>47</v>
      </c>
      <c r="CU112">
        <v>1</v>
      </c>
      <c r="CV112" t="s">
        <v>796</v>
      </c>
      <c r="CW112">
        <v>42</v>
      </c>
      <c r="CX112" t="s">
        <v>796</v>
      </c>
      <c r="CY112" t="s">
        <v>877</v>
      </c>
      <c r="CZ112" t="s">
        <v>796</v>
      </c>
      <c r="DA112" t="s">
        <v>878</v>
      </c>
      <c r="DB112" t="s">
        <v>796</v>
      </c>
      <c r="DC112" t="s">
        <v>878</v>
      </c>
      <c r="DD112" t="s">
        <v>796</v>
      </c>
      <c r="DE112" t="s">
        <v>797</v>
      </c>
      <c r="DF112" t="s">
        <v>796</v>
      </c>
      <c r="DG112" t="s">
        <v>797</v>
      </c>
      <c r="DH112" t="s">
        <v>796</v>
      </c>
      <c r="DI112" t="s">
        <v>797</v>
      </c>
      <c r="DJ112" t="s">
        <v>796</v>
      </c>
      <c r="DK112" t="s">
        <v>797</v>
      </c>
      <c r="DL112" s="2">
        <v>4418090151</v>
      </c>
      <c r="DM112" s="2">
        <v>5350253808</v>
      </c>
    </row>
    <row r="113" spans="1:117" x14ac:dyDescent="0.25">
      <c r="A113" t="s">
        <v>1037</v>
      </c>
      <c r="B113" t="s">
        <v>1036</v>
      </c>
      <c r="C113">
        <v>112</v>
      </c>
      <c r="E113" t="s">
        <v>779</v>
      </c>
      <c r="F113">
        <v>1063</v>
      </c>
      <c r="G113" s="2">
        <v>4418057217</v>
      </c>
      <c r="H113" s="2">
        <v>5350231167</v>
      </c>
      <c r="L113">
        <v>48</v>
      </c>
      <c r="M113" t="s">
        <v>899</v>
      </c>
      <c r="O113" s="3">
        <v>25569</v>
      </c>
      <c r="P113" t="s">
        <v>900</v>
      </c>
      <c r="Q113" s="3">
        <v>40141</v>
      </c>
      <c r="R113">
        <v>1</v>
      </c>
      <c r="S113" t="s">
        <v>901</v>
      </c>
      <c r="U113" t="s">
        <v>902</v>
      </c>
      <c r="V113">
        <v>150</v>
      </c>
      <c r="W113" s="3">
        <v>41695</v>
      </c>
      <c r="X113">
        <v>1</v>
      </c>
      <c r="Y113" t="s">
        <v>12</v>
      </c>
      <c r="Z113" t="s">
        <v>13</v>
      </c>
      <c r="AA113" t="s">
        <v>275</v>
      </c>
      <c r="AB113">
        <v>48</v>
      </c>
      <c r="AC113" t="s">
        <v>903</v>
      </c>
      <c r="AD113">
        <v>1</v>
      </c>
      <c r="AE113" t="s">
        <v>779</v>
      </c>
      <c r="AF113">
        <v>150</v>
      </c>
      <c r="AG113">
        <v>20</v>
      </c>
      <c r="AH113">
        <v>170</v>
      </c>
      <c r="AI113" t="s">
        <v>904</v>
      </c>
      <c r="AJ113" t="s">
        <v>905</v>
      </c>
      <c r="AK113">
        <v>2.1999999999999999E-2</v>
      </c>
      <c r="AL113" t="s">
        <v>906</v>
      </c>
      <c r="AR113" s="5">
        <v>32874</v>
      </c>
      <c r="AT113" t="s">
        <v>907</v>
      </c>
      <c r="AW113" t="s">
        <v>908</v>
      </c>
      <c r="AX113" t="s">
        <v>783</v>
      </c>
      <c r="AY113" t="s">
        <v>608</v>
      </c>
      <c r="AZ113" t="s">
        <v>909</v>
      </c>
      <c r="BA113">
        <v>44</v>
      </c>
      <c r="BD113" t="s">
        <v>910</v>
      </c>
      <c r="BE113" t="s">
        <v>911</v>
      </c>
      <c r="BF113" t="s">
        <v>912</v>
      </c>
      <c r="BG113" t="s">
        <v>913</v>
      </c>
      <c r="BI113" s="8" t="s">
        <v>906</v>
      </c>
      <c r="BJ113" t="s">
        <v>873</v>
      </c>
      <c r="BK113">
        <v>1063</v>
      </c>
      <c r="BL113" t="s">
        <v>914</v>
      </c>
      <c r="BO113" t="s">
        <v>915</v>
      </c>
      <c r="BP113" t="s">
        <v>1037</v>
      </c>
      <c r="BR113" t="s">
        <v>796</v>
      </c>
      <c r="BS113">
        <v>41</v>
      </c>
      <c r="BT113" t="s">
        <v>796</v>
      </c>
      <c r="BU113">
        <v>41</v>
      </c>
      <c r="BV113">
        <v>41</v>
      </c>
      <c r="BW113" t="s">
        <v>796</v>
      </c>
      <c r="BX113">
        <v>41</v>
      </c>
      <c r="BY113" t="s">
        <v>796</v>
      </c>
      <c r="BZ113">
        <v>41</v>
      </c>
      <c r="CA113" t="s">
        <v>796</v>
      </c>
      <c r="CB113">
        <v>41</v>
      </c>
      <c r="CC113" t="s">
        <v>796</v>
      </c>
      <c r="CD113">
        <v>41</v>
      </c>
      <c r="CE113" t="s">
        <v>796</v>
      </c>
      <c r="CF113">
        <v>41</v>
      </c>
      <c r="CG113" t="s">
        <v>796</v>
      </c>
      <c r="CH113">
        <v>41</v>
      </c>
      <c r="CI113" t="s">
        <v>796</v>
      </c>
      <c r="CJ113">
        <v>41</v>
      </c>
      <c r="CK113" t="s">
        <v>796</v>
      </c>
      <c r="CL113">
        <v>41</v>
      </c>
      <c r="CM113" t="s">
        <v>796</v>
      </c>
      <c r="CN113">
        <v>41</v>
      </c>
      <c r="CO113" t="s">
        <v>796</v>
      </c>
      <c r="CP113">
        <v>41</v>
      </c>
      <c r="CQ113">
        <v>638342</v>
      </c>
      <c r="CR113" t="s">
        <v>12</v>
      </c>
      <c r="CS113" t="s">
        <v>275</v>
      </c>
      <c r="CT113">
        <v>48</v>
      </c>
      <c r="CU113">
        <v>1</v>
      </c>
      <c r="CV113" t="s">
        <v>796</v>
      </c>
      <c r="CW113">
        <v>41</v>
      </c>
      <c r="CX113" t="s">
        <v>796</v>
      </c>
      <c r="CY113" t="s">
        <v>877</v>
      </c>
      <c r="CZ113" t="s">
        <v>796</v>
      </c>
      <c r="DA113" t="s">
        <v>878</v>
      </c>
      <c r="DB113" t="s">
        <v>796</v>
      </c>
      <c r="DC113" t="s">
        <v>878</v>
      </c>
      <c r="DD113" t="s">
        <v>796</v>
      </c>
      <c r="DE113" t="s">
        <v>797</v>
      </c>
      <c r="DF113" t="s">
        <v>796</v>
      </c>
      <c r="DG113" t="s">
        <v>797</v>
      </c>
      <c r="DH113" t="s">
        <v>796</v>
      </c>
      <c r="DI113" t="s">
        <v>797</v>
      </c>
      <c r="DJ113" t="s">
        <v>796</v>
      </c>
      <c r="DK113" t="s">
        <v>797</v>
      </c>
      <c r="DL113" s="2">
        <v>4418057217</v>
      </c>
      <c r="DM113" s="2">
        <v>5350231167</v>
      </c>
    </row>
    <row r="114" spans="1:117" x14ac:dyDescent="0.25">
      <c r="A114" t="s">
        <v>1039</v>
      </c>
      <c r="B114" t="s">
        <v>1038</v>
      </c>
      <c r="C114">
        <v>113</v>
      </c>
      <c r="E114" t="s">
        <v>779</v>
      </c>
      <c r="F114">
        <v>1064</v>
      </c>
      <c r="G114" s="2">
        <v>4418072309</v>
      </c>
      <c r="H114" s="2">
        <v>5350206122</v>
      </c>
      <c r="L114">
        <v>49</v>
      </c>
      <c r="M114" t="s">
        <v>899</v>
      </c>
      <c r="O114" s="3">
        <v>25569</v>
      </c>
      <c r="P114" t="s">
        <v>900</v>
      </c>
      <c r="Q114" s="3">
        <v>40141</v>
      </c>
      <c r="R114">
        <v>1</v>
      </c>
      <c r="S114" t="s">
        <v>901</v>
      </c>
      <c r="U114" t="s">
        <v>902</v>
      </c>
      <c r="V114">
        <v>150</v>
      </c>
      <c r="W114" s="3">
        <v>41696</v>
      </c>
      <c r="X114">
        <v>1</v>
      </c>
      <c r="Y114" t="s">
        <v>12</v>
      </c>
      <c r="Z114" t="s">
        <v>13</v>
      </c>
      <c r="AA114" t="s">
        <v>275</v>
      </c>
      <c r="AB114">
        <v>49</v>
      </c>
      <c r="AC114" t="s">
        <v>903</v>
      </c>
      <c r="AD114">
        <v>1</v>
      </c>
      <c r="AE114" t="s">
        <v>779</v>
      </c>
      <c r="AF114">
        <v>150</v>
      </c>
      <c r="AG114">
        <v>20</v>
      </c>
      <c r="AH114">
        <v>170</v>
      </c>
      <c r="AI114" t="s">
        <v>904</v>
      </c>
      <c r="AJ114" t="s">
        <v>905</v>
      </c>
      <c r="AK114">
        <v>2.1999999999999999E-2</v>
      </c>
      <c r="AL114" t="s">
        <v>906</v>
      </c>
      <c r="AR114" s="5">
        <v>32874</v>
      </c>
      <c r="AT114" t="s">
        <v>907</v>
      </c>
      <c r="AW114" t="s">
        <v>908</v>
      </c>
      <c r="AX114" t="s">
        <v>783</v>
      </c>
      <c r="AY114" t="s">
        <v>608</v>
      </c>
      <c r="AZ114" t="s">
        <v>909</v>
      </c>
      <c r="BA114">
        <v>44</v>
      </c>
      <c r="BD114" t="s">
        <v>910</v>
      </c>
      <c r="BE114" t="s">
        <v>911</v>
      </c>
      <c r="BF114" t="s">
        <v>912</v>
      </c>
      <c r="BG114" t="s">
        <v>913</v>
      </c>
      <c r="BI114" s="8" t="s">
        <v>906</v>
      </c>
      <c r="BJ114" t="s">
        <v>873</v>
      </c>
      <c r="BK114">
        <v>1064</v>
      </c>
      <c r="BL114" t="s">
        <v>914</v>
      </c>
      <c r="BO114" t="s">
        <v>915</v>
      </c>
      <c r="BP114" t="s">
        <v>1039</v>
      </c>
      <c r="BR114" t="s">
        <v>796</v>
      </c>
      <c r="BS114">
        <v>42</v>
      </c>
      <c r="BT114" t="s">
        <v>796</v>
      </c>
      <c r="BU114">
        <v>42</v>
      </c>
      <c r="BV114">
        <v>42</v>
      </c>
      <c r="BW114" t="s">
        <v>796</v>
      </c>
      <c r="BX114">
        <v>42</v>
      </c>
      <c r="BY114" t="s">
        <v>796</v>
      </c>
      <c r="BZ114">
        <v>42</v>
      </c>
      <c r="CA114" t="s">
        <v>796</v>
      </c>
      <c r="CB114">
        <v>42</v>
      </c>
      <c r="CC114" t="s">
        <v>796</v>
      </c>
      <c r="CD114">
        <v>42</v>
      </c>
      <c r="CE114" t="s">
        <v>796</v>
      </c>
      <c r="CF114">
        <v>42</v>
      </c>
      <c r="CG114" t="s">
        <v>796</v>
      </c>
      <c r="CH114">
        <v>42</v>
      </c>
      <c r="CI114" t="s">
        <v>796</v>
      </c>
      <c r="CJ114">
        <v>42</v>
      </c>
      <c r="CK114" t="s">
        <v>796</v>
      </c>
      <c r="CL114">
        <v>42</v>
      </c>
      <c r="CM114" t="s">
        <v>796</v>
      </c>
      <c r="CN114">
        <v>42</v>
      </c>
      <c r="CO114" t="s">
        <v>796</v>
      </c>
      <c r="CP114">
        <v>42</v>
      </c>
      <c r="CQ114">
        <v>638344</v>
      </c>
      <c r="CR114" t="s">
        <v>12</v>
      </c>
      <c r="CS114" t="s">
        <v>275</v>
      </c>
      <c r="CT114">
        <v>49</v>
      </c>
      <c r="CU114">
        <v>1</v>
      </c>
      <c r="CV114" t="s">
        <v>796</v>
      </c>
      <c r="CW114">
        <v>42</v>
      </c>
      <c r="CX114" t="s">
        <v>796</v>
      </c>
      <c r="CY114" t="s">
        <v>877</v>
      </c>
      <c r="CZ114" t="s">
        <v>796</v>
      </c>
      <c r="DA114" t="s">
        <v>878</v>
      </c>
      <c r="DB114" t="s">
        <v>796</v>
      </c>
      <c r="DC114" t="s">
        <v>878</v>
      </c>
      <c r="DD114" t="s">
        <v>796</v>
      </c>
      <c r="DE114" t="s">
        <v>797</v>
      </c>
      <c r="DF114" t="s">
        <v>796</v>
      </c>
      <c r="DG114" t="s">
        <v>797</v>
      </c>
      <c r="DH114" t="s">
        <v>796</v>
      </c>
      <c r="DI114" t="s">
        <v>797</v>
      </c>
      <c r="DJ114" t="s">
        <v>796</v>
      </c>
      <c r="DK114" t="s">
        <v>797</v>
      </c>
      <c r="DL114" s="2">
        <v>4418072312</v>
      </c>
      <c r="DM114" s="2">
        <v>5350206123</v>
      </c>
    </row>
    <row r="115" spans="1:117" x14ac:dyDescent="0.25">
      <c r="A115" t="s">
        <v>1041</v>
      </c>
      <c r="B115" t="s">
        <v>1040</v>
      </c>
      <c r="C115">
        <v>114</v>
      </c>
      <c r="E115" t="s">
        <v>779</v>
      </c>
      <c r="F115">
        <v>1065</v>
      </c>
      <c r="G115" s="2">
        <v>4418042809</v>
      </c>
      <c r="H115" s="2">
        <v>5350194803</v>
      </c>
      <c r="L115">
        <v>50</v>
      </c>
      <c r="M115" t="s">
        <v>899</v>
      </c>
      <c r="O115" s="3">
        <v>25569</v>
      </c>
      <c r="P115" t="s">
        <v>900</v>
      </c>
      <c r="Q115" s="3">
        <v>40141</v>
      </c>
      <c r="R115">
        <v>1</v>
      </c>
      <c r="S115" t="s">
        <v>901</v>
      </c>
      <c r="U115" t="s">
        <v>902</v>
      </c>
      <c r="V115">
        <v>150</v>
      </c>
      <c r="W115" s="3">
        <v>41695</v>
      </c>
      <c r="X115">
        <v>1</v>
      </c>
      <c r="Y115" t="s">
        <v>12</v>
      </c>
      <c r="Z115" t="s">
        <v>13</v>
      </c>
      <c r="AA115" t="s">
        <v>275</v>
      </c>
      <c r="AB115">
        <v>50</v>
      </c>
      <c r="AC115" t="s">
        <v>903</v>
      </c>
      <c r="AD115">
        <v>1</v>
      </c>
      <c r="AE115" t="s">
        <v>779</v>
      </c>
      <c r="AF115">
        <v>150</v>
      </c>
      <c r="AG115">
        <v>20</v>
      </c>
      <c r="AH115">
        <v>170</v>
      </c>
      <c r="AI115" t="s">
        <v>904</v>
      </c>
      <c r="AJ115" t="s">
        <v>905</v>
      </c>
      <c r="AK115">
        <v>2.1999999999999999E-2</v>
      </c>
      <c r="AL115" t="s">
        <v>906</v>
      </c>
      <c r="AR115" s="5">
        <v>32874</v>
      </c>
      <c r="AT115" t="s">
        <v>907</v>
      </c>
      <c r="AW115" t="s">
        <v>908</v>
      </c>
      <c r="AX115" t="s">
        <v>783</v>
      </c>
      <c r="AY115" t="s">
        <v>608</v>
      </c>
      <c r="AZ115" t="s">
        <v>909</v>
      </c>
      <c r="BA115">
        <v>44</v>
      </c>
      <c r="BD115" t="s">
        <v>910</v>
      </c>
      <c r="BE115" t="s">
        <v>911</v>
      </c>
      <c r="BF115" t="s">
        <v>912</v>
      </c>
      <c r="BG115" t="s">
        <v>913</v>
      </c>
      <c r="BI115" s="8" t="s">
        <v>906</v>
      </c>
      <c r="BJ115" t="s">
        <v>873</v>
      </c>
      <c r="BK115">
        <v>1065</v>
      </c>
      <c r="BL115" t="s">
        <v>914</v>
      </c>
      <c r="BO115" t="s">
        <v>915</v>
      </c>
      <c r="BP115" t="s">
        <v>1041</v>
      </c>
      <c r="BR115" t="s">
        <v>796</v>
      </c>
      <c r="BS115">
        <v>41</v>
      </c>
      <c r="BT115" t="s">
        <v>796</v>
      </c>
      <c r="BU115">
        <v>41</v>
      </c>
      <c r="BV115">
        <v>41</v>
      </c>
      <c r="BW115" t="s">
        <v>796</v>
      </c>
      <c r="BX115">
        <v>41</v>
      </c>
      <c r="BY115" t="s">
        <v>796</v>
      </c>
      <c r="BZ115">
        <v>41</v>
      </c>
      <c r="CA115" t="s">
        <v>796</v>
      </c>
      <c r="CB115">
        <v>41</v>
      </c>
      <c r="CC115" t="s">
        <v>796</v>
      </c>
      <c r="CD115">
        <v>41</v>
      </c>
      <c r="CE115" t="s">
        <v>796</v>
      </c>
      <c r="CF115">
        <v>41</v>
      </c>
      <c r="CG115" t="s">
        <v>796</v>
      </c>
      <c r="CH115">
        <v>41</v>
      </c>
      <c r="CI115" t="s">
        <v>796</v>
      </c>
      <c r="CJ115">
        <v>41</v>
      </c>
      <c r="CK115" t="s">
        <v>796</v>
      </c>
      <c r="CL115">
        <v>41</v>
      </c>
      <c r="CM115" t="s">
        <v>796</v>
      </c>
      <c r="CN115">
        <v>41</v>
      </c>
      <c r="CO115" t="s">
        <v>796</v>
      </c>
      <c r="CP115">
        <v>41</v>
      </c>
      <c r="CQ115">
        <v>638301</v>
      </c>
      <c r="CR115" t="s">
        <v>12</v>
      </c>
      <c r="CS115" t="s">
        <v>275</v>
      </c>
      <c r="CT115">
        <v>50</v>
      </c>
      <c r="CU115">
        <v>1</v>
      </c>
      <c r="CV115" t="s">
        <v>796</v>
      </c>
      <c r="CW115">
        <v>41</v>
      </c>
      <c r="CX115" t="s">
        <v>796</v>
      </c>
      <c r="CY115" t="s">
        <v>877</v>
      </c>
      <c r="CZ115" t="s">
        <v>796</v>
      </c>
      <c r="DA115" t="s">
        <v>878</v>
      </c>
      <c r="DB115" t="s">
        <v>796</v>
      </c>
      <c r="DC115" t="s">
        <v>878</v>
      </c>
      <c r="DD115" t="s">
        <v>796</v>
      </c>
      <c r="DE115" t="s">
        <v>797</v>
      </c>
      <c r="DF115" t="s">
        <v>796</v>
      </c>
      <c r="DG115" t="s">
        <v>797</v>
      </c>
      <c r="DH115" t="s">
        <v>796</v>
      </c>
      <c r="DI115" t="s">
        <v>797</v>
      </c>
      <c r="DJ115" t="s">
        <v>796</v>
      </c>
      <c r="DK115" t="s">
        <v>797</v>
      </c>
      <c r="DL115" s="2">
        <v>4418042809</v>
      </c>
      <c r="DM115" s="2">
        <v>5350194803</v>
      </c>
    </row>
    <row r="116" spans="1:117" x14ac:dyDescent="0.25">
      <c r="A116" t="s">
        <v>1043</v>
      </c>
      <c r="B116" t="s">
        <v>1042</v>
      </c>
      <c r="C116">
        <v>115</v>
      </c>
      <c r="E116" t="s">
        <v>779</v>
      </c>
      <c r="F116">
        <v>1066</v>
      </c>
      <c r="G116" s="2">
        <v>4418060648</v>
      </c>
      <c r="H116" s="2">
        <v>5350170446</v>
      </c>
      <c r="L116">
        <v>51</v>
      </c>
      <c r="M116" t="s">
        <v>899</v>
      </c>
      <c r="O116" s="3">
        <v>25569</v>
      </c>
      <c r="P116" t="s">
        <v>900</v>
      </c>
      <c r="Q116" s="3">
        <v>40141</v>
      </c>
      <c r="R116">
        <v>1</v>
      </c>
      <c r="S116" t="s">
        <v>901</v>
      </c>
      <c r="U116" t="s">
        <v>902</v>
      </c>
      <c r="V116">
        <v>150</v>
      </c>
      <c r="W116" s="3">
        <v>41696</v>
      </c>
      <c r="X116">
        <v>1</v>
      </c>
      <c r="Y116" t="s">
        <v>12</v>
      </c>
      <c r="Z116" t="s">
        <v>13</v>
      </c>
      <c r="AA116" t="s">
        <v>275</v>
      </c>
      <c r="AB116">
        <v>51</v>
      </c>
      <c r="AC116" t="s">
        <v>903</v>
      </c>
      <c r="AD116">
        <v>1</v>
      </c>
      <c r="AE116" t="s">
        <v>779</v>
      </c>
      <c r="AF116">
        <v>150</v>
      </c>
      <c r="AG116">
        <v>20</v>
      </c>
      <c r="AH116">
        <v>170</v>
      </c>
      <c r="AI116" t="s">
        <v>904</v>
      </c>
      <c r="AJ116" t="s">
        <v>905</v>
      </c>
      <c r="AK116">
        <v>2.1999999999999999E-2</v>
      </c>
      <c r="AL116" t="s">
        <v>906</v>
      </c>
      <c r="AR116" s="5">
        <v>32874</v>
      </c>
      <c r="AT116" t="s">
        <v>907</v>
      </c>
      <c r="AW116" t="s">
        <v>908</v>
      </c>
      <c r="AX116" t="s">
        <v>783</v>
      </c>
      <c r="AY116" t="s">
        <v>608</v>
      </c>
      <c r="AZ116" t="s">
        <v>909</v>
      </c>
      <c r="BA116">
        <v>44</v>
      </c>
      <c r="BD116" t="s">
        <v>910</v>
      </c>
      <c r="BE116" t="s">
        <v>911</v>
      </c>
      <c r="BF116" t="s">
        <v>912</v>
      </c>
      <c r="BG116" t="s">
        <v>913</v>
      </c>
      <c r="BI116" s="8" t="s">
        <v>906</v>
      </c>
      <c r="BJ116" t="s">
        <v>873</v>
      </c>
      <c r="BK116">
        <v>1066</v>
      </c>
      <c r="BL116" t="s">
        <v>914</v>
      </c>
      <c r="BO116" t="s">
        <v>915</v>
      </c>
      <c r="BP116" t="s">
        <v>1043</v>
      </c>
      <c r="BR116" t="s">
        <v>796</v>
      </c>
      <c r="BS116">
        <v>42</v>
      </c>
      <c r="BT116" t="s">
        <v>796</v>
      </c>
      <c r="BU116">
        <v>42</v>
      </c>
      <c r="BV116">
        <v>42</v>
      </c>
      <c r="BW116" t="s">
        <v>796</v>
      </c>
      <c r="BX116">
        <v>42</v>
      </c>
      <c r="BY116" t="s">
        <v>796</v>
      </c>
      <c r="BZ116">
        <v>42</v>
      </c>
      <c r="CA116" t="s">
        <v>796</v>
      </c>
      <c r="CB116">
        <v>42</v>
      </c>
      <c r="CC116" t="s">
        <v>796</v>
      </c>
      <c r="CD116">
        <v>42</v>
      </c>
      <c r="CE116" t="s">
        <v>796</v>
      </c>
      <c r="CF116">
        <v>42</v>
      </c>
      <c r="CG116" t="s">
        <v>796</v>
      </c>
      <c r="CH116">
        <v>42</v>
      </c>
      <c r="CI116" t="s">
        <v>796</v>
      </c>
      <c r="CJ116">
        <v>42</v>
      </c>
      <c r="CK116" t="s">
        <v>796</v>
      </c>
      <c r="CL116">
        <v>42</v>
      </c>
      <c r="CM116" t="s">
        <v>796</v>
      </c>
      <c r="CN116">
        <v>42</v>
      </c>
      <c r="CO116" t="s">
        <v>796</v>
      </c>
      <c r="CP116">
        <v>42</v>
      </c>
      <c r="CQ116">
        <v>638199</v>
      </c>
      <c r="CR116" t="s">
        <v>12</v>
      </c>
      <c r="CS116" t="s">
        <v>275</v>
      </c>
      <c r="CT116">
        <v>51</v>
      </c>
      <c r="CU116">
        <v>1</v>
      </c>
      <c r="CV116" t="s">
        <v>796</v>
      </c>
      <c r="CW116">
        <v>42</v>
      </c>
      <c r="CX116" t="s">
        <v>796</v>
      </c>
      <c r="CY116" t="s">
        <v>877</v>
      </c>
      <c r="CZ116" t="s">
        <v>796</v>
      </c>
      <c r="DA116" t="s">
        <v>878</v>
      </c>
      <c r="DB116" t="s">
        <v>796</v>
      </c>
      <c r="DC116" t="s">
        <v>878</v>
      </c>
      <c r="DD116" t="s">
        <v>796</v>
      </c>
      <c r="DE116" t="s">
        <v>797</v>
      </c>
      <c r="DF116" t="s">
        <v>796</v>
      </c>
      <c r="DG116" t="s">
        <v>797</v>
      </c>
      <c r="DH116" t="s">
        <v>796</v>
      </c>
      <c r="DI116" t="s">
        <v>797</v>
      </c>
      <c r="DJ116" t="s">
        <v>796</v>
      </c>
      <c r="DK116" t="s">
        <v>797</v>
      </c>
      <c r="DL116" s="2">
        <v>4418060648</v>
      </c>
      <c r="DM116" s="2">
        <v>5350170446</v>
      </c>
    </row>
    <row r="117" spans="1:117" x14ac:dyDescent="0.25">
      <c r="A117" t="s">
        <v>1045</v>
      </c>
      <c r="B117" t="s">
        <v>1044</v>
      </c>
      <c r="C117">
        <v>116</v>
      </c>
      <c r="E117" t="s">
        <v>779</v>
      </c>
      <c r="F117">
        <v>1067</v>
      </c>
      <c r="G117" s="2">
        <v>4418034576</v>
      </c>
      <c r="H117" s="2">
        <v>5350155694</v>
      </c>
      <c r="L117">
        <v>52</v>
      </c>
      <c r="M117" t="s">
        <v>899</v>
      </c>
      <c r="O117" s="3">
        <v>25569</v>
      </c>
      <c r="P117" t="s">
        <v>900</v>
      </c>
      <c r="Q117" s="3">
        <v>40141</v>
      </c>
      <c r="R117">
        <v>1</v>
      </c>
      <c r="S117" t="s">
        <v>901</v>
      </c>
      <c r="U117" t="s">
        <v>902</v>
      </c>
      <c r="V117">
        <v>150</v>
      </c>
      <c r="W117" s="3">
        <v>41695</v>
      </c>
      <c r="X117">
        <v>1</v>
      </c>
      <c r="Y117" t="s">
        <v>12</v>
      </c>
      <c r="Z117" t="s">
        <v>13</v>
      </c>
      <c r="AA117" t="s">
        <v>275</v>
      </c>
      <c r="AB117">
        <v>52</v>
      </c>
      <c r="AC117" t="s">
        <v>903</v>
      </c>
      <c r="AD117">
        <v>1</v>
      </c>
      <c r="AE117" t="s">
        <v>779</v>
      </c>
      <c r="AF117">
        <v>150</v>
      </c>
      <c r="AG117">
        <v>20</v>
      </c>
      <c r="AH117">
        <v>170</v>
      </c>
      <c r="AI117" t="s">
        <v>904</v>
      </c>
      <c r="AJ117" t="s">
        <v>905</v>
      </c>
      <c r="AK117">
        <v>2.1999999999999999E-2</v>
      </c>
      <c r="AL117" t="s">
        <v>906</v>
      </c>
      <c r="AR117" s="5">
        <v>32874</v>
      </c>
      <c r="AT117" t="s">
        <v>907</v>
      </c>
      <c r="AW117" t="s">
        <v>908</v>
      </c>
      <c r="AX117" t="s">
        <v>783</v>
      </c>
      <c r="AY117" t="s">
        <v>608</v>
      </c>
      <c r="AZ117" t="s">
        <v>909</v>
      </c>
      <c r="BA117">
        <v>44</v>
      </c>
      <c r="BD117" t="s">
        <v>910</v>
      </c>
      <c r="BE117" t="s">
        <v>911</v>
      </c>
      <c r="BF117" t="s">
        <v>912</v>
      </c>
      <c r="BG117" t="s">
        <v>913</v>
      </c>
      <c r="BI117" s="8" t="s">
        <v>906</v>
      </c>
      <c r="BJ117" t="s">
        <v>873</v>
      </c>
      <c r="BK117">
        <v>1067</v>
      </c>
      <c r="BL117" t="s">
        <v>914</v>
      </c>
      <c r="BO117" t="s">
        <v>915</v>
      </c>
      <c r="BP117" t="s">
        <v>1045</v>
      </c>
      <c r="BR117" t="s">
        <v>796</v>
      </c>
      <c r="BS117">
        <v>41</v>
      </c>
      <c r="BT117" t="s">
        <v>796</v>
      </c>
      <c r="BU117">
        <v>41</v>
      </c>
      <c r="BV117">
        <v>41</v>
      </c>
      <c r="BW117" t="s">
        <v>796</v>
      </c>
      <c r="BX117">
        <v>41</v>
      </c>
      <c r="BY117" t="s">
        <v>796</v>
      </c>
      <c r="BZ117">
        <v>41</v>
      </c>
      <c r="CA117" t="s">
        <v>796</v>
      </c>
      <c r="CB117">
        <v>41</v>
      </c>
      <c r="CC117" t="s">
        <v>796</v>
      </c>
      <c r="CD117">
        <v>41</v>
      </c>
      <c r="CE117" t="s">
        <v>796</v>
      </c>
      <c r="CF117">
        <v>41</v>
      </c>
      <c r="CG117" t="s">
        <v>796</v>
      </c>
      <c r="CH117">
        <v>41</v>
      </c>
      <c r="CI117" t="s">
        <v>796</v>
      </c>
      <c r="CJ117">
        <v>41</v>
      </c>
      <c r="CK117" t="s">
        <v>796</v>
      </c>
      <c r="CL117">
        <v>41</v>
      </c>
      <c r="CM117" t="s">
        <v>796</v>
      </c>
      <c r="CN117">
        <v>41</v>
      </c>
      <c r="CO117" t="s">
        <v>796</v>
      </c>
      <c r="CP117">
        <v>41</v>
      </c>
      <c r="CQ117">
        <v>638290</v>
      </c>
      <c r="CR117" t="s">
        <v>12</v>
      </c>
      <c r="CS117" t="s">
        <v>275</v>
      </c>
      <c r="CT117">
        <v>52</v>
      </c>
      <c r="CU117">
        <v>1</v>
      </c>
      <c r="CV117" t="s">
        <v>796</v>
      </c>
      <c r="CW117">
        <v>41</v>
      </c>
      <c r="CX117" t="s">
        <v>796</v>
      </c>
      <c r="CY117" t="s">
        <v>877</v>
      </c>
      <c r="CZ117" t="s">
        <v>796</v>
      </c>
      <c r="DA117" t="s">
        <v>878</v>
      </c>
      <c r="DB117" t="s">
        <v>796</v>
      </c>
      <c r="DC117" t="s">
        <v>878</v>
      </c>
      <c r="DD117" t="s">
        <v>796</v>
      </c>
      <c r="DE117" t="s">
        <v>797</v>
      </c>
      <c r="DF117" t="s">
        <v>796</v>
      </c>
      <c r="DG117" t="s">
        <v>797</v>
      </c>
      <c r="DH117" t="s">
        <v>796</v>
      </c>
      <c r="DI117" t="s">
        <v>797</v>
      </c>
      <c r="DJ117" t="s">
        <v>796</v>
      </c>
      <c r="DK117" t="s">
        <v>797</v>
      </c>
      <c r="DL117" s="2">
        <v>4418034576</v>
      </c>
      <c r="DM117" s="2">
        <v>5350155694</v>
      </c>
    </row>
    <row r="118" spans="1:117" x14ac:dyDescent="0.25">
      <c r="A118" t="s">
        <v>1047</v>
      </c>
      <c r="B118" t="s">
        <v>1046</v>
      </c>
      <c r="C118">
        <v>117</v>
      </c>
      <c r="E118" t="s">
        <v>779</v>
      </c>
      <c r="F118">
        <v>1068</v>
      </c>
      <c r="G118" s="2">
        <v>4418048984</v>
      </c>
      <c r="H118" s="2">
        <v>5350132366</v>
      </c>
      <c r="L118">
        <v>53</v>
      </c>
      <c r="M118" t="s">
        <v>899</v>
      </c>
      <c r="O118" s="3">
        <v>25569</v>
      </c>
      <c r="P118" t="s">
        <v>900</v>
      </c>
      <c r="Q118" s="3">
        <v>40141</v>
      </c>
      <c r="R118">
        <v>1</v>
      </c>
      <c r="S118" t="s">
        <v>901</v>
      </c>
      <c r="U118" t="s">
        <v>902</v>
      </c>
      <c r="V118">
        <v>150</v>
      </c>
      <c r="W118" s="3">
        <v>41696</v>
      </c>
      <c r="X118">
        <v>1</v>
      </c>
      <c r="Y118" t="s">
        <v>12</v>
      </c>
      <c r="Z118" t="s">
        <v>13</v>
      </c>
      <c r="AA118" t="s">
        <v>275</v>
      </c>
      <c r="AB118">
        <v>53</v>
      </c>
      <c r="AC118" t="s">
        <v>903</v>
      </c>
      <c r="AD118">
        <v>1</v>
      </c>
      <c r="AE118" t="s">
        <v>779</v>
      </c>
      <c r="AF118">
        <v>150</v>
      </c>
      <c r="AG118">
        <v>20</v>
      </c>
      <c r="AH118">
        <v>170</v>
      </c>
      <c r="AI118" t="s">
        <v>904</v>
      </c>
      <c r="AJ118" t="s">
        <v>905</v>
      </c>
      <c r="AK118">
        <v>2.1999999999999999E-2</v>
      </c>
      <c r="AL118" t="s">
        <v>906</v>
      </c>
      <c r="AR118" s="5">
        <v>32874</v>
      </c>
      <c r="AT118" t="s">
        <v>907</v>
      </c>
      <c r="AW118" t="s">
        <v>908</v>
      </c>
      <c r="AX118" t="s">
        <v>783</v>
      </c>
      <c r="AY118" t="s">
        <v>608</v>
      </c>
      <c r="AZ118" t="s">
        <v>909</v>
      </c>
      <c r="BA118">
        <v>44</v>
      </c>
      <c r="BD118" t="s">
        <v>910</v>
      </c>
      <c r="BE118" t="s">
        <v>911</v>
      </c>
      <c r="BF118" t="s">
        <v>912</v>
      </c>
      <c r="BG118" t="s">
        <v>913</v>
      </c>
      <c r="BI118" s="8" t="s">
        <v>906</v>
      </c>
      <c r="BJ118" t="s">
        <v>873</v>
      </c>
      <c r="BK118">
        <v>1068</v>
      </c>
      <c r="BL118" t="s">
        <v>914</v>
      </c>
      <c r="BO118" t="s">
        <v>915</v>
      </c>
      <c r="BP118" t="s">
        <v>1047</v>
      </c>
      <c r="BR118" t="s">
        <v>796</v>
      </c>
      <c r="BS118">
        <v>42</v>
      </c>
      <c r="BT118" t="s">
        <v>796</v>
      </c>
      <c r="BU118">
        <v>42</v>
      </c>
      <c r="BV118">
        <v>42</v>
      </c>
      <c r="BW118" t="s">
        <v>796</v>
      </c>
      <c r="BX118">
        <v>42</v>
      </c>
      <c r="BY118" t="s">
        <v>796</v>
      </c>
      <c r="BZ118">
        <v>42</v>
      </c>
      <c r="CA118" t="s">
        <v>796</v>
      </c>
      <c r="CB118">
        <v>42</v>
      </c>
      <c r="CC118" t="s">
        <v>796</v>
      </c>
      <c r="CD118">
        <v>42</v>
      </c>
      <c r="CE118" t="s">
        <v>796</v>
      </c>
      <c r="CF118">
        <v>42</v>
      </c>
      <c r="CG118" t="s">
        <v>796</v>
      </c>
      <c r="CH118">
        <v>42</v>
      </c>
      <c r="CI118" t="s">
        <v>796</v>
      </c>
      <c r="CJ118">
        <v>42</v>
      </c>
      <c r="CK118" t="s">
        <v>796</v>
      </c>
      <c r="CL118">
        <v>42</v>
      </c>
      <c r="CM118" t="s">
        <v>796</v>
      </c>
      <c r="CN118">
        <v>42</v>
      </c>
      <c r="CO118" t="s">
        <v>796</v>
      </c>
      <c r="CP118">
        <v>42</v>
      </c>
      <c r="CQ118">
        <v>638198</v>
      </c>
      <c r="CR118" t="s">
        <v>12</v>
      </c>
      <c r="CS118" t="s">
        <v>275</v>
      </c>
      <c r="CT118">
        <v>53</v>
      </c>
      <c r="CU118">
        <v>1</v>
      </c>
      <c r="CV118" t="s">
        <v>796</v>
      </c>
      <c r="CW118">
        <v>42</v>
      </c>
      <c r="CX118" t="s">
        <v>796</v>
      </c>
      <c r="CY118" t="s">
        <v>877</v>
      </c>
      <c r="CZ118" t="s">
        <v>796</v>
      </c>
      <c r="DA118" t="s">
        <v>878</v>
      </c>
      <c r="DB118" t="s">
        <v>796</v>
      </c>
      <c r="DC118" t="s">
        <v>878</v>
      </c>
      <c r="DD118" t="s">
        <v>796</v>
      </c>
      <c r="DE118" t="s">
        <v>797</v>
      </c>
      <c r="DF118" t="s">
        <v>796</v>
      </c>
      <c r="DG118" t="s">
        <v>797</v>
      </c>
      <c r="DH118" t="s">
        <v>796</v>
      </c>
      <c r="DI118" t="s">
        <v>797</v>
      </c>
      <c r="DJ118" t="s">
        <v>796</v>
      </c>
      <c r="DK118" t="s">
        <v>797</v>
      </c>
      <c r="DL118" s="2">
        <v>4418048984</v>
      </c>
      <c r="DM118" s="2">
        <v>5350132366</v>
      </c>
    </row>
    <row r="119" spans="1:117" x14ac:dyDescent="0.25">
      <c r="A119" t="s">
        <v>1049</v>
      </c>
      <c r="B119" t="s">
        <v>1048</v>
      </c>
      <c r="C119">
        <v>118</v>
      </c>
      <c r="E119" t="s">
        <v>779</v>
      </c>
      <c r="F119">
        <v>1069</v>
      </c>
      <c r="G119" s="2">
        <v>4418024284</v>
      </c>
      <c r="H119" s="2">
        <v>5350118985</v>
      </c>
      <c r="L119">
        <v>54</v>
      </c>
      <c r="M119" t="s">
        <v>899</v>
      </c>
      <c r="O119" s="3">
        <v>25569</v>
      </c>
      <c r="P119" t="s">
        <v>900</v>
      </c>
      <c r="Q119" s="3">
        <v>40141</v>
      </c>
      <c r="R119">
        <v>1</v>
      </c>
      <c r="S119" t="s">
        <v>901</v>
      </c>
      <c r="U119" t="s">
        <v>902</v>
      </c>
      <c r="V119">
        <v>150</v>
      </c>
      <c r="W119" s="3">
        <v>41695</v>
      </c>
      <c r="X119">
        <v>1</v>
      </c>
      <c r="Y119" t="s">
        <v>12</v>
      </c>
      <c r="Z119" t="s">
        <v>13</v>
      </c>
      <c r="AA119" t="s">
        <v>275</v>
      </c>
      <c r="AB119">
        <v>54</v>
      </c>
      <c r="AC119" t="s">
        <v>903</v>
      </c>
      <c r="AD119">
        <v>1</v>
      </c>
      <c r="AE119" t="s">
        <v>779</v>
      </c>
      <c r="AF119">
        <v>150</v>
      </c>
      <c r="AG119">
        <v>20</v>
      </c>
      <c r="AH119">
        <v>170</v>
      </c>
      <c r="AI119" t="s">
        <v>904</v>
      </c>
      <c r="AJ119" t="s">
        <v>905</v>
      </c>
      <c r="AK119">
        <v>2.1999999999999999E-2</v>
      </c>
      <c r="AL119" t="s">
        <v>906</v>
      </c>
      <c r="AR119" s="5">
        <v>32874</v>
      </c>
      <c r="AT119" t="s">
        <v>907</v>
      </c>
      <c r="AW119" t="s">
        <v>908</v>
      </c>
      <c r="AX119" t="s">
        <v>783</v>
      </c>
      <c r="AY119" t="s">
        <v>608</v>
      </c>
      <c r="AZ119" t="s">
        <v>909</v>
      </c>
      <c r="BA119">
        <v>44</v>
      </c>
      <c r="BD119" t="s">
        <v>910</v>
      </c>
      <c r="BE119" t="s">
        <v>911</v>
      </c>
      <c r="BF119" t="s">
        <v>912</v>
      </c>
      <c r="BG119" t="s">
        <v>913</v>
      </c>
      <c r="BI119" s="8" t="s">
        <v>906</v>
      </c>
      <c r="BJ119" t="s">
        <v>873</v>
      </c>
      <c r="BK119">
        <v>1069</v>
      </c>
      <c r="BL119" t="s">
        <v>914</v>
      </c>
      <c r="BO119" t="s">
        <v>915</v>
      </c>
      <c r="BP119" t="s">
        <v>1049</v>
      </c>
      <c r="BR119" t="s">
        <v>796</v>
      </c>
      <c r="BS119">
        <v>41</v>
      </c>
      <c r="BT119" t="s">
        <v>796</v>
      </c>
      <c r="BU119">
        <v>41</v>
      </c>
      <c r="BV119">
        <v>41</v>
      </c>
      <c r="BW119" t="s">
        <v>796</v>
      </c>
      <c r="BX119">
        <v>41</v>
      </c>
      <c r="BY119" t="s">
        <v>796</v>
      </c>
      <c r="BZ119">
        <v>41</v>
      </c>
      <c r="CA119" t="s">
        <v>796</v>
      </c>
      <c r="CB119">
        <v>41</v>
      </c>
      <c r="CC119" t="s">
        <v>796</v>
      </c>
      <c r="CD119">
        <v>41</v>
      </c>
      <c r="CE119" t="s">
        <v>796</v>
      </c>
      <c r="CF119">
        <v>41</v>
      </c>
      <c r="CG119" t="s">
        <v>796</v>
      </c>
      <c r="CH119">
        <v>41</v>
      </c>
      <c r="CI119" t="s">
        <v>796</v>
      </c>
      <c r="CJ119">
        <v>41</v>
      </c>
      <c r="CK119" t="s">
        <v>796</v>
      </c>
      <c r="CL119">
        <v>41</v>
      </c>
      <c r="CM119" t="s">
        <v>796</v>
      </c>
      <c r="CN119">
        <v>41</v>
      </c>
      <c r="CO119" t="s">
        <v>796</v>
      </c>
      <c r="CP119">
        <v>41</v>
      </c>
      <c r="CQ119">
        <v>638304</v>
      </c>
      <c r="CR119" t="s">
        <v>12</v>
      </c>
      <c r="CS119" t="s">
        <v>275</v>
      </c>
      <c r="CT119">
        <v>54</v>
      </c>
      <c r="CU119">
        <v>1</v>
      </c>
      <c r="CV119" t="s">
        <v>796</v>
      </c>
      <c r="CW119">
        <v>41</v>
      </c>
      <c r="CX119" t="s">
        <v>796</v>
      </c>
      <c r="CY119" t="s">
        <v>877</v>
      </c>
      <c r="CZ119" t="s">
        <v>796</v>
      </c>
      <c r="DA119" t="s">
        <v>878</v>
      </c>
      <c r="DB119" t="s">
        <v>796</v>
      </c>
      <c r="DC119" t="s">
        <v>878</v>
      </c>
      <c r="DD119" t="s">
        <v>796</v>
      </c>
      <c r="DE119" t="s">
        <v>797</v>
      </c>
      <c r="DF119" t="s">
        <v>796</v>
      </c>
      <c r="DG119" t="s">
        <v>797</v>
      </c>
      <c r="DH119" t="s">
        <v>796</v>
      </c>
      <c r="DI119" t="s">
        <v>797</v>
      </c>
      <c r="DJ119" t="s">
        <v>796</v>
      </c>
      <c r="DK119" t="s">
        <v>797</v>
      </c>
      <c r="DL119" s="2">
        <v>4418024284</v>
      </c>
      <c r="DM119" s="2">
        <v>5350118987</v>
      </c>
    </row>
    <row r="120" spans="1:117" x14ac:dyDescent="0.25">
      <c r="A120" t="s">
        <v>1051</v>
      </c>
      <c r="B120" t="s">
        <v>1050</v>
      </c>
      <c r="C120">
        <v>119</v>
      </c>
      <c r="E120" t="s">
        <v>779</v>
      </c>
      <c r="F120">
        <v>1070</v>
      </c>
      <c r="G120" s="2">
        <v>4418036977</v>
      </c>
      <c r="H120" s="2">
        <v>5350094286</v>
      </c>
      <c r="L120">
        <v>55</v>
      </c>
      <c r="M120" t="s">
        <v>899</v>
      </c>
      <c r="O120" s="3">
        <v>26665</v>
      </c>
      <c r="P120" t="s">
        <v>900</v>
      </c>
      <c r="Q120" s="3">
        <v>40141</v>
      </c>
      <c r="R120">
        <v>1</v>
      </c>
      <c r="S120" t="s">
        <v>901</v>
      </c>
      <c r="U120" t="s">
        <v>902</v>
      </c>
      <c r="V120">
        <v>150</v>
      </c>
      <c r="W120" s="3">
        <v>41696</v>
      </c>
      <c r="X120">
        <v>1</v>
      </c>
      <c r="Y120" t="s">
        <v>12</v>
      </c>
      <c r="Z120" t="s">
        <v>13</v>
      </c>
      <c r="AA120" t="s">
        <v>275</v>
      </c>
      <c r="AB120">
        <v>55</v>
      </c>
      <c r="AC120" t="s">
        <v>903</v>
      </c>
      <c r="AD120">
        <v>1</v>
      </c>
      <c r="AE120" t="s">
        <v>779</v>
      </c>
      <c r="AF120">
        <v>150</v>
      </c>
      <c r="AG120">
        <v>20</v>
      </c>
      <c r="AH120">
        <v>170</v>
      </c>
      <c r="AI120" t="s">
        <v>904</v>
      </c>
      <c r="AJ120" t="s">
        <v>905</v>
      </c>
      <c r="AK120">
        <v>2.1999999999999999E-2</v>
      </c>
      <c r="AL120" t="s">
        <v>906</v>
      </c>
      <c r="AR120" s="5">
        <v>32874</v>
      </c>
      <c r="AT120" t="s">
        <v>907</v>
      </c>
      <c r="AW120" t="s">
        <v>908</v>
      </c>
      <c r="AX120" t="s">
        <v>783</v>
      </c>
      <c r="AY120" t="s">
        <v>608</v>
      </c>
      <c r="AZ120" t="s">
        <v>909</v>
      </c>
      <c r="BA120">
        <v>44</v>
      </c>
      <c r="BD120" t="s">
        <v>910</v>
      </c>
      <c r="BE120" t="s">
        <v>911</v>
      </c>
      <c r="BF120" t="s">
        <v>912</v>
      </c>
      <c r="BG120" t="s">
        <v>913</v>
      </c>
      <c r="BI120" s="8" t="s">
        <v>906</v>
      </c>
      <c r="BJ120" t="s">
        <v>873</v>
      </c>
      <c r="BK120">
        <v>1070</v>
      </c>
      <c r="BL120" t="s">
        <v>914</v>
      </c>
      <c r="BO120" t="s">
        <v>915</v>
      </c>
      <c r="BP120" t="s">
        <v>1051</v>
      </c>
      <c r="BR120" t="s">
        <v>796</v>
      </c>
      <c r="BS120">
        <v>42</v>
      </c>
      <c r="BT120" t="s">
        <v>796</v>
      </c>
      <c r="BU120">
        <v>42</v>
      </c>
      <c r="BV120">
        <v>42</v>
      </c>
      <c r="BW120" t="s">
        <v>796</v>
      </c>
      <c r="BX120">
        <v>42</v>
      </c>
      <c r="BY120" t="s">
        <v>796</v>
      </c>
      <c r="BZ120">
        <v>42</v>
      </c>
      <c r="CA120" t="s">
        <v>796</v>
      </c>
      <c r="CB120">
        <v>42</v>
      </c>
      <c r="CC120" t="s">
        <v>796</v>
      </c>
      <c r="CD120">
        <v>42</v>
      </c>
      <c r="CE120" t="s">
        <v>796</v>
      </c>
      <c r="CF120">
        <v>42</v>
      </c>
      <c r="CG120" t="s">
        <v>796</v>
      </c>
      <c r="CH120">
        <v>42</v>
      </c>
      <c r="CI120" t="s">
        <v>796</v>
      </c>
      <c r="CJ120">
        <v>42</v>
      </c>
      <c r="CK120" t="s">
        <v>796</v>
      </c>
      <c r="CL120">
        <v>42</v>
      </c>
      <c r="CM120" t="s">
        <v>796</v>
      </c>
      <c r="CN120">
        <v>42</v>
      </c>
      <c r="CO120" t="s">
        <v>796</v>
      </c>
      <c r="CP120">
        <v>42</v>
      </c>
      <c r="CQ120">
        <v>638259</v>
      </c>
      <c r="CR120" t="s">
        <v>12</v>
      </c>
      <c r="CS120" t="s">
        <v>275</v>
      </c>
      <c r="CT120">
        <v>55</v>
      </c>
      <c r="CU120">
        <v>1</v>
      </c>
      <c r="CV120" t="s">
        <v>796</v>
      </c>
      <c r="CW120">
        <v>42</v>
      </c>
      <c r="CX120" t="s">
        <v>796</v>
      </c>
      <c r="CY120" t="s">
        <v>877</v>
      </c>
      <c r="CZ120" t="s">
        <v>796</v>
      </c>
      <c r="DA120" t="s">
        <v>878</v>
      </c>
      <c r="DB120" t="s">
        <v>796</v>
      </c>
      <c r="DC120" t="s">
        <v>878</v>
      </c>
      <c r="DD120" t="s">
        <v>796</v>
      </c>
      <c r="DE120" t="s">
        <v>797</v>
      </c>
      <c r="DF120" t="s">
        <v>796</v>
      </c>
      <c r="DG120" t="s">
        <v>797</v>
      </c>
      <c r="DH120" t="s">
        <v>796</v>
      </c>
      <c r="DI120" t="s">
        <v>797</v>
      </c>
      <c r="DJ120" t="s">
        <v>796</v>
      </c>
      <c r="DK120" t="s">
        <v>797</v>
      </c>
      <c r="DL120" s="2">
        <v>4418036977</v>
      </c>
      <c r="DM120" s="2">
        <v>5350094287</v>
      </c>
    </row>
    <row r="121" spans="1:117" x14ac:dyDescent="0.25">
      <c r="A121" t="s">
        <v>1053</v>
      </c>
      <c r="B121" t="s">
        <v>1052</v>
      </c>
      <c r="C121">
        <v>120</v>
      </c>
      <c r="E121" t="s">
        <v>779</v>
      </c>
      <c r="F121">
        <v>1071</v>
      </c>
      <c r="G121" s="2">
        <v>4418010905</v>
      </c>
      <c r="H121" s="2">
        <v>5350080222</v>
      </c>
      <c r="L121">
        <v>56</v>
      </c>
      <c r="M121" t="s">
        <v>899</v>
      </c>
      <c r="O121" s="3">
        <v>26665</v>
      </c>
      <c r="P121" t="s">
        <v>900</v>
      </c>
      <c r="Q121" s="3">
        <v>40141</v>
      </c>
      <c r="R121">
        <v>1</v>
      </c>
      <c r="S121" t="s">
        <v>901</v>
      </c>
      <c r="U121" t="s">
        <v>902</v>
      </c>
      <c r="V121">
        <v>150</v>
      </c>
      <c r="W121" s="3">
        <v>41695</v>
      </c>
      <c r="X121">
        <v>1</v>
      </c>
      <c r="Y121" t="s">
        <v>12</v>
      </c>
      <c r="Z121" t="s">
        <v>13</v>
      </c>
      <c r="AA121" t="s">
        <v>275</v>
      </c>
      <c r="AB121">
        <v>56</v>
      </c>
      <c r="AC121" t="s">
        <v>903</v>
      </c>
      <c r="AD121">
        <v>1</v>
      </c>
      <c r="AE121" t="s">
        <v>779</v>
      </c>
      <c r="AF121">
        <v>150</v>
      </c>
      <c r="AG121">
        <v>20</v>
      </c>
      <c r="AH121">
        <v>170</v>
      </c>
      <c r="AI121" t="s">
        <v>904</v>
      </c>
      <c r="AJ121" t="s">
        <v>905</v>
      </c>
      <c r="AK121">
        <v>2.1999999999999999E-2</v>
      </c>
      <c r="AL121" t="s">
        <v>906</v>
      </c>
      <c r="AR121" s="5">
        <v>32874</v>
      </c>
      <c r="AT121" t="s">
        <v>907</v>
      </c>
      <c r="AW121" t="s">
        <v>908</v>
      </c>
      <c r="AX121" t="s">
        <v>783</v>
      </c>
      <c r="AY121" t="s">
        <v>608</v>
      </c>
      <c r="AZ121" t="s">
        <v>909</v>
      </c>
      <c r="BA121">
        <v>44</v>
      </c>
      <c r="BD121" t="s">
        <v>910</v>
      </c>
      <c r="BE121" t="s">
        <v>911</v>
      </c>
      <c r="BF121" t="s">
        <v>912</v>
      </c>
      <c r="BG121" t="s">
        <v>913</v>
      </c>
      <c r="BI121" s="8" t="s">
        <v>906</v>
      </c>
      <c r="BJ121" t="s">
        <v>873</v>
      </c>
      <c r="BK121">
        <v>1071</v>
      </c>
      <c r="BL121" t="s">
        <v>914</v>
      </c>
      <c r="BO121" t="s">
        <v>915</v>
      </c>
      <c r="BP121" t="s">
        <v>1053</v>
      </c>
      <c r="BR121" t="s">
        <v>796</v>
      </c>
      <c r="BS121">
        <v>41</v>
      </c>
      <c r="BT121" t="s">
        <v>796</v>
      </c>
      <c r="BU121">
        <v>41</v>
      </c>
      <c r="BV121">
        <v>41</v>
      </c>
      <c r="BW121" t="s">
        <v>796</v>
      </c>
      <c r="BX121">
        <v>41</v>
      </c>
      <c r="BY121" t="s">
        <v>796</v>
      </c>
      <c r="BZ121">
        <v>41</v>
      </c>
      <c r="CA121" t="s">
        <v>796</v>
      </c>
      <c r="CB121">
        <v>41</v>
      </c>
      <c r="CC121" t="s">
        <v>796</v>
      </c>
      <c r="CD121">
        <v>41</v>
      </c>
      <c r="CE121" t="s">
        <v>796</v>
      </c>
      <c r="CF121">
        <v>41</v>
      </c>
      <c r="CG121" t="s">
        <v>796</v>
      </c>
      <c r="CH121">
        <v>41</v>
      </c>
      <c r="CI121" t="s">
        <v>796</v>
      </c>
      <c r="CJ121">
        <v>41</v>
      </c>
      <c r="CK121" t="s">
        <v>796</v>
      </c>
      <c r="CL121">
        <v>41</v>
      </c>
      <c r="CM121" t="s">
        <v>796</v>
      </c>
      <c r="CN121">
        <v>41</v>
      </c>
      <c r="CO121" t="s">
        <v>796</v>
      </c>
      <c r="CP121">
        <v>41</v>
      </c>
      <c r="CQ121">
        <v>638186</v>
      </c>
      <c r="CR121" t="s">
        <v>12</v>
      </c>
      <c r="CS121" t="s">
        <v>275</v>
      </c>
      <c r="CT121">
        <v>56</v>
      </c>
      <c r="CU121">
        <v>1</v>
      </c>
      <c r="CV121" t="s">
        <v>796</v>
      </c>
      <c r="CW121">
        <v>41</v>
      </c>
      <c r="CX121" t="s">
        <v>796</v>
      </c>
      <c r="CY121" t="s">
        <v>877</v>
      </c>
      <c r="CZ121" t="s">
        <v>796</v>
      </c>
      <c r="DA121" t="s">
        <v>878</v>
      </c>
      <c r="DB121" t="s">
        <v>796</v>
      </c>
      <c r="DC121" t="s">
        <v>878</v>
      </c>
      <c r="DD121" t="s">
        <v>796</v>
      </c>
      <c r="DE121" t="s">
        <v>797</v>
      </c>
      <c r="DF121" t="s">
        <v>796</v>
      </c>
      <c r="DG121" t="s">
        <v>797</v>
      </c>
      <c r="DH121" t="s">
        <v>796</v>
      </c>
      <c r="DI121" t="s">
        <v>797</v>
      </c>
      <c r="DJ121" t="s">
        <v>796</v>
      </c>
      <c r="DK121" t="s">
        <v>797</v>
      </c>
      <c r="DL121" s="2">
        <v>4418010905</v>
      </c>
      <c r="DM121" s="2">
        <v>5350080222</v>
      </c>
    </row>
    <row r="122" spans="1:117" x14ac:dyDescent="0.25">
      <c r="A122" t="s">
        <v>1055</v>
      </c>
      <c r="B122" t="s">
        <v>1054</v>
      </c>
      <c r="C122">
        <v>121</v>
      </c>
      <c r="E122" t="s">
        <v>779</v>
      </c>
      <c r="F122">
        <v>1072</v>
      </c>
      <c r="G122" s="2">
        <v>4418025313</v>
      </c>
      <c r="H122" s="2">
        <v>5350056551</v>
      </c>
      <c r="L122">
        <v>57</v>
      </c>
      <c r="M122" t="s">
        <v>899</v>
      </c>
      <c r="O122" s="3">
        <v>26665</v>
      </c>
      <c r="P122" t="s">
        <v>900</v>
      </c>
      <c r="Q122" s="3">
        <v>40141</v>
      </c>
      <c r="R122">
        <v>1</v>
      </c>
      <c r="S122" t="s">
        <v>901</v>
      </c>
      <c r="U122" t="s">
        <v>902</v>
      </c>
      <c r="V122">
        <v>150</v>
      </c>
      <c r="W122" s="3">
        <v>41696</v>
      </c>
      <c r="X122">
        <v>1</v>
      </c>
      <c r="Y122" t="s">
        <v>12</v>
      </c>
      <c r="Z122" t="s">
        <v>13</v>
      </c>
      <c r="AA122" t="s">
        <v>275</v>
      </c>
      <c r="AB122">
        <v>57</v>
      </c>
      <c r="AC122" t="s">
        <v>903</v>
      </c>
      <c r="AD122">
        <v>1</v>
      </c>
      <c r="AE122" t="s">
        <v>779</v>
      </c>
      <c r="AF122">
        <v>150</v>
      </c>
      <c r="AG122">
        <v>20</v>
      </c>
      <c r="AH122">
        <v>170</v>
      </c>
      <c r="AI122" t="s">
        <v>904</v>
      </c>
      <c r="AJ122" t="s">
        <v>905</v>
      </c>
      <c r="AK122">
        <v>2.1999999999999999E-2</v>
      </c>
      <c r="AL122" t="s">
        <v>906</v>
      </c>
      <c r="AR122" s="5">
        <v>32874</v>
      </c>
      <c r="AT122" t="s">
        <v>907</v>
      </c>
      <c r="AW122" t="s">
        <v>908</v>
      </c>
      <c r="AX122" t="s">
        <v>783</v>
      </c>
      <c r="AY122" t="s">
        <v>608</v>
      </c>
      <c r="AZ122" t="s">
        <v>909</v>
      </c>
      <c r="BA122">
        <v>44</v>
      </c>
      <c r="BD122" t="s">
        <v>910</v>
      </c>
      <c r="BE122" t="s">
        <v>911</v>
      </c>
      <c r="BF122" t="s">
        <v>912</v>
      </c>
      <c r="BG122" t="s">
        <v>913</v>
      </c>
      <c r="BI122" s="8" t="s">
        <v>906</v>
      </c>
      <c r="BJ122" t="s">
        <v>873</v>
      </c>
      <c r="BK122">
        <v>1072</v>
      </c>
      <c r="BL122" t="s">
        <v>914</v>
      </c>
      <c r="BO122" t="s">
        <v>915</v>
      </c>
      <c r="BP122" t="s">
        <v>1055</v>
      </c>
      <c r="BR122" t="s">
        <v>796</v>
      </c>
      <c r="BS122">
        <v>42</v>
      </c>
      <c r="BT122" t="s">
        <v>796</v>
      </c>
      <c r="BU122">
        <v>42</v>
      </c>
      <c r="BV122">
        <v>42</v>
      </c>
      <c r="BW122" t="s">
        <v>796</v>
      </c>
      <c r="BX122">
        <v>42</v>
      </c>
      <c r="BY122" t="s">
        <v>796</v>
      </c>
      <c r="BZ122">
        <v>42</v>
      </c>
      <c r="CA122" t="s">
        <v>796</v>
      </c>
      <c r="CB122">
        <v>42</v>
      </c>
      <c r="CC122" t="s">
        <v>796</v>
      </c>
      <c r="CD122">
        <v>42</v>
      </c>
      <c r="CE122" t="s">
        <v>796</v>
      </c>
      <c r="CF122">
        <v>42</v>
      </c>
      <c r="CG122" t="s">
        <v>796</v>
      </c>
      <c r="CH122">
        <v>42</v>
      </c>
      <c r="CI122" t="s">
        <v>796</v>
      </c>
      <c r="CJ122">
        <v>42</v>
      </c>
      <c r="CK122" t="s">
        <v>796</v>
      </c>
      <c r="CL122">
        <v>42</v>
      </c>
      <c r="CM122" t="s">
        <v>796</v>
      </c>
      <c r="CN122">
        <v>42</v>
      </c>
      <c r="CO122" t="s">
        <v>796</v>
      </c>
      <c r="CP122">
        <v>42</v>
      </c>
      <c r="CQ122">
        <v>638258</v>
      </c>
      <c r="CR122" t="s">
        <v>12</v>
      </c>
      <c r="CS122" t="s">
        <v>275</v>
      </c>
      <c r="CT122">
        <v>57</v>
      </c>
      <c r="CU122">
        <v>1</v>
      </c>
      <c r="CV122" t="s">
        <v>796</v>
      </c>
      <c r="CW122">
        <v>42</v>
      </c>
      <c r="CX122" t="s">
        <v>796</v>
      </c>
      <c r="CY122" t="s">
        <v>877</v>
      </c>
      <c r="CZ122" t="s">
        <v>796</v>
      </c>
      <c r="DA122" t="s">
        <v>878</v>
      </c>
      <c r="DB122" t="s">
        <v>796</v>
      </c>
      <c r="DC122" t="s">
        <v>878</v>
      </c>
      <c r="DD122" t="s">
        <v>796</v>
      </c>
      <c r="DE122" t="s">
        <v>797</v>
      </c>
      <c r="DF122" t="s">
        <v>796</v>
      </c>
      <c r="DG122" t="s">
        <v>797</v>
      </c>
      <c r="DH122" t="s">
        <v>796</v>
      </c>
      <c r="DI122" t="s">
        <v>797</v>
      </c>
      <c r="DJ122" t="s">
        <v>796</v>
      </c>
      <c r="DK122" t="s">
        <v>797</v>
      </c>
      <c r="DL122" s="2">
        <v>4418025313</v>
      </c>
      <c r="DM122" s="2">
        <v>5350056551</v>
      </c>
    </row>
    <row r="123" spans="1:117" x14ac:dyDescent="0.25">
      <c r="A123" t="s">
        <v>1057</v>
      </c>
      <c r="B123" t="s">
        <v>1056</v>
      </c>
      <c r="C123">
        <v>122</v>
      </c>
      <c r="E123" t="s">
        <v>779</v>
      </c>
      <c r="F123">
        <v>1073</v>
      </c>
      <c r="G123" s="2">
        <v>4417999241</v>
      </c>
      <c r="H123" s="2">
        <v>5350042485</v>
      </c>
      <c r="L123">
        <v>58</v>
      </c>
      <c r="M123" t="s">
        <v>899</v>
      </c>
      <c r="O123" s="3">
        <v>26665</v>
      </c>
      <c r="P123" t="s">
        <v>900</v>
      </c>
      <c r="Q123" s="3">
        <v>40141</v>
      </c>
      <c r="R123">
        <v>1</v>
      </c>
      <c r="S123" t="s">
        <v>901</v>
      </c>
      <c r="U123" t="s">
        <v>902</v>
      </c>
      <c r="V123">
        <v>150</v>
      </c>
      <c r="W123" s="3">
        <v>41695</v>
      </c>
      <c r="X123">
        <v>1</v>
      </c>
      <c r="Y123" t="s">
        <v>12</v>
      </c>
      <c r="Z123" t="s">
        <v>13</v>
      </c>
      <c r="AA123" t="s">
        <v>275</v>
      </c>
      <c r="AB123">
        <v>58</v>
      </c>
      <c r="AC123" t="s">
        <v>903</v>
      </c>
      <c r="AD123">
        <v>1</v>
      </c>
      <c r="AE123" t="s">
        <v>779</v>
      </c>
      <c r="AF123">
        <v>150</v>
      </c>
      <c r="AG123">
        <v>20</v>
      </c>
      <c r="AH123">
        <v>170</v>
      </c>
      <c r="AI123" t="s">
        <v>904</v>
      </c>
      <c r="AJ123" t="s">
        <v>905</v>
      </c>
      <c r="AK123">
        <v>2.1999999999999999E-2</v>
      </c>
      <c r="AL123" t="s">
        <v>906</v>
      </c>
      <c r="AR123" s="5">
        <v>32874</v>
      </c>
      <c r="AT123" t="s">
        <v>907</v>
      </c>
      <c r="AW123" t="s">
        <v>908</v>
      </c>
      <c r="AX123" t="s">
        <v>783</v>
      </c>
      <c r="AY123" t="s">
        <v>608</v>
      </c>
      <c r="AZ123" t="s">
        <v>909</v>
      </c>
      <c r="BA123">
        <v>44</v>
      </c>
      <c r="BD123" t="s">
        <v>910</v>
      </c>
      <c r="BE123" t="s">
        <v>911</v>
      </c>
      <c r="BF123" t="s">
        <v>912</v>
      </c>
      <c r="BG123" t="s">
        <v>913</v>
      </c>
      <c r="BI123" s="8" t="s">
        <v>906</v>
      </c>
      <c r="BJ123" t="s">
        <v>873</v>
      </c>
      <c r="BK123">
        <v>1073</v>
      </c>
      <c r="BL123" t="s">
        <v>914</v>
      </c>
      <c r="BO123" t="s">
        <v>915</v>
      </c>
      <c r="BP123" t="s">
        <v>1057</v>
      </c>
      <c r="BR123" t="s">
        <v>796</v>
      </c>
      <c r="BS123">
        <v>41</v>
      </c>
      <c r="BT123" t="s">
        <v>796</v>
      </c>
      <c r="BU123">
        <v>41</v>
      </c>
      <c r="BV123">
        <v>41</v>
      </c>
      <c r="BW123" t="s">
        <v>796</v>
      </c>
      <c r="BX123">
        <v>41</v>
      </c>
      <c r="BY123" t="s">
        <v>796</v>
      </c>
      <c r="BZ123">
        <v>41</v>
      </c>
      <c r="CA123" t="s">
        <v>796</v>
      </c>
      <c r="CB123">
        <v>41</v>
      </c>
      <c r="CC123" t="s">
        <v>796</v>
      </c>
      <c r="CD123">
        <v>41</v>
      </c>
      <c r="CE123" t="s">
        <v>796</v>
      </c>
      <c r="CF123">
        <v>41</v>
      </c>
      <c r="CG123" t="s">
        <v>796</v>
      </c>
      <c r="CH123">
        <v>41</v>
      </c>
      <c r="CI123" t="s">
        <v>796</v>
      </c>
      <c r="CJ123">
        <v>41</v>
      </c>
      <c r="CK123" t="s">
        <v>796</v>
      </c>
      <c r="CL123">
        <v>41</v>
      </c>
      <c r="CM123" t="s">
        <v>796</v>
      </c>
      <c r="CN123">
        <v>41</v>
      </c>
      <c r="CO123" t="s">
        <v>796</v>
      </c>
      <c r="CP123">
        <v>41</v>
      </c>
      <c r="CQ123">
        <v>638262</v>
      </c>
      <c r="CR123" t="s">
        <v>12</v>
      </c>
      <c r="CS123" t="s">
        <v>275</v>
      </c>
      <c r="CT123">
        <v>58</v>
      </c>
      <c r="CU123">
        <v>1</v>
      </c>
      <c r="CV123" t="s">
        <v>796</v>
      </c>
      <c r="CW123">
        <v>41</v>
      </c>
      <c r="CX123" t="s">
        <v>796</v>
      </c>
      <c r="CY123" t="s">
        <v>877</v>
      </c>
      <c r="CZ123" t="s">
        <v>796</v>
      </c>
      <c r="DA123" t="s">
        <v>878</v>
      </c>
      <c r="DB123" t="s">
        <v>796</v>
      </c>
      <c r="DC123" t="s">
        <v>878</v>
      </c>
      <c r="DD123" t="s">
        <v>796</v>
      </c>
      <c r="DE123" t="s">
        <v>797</v>
      </c>
      <c r="DF123" t="s">
        <v>796</v>
      </c>
      <c r="DG123" t="s">
        <v>797</v>
      </c>
      <c r="DH123" t="s">
        <v>796</v>
      </c>
      <c r="DI123" t="s">
        <v>797</v>
      </c>
      <c r="DJ123" t="s">
        <v>796</v>
      </c>
      <c r="DK123" t="s">
        <v>797</v>
      </c>
      <c r="DL123" s="2">
        <v>4417999241</v>
      </c>
      <c r="DM123" s="2">
        <v>5350042485</v>
      </c>
    </row>
    <row r="124" spans="1:117" x14ac:dyDescent="0.25">
      <c r="A124" t="s">
        <v>1059</v>
      </c>
      <c r="B124" t="s">
        <v>1058</v>
      </c>
      <c r="C124">
        <v>123</v>
      </c>
      <c r="E124" t="s">
        <v>779</v>
      </c>
      <c r="F124">
        <v>1074</v>
      </c>
      <c r="G124" s="2">
        <v>4418012275</v>
      </c>
      <c r="H124" s="2">
        <v>5350013667</v>
      </c>
      <c r="L124">
        <v>59</v>
      </c>
      <c r="M124" t="s">
        <v>899</v>
      </c>
      <c r="O124" s="3">
        <v>26665</v>
      </c>
      <c r="P124" t="s">
        <v>900</v>
      </c>
      <c r="Q124" s="3">
        <v>40141</v>
      </c>
      <c r="R124">
        <v>1</v>
      </c>
      <c r="S124" t="s">
        <v>901</v>
      </c>
      <c r="U124" t="s">
        <v>902</v>
      </c>
      <c r="V124">
        <v>150</v>
      </c>
      <c r="W124" s="3">
        <v>41696</v>
      </c>
      <c r="X124">
        <v>1</v>
      </c>
      <c r="Y124" t="s">
        <v>12</v>
      </c>
      <c r="Z124" t="s">
        <v>13</v>
      </c>
      <c r="AA124" t="s">
        <v>275</v>
      </c>
      <c r="AB124">
        <v>59</v>
      </c>
      <c r="AC124" t="s">
        <v>903</v>
      </c>
      <c r="AD124">
        <v>1</v>
      </c>
      <c r="AE124" t="s">
        <v>779</v>
      </c>
      <c r="AF124">
        <v>150</v>
      </c>
      <c r="AG124">
        <v>20</v>
      </c>
      <c r="AH124">
        <v>170</v>
      </c>
      <c r="AI124" t="s">
        <v>904</v>
      </c>
      <c r="AJ124" t="s">
        <v>905</v>
      </c>
      <c r="AK124">
        <v>2.1999999999999999E-2</v>
      </c>
      <c r="AL124" t="s">
        <v>906</v>
      </c>
      <c r="AR124" s="5">
        <v>32874</v>
      </c>
      <c r="AT124" t="s">
        <v>907</v>
      </c>
      <c r="AW124" t="s">
        <v>908</v>
      </c>
      <c r="AX124" t="s">
        <v>783</v>
      </c>
      <c r="AY124" t="s">
        <v>608</v>
      </c>
      <c r="AZ124" t="s">
        <v>909</v>
      </c>
      <c r="BA124">
        <v>44</v>
      </c>
      <c r="BD124" t="s">
        <v>910</v>
      </c>
      <c r="BE124" t="s">
        <v>911</v>
      </c>
      <c r="BF124" t="s">
        <v>912</v>
      </c>
      <c r="BG124" t="s">
        <v>913</v>
      </c>
      <c r="BI124" s="8" t="s">
        <v>906</v>
      </c>
      <c r="BJ124" t="s">
        <v>873</v>
      </c>
      <c r="BK124">
        <v>1074</v>
      </c>
      <c r="BL124" t="s">
        <v>914</v>
      </c>
      <c r="BO124" t="s">
        <v>915</v>
      </c>
      <c r="BP124" t="s">
        <v>1059</v>
      </c>
      <c r="BR124" t="s">
        <v>796</v>
      </c>
      <c r="BS124">
        <v>42</v>
      </c>
      <c r="BT124" t="s">
        <v>796</v>
      </c>
      <c r="BU124">
        <v>42</v>
      </c>
      <c r="BV124">
        <v>42</v>
      </c>
      <c r="BW124" t="s">
        <v>796</v>
      </c>
      <c r="BX124">
        <v>42</v>
      </c>
      <c r="BY124" t="s">
        <v>796</v>
      </c>
      <c r="BZ124">
        <v>42</v>
      </c>
      <c r="CA124" t="s">
        <v>796</v>
      </c>
      <c r="CB124">
        <v>42</v>
      </c>
      <c r="CC124" t="s">
        <v>796</v>
      </c>
      <c r="CD124">
        <v>42</v>
      </c>
      <c r="CE124" t="s">
        <v>796</v>
      </c>
      <c r="CF124">
        <v>42</v>
      </c>
      <c r="CG124" t="s">
        <v>796</v>
      </c>
      <c r="CH124">
        <v>42</v>
      </c>
      <c r="CI124" t="s">
        <v>796</v>
      </c>
      <c r="CJ124">
        <v>42</v>
      </c>
      <c r="CK124" t="s">
        <v>796</v>
      </c>
      <c r="CL124">
        <v>42</v>
      </c>
      <c r="CM124" t="s">
        <v>796</v>
      </c>
      <c r="CN124">
        <v>42</v>
      </c>
      <c r="CO124" t="s">
        <v>796</v>
      </c>
      <c r="CP124">
        <v>42</v>
      </c>
      <c r="CQ124">
        <v>638316</v>
      </c>
      <c r="CR124" t="s">
        <v>12</v>
      </c>
      <c r="CS124" t="s">
        <v>275</v>
      </c>
      <c r="CT124">
        <v>59</v>
      </c>
      <c r="CU124">
        <v>1</v>
      </c>
      <c r="CV124" t="s">
        <v>796</v>
      </c>
      <c r="CW124">
        <v>42</v>
      </c>
      <c r="CX124" t="s">
        <v>796</v>
      </c>
      <c r="CY124" t="s">
        <v>877</v>
      </c>
      <c r="CZ124" t="s">
        <v>796</v>
      </c>
      <c r="DA124" t="s">
        <v>878</v>
      </c>
      <c r="DB124" t="s">
        <v>796</v>
      </c>
      <c r="DC124" t="s">
        <v>878</v>
      </c>
      <c r="DD124" t="s">
        <v>796</v>
      </c>
      <c r="DE124" t="s">
        <v>797</v>
      </c>
      <c r="DF124" t="s">
        <v>796</v>
      </c>
      <c r="DG124" t="s">
        <v>797</v>
      </c>
      <c r="DH124" t="s">
        <v>796</v>
      </c>
      <c r="DI124" t="s">
        <v>797</v>
      </c>
      <c r="DJ124" t="s">
        <v>796</v>
      </c>
      <c r="DK124" t="s">
        <v>797</v>
      </c>
      <c r="DL124" s="2">
        <v>4418012277</v>
      </c>
      <c r="DM124" s="2">
        <v>5350013669</v>
      </c>
    </row>
    <row r="125" spans="1:117" x14ac:dyDescent="0.25">
      <c r="A125" t="s">
        <v>1061</v>
      </c>
      <c r="B125" t="s">
        <v>1060</v>
      </c>
      <c r="C125">
        <v>124</v>
      </c>
      <c r="E125" t="s">
        <v>779</v>
      </c>
      <c r="F125">
        <v>1075</v>
      </c>
      <c r="G125" s="2">
        <v>4417987576</v>
      </c>
      <c r="H125" s="2">
        <v>5350004063</v>
      </c>
      <c r="L125">
        <v>60</v>
      </c>
      <c r="M125" t="s">
        <v>899</v>
      </c>
      <c r="O125" s="3">
        <v>26665</v>
      </c>
      <c r="P125" t="s">
        <v>900</v>
      </c>
      <c r="Q125" s="3">
        <v>40141</v>
      </c>
      <c r="R125">
        <v>1</v>
      </c>
      <c r="S125" t="s">
        <v>901</v>
      </c>
      <c r="U125" t="s">
        <v>902</v>
      </c>
      <c r="V125">
        <v>150</v>
      </c>
      <c r="W125" s="3">
        <v>41695</v>
      </c>
      <c r="X125">
        <v>1</v>
      </c>
      <c r="Y125" t="s">
        <v>12</v>
      </c>
      <c r="Z125" t="s">
        <v>13</v>
      </c>
      <c r="AA125" t="s">
        <v>275</v>
      </c>
      <c r="AB125">
        <v>60</v>
      </c>
      <c r="AC125" t="s">
        <v>903</v>
      </c>
      <c r="AD125">
        <v>1</v>
      </c>
      <c r="AE125" t="s">
        <v>779</v>
      </c>
      <c r="AF125">
        <v>150</v>
      </c>
      <c r="AG125">
        <v>20</v>
      </c>
      <c r="AH125">
        <v>170</v>
      </c>
      <c r="AI125" t="s">
        <v>904</v>
      </c>
      <c r="AJ125" t="s">
        <v>905</v>
      </c>
      <c r="AK125">
        <v>2.1999999999999999E-2</v>
      </c>
      <c r="AL125" t="s">
        <v>906</v>
      </c>
      <c r="AR125" s="5">
        <v>32874</v>
      </c>
      <c r="AT125" t="s">
        <v>907</v>
      </c>
      <c r="AW125" t="s">
        <v>908</v>
      </c>
      <c r="AX125" t="s">
        <v>783</v>
      </c>
      <c r="AY125" t="s">
        <v>608</v>
      </c>
      <c r="AZ125" t="s">
        <v>909</v>
      </c>
      <c r="BA125">
        <v>44</v>
      </c>
      <c r="BD125" t="s">
        <v>910</v>
      </c>
      <c r="BE125" t="s">
        <v>911</v>
      </c>
      <c r="BF125" t="s">
        <v>912</v>
      </c>
      <c r="BG125" t="s">
        <v>913</v>
      </c>
      <c r="BI125" s="8" t="s">
        <v>906</v>
      </c>
      <c r="BJ125" t="s">
        <v>873</v>
      </c>
      <c r="BK125">
        <v>1075</v>
      </c>
      <c r="BL125" t="s">
        <v>914</v>
      </c>
      <c r="BO125" t="s">
        <v>915</v>
      </c>
      <c r="BP125" t="s">
        <v>1061</v>
      </c>
      <c r="BR125" t="s">
        <v>796</v>
      </c>
      <c r="BS125">
        <v>41</v>
      </c>
      <c r="BT125" t="s">
        <v>796</v>
      </c>
      <c r="BU125">
        <v>41</v>
      </c>
      <c r="BV125">
        <v>41</v>
      </c>
      <c r="BW125" t="s">
        <v>796</v>
      </c>
      <c r="BX125">
        <v>41</v>
      </c>
      <c r="BY125" t="s">
        <v>796</v>
      </c>
      <c r="BZ125">
        <v>41</v>
      </c>
      <c r="CA125" t="s">
        <v>796</v>
      </c>
      <c r="CB125">
        <v>41</v>
      </c>
      <c r="CC125" t="s">
        <v>796</v>
      </c>
      <c r="CD125">
        <v>41</v>
      </c>
      <c r="CE125" t="s">
        <v>796</v>
      </c>
      <c r="CF125">
        <v>41</v>
      </c>
      <c r="CG125" t="s">
        <v>796</v>
      </c>
      <c r="CH125">
        <v>41</v>
      </c>
      <c r="CI125" t="s">
        <v>796</v>
      </c>
      <c r="CJ125">
        <v>41</v>
      </c>
      <c r="CK125" t="s">
        <v>796</v>
      </c>
      <c r="CL125">
        <v>41</v>
      </c>
      <c r="CM125" t="s">
        <v>796</v>
      </c>
      <c r="CN125">
        <v>41</v>
      </c>
      <c r="CO125" t="s">
        <v>796</v>
      </c>
      <c r="CP125">
        <v>41</v>
      </c>
      <c r="CQ125">
        <v>638287</v>
      </c>
      <c r="CR125" t="s">
        <v>12</v>
      </c>
      <c r="CS125" t="s">
        <v>275</v>
      </c>
      <c r="CT125">
        <v>60</v>
      </c>
      <c r="CU125">
        <v>1</v>
      </c>
      <c r="CV125" t="s">
        <v>796</v>
      </c>
      <c r="CW125">
        <v>41</v>
      </c>
      <c r="CX125" t="s">
        <v>796</v>
      </c>
      <c r="CY125" t="s">
        <v>877</v>
      </c>
      <c r="CZ125" t="s">
        <v>796</v>
      </c>
      <c r="DA125" t="s">
        <v>878</v>
      </c>
      <c r="DB125" t="s">
        <v>796</v>
      </c>
      <c r="DC125" t="s">
        <v>878</v>
      </c>
      <c r="DD125" t="s">
        <v>796</v>
      </c>
      <c r="DE125" t="s">
        <v>797</v>
      </c>
      <c r="DF125" t="s">
        <v>796</v>
      </c>
      <c r="DG125" t="s">
        <v>797</v>
      </c>
      <c r="DH125" t="s">
        <v>796</v>
      </c>
      <c r="DI125" t="s">
        <v>797</v>
      </c>
      <c r="DJ125" t="s">
        <v>796</v>
      </c>
      <c r="DK125" t="s">
        <v>797</v>
      </c>
      <c r="DL125" s="2">
        <v>4417987577</v>
      </c>
      <c r="DM125" s="2">
        <v>5350004063</v>
      </c>
    </row>
    <row r="126" spans="1:117" x14ac:dyDescent="0.25">
      <c r="A126" t="s">
        <v>1063</v>
      </c>
      <c r="B126" t="s">
        <v>1062</v>
      </c>
      <c r="C126">
        <v>125</v>
      </c>
      <c r="E126" t="s">
        <v>779</v>
      </c>
      <c r="F126">
        <v>1076</v>
      </c>
      <c r="G126" s="2">
        <v>4417999241</v>
      </c>
      <c r="H126" s="2">
        <v>5349972502</v>
      </c>
      <c r="L126">
        <v>61</v>
      </c>
      <c r="M126" t="s">
        <v>899</v>
      </c>
      <c r="O126" s="3">
        <v>26665</v>
      </c>
      <c r="P126" t="s">
        <v>900</v>
      </c>
      <c r="Q126" s="3">
        <v>40141</v>
      </c>
      <c r="R126">
        <v>1</v>
      </c>
      <c r="S126" t="s">
        <v>901</v>
      </c>
      <c r="U126" t="s">
        <v>902</v>
      </c>
      <c r="V126">
        <v>150</v>
      </c>
      <c r="W126" s="3">
        <v>41696</v>
      </c>
      <c r="X126">
        <v>1</v>
      </c>
      <c r="Y126" t="s">
        <v>12</v>
      </c>
      <c r="Z126" t="s">
        <v>13</v>
      </c>
      <c r="AA126" t="s">
        <v>275</v>
      </c>
      <c r="AB126">
        <v>61</v>
      </c>
      <c r="AC126" t="s">
        <v>903</v>
      </c>
      <c r="AD126">
        <v>1</v>
      </c>
      <c r="AE126" t="s">
        <v>779</v>
      </c>
      <c r="AF126">
        <v>150</v>
      </c>
      <c r="AG126">
        <v>20</v>
      </c>
      <c r="AH126">
        <v>170</v>
      </c>
      <c r="AI126" t="s">
        <v>904</v>
      </c>
      <c r="AJ126" t="s">
        <v>905</v>
      </c>
      <c r="AK126">
        <v>2.1999999999999999E-2</v>
      </c>
      <c r="AL126" t="s">
        <v>906</v>
      </c>
      <c r="AR126" s="5">
        <v>32874</v>
      </c>
      <c r="AT126" t="s">
        <v>907</v>
      </c>
      <c r="AW126" t="s">
        <v>908</v>
      </c>
      <c r="AX126" t="s">
        <v>783</v>
      </c>
      <c r="AY126" t="s">
        <v>608</v>
      </c>
      <c r="AZ126" t="s">
        <v>909</v>
      </c>
      <c r="BA126">
        <v>44</v>
      </c>
      <c r="BD126" t="s">
        <v>910</v>
      </c>
      <c r="BE126" t="s">
        <v>911</v>
      </c>
      <c r="BF126" t="s">
        <v>912</v>
      </c>
      <c r="BG126" t="s">
        <v>913</v>
      </c>
      <c r="BI126" s="8" t="s">
        <v>906</v>
      </c>
      <c r="BJ126" t="s">
        <v>873</v>
      </c>
      <c r="BK126">
        <v>1076</v>
      </c>
      <c r="BL126" t="s">
        <v>914</v>
      </c>
      <c r="BO126" t="s">
        <v>915</v>
      </c>
      <c r="BP126" t="s">
        <v>1063</v>
      </c>
      <c r="BR126" t="s">
        <v>796</v>
      </c>
      <c r="BS126">
        <v>42</v>
      </c>
      <c r="BT126" t="s">
        <v>796</v>
      </c>
      <c r="BU126">
        <v>42</v>
      </c>
      <c r="BV126">
        <v>42</v>
      </c>
      <c r="BW126" t="s">
        <v>796</v>
      </c>
      <c r="BX126">
        <v>42</v>
      </c>
      <c r="BY126" t="s">
        <v>796</v>
      </c>
      <c r="BZ126">
        <v>42</v>
      </c>
      <c r="CA126" t="s">
        <v>796</v>
      </c>
      <c r="CB126">
        <v>42</v>
      </c>
      <c r="CC126" t="s">
        <v>796</v>
      </c>
      <c r="CD126">
        <v>42</v>
      </c>
      <c r="CE126" t="s">
        <v>796</v>
      </c>
      <c r="CF126">
        <v>42</v>
      </c>
      <c r="CG126" t="s">
        <v>796</v>
      </c>
      <c r="CH126">
        <v>42</v>
      </c>
      <c r="CI126" t="s">
        <v>796</v>
      </c>
      <c r="CJ126">
        <v>42</v>
      </c>
      <c r="CK126" t="s">
        <v>796</v>
      </c>
      <c r="CL126">
        <v>42</v>
      </c>
      <c r="CM126" t="s">
        <v>796</v>
      </c>
      <c r="CN126">
        <v>42</v>
      </c>
      <c r="CO126" t="s">
        <v>796</v>
      </c>
      <c r="CP126">
        <v>42</v>
      </c>
      <c r="CQ126">
        <v>638305</v>
      </c>
      <c r="CR126" t="s">
        <v>12</v>
      </c>
      <c r="CS126" t="s">
        <v>275</v>
      </c>
      <c r="CT126">
        <v>61</v>
      </c>
      <c r="CU126">
        <v>1</v>
      </c>
      <c r="CV126" t="s">
        <v>796</v>
      </c>
      <c r="CW126">
        <v>42</v>
      </c>
      <c r="CX126" t="s">
        <v>796</v>
      </c>
      <c r="CY126" t="s">
        <v>877</v>
      </c>
      <c r="CZ126" t="s">
        <v>796</v>
      </c>
      <c r="DA126" t="s">
        <v>878</v>
      </c>
      <c r="DB126" t="s">
        <v>796</v>
      </c>
      <c r="DC126" t="s">
        <v>878</v>
      </c>
      <c r="DD126" t="s">
        <v>796</v>
      </c>
      <c r="DE126" t="s">
        <v>797</v>
      </c>
      <c r="DF126" t="s">
        <v>796</v>
      </c>
      <c r="DG126" t="s">
        <v>797</v>
      </c>
      <c r="DH126" t="s">
        <v>796</v>
      </c>
      <c r="DI126" t="s">
        <v>797</v>
      </c>
      <c r="DJ126" t="s">
        <v>796</v>
      </c>
      <c r="DK126" t="s">
        <v>797</v>
      </c>
      <c r="DL126" s="2">
        <v>4417999241</v>
      </c>
      <c r="DM126" s="2">
        <v>5349972502</v>
      </c>
    </row>
    <row r="127" spans="1:117" x14ac:dyDescent="0.25">
      <c r="A127" t="s">
        <v>1066</v>
      </c>
      <c r="B127" t="s">
        <v>1064</v>
      </c>
      <c r="C127">
        <v>126</v>
      </c>
      <c r="E127" t="s">
        <v>779</v>
      </c>
      <c r="F127">
        <v>1077</v>
      </c>
      <c r="G127" s="2">
        <v>4417974541</v>
      </c>
      <c r="H127" t="s">
        <v>1065</v>
      </c>
      <c r="L127">
        <v>62</v>
      </c>
      <c r="M127" t="s">
        <v>899</v>
      </c>
      <c r="O127" s="3">
        <v>26665</v>
      </c>
      <c r="P127" t="s">
        <v>900</v>
      </c>
      <c r="Q127" s="3">
        <v>40141</v>
      </c>
      <c r="R127">
        <v>1</v>
      </c>
      <c r="S127" t="s">
        <v>901</v>
      </c>
      <c r="U127" t="s">
        <v>902</v>
      </c>
      <c r="V127">
        <v>150</v>
      </c>
      <c r="W127" s="3">
        <v>41695</v>
      </c>
      <c r="X127">
        <v>1</v>
      </c>
      <c r="Y127" t="s">
        <v>12</v>
      </c>
      <c r="Z127" t="s">
        <v>13</v>
      </c>
      <c r="AA127" t="s">
        <v>275</v>
      </c>
      <c r="AB127">
        <v>62</v>
      </c>
      <c r="AC127" t="s">
        <v>903</v>
      </c>
      <c r="AD127">
        <v>1</v>
      </c>
      <c r="AE127" t="s">
        <v>779</v>
      </c>
      <c r="AF127">
        <v>150</v>
      </c>
      <c r="AG127">
        <v>20</v>
      </c>
      <c r="AH127">
        <v>170</v>
      </c>
      <c r="AI127" t="s">
        <v>904</v>
      </c>
      <c r="AJ127" t="s">
        <v>905</v>
      </c>
      <c r="AK127">
        <v>2.1999999999999999E-2</v>
      </c>
      <c r="AL127" t="s">
        <v>906</v>
      </c>
      <c r="AR127" s="5">
        <v>32874</v>
      </c>
      <c r="AT127" t="s">
        <v>907</v>
      </c>
      <c r="AW127" t="s">
        <v>908</v>
      </c>
      <c r="AX127" t="s">
        <v>783</v>
      </c>
      <c r="AY127" t="s">
        <v>608</v>
      </c>
      <c r="AZ127" t="s">
        <v>909</v>
      </c>
      <c r="BA127">
        <v>44</v>
      </c>
      <c r="BD127" t="s">
        <v>910</v>
      </c>
      <c r="BE127" t="s">
        <v>911</v>
      </c>
      <c r="BF127" t="s">
        <v>912</v>
      </c>
      <c r="BG127" t="s">
        <v>913</v>
      </c>
      <c r="BI127" s="8" t="s">
        <v>906</v>
      </c>
      <c r="BJ127" t="s">
        <v>873</v>
      </c>
      <c r="BK127">
        <v>1077</v>
      </c>
      <c r="BL127" t="s">
        <v>914</v>
      </c>
      <c r="BO127" t="s">
        <v>915</v>
      </c>
      <c r="BP127" t="s">
        <v>1066</v>
      </c>
      <c r="BR127" t="s">
        <v>796</v>
      </c>
      <c r="BS127">
        <v>41</v>
      </c>
      <c r="BT127" t="s">
        <v>796</v>
      </c>
      <c r="BU127">
        <v>41</v>
      </c>
      <c r="BV127">
        <v>41</v>
      </c>
      <c r="BW127" t="s">
        <v>796</v>
      </c>
      <c r="BX127">
        <v>41</v>
      </c>
      <c r="BY127" t="s">
        <v>796</v>
      </c>
      <c r="BZ127">
        <v>41</v>
      </c>
      <c r="CA127" t="s">
        <v>796</v>
      </c>
      <c r="CB127">
        <v>41</v>
      </c>
      <c r="CC127" t="s">
        <v>796</v>
      </c>
      <c r="CD127">
        <v>41</v>
      </c>
      <c r="CE127" t="s">
        <v>796</v>
      </c>
      <c r="CF127">
        <v>41</v>
      </c>
      <c r="CG127" t="s">
        <v>796</v>
      </c>
      <c r="CH127">
        <v>41</v>
      </c>
      <c r="CI127" t="s">
        <v>796</v>
      </c>
      <c r="CJ127">
        <v>41</v>
      </c>
      <c r="CK127" t="s">
        <v>796</v>
      </c>
      <c r="CL127">
        <v>41</v>
      </c>
      <c r="CM127" t="s">
        <v>796</v>
      </c>
      <c r="CN127">
        <v>41</v>
      </c>
      <c r="CO127" t="s">
        <v>796</v>
      </c>
      <c r="CP127">
        <v>41</v>
      </c>
      <c r="CQ127">
        <v>638336</v>
      </c>
      <c r="CR127" t="s">
        <v>12</v>
      </c>
      <c r="CS127" t="s">
        <v>275</v>
      </c>
      <c r="CT127">
        <v>62</v>
      </c>
      <c r="CU127">
        <v>1</v>
      </c>
      <c r="CV127" t="s">
        <v>796</v>
      </c>
      <c r="CW127">
        <v>41</v>
      </c>
      <c r="CX127" t="s">
        <v>796</v>
      </c>
      <c r="CY127" t="s">
        <v>877</v>
      </c>
      <c r="CZ127" t="s">
        <v>796</v>
      </c>
      <c r="DA127" t="s">
        <v>878</v>
      </c>
      <c r="DB127" t="s">
        <v>796</v>
      </c>
      <c r="DC127" t="s">
        <v>878</v>
      </c>
      <c r="DD127" t="s">
        <v>796</v>
      </c>
      <c r="DE127" t="s">
        <v>797</v>
      </c>
      <c r="DF127" t="s">
        <v>796</v>
      </c>
      <c r="DG127" t="s">
        <v>797</v>
      </c>
      <c r="DH127" t="s">
        <v>796</v>
      </c>
      <c r="DI127" t="s">
        <v>797</v>
      </c>
      <c r="DJ127" t="s">
        <v>796</v>
      </c>
      <c r="DK127" t="s">
        <v>797</v>
      </c>
      <c r="DL127" s="2">
        <v>4417974541</v>
      </c>
      <c r="DM127" t="s">
        <v>1065</v>
      </c>
    </row>
    <row r="128" spans="1:117" x14ac:dyDescent="0.25">
      <c r="A128" t="s">
        <v>1069</v>
      </c>
      <c r="B128" t="s">
        <v>1067</v>
      </c>
      <c r="C128">
        <v>127</v>
      </c>
      <c r="E128" t="s">
        <v>779</v>
      </c>
      <c r="F128">
        <v>1078</v>
      </c>
      <c r="G128" s="2">
        <v>4417988263</v>
      </c>
      <c r="H128" s="2">
        <v>5349934076</v>
      </c>
      <c r="K128" t="s">
        <v>1068</v>
      </c>
      <c r="L128">
        <v>63</v>
      </c>
      <c r="M128" t="s">
        <v>899</v>
      </c>
      <c r="O128" s="3">
        <v>26665</v>
      </c>
      <c r="P128" t="s">
        <v>900</v>
      </c>
      <c r="Q128" s="3">
        <v>40141</v>
      </c>
      <c r="R128">
        <v>1</v>
      </c>
      <c r="S128" t="s">
        <v>901</v>
      </c>
      <c r="U128" t="s">
        <v>902</v>
      </c>
      <c r="V128">
        <v>150</v>
      </c>
      <c r="W128" s="3">
        <v>41696</v>
      </c>
      <c r="X128">
        <v>1</v>
      </c>
      <c r="Y128" t="s">
        <v>12</v>
      </c>
      <c r="Z128" t="s">
        <v>13</v>
      </c>
      <c r="AA128" t="s">
        <v>275</v>
      </c>
      <c r="AB128">
        <v>63</v>
      </c>
      <c r="AC128" t="s">
        <v>903</v>
      </c>
      <c r="AD128">
        <v>1</v>
      </c>
      <c r="AE128" t="s">
        <v>779</v>
      </c>
      <c r="AF128">
        <v>150</v>
      </c>
      <c r="AG128">
        <v>20</v>
      </c>
      <c r="AH128">
        <v>170</v>
      </c>
      <c r="AI128" t="s">
        <v>904</v>
      </c>
      <c r="AJ128" t="s">
        <v>905</v>
      </c>
      <c r="AK128">
        <v>2.1999999999999999E-2</v>
      </c>
      <c r="AL128" t="s">
        <v>906</v>
      </c>
      <c r="AR128" s="5">
        <v>32874</v>
      </c>
      <c r="AT128" t="s">
        <v>907</v>
      </c>
      <c r="AW128" t="s">
        <v>908</v>
      </c>
      <c r="AX128" t="s">
        <v>783</v>
      </c>
      <c r="AY128" t="s">
        <v>608</v>
      </c>
      <c r="AZ128" t="s">
        <v>909</v>
      </c>
      <c r="BA128">
        <v>44</v>
      </c>
      <c r="BD128" t="s">
        <v>910</v>
      </c>
      <c r="BE128" t="s">
        <v>911</v>
      </c>
      <c r="BF128" t="s">
        <v>912</v>
      </c>
      <c r="BG128" t="s">
        <v>913</v>
      </c>
      <c r="BI128" s="8" t="s">
        <v>906</v>
      </c>
      <c r="BJ128" t="s">
        <v>873</v>
      </c>
      <c r="BK128">
        <v>1078</v>
      </c>
      <c r="BL128" t="s">
        <v>914</v>
      </c>
      <c r="BO128" t="s">
        <v>915</v>
      </c>
      <c r="BP128" t="s">
        <v>1069</v>
      </c>
      <c r="BR128" t="s">
        <v>796</v>
      </c>
      <c r="BS128">
        <v>42</v>
      </c>
      <c r="BT128" t="s">
        <v>796</v>
      </c>
      <c r="BU128">
        <v>42</v>
      </c>
      <c r="BV128">
        <v>42</v>
      </c>
      <c r="BW128" t="s">
        <v>796</v>
      </c>
      <c r="BX128">
        <v>42</v>
      </c>
      <c r="BY128" t="s">
        <v>796</v>
      </c>
      <c r="BZ128">
        <v>42</v>
      </c>
      <c r="CA128" t="s">
        <v>796</v>
      </c>
      <c r="CB128">
        <v>42</v>
      </c>
      <c r="CC128" t="s">
        <v>796</v>
      </c>
      <c r="CD128">
        <v>42</v>
      </c>
      <c r="CE128" t="s">
        <v>796</v>
      </c>
      <c r="CF128">
        <v>42</v>
      </c>
      <c r="CG128" t="s">
        <v>796</v>
      </c>
      <c r="CH128">
        <v>42</v>
      </c>
      <c r="CI128" t="s">
        <v>796</v>
      </c>
      <c r="CJ128">
        <v>42</v>
      </c>
      <c r="CK128" t="s">
        <v>796</v>
      </c>
      <c r="CL128">
        <v>42</v>
      </c>
      <c r="CM128" t="s">
        <v>796</v>
      </c>
      <c r="CN128">
        <v>42</v>
      </c>
      <c r="CO128" t="s">
        <v>796</v>
      </c>
      <c r="CP128">
        <v>42</v>
      </c>
      <c r="CQ128">
        <v>638325</v>
      </c>
      <c r="CR128" t="s">
        <v>12</v>
      </c>
      <c r="CS128" t="s">
        <v>275</v>
      </c>
      <c r="CT128">
        <v>63</v>
      </c>
      <c r="CU128">
        <v>1</v>
      </c>
      <c r="CV128" t="s">
        <v>796</v>
      </c>
      <c r="CW128">
        <v>42</v>
      </c>
      <c r="CX128" t="s">
        <v>796</v>
      </c>
      <c r="CY128" t="s">
        <v>877</v>
      </c>
      <c r="CZ128" t="s">
        <v>796</v>
      </c>
      <c r="DA128" t="s">
        <v>878</v>
      </c>
      <c r="DB128" t="s">
        <v>796</v>
      </c>
      <c r="DC128" t="s">
        <v>878</v>
      </c>
      <c r="DD128" t="s">
        <v>796</v>
      </c>
      <c r="DE128" t="s">
        <v>797</v>
      </c>
      <c r="DF128" t="s">
        <v>796</v>
      </c>
      <c r="DG128" t="s">
        <v>797</v>
      </c>
      <c r="DH128" t="s">
        <v>796</v>
      </c>
      <c r="DI128" t="s">
        <v>797</v>
      </c>
      <c r="DJ128" t="s">
        <v>796</v>
      </c>
      <c r="DK128" t="s">
        <v>797</v>
      </c>
      <c r="DL128" s="2">
        <v>4417988263</v>
      </c>
      <c r="DM128" s="2">
        <v>5349934079</v>
      </c>
    </row>
    <row r="129" spans="1:118" x14ac:dyDescent="0.25">
      <c r="A129" t="s">
        <v>1071</v>
      </c>
      <c r="B129" t="s">
        <v>1070</v>
      </c>
      <c r="C129">
        <v>128</v>
      </c>
      <c r="E129" t="s">
        <v>779</v>
      </c>
      <c r="F129">
        <v>1079</v>
      </c>
      <c r="G129" s="2">
        <v>4417961502</v>
      </c>
      <c r="H129" s="2">
        <v>5349921042</v>
      </c>
      <c r="L129">
        <v>64</v>
      </c>
      <c r="M129" t="s">
        <v>899</v>
      </c>
      <c r="O129" s="3">
        <v>26665</v>
      </c>
      <c r="P129" t="s">
        <v>900</v>
      </c>
      <c r="Q129" s="3">
        <v>40141</v>
      </c>
      <c r="R129">
        <v>1</v>
      </c>
      <c r="S129" t="s">
        <v>901</v>
      </c>
      <c r="U129" t="s">
        <v>902</v>
      </c>
      <c r="V129">
        <v>150</v>
      </c>
      <c r="W129" s="3">
        <v>41695</v>
      </c>
      <c r="X129">
        <v>1</v>
      </c>
      <c r="Y129" t="s">
        <v>12</v>
      </c>
      <c r="Z129" t="s">
        <v>13</v>
      </c>
      <c r="AA129" t="s">
        <v>275</v>
      </c>
      <c r="AB129">
        <v>64</v>
      </c>
      <c r="AC129" t="s">
        <v>903</v>
      </c>
      <c r="AD129">
        <v>1</v>
      </c>
      <c r="AE129" t="s">
        <v>779</v>
      </c>
      <c r="AF129">
        <v>150</v>
      </c>
      <c r="AG129">
        <v>20</v>
      </c>
      <c r="AH129">
        <v>170</v>
      </c>
      <c r="AI129" t="s">
        <v>904</v>
      </c>
      <c r="AJ129" t="s">
        <v>905</v>
      </c>
      <c r="AK129">
        <v>2.1999999999999999E-2</v>
      </c>
      <c r="AL129" t="s">
        <v>906</v>
      </c>
      <c r="AR129" s="5">
        <v>32874</v>
      </c>
      <c r="AT129" t="s">
        <v>907</v>
      </c>
      <c r="AW129" t="s">
        <v>908</v>
      </c>
      <c r="AX129" t="s">
        <v>783</v>
      </c>
      <c r="AY129" t="s">
        <v>608</v>
      </c>
      <c r="AZ129" t="s">
        <v>909</v>
      </c>
      <c r="BA129">
        <v>44</v>
      </c>
      <c r="BD129" t="s">
        <v>910</v>
      </c>
      <c r="BE129" t="s">
        <v>911</v>
      </c>
      <c r="BF129" t="s">
        <v>912</v>
      </c>
      <c r="BG129" t="s">
        <v>913</v>
      </c>
      <c r="BI129" s="8" t="s">
        <v>906</v>
      </c>
      <c r="BJ129" t="s">
        <v>873</v>
      </c>
      <c r="BK129">
        <v>1079</v>
      </c>
      <c r="BL129" t="s">
        <v>914</v>
      </c>
      <c r="BO129" t="s">
        <v>915</v>
      </c>
      <c r="BP129" t="s">
        <v>1071</v>
      </c>
      <c r="BR129" t="s">
        <v>796</v>
      </c>
      <c r="BS129">
        <v>41</v>
      </c>
      <c r="BT129" t="s">
        <v>796</v>
      </c>
      <c r="BU129">
        <v>41</v>
      </c>
      <c r="BV129">
        <v>41</v>
      </c>
      <c r="BW129" t="s">
        <v>796</v>
      </c>
      <c r="BX129">
        <v>41</v>
      </c>
      <c r="BY129" t="s">
        <v>796</v>
      </c>
      <c r="BZ129">
        <v>41</v>
      </c>
      <c r="CA129" t="s">
        <v>796</v>
      </c>
      <c r="CB129">
        <v>41</v>
      </c>
      <c r="CC129" t="s">
        <v>796</v>
      </c>
      <c r="CD129">
        <v>41</v>
      </c>
      <c r="CE129" t="s">
        <v>796</v>
      </c>
      <c r="CF129">
        <v>41</v>
      </c>
      <c r="CG129" t="s">
        <v>796</v>
      </c>
      <c r="CH129">
        <v>41</v>
      </c>
      <c r="CI129" t="s">
        <v>796</v>
      </c>
      <c r="CJ129">
        <v>41</v>
      </c>
      <c r="CK129" t="s">
        <v>796</v>
      </c>
      <c r="CL129">
        <v>41</v>
      </c>
      <c r="CM129" t="s">
        <v>796</v>
      </c>
      <c r="CN129">
        <v>41</v>
      </c>
      <c r="CO129" t="s">
        <v>796</v>
      </c>
      <c r="CP129">
        <v>41</v>
      </c>
      <c r="CQ129">
        <v>638278</v>
      </c>
      <c r="CR129" t="s">
        <v>12</v>
      </c>
      <c r="CS129" t="s">
        <v>275</v>
      </c>
      <c r="CT129">
        <v>64</v>
      </c>
      <c r="CU129">
        <v>1</v>
      </c>
      <c r="CV129" t="s">
        <v>796</v>
      </c>
      <c r="CW129">
        <v>41</v>
      </c>
      <c r="CX129" t="s">
        <v>796</v>
      </c>
      <c r="CY129" t="s">
        <v>877</v>
      </c>
      <c r="CZ129" t="s">
        <v>796</v>
      </c>
      <c r="DA129" t="s">
        <v>878</v>
      </c>
      <c r="DB129" t="s">
        <v>796</v>
      </c>
      <c r="DC129" t="s">
        <v>878</v>
      </c>
      <c r="DD129" t="s">
        <v>796</v>
      </c>
      <c r="DE129" t="s">
        <v>797</v>
      </c>
      <c r="DF129" t="s">
        <v>796</v>
      </c>
      <c r="DG129" t="s">
        <v>797</v>
      </c>
      <c r="DH129" t="s">
        <v>796</v>
      </c>
      <c r="DI129" t="s">
        <v>797</v>
      </c>
      <c r="DJ129" t="s">
        <v>796</v>
      </c>
      <c r="DK129" t="s">
        <v>797</v>
      </c>
      <c r="DL129" s="2">
        <v>4417961505</v>
      </c>
      <c r="DM129" s="2">
        <v>5349921043</v>
      </c>
    </row>
    <row r="130" spans="1:118" x14ac:dyDescent="0.25">
      <c r="A130" t="s">
        <v>1073</v>
      </c>
      <c r="B130" t="s">
        <v>1072</v>
      </c>
      <c r="C130">
        <v>129</v>
      </c>
      <c r="E130" t="s">
        <v>779</v>
      </c>
      <c r="F130">
        <v>1080</v>
      </c>
      <c r="G130" s="2">
        <v>4417979343</v>
      </c>
      <c r="H130" s="2">
        <v>5349896684</v>
      </c>
      <c r="L130">
        <v>65</v>
      </c>
      <c r="M130" t="s">
        <v>899</v>
      </c>
      <c r="O130" s="3">
        <v>26665</v>
      </c>
      <c r="P130" t="s">
        <v>900</v>
      </c>
      <c r="Q130" s="3">
        <v>40141</v>
      </c>
      <c r="R130">
        <v>1</v>
      </c>
      <c r="S130" t="s">
        <v>901</v>
      </c>
      <c r="U130" t="s">
        <v>902</v>
      </c>
      <c r="V130">
        <v>150</v>
      </c>
      <c r="W130" s="3">
        <v>41696</v>
      </c>
      <c r="X130">
        <v>1</v>
      </c>
      <c r="Y130" t="s">
        <v>12</v>
      </c>
      <c r="Z130" t="s">
        <v>13</v>
      </c>
      <c r="AA130" t="s">
        <v>275</v>
      </c>
      <c r="AB130">
        <v>65</v>
      </c>
      <c r="AC130" t="s">
        <v>903</v>
      </c>
      <c r="AD130">
        <v>1</v>
      </c>
      <c r="AE130" t="s">
        <v>779</v>
      </c>
      <c r="AF130">
        <v>150</v>
      </c>
      <c r="AG130">
        <v>20</v>
      </c>
      <c r="AH130">
        <v>170</v>
      </c>
      <c r="AI130" t="s">
        <v>904</v>
      </c>
      <c r="AJ130" t="s">
        <v>905</v>
      </c>
      <c r="AK130">
        <v>2.1999999999999999E-2</v>
      </c>
      <c r="AL130" t="s">
        <v>906</v>
      </c>
      <c r="AR130" s="5">
        <v>32874</v>
      </c>
      <c r="AT130" t="s">
        <v>907</v>
      </c>
      <c r="AW130" t="s">
        <v>908</v>
      </c>
      <c r="AX130" t="s">
        <v>783</v>
      </c>
      <c r="AY130" t="s">
        <v>608</v>
      </c>
      <c r="AZ130" t="s">
        <v>909</v>
      </c>
      <c r="BA130">
        <v>44</v>
      </c>
      <c r="BD130" t="s">
        <v>910</v>
      </c>
      <c r="BE130" t="s">
        <v>911</v>
      </c>
      <c r="BF130" t="s">
        <v>912</v>
      </c>
      <c r="BG130" t="s">
        <v>913</v>
      </c>
      <c r="BI130" s="8" t="s">
        <v>906</v>
      </c>
      <c r="BJ130" t="s">
        <v>873</v>
      </c>
      <c r="BK130">
        <v>1080</v>
      </c>
      <c r="BL130" t="s">
        <v>914</v>
      </c>
      <c r="BO130" t="s">
        <v>915</v>
      </c>
      <c r="BP130" t="s">
        <v>1073</v>
      </c>
      <c r="BR130" t="s">
        <v>796</v>
      </c>
      <c r="BS130">
        <v>42</v>
      </c>
      <c r="BT130" t="s">
        <v>796</v>
      </c>
      <c r="BU130">
        <v>42</v>
      </c>
      <c r="BV130">
        <v>42</v>
      </c>
      <c r="BW130" t="s">
        <v>796</v>
      </c>
      <c r="BX130">
        <v>42</v>
      </c>
      <c r="BY130" t="s">
        <v>796</v>
      </c>
      <c r="BZ130">
        <v>42</v>
      </c>
      <c r="CA130" t="s">
        <v>796</v>
      </c>
      <c r="CB130">
        <v>42</v>
      </c>
      <c r="CC130" t="s">
        <v>796</v>
      </c>
      <c r="CD130">
        <v>42</v>
      </c>
      <c r="CE130" t="s">
        <v>796</v>
      </c>
      <c r="CF130">
        <v>42</v>
      </c>
      <c r="CG130" t="s">
        <v>796</v>
      </c>
      <c r="CH130">
        <v>42</v>
      </c>
      <c r="CI130" t="s">
        <v>796</v>
      </c>
      <c r="CJ130">
        <v>42</v>
      </c>
      <c r="CK130" t="s">
        <v>796</v>
      </c>
      <c r="CL130">
        <v>42</v>
      </c>
      <c r="CM130" t="s">
        <v>796</v>
      </c>
      <c r="CN130">
        <v>42</v>
      </c>
      <c r="CO130" t="s">
        <v>796</v>
      </c>
      <c r="CP130">
        <v>42</v>
      </c>
      <c r="CQ130">
        <v>638241</v>
      </c>
      <c r="CR130" t="s">
        <v>12</v>
      </c>
      <c r="CS130" t="s">
        <v>275</v>
      </c>
      <c r="CT130">
        <v>65</v>
      </c>
      <c r="CU130">
        <v>1</v>
      </c>
      <c r="CV130" t="s">
        <v>796</v>
      </c>
      <c r="CW130">
        <v>42</v>
      </c>
      <c r="CX130" t="s">
        <v>796</v>
      </c>
      <c r="CY130" t="s">
        <v>877</v>
      </c>
      <c r="CZ130" t="s">
        <v>796</v>
      </c>
      <c r="DA130" t="s">
        <v>878</v>
      </c>
      <c r="DB130" t="s">
        <v>796</v>
      </c>
      <c r="DC130" t="s">
        <v>878</v>
      </c>
      <c r="DD130" t="s">
        <v>796</v>
      </c>
      <c r="DE130" t="s">
        <v>797</v>
      </c>
      <c r="DF130" t="s">
        <v>796</v>
      </c>
      <c r="DG130" t="s">
        <v>797</v>
      </c>
      <c r="DH130" t="s">
        <v>796</v>
      </c>
      <c r="DI130" t="s">
        <v>797</v>
      </c>
      <c r="DJ130" t="s">
        <v>796</v>
      </c>
      <c r="DK130" t="s">
        <v>797</v>
      </c>
      <c r="DL130" s="2">
        <v>4417979344</v>
      </c>
      <c r="DM130" s="2">
        <v>5349896686</v>
      </c>
    </row>
    <row r="131" spans="1:118" x14ac:dyDescent="0.25">
      <c r="A131" t="s">
        <v>1075</v>
      </c>
      <c r="B131" t="s">
        <v>1074</v>
      </c>
      <c r="C131">
        <v>130</v>
      </c>
      <c r="E131" t="s">
        <v>779</v>
      </c>
      <c r="F131">
        <v>1081</v>
      </c>
      <c r="G131" s="2">
        <v>4417950525</v>
      </c>
      <c r="H131" s="2">
        <v>5349883991</v>
      </c>
      <c r="K131" t="s">
        <v>752</v>
      </c>
      <c r="L131">
        <v>66</v>
      </c>
      <c r="M131" t="s">
        <v>899</v>
      </c>
      <c r="O131" s="3">
        <v>26665</v>
      </c>
      <c r="P131" t="s">
        <v>900</v>
      </c>
      <c r="Q131" s="3">
        <v>40141</v>
      </c>
      <c r="R131">
        <v>1</v>
      </c>
      <c r="S131" t="s">
        <v>901</v>
      </c>
      <c r="U131" t="s">
        <v>902</v>
      </c>
      <c r="V131">
        <v>150</v>
      </c>
      <c r="W131" s="3">
        <v>41695</v>
      </c>
      <c r="X131">
        <v>1</v>
      </c>
      <c r="Y131" t="s">
        <v>12</v>
      </c>
      <c r="Z131" t="s">
        <v>13</v>
      </c>
      <c r="AA131" t="s">
        <v>275</v>
      </c>
      <c r="AB131">
        <v>66</v>
      </c>
      <c r="AC131" t="s">
        <v>903</v>
      </c>
      <c r="AD131">
        <v>1</v>
      </c>
      <c r="AE131" t="s">
        <v>779</v>
      </c>
      <c r="AF131">
        <v>150</v>
      </c>
      <c r="AG131">
        <v>20</v>
      </c>
      <c r="AH131">
        <v>170</v>
      </c>
      <c r="AI131" t="s">
        <v>904</v>
      </c>
      <c r="AJ131" t="s">
        <v>905</v>
      </c>
      <c r="AK131">
        <v>2.1999999999999999E-2</v>
      </c>
      <c r="AL131" t="s">
        <v>906</v>
      </c>
      <c r="AR131" s="5">
        <v>32874</v>
      </c>
      <c r="AT131" t="s">
        <v>907</v>
      </c>
      <c r="AW131" t="s">
        <v>908</v>
      </c>
      <c r="AX131" t="s">
        <v>783</v>
      </c>
      <c r="AY131" t="s">
        <v>608</v>
      </c>
      <c r="AZ131" t="s">
        <v>909</v>
      </c>
      <c r="BA131">
        <v>44</v>
      </c>
      <c r="BD131" t="s">
        <v>910</v>
      </c>
      <c r="BE131" t="s">
        <v>911</v>
      </c>
      <c r="BF131" t="s">
        <v>912</v>
      </c>
      <c r="BG131" t="s">
        <v>913</v>
      </c>
      <c r="BI131" s="8" t="s">
        <v>906</v>
      </c>
      <c r="BJ131" t="s">
        <v>873</v>
      </c>
      <c r="BK131">
        <v>1081</v>
      </c>
      <c r="BL131" t="s">
        <v>914</v>
      </c>
      <c r="BO131" t="s">
        <v>915</v>
      </c>
      <c r="BP131" t="s">
        <v>1075</v>
      </c>
      <c r="BR131" t="s">
        <v>796</v>
      </c>
      <c r="BS131">
        <v>41</v>
      </c>
      <c r="BT131" t="s">
        <v>796</v>
      </c>
      <c r="BU131">
        <v>41</v>
      </c>
      <c r="BV131">
        <v>41</v>
      </c>
      <c r="BW131" t="s">
        <v>796</v>
      </c>
      <c r="BX131">
        <v>41</v>
      </c>
      <c r="BY131" t="s">
        <v>796</v>
      </c>
      <c r="BZ131">
        <v>41</v>
      </c>
      <c r="CA131" t="s">
        <v>796</v>
      </c>
      <c r="CB131">
        <v>41</v>
      </c>
      <c r="CC131" t="s">
        <v>796</v>
      </c>
      <c r="CD131">
        <v>41</v>
      </c>
      <c r="CE131" t="s">
        <v>796</v>
      </c>
      <c r="CF131">
        <v>41</v>
      </c>
      <c r="CG131" t="s">
        <v>796</v>
      </c>
      <c r="CH131">
        <v>41</v>
      </c>
      <c r="CI131" t="s">
        <v>796</v>
      </c>
      <c r="CJ131">
        <v>41</v>
      </c>
      <c r="CK131" t="s">
        <v>796</v>
      </c>
      <c r="CL131">
        <v>41</v>
      </c>
      <c r="CM131" t="s">
        <v>796</v>
      </c>
      <c r="CN131">
        <v>41</v>
      </c>
      <c r="CO131" t="s">
        <v>796</v>
      </c>
      <c r="CP131">
        <v>41</v>
      </c>
      <c r="CQ131">
        <v>638341</v>
      </c>
      <c r="CR131" t="s">
        <v>12</v>
      </c>
      <c r="CS131" t="s">
        <v>275</v>
      </c>
      <c r="CT131">
        <v>66</v>
      </c>
      <c r="CU131">
        <v>1</v>
      </c>
      <c r="CV131" t="s">
        <v>796</v>
      </c>
      <c r="CW131">
        <v>41</v>
      </c>
      <c r="CX131" t="s">
        <v>796</v>
      </c>
      <c r="CY131" t="s">
        <v>877</v>
      </c>
      <c r="CZ131" t="s">
        <v>796</v>
      </c>
      <c r="DA131" t="s">
        <v>878</v>
      </c>
      <c r="DB131" t="s">
        <v>796</v>
      </c>
      <c r="DC131" t="s">
        <v>878</v>
      </c>
      <c r="DD131" t="s">
        <v>796</v>
      </c>
      <c r="DE131" t="s">
        <v>797</v>
      </c>
      <c r="DF131" t="s">
        <v>796</v>
      </c>
      <c r="DG131" t="s">
        <v>797</v>
      </c>
      <c r="DH131" t="s">
        <v>796</v>
      </c>
      <c r="DI131" t="s">
        <v>797</v>
      </c>
      <c r="DJ131" t="s">
        <v>796</v>
      </c>
      <c r="DK131" t="s">
        <v>797</v>
      </c>
      <c r="DL131" s="2">
        <v>4417950527</v>
      </c>
      <c r="DM131" s="2">
        <v>5349883993</v>
      </c>
    </row>
    <row r="132" spans="1:118" x14ac:dyDescent="0.25">
      <c r="A132" t="s">
        <v>1077</v>
      </c>
      <c r="B132" t="s">
        <v>1076</v>
      </c>
      <c r="C132">
        <v>131</v>
      </c>
      <c r="E132" t="s">
        <v>779</v>
      </c>
      <c r="F132">
        <v>1082</v>
      </c>
      <c r="G132" s="2">
        <v>4417969735</v>
      </c>
      <c r="H132" s="2">
        <v>5349861349</v>
      </c>
      <c r="L132">
        <v>67</v>
      </c>
      <c r="M132" t="s">
        <v>899</v>
      </c>
      <c r="O132" s="3">
        <v>26665</v>
      </c>
      <c r="P132" t="s">
        <v>900</v>
      </c>
      <c r="Q132" s="3">
        <v>40141</v>
      </c>
      <c r="R132">
        <v>1</v>
      </c>
      <c r="S132" t="s">
        <v>901</v>
      </c>
      <c r="U132" t="s">
        <v>902</v>
      </c>
      <c r="V132">
        <v>150</v>
      </c>
      <c r="W132" s="3">
        <v>41696</v>
      </c>
      <c r="X132">
        <v>1</v>
      </c>
      <c r="Y132" t="s">
        <v>12</v>
      </c>
      <c r="Z132" t="s">
        <v>13</v>
      </c>
      <c r="AA132" t="s">
        <v>275</v>
      </c>
      <c r="AB132">
        <v>67</v>
      </c>
      <c r="AC132" t="s">
        <v>903</v>
      </c>
      <c r="AD132">
        <v>1</v>
      </c>
      <c r="AE132" t="s">
        <v>779</v>
      </c>
      <c r="AF132">
        <v>150</v>
      </c>
      <c r="AG132">
        <v>20</v>
      </c>
      <c r="AH132">
        <v>170</v>
      </c>
      <c r="AI132" t="s">
        <v>904</v>
      </c>
      <c r="AJ132" t="s">
        <v>905</v>
      </c>
      <c r="AK132">
        <v>2.1999999999999999E-2</v>
      </c>
      <c r="AL132" t="s">
        <v>906</v>
      </c>
      <c r="AR132" s="5">
        <v>32874</v>
      </c>
      <c r="AT132" t="s">
        <v>907</v>
      </c>
      <c r="AW132" t="s">
        <v>908</v>
      </c>
      <c r="AX132" t="s">
        <v>783</v>
      </c>
      <c r="AY132" t="s">
        <v>608</v>
      </c>
      <c r="AZ132" t="s">
        <v>909</v>
      </c>
      <c r="BA132">
        <v>44</v>
      </c>
      <c r="BD132" t="s">
        <v>910</v>
      </c>
      <c r="BE132" t="s">
        <v>911</v>
      </c>
      <c r="BF132" t="s">
        <v>912</v>
      </c>
      <c r="BG132" t="s">
        <v>913</v>
      </c>
      <c r="BI132" s="8" t="s">
        <v>906</v>
      </c>
      <c r="BJ132" t="s">
        <v>873</v>
      </c>
      <c r="BK132">
        <v>1082</v>
      </c>
      <c r="BL132" t="s">
        <v>914</v>
      </c>
      <c r="BO132" t="s">
        <v>915</v>
      </c>
      <c r="BP132" t="s">
        <v>1077</v>
      </c>
      <c r="BR132" t="s">
        <v>796</v>
      </c>
      <c r="BS132">
        <v>42</v>
      </c>
      <c r="BT132" t="s">
        <v>796</v>
      </c>
      <c r="BU132">
        <v>42</v>
      </c>
      <c r="BV132">
        <v>42</v>
      </c>
      <c r="BW132" t="s">
        <v>796</v>
      </c>
      <c r="BX132">
        <v>42</v>
      </c>
      <c r="BY132" t="s">
        <v>796</v>
      </c>
      <c r="BZ132">
        <v>42</v>
      </c>
      <c r="CA132" t="s">
        <v>796</v>
      </c>
      <c r="CB132">
        <v>42</v>
      </c>
      <c r="CC132" t="s">
        <v>796</v>
      </c>
      <c r="CD132">
        <v>42</v>
      </c>
      <c r="CE132" t="s">
        <v>796</v>
      </c>
      <c r="CF132">
        <v>42</v>
      </c>
      <c r="CG132" t="s">
        <v>796</v>
      </c>
      <c r="CH132">
        <v>42</v>
      </c>
      <c r="CI132" t="s">
        <v>796</v>
      </c>
      <c r="CJ132">
        <v>42</v>
      </c>
      <c r="CK132" t="s">
        <v>796</v>
      </c>
      <c r="CL132">
        <v>42</v>
      </c>
      <c r="CM132" t="s">
        <v>796</v>
      </c>
      <c r="CN132">
        <v>42</v>
      </c>
      <c r="CO132" t="s">
        <v>796</v>
      </c>
      <c r="CP132">
        <v>42</v>
      </c>
      <c r="CQ132">
        <v>638214</v>
      </c>
      <c r="CR132" t="s">
        <v>12</v>
      </c>
      <c r="CS132" t="s">
        <v>275</v>
      </c>
      <c r="CT132">
        <v>67</v>
      </c>
      <c r="CU132">
        <v>1</v>
      </c>
      <c r="CV132" t="s">
        <v>796</v>
      </c>
      <c r="CW132">
        <v>42</v>
      </c>
      <c r="CX132" t="s">
        <v>796</v>
      </c>
      <c r="CY132" t="s">
        <v>877</v>
      </c>
      <c r="CZ132" t="s">
        <v>796</v>
      </c>
      <c r="DA132" t="s">
        <v>878</v>
      </c>
      <c r="DB132" t="s">
        <v>796</v>
      </c>
      <c r="DC132" t="s">
        <v>878</v>
      </c>
      <c r="DD132" t="s">
        <v>796</v>
      </c>
      <c r="DE132" t="s">
        <v>797</v>
      </c>
      <c r="DF132" t="s">
        <v>796</v>
      </c>
      <c r="DG132" t="s">
        <v>797</v>
      </c>
      <c r="DH132" t="s">
        <v>796</v>
      </c>
      <c r="DI132" t="s">
        <v>797</v>
      </c>
      <c r="DJ132" t="s">
        <v>796</v>
      </c>
      <c r="DK132" t="s">
        <v>797</v>
      </c>
      <c r="DL132" s="2">
        <v>4417969738</v>
      </c>
      <c r="DM132" s="2">
        <v>5349861351</v>
      </c>
    </row>
    <row r="133" spans="1:118" x14ac:dyDescent="0.25">
      <c r="A133" t="s">
        <v>1080</v>
      </c>
      <c r="B133" t="s">
        <v>1078</v>
      </c>
      <c r="C133">
        <v>132</v>
      </c>
      <c r="E133" t="s">
        <v>779</v>
      </c>
      <c r="F133">
        <v>1083</v>
      </c>
      <c r="G133" t="s">
        <v>1079</v>
      </c>
      <c r="H133" s="2">
        <v>5349847627</v>
      </c>
      <c r="L133">
        <v>68</v>
      </c>
      <c r="M133" t="s">
        <v>899</v>
      </c>
      <c r="O133" s="3">
        <v>26665</v>
      </c>
      <c r="P133" t="s">
        <v>900</v>
      </c>
      <c r="Q133" s="3">
        <v>40141</v>
      </c>
      <c r="R133">
        <v>1</v>
      </c>
      <c r="S133" t="s">
        <v>901</v>
      </c>
      <c r="U133" t="s">
        <v>902</v>
      </c>
      <c r="V133">
        <v>150</v>
      </c>
      <c r="W133" s="3">
        <v>41695</v>
      </c>
      <c r="X133">
        <v>1</v>
      </c>
      <c r="Y133" t="s">
        <v>12</v>
      </c>
      <c r="Z133" t="s">
        <v>13</v>
      </c>
      <c r="AA133" t="s">
        <v>275</v>
      </c>
      <c r="AB133">
        <v>68</v>
      </c>
      <c r="AC133" t="s">
        <v>903</v>
      </c>
      <c r="AD133">
        <v>1</v>
      </c>
      <c r="AE133" t="s">
        <v>779</v>
      </c>
      <c r="AF133">
        <v>150</v>
      </c>
      <c r="AG133">
        <v>20</v>
      </c>
      <c r="AH133">
        <v>170</v>
      </c>
      <c r="AI133" t="s">
        <v>904</v>
      </c>
      <c r="AJ133" t="s">
        <v>905</v>
      </c>
      <c r="AK133">
        <v>2.1999999999999999E-2</v>
      </c>
      <c r="AL133" t="s">
        <v>906</v>
      </c>
      <c r="AR133" s="5">
        <v>32874</v>
      </c>
      <c r="AT133" t="s">
        <v>907</v>
      </c>
      <c r="AW133" t="s">
        <v>908</v>
      </c>
      <c r="AX133" t="s">
        <v>783</v>
      </c>
      <c r="AY133" t="s">
        <v>608</v>
      </c>
      <c r="AZ133" t="s">
        <v>909</v>
      </c>
      <c r="BA133">
        <v>44</v>
      </c>
      <c r="BD133" t="s">
        <v>910</v>
      </c>
      <c r="BE133" t="s">
        <v>911</v>
      </c>
      <c r="BF133" t="s">
        <v>912</v>
      </c>
      <c r="BG133" t="s">
        <v>913</v>
      </c>
      <c r="BI133" s="8" t="s">
        <v>906</v>
      </c>
      <c r="BJ133" t="s">
        <v>873</v>
      </c>
      <c r="BK133">
        <v>1083</v>
      </c>
      <c r="BL133" t="s">
        <v>914</v>
      </c>
      <c r="BO133" t="s">
        <v>915</v>
      </c>
      <c r="BP133" t="s">
        <v>1080</v>
      </c>
      <c r="BR133" t="s">
        <v>796</v>
      </c>
      <c r="BS133">
        <v>41</v>
      </c>
      <c r="BT133" t="s">
        <v>796</v>
      </c>
      <c r="BU133">
        <v>41</v>
      </c>
      <c r="BV133">
        <v>41</v>
      </c>
      <c r="BW133" t="s">
        <v>796</v>
      </c>
      <c r="BX133">
        <v>41</v>
      </c>
      <c r="BY133" t="s">
        <v>796</v>
      </c>
      <c r="BZ133">
        <v>41</v>
      </c>
      <c r="CA133" t="s">
        <v>796</v>
      </c>
      <c r="CB133">
        <v>41</v>
      </c>
      <c r="CC133" t="s">
        <v>796</v>
      </c>
      <c r="CD133">
        <v>41</v>
      </c>
      <c r="CE133" t="s">
        <v>796</v>
      </c>
      <c r="CF133">
        <v>41</v>
      </c>
      <c r="CG133" t="s">
        <v>796</v>
      </c>
      <c r="CH133">
        <v>41</v>
      </c>
      <c r="CI133" t="s">
        <v>796</v>
      </c>
      <c r="CJ133">
        <v>41</v>
      </c>
      <c r="CK133" t="s">
        <v>796</v>
      </c>
      <c r="CL133">
        <v>41</v>
      </c>
      <c r="CM133" t="s">
        <v>796</v>
      </c>
      <c r="CN133">
        <v>41</v>
      </c>
      <c r="CO133" t="s">
        <v>796</v>
      </c>
      <c r="CP133">
        <v>41</v>
      </c>
      <c r="CQ133">
        <v>638277</v>
      </c>
      <c r="CR133" t="s">
        <v>12</v>
      </c>
      <c r="CS133" t="s">
        <v>275</v>
      </c>
      <c r="CT133">
        <v>68</v>
      </c>
      <c r="CU133">
        <v>1</v>
      </c>
      <c r="CV133" t="s">
        <v>796</v>
      </c>
      <c r="CW133">
        <v>41</v>
      </c>
      <c r="CX133" t="s">
        <v>796</v>
      </c>
      <c r="CY133" t="s">
        <v>877</v>
      </c>
      <c r="CZ133" t="s">
        <v>796</v>
      </c>
      <c r="DA133" t="s">
        <v>878</v>
      </c>
      <c r="DB133" t="s">
        <v>796</v>
      </c>
      <c r="DC133" t="s">
        <v>878</v>
      </c>
      <c r="DD133" t="s">
        <v>796</v>
      </c>
      <c r="DE133" t="s">
        <v>797</v>
      </c>
      <c r="DF133" t="s">
        <v>796</v>
      </c>
      <c r="DG133" t="s">
        <v>797</v>
      </c>
      <c r="DH133" t="s">
        <v>796</v>
      </c>
      <c r="DI133" t="s">
        <v>797</v>
      </c>
      <c r="DJ133" t="s">
        <v>796</v>
      </c>
      <c r="DK133" t="s">
        <v>797</v>
      </c>
      <c r="DL133" s="2">
        <v>4417938863</v>
      </c>
      <c r="DM133" s="2">
        <v>5349847629</v>
      </c>
    </row>
    <row r="134" spans="1:118" x14ac:dyDescent="0.25">
      <c r="A134" t="s">
        <v>1086</v>
      </c>
      <c r="B134" t="s">
        <v>1081</v>
      </c>
      <c r="C134">
        <v>133</v>
      </c>
      <c r="E134" t="s">
        <v>779</v>
      </c>
      <c r="F134">
        <v>1084</v>
      </c>
      <c r="G134" s="2">
        <v>4417952928</v>
      </c>
      <c r="H134" s="2">
        <v>5349844196</v>
      </c>
      <c r="L134">
        <v>69</v>
      </c>
      <c r="M134" t="s">
        <v>979</v>
      </c>
      <c r="N134" t="s">
        <v>1082</v>
      </c>
      <c r="O134" s="3">
        <v>26665</v>
      </c>
      <c r="P134" t="s">
        <v>1083</v>
      </c>
      <c r="Q134" s="3">
        <v>40528</v>
      </c>
      <c r="R134">
        <v>1</v>
      </c>
      <c r="S134" t="s">
        <v>901</v>
      </c>
      <c r="U134" t="s">
        <v>902</v>
      </c>
      <c r="V134">
        <v>300</v>
      </c>
      <c r="W134" s="3">
        <v>41696</v>
      </c>
      <c r="X134">
        <v>1</v>
      </c>
      <c r="Y134" t="s">
        <v>12</v>
      </c>
      <c r="Z134" t="s">
        <v>13</v>
      </c>
      <c r="AA134" t="s">
        <v>275</v>
      </c>
      <c r="AB134">
        <v>69</v>
      </c>
      <c r="AC134" t="s">
        <v>903</v>
      </c>
      <c r="AD134">
        <v>2</v>
      </c>
      <c r="AE134" t="s">
        <v>779</v>
      </c>
      <c r="AF134">
        <v>150</v>
      </c>
      <c r="AG134">
        <v>20</v>
      </c>
      <c r="AH134">
        <v>340</v>
      </c>
      <c r="AI134">
        <v>10.5</v>
      </c>
      <c r="AJ134" t="s">
        <v>905</v>
      </c>
      <c r="AK134">
        <v>2.1999999999999999E-2</v>
      </c>
      <c r="AL134" t="s">
        <v>906</v>
      </c>
      <c r="AM134">
        <v>2</v>
      </c>
      <c r="AR134" s="5">
        <v>32874</v>
      </c>
      <c r="AT134" t="s">
        <v>1084</v>
      </c>
      <c r="AW134" t="s">
        <v>908</v>
      </c>
      <c r="AX134" t="s">
        <v>783</v>
      </c>
      <c r="AY134" t="s">
        <v>608</v>
      </c>
      <c r="AZ134" t="s">
        <v>909</v>
      </c>
      <c r="BA134">
        <v>44</v>
      </c>
      <c r="BD134" t="s">
        <v>910</v>
      </c>
      <c r="BE134" t="s">
        <v>911</v>
      </c>
      <c r="BF134" t="s">
        <v>912</v>
      </c>
      <c r="BG134" t="s">
        <v>913</v>
      </c>
      <c r="BI134" s="8" t="s">
        <v>906</v>
      </c>
      <c r="BJ134" t="s">
        <v>873</v>
      </c>
      <c r="BK134" t="s">
        <v>1085</v>
      </c>
      <c r="BL134" t="s">
        <v>914</v>
      </c>
      <c r="BO134" t="s">
        <v>915</v>
      </c>
      <c r="BP134" t="s">
        <v>1086</v>
      </c>
      <c r="BR134" t="s">
        <v>795</v>
      </c>
      <c r="BT134" t="s">
        <v>1087</v>
      </c>
      <c r="BU134">
        <v>43</v>
      </c>
      <c r="BV134">
        <v>43</v>
      </c>
      <c r="BW134" t="s">
        <v>796</v>
      </c>
      <c r="BX134">
        <v>43</v>
      </c>
      <c r="BY134" t="s">
        <v>796</v>
      </c>
      <c r="BZ134">
        <v>43</v>
      </c>
      <c r="CA134" t="s">
        <v>796</v>
      </c>
      <c r="CB134">
        <v>43</v>
      </c>
      <c r="CC134" t="s">
        <v>796</v>
      </c>
      <c r="CD134">
        <v>43</v>
      </c>
      <c r="CE134" t="s">
        <v>796</v>
      </c>
      <c r="CF134">
        <v>43</v>
      </c>
      <c r="CG134" t="s">
        <v>796</v>
      </c>
      <c r="CH134">
        <v>43</v>
      </c>
      <c r="CI134" t="s">
        <v>796</v>
      </c>
      <c r="CJ134">
        <v>43</v>
      </c>
      <c r="CK134" t="s">
        <v>796</v>
      </c>
      <c r="CL134">
        <v>43</v>
      </c>
      <c r="CM134" t="s">
        <v>796</v>
      </c>
      <c r="CN134">
        <v>43</v>
      </c>
      <c r="CO134" t="s">
        <v>796</v>
      </c>
      <c r="CP134">
        <v>43</v>
      </c>
      <c r="CQ134">
        <v>638187</v>
      </c>
      <c r="CR134" t="s">
        <v>12</v>
      </c>
      <c r="CS134" t="s">
        <v>275</v>
      </c>
      <c r="CT134">
        <v>69</v>
      </c>
      <c r="CU134">
        <v>1</v>
      </c>
      <c r="CV134" t="s">
        <v>796</v>
      </c>
      <c r="CW134">
        <v>43</v>
      </c>
      <c r="CX134" t="s">
        <v>796</v>
      </c>
      <c r="CY134" t="s">
        <v>877</v>
      </c>
      <c r="CZ134" t="s">
        <v>796</v>
      </c>
      <c r="DA134" t="s">
        <v>878</v>
      </c>
      <c r="DB134" t="s">
        <v>796</v>
      </c>
      <c r="DC134" t="s">
        <v>878</v>
      </c>
      <c r="DD134" t="s">
        <v>796</v>
      </c>
      <c r="DE134" t="s">
        <v>797</v>
      </c>
      <c r="DF134" t="s">
        <v>796</v>
      </c>
      <c r="DG134" t="s">
        <v>797</v>
      </c>
      <c r="DH134" t="s">
        <v>796</v>
      </c>
      <c r="DI134" t="s">
        <v>797</v>
      </c>
      <c r="DJ134" t="s">
        <v>796</v>
      </c>
      <c r="DK134" t="s">
        <v>797</v>
      </c>
      <c r="DL134" s="2">
        <v>4417952928</v>
      </c>
      <c r="DM134" s="2">
        <v>5349844198</v>
      </c>
      <c r="DN134" s="4">
        <v>45787</v>
      </c>
    </row>
    <row r="135" spans="1:118" x14ac:dyDescent="0.25">
      <c r="A135" t="s">
        <v>1086</v>
      </c>
      <c r="B135" t="s">
        <v>8210</v>
      </c>
      <c r="C135">
        <v>133</v>
      </c>
      <c r="E135" t="s">
        <v>779</v>
      </c>
      <c r="F135">
        <v>1084</v>
      </c>
      <c r="G135" s="2">
        <v>4417952928</v>
      </c>
      <c r="H135" s="2">
        <v>5349844196</v>
      </c>
      <c r="L135">
        <v>69</v>
      </c>
      <c r="M135" t="s">
        <v>979</v>
      </c>
      <c r="N135" t="s">
        <v>1082</v>
      </c>
      <c r="O135" s="3">
        <v>26665</v>
      </c>
      <c r="P135" t="s">
        <v>1083</v>
      </c>
      <c r="Q135" s="3">
        <v>40528</v>
      </c>
      <c r="R135">
        <v>1</v>
      </c>
      <c r="S135" t="s">
        <v>901</v>
      </c>
      <c r="U135" t="s">
        <v>902</v>
      </c>
      <c r="V135">
        <v>300</v>
      </c>
      <c r="W135" s="3">
        <v>41696</v>
      </c>
      <c r="X135">
        <v>1</v>
      </c>
      <c r="Y135" t="s">
        <v>12</v>
      </c>
      <c r="Z135" t="s">
        <v>13</v>
      </c>
      <c r="AA135" t="s">
        <v>275</v>
      </c>
      <c r="AB135">
        <v>69</v>
      </c>
      <c r="AC135" t="s">
        <v>903</v>
      </c>
      <c r="AD135">
        <v>2</v>
      </c>
      <c r="AE135" t="s">
        <v>779</v>
      </c>
      <c r="AF135">
        <v>150</v>
      </c>
      <c r="AG135">
        <v>20</v>
      </c>
      <c r="AH135">
        <v>340</v>
      </c>
      <c r="AI135">
        <v>10.5</v>
      </c>
      <c r="AJ135" t="s">
        <v>905</v>
      </c>
      <c r="AK135">
        <v>2.1999999999999999E-2</v>
      </c>
      <c r="AL135" t="s">
        <v>906</v>
      </c>
      <c r="AM135">
        <v>2</v>
      </c>
      <c r="AR135" s="5">
        <v>32874</v>
      </c>
      <c r="AT135" t="s">
        <v>1084</v>
      </c>
      <c r="AW135" t="s">
        <v>908</v>
      </c>
      <c r="AX135" t="s">
        <v>783</v>
      </c>
      <c r="AY135" t="s">
        <v>608</v>
      </c>
      <c r="AZ135" t="s">
        <v>909</v>
      </c>
      <c r="BA135">
        <v>44</v>
      </c>
      <c r="BD135" t="s">
        <v>910</v>
      </c>
      <c r="BE135" t="s">
        <v>911</v>
      </c>
      <c r="BF135" t="s">
        <v>912</v>
      </c>
      <c r="BG135" t="s">
        <v>913</v>
      </c>
      <c r="BI135" s="8" t="s">
        <v>906</v>
      </c>
      <c r="BJ135" t="s">
        <v>873</v>
      </c>
      <c r="BK135" t="s">
        <v>8211</v>
      </c>
      <c r="BL135" t="s">
        <v>914</v>
      </c>
      <c r="BO135" t="s">
        <v>915</v>
      </c>
      <c r="BP135" t="s">
        <v>1086</v>
      </c>
      <c r="BR135" t="s">
        <v>795</v>
      </c>
      <c r="BT135" t="s">
        <v>1087</v>
      </c>
      <c r="BU135">
        <v>43</v>
      </c>
      <c r="BV135">
        <v>43</v>
      </c>
      <c r="BW135" t="s">
        <v>796</v>
      </c>
      <c r="BX135">
        <v>43</v>
      </c>
      <c r="BY135" t="s">
        <v>796</v>
      </c>
      <c r="BZ135">
        <v>43</v>
      </c>
      <c r="CA135" t="s">
        <v>796</v>
      </c>
      <c r="CB135">
        <v>43</v>
      </c>
      <c r="CC135" t="s">
        <v>796</v>
      </c>
      <c r="CD135">
        <v>43</v>
      </c>
      <c r="CE135" t="s">
        <v>796</v>
      </c>
      <c r="CF135">
        <v>43</v>
      </c>
      <c r="CG135" t="s">
        <v>796</v>
      </c>
      <c r="CH135">
        <v>43</v>
      </c>
      <c r="CI135" t="s">
        <v>796</v>
      </c>
      <c r="CJ135">
        <v>43</v>
      </c>
      <c r="CK135" t="s">
        <v>796</v>
      </c>
      <c r="CL135">
        <v>43</v>
      </c>
      <c r="CM135" t="s">
        <v>796</v>
      </c>
      <c r="CN135">
        <v>43</v>
      </c>
      <c r="CO135" t="s">
        <v>796</v>
      </c>
      <c r="CP135">
        <v>43</v>
      </c>
      <c r="CQ135">
        <v>638187</v>
      </c>
      <c r="CR135" t="s">
        <v>12</v>
      </c>
      <c r="CS135" t="s">
        <v>275</v>
      </c>
      <c r="CT135">
        <v>69</v>
      </c>
      <c r="CU135">
        <v>1</v>
      </c>
      <c r="CV135" t="s">
        <v>796</v>
      </c>
      <c r="CW135">
        <v>43</v>
      </c>
      <c r="CX135" t="s">
        <v>796</v>
      </c>
      <c r="CY135" t="s">
        <v>877</v>
      </c>
      <c r="CZ135" t="s">
        <v>796</v>
      </c>
      <c r="DA135" t="s">
        <v>878</v>
      </c>
      <c r="DB135" t="s">
        <v>796</v>
      </c>
      <c r="DC135" t="s">
        <v>878</v>
      </c>
      <c r="DD135" t="s">
        <v>796</v>
      </c>
      <c r="DE135" t="s">
        <v>797</v>
      </c>
      <c r="DF135" t="s">
        <v>796</v>
      </c>
      <c r="DG135" t="s">
        <v>797</v>
      </c>
      <c r="DH135" t="s">
        <v>796</v>
      </c>
      <c r="DI135" t="s">
        <v>797</v>
      </c>
      <c r="DJ135" t="s">
        <v>796</v>
      </c>
      <c r="DK135" t="s">
        <v>797</v>
      </c>
      <c r="DL135" s="2">
        <v>4417952403</v>
      </c>
      <c r="DM135" t="s">
        <v>8212</v>
      </c>
      <c r="DN135" s="4">
        <v>45787</v>
      </c>
    </row>
    <row r="136" spans="1:118" x14ac:dyDescent="0.25">
      <c r="A136" t="s">
        <v>1091</v>
      </c>
      <c r="B136" t="s">
        <v>1088</v>
      </c>
      <c r="C136">
        <v>134</v>
      </c>
      <c r="E136" t="s">
        <v>779</v>
      </c>
      <c r="F136">
        <v>1085</v>
      </c>
      <c r="G136" s="2">
        <v>4417937832</v>
      </c>
      <c r="H136" s="2">
        <v>5349804404</v>
      </c>
      <c r="L136">
        <v>70</v>
      </c>
      <c r="M136" t="s">
        <v>979</v>
      </c>
      <c r="N136" t="s">
        <v>1082</v>
      </c>
      <c r="O136" s="3">
        <v>26665</v>
      </c>
      <c r="P136" t="s">
        <v>1083</v>
      </c>
      <c r="Q136" s="3">
        <v>40528</v>
      </c>
      <c r="R136">
        <v>1</v>
      </c>
      <c r="S136" t="s">
        <v>901</v>
      </c>
      <c r="U136" t="s">
        <v>902</v>
      </c>
      <c r="V136">
        <v>300</v>
      </c>
      <c r="W136" s="3">
        <v>41696</v>
      </c>
      <c r="X136">
        <v>1</v>
      </c>
      <c r="Y136" t="s">
        <v>12</v>
      </c>
      <c r="Z136" t="s">
        <v>13</v>
      </c>
      <c r="AA136" t="s">
        <v>275</v>
      </c>
      <c r="AB136">
        <v>70</v>
      </c>
      <c r="AC136" t="s">
        <v>903</v>
      </c>
      <c r="AD136">
        <v>2</v>
      </c>
      <c r="AE136" t="s">
        <v>779</v>
      </c>
      <c r="AF136">
        <v>150</v>
      </c>
      <c r="AG136">
        <v>20</v>
      </c>
      <c r="AH136">
        <v>340</v>
      </c>
      <c r="AI136">
        <v>10.5</v>
      </c>
      <c r="AJ136" t="s">
        <v>905</v>
      </c>
      <c r="AK136">
        <v>2.1999999999999999E-2</v>
      </c>
      <c r="AL136" t="s">
        <v>906</v>
      </c>
      <c r="AM136">
        <v>2</v>
      </c>
      <c r="AR136" s="5">
        <v>32874</v>
      </c>
      <c r="AT136" t="s">
        <v>1089</v>
      </c>
      <c r="AW136" t="s">
        <v>908</v>
      </c>
      <c r="AX136" t="s">
        <v>783</v>
      </c>
      <c r="AY136" t="s">
        <v>608</v>
      </c>
      <c r="AZ136" t="s">
        <v>909</v>
      </c>
      <c r="BA136">
        <v>44</v>
      </c>
      <c r="BD136" t="s">
        <v>910</v>
      </c>
      <c r="BE136" t="s">
        <v>911</v>
      </c>
      <c r="BF136" t="s">
        <v>912</v>
      </c>
      <c r="BG136" t="s">
        <v>913</v>
      </c>
      <c r="BI136" s="8" t="s">
        <v>906</v>
      </c>
      <c r="BJ136" t="s">
        <v>873</v>
      </c>
      <c r="BK136" t="s">
        <v>1090</v>
      </c>
      <c r="BL136" t="s">
        <v>914</v>
      </c>
      <c r="BO136" t="s">
        <v>915</v>
      </c>
      <c r="BP136" t="s">
        <v>1091</v>
      </c>
      <c r="BR136" t="s">
        <v>796</v>
      </c>
      <c r="BS136">
        <v>42</v>
      </c>
      <c r="BT136" t="s">
        <v>796</v>
      </c>
      <c r="BU136">
        <v>42</v>
      </c>
      <c r="BV136">
        <v>42</v>
      </c>
      <c r="BW136" t="s">
        <v>796</v>
      </c>
      <c r="BX136">
        <v>42</v>
      </c>
      <c r="BY136" t="s">
        <v>796</v>
      </c>
      <c r="BZ136">
        <v>42</v>
      </c>
      <c r="CA136" t="s">
        <v>796</v>
      </c>
      <c r="CB136">
        <v>42</v>
      </c>
      <c r="CC136" t="s">
        <v>796</v>
      </c>
      <c r="CD136">
        <v>42</v>
      </c>
      <c r="CE136" t="s">
        <v>796</v>
      </c>
      <c r="CF136">
        <v>42</v>
      </c>
      <c r="CG136" t="s">
        <v>796</v>
      </c>
      <c r="CH136">
        <v>42</v>
      </c>
      <c r="CI136" t="s">
        <v>796</v>
      </c>
      <c r="CJ136">
        <v>42</v>
      </c>
      <c r="CK136" t="s">
        <v>796</v>
      </c>
      <c r="CL136">
        <v>42</v>
      </c>
      <c r="CM136" t="s">
        <v>796</v>
      </c>
      <c r="CN136">
        <v>42</v>
      </c>
      <c r="CO136" t="s">
        <v>796</v>
      </c>
      <c r="CP136">
        <v>42</v>
      </c>
      <c r="CQ136">
        <v>638189</v>
      </c>
      <c r="CR136" t="s">
        <v>12</v>
      </c>
      <c r="CS136" t="s">
        <v>275</v>
      </c>
      <c r="CT136">
        <v>70</v>
      </c>
      <c r="CU136">
        <v>1</v>
      </c>
      <c r="CV136" t="s">
        <v>796</v>
      </c>
      <c r="CW136">
        <v>42</v>
      </c>
      <c r="CX136" t="s">
        <v>796</v>
      </c>
      <c r="CY136" t="s">
        <v>877</v>
      </c>
      <c r="CZ136" t="s">
        <v>796</v>
      </c>
      <c r="DA136" t="s">
        <v>878</v>
      </c>
      <c r="DB136" t="s">
        <v>796</v>
      </c>
      <c r="DC136" t="s">
        <v>878</v>
      </c>
      <c r="DD136" t="s">
        <v>796</v>
      </c>
      <c r="DE136" t="s">
        <v>797</v>
      </c>
      <c r="DF136" t="s">
        <v>796</v>
      </c>
      <c r="DG136" t="s">
        <v>797</v>
      </c>
      <c r="DH136" t="s">
        <v>796</v>
      </c>
      <c r="DI136" t="s">
        <v>797</v>
      </c>
      <c r="DJ136" t="s">
        <v>796</v>
      </c>
      <c r="DK136" t="s">
        <v>797</v>
      </c>
      <c r="DL136" s="2">
        <v>4417937308</v>
      </c>
      <c r="DM136" s="2">
        <v>5349804525</v>
      </c>
      <c r="DN136" s="4">
        <v>45787</v>
      </c>
    </row>
    <row r="137" spans="1:118" x14ac:dyDescent="0.25">
      <c r="A137" t="s">
        <v>1091</v>
      </c>
      <c r="B137" t="s">
        <v>8213</v>
      </c>
      <c r="C137">
        <v>134</v>
      </c>
      <c r="E137" t="s">
        <v>779</v>
      </c>
      <c r="F137">
        <v>1085</v>
      </c>
      <c r="G137" s="2">
        <v>4417937832</v>
      </c>
      <c r="H137" s="2">
        <v>5349804404</v>
      </c>
      <c r="L137">
        <v>70</v>
      </c>
      <c r="M137" t="s">
        <v>979</v>
      </c>
      <c r="N137" t="s">
        <v>1082</v>
      </c>
      <c r="O137" s="3">
        <v>26665</v>
      </c>
      <c r="P137" t="s">
        <v>1083</v>
      </c>
      <c r="Q137" s="3">
        <v>40528</v>
      </c>
      <c r="R137">
        <v>1</v>
      </c>
      <c r="S137" t="s">
        <v>901</v>
      </c>
      <c r="U137" t="s">
        <v>902</v>
      </c>
      <c r="V137">
        <v>300</v>
      </c>
      <c r="W137" s="3">
        <v>41696</v>
      </c>
      <c r="X137">
        <v>1</v>
      </c>
      <c r="Y137" t="s">
        <v>12</v>
      </c>
      <c r="Z137" t="s">
        <v>13</v>
      </c>
      <c r="AA137" t="s">
        <v>275</v>
      </c>
      <c r="AB137">
        <v>70</v>
      </c>
      <c r="AC137" t="s">
        <v>903</v>
      </c>
      <c r="AD137">
        <v>2</v>
      </c>
      <c r="AE137" t="s">
        <v>779</v>
      </c>
      <c r="AF137">
        <v>150</v>
      </c>
      <c r="AG137">
        <v>20</v>
      </c>
      <c r="AH137">
        <v>340</v>
      </c>
      <c r="AI137">
        <v>10.5</v>
      </c>
      <c r="AJ137" t="s">
        <v>905</v>
      </c>
      <c r="AK137">
        <v>2.1999999999999999E-2</v>
      </c>
      <c r="AL137" t="s">
        <v>906</v>
      </c>
      <c r="AM137">
        <v>2</v>
      </c>
      <c r="AR137" s="5">
        <v>32874</v>
      </c>
      <c r="AT137" t="s">
        <v>1089</v>
      </c>
      <c r="AW137" t="s">
        <v>908</v>
      </c>
      <c r="AX137" t="s">
        <v>783</v>
      </c>
      <c r="AY137" t="s">
        <v>608</v>
      </c>
      <c r="AZ137" t="s">
        <v>909</v>
      </c>
      <c r="BA137">
        <v>44</v>
      </c>
      <c r="BD137" t="s">
        <v>910</v>
      </c>
      <c r="BE137" t="s">
        <v>911</v>
      </c>
      <c r="BF137" t="s">
        <v>912</v>
      </c>
      <c r="BG137" t="s">
        <v>913</v>
      </c>
      <c r="BI137" s="8" t="s">
        <v>906</v>
      </c>
      <c r="BJ137" t="s">
        <v>873</v>
      </c>
      <c r="BK137" t="s">
        <v>8214</v>
      </c>
      <c r="BL137" t="s">
        <v>914</v>
      </c>
      <c r="BO137" t="s">
        <v>915</v>
      </c>
      <c r="BP137" t="s">
        <v>1091</v>
      </c>
      <c r="BR137" t="s">
        <v>796</v>
      </c>
      <c r="BS137">
        <v>42</v>
      </c>
      <c r="BT137" t="s">
        <v>796</v>
      </c>
      <c r="BU137">
        <v>42</v>
      </c>
      <c r="BV137">
        <v>42</v>
      </c>
      <c r="BW137" t="s">
        <v>796</v>
      </c>
      <c r="BX137">
        <v>42</v>
      </c>
      <c r="BY137" t="s">
        <v>796</v>
      </c>
      <c r="BZ137">
        <v>42</v>
      </c>
      <c r="CA137" t="s">
        <v>796</v>
      </c>
      <c r="CB137">
        <v>42</v>
      </c>
      <c r="CC137" t="s">
        <v>796</v>
      </c>
      <c r="CD137">
        <v>42</v>
      </c>
      <c r="CE137" t="s">
        <v>796</v>
      </c>
      <c r="CF137">
        <v>42</v>
      </c>
      <c r="CG137" t="s">
        <v>796</v>
      </c>
      <c r="CH137">
        <v>42</v>
      </c>
      <c r="CI137" t="s">
        <v>796</v>
      </c>
      <c r="CJ137">
        <v>42</v>
      </c>
      <c r="CK137" t="s">
        <v>796</v>
      </c>
      <c r="CL137">
        <v>42</v>
      </c>
      <c r="CM137" t="s">
        <v>796</v>
      </c>
      <c r="CN137">
        <v>42</v>
      </c>
      <c r="CO137" t="s">
        <v>796</v>
      </c>
      <c r="CP137">
        <v>42</v>
      </c>
      <c r="CQ137">
        <v>638189</v>
      </c>
      <c r="CR137" t="s">
        <v>12</v>
      </c>
      <c r="CS137" t="s">
        <v>275</v>
      </c>
      <c r="CT137">
        <v>70</v>
      </c>
      <c r="CU137">
        <v>1</v>
      </c>
      <c r="CV137" t="s">
        <v>796</v>
      </c>
      <c r="CW137">
        <v>42</v>
      </c>
      <c r="CX137" t="s">
        <v>796</v>
      </c>
      <c r="CY137" t="s">
        <v>877</v>
      </c>
      <c r="CZ137" t="s">
        <v>796</v>
      </c>
      <c r="DA137" t="s">
        <v>878</v>
      </c>
      <c r="DB137" t="s">
        <v>796</v>
      </c>
      <c r="DC137" t="s">
        <v>878</v>
      </c>
      <c r="DD137" t="s">
        <v>796</v>
      </c>
      <c r="DE137" t="s">
        <v>797</v>
      </c>
      <c r="DF137" t="s">
        <v>796</v>
      </c>
      <c r="DG137" t="s">
        <v>797</v>
      </c>
      <c r="DH137" t="s">
        <v>796</v>
      </c>
      <c r="DI137" t="s">
        <v>797</v>
      </c>
      <c r="DJ137" t="s">
        <v>796</v>
      </c>
      <c r="DK137" t="s">
        <v>797</v>
      </c>
      <c r="DL137" s="2">
        <v>4417937834</v>
      </c>
      <c r="DM137" s="2">
        <v>5349804404</v>
      </c>
      <c r="DN137" s="4">
        <v>45787</v>
      </c>
    </row>
    <row r="138" spans="1:118" x14ac:dyDescent="0.25">
      <c r="A138" t="s">
        <v>1093</v>
      </c>
      <c r="B138" t="s">
        <v>1092</v>
      </c>
      <c r="C138">
        <v>135</v>
      </c>
      <c r="E138" t="s">
        <v>779</v>
      </c>
      <c r="F138">
        <v>1086</v>
      </c>
      <c r="G138" s="2">
        <v>4417924451</v>
      </c>
      <c r="H138" s="2">
        <v>5349802343</v>
      </c>
      <c r="L138">
        <v>71</v>
      </c>
      <c r="M138" t="s">
        <v>899</v>
      </c>
      <c r="O138" s="3">
        <v>26665</v>
      </c>
      <c r="P138" t="s">
        <v>900</v>
      </c>
      <c r="Q138" s="3">
        <v>40141</v>
      </c>
      <c r="R138">
        <v>1</v>
      </c>
      <c r="S138" t="s">
        <v>901</v>
      </c>
      <c r="U138" t="s">
        <v>902</v>
      </c>
      <c r="V138">
        <v>150</v>
      </c>
      <c r="W138" s="3">
        <v>41695</v>
      </c>
      <c r="X138">
        <v>1</v>
      </c>
      <c r="Y138" t="s">
        <v>12</v>
      </c>
      <c r="Z138" t="s">
        <v>13</v>
      </c>
      <c r="AA138" t="s">
        <v>275</v>
      </c>
      <c r="AB138">
        <v>71</v>
      </c>
      <c r="AC138" t="s">
        <v>903</v>
      </c>
      <c r="AD138">
        <v>1</v>
      </c>
      <c r="AE138" t="s">
        <v>779</v>
      </c>
      <c r="AF138">
        <v>150</v>
      </c>
      <c r="AG138">
        <v>20</v>
      </c>
      <c r="AH138">
        <v>170</v>
      </c>
      <c r="AI138" t="s">
        <v>904</v>
      </c>
      <c r="AJ138" t="s">
        <v>905</v>
      </c>
      <c r="AK138">
        <v>2.1999999999999999E-2</v>
      </c>
      <c r="AL138" t="s">
        <v>906</v>
      </c>
      <c r="AR138" s="5">
        <v>32874</v>
      </c>
      <c r="AT138" t="s">
        <v>907</v>
      </c>
      <c r="AW138" t="s">
        <v>908</v>
      </c>
      <c r="AX138" t="s">
        <v>783</v>
      </c>
      <c r="AY138" t="s">
        <v>608</v>
      </c>
      <c r="AZ138" t="s">
        <v>909</v>
      </c>
      <c r="BA138">
        <v>44</v>
      </c>
      <c r="BD138" t="s">
        <v>910</v>
      </c>
      <c r="BE138" t="s">
        <v>911</v>
      </c>
      <c r="BF138" t="s">
        <v>912</v>
      </c>
      <c r="BG138" t="s">
        <v>913</v>
      </c>
      <c r="BI138" s="8" t="s">
        <v>906</v>
      </c>
      <c r="BJ138" t="s">
        <v>873</v>
      </c>
      <c r="BK138">
        <v>1086</v>
      </c>
      <c r="BL138" t="s">
        <v>914</v>
      </c>
      <c r="BO138" t="s">
        <v>915</v>
      </c>
      <c r="BP138" t="s">
        <v>1093</v>
      </c>
      <c r="BR138" t="s">
        <v>796</v>
      </c>
      <c r="BS138">
        <v>41</v>
      </c>
      <c r="BT138" t="s">
        <v>796</v>
      </c>
      <c r="BU138">
        <v>41</v>
      </c>
      <c r="BV138">
        <v>41</v>
      </c>
      <c r="BW138" t="s">
        <v>796</v>
      </c>
      <c r="BX138">
        <v>41</v>
      </c>
      <c r="BY138" t="s">
        <v>796</v>
      </c>
      <c r="BZ138">
        <v>41</v>
      </c>
      <c r="CA138" t="s">
        <v>796</v>
      </c>
      <c r="CB138">
        <v>41</v>
      </c>
      <c r="CC138" t="s">
        <v>796</v>
      </c>
      <c r="CD138">
        <v>41</v>
      </c>
      <c r="CE138" t="s">
        <v>796</v>
      </c>
      <c r="CF138">
        <v>41</v>
      </c>
      <c r="CG138" t="s">
        <v>796</v>
      </c>
      <c r="CH138">
        <v>41</v>
      </c>
      <c r="CI138" t="s">
        <v>796</v>
      </c>
      <c r="CJ138">
        <v>41</v>
      </c>
      <c r="CK138" t="s">
        <v>796</v>
      </c>
      <c r="CL138">
        <v>41</v>
      </c>
      <c r="CM138" t="s">
        <v>796</v>
      </c>
      <c r="CN138">
        <v>41</v>
      </c>
      <c r="CO138" t="s">
        <v>796</v>
      </c>
      <c r="CP138">
        <v>41</v>
      </c>
      <c r="CQ138">
        <v>638311</v>
      </c>
      <c r="CR138" t="s">
        <v>12</v>
      </c>
      <c r="CS138" t="s">
        <v>275</v>
      </c>
      <c r="CT138">
        <v>71</v>
      </c>
      <c r="CU138">
        <v>1</v>
      </c>
      <c r="CV138" t="s">
        <v>796</v>
      </c>
      <c r="CW138">
        <v>41</v>
      </c>
      <c r="CX138" t="s">
        <v>796</v>
      </c>
      <c r="CY138" t="s">
        <v>877</v>
      </c>
      <c r="CZ138" t="s">
        <v>796</v>
      </c>
      <c r="DA138" t="s">
        <v>878</v>
      </c>
      <c r="DB138" t="s">
        <v>796</v>
      </c>
      <c r="DC138" t="s">
        <v>878</v>
      </c>
      <c r="DD138" t="s">
        <v>796</v>
      </c>
      <c r="DE138" t="s">
        <v>797</v>
      </c>
      <c r="DF138" t="s">
        <v>796</v>
      </c>
      <c r="DG138" t="s">
        <v>797</v>
      </c>
      <c r="DH138" t="s">
        <v>796</v>
      </c>
      <c r="DI138" t="s">
        <v>797</v>
      </c>
      <c r="DJ138" t="s">
        <v>796</v>
      </c>
      <c r="DK138" t="s">
        <v>797</v>
      </c>
      <c r="DL138" s="2">
        <v>4417924454</v>
      </c>
      <c r="DM138" s="2">
        <v>5349802345</v>
      </c>
    </row>
    <row r="139" spans="1:118" x14ac:dyDescent="0.25">
      <c r="A139" t="s">
        <v>1095</v>
      </c>
      <c r="B139" t="s">
        <v>1094</v>
      </c>
      <c r="C139">
        <v>136</v>
      </c>
      <c r="E139" t="s">
        <v>779</v>
      </c>
      <c r="F139">
        <v>1087</v>
      </c>
      <c r="G139" s="2">
        <v>4417942292</v>
      </c>
      <c r="H139" s="2">
        <v>5349772843</v>
      </c>
      <c r="L139">
        <v>72</v>
      </c>
      <c r="M139" t="s">
        <v>899</v>
      </c>
      <c r="O139" s="3">
        <v>26665</v>
      </c>
      <c r="P139" t="s">
        <v>900</v>
      </c>
      <c r="Q139" s="3">
        <v>40141</v>
      </c>
      <c r="R139">
        <v>1</v>
      </c>
      <c r="S139" t="s">
        <v>901</v>
      </c>
      <c r="U139" t="s">
        <v>902</v>
      </c>
      <c r="V139">
        <v>150</v>
      </c>
      <c r="W139" s="3">
        <v>41806</v>
      </c>
      <c r="X139">
        <v>1</v>
      </c>
      <c r="Y139" t="s">
        <v>12</v>
      </c>
      <c r="Z139" t="s">
        <v>13</v>
      </c>
      <c r="AA139" t="s">
        <v>275</v>
      </c>
      <c r="AB139">
        <v>72</v>
      </c>
      <c r="AC139" t="s">
        <v>903</v>
      </c>
      <c r="AD139">
        <v>1</v>
      </c>
      <c r="AE139" t="s">
        <v>779</v>
      </c>
      <c r="AF139">
        <v>150</v>
      </c>
      <c r="AG139">
        <v>20</v>
      </c>
      <c r="AH139">
        <v>170</v>
      </c>
      <c r="AI139" t="s">
        <v>904</v>
      </c>
      <c r="AJ139" t="s">
        <v>905</v>
      </c>
      <c r="AK139">
        <v>2.1999999999999999E-2</v>
      </c>
      <c r="AL139" t="s">
        <v>906</v>
      </c>
      <c r="AR139" s="5">
        <v>32874</v>
      </c>
      <c r="AT139" t="s">
        <v>907</v>
      </c>
      <c r="AW139" t="s">
        <v>908</v>
      </c>
      <c r="AX139" t="s">
        <v>783</v>
      </c>
      <c r="AY139" t="s">
        <v>608</v>
      </c>
      <c r="AZ139" t="s">
        <v>909</v>
      </c>
      <c r="BA139">
        <v>44</v>
      </c>
      <c r="BD139" t="s">
        <v>910</v>
      </c>
      <c r="BE139" t="s">
        <v>911</v>
      </c>
      <c r="BF139" t="s">
        <v>912</v>
      </c>
      <c r="BG139" t="s">
        <v>913</v>
      </c>
      <c r="BI139" s="8" t="s">
        <v>906</v>
      </c>
      <c r="BJ139" t="s">
        <v>873</v>
      </c>
      <c r="BK139">
        <v>1087</v>
      </c>
      <c r="BL139" t="s">
        <v>914</v>
      </c>
      <c r="BO139" t="s">
        <v>915</v>
      </c>
      <c r="BP139" t="s">
        <v>1095</v>
      </c>
      <c r="BR139" t="s">
        <v>796</v>
      </c>
      <c r="BS139">
        <v>42</v>
      </c>
      <c r="BT139" t="s">
        <v>796</v>
      </c>
      <c r="BU139">
        <v>42</v>
      </c>
      <c r="BV139">
        <v>42</v>
      </c>
      <c r="BW139" t="s">
        <v>796</v>
      </c>
      <c r="BX139">
        <v>42</v>
      </c>
      <c r="BY139" t="s">
        <v>796</v>
      </c>
      <c r="BZ139">
        <v>42</v>
      </c>
      <c r="CA139" t="s">
        <v>796</v>
      </c>
      <c r="CB139">
        <v>42</v>
      </c>
      <c r="CC139" t="s">
        <v>796</v>
      </c>
      <c r="CD139">
        <v>42</v>
      </c>
      <c r="CE139" t="s">
        <v>796</v>
      </c>
      <c r="CF139">
        <v>42</v>
      </c>
      <c r="CG139" t="s">
        <v>796</v>
      </c>
      <c r="CH139">
        <v>42</v>
      </c>
      <c r="CI139" t="s">
        <v>796</v>
      </c>
      <c r="CJ139">
        <v>42</v>
      </c>
      <c r="CK139" t="s">
        <v>796</v>
      </c>
      <c r="CL139">
        <v>42</v>
      </c>
      <c r="CM139" t="s">
        <v>796</v>
      </c>
      <c r="CN139">
        <v>42</v>
      </c>
      <c r="CO139" t="s">
        <v>796</v>
      </c>
      <c r="CP139">
        <v>42</v>
      </c>
      <c r="CQ139">
        <v>638310</v>
      </c>
      <c r="CR139" t="s">
        <v>12</v>
      </c>
      <c r="CS139" t="s">
        <v>275</v>
      </c>
      <c r="CT139">
        <v>72</v>
      </c>
      <c r="CU139">
        <v>1</v>
      </c>
      <c r="CV139" t="s">
        <v>796</v>
      </c>
      <c r="CW139">
        <v>42</v>
      </c>
      <c r="CX139" t="s">
        <v>796</v>
      </c>
      <c r="CY139" t="s">
        <v>877</v>
      </c>
      <c r="CZ139" t="s">
        <v>796</v>
      </c>
      <c r="DA139" t="s">
        <v>878</v>
      </c>
      <c r="DB139" t="s">
        <v>796</v>
      </c>
      <c r="DC139" t="s">
        <v>878</v>
      </c>
      <c r="DD139" t="s">
        <v>796</v>
      </c>
      <c r="DE139" t="s">
        <v>797</v>
      </c>
      <c r="DF139" t="s">
        <v>796</v>
      </c>
      <c r="DG139" t="s">
        <v>797</v>
      </c>
      <c r="DH139" t="s">
        <v>796</v>
      </c>
      <c r="DI139" t="s">
        <v>797</v>
      </c>
      <c r="DJ139" t="s">
        <v>796</v>
      </c>
      <c r="DK139" t="s">
        <v>797</v>
      </c>
      <c r="DL139" s="2">
        <v>4417942293</v>
      </c>
      <c r="DM139" s="2">
        <v>5349772843</v>
      </c>
    </row>
    <row r="140" spans="1:118" x14ac:dyDescent="0.25">
      <c r="A140" t="s">
        <v>1097</v>
      </c>
      <c r="B140" t="s">
        <v>1096</v>
      </c>
      <c r="C140">
        <v>137</v>
      </c>
      <c r="E140" t="s">
        <v>779</v>
      </c>
      <c r="F140">
        <v>1088</v>
      </c>
      <c r="G140" s="2">
        <v>4417912446</v>
      </c>
      <c r="H140" s="2">
        <v>5349763235</v>
      </c>
      <c r="L140">
        <v>73</v>
      </c>
      <c r="M140" t="s">
        <v>899</v>
      </c>
      <c r="O140" s="3">
        <v>26665</v>
      </c>
      <c r="P140" t="s">
        <v>900</v>
      </c>
      <c r="Q140" s="3">
        <v>40141</v>
      </c>
      <c r="R140">
        <v>1</v>
      </c>
      <c r="S140" t="s">
        <v>901</v>
      </c>
      <c r="U140" t="s">
        <v>902</v>
      </c>
      <c r="V140">
        <v>150</v>
      </c>
      <c r="W140" s="3">
        <v>41806</v>
      </c>
      <c r="X140">
        <v>1</v>
      </c>
      <c r="Y140" t="s">
        <v>12</v>
      </c>
      <c r="Z140" t="s">
        <v>13</v>
      </c>
      <c r="AA140" t="s">
        <v>275</v>
      </c>
      <c r="AB140">
        <v>73</v>
      </c>
      <c r="AC140" t="s">
        <v>903</v>
      </c>
      <c r="AD140">
        <v>1</v>
      </c>
      <c r="AE140" t="s">
        <v>779</v>
      </c>
      <c r="AF140">
        <v>150</v>
      </c>
      <c r="AG140">
        <v>20</v>
      </c>
      <c r="AH140">
        <v>170</v>
      </c>
      <c r="AI140" t="s">
        <v>904</v>
      </c>
      <c r="AJ140" t="s">
        <v>905</v>
      </c>
      <c r="AK140">
        <v>2.1999999999999999E-2</v>
      </c>
      <c r="AL140" t="s">
        <v>906</v>
      </c>
      <c r="AR140" s="5">
        <v>32874</v>
      </c>
      <c r="AT140" t="s">
        <v>907</v>
      </c>
      <c r="AW140" t="s">
        <v>908</v>
      </c>
      <c r="AX140" t="s">
        <v>783</v>
      </c>
      <c r="AY140" t="s">
        <v>608</v>
      </c>
      <c r="AZ140" t="s">
        <v>909</v>
      </c>
      <c r="BA140">
        <v>44</v>
      </c>
      <c r="BD140" t="s">
        <v>910</v>
      </c>
      <c r="BE140" t="s">
        <v>911</v>
      </c>
      <c r="BF140" t="s">
        <v>912</v>
      </c>
      <c r="BG140" t="s">
        <v>913</v>
      </c>
      <c r="BI140" s="8" t="s">
        <v>906</v>
      </c>
      <c r="BJ140" t="s">
        <v>873</v>
      </c>
      <c r="BK140">
        <v>1088</v>
      </c>
      <c r="BL140" t="s">
        <v>914</v>
      </c>
      <c r="BO140" t="s">
        <v>915</v>
      </c>
      <c r="BP140" t="s">
        <v>1097</v>
      </c>
      <c r="BR140" t="s">
        <v>796</v>
      </c>
      <c r="BS140">
        <v>41</v>
      </c>
      <c r="BT140" t="s">
        <v>796</v>
      </c>
      <c r="BU140">
        <v>41</v>
      </c>
      <c r="BV140">
        <v>41</v>
      </c>
      <c r="BW140" t="s">
        <v>796</v>
      </c>
      <c r="BX140">
        <v>41</v>
      </c>
      <c r="BY140" t="s">
        <v>796</v>
      </c>
      <c r="BZ140">
        <v>41</v>
      </c>
      <c r="CA140" t="s">
        <v>796</v>
      </c>
      <c r="CB140">
        <v>41</v>
      </c>
      <c r="CC140" t="s">
        <v>796</v>
      </c>
      <c r="CD140">
        <v>41</v>
      </c>
      <c r="CE140" t="s">
        <v>796</v>
      </c>
      <c r="CF140">
        <v>41</v>
      </c>
      <c r="CG140" t="s">
        <v>796</v>
      </c>
      <c r="CH140">
        <v>41</v>
      </c>
      <c r="CI140" t="s">
        <v>796</v>
      </c>
      <c r="CJ140">
        <v>41</v>
      </c>
      <c r="CK140" t="s">
        <v>796</v>
      </c>
      <c r="CL140">
        <v>41</v>
      </c>
      <c r="CM140" t="s">
        <v>796</v>
      </c>
      <c r="CN140">
        <v>41</v>
      </c>
      <c r="CO140" t="s">
        <v>796</v>
      </c>
      <c r="CP140">
        <v>41</v>
      </c>
      <c r="CQ140">
        <v>638275</v>
      </c>
      <c r="CR140" t="s">
        <v>12</v>
      </c>
      <c r="CS140" t="s">
        <v>275</v>
      </c>
      <c r="CT140">
        <v>73</v>
      </c>
      <c r="CU140">
        <v>1</v>
      </c>
      <c r="CV140" t="s">
        <v>796</v>
      </c>
      <c r="CW140">
        <v>41</v>
      </c>
      <c r="CX140" t="s">
        <v>796</v>
      </c>
      <c r="CY140" t="s">
        <v>877</v>
      </c>
      <c r="CZ140" t="s">
        <v>796</v>
      </c>
      <c r="DA140" t="s">
        <v>878</v>
      </c>
      <c r="DB140" t="s">
        <v>796</v>
      </c>
      <c r="DC140" t="s">
        <v>878</v>
      </c>
      <c r="DD140" t="s">
        <v>796</v>
      </c>
      <c r="DE140" t="s">
        <v>797</v>
      </c>
      <c r="DF140" t="s">
        <v>796</v>
      </c>
      <c r="DG140" t="s">
        <v>797</v>
      </c>
      <c r="DH140" t="s">
        <v>796</v>
      </c>
      <c r="DI140" t="s">
        <v>797</v>
      </c>
      <c r="DJ140" t="s">
        <v>796</v>
      </c>
      <c r="DK140" t="s">
        <v>797</v>
      </c>
      <c r="DL140" s="2">
        <v>4417912447</v>
      </c>
      <c r="DM140" s="2">
        <v>5349763237</v>
      </c>
    </row>
    <row r="141" spans="1:118" x14ac:dyDescent="0.25">
      <c r="A141" t="s">
        <v>1099</v>
      </c>
      <c r="B141" t="s">
        <v>1098</v>
      </c>
      <c r="C141">
        <v>138</v>
      </c>
      <c r="E141" t="s">
        <v>779</v>
      </c>
      <c r="F141">
        <v>1089</v>
      </c>
      <c r="G141" s="2">
        <v>4417927883</v>
      </c>
      <c r="H141" s="2">
        <v>5349734417</v>
      </c>
      <c r="L141">
        <v>74</v>
      </c>
      <c r="M141" t="s">
        <v>899</v>
      </c>
      <c r="O141" s="3">
        <v>26665</v>
      </c>
      <c r="P141" t="s">
        <v>900</v>
      </c>
      <c r="Q141" s="3">
        <v>40141</v>
      </c>
      <c r="R141">
        <v>1</v>
      </c>
      <c r="S141" t="s">
        <v>901</v>
      </c>
      <c r="U141" t="s">
        <v>902</v>
      </c>
      <c r="V141">
        <v>150</v>
      </c>
      <c r="W141" s="3">
        <v>41806</v>
      </c>
      <c r="X141">
        <v>1</v>
      </c>
      <c r="Y141" t="s">
        <v>12</v>
      </c>
      <c r="Z141" t="s">
        <v>13</v>
      </c>
      <c r="AA141" t="s">
        <v>275</v>
      </c>
      <c r="AB141">
        <v>74</v>
      </c>
      <c r="AC141" t="s">
        <v>903</v>
      </c>
      <c r="AD141">
        <v>1</v>
      </c>
      <c r="AE141" t="s">
        <v>779</v>
      </c>
      <c r="AF141">
        <v>150</v>
      </c>
      <c r="AG141">
        <v>20</v>
      </c>
      <c r="AH141">
        <v>170</v>
      </c>
      <c r="AI141" t="s">
        <v>904</v>
      </c>
      <c r="AJ141" t="s">
        <v>905</v>
      </c>
      <c r="AK141">
        <v>2.1999999999999999E-2</v>
      </c>
      <c r="AL141" t="s">
        <v>906</v>
      </c>
      <c r="AR141" s="5">
        <v>32874</v>
      </c>
      <c r="AT141" t="s">
        <v>907</v>
      </c>
      <c r="AW141" t="s">
        <v>908</v>
      </c>
      <c r="AX141" t="s">
        <v>783</v>
      </c>
      <c r="AY141" t="s">
        <v>608</v>
      </c>
      <c r="AZ141" t="s">
        <v>909</v>
      </c>
      <c r="BA141">
        <v>44</v>
      </c>
      <c r="BD141" t="s">
        <v>910</v>
      </c>
      <c r="BE141" t="s">
        <v>911</v>
      </c>
      <c r="BF141" t="s">
        <v>912</v>
      </c>
      <c r="BG141" t="s">
        <v>913</v>
      </c>
      <c r="BI141" s="8" t="s">
        <v>906</v>
      </c>
      <c r="BJ141" t="s">
        <v>873</v>
      </c>
      <c r="BK141">
        <v>1089</v>
      </c>
      <c r="BL141" t="s">
        <v>914</v>
      </c>
      <c r="BO141" t="s">
        <v>915</v>
      </c>
      <c r="BP141" t="s">
        <v>1099</v>
      </c>
      <c r="BR141" t="s">
        <v>796</v>
      </c>
      <c r="BS141">
        <v>42</v>
      </c>
      <c r="BT141" t="s">
        <v>796</v>
      </c>
      <c r="BU141">
        <v>42</v>
      </c>
      <c r="BV141">
        <v>42</v>
      </c>
      <c r="BW141" t="s">
        <v>796</v>
      </c>
      <c r="BX141">
        <v>42</v>
      </c>
      <c r="BY141" t="s">
        <v>796</v>
      </c>
      <c r="BZ141">
        <v>42</v>
      </c>
      <c r="CA141" t="s">
        <v>796</v>
      </c>
      <c r="CB141">
        <v>42</v>
      </c>
      <c r="CC141" t="s">
        <v>796</v>
      </c>
      <c r="CD141">
        <v>42</v>
      </c>
      <c r="CE141" t="s">
        <v>796</v>
      </c>
      <c r="CF141">
        <v>42</v>
      </c>
      <c r="CG141" t="s">
        <v>796</v>
      </c>
      <c r="CH141">
        <v>42</v>
      </c>
      <c r="CI141" t="s">
        <v>796</v>
      </c>
      <c r="CJ141">
        <v>42</v>
      </c>
      <c r="CK141" t="s">
        <v>796</v>
      </c>
      <c r="CL141">
        <v>42</v>
      </c>
      <c r="CM141" t="s">
        <v>796</v>
      </c>
      <c r="CN141">
        <v>42</v>
      </c>
      <c r="CO141" t="s">
        <v>796</v>
      </c>
      <c r="CP141">
        <v>42</v>
      </c>
      <c r="CQ141">
        <v>638335</v>
      </c>
      <c r="CR141" t="s">
        <v>12</v>
      </c>
      <c r="CS141" t="s">
        <v>275</v>
      </c>
      <c r="CT141">
        <v>74</v>
      </c>
      <c r="CU141">
        <v>1</v>
      </c>
      <c r="CV141" t="s">
        <v>796</v>
      </c>
      <c r="CW141">
        <v>42</v>
      </c>
      <c r="CX141" t="s">
        <v>796</v>
      </c>
      <c r="CY141" t="s">
        <v>877</v>
      </c>
      <c r="CZ141" t="s">
        <v>796</v>
      </c>
      <c r="DA141" t="s">
        <v>878</v>
      </c>
      <c r="DB141" t="s">
        <v>796</v>
      </c>
      <c r="DC141" t="s">
        <v>878</v>
      </c>
      <c r="DD141" t="s">
        <v>796</v>
      </c>
      <c r="DE141" t="s">
        <v>797</v>
      </c>
      <c r="DF141" t="s">
        <v>796</v>
      </c>
      <c r="DG141" t="s">
        <v>797</v>
      </c>
      <c r="DH141" t="s">
        <v>796</v>
      </c>
      <c r="DI141" t="s">
        <v>797</v>
      </c>
      <c r="DJ141" t="s">
        <v>796</v>
      </c>
      <c r="DK141" t="s">
        <v>797</v>
      </c>
      <c r="DL141" s="2">
        <v>4417927885</v>
      </c>
      <c r="DM141" t="s">
        <v>1100</v>
      </c>
    </row>
    <row r="142" spans="1:118" x14ac:dyDescent="0.25">
      <c r="A142" t="s">
        <v>1103</v>
      </c>
      <c r="B142" t="s">
        <v>1101</v>
      </c>
      <c r="C142">
        <v>139</v>
      </c>
      <c r="E142" t="s">
        <v>779</v>
      </c>
      <c r="F142">
        <v>1090</v>
      </c>
      <c r="G142" s="2">
        <v>4417899411</v>
      </c>
      <c r="H142" t="s">
        <v>1102</v>
      </c>
      <c r="L142">
        <v>75</v>
      </c>
      <c r="M142" t="s">
        <v>899</v>
      </c>
      <c r="O142" s="3">
        <v>26665</v>
      </c>
      <c r="P142" t="s">
        <v>900</v>
      </c>
      <c r="Q142" s="3">
        <v>40141</v>
      </c>
      <c r="R142">
        <v>1</v>
      </c>
      <c r="S142" t="s">
        <v>901</v>
      </c>
      <c r="U142" t="s">
        <v>902</v>
      </c>
      <c r="V142">
        <v>150</v>
      </c>
      <c r="W142" s="3">
        <v>41806</v>
      </c>
      <c r="X142">
        <v>1</v>
      </c>
      <c r="Y142" t="s">
        <v>12</v>
      </c>
      <c r="Z142" t="s">
        <v>13</v>
      </c>
      <c r="AA142" t="s">
        <v>275</v>
      </c>
      <c r="AB142">
        <v>75</v>
      </c>
      <c r="AC142" t="s">
        <v>903</v>
      </c>
      <c r="AD142">
        <v>1</v>
      </c>
      <c r="AE142" t="s">
        <v>779</v>
      </c>
      <c r="AF142">
        <v>150</v>
      </c>
      <c r="AG142">
        <v>20</v>
      </c>
      <c r="AH142">
        <v>170</v>
      </c>
      <c r="AI142" t="s">
        <v>904</v>
      </c>
      <c r="AJ142" t="s">
        <v>905</v>
      </c>
      <c r="AK142">
        <v>2.1999999999999999E-2</v>
      </c>
      <c r="AL142" t="s">
        <v>906</v>
      </c>
      <c r="AR142" s="5">
        <v>32874</v>
      </c>
      <c r="AT142" t="s">
        <v>907</v>
      </c>
      <c r="AW142" t="s">
        <v>908</v>
      </c>
      <c r="AX142" t="s">
        <v>783</v>
      </c>
      <c r="AY142" t="s">
        <v>608</v>
      </c>
      <c r="AZ142" t="s">
        <v>909</v>
      </c>
      <c r="BA142">
        <v>44</v>
      </c>
      <c r="BD142" t="s">
        <v>910</v>
      </c>
      <c r="BE142" t="s">
        <v>911</v>
      </c>
      <c r="BF142" t="s">
        <v>912</v>
      </c>
      <c r="BG142" t="s">
        <v>913</v>
      </c>
      <c r="BI142" s="8" t="s">
        <v>906</v>
      </c>
      <c r="BJ142" t="s">
        <v>873</v>
      </c>
      <c r="BK142">
        <v>1090</v>
      </c>
      <c r="BL142" t="s">
        <v>914</v>
      </c>
      <c r="BO142" t="s">
        <v>915</v>
      </c>
      <c r="BP142" t="s">
        <v>1103</v>
      </c>
      <c r="BR142" t="s">
        <v>796</v>
      </c>
      <c r="BS142">
        <v>42</v>
      </c>
      <c r="BT142" t="s">
        <v>796</v>
      </c>
      <c r="BU142">
        <v>42</v>
      </c>
      <c r="BV142">
        <v>42</v>
      </c>
      <c r="BW142" t="s">
        <v>796</v>
      </c>
      <c r="BX142">
        <v>42</v>
      </c>
      <c r="BY142" t="s">
        <v>796</v>
      </c>
      <c r="BZ142">
        <v>42</v>
      </c>
      <c r="CA142" t="s">
        <v>796</v>
      </c>
      <c r="CB142">
        <v>42</v>
      </c>
      <c r="CC142" t="s">
        <v>796</v>
      </c>
      <c r="CD142">
        <v>42</v>
      </c>
      <c r="CE142" t="s">
        <v>796</v>
      </c>
      <c r="CF142">
        <v>42</v>
      </c>
      <c r="CG142" t="s">
        <v>796</v>
      </c>
      <c r="CH142">
        <v>42</v>
      </c>
      <c r="CI142" t="s">
        <v>796</v>
      </c>
      <c r="CJ142">
        <v>42</v>
      </c>
      <c r="CK142" t="s">
        <v>796</v>
      </c>
      <c r="CL142">
        <v>42</v>
      </c>
      <c r="CM142" t="s">
        <v>796</v>
      </c>
      <c r="CN142">
        <v>42</v>
      </c>
      <c r="CO142" t="s">
        <v>796</v>
      </c>
      <c r="CP142">
        <v>42</v>
      </c>
      <c r="CQ142">
        <v>638338</v>
      </c>
      <c r="CR142" t="s">
        <v>12</v>
      </c>
      <c r="CS142" t="s">
        <v>275</v>
      </c>
      <c r="CT142">
        <v>75</v>
      </c>
      <c r="CU142">
        <v>1</v>
      </c>
      <c r="CV142" t="s">
        <v>796</v>
      </c>
      <c r="CW142">
        <v>42</v>
      </c>
      <c r="CX142" t="s">
        <v>796</v>
      </c>
      <c r="CY142" t="s">
        <v>877</v>
      </c>
      <c r="CZ142" t="s">
        <v>796</v>
      </c>
      <c r="DA142" t="s">
        <v>878</v>
      </c>
      <c r="DB142" t="s">
        <v>796</v>
      </c>
      <c r="DC142" t="s">
        <v>878</v>
      </c>
      <c r="DD142" t="s">
        <v>796</v>
      </c>
      <c r="DE142" t="s">
        <v>797</v>
      </c>
      <c r="DF142" t="s">
        <v>796</v>
      </c>
      <c r="DG142" t="s">
        <v>797</v>
      </c>
      <c r="DH142" t="s">
        <v>796</v>
      </c>
      <c r="DI142" t="s">
        <v>797</v>
      </c>
      <c r="DJ142" t="s">
        <v>796</v>
      </c>
      <c r="DK142" t="s">
        <v>797</v>
      </c>
      <c r="DL142" s="2">
        <v>4417899411</v>
      </c>
      <c r="DM142" t="s">
        <v>1102</v>
      </c>
    </row>
    <row r="143" spans="1:118" x14ac:dyDescent="0.25">
      <c r="A143" t="s">
        <v>1106</v>
      </c>
      <c r="B143" t="s">
        <v>1104</v>
      </c>
      <c r="C143">
        <v>140</v>
      </c>
      <c r="E143" t="s">
        <v>779</v>
      </c>
      <c r="F143">
        <v>1091</v>
      </c>
      <c r="G143" t="s">
        <v>1105</v>
      </c>
      <c r="H143" s="2">
        <v>5349703888</v>
      </c>
      <c r="L143">
        <v>76</v>
      </c>
      <c r="M143" t="s">
        <v>899</v>
      </c>
      <c r="O143" s="3">
        <v>26665</v>
      </c>
      <c r="P143" t="s">
        <v>900</v>
      </c>
      <c r="Q143" s="3">
        <v>40141</v>
      </c>
      <c r="R143">
        <v>1</v>
      </c>
      <c r="S143" t="s">
        <v>901</v>
      </c>
      <c r="U143" t="s">
        <v>902</v>
      </c>
      <c r="V143">
        <v>150</v>
      </c>
      <c r="W143" s="3">
        <v>41806</v>
      </c>
      <c r="X143">
        <v>1</v>
      </c>
      <c r="Y143" t="s">
        <v>12</v>
      </c>
      <c r="Z143" t="s">
        <v>13</v>
      </c>
      <c r="AA143" t="s">
        <v>275</v>
      </c>
      <c r="AB143">
        <v>76</v>
      </c>
      <c r="AC143" t="s">
        <v>903</v>
      </c>
      <c r="AD143">
        <v>1</v>
      </c>
      <c r="AE143" t="s">
        <v>779</v>
      </c>
      <c r="AF143">
        <v>150</v>
      </c>
      <c r="AG143">
        <v>20</v>
      </c>
      <c r="AH143">
        <v>170</v>
      </c>
      <c r="AI143" t="s">
        <v>904</v>
      </c>
      <c r="AJ143" t="s">
        <v>905</v>
      </c>
      <c r="AK143">
        <v>2.1999999999999999E-2</v>
      </c>
      <c r="AL143" t="s">
        <v>906</v>
      </c>
      <c r="AR143" s="5">
        <v>32874</v>
      </c>
      <c r="AT143" t="s">
        <v>907</v>
      </c>
      <c r="AW143" t="s">
        <v>908</v>
      </c>
      <c r="AX143" t="s">
        <v>783</v>
      </c>
      <c r="AY143" t="s">
        <v>608</v>
      </c>
      <c r="AZ143" t="s">
        <v>909</v>
      </c>
      <c r="BA143">
        <v>44</v>
      </c>
      <c r="BD143" t="s">
        <v>910</v>
      </c>
      <c r="BE143" t="s">
        <v>911</v>
      </c>
      <c r="BF143" t="s">
        <v>912</v>
      </c>
      <c r="BG143" t="s">
        <v>913</v>
      </c>
      <c r="BI143" s="8" t="s">
        <v>906</v>
      </c>
      <c r="BJ143" t="s">
        <v>873</v>
      </c>
      <c r="BK143">
        <v>1091</v>
      </c>
      <c r="BL143" t="s">
        <v>914</v>
      </c>
      <c r="BO143" t="s">
        <v>915</v>
      </c>
      <c r="BP143" t="s">
        <v>1106</v>
      </c>
      <c r="BR143" t="s">
        <v>796</v>
      </c>
      <c r="BS143">
        <v>42</v>
      </c>
      <c r="BT143" t="s">
        <v>796</v>
      </c>
      <c r="BU143">
        <v>42</v>
      </c>
      <c r="BV143">
        <v>42</v>
      </c>
      <c r="BW143" t="s">
        <v>796</v>
      </c>
      <c r="BX143">
        <v>42</v>
      </c>
      <c r="BY143" t="s">
        <v>796</v>
      </c>
      <c r="BZ143">
        <v>42</v>
      </c>
      <c r="CA143" t="s">
        <v>796</v>
      </c>
      <c r="CB143">
        <v>42</v>
      </c>
      <c r="CC143" t="s">
        <v>796</v>
      </c>
      <c r="CD143">
        <v>42</v>
      </c>
      <c r="CE143" t="s">
        <v>796</v>
      </c>
      <c r="CF143">
        <v>42</v>
      </c>
      <c r="CG143" t="s">
        <v>796</v>
      </c>
      <c r="CH143">
        <v>42</v>
      </c>
      <c r="CI143" t="s">
        <v>796</v>
      </c>
      <c r="CJ143">
        <v>42</v>
      </c>
      <c r="CK143" t="s">
        <v>796</v>
      </c>
      <c r="CL143">
        <v>42</v>
      </c>
      <c r="CM143" t="s">
        <v>796</v>
      </c>
      <c r="CN143">
        <v>42</v>
      </c>
      <c r="CO143" t="s">
        <v>796</v>
      </c>
      <c r="CP143">
        <v>42</v>
      </c>
      <c r="CQ143">
        <v>638190</v>
      </c>
      <c r="CR143" t="s">
        <v>12</v>
      </c>
      <c r="CS143" t="s">
        <v>275</v>
      </c>
      <c r="CT143">
        <v>76</v>
      </c>
      <c r="CU143">
        <v>1</v>
      </c>
      <c r="CV143" t="s">
        <v>796</v>
      </c>
      <c r="CW143">
        <v>42</v>
      </c>
      <c r="CX143" t="s">
        <v>796</v>
      </c>
      <c r="CY143" t="s">
        <v>877</v>
      </c>
      <c r="CZ143" t="s">
        <v>796</v>
      </c>
      <c r="DA143" t="s">
        <v>878</v>
      </c>
      <c r="DB143" t="s">
        <v>796</v>
      </c>
      <c r="DC143" t="s">
        <v>878</v>
      </c>
      <c r="DD143" t="s">
        <v>796</v>
      </c>
      <c r="DE143" t="s">
        <v>797</v>
      </c>
      <c r="DF143" t="s">
        <v>796</v>
      </c>
      <c r="DG143" t="s">
        <v>797</v>
      </c>
      <c r="DH143" t="s">
        <v>796</v>
      </c>
      <c r="DI143" t="s">
        <v>797</v>
      </c>
      <c r="DJ143" t="s">
        <v>796</v>
      </c>
      <c r="DK143" t="s">
        <v>797</v>
      </c>
      <c r="DL143" t="s">
        <v>1105</v>
      </c>
      <c r="DM143" s="2">
        <v>5349703888</v>
      </c>
    </row>
    <row r="144" spans="1:118" x14ac:dyDescent="0.25">
      <c r="A144" t="s">
        <v>1108</v>
      </c>
      <c r="B144" t="s">
        <v>1107</v>
      </c>
      <c r="C144">
        <v>141</v>
      </c>
      <c r="E144" t="s">
        <v>779</v>
      </c>
      <c r="F144">
        <v>1092</v>
      </c>
      <c r="G144" s="2">
        <v>4417887747</v>
      </c>
      <c r="H144" s="2">
        <v>5349683303</v>
      </c>
      <c r="L144">
        <v>77</v>
      </c>
      <c r="M144" t="s">
        <v>899</v>
      </c>
      <c r="O144" s="3">
        <v>26665</v>
      </c>
      <c r="P144" t="s">
        <v>900</v>
      </c>
      <c r="Q144" s="3">
        <v>40141</v>
      </c>
      <c r="R144">
        <v>1</v>
      </c>
      <c r="S144" t="s">
        <v>901</v>
      </c>
      <c r="U144" t="s">
        <v>902</v>
      </c>
      <c r="V144">
        <v>150</v>
      </c>
      <c r="W144" s="3">
        <v>41806</v>
      </c>
      <c r="X144">
        <v>1</v>
      </c>
      <c r="Y144" t="s">
        <v>12</v>
      </c>
      <c r="Z144" t="s">
        <v>13</v>
      </c>
      <c r="AA144" t="s">
        <v>275</v>
      </c>
      <c r="AB144">
        <v>77</v>
      </c>
      <c r="AC144" t="s">
        <v>903</v>
      </c>
      <c r="AD144">
        <v>1</v>
      </c>
      <c r="AE144" t="s">
        <v>779</v>
      </c>
      <c r="AF144">
        <v>150</v>
      </c>
      <c r="AG144">
        <v>20</v>
      </c>
      <c r="AH144">
        <v>170</v>
      </c>
      <c r="AI144" t="s">
        <v>904</v>
      </c>
      <c r="AJ144" t="s">
        <v>905</v>
      </c>
      <c r="AK144">
        <v>2.1999999999999999E-2</v>
      </c>
      <c r="AL144" t="s">
        <v>906</v>
      </c>
      <c r="AR144" s="5">
        <v>32874</v>
      </c>
      <c r="AT144" t="s">
        <v>907</v>
      </c>
      <c r="AW144" t="s">
        <v>908</v>
      </c>
      <c r="AX144" t="s">
        <v>783</v>
      </c>
      <c r="AY144" t="s">
        <v>608</v>
      </c>
      <c r="AZ144" t="s">
        <v>909</v>
      </c>
      <c r="BA144">
        <v>44</v>
      </c>
      <c r="BD144" t="s">
        <v>910</v>
      </c>
      <c r="BE144" t="s">
        <v>911</v>
      </c>
      <c r="BF144" t="s">
        <v>912</v>
      </c>
      <c r="BG144" t="s">
        <v>913</v>
      </c>
      <c r="BI144" s="8" t="s">
        <v>906</v>
      </c>
      <c r="BJ144" t="s">
        <v>873</v>
      </c>
      <c r="BK144">
        <v>1092</v>
      </c>
      <c r="BL144" t="s">
        <v>914</v>
      </c>
      <c r="BO144" t="s">
        <v>915</v>
      </c>
      <c r="BP144" t="s">
        <v>1108</v>
      </c>
      <c r="BR144" t="s">
        <v>796</v>
      </c>
      <c r="BS144">
        <v>42</v>
      </c>
      <c r="BT144" t="s">
        <v>796</v>
      </c>
      <c r="BU144">
        <v>42</v>
      </c>
      <c r="BV144">
        <v>42</v>
      </c>
      <c r="BW144" t="s">
        <v>796</v>
      </c>
      <c r="BX144">
        <v>42</v>
      </c>
      <c r="BY144" t="s">
        <v>796</v>
      </c>
      <c r="BZ144">
        <v>42</v>
      </c>
      <c r="CA144" t="s">
        <v>796</v>
      </c>
      <c r="CB144">
        <v>42</v>
      </c>
      <c r="CC144" t="s">
        <v>796</v>
      </c>
      <c r="CD144">
        <v>42</v>
      </c>
      <c r="CE144" t="s">
        <v>796</v>
      </c>
      <c r="CF144">
        <v>42</v>
      </c>
      <c r="CG144" t="s">
        <v>796</v>
      </c>
      <c r="CH144">
        <v>42</v>
      </c>
      <c r="CI144" t="s">
        <v>796</v>
      </c>
      <c r="CJ144">
        <v>42</v>
      </c>
      <c r="CK144" t="s">
        <v>796</v>
      </c>
      <c r="CL144">
        <v>42</v>
      </c>
      <c r="CM144" t="s">
        <v>796</v>
      </c>
      <c r="CN144">
        <v>42</v>
      </c>
      <c r="CO144" t="s">
        <v>796</v>
      </c>
      <c r="CP144">
        <v>42</v>
      </c>
      <c r="CQ144">
        <v>638274</v>
      </c>
      <c r="CR144" t="s">
        <v>12</v>
      </c>
      <c r="CS144" t="s">
        <v>275</v>
      </c>
      <c r="CT144">
        <v>77</v>
      </c>
      <c r="CU144">
        <v>1</v>
      </c>
      <c r="CV144" t="s">
        <v>796</v>
      </c>
      <c r="CW144">
        <v>42</v>
      </c>
      <c r="CX144" t="s">
        <v>796</v>
      </c>
      <c r="CY144" t="s">
        <v>877</v>
      </c>
      <c r="CZ144" t="s">
        <v>796</v>
      </c>
      <c r="DA144" t="s">
        <v>878</v>
      </c>
      <c r="DB144" t="s">
        <v>796</v>
      </c>
      <c r="DC144" t="s">
        <v>878</v>
      </c>
      <c r="DD144" t="s">
        <v>796</v>
      </c>
      <c r="DE144" t="s">
        <v>797</v>
      </c>
      <c r="DF144" t="s">
        <v>796</v>
      </c>
      <c r="DG144" t="s">
        <v>797</v>
      </c>
      <c r="DH144" t="s">
        <v>796</v>
      </c>
      <c r="DI144" t="s">
        <v>797</v>
      </c>
      <c r="DJ144" t="s">
        <v>796</v>
      </c>
      <c r="DK144" t="s">
        <v>797</v>
      </c>
      <c r="DL144" s="2">
        <v>4417887747</v>
      </c>
      <c r="DM144" s="2">
        <v>5349683305</v>
      </c>
    </row>
    <row r="145" spans="1:118" x14ac:dyDescent="0.25">
      <c r="A145" t="s">
        <v>1110</v>
      </c>
      <c r="B145" t="s">
        <v>1109</v>
      </c>
      <c r="C145">
        <v>142</v>
      </c>
      <c r="E145" t="s">
        <v>779</v>
      </c>
      <c r="F145">
        <v>1093</v>
      </c>
      <c r="G145" s="2">
        <v>4417900781</v>
      </c>
      <c r="H145" s="2">
        <v>5349656201</v>
      </c>
      <c r="L145">
        <v>78</v>
      </c>
      <c r="M145" t="s">
        <v>899</v>
      </c>
      <c r="O145" s="3">
        <v>26665</v>
      </c>
      <c r="P145" t="s">
        <v>900</v>
      </c>
      <c r="Q145" s="3">
        <v>40141</v>
      </c>
      <c r="R145">
        <v>1</v>
      </c>
      <c r="S145" t="s">
        <v>901</v>
      </c>
      <c r="U145" t="s">
        <v>902</v>
      </c>
      <c r="V145">
        <v>150</v>
      </c>
      <c r="W145" s="3">
        <v>41806</v>
      </c>
      <c r="X145">
        <v>1</v>
      </c>
      <c r="Y145" t="s">
        <v>12</v>
      </c>
      <c r="Z145" t="s">
        <v>13</v>
      </c>
      <c r="AA145" t="s">
        <v>275</v>
      </c>
      <c r="AB145">
        <v>78</v>
      </c>
      <c r="AC145" t="s">
        <v>903</v>
      </c>
      <c r="AD145">
        <v>1</v>
      </c>
      <c r="AE145" t="s">
        <v>779</v>
      </c>
      <c r="AF145">
        <v>150</v>
      </c>
      <c r="AG145">
        <v>20</v>
      </c>
      <c r="AH145">
        <v>170</v>
      </c>
      <c r="AI145" t="s">
        <v>904</v>
      </c>
      <c r="AJ145" t="s">
        <v>905</v>
      </c>
      <c r="AK145">
        <v>2.1999999999999999E-2</v>
      </c>
      <c r="AL145" t="s">
        <v>906</v>
      </c>
      <c r="AR145" s="5">
        <v>32874</v>
      </c>
      <c r="AT145" t="s">
        <v>907</v>
      </c>
      <c r="AW145" t="s">
        <v>908</v>
      </c>
      <c r="AX145" t="s">
        <v>783</v>
      </c>
      <c r="AY145" t="s">
        <v>608</v>
      </c>
      <c r="AZ145" t="s">
        <v>909</v>
      </c>
      <c r="BA145">
        <v>44</v>
      </c>
      <c r="BD145" t="s">
        <v>910</v>
      </c>
      <c r="BE145" t="s">
        <v>911</v>
      </c>
      <c r="BF145" t="s">
        <v>912</v>
      </c>
      <c r="BG145" t="s">
        <v>913</v>
      </c>
      <c r="BI145" s="8" t="s">
        <v>906</v>
      </c>
      <c r="BJ145" t="s">
        <v>873</v>
      </c>
      <c r="BK145">
        <v>1093</v>
      </c>
      <c r="BL145" t="s">
        <v>914</v>
      </c>
      <c r="BO145" t="s">
        <v>915</v>
      </c>
      <c r="BP145" t="s">
        <v>1110</v>
      </c>
      <c r="BR145" t="s">
        <v>1111</v>
      </c>
      <c r="BS145">
        <v>42</v>
      </c>
      <c r="BT145" t="s">
        <v>796</v>
      </c>
      <c r="BU145">
        <v>42</v>
      </c>
      <c r="BV145">
        <v>42</v>
      </c>
      <c r="BW145" t="s">
        <v>796</v>
      </c>
      <c r="BX145">
        <v>42</v>
      </c>
      <c r="BY145" t="s">
        <v>796</v>
      </c>
      <c r="BZ145">
        <v>42</v>
      </c>
      <c r="CA145" t="s">
        <v>796</v>
      </c>
      <c r="CB145">
        <v>42</v>
      </c>
      <c r="CC145" t="s">
        <v>796</v>
      </c>
      <c r="CD145">
        <v>42</v>
      </c>
      <c r="CE145" t="s">
        <v>796</v>
      </c>
      <c r="CF145">
        <v>42</v>
      </c>
      <c r="CG145" t="s">
        <v>796</v>
      </c>
      <c r="CH145">
        <v>42</v>
      </c>
      <c r="CI145" t="s">
        <v>796</v>
      </c>
      <c r="CJ145">
        <v>42</v>
      </c>
      <c r="CK145" t="s">
        <v>796</v>
      </c>
      <c r="CL145">
        <v>42</v>
      </c>
      <c r="CM145" t="s">
        <v>796</v>
      </c>
      <c r="CN145">
        <v>42</v>
      </c>
      <c r="CO145" t="s">
        <v>796</v>
      </c>
      <c r="CP145">
        <v>42</v>
      </c>
      <c r="CQ145">
        <v>638224</v>
      </c>
      <c r="CR145" t="s">
        <v>12</v>
      </c>
      <c r="CS145" t="s">
        <v>275</v>
      </c>
      <c r="CT145">
        <v>78</v>
      </c>
      <c r="CU145">
        <v>1</v>
      </c>
      <c r="CV145" t="s">
        <v>796</v>
      </c>
      <c r="CW145">
        <v>42</v>
      </c>
      <c r="CX145" t="s">
        <v>796</v>
      </c>
      <c r="CY145" t="s">
        <v>877</v>
      </c>
      <c r="CZ145" t="s">
        <v>796</v>
      </c>
      <c r="DA145" t="s">
        <v>878</v>
      </c>
      <c r="DB145" t="s">
        <v>796</v>
      </c>
      <c r="DC145" t="s">
        <v>878</v>
      </c>
      <c r="DD145" t="s">
        <v>796</v>
      </c>
      <c r="DE145" t="s">
        <v>797</v>
      </c>
      <c r="DF145" t="s">
        <v>796</v>
      </c>
      <c r="DG145" t="s">
        <v>797</v>
      </c>
      <c r="DH145" t="s">
        <v>796</v>
      </c>
      <c r="DI145" t="s">
        <v>797</v>
      </c>
      <c r="DJ145" t="s">
        <v>796</v>
      </c>
      <c r="DK145" t="s">
        <v>797</v>
      </c>
      <c r="DL145" s="2">
        <v>4417900783</v>
      </c>
      <c r="DM145" s="2">
        <v>5349656203</v>
      </c>
    </row>
    <row r="146" spans="1:118" x14ac:dyDescent="0.25">
      <c r="A146" t="s">
        <v>1114</v>
      </c>
      <c r="B146" t="s">
        <v>1112</v>
      </c>
      <c r="C146">
        <v>143</v>
      </c>
      <c r="E146" t="s">
        <v>779</v>
      </c>
      <c r="F146">
        <v>1094</v>
      </c>
      <c r="G146" s="2">
        <v>4417875053</v>
      </c>
      <c r="H146" s="2">
        <v>5349645911</v>
      </c>
      <c r="K146" t="s">
        <v>1113</v>
      </c>
      <c r="L146">
        <v>79</v>
      </c>
      <c r="M146" t="s">
        <v>899</v>
      </c>
      <c r="O146" s="3">
        <v>26665</v>
      </c>
      <c r="P146" t="s">
        <v>900</v>
      </c>
      <c r="Q146" s="3">
        <v>40141</v>
      </c>
      <c r="R146">
        <v>1</v>
      </c>
      <c r="S146" t="s">
        <v>901</v>
      </c>
      <c r="U146" t="s">
        <v>902</v>
      </c>
      <c r="V146">
        <v>150</v>
      </c>
      <c r="W146" s="3">
        <v>41806</v>
      </c>
      <c r="X146">
        <v>1</v>
      </c>
      <c r="Y146" t="s">
        <v>12</v>
      </c>
      <c r="Z146" t="s">
        <v>13</v>
      </c>
      <c r="AA146" t="s">
        <v>275</v>
      </c>
      <c r="AB146">
        <v>79</v>
      </c>
      <c r="AC146" t="s">
        <v>903</v>
      </c>
      <c r="AD146">
        <v>1</v>
      </c>
      <c r="AE146" t="s">
        <v>779</v>
      </c>
      <c r="AF146">
        <v>150</v>
      </c>
      <c r="AG146">
        <v>20</v>
      </c>
      <c r="AH146">
        <v>170</v>
      </c>
      <c r="AI146" t="s">
        <v>904</v>
      </c>
      <c r="AJ146" t="s">
        <v>905</v>
      </c>
      <c r="AK146">
        <v>2.1999999999999999E-2</v>
      </c>
      <c r="AL146" t="s">
        <v>906</v>
      </c>
      <c r="AR146" s="5">
        <v>32874</v>
      </c>
      <c r="AT146" t="s">
        <v>907</v>
      </c>
      <c r="AW146" t="s">
        <v>908</v>
      </c>
      <c r="AX146" t="s">
        <v>783</v>
      </c>
      <c r="AY146" t="s">
        <v>608</v>
      </c>
      <c r="AZ146" t="s">
        <v>909</v>
      </c>
      <c r="BA146">
        <v>44</v>
      </c>
      <c r="BD146" t="s">
        <v>910</v>
      </c>
      <c r="BE146" t="s">
        <v>911</v>
      </c>
      <c r="BF146" t="s">
        <v>912</v>
      </c>
      <c r="BG146" t="s">
        <v>913</v>
      </c>
      <c r="BI146" s="8" t="s">
        <v>906</v>
      </c>
      <c r="BJ146" t="s">
        <v>873</v>
      </c>
      <c r="BK146">
        <v>1094</v>
      </c>
      <c r="BL146" t="s">
        <v>914</v>
      </c>
      <c r="BO146" t="s">
        <v>915</v>
      </c>
      <c r="BP146" t="s">
        <v>1114</v>
      </c>
      <c r="BR146" t="s">
        <v>1111</v>
      </c>
      <c r="BS146">
        <v>42</v>
      </c>
      <c r="BT146" t="s">
        <v>796</v>
      </c>
      <c r="BU146">
        <v>42</v>
      </c>
      <c r="BV146">
        <v>42</v>
      </c>
      <c r="BW146" t="s">
        <v>796</v>
      </c>
      <c r="BX146">
        <v>42</v>
      </c>
      <c r="BY146" t="s">
        <v>796</v>
      </c>
      <c r="BZ146">
        <v>42</v>
      </c>
      <c r="CA146" t="s">
        <v>796</v>
      </c>
      <c r="CB146">
        <v>42</v>
      </c>
      <c r="CC146" t="s">
        <v>796</v>
      </c>
      <c r="CD146">
        <v>42</v>
      </c>
      <c r="CE146" t="s">
        <v>796</v>
      </c>
      <c r="CF146">
        <v>42</v>
      </c>
      <c r="CG146" t="s">
        <v>796</v>
      </c>
      <c r="CH146">
        <v>42</v>
      </c>
      <c r="CI146" t="s">
        <v>796</v>
      </c>
      <c r="CJ146">
        <v>42</v>
      </c>
      <c r="CK146" t="s">
        <v>796</v>
      </c>
      <c r="CL146">
        <v>42</v>
      </c>
      <c r="CM146" t="s">
        <v>796</v>
      </c>
      <c r="CN146">
        <v>42</v>
      </c>
      <c r="CO146" t="s">
        <v>796</v>
      </c>
      <c r="CP146">
        <v>42</v>
      </c>
      <c r="CQ146">
        <v>638276</v>
      </c>
      <c r="CR146" t="s">
        <v>12</v>
      </c>
      <c r="CS146" t="s">
        <v>275</v>
      </c>
      <c r="CT146">
        <v>79</v>
      </c>
      <c r="CU146">
        <v>1</v>
      </c>
      <c r="CV146" t="s">
        <v>796</v>
      </c>
      <c r="CW146">
        <v>42</v>
      </c>
      <c r="CX146" t="s">
        <v>796</v>
      </c>
      <c r="CY146" t="s">
        <v>877</v>
      </c>
      <c r="CZ146" t="s">
        <v>796</v>
      </c>
      <c r="DA146" t="s">
        <v>878</v>
      </c>
      <c r="DB146" t="s">
        <v>796</v>
      </c>
      <c r="DC146" t="s">
        <v>878</v>
      </c>
      <c r="DD146" t="s">
        <v>796</v>
      </c>
      <c r="DE146" t="s">
        <v>797</v>
      </c>
      <c r="DF146" t="s">
        <v>796</v>
      </c>
      <c r="DG146" t="s">
        <v>797</v>
      </c>
      <c r="DH146" t="s">
        <v>796</v>
      </c>
      <c r="DI146" t="s">
        <v>797</v>
      </c>
      <c r="DJ146" t="s">
        <v>796</v>
      </c>
      <c r="DK146" t="s">
        <v>797</v>
      </c>
      <c r="DL146" s="2">
        <v>4417875054</v>
      </c>
      <c r="DM146" s="2">
        <v>5349645911</v>
      </c>
    </row>
    <row r="147" spans="1:118" x14ac:dyDescent="0.25">
      <c r="A147" t="s">
        <v>1116</v>
      </c>
      <c r="B147" t="s">
        <v>1115</v>
      </c>
      <c r="C147">
        <v>144</v>
      </c>
      <c r="E147" t="s">
        <v>779</v>
      </c>
      <c r="F147">
        <v>1095</v>
      </c>
      <c r="G147" s="2">
        <v>4417889803</v>
      </c>
      <c r="H147" s="2">
        <v>5349617438</v>
      </c>
      <c r="L147">
        <v>80</v>
      </c>
      <c r="M147" t="s">
        <v>899</v>
      </c>
      <c r="O147" s="3">
        <v>26665</v>
      </c>
      <c r="P147" t="s">
        <v>900</v>
      </c>
      <c r="Q147" s="3">
        <v>40141</v>
      </c>
      <c r="R147">
        <v>1</v>
      </c>
      <c r="S147" t="s">
        <v>901</v>
      </c>
      <c r="U147" t="s">
        <v>902</v>
      </c>
      <c r="V147">
        <v>150</v>
      </c>
      <c r="W147" s="3">
        <v>41806</v>
      </c>
      <c r="X147">
        <v>1</v>
      </c>
      <c r="Y147" t="s">
        <v>12</v>
      </c>
      <c r="Z147" t="s">
        <v>13</v>
      </c>
      <c r="AA147" t="s">
        <v>275</v>
      </c>
      <c r="AB147">
        <v>80</v>
      </c>
      <c r="AC147" t="s">
        <v>903</v>
      </c>
      <c r="AD147">
        <v>1</v>
      </c>
      <c r="AE147" t="s">
        <v>779</v>
      </c>
      <c r="AF147">
        <v>150</v>
      </c>
      <c r="AG147">
        <v>20</v>
      </c>
      <c r="AH147">
        <v>170</v>
      </c>
      <c r="AI147" t="s">
        <v>904</v>
      </c>
      <c r="AJ147" t="s">
        <v>905</v>
      </c>
      <c r="AK147">
        <v>2.1999999999999999E-2</v>
      </c>
      <c r="AL147" t="s">
        <v>906</v>
      </c>
      <c r="AR147" s="5">
        <v>32874</v>
      </c>
      <c r="AT147" t="s">
        <v>907</v>
      </c>
      <c r="AW147" t="s">
        <v>908</v>
      </c>
      <c r="AX147" t="s">
        <v>783</v>
      </c>
      <c r="AY147" t="s">
        <v>608</v>
      </c>
      <c r="AZ147" t="s">
        <v>909</v>
      </c>
      <c r="BA147">
        <v>44</v>
      </c>
      <c r="BD147" t="s">
        <v>910</v>
      </c>
      <c r="BE147" t="s">
        <v>911</v>
      </c>
      <c r="BF147" t="s">
        <v>912</v>
      </c>
      <c r="BG147" t="s">
        <v>913</v>
      </c>
      <c r="BI147" s="8" t="s">
        <v>906</v>
      </c>
      <c r="BJ147" t="s">
        <v>873</v>
      </c>
      <c r="BK147">
        <v>1095</v>
      </c>
      <c r="BL147" t="s">
        <v>914</v>
      </c>
      <c r="BO147" t="s">
        <v>915</v>
      </c>
      <c r="BP147" t="s">
        <v>1116</v>
      </c>
      <c r="BR147" t="s">
        <v>1111</v>
      </c>
      <c r="BS147">
        <v>42</v>
      </c>
      <c r="BT147" t="s">
        <v>796</v>
      </c>
      <c r="BU147">
        <v>42</v>
      </c>
      <c r="BV147">
        <v>42</v>
      </c>
      <c r="BW147" t="s">
        <v>796</v>
      </c>
      <c r="BX147">
        <v>42</v>
      </c>
      <c r="BY147" t="s">
        <v>796</v>
      </c>
      <c r="BZ147">
        <v>42</v>
      </c>
      <c r="CA147" t="s">
        <v>796</v>
      </c>
      <c r="CB147">
        <v>42</v>
      </c>
      <c r="CC147" t="s">
        <v>796</v>
      </c>
      <c r="CD147">
        <v>42</v>
      </c>
      <c r="CE147" t="s">
        <v>796</v>
      </c>
      <c r="CF147">
        <v>42</v>
      </c>
      <c r="CG147" t="s">
        <v>796</v>
      </c>
      <c r="CH147">
        <v>42</v>
      </c>
      <c r="CI147" t="s">
        <v>796</v>
      </c>
      <c r="CJ147">
        <v>42</v>
      </c>
      <c r="CK147" t="s">
        <v>796</v>
      </c>
      <c r="CL147">
        <v>42</v>
      </c>
      <c r="CM147" t="s">
        <v>796</v>
      </c>
      <c r="CN147">
        <v>42</v>
      </c>
      <c r="CO147" t="s">
        <v>796</v>
      </c>
      <c r="CP147">
        <v>42</v>
      </c>
      <c r="CQ147">
        <v>638188</v>
      </c>
      <c r="CR147" t="s">
        <v>12</v>
      </c>
      <c r="CS147" t="s">
        <v>275</v>
      </c>
      <c r="CT147">
        <v>80</v>
      </c>
      <c r="CU147">
        <v>1</v>
      </c>
      <c r="CV147" t="s">
        <v>796</v>
      </c>
      <c r="CW147">
        <v>42</v>
      </c>
      <c r="CX147" t="s">
        <v>796</v>
      </c>
      <c r="CY147" t="s">
        <v>877</v>
      </c>
      <c r="CZ147" t="s">
        <v>796</v>
      </c>
      <c r="DA147" t="s">
        <v>878</v>
      </c>
      <c r="DB147" t="s">
        <v>796</v>
      </c>
      <c r="DC147" t="s">
        <v>878</v>
      </c>
      <c r="DD147" t="s">
        <v>796</v>
      </c>
      <c r="DE147" t="s">
        <v>797</v>
      </c>
      <c r="DF147" t="s">
        <v>796</v>
      </c>
      <c r="DG147" t="s">
        <v>797</v>
      </c>
      <c r="DH147" t="s">
        <v>796</v>
      </c>
      <c r="DI147" t="s">
        <v>797</v>
      </c>
      <c r="DJ147" t="s">
        <v>796</v>
      </c>
      <c r="DK147" t="s">
        <v>797</v>
      </c>
      <c r="DL147" s="2">
        <v>4417889806</v>
      </c>
      <c r="DM147" s="2">
        <v>5349617438</v>
      </c>
    </row>
    <row r="148" spans="1:118" x14ac:dyDescent="0.25">
      <c r="A148" t="s">
        <v>1118</v>
      </c>
      <c r="B148" t="s">
        <v>1117</v>
      </c>
      <c r="C148">
        <v>145</v>
      </c>
      <c r="E148" t="s">
        <v>779</v>
      </c>
      <c r="F148">
        <v>1096</v>
      </c>
      <c r="G148" s="2">
        <v>4417863733</v>
      </c>
      <c r="H148" s="2">
        <v>5349604745</v>
      </c>
      <c r="L148">
        <v>81</v>
      </c>
      <c r="M148" t="s">
        <v>899</v>
      </c>
      <c r="O148" s="3">
        <v>26665</v>
      </c>
      <c r="P148" t="s">
        <v>900</v>
      </c>
      <c r="Q148" s="3">
        <v>40141</v>
      </c>
      <c r="R148">
        <v>1</v>
      </c>
      <c r="S148" t="s">
        <v>901</v>
      </c>
      <c r="U148" t="s">
        <v>902</v>
      </c>
      <c r="V148">
        <v>150</v>
      </c>
      <c r="W148" s="3">
        <v>41806</v>
      </c>
      <c r="X148">
        <v>1</v>
      </c>
      <c r="Y148" t="s">
        <v>12</v>
      </c>
      <c r="Z148" t="s">
        <v>13</v>
      </c>
      <c r="AA148" t="s">
        <v>275</v>
      </c>
      <c r="AB148">
        <v>81</v>
      </c>
      <c r="AC148" t="s">
        <v>903</v>
      </c>
      <c r="AD148">
        <v>1</v>
      </c>
      <c r="AE148" t="s">
        <v>779</v>
      </c>
      <c r="AF148">
        <v>150</v>
      </c>
      <c r="AG148">
        <v>20</v>
      </c>
      <c r="AH148">
        <v>170</v>
      </c>
      <c r="AI148" t="s">
        <v>904</v>
      </c>
      <c r="AJ148" t="s">
        <v>905</v>
      </c>
      <c r="AK148">
        <v>2.1999999999999999E-2</v>
      </c>
      <c r="AL148" t="s">
        <v>906</v>
      </c>
      <c r="AR148" s="5">
        <v>32874</v>
      </c>
      <c r="AT148" t="s">
        <v>907</v>
      </c>
      <c r="AW148" t="s">
        <v>908</v>
      </c>
      <c r="AX148" t="s">
        <v>783</v>
      </c>
      <c r="AY148" t="s">
        <v>608</v>
      </c>
      <c r="AZ148" t="s">
        <v>909</v>
      </c>
      <c r="BA148">
        <v>44</v>
      </c>
      <c r="BD148" t="s">
        <v>910</v>
      </c>
      <c r="BE148" t="s">
        <v>911</v>
      </c>
      <c r="BF148" t="s">
        <v>912</v>
      </c>
      <c r="BG148" t="s">
        <v>913</v>
      </c>
      <c r="BI148" s="8" t="s">
        <v>906</v>
      </c>
      <c r="BJ148" t="s">
        <v>873</v>
      </c>
      <c r="BK148">
        <v>1096</v>
      </c>
      <c r="BL148" t="s">
        <v>914</v>
      </c>
      <c r="BO148" t="s">
        <v>915</v>
      </c>
      <c r="BP148" t="s">
        <v>1118</v>
      </c>
      <c r="BR148" t="s">
        <v>1111</v>
      </c>
      <c r="BS148">
        <v>42</v>
      </c>
      <c r="BT148" t="s">
        <v>796</v>
      </c>
      <c r="BU148">
        <v>42</v>
      </c>
      <c r="BV148">
        <v>42</v>
      </c>
      <c r="BW148" t="s">
        <v>796</v>
      </c>
      <c r="BX148">
        <v>42</v>
      </c>
      <c r="BY148" t="s">
        <v>796</v>
      </c>
      <c r="BZ148">
        <v>42</v>
      </c>
      <c r="CA148" t="s">
        <v>796</v>
      </c>
      <c r="CB148">
        <v>42</v>
      </c>
      <c r="CC148" t="s">
        <v>796</v>
      </c>
      <c r="CD148">
        <v>42</v>
      </c>
      <c r="CE148" t="s">
        <v>796</v>
      </c>
      <c r="CF148">
        <v>42</v>
      </c>
      <c r="CG148" t="s">
        <v>796</v>
      </c>
      <c r="CH148">
        <v>42</v>
      </c>
      <c r="CI148" t="s">
        <v>796</v>
      </c>
      <c r="CJ148">
        <v>42</v>
      </c>
      <c r="CK148" t="s">
        <v>796</v>
      </c>
      <c r="CL148">
        <v>42</v>
      </c>
      <c r="CM148" t="s">
        <v>796</v>
      </c>
      <c r="CN148">
        <v>42</v>
      </c>
      <c r="CO148" t="s">
        <v>796</v>
      </c>
      <c r="CP148">
        <v>42</v>
      </c>
      <c r="CQ148">
        <v>638312</v>
      </c>
      <c r="CR148" t="s">
        <v>12</v>
      </c>
      <c r="CS148" t="s">
        <v>275</v>
      </c>
      <c r="CT148">
        <v>81</v>
      </c>
      <c r="CU148">
        <v>1</v>
      </c>
      <c r="CV148" t="s">
        <v>796</v>
      </c>
      <c r="CW148">
        <v>42</v>
      </c>
      <c r="CX148" t="s">
        <v>796</v>
      </c>
      <c r="CY148" t="s">
        <v>877</v>
      </c>
      <c r="CZ148" t="s">
        <v>796</v>
      </c>
      <c r="DA148" t="s">
        <v>878</v>
      </c>
      <c r="DB148" t="s">
        <v>796</v>
      </c>
      <c r="DC148" t="s">
        <v>878</v>
      </c>
      <c r="DD148" t="s">
        <v>796</v>
      </c>
      <c r="DE148" t="s">
        <v>797</v>
      </c>
      <c r="DF148" t="s">
        <v>796</v>
      </c>
      <c r="DG148" t="s">
        <v>797</v>
      </c>
      <c r="DH148" t="s">
        <v>796</v>
      </c>
      <c r="DI148" t="s">
        <v>797</v>
      </c>
      <c r="DJ148" t="s">
        <v>796</v>
      </c>
      <c r="DK148" t="s">
        <v>797</v>
      </c>
      <c r="DL148" s="2">
        <v>4417863733</v>
      </c>
      <c r="DM148" s="2">
        <v>5349604745</v>
      </c>
    </row>
    <row r="149" spans="1:118" x14ac:dyDescent="0.25">
      <c r="A149" t="s">
        <v>1120</v>
      </c>
      <c r="B149" t="s">
        <v>1119</v>
      </c>
      <c r="C149">
        <v>146</v>
      </c>
      <c r="E149" t="s">
        <v>779</v>
      </c>
      <c r="F149">
        <v>1097</v>
      </c>
      <c r="G149" s="2">
        <v>4417878826</v>
      </c>
      <c r="H149" s="2">
        <v>5349576614</v>
      </c>
      <c r="L149">
        <v>82</v>
      </c>
      <c r="M149" t="s">
        <v>899</v>
      </c>
      <c r="O149" s="3">
        <v>26665</v>
      </c>
      <c r="P149" t="s">
        <v>900</v>
      </c>
      <c r="Q149" s="3">
        <v>40141</v>
      </c>
      <c r="R149">
        <v>1</v>
      </c>
      <c r="S149" t="s">
        <v>901</v>
      </c>
      <c r="U149" t="s">
        <v>902</v>
      </c>
      <c r="V149">
        <v>150</v>
      </c>
      <c r="W149" s="3">
        <v>41806</v>
      </c>
      <c r="X149">
        <v>1</v>
      </c>
      <c r="Y149" t="s">
        <v>12</v>
      </c>
      <c r="Z149" t="s">
        <v>13</v>
      </c>
      <c r="AA149" t="s">
        <v>275</v>
      </c>
      <c r="AB149">
        <v>82</v>
      </c>
      <c r="AC149" t="s">
        <v>903</v>
      </c>
      <c r="AD149">
        <v>1</v>
      </c>
      <c r="AE149" t="s">
        <v>779</v>
      </c>
      <c r="AF149">
        <v>150</v>
      </c>
      <c r="AG149">
        <v>20</v>
      </c>
      <c r="AH149">
        <v>170</v>
      </c>
      <c r="AI149" t="s">
        <v>904</v>
      </c>
      <c r="AJ149" t="s">
        <v>905</v>
      </c>
      <c r="AK149">
        <v>2.1999999999999999E-2</v>
      </c>
      <c r="AL149" t="s">
        <v>906</v>
      </c>
      <c r="AR149" s="5">
        <v>32874</v>
      </c>
      <c r="AT149" t="s">
        <v>907</v>
      </c>
      <c r="AW149" t="s">
        <v>908</v>
      </c>
      <c r="AX149" t="s">
        <v>783</v>
      </c>
      <c r="AY149" t="s">
        <v>608</v>
      </c>
      <c r="AZ149" t="s">
        <v>909</v>
      </c>
      <c r="BA149">
        <v>44</v>
      </c>
      <c r="BD149" t="s">
        <v>910</v>
      </c>
      <c r="BE149" t="s">
        <v>911</v>
      </c>
      <c r="BF149" t="s">
        <v>912</v>
      </c>
      <c r="BG149" t="s">
        <v>913</v>
      </c>
      <c r="BI149" s="8" t="s">
        <v>906</v>
      </c>
      <c r="BJ149" t="s">
        <v>873</v>
      </c>
      <c r="BK149">
        <v>1097</v>
      </c>
      <c r="BL149" t="s">
        <v>914</v>
      </c>
      <c r="BO149" t="s">
        <v>915</v>
      </c>
      <c r="BP149" t="s">
        <v>1120</v>
      </c>
      <c r="BR149" t="s">
        <v>1111</v>
      </c>
      <c r="BS149">
        <v>42</v>
      </c>
      <c r="BT149" t="s">
        <v>796</v>
      </c>
      <c r="BU149">
        <v>42</v>
      </c>
      <c r="BV149">
        <v>42</v>
      </c>
      <c r="BW149" t="s">
        <v>796</v>
      </c>
      <c r="BX149">
        <v>42</v>
      </c>
      <c r="BY149" t="s">
        <v>796</v>
      </c>
      <c r="BZ149">
        <v>42</v>
      </c>
      <c r="CA149" t="s">
        <v>796</v>
      </c>
      <c r="CB149">
        <v>42</v>
      </c>
      <c r="CC149" t="s">
        <v>796</v>
      </c>
      <c r="CD149">
        <v>42</v>
      </c>
      <c r="CE149" t="s">
        <v>796</v>
      </c>
      <c r="CF149">
        <v>42</v>
      </c>
      <c r="CG149" t="s">
        <v>796</v>
      </c>
      <c r="CH149">
        <v>42</v>
      </c>
      <c r="CI149" t="s">
        <v>796</v>
      </c>
      <c r="CJ149">
        <v>42</v>
      </c>
      <c r="CK149" t="s">
        <v>796</v>
      </c>
      <c r="CL149">
        <v>42</v>
      </c>
      <c r="CM149" t="s">
        <v>796</v>
      </c>
      <c r="CN149">
        <v>42</v>
      </c>
      <c r="CO149" t="s">
        <v>796</v>
      </c>
      <c r="CP149">
        <v>42</v>
      </c>
      <c r="CQ149">
        <v>638306</v>
      </c>
      <c r="CR149" t="s">
        <v>12</v>
      </c>
      <c r="CS149" t="s">
        <v>275</v>
      </c>
      <c r="CT149">
        <v>82</v>
      </c>
      <c r="CU149">
        <v>1</v>
      </c>
      <c r="CV149" t="s">
        <v>796</v>
      </c>
      <c r="CW149">
        <v>42</v>
      </c>
      <c r="CX149" t="s">
        <v>796</v>
      </c>
      <c r="CY149" t="s">
        <v>877</v>
      </c>
      <c r="CZ149" t="s">
        <v>796</v>
      </c>
      <c r="DA149" t="s">
        <v>878</v>
      </c>
      <c r="DB149" t="s">
        <v>796</v>
      </c>
      <c r="DC149" t="s">
        <v>878</v>
      </c>
      <c r="DD149" t="s">
        <v>796</v>
      </c>
      <c r="DE149" t="s">
        <v>797</v>
      </c>
      <c r="DF149" t="s">
        <v>796</v>
      </c>
      <c r="DG149" t="s">
        <v>797</v>
      </c>
      <c r="DH149" t="s">
        <v>796</v>
      </c>
      <c r="DI149" t="s">
        <v>797</v>
      </c>
      <c r="DJ149" t="s">
        <v>796</v>
      </c>
      <c r="DK149" t="s">
        <v>797</v>
      </c>
      <c r="DL149" s="2">
        <v>4417878828</v>
      </c>
      <c r="DM149" s="2">
        <v>5349576614</v>
      </c>
    </row>
    <row r="150" spans="1:118" x14ac:dyDescent="0.25">
      <c r="A150" t="s">
        <v>1123</v>
      </c>
      <c r="B150" t="s">
        <v>1121</v>
      </c>
      <c r="C150">
        <v>147</v>
      </c>
      <c r="E150" t="s">
        <v>779</v>
      </c>
      <c r="F150">
        <v>1098</v>
      </c>
      <c r="G150" t="s">
        <v>1122</v>
      </c>
      <c r="H150" s="2">
        <v>5349565633</v>
      </c>
      <c r="K150" t="s">
        <v>933</v>
      </c>
      <c r="L150">
        <v>83</v>
      </c>
      <c r="M150" t="s">
        <v>899</v>
      </c>
      <c r="O150" s="3">
        <v>26665</v>
      </c>
      <c r="P150" t="s">
        <v>900</v>
      </c>
      <c r="Q150" s="3">
        <v>40141</v>
      </c>
      <c r="R150">
        <v>1</v>
      </c>
      <c r="S150" t="s">
        <v>901</v>
      </c>
      <c r="U150" t="s">
        <v>902</v>
      </c>
      <c r="V150">
        <v>150</v>
      </c>
      <c r="W150" s="3">
        <v>41806</v>
      </c>
      <c r="X150">
        <v>1</v>
      </c>
      <c r="Y150" t="s">
        <v>12</v>
      </c>
      <c r="Z150" t="s">
        <v>13</v>
      </c>
      <c r="AA150" t="s">
        <v>275</v>
      </c>
      <c r="AB150">
        <v>83</v>
      </c>
      <c r="AC150" t="s">
        <v>903</v>
      </c>
      <c r="AD150">
        <v>1</v>
      </c>
      <c r="AE150" t="s">
        <v>779</v>
      </c>
      <c r="AF150">
        <v>150</v>
      </c>
      <c r="AG150">
        <v>20</v>
      </c>
      <c r="AH150">
        <v>170</v>
      </c>
      <c r="AI150" t="s">
        <v>904</v>
      </c>
      <c r="AJ150" t="s">
        <v>905</v>
      </c>
      <c r="AK150">
        <v>2.1999999999999999E-2</v>
      </c>
      <c r="AL150" t="s">
        <v>906</v>
      </c>
      <c r="AR150" s="5">
        <v>32874</v>
      </c>
      <c r="AT150" t="s">
        <v>907</v>
      </c>
      <c r="AW150" t="s">
        <v>908</v>
      </c>
      <c r="AX150" t="s">
        <v>783</v>
      </c>
      <c r="AY150" t="s">
        <v>608</v>
      </c>
      <c r="AZ150" t="s">
        <v>909</v>
      </c>
      <c r="BA150">
        <v>44</v>
      </c>
      <c r="BD150" t="s">
        <v>910</v>
      </c>
      <c r="BE150" t="s">
        <v>911</v>
      </c>
      <c r="BF150" t="s">
        <v>912</v>
      </c>
      <c r="BG150" t="s">
        <v>913</v>
      </c>
      <c r="BI150" s="8" t="s">
        <v>906</v>
      </c>
      <c r="BJ150" t="s">
        <v>873</v>
      </c>
      <c r="BK150">
        <v>1098</v>
      </c>
      <c r="BL150" t="s">
        <v>914</v>
      </c>
      <c r="BO150" t="s">
        <v>915</v>
      </c>
      <c r="BP150" t="s">
        <v>1123</v>
      </c>
      <c r="BR150" t="s">
        <v>1111</v>
      </c>
      <c r="BS150">
        <v>42</v>
      </c>
      <c r="BT150" t="s">
        <v>796</v>
      </c>
      <c r="BU150">
        <v>42</v>
      </c>
      <c r="BV150">
        <v>42</v>
      </c>
      <c r="BW150" t="s">
        <v>796</v>
      </c>
      <c r="BX150">
        <v>42</v>
      </c>
      <c r="BY150" t="s">
        <v>796</v>
      </c>
      <c r="BZ150">
        <v>42</v>
      </c>
      <c r="CA150" t="s">
        <v>796</v>
      </c>
      <c r="CB150">
        <v>42</v>
      </c>
      <c r="CC150" t="s">
        <v>796</v>
      </c>
      <c r="CD150">
        <v>42</v>
      </c>
      <c r="CE150" t="s">
        <v>796</v>
      </c>
      <c r="CF150">
        <v>42</v>
      </c>
      <c r="CG150" t="s">
        <v>796</v>
      </c>
      <c r="CH150">
        <v>42</v>
      </c>
      <c r="CI150" t="s">
        <v>796</v>
      </c>
      <c r="CJ150">
        <v>42</v>
      </c>
      <c r="CK150" t="s">
        <v>796</v>
      </c>
      <c r="CL150">
        <v>42</v>
      </c>
      <c r="CM150" t="s">
        <v>796</v>
      </c>
      <c r="CN150">
        <v>42</v>
      </c>
      <c r="CO150" t="s">
        <v>796</v>
      </c>
      <c r="CP150">
        <v>42</v>
      </c>
      <c r="CQ150">
        <v>638237</v>
      </c>
      <c r="CR150" t="s">
        <v>12</v>
      </c>
      <c r="CS150" t="s">
        <v>275</v>
      </c>
      <c r="CT150">
        <v>83</v>
      </c>
      <c r="CU150">
        <v>1</v>
      </c>
      <c r="CV150" t="s">
        <v>796</v>
      </c>
      <c r="CW150">
        <v>42</v>
      </c>
      <c r="CX150" t="s">
        <v>796</v>
      </c>
      <c r="CY150" t="s">
        <v>877</v>
      </c>
      <c r="CZ150" t="s">
        <v>796</v>
      </c>
      <c r="DA150" t="s">
        <v>878</v>
      </c>
      <c r="DB150" t="s">
        <v>796</v>
      </c>
      <c r="DC150" t="s">
        <v>878</v>
      </c>
      <c r="DD150" t="s">
        <v>796</v>
      </c>
      <c r="DE150" t="s">
        <v>797</v>
      </c>
      <c r="DF150" t="s">
        <v>796</v>
      </c>
      <c r="DG150" t="s">
        <v>797</v>
      </c>
      <c r="DH150" t="s">
        <v>796</v>
      </c>
      <c r="DI150" t="s">
        <v>797</v>
      </c>
      <c r="DJ150" t="s">
        <v>796</v>
      </c>
      <c r="DK150" t="s">
        <v>797</v>
      </c>
      <c r="DL150" t="s">
        <v>1122</v>
      </c>
      <c r="DM150" s="2">
        <v>5349565636</v>
      </c>
    </row>
    <row r="151" spans="1:118" x14ac:dyDescent="0.25">
      <c r="A151" t="s">
        <v>1127</v>
      </c>
      <c r="B151" t="s">
        <v>1124</v>
      </c>
      <c r="C151">
        <v>148</v>
      </c>
      <c r="E151" t="s">
        <v>779</v>
      </c>
      <c r="F151">
        <v>1099</v>
      </c>
      <c r="G151" s="2">
        <v>4417867849</v>
      </c>
      <c r="H151" t="s">
        <v>1125</v>
      </c>
      <c r="L151">
        <v>84</v>
      </c>
      <c r="M151" t="s">
        <v>899</v>
      </c>
      <c r="O151" s="3">
        <v>26665</v>
      </c>
      <c r="P151" t="s">
        <v>900</v>
      </c>
      <c r="Q151" s="3">
        <v>40141</v>
      </c>
      <c r="R151">
        <v>1</v>
      </c>
      <c r="S151" t="s">
        <v>901</v>
      </c>
      <c r="U151" t="s">
        <v>902</v>
      </c>
      <c r="V151">
        <v>150</v>
      </c>
      <c r="W151" s="3">
        <v>41569</v>
      </c>
      <c r="X151">
        <v>1</v>
      </c>
      <c r="Y151" t="s">
        <v>12</v>
      </c>
      <c r="Z151" t="s">
        <v>13</v>
      </c>
      <c r="AA151" t="s">
        <v>275</v>
      </c>
      <c r="AB151">
        <v>84</v>
      </c>
      <c r="AC151" t="s">
        <v>903</v>
      </c>
      <c r="AD151">
        <v>1</v>
      </c>
      <c r="AE151" t="s">
        <v>779</v>
      </c>
      <c r="AF151">
        <v>150</v>
      </c>
      <c r="AG151">
        <v>20</v>
      </c>
      <c r="AH151">
        <v>170</v>
      </c>
      <c r="AI151" t="s">
        <v>1126</v>
      </c>
      <c r="AJ151" t="s">
        <v>905</v>
      </c>
      <c r="AK151">
        <v>2.1999999999999999E-2</v>
      </c>
      <c r="AL151" t="s">
        <v>906</v>
      </c>
      <c r="AR151" s="5">
        <v>32874</v>
      </c>
      <c r="AT151" t="s">
        <v>907</v>
      </c>
      <c r="AW151" t="s">
        <v>908</v>
      </c>
      <c r="AX151" t="s">
        <v>783</v>
      </c>
      <c r="AY151" t="s">
        <v>608</v>
      </c>
      <c r="AZ151" t="s">
        <v>909</v>
      </c>
      <c r="BA151">
        <v>44</v>
      </c>
      <c r="BD151" t="s">
        <v>910</v>
      </c>
      <c r="BE151" t="s">
        <v>911</v>
      </c>
      <c r="BF151" t="s">
        <v>912</v>
      </c>
      <c r="BG151" t="s">
        <v>913</v>
      </c>
      <c r="BI151" s="8" t="s">
        <v>906</v>
      </c>
      <c r="BJ151" t="s">
        <v>873</v>
      </c>
      <c r="BK151">
        <v>1099</v>
      </c>
      <c r="BL151" t="s">
        <v>914</v>
      </c>
      <c r="BO151" t="s">
        <v>915</v>
      </c>
      <c r="BP151" t="s">
        <v>1127</v>
      </c>
      <c r="BR151" t="s">
        <v>1111</v>
      </c>
      <c r="BS151">
        <v>42</v>
      </c>
      <c r="BT151" t="s">
        <v>796</v>
      </c>
      <c r="BU151">
        <v>42</v>
      </c>
      <c r="BV151">
        <v>42</v>
      </c>
      <c r="BW151" t="s">
        <v>796</v>
      </c>
      <c r="BX151">
        <v>42</v>
      </c>
      <c r="BY151" t="s">
        <v>796</v>
      </c>
      <c r="BZ151">
        <v>42</v>
      </c>
      <c r="CA151" t="s">
        <v>796</v>
      </c>
      <c r="CB151">
        <v>42</v>
      </c>
      <c r="CC151" t="s">
        <v>796</v>
      </c>
      <c r="CD151">
        <v>42</v>
      </c>
      <c r="CE151" t="s">
        <v>796</v>
      </c>
      <c r="CF151">
        <v>42</v>
      </c>
      <c r="CG151" t="s">
        <v>796</v>
      </c>
      <c r="CH151">
        <v>42</v>
      </c>
      <c r="CI151" t="s">
        <v>796</v>
      </c>
      <c r="CJ151">
        <v>42</v>
      </c>
      <c r="CK151" t="s">
        <v>796</v>
      </c>
      <c r="CL151">
        <v>42</v>
      </c>
      <c r="CM151" t="s">
        <v>796</v>
      </c>
      <c r="CN151">
        <v>42</v>
      </c>
      <c r="CO151" t="s">
        <v>796</v>
      </c>
      <c r="CP151">
        <v>42</v>
      </c>
      <c r="CQ151">
        <v>638334</v>
      </c>
      <c r="CR151" t="s">
        <v>12</v>
      </c>
      <c r="CS151" t="s">
        <v>275</v>
      </c>
      <c r="CT151">
        <v>84</v>
      </c>
      <c r="CU151">
        <v>1</v>
      </c>
      <c r="CV151" t="s">
        <v>796</v>
      </c>
      <c r="CW151">
        <v>42</v>
      </c>
      <c r="CX151" t="s">
        <v>796</v>
      </c>
      <c r="CY151" t="s">
        <v>877</v>
      </c>
      <c r="CZ151" t="s">
        <v>796</v>
      </c>
      <c r="DA151" t="s">
        <v>878</v>
      </c>
      <c r="DB151" t="s">
        <v>796</v>
      </c>
      <c r="DC151" t="s">
        <v>878</v>
      </c>
      <c r="DD151" t="s">
        <v>796</v>
      </c>
      <c r="DE151" t="s">
        <v>797</v>
      </c>
      <c r="DF151" t="s">
        <v>796</v>
      </c>
      <c r="DG151" t="s">
        <v>797</v>
      </c>
      <c r="DH151" t="s">
        <v>796</v>
      </c>
      <c r="DI151" t="s">
        <v>797</v>
      </c>
      <c r="DJ151" t="s">
        <v>796</v>
      </c>
      <c r="DK151" t="s">
        <v>797</v>
      </c>
      <c r="DL151" t="s">
        <v>1128</v>
      </c>
      <c r="DM151" s="2">
        <v>5349547111</v>
      </c>
    </row>
    <row r="152" spans="1:118" x14ac:dyDescent="0.25">
      <c r="A152" t="s">
        <v>1130</v>
      </c>
      <c r="B152" t="s">
        <v>1129</v>
      </c>
      <c r="C152">
        <v>149</v>
      </c>
      <c r="E152" t="s">
        <v>779</v>
      </c>
      <c r="F152">
        <v>1100</v>
      </c>
      <c r="G152" s="2">
        <v>4417838347</v>
      </c>
      <c r="H152" s="2">
        <v>5349525155</v>
      </c>
      <c r="L152">
        <v>85</v>
      </c>
      <c r="M152" t="s">
        <v>899</v>
      </c>
      <c r="O152" s="3">
        <v>26665</v>
      </c>
      <c r="P152" t="s">
        <v>900</v>
      </c>
      <c r="Q152" s="3">
        <v>40141</v>
      </c>
      <c r="R152">
        <v>1</v>
      </c>
      <c r="S152" t="s">
        <v>901</v>
      </c>
      <c r="U152" t="s">
        <v>902</v>
      </c>
      <c r="V152">
        <v>150</v>
      </c>
      <c r="W152" s="3">
        <v>41806</v>
      </c>
      <c r="X152">
        <v>1</v>
      </c>
      <c r="Y152" t="s">
        <v>12</v>
      </c>
      <c r="Z152" t="s">
        <v>13</v>
      </c>
      <c r="AA152" t="s">
        <v>275</v>
      </c>
      <c r="AB152">
        <v>85</v>
      </c>
      <c r="AC152" t="s">
        <v>903</v>
      </c>
      <c r="AD152">
        <v>1</v>
      </c>
      <c r="AE152" t="s">
        <v>779</v>
      </c>
      <c r="AF152">
        <v>150</v>
      </c>
      <c r="AG152">
        <v>20</v>
      </c>
      <c r="AH152">
        <v>170</v>
      </c>
      <c r="AI152" t="s">
        <v>904</v>
      </c>
      <c r="AJ152" t="s">
        <v>905</v>
      </c>
      <c r="AK152">
        <v>2.1999999999999999E-2</v>
      </c>
      <c r="AL152" t="s">
        <v>906</v>
      </c>
      <c r="AR152" s="5">
        <v>32874</v>
      </c>
      <c r="AT152" t="s">
        <v>907</v>
      </c>
      <c r="AW152" t="s">
        <v>908</v>
      </c>
      <c r="AX152" t="s">
        <v>783</v>
      </c>
      <c r="AY152" t="s">
        <v>608</v>
      </c>
      <c r="AZ152" t="s">
        <v>909</v>
      </c>
      <c r="BA152">
        <v>44</v>
      </c>
      <c r="BD152" t="s">
        <v>910</v>
      </c>
      <c r="BE152" t="s">
        <v>911</v>
      </c>
      <c r="BF152" t="s">
        <v>912</v>
      </c>
      <c r="BG152" t="s">
        <v>913</v>
      </c>
      <c r="BI152" s="8" t="s">
        <v>906</v>
      </c>
      <c r="BJ152" t="s">
        <v>873</v>
      </c>
      <c r="BK152">
        <v>1100</v>
      </c>
      <c r="BL152" t="s">
        <v>914</v>
      </c>
      <c r="BO152" t="s">
        <v>915</v>
      </c>
      <c r="BP152" t="s">
        <v>1130</v>
      </c>
      <c r="BR152" t="s">
        <v>1111</v>
      </c>
      <c r="BS152">
        <v>42</v>
      </c>
      <c r="BT152" t="s">
        <v>796</v>
      </c>
      <c r="BU152">
        <v>42</v>
      </c>
      <c r="BV152">
        <v>42</v>
      </c>
      <c r="BW152" t="s">
        <v>796</v>
      </c>
      <c r="BX152">
        <v>42</v>
      </c>
      <c r="BY152" t="s">
        <v>796</v>
      </c>
      <c r="BZ152">
        <v>42</v>
      </c>
      <c r="CA152" t="s">
        <v>796</v>
      </c>
      <c r="CB152">
        <v>42</v>
      </c>
      <c r="CC152" t="s">
        <v>796</v>
      </c>
      <c r="CD152">
        <v>42</v>
      </c>
      <c r="CE152" t="s">
        <v>796</v>
      </c>
      <c r="CF152">
        <v>42</v>
      </c>
      <c r="CG152" t="s">
        <v>796</v>
      </c>
      <c r="CH152">
        <v>42</v>
      </c>
      <c r="CI152" t="s">
        <v>796</v>
      </c>
      <c r="CJ152">
        <v>42</v>
      </c>
      <c r="CK152" t="s">
        <v>796</v>
      </c>
      <c r="CL152">
        <v>42</v>
      </c>
      <c r="CM152" t="s">
        <v>796</v>
      </c>
      <c r="CN152">
        <v>42</v>
      </c>
      <c r="CO152" t="s">
        <v>796</v>
      </c>
      <c r="CP152">
        <v>42</v>
      </c>
      <c r="CQ152">
        <v>638269</v>
      </c>
      <c r="CR152" t="s">
        <v>12</v>
      </c>
      <c r="CS152" t="s">
        <v>275</v>
      </c>
      <c r="CT152">
        <v>85</v>
      </c>
      <c r="CU152">
        <v>1</v>
      </c>
      <c r="CV152" t="s">
        <v>796</v>
      </c>
      <c r="CW152">
        <v>42</v>
      </c>
      <c r="CX152" t="s">
        <v>796</v>
      </c>
      <c r="CY152" t="s">
        <v>877</v>
      </c>
      <c r="CZ152" t="s">
        <v>796</v>
      </c>
      <c r="DA152" t="s">
        <v>878</v>
      </c>
      <c r="DB152" t="s">
        <v>796</v>
      </c>
      <c r="DC152" t="s">
        <v>878</v>
      </c>
      <c r="DD152" t="s">
        <v>796</v>
      </c>
      <c r="DE152" t="s">
        <v>797</v>
      </c>
      <c r="DF152" t="s">
        <v>796</v>
      </c>
      <c r="DG152" t="s">
        <v>797</v>
      </c>
      <c r="DH152" t="s">
        <v>796</v>
      </c>
      <c r="DI152" t="s">
        <v>797</v>
      </c>
      <c r="DJ152" t="s">
        <v>796</v>
      </c>
      <c r="DK152" t="s">
        <v>797</v>
      </c>
      <c r="DL152" s="2">
        <v>4417838347</v>
      </c>
      <c r="DM152" s="2">
        <v>5349525155</v>
      </c>
    </row>
    <row r="153" spans="1:118" x14ac:dyDescent="0.25">
      <c r="A153" t="s">
        <v>1264</v>
      </c>
      <c r="B153" t="s">
        <v>1258</v>
      </c>
      <c r="C153">
        <v>150</v>
      </c>
      <c r="D153" t="s">
        <v>1259</v>
      </c>
      <c r="E153" t="s">
        <v>779</v>
      </c>
      <c r="F153">
        <v>1101</v>
      </c>
      <c r="G153" t="s">
        <v>1260</v>
      </c>
      <c r="H153" s="2">
        <v>5351060849</v>
      </c>
      <c r="L153">
        <v>86</v>
      </c>
      <c r="M153" t="s">
        <v>63</v>
      </c>
      <c r="O153" s="3">
        <v>36861</v>
      </c>
      <c r="P153" t="s">
        <v>64</v>
      </c>
      <c r="Q153" s="3">
        <v>36861</v>
      </c>
      <c r="S153" t="s">
        <v>1261</v>
      </c>
      <c r="T153" t="s">
        <v>1262</v>
      </c>
      <c r="X153">
        <v>1</v>
      </c>
      <c r="Y153" t="s">
        <v>12</v>
      </c>
      <c r="Z153" t="s">
        <v>13</v>
      </c>
      <c r="AA153" t="s">
        <v>275</v>
      </c>
      <c r="AB153">
        <v>86</v>
      </c>
      <c r="AC153" t="s">
        <v>1262</v>
      </c>
      <c r="AD153">
        <v>1</v>
      </c>
      <c r="AE153" t="s">
        <v>779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2.1999999999999999E-2</v>
      </c>
      <c r="AL153" t="s">
        <v>906</v>
      </c>
      <c r="AU153" t="s">
        <v>1263</v>
      </c>
      <c r="AX153" t="s">
        <v>783</v>
      </c>
      <c r="BI153" s="8" t="s">
        <v>906</v>
      </c>
      <c r="BK153">
        <v>1101</v>
      </c>
      <c r="BP153" t="s">
        <v>1264</v>
      </c>
      <c r="DL153" t="s">
        <v>1260</v>
      </c>
      <c r="DM153" t="s">
        <v>1265</v>
      </c>
      <c r="DN153">
        <v>0</v>
      </c>
    </row>
    <row r="154" spans="1:118" x14ac:dyDescent="0.25">
      <c r="A154" t="s">
        <v>1132</v>
      </c>
      <c r="B154" t="s">
        <v>1131</v>
      </c>
      <c r="C154">
        <v>151</v>
      </c>
      <c r="E154" t="s">
        <v>677</v>
      </c>
      <c r="F154">
        <v>1175</v>
      </c>
      <c r="G154" s="2">
        <v>4417799239</v>
      </c>
      <c r="H154" s="2">
        <v>5351100301</v>
      </c>
      <c r="L154">
        <v>1</v>
      </c>
      <c r="M154" t="s">
        <v>678</v>
      </c>
      <c r="N154" t="s">
        <v>679</v>
      </c>
      <c r="O154" s="3">
        <v>24639</v>
      </c>
      <c r="P154" t="s">
        <v>680</v>
      </c>
      <c r="Q154" s="3">
        <v>41668</v>
      </c>
      <c r="R154">
        <v>1</v>
      </c>
      <c r="S154" t="s">
        <v>677</v>
      </c>
      <c r="U154" t="s">
        <v>681</v>
      </c>
      <c r="V154">
        <v>69.2</v>
      </c>
      <c r="W154" s="3">
        <v>41668</v>
      </c>
      <c r="X154">
        <v>1</v>
      </c>
      <c r="Y154" t="s">
        <v>12</v>
      </c>
      <c r="Z154" t="s">
        <v>13</v>
      </c>
      <c r="AA154" t="s">
        <v>300</v>
      </c>
      <c r="AB154">
        <v>1</v>
      </c>
      <c r="AC154" t="s">
        <v>677</v>
      </c>
      <c r="AD154">
        <v>1</v>
      </c>
      <c r="AE154" t="s">
        <v>677</v>
      </c>
      <c r="AF154">
        <v>0</v>
      </c>
      <c r="AG154">
        <v>0</v>
      </c>
      <c r="AH154">
        <v>0</v>
      </c>
      <c r="AI154">
        <v>7.5</v>
      </c>
      <c r="AJ154" t="s">
        <v>682</v>
      </c>
      <c r="AK154">
        <v>4.2999999999999997E-2</v>
      </c>
      <c r="AL154" t="s">
        <v>683</v>
      </c>
      <c r="BI154" s="8" t="s">
        <v>683</v>
      </c>
      <c r="BK154">
        <v>1175</v>
      </c>
      <c r="BP154" t="s">
        <v>1132</v>
      </c>
      <c r="DL154" s="2">
        <v>4417799239</v>
      </c>
      <c r="DM154" s="2">
        <v>5351100301</v>
      </c>
      <c r="DN154" s="4">
        <v>45784</v>
      </c>
    </row>
    <row r="155" spans="1:118" x14ac:dyDescent="0.25">
      <c r="A155" t="s">
        <v>1134</v>
      </c>
      <c r="B155" t="s">
        <v>1133</v>
      </c>
      <c r="C155">
        <v>152</v>
      </c>
      <c r="E155" t="s">
        <v>677</v>
      </c>
      <c r="F155">
        <v>1176</v>
      </c>
      <c r="G155" s="2">
        <v>4417788604</v>
      </c>
      <c r="H155" s="2">
        <v>5351062565</v>
      </c>
      <c r="L155">
        <v>2</v>
      </c>
      <c r="M155" t="s">
        <v>678</v>
      </c>
      <c r="N155" t="s">
        <v>679</v>
      </c>
      <c r="O155" s="3">
        <v>24639</v>
      </c>
      <c r="P155" t="s">
        <v>680</v>
      </c>
      <c r="Q155" s="3">
        <v>41668</v>
      </c>
      <c r="R155">
        <v>1</v>
      </c>
      <c r="S155" t="s">
        <v>677</v>
      </c>
      <c r="U155" t="s">
        <v>681</v>
      </c>
      <c r="V155">
        <v>69.2</v>
      </c>
      <c r="W155" s="3">
        <v>41668</v>
      </c>
      <c r="X155">
        <v>1</v>
      </c>
      <c r="Y155" t="s">
        <v>12</v>
      </c>
      <c r="Z155" t="s">
        <v>13</v>
      </c>
      <c r="AA155" t="s">
        <v>300</v>
      </c>
      <c r="AB155">
        <v>2</v>
      </c>
      <c r="AC155" t="s">
        <v>677</v>
      </c>
      <c r="AD155">
        <v>1</v>
      </c>
      <c r="AE155" t="s">
        <v>677</v>
      </c>
      <c r="AF155">
        <v>0</v>
      </c>
      <c r="AG155">
        <v>0</v>
      </c>
      <c r="AH155">
        <v>0</v>
      </c>
      <c r="AI155">
        <v>7.5</v>
      </c>
      <c r="AJ155" t="s">
        <v>682</v>
      </c>
      <c r="AK155">
        <v>4.2999999999999997E-2</v>
      </c>
      <c r="AL155" t="s">
        <v>683</v>
      </c>
      <c r="BI155" s="8" t="s">
        <v>683</v>
      </c>
      <c r="BK155">
        <v>1176</v>
      </c>
      <c r="BP155" t="s">
        <v>1134</v>
      </c>
      <c r="DL155" s="2">
        <v>4417788604</v>
      </c>
      <c r="DM155" s="2">
        <v>5351062565</v>
      </c>
      <c r="DN155" s="4">
        <v>45784</v>
      </c>
    </row>
    <row r="156" spans="1:118" x14ac:dyDescent="0.25">
      <c r="A156" t="s">
        <v>1136</v>
      </c>
      <c r="B156" t="s">
        <v>1135</v>
      </c>
      <c r="C156">
        <v>153</v>
      </c>
      <c r="E156" t="s">
        <v>677</v>
      </c>
      <c r="F156">
        <v>1177</v>
      </c>
      <c r="G156" s="2">
        <v>4417775568</v>
      </c>
      <c r="H156" s="2">
        <v>5351015909</v>
      </c>
      <c r="L156">
        <v>3</v>
      </c>
      <c r="M156" t="s">
        <v>678</v>
      </c>
      <c r="N156" t="s">
        <v>679</v>
      </c>
      <c r="O156" s="3">
        <v>24639</v>
      </c>
      <c r="P156" t="s">
        <v>680</v>
      </c>
      <c r="Q156" s="3">
        <v>41668</v>
      </c>
      <c r="R156">
        <v>1</v>
      </c>
      <c r="S156" t="s">
        <v>677</v>
      </c>
      <c r="U156" t="s">
        <v>681</v>
      </c>
      <c r="V156">
        <v>69.2</v>
      </c>
      <c r="W156" s="3">
        <v>41668</v>
      </c>
      <c r="X156">
        <v>1</v>
      </c>
      <c r="Y156" t="s">
        <v>12</v>
      </c>
      <c r="Z156" t="s">
        <v>13</v>
      </c>
      <c r="AA156" t="s">
        <v>300</v>
      </c>
      <c r="AB156">
        <v>3</v>
      </c>
      <c r="AC156" t="s">
        <v>677</v>
      </c>
      <c r="AD156">
        <v>1</v>
      </c>
      <c r="AE156" t="s">
        <v>677</v>
      </c>
      <c r="AF156">
        <v>0</v>
      </c>
      <c r="AG156">
        <v>0</v>
      </c>
      <c r="AH156">
        <v>0</v>
      </c>
      <c r="AI156">
        <v>7.5</v>
      </c>
      <c r="AJ156" t="s">
        <v>682</v>
      </c>
      <c r="AK156">
        <v>4.2999999999999997E-2</v>
      </c>
      <c r="AL156" t="s">
        <v>683</v>
      </c>
      <c r="BI156" s="8" t="s">
        <v>683</v>
      </c>
      <c r="BK156">
        <v>1177</v>
      </c>
      <c r="BP156" t="s">
        <v>1136</v>
      </c>
      <c r="DL156" s="2">
        <v>4417775568</v>
      </c>
      <c r="DM156" s="2">
        <v>5351015909</v>
      </c>
      <c r="DN156" s="4">
        <v>45784</v>
      </c>
    </row>
    <row r="157" spans="1:118" x14ac:dyDescent="0.25">
      <c r="A157" t="s">
        <v>1138</v>
      </c>
      <c r="B157" t="s">
        <v>1137</v>
      </c>
      <c r="C157">
        <v>154</v>
      </c>
      <c r="E157" t="s">
        <v>677</v>
      </c>
      <c r="F157">
        <v>1178</v>
      </c>
      <c r="G157" s="2">
        <v>4417764247</v>
      </c>
      <c r="H157" s="2">
        <v>5350974399</v>
      </c>
      <c r="L157">
        <v>4</v>
      </c>
      <c r="M157" t="s">
        <v>678</v>
      </c>
      <c r="N157" t="s">
        <v>679</v>
      </c>
      <c r="O157" s="3">
        <v>24639</v>
      </c>
      <c r="P157" t="s">
        <v>680</v>
      </c>
      <c r="Q157" s="3">
        <v>41668</v>
      </c>
      <c r="R157">
        <v>1</v>
      </c>
      <c r="S157" t="s">
        <v>677</v>
      </c>
      <c r="U157" t="s">
        <v>681</v>
      </c>
      <c r="V157">
        <v>69.2</v>
      </c>
      <c r="W157" s="3">
        <v>41668</v>
      </c>
      <c r="X157">
        <v>1</v>
      </c>
      <c r="Y157" t="s">
        <v>12</v>
      </c>
      <c r="Z157" t="s">
        <v>13</v>
      </c>
      <c r="AA157" t="s">
        <v>300</v>
      </c>
      <c r="AB157">
        <v>4</v>
      </c>
      <c r="AC157" t="s">
        <v>677</v>
      </c>
      <c r="AD157">
        <v>1</v>
      </c>
      <c r="AE157" t="s">
        <v>677</v>
      </c>
      <c r="AF157">
        <v>0</v>
      </c>
      <c r="AG157">
        <v>0</v>
      </c>
      <c r="AH157">
        <v>0</v>
      </c>
      <c r="AI157">
        <v>7.5</v>
      </c>
      <c r="AJ157" t="s">
        <v>682</v>
      </c>
      <c r="AK157">
        <v>4.2999999999999997E-2</v>
      </c>
      <c r="AL157" t="s">
        <v>683</v>
      </c>
      <c r="BI157" s="8" t="s">
        <v>683</v>
      </c>
      <c r="BK157">
        <v>1178</v>
      </c>
      <c r="BP157" t="s">
        <v>1138</v>
      </c>
      <c r="DL157" s="2">
        <v>4417764247</v>
      </c>
      <c r="DM157" s="2">
        <v>5350974399</v>
      </c>
      <c r="DN157" s="4">
        <v>45784</v>
      </c>
    </row>
    <row r="158" spans="1:118" x14ac:dyDescent="0.25">
      <c r="A158" t="s">
        <v>1140</v>
      </c>
      <c r="B158" t="s">
        <v>1139</v>
      </c>
      <c r="C158">
        <v>155</v>
      </c>
      <c r="E158" t="s">
        <v>677</v>
      </c>
      <c r="F158">
        <v>1179</v>
      </c>
      <c r="G158" s="2">
        <v>4417752926</v>
      </c>
      <c r="H158" s="2">
        <v>5350933917</v>
      </c>
      <c r="L158">
        <v>5</v>
      </c>
      <c r="M158" t="s">
        <v>678</v>
      </c>
      <c r="N158" t="s">
        <v>679</v>
      </c>
      <c r="O158" s="3">
        <v>24639</v>
      </c>
      <c r="P158" t="s">
        <v>680</v>
      </c>
      <c r="Q158" s="3">
        <v>41668</v>
      </c>
      <c r="R158">
        <v>1</v>
      </c>
      <c r="S158" t="s">
        <v>677</v>
      </c>
      <c r="U158" t="s">
        <v>681</v>
      </c>
      <c r="V158">
        <v>69.2</v>
      </c>
      <c r="W158" s="3">
        <v>41668</v>
      </c>
      <c r="X158">
        <v>1</v>
      </c>
      <c r="Y158" t="s">
        <v>12</v>
      </c>
      <c r="Z158" t="s">
        <v>13</v>
      </c>
      <c r="AA158" t="s">
        <v>300</v>
      </c>
      <c r="AB158">
        <v>5</v>
      </c>
      <c r="AC158" t="s">
        <v>677</v>
      </c>
      <c r="AD158">
        <v>1</v>
      </c>
      <c r="AE158" t="s">
        <v>677</v>
      </c>
      <c r="AF158">
        <v>0</v>
      </c>
      <c r="AG158">
        <v>0</v>
      </c>
      <c r="AH158">
        <v>0</v>
      </c>
      <c r="AI158">
        <v>7.5</v>
      </c>
      <c r="AJ158" t="s">
        <v>682</v>
      </c>
      <c r="AK158">
        <v>4.2999999999999997E-2</v>
      </c>
      <c r="AL158" t="s">
        <v>683</v>
      </c>
      <c r="BI158" s="8" t="s">
        <v>683</v>
      </c>
      <c r="BK158">
        <v>1179</v>
      </c>
      <c r="BP158" t="s">
        <v>1140</v>
      </c>
      <c r="DL158" s="2">
        <v>4417752926</v>
      </c>
      <c r="DM158" s="2">
        <v>5350933919</v>
      </c>
      <c r="DN158" s="4">
        <v>45784</v>
      </c>
    </row>
    <row r="159" spans="1:118" x14ac:dyDescent="0.25">
      <c r="A159" t="s">
        <v>1142</v>
      </c>
      <c r="B159" t="s">
        <v>1141</v>
      </c>
      <c r="C159">
        <v>156</v>
      </c>
      <c r="E159" t="s">
        <v>677</v>
      </c>
      <c r="F159">
        <v>1180</v>
      </c>
      <c r="G159" s="2">
        <v>4417742291</v>
      </c>
      <c r="H159" s="2">
        <v>5350889321</v>
      </c>
      <c r="L159">
        <v>6</v>
      </c>
      <c r="M159" t="s">
        <v>678</v>
      </c>
      <c r="N159" t="s">
        <v>679</v>
      </c>
      <c r="O159" s="3">
        <v>24639</v>
      </c>
      <c r="P159" t="s">
        <v>680</v>
      </c>
      <c r="Q159" s="3">
        <v>41668</v>
      </c>
      <c r="R159">
        <v>1</v>
      </c>
      <c r="S159" t="s">
        <v>677</v>
      </c>
      <c r="U159" t="s">
        <v>681</v>
      </c>
      <c r="V159">
        <v>69.2</v>
      </c>
      <c r="W159" s="3">
        <v>41668</v>
      </c>
      <c r="X159">
        <v>1</v>
      </c>
      <c r="Y159" t="s">
        <v>12</v>
      </c>
      <c r="Z159" t="s">
        <v>13</v>
      </c>
      <c r="AA159" t="s">
        <v>300</v>
      </c>
      <c r="AB159">
        <v>6</v>
      </c>
      <c r="AC159" t="s">
        <v>677</v>
      </c>
      <c r="AD159">
        <v>1</v>
      </c>
      <c r="AE159" t="s">
        <v>677</v>
      </c>
      <c r="AF159">
        <v>0</v>
      </c>
      <c r="AG159">
        <v>0</v>
      </c>
      <c r="AH159">
        <v>0</v>
      </c>
      <c r="AI159">
        <v>7.5</v>
      </c>
      <c r="AJ159" t="s">
        <v>682</v>
      </c>
      <c r="AK159">
        <v>4.2999999999999997E-2</v>
      </c>
      <c r="AL159" t="s">
        <v>683</v>
      </c>
      <c r="BI159" s="8" t="s">
        <v>683</v>
      </c>
      <c r="BK159">
        <v>1180</v>
      </c>
      <c r="BP159" t="s">
        <v>1142</v>
      </c>
      <c r="DL159" s="2">
        <v>4417742291</v>
      </c>
      <c r="DM159" s="2">
        <v>5350889321</v>
      </c>
      <c r="DN159" s="4">
        <v>45784</v>
      </c>
    </row>
    <row r="160" spans="1:118" x14ac:dyDescent="0.25">
      <c r="A160" t="s">
        <v>1144</v>
      </c>
      <c r="B160" t="s">
        <v>1143</v>
      </c>
      <c r="C160">
        <v>157</v>
      </c>
      <c r="E160" t="s">
        <v>677</v>
      </c>
      <c r="F160">
        <v>1181</v>
      </c>
      <c r="G160" s="2">
        <v>4417730968</v>
      </c>
      <c r="H160" s="2">
        <v>5350844724</v>
      </c>
      <c r="L160">
        <v>7</v>
      </c>
      <c r="M160" t="s">
        <v>678</v>
      </c>
      <c r="N160" t="s">
        <v>679</v>
      </c>
      <c r="O160" s="3">
        <v>24639</v>
      </c>
      <c r="P160" t="s">
        <v>680</v>
      </c>
      <c r="Q160" s="3">
        <v>41668</v>
      </c>
      <c r="R160">
        <v>1</v>
      </c>
      <c r="S160" t="s">
        <v>677</v>
      </c>
      <c r="U160" t="s">
        <v>681</v>
      </c>
      <c r="V160">
        <v>69.2</v>
      </c>
      <c r="W160" s="3">
        <v>41668</v>
      </c>
      <c r="X160">
        <v>1</v>
      </c>
      <c r="Y160" t="s">
        <v>12</v>
      </c>
      <c r="Z160" t="s">
        <v>13</v>
      </c>
      <c r="AA160" t="s">
        <v>300</v>
      </c>
      <c r="AB160">
        <v>7</v>
      </c>
      <c r="AC160" t="s">
        <v>677</v>
      </c>
      <c r="AD160">
        <v>1</v>
      </c>
      <c r="AE160" t="s">
        <v>677</v>
      </c>
      <c r="AF160">
        <v>0</v>
      </c>
      <c r="AG160">
        <v>0</v>
      </c>
      <c r="AH160">
        <v>0</v>
      </c>
      <c r="AI160">
        <v>7.5</v>
      </c>
      <c r="AJ160" t="s">
        <v>682</v>
      </c>
      <c r="AK160">
        <v>4.2999999999999997E-2</v>
      </c>
      <c r="AL160" t="s">
        <v>683</v>
      </c>
      <c r="BI160" s="8" t="s">
        <v>683</v>
      </c>
      <c r="BK160">
        <v>1181</v>
      </c>
      <c r="BP160" t="s">
        <v>1144</v>
      </c>
      <c r="DL160" t="s">
        <v>1145</v>
      </c>
      <c r="DM160" s="2">
        <v>5350844724</v>
      </c>
      <c r="DN160" s="4">
        <v>45784</v>
      </c>
    </row>
    <row r="161" spans="1:118" x14ac:dyDescent="0.25">
      <c r="A161" t="s">
        <v>1147</v>
      </c>
      <c r="B161" t="s">
        <v>1146</v>
      </c>
      <c r="C161">
        <v>158</v>
      </c>
      <c r="E161" t="s">
        <v>677</v>
      </c>
      <c r="F161">
        <v>1182</v>
      </c>
      <c r="G161" s="2">
        <v>4417719649</v>
      </c>
      <c r="H161" s="2">
        <v>5350798411</v>
      </c>
      <c r="L161">
        <v>8</v>
      </c>
      <c r="M161" t="s">
        <v>678</v>
      </c>
      <c r="N161" t="s">
        <v>679</v>
      </c>
      <c r="O161" s="3">
        <v>24639</v>
      </c>
      <c r="P161" t="s">
        <v>680</v>
      </c>
      <c r="Q161" s="3">
        <v>41668</v>
      </c>
      <c r="R161">
        <v>1</v>
      </c>
      <c r="S161" t="s">
        <v>677</v>
      </c>
      <c r="U161" t="s">
        <v>681</v>
      </c>
      <c r="V161">
        <v>69.2</v>
      </c>
      <c r="W161" s="3">
        <v>41668</v>
      </c>
      <c r="X161">
        <v>1</v>
      </c>
      <c r="Y161" t="s">
        <v>12</v>
      </c>
      <c r="Z161" t="s">
        <v>13</v>
      </c>
      <c r="AA161" t="s">
        <v>300</v>
      </c>
      <c r="AB161">
        <v>8</v>
      </c>
      <c r="AC161" t="s">
        <v>677</v>
      </c>
      <c r="AD161">
        <v>1</v>
      </c>
      <c r="AE161" t="s">
        <v>677</v>
      </c>
      <c r="AF161">
        <v>0</v>
      </c>
      <c r="AG161">
        <v>0</v>
      </c>
      <c r="AH161">
        <v>0</v>
      </c>
      <c r="AI161">
        <v>7.5</v>
      </c>
      <c r="AJ161" t="s">
        <v>682</v>
      </c>
      <c r="AK161">
        <v>4.2999999999999997E-2</v>
      </c>
      <c r="AL161" t="s">
        <v>683</v>
      </c>
      <c r="BI161" s="8" t="s">
        <v>683</v>
      </c>
      <c r="BK161">
        <v>1182</v>
      </c>
      <c r="BP161" t="s">
        <v>1147</v>
      </c>
      <c r="DL161" s="2">
        <v>4417719649</v>
      </c>
      <c r="DM161" s="2">
        <v>5350798411</v>
      </c>
      <c r="DN161" s="4">
        <v>45784</v>
      </c>
    </row>
    <row r="162" spans="1:118" x14ac:dyDescent="0.25">
      <c r="A162" t="s">
        <v>1150</v>
      </c>
      <c r="B162" t="s">
        <v>1148</v>
      </c>
      <c r="C162">
        <v>159</v>
      </c>
      <c r="E162" t="s">
        <v>677</v>
      </c>
      <c r="F162">
        <v>1183</v>
      </c>
      <c r="G162" s="2">
        <v>4417708326</v>
      </c>
      <c r="H162" t="s">
        <v>1149</v>
      </c>
      <c r="L162">
        <v>9</v>
      </c>
      <c r="M162" t="s">
        <v>678</v>
      </c>
      <c r="N162" t="s">
        <v>679</v>
      </c>
      <c r="O162" s="3">
        <v>24639</v>
      </c>
      <c r="P162" t="s">
        <v>680</v>
      </c>
      <c r="Q162" s="3">
        <v>41670</v>
      </c>
      <c r="R162">
        <v>1</v>
      </c>
      <c r="S162" t="s">
        <v>677</v>
      </c>
      <c r="U162" t="s">
        <v>681</v>
      </c>
      <c r="V162">
        <v>69.2</v>
      </c>
      <c r="W162" s="3">
        <v>41670</v>
      </c>
      <c r="X162">
        <v>1</v>
      </c>
      <c r="Y162" t="s">
        <v>12</v>
      </c>
      <c r="Z162" t="s">
        <v>13</v>
      </c>
      <c r="AA162" t="s">
        <v>300</v>
      </c>
      <c r="AB162">
        <v>9</v>
      </c>
      <c r="AC162" t="s">
        <v>677</v>
      </c>
      <c r="AD162">
        <v>1</v>
      </c>
      <c r="AE162" t="s">
        <v>677</v>
      </c>
      <c r="AF162">
        <v>0</v>
      </c>
      <c r="AG162">
        <v>0</v>
      </c>
      <c r="AH162">
        <v>0</v>
      </c>
      <c r="AI162">
        <v>7.5</v>
      </c>
      <c r="AJ162" t="s">
        <v>682</v>
      </c>
      <c r="AK162">
        <v>4.2999999999999997E-2</v>
      </c>
      <c r="AL162" t="s">
        <v>683</v>
      </c>
      <c r="BI162" s="8" t="s">
        <v>683</v>
      </c>
      <c r="BK162">
        <v>1183</v>
      </c>
      <c r="BP162" t="s">
        <v>1150</v>
      </c>
      <c r="DL162" s="2">
        <v>4417708329</v>
      </c>
      <c r="DM162" t="s">
        <v>1149</v>
      </c>
      <c r="DN162" s="4">
        <v>45784</v>
      </c>
    </row>
    <row r="163" spans="1:118" x14ac:dyDescent="0.25">
      <c r="A163" t="s">
        <v>1152</v>
      </c>
      <c r="B163" t="s">
        <v>1151</v>
      </c>
      <c r="C163">
        <v>160</v>
      </c>
      <c r="E163" t="s">
        <v>677</v>
      </c>
      <c r="F163">
        <v>1184</v>
      </c>
      <c r="G163" s="2">
        <v>4417738173</v>
      </c>
      <c r="H163" s="2">
        <v>5350751069</v>
      </c>
      <c r="L163">
        <v>10</v>
      </c>
      <c r="M163" t="s">
        <v>678</v>
      </c>
      <c r="N163" t="s">
        <v>679</v>
      </c>
      <c r="O163" s="3">
        <v>24639</v>
      </c>
      <c r="P163" t="s">
        <v>680</v>
      </c>
      <c r="Q163" s="3">
        <v>41670</v>
      </c>
      <c r="R163">
        <v>1</v>
      </c>
      <c r="S163" t="s">
        <v>677</v>
      </c>
      <c r="U163" t="s">
        <v>681</v>
      </c>
      <c r="V163">
        <v>69.2</v>
      </c>
      <c r="W163" s="3">
        <v>41670</v>
      </c>
      <c r="X163">
        <v>1</v>
      </c>
      <c r="Y163" t="s">
        <v>12</v>
      </c>
      <c r="Z163" t="s">
        <v>13</v>
      </c>
      <c r="AA163" t="s">
        <v>300</v>
      </c>
      <c r="AB163">
        <v>10</v>
      </c>
      <c r="AC163" t="s">
        <v>677</v>
      </c>
      <c r="AD163">
        <v>1</v>
      </c>
      <c r="AE163" t="s">
        <v>677</v>
      </c>
      <c r="AF163">
        <v>0</v>
      </c>
      <c r="AG163">
        <v>0</v>
      </c>
      <c r="AH163">
        <v>0</v>
      </c>
      <c r="AI163">
        <v>7.5</v>
      </c>
      <c r="AJ163" t="s">
        <v>682</v>
      </c>
      <c r="AK163">
        <v>4.2999999999999997E-2</v>
      </c>
      <c r="AL163" t="s">
        <v>683</v>
      </c>
      <c r="BI163" s="8" t="s">
        <v>683</v>
      </c>
      <c r="BK163">
        <v>1184</v>
      </c>
      <c r="BP163" t="s">
        <v>1152</v>
      </c>
      <c r="DL163" s="2">
        <v>4417738174</v>
      </c>
      <c r="DM163" s="2">
        <v>5350751069</v>
      </c>
      <c r="DN163" s="4">
        <v>45784</v>
      </c>
    </row>
    <row r="164" spans="1:118" x14ac:dyDescent="0.25">
      <c r="A164" t="s">
        <v>1154</v>
      </c>
      <c r="B164" t="s">
        <v>1153</v>
      </c>
      <c r="C164">
        <v>161</v>
      </c>
      <c r="E164" t="s">
        <v>677</v>
      </c>
      <c r="F164">
        <v>1185</v>
      </c>
      <c r="G164" s="2">
        <v>4417780713</v>
      </c>
      <c r="H164" s="2">
        <v>5350751752</v>
      </c>
      <c r="L164">
        <v>11</v>
      </c>
      <c r="M164" t="s">
        <v>678</v>
      </c>
      <c r="N164" t="s">
        <v>679</v>
      </c>
      <c r="O164" s="3">
        <v>24639</v>
      </c>
      <c r="P164" t="s">
        <v>680</v>
      </c>
      <c r="Q164" s="3">
        <v>41670</v>
      </c>
      <c r="R164">
        <v>1</v>
      </c>
      <c r="S164" t="s">
        <v>677</v>
      </c>
      <c r="U164" t="s">
        <v>681</v>
      </c>
      <c r="V164">
        <v>69.2</v>
      </c>
      <c r="W164" s="3">
        <v>41670</v>
      </c>
      <c r="X164">
        <v>1</v>
      </c>
      <c r="Y164" t="s">
        <v>12</v>
      </c>
      <c r="Z164" t="s">
        <v>13</v>
      </c>
      <c r="AA164" t="s">
        <v>300</v>
      </c>
      <c r="AB164">
        <v>11</v>
      </c>
      <c r="AC164" t="s">
        <v>677</v>
      </c>
      <c r="AD164">
        <v>1</v>
      </c>
      <c r="AE164" t="s">
        <v>677</v>
      </c>
      <c r="AF164">
        <v>0</v>
      </c>
      <c r="AG164">
        <v>0</v>
      </c>
      <c r="AH164">
        <v>0</v>
      </c>
      <c r="AI164">
        <v>7.5</v>
      </c>
      <c r="AJ164" t="s">
        <v>682</v>
      </c>
      <c r="AK164">
        <v>4.2999999999999997E-2</v>
      </c>
      <c r="AL164" t="s">
        <v>683</v>
      </c>
      <c r="BI164" s="8" t="s">
        <v>683</v>
      </c>
      <c r="BK164">
        <v>1185</v>
      </c>
      <c r="BP164" t="s">
        <v>1154</v>
      </c>
      <c r="DL164" s="2">
        <v>4417780714</v>
      </c>
      <c r="DM164" s="2">
        <v>5350751755</v>
      </c>
      <c r="DN164" s="4">
        <v>45784</v>
      </c>
    </row>
    <row r="165" spans="1:118" x14ac:dyDescent="0.25">
      <c r="A165" t="s">
        <v>1156</v>
      </c>
      <c r="B165" t="s">
        <v>1155</v>
      </c>
      <c r="C165">
        <v>162</v>
      </c>
      <c r="E165" t="s">
        <v>677</v>
      </c>
      <c r="F165">
        <v>1186</v>
      </c>
      <c r="G165" s="2">
        <v>4417698723</v>
      </c>
      <c r="H165" s="2">
        <v>5350714705</v>
      </c>
      <c r="L165">
        <v>12</v>
      </c>
      <c r="M165" t="s">
        <v>678</v>
      </c>
      <c r="N165" t="s">
        <v>679</v>
      </c>
      <c r="O165" s="3">
        <v>24639</v>
      </c>
      <c r="P165" t="s">
        <v>680</v>
      </c>
      <c r="Q165" s="3">
        <v>41670</v>
      </c>
      <c r="R165">
        <v>1</v>
      </c>
      <c r="S165" t="s">
        <v>677</v>
      </c>
      <c r="U165" t="s">
        <v>681</v>
      </c>
      <c r="V165">
        <v>69.2</v>
      </c>
      <c r="W165" s="3">
        <v>41670</v>
      </c>
      <c r="X165">
        <v>1</v>
      </c>
      <c r="Y165" t="s">
        <v>12</v>
      </c>
      <c r="Z165" t="s">
        <v>13</v>
      </c>
      <c r="AA165" t="s">
        <v>300</v>
      </c>
      <c r="AB165">
        <v>12</v>
      </c>
      <c r="AC165" t="s">
        <v>677</v>
      </c>
      <c r="AD165">
        <v>1</v>
      </c>
      <c r="AE165" t="s">
        <v>677</v>
      </c>
      <c r="AF165">
        <v>0</v>
      </c>
      <c r="AG165">
        <v>0</v>
      </c>
      <c r="AH165">
        <v>0</v>
      </c>
      <c r="AI165">
        <v>7.5</v>
      </c>
      <c r="AJ165" t="s">
        <v>682</v>
      </c>
      <c r="AK165">
        <v>4.2999999999999997E-2</v>
      </c>
      <c r="AL165" t="s">
        <v>683</v>
      </c>
      <c r="BI165" s="8" t="s">
        <v>683</v>
      </c>
      <c r="BK165">
        <v>1186</v>
      </c>
      <c r="BP165" t="s">
        <v>1156</v>
      </c>
      <c r="DL165" s="2">
        <v>4417698723</v>
      </c>
      <c r="DM165" s="2">
        <v>5350714705</v>
      </c>
      <c r="DN165" s="4">
        <v>45784</v>
      </c>
    </row>
    <row r="166" spans="1:118" x14ac:dyDescent="0.25">
      <c r="A166" t="s">
        <v>1159</v>
      </c>
      <c r="B166" t="s">
        <v>1157</v>
      </c>
      <c r="C166">
        <v>163</v>
      </c>
      <c r="E166" t="s">
        <v>677</v>
      </c>
      <c r="F166">
        <v>1187</v>
      </c>
      <c r="G166" t="s">
        <v>1158</v>
      </c>
      <c r="H166" s="2">
        <v>5350676281</v>
      </c>
      <c r="L166">
        <v>13</v>
      </c>
      <c r="M166" t="s">
        <v>678</v>
      </c>
      <c r="N166" t="s">
        <v>679</v>
      </c>
      <c r="O166" s="3">
        <v>24639</v>
      </c>
      <c r="P166" t="s">
        <v>680</v>
      </c>
      <c r="Q166" s="3">
        <v>41673</v>
      </c>
      <c r="R166">
        <v>1</v>
      </c>
      <c r="S166" t="s">
        <v>677</v>
      </c>
      <c r="U166" t="s">
        <v>681</v>
      </c>
      <c r="V166">
        <v>69.2</v>
      </c>
      <c r="W166" s="3">
        <v>41673</v>
      </c>
      <c r="X166">
        <v>1</v>
      </c>
      <c r="Y166" t="s">
        <v>12</v>
      </c>
      <c r="Z166" t="s">
        <v>13</v>
      </c>
      <c r="AA166" t="s">
        <v>300</v>
      </c>
      <c r="AB166">
        <v>13</v>
      </c>
      <c r="AC166" t="s">
        <v>677</v>
      </c>
      <c r="AD166">
        <v>1</v>
      </c>
      <c r="AE166" t="s">
        <v>677</v>
      </c>
      <c r="AF166">
        <v>0</v>
      </c>
      <c r="AG166">
        <v>0</v>
      </c>
      <c r="AH166">
        <v>0</v>
      </c>
      <c r="AI166">
        <v>7.5</v>
      </c>
      <c r="AJ166" t="s">
        <v>682</v>
      </c>
      <c r="AK166">
        <v>4.2999999999999997E-2</v>
      </c>
      <c r="AL166" t="s">
        <v>683</v>
      </c>
      <c r="BI166" s="8" t="s">
        <v>683</v>
      </c>
      <c r="BK166">
        <v>1187</v>
      </c>
      <c r="BP166" t="s">
        <v>1159</v>
      </c>
      <c r="DL166" s="2">
        <v>4417687402</v>
      </c>
      <c r="DM166" s="2">
        <v>5350676283</v>
      </c>
      <c r="DN166" s="4">
        <v>45784</v>
      </c>
    </row>
    <row r="167" spans="1:118" x14ac:dyDescent="0.25">
      <c r="A167" t="s">
        <v>1162</v>
      </c>
      <c r="B167" t="s">
        <v>1160</v>
      </c>
      <c r="C167">
        <v>164</v>
      </c>
      <c r="E167" t="s">
        <v>677</v>
      </c>
      <c r="F167">
        <v>1188</v>
      </c>
      <c r="G167" s="2">
        <v>4417674023</v>
      </c>
      <c r="H167" t="s">
        <v>1161</v>
      </c>
      <c r="L167">
        <v>14</v>
      </c>
      <c r="M167" t="s">
        <v>678</v>
      </c>
      <c r="N167" t="s">
        <v>679</v>
      </c>
      <c r="O167" s="3">
        <v>24639</v>
      </c>
      <c r="P167" t="s">
        <v>680</v>
      </c>
      <c r="Q167" s="3">
        <v>41673</v>
      </c>
      <c r="R167">
        <v>1</v>
      </c>
      <c r="S167" t="s">
        <v>677</v>
      </c>
      <c r="U167" t="s">
        <v>681</v>
      </c>
      <c r="V167">
        <v>69.2</v>
      </c>
      <c r="W167" s="3">
        <v>41673</v>
      </c>
      <c r="X167">
        <v>1</v>
      </c>
      <c r="Y167" t="s">
        <v>12</v>
      </c>
      <c r="Z167" t="s">
        <v>13</v>
      </c>
      <c r="AA167" t="s">
        <v>300</v>
      </c>
      <c r="AB167">
        <v>14</v>
      </c>
      <c r="AC167" t="s">
        <v>677</v>
      </c>
      <c r="AD167">
        <v>1</v>
      </c>
      <c r="AE167" t="s">
        <v>677</v>
      </c>
      <c r="AF167">
        <v>0</v>
      </c>
      <c r="AG167">
        <v>0</v>
      </c>
      <c r="AH167">
        <v>0</v>
      </c>
      <c r="AI167">
        <v>7.5</v>
      </c>
      <c r="AJ167" t="s">
        <v>682</v>
      </c>
      <c r="AK167">
        <v>4.2999999999999997E-2</v>
      </c>
      <c r="AL167" t="s">
        <v>683</v>
      </c>
      <c r="BI167" s="8" t="s">
        <v>683</v>
      </c>
      <c r="BK167">
        <v>1188</v>
      </c>
      <c r="BP167" t="s">
        <v>1162</v>
      </c>
      <c r="DL167" s="2">
        <v>4417674023</v>
      </c>
      <c r="DM167" s="2">
        <v>5350637861</v>
      </c>
      <c r="DN167" s="4">
        <v>45784</v>
      </c>
    </row>
    <row r="168" spans="1:118" x14ac:dyDescent="0.25">
      <c r="A168" t="s">
        <v>1164</v>
      </c>
      <c r="B168" t="s">
        <v>1163</v>
      </c>
      <c r="C168">
        <v>165</v>
      </c>
      <c r="E168" t="s">
        <v>677</v>
      </c>
      <c r="F168">
        <v>1189</v>
      </c>
      <c r="G168" s="2">
        <v>4417662014</v>
      </c>
      <c r="H168" s="2">
        <v>5350591205</v>
      </c>
      <c r="L168">
        <v>15</v>
      </c>
      <c r="M168" t="s">
        <v>678</v>
      </c>
      <c r="N168" t="s">
        <v>679</v>
      </c>
      <c r="O168" s="3">
        <v>24639</v>
      </c>
      <c r="P168" t="s">
        <v>680</v>
      </c>
      <c r="Q168" s="3">
        <v>41673</v>
      </c>
      <c r="R168">
        <v>1</v>
      </c>
      <c r="S168" t="s">
        <v>677</v>
      </c>
      <c r="U168" t="s">
        <v>681</v>
      </c>
      <c r="V168">
        <v>69.2</v>
      </c>
      <c r="W168" s="3">
        <v>41673</v>
      </c>
      <c r="X168">
        <v>1</v>
      </c>
      <c r="Y168" t="s">
        <v>12</v>
      </c>
      <c r="Z168" t="s">
        <v>13</v>
      </c>
      <c r="AA168" t="s">
        <v>300</v>
      </c>
      <c r="AB168">
        <v>15</v>
      </c>
      <c r="AC168" t="s">
        <v>677</v>
      </c>
      <c r="AD168">
        <v>1</v>
      </c>
      <c r="AE168" t="s">
        <v>677</v>
      </c>
      <c r="AF168">
        <v>0</v>
      </c>
      <c r="AG168">
        <v>0</v>
      </c>
      <c r="AH168">
        <v>0</v>
      </c>
      <c r="AI168">
        <v>7.5</v>
      </c>
      <c r="AJ168" t="s">
        <v>682</v>
      </c>
      <c r="AK168">
        <v>4.2999999999999997E-2</v>
      </c>
      <c r="AL168" t="s">
        <v>683</v>
      </c>
      <c r="BI168" s="8" t="s">
        <v>683</v>
      </c>
      <c r="BK168">
        <v>1189</v>
      </c>
      <c r="BP168" t="s">
        <v>1164</v>
      </c>
      <c r="DL168" s="2">
        <v>4417662016</v>
      </c>
      <c r="DM168" s="2">
        <v>5350591205</v>
      </c>
      <c r="DN168" s="4">
        <v>45784</v>
      </c>
    </row>
    <row r="169" spans="1:118" x14ac:dyDescent="0.25">
      <c r="A169" t="s">
        <v>1166</v>
      </c>
      <c r="B169" t="s">
        <v>1165</v>
      </c>
      <c r="C169">
        <v>166</v>
      </c>
      <c r="E169" t="s">
        <v>677</v>
      </c>
      <c r="F169">
        <v>1190</v>
      </c>
      <c r="G169" s="2">
        <v>4417651724</v>
      </c>
      <c r="H169" s="2">
        <v>5350553126</v>
      </c>
      <c r="L169">
        <v>16</v>
      </c>
      <c r="M169" t="s">
        <v>678</v>
      </c>
      <c r="N169" t="s">
        <v>679</v>
      </c>
      <c r="O169" s="3">
        <v>24639</v>
      </c>
      <c r="P169" t="s">
        <v>680</v>
      </c>
      <c r="Q169" s="3">
        <v>41673</v>
      </c>
      <c r="R169">
        <v>1</v>
      </c>
      <c r="S169" t="s">
        <v>677</v>
      </c>
      <c r="U169" t="s">
        <v>681</v>
      </c>
      <c r="V169">
        <v>69.2</v>
      </c>
      <c r="W169" s="3">
        <v>41673</v>
      </c>
      <c r="X169">
        <v>1</v>
      </c>
      <c r="Y169" t="s">
        <v>12</v>
      </c>
      <c r="Z169" t="s">
        <v>13</v>
      </c>
      <c r="AA169" t="s">
        <v>300</v>
      </c>
      <c r="AB169">
        <v>16</v>
      </c>
      <c r="AC169" t="s">
        <v>677</v>
      </c>
      <c r="AD169">
        <v>1</v>
      </c>
      <c r="AE169" t="s">
        <v>677</v>
      </c>
      <c r="AF169">
        <v>0</v>
      </c>
      <c r="AG169">
        <v>0</v>
      </c>
      <c r="AH169">
        <v>0</v>
      </c>
      <c r="AI169">
        <v>7.5</v>
      </c>
      <c r="AJ169" t="s">
        <v>682</v>
      </c>
      <c r="AK169">
        <v>4.2999999999999997E-2</v>
      </c>
      <c r="AL169" t="s">
        <v>683</v>
      </c>
      <c r="BI169" s="8" t="s">
        <v>683</v>
      </c>
      <c r="BK169">
        <v>1190</v>
      </c>
      <c r="BP169" t="s">
        <v>1166</v>
      </c>
      <c r="DL169" s="2">
        <v>4417651724</v>
      </c>
      <c r="DM169" s="2">
        <v>5350553126</v>
      </c>
      <c r="DN169" s="4">
        <v>45784</v>
      </c>
    </row>
    <row r="170" spans="1:118" x14ac:dyDescent="0.25">
      <c r="A170" t="s">
        <v>1168</v>
      </c>
      <c r="B170" t="s">
        <v>1167</v>
      </c>
      <c r="C170">
        <v>167</v>
      </c>
      <c r="E170" t="s">
        <v>677</v>
      </c>
      <c r="F170">
        <v>1191</v>
      </c>
      <c r="G170" s="2">
        <v>4417640746</v>
      </c>
      <c r="H170" s="2">
        <v>5350507156</v>
      </c>
      <c r="L170">
        <v>17</v>
      </c>
      <c r="M170" t="s">
        <v>678</v>
      </c>
      <c r="N170" t="s">
        <v>679</v>
      </c>
      <c r="O170" s="3">
        <v>24639</v>
      </c>
      <c r="P170" t="s">
        <v>680</v>
      </c>
      <c r="Q170" s="3">
        <v>41673</v>
      </c>
      <c r="R170">
        <v>1</v>
      </c>
      <c r="S170" t="s">
        <v>677</v>
      </c>
      <c r="U170" t="s">
        <v>681</v>
      </c>
      <c r="V170">
        <v>69.2</v>
      </c>
      <c r="W170" s="3">
        <v>41673</v>
      </c>
      <c r="X170">
        <v>1</v>
      </c>
      <c r="Y170" t="s">
        <v>12</v>
      </c>
      <c r="Z170" t="s">
        <v>13</v>
      </c>
      <c r="AA170" t="s">
        <v>300</v>
      </c>
      <c r="AB170">
        <v>17</v>
      </c>
      <c r="AC170" t="s">
        <v>677</v>
      </c>
      <c r="AD170">
        <v>1</v>
      </c>
      <c r="AE170" t="s">
        <v>677</v>
      </c>
      <c r="AF170">
        <v>0</v>
      </c>
      <c r="AG170">
        <v>0</v>
      </c>
      <c r="AH170">
        <v>0</v>
      </c>
      <c r="AI170">
        <v>7.5</v>
      </c>
      <c r="AJ170" t="s">
        <v>682</v>
      </c>
      <c r="AK170">
        <v>4.2999999999999997E-2</v>
      </c>
      <c r="AL170" t="s">
        <v>683</v>
      </c>
      <c r="BI170" s="8" t="s">
        <v>683</v>
      </c>
      <c r="BK170">
        <v>1191</v>
      </c>
      <c r="BP170" t="s">
        <v>1168</v>
      </c>
      <c r="DL170" s="2">
        <v>4417640746</v>
      </c>
      <c r="DM170" s="2">
        <v>5350507156</v>
      </c>
      <c r="DN170" s="4">
        <v>45784</v>
      </c>
    </row>
    <row r="171" spans="1:118" x14ac:dyDescent="0.25">
      <c r="A171" t="s">
        <v>1171</v>
      </c>
      <c r="B171" t="s">
        <v>1169</v>
      </c>
      <c r="C171">
        <v>168</v>
      </c>
      <c r="E171" t="s">
        <v>677</v>
      </c>
      <c r="F171">
        <v>1192</v>
      </c>
      <c r="G171" t="s">
        <v>1170</v>
      </c>
      <c r="H171" s="2">
        <v>5350469417</v>
      </c>
      <c r="L171">
        <v>18</v>
      </c>
      <c r="M171" t="s">
        <v>678</v>
      </c>
      <c r="N171" t="s">
        <v>679</v>
      </c>
      <c r="O171" s="3">
        <v>24639</v>
      </c>
      <c r="P171" t="s">
        <v>680</v>
      </c>
      <c r="Q171" s="3">
        <v>41673</v>
      </c>
      <c r="R171">
        <v>1</v>
      </c>
      <c r="S171" t="s">
        <v>677</v>
      </c>
      <c r="U171" t="s">
        <v>681</v>
      </c>
      <c r="V171">
        <v>69.2</v>
      </c>
      <c r="W171" s="3">
        <v>41673</v>
      </c>
      <c r="X171">
        <v>1</v>
      </c>
      <c r="Y171" t="s">
        <v>12</v>
      </c>
      <c r="Z171" t="s">
        <v>13</v>
      </c>
      <c r="AA171" t="s">
        <v>300</v>
      </c>
      <c r="AB171">
        <v>18</v>
      </c>
      <c r="AC171" t="s">
        <v>677</v>
      </c>
      <c r="AD171">
        <v>1</v>
      </c>
      <c r="AE171" t="s">
        <v>677</v>
      </c>
      <c r="AF171">
        <v>0</v>
      </c>
      <c r="AG171">
        <v>0</v>
      </c>
      <c r="AH171">
        <v>0</v>
      </c>
      <c r="AI171">
        <v>7.5</v>
      </c>
      <c r="AJ171" t="s">
        <v>682</v>
      </c>
      <c r="AK171">
        <v>4.2999999999999997E-2</v>
      </c>
      <c r="AL171" t="s">
        <v>683</v>
      </c>
      <c r="BI171" s="8" t="s">
        <v>683</v>
      </c>
      <c r="BK171">
        <v>1192</v>
      </c>
      <c r="BP171" t="s">
        <v>1171</v>
      </c>
      <c r="DL171" s="2">
        <v>4417630112</v>
      </c>
      <c r="DM171" t="s">
        <v>1172</v>
      </c>
      <c r="DN171" s="4">
        <v>45784</v>
      </c>
    </row>
    <row r="172" spans="1:118" x14ac:dyDescent="0.25">
      <c r="A172" t="s">
        <v>1175</v>
      </c>
      <c r="B172" t="s">
        <v>1173</v>
      </c>
      <c r="C172">
        <v>169</v>
      </c>
      <c r="E172" t="s">
        <v>677</v>
      </c>
      <c r="F172">
        <v>1193</v>
      </c>
      <c r="G172" t="s">
        <v>1174</v>
      </c>
      <c r="H172" s="2">
        <v>5350437514</v>
      </c>
      <c r="L172">
        <v>19</v>
      </c>
      <c r="M172" t="s">
        <v>678</v>
      </c>
      <c r="N172" t="s">
        <v>679</v>
      </c>
      <c r="O172" s="3">
        <v>24639</v>
      </c>
      <c r="P172" t="s">
        <v>680</v>
      </c>
      <c r="Q172" s="3">
        <v>41673</v>
      </c>
      <c r="R172">
        <v>1</v>
      </c>
      <c r="S172" t="s">
        <v>677</v>
      </c>
      <c r="U172" t="s">
        <v>681</v>
      </c>
      <c r="V172">
        <v>69.2</v>
      </c>
      <c r="W172" s="3">
        <v>41673</v>
      </c>
      <c r="X172">
        <v>1</v>
      </c>
      <c r="Y172" t="s">
        <v>12</v>
      </c>
      <c r="Z172" t="s">
        <v>13</v>
      </c>
      <c r="AA172" t="s">
        <v>300</v>
      </c>
      <c r="AB172">
        <v>19</v>
      </c>
      <c r="AC172" t="s">
        <v>677</v>
      </c>
      <c r="AD172">
        <v>1</v>
      </c>
      <c r="AE172" t="s">
        <v>677</v>
      </c>
      <c r="AF172">
        <v>0</v>
      </c>
      <c r="AG172">
        <v>0</v>
      </c>
      <c r="AH172">
        <v>0</v>
      </c>
      <c r="AI172">
        <v>7.5</v>
      </c>
      <c r="AJ172" t="s">
        <v>682</v>
      </c>
      <c r="AK172">
        <v>4.2999999999999997E-2</v>
      </c>
      <c r="AL172" t="s">
        <v>683</v>
      </c>
      <c r="BI172" s="8" t="s">
        <v>683</v>
      </c>
      <c r="BK172">
        <v>1193</v>
      </c>
      <c r="BP172" t="s">
        <v>1175</v>
      </c>
      <c r="DL172" t="s">
        <v>1174</v>
      </c>
      <c r="DM172" s="2">
        <v>5350437515</v>
      </c>
      <c r="DN172" s="4">
        <v>45784</v>
      </c>
    </row>
    <row r="173" spans="1:118" x14ac:dyDescent="0.25">
      <c r="A173" t="s">
        <v>1177</v>
      </c>
      <c r="B173" t="s">
        <v>1176</v>
      </c>
      <c r="C173">
        <v>170</v>
      </c>
      <c r="E173" t="s">
        <v>677</v>
      </c>
      <c r="F173">
        <v>1194</v>
      </c>
      <c r="G173" s="2">
        <v>4417594091</v>
      </c>
      <c r="H173" s="2">
        <v>5350400808</v>
      </c>
      <c r="L173">
        <v>20</v>
      </c>
      <c r="M173" t="s">
        <v>678</v>
      </c>
      <c r="N173" t="s">
        <v>679</v>
      </c>
      <c r="O173" s="3">
        <v>24639</v>
      </c>
      <c r="P173" t="s">
        <v>680</v>
      </c>
      <c r="Q173" s="3">
        <v>41673</v>
      </c>
      <c r="R173">
        <v>1</v>
      </c>
      <c r="S173" t="s">
        <v>677</v>
      </c>
      <c r="U173" t="s">
        <v>681</v>
      </c>
      <c r="V173">
        <v>69.2</v>
      </c>
      <c r="W173" s="3">
        <v>41673</v>
      </c>
      <c r="X173">
        <v>1</v>
      </c>
      <c r="Y173" t="s">
        <v>12</v>
      </c>
      <c r="Z173" t="s">
        <v>13</v>
      </c>
      <c r="AA173" t="s">
        <v>300</v>
      </c>
      <c r="AB173">
        <v>20</v>
      </c>
      <c r="AC173" t="s">
        <v>677</v>
      </c>
      <c r="AD173">
        <v>1</v>
      </c>
      <c r="AE173" t="s">
        <v>677</v>
      </c>
      <c r="AF173">
        <v>0</v>
      </c>
      <c r="AG173">
        <v>0</v>
      </c>
      <c r="AH173">
        <v>0</v>
      </c>
      <c r="AI173">
        <v>7.5</v>
      </c>
      <c r="AJ173" t="s">
        <v>682</v>
      </c>
      <c r="AK173">
        <v>4.2999999999999997E-2</v>
      </c>
      <c r="AL173" t="s">
        <v>683</v>
      </c>
      <c r="BI173" s="8" t="s">
        <v>683</v>
      </c>
      <c r="BK173">
        <v>1194</v>
      </c>
      <c r="BP173" t="s">
        <v>1177</v>
      </c>
      <c r="DL173" s="2">
        <v>4417594091</v>
      </c>
      <c r="DM173" s="2">
        <v>5350400808</v>
      </c>
      <c r="DN173" s="4">
        <v>45784</v>
      </c>
    </row>
    <row r="174" spans="1:118" x14ac:dyDescent="0.25">
      <c r="A174" t="s">
        <v>1179</v>
      </c>
      <c r="B174" t="s">
        <v>1178</v>
      </c>
      <c r="C174">
        <v>171</v>
      </c>
      <c r="E174" t="s">
        <v>677</v>
      </c>
      <c r="F174">
        <v>1195</v>
      </c>
      <c r="G174" s="2">
        <v>4417568701</v>
      </c>
      <c r="H174" s="2">
        <v>5350369247</v>
      </c>
      <c r="K174" t="s">
        <v>933</v>
      </c>
      <c r="L174">
        <v>21</v>
      </c>
      <c r="M174" t="s">
        <v>678</v>
      </c>
      <c r="N174" t="s">
        <v>679</v>
      </c>
      <c r="O174" s="3">
        <v>24639</v>
      </c>
      <c r="P174" t="s">
        <v>680</v>
      </c>
      <c r="Q174" s="3">
        <v>41673</v>
      </c>
      <c r="R174">
        <v>1</v>
      </c>
      <c r="S174" t="s">
        <v>677</v>
      </c>
      <c r="U174" t="s">
        <v>681</v>
      </c>
      <c r="V174">
        <v>69.2</v>
      </c>
      <c r="W174" s="3">
        <v>41673</v>
      </c>
      <c r="X174">
        <v>1</v>
      </c>
      <c r="Y174" t="s">
        <v>12</v>
      </c>
      <c r="Z174" t="s">
        <v>13</v>
      </c>
      <c r="AA174" t="s">
        <v>300</v>
      </c>
      <c r="AB174">
        <v>21</v>
      </c>
      <c r="AC174" t="s">
        <v>677</v>
      </c>
      <c r="AD174">
        <v>1</v>
      </c>
      <c r="AE174" t="s">
        <v>677</v>
      </c>
      <c r="AF174">
        <v>0</v>
      </c>
      <c r="AG174">
        <v>0</v>
      </c>
      <c r="AH174">
        <v>0</v>
      </c>
      <c r="AI174">
        <v>7.5</v>
      </c>
      <c r="AJ174" t="s">
        <v>682</v>
      </c>
      <c r="AK174">
        <v>4.2999999999999997E-2</v>
      </c>
      <c r="AL174" t="s">
        <v>683</v>
      </c>
      <c r="BI174" s="8" t="s">
        <v>683</v>
      </c>
      <c r="BK174">
        <v>1195</v>
      </c>
      <c r="BP174" t="s">
        <v>1179</v>
      </c>
      <c r="DL174" s="2">
        <v>4417568704</v>
      </c>
      <c r="DM174" s="2">
        <v>5350369247</v>
      </c>
      <c r="DN174" s="4">
        <v>45784</v>
      </c>
    </row>
    <row r="175" spans="1:118" x14ac:dyDescent="0.25">
      <c r="A175" t="s">
        <v>1181</v>
      </c>
      <c r="B175" t="s">
        <v>1180</v>
      </c>
      <c r="C175">
        <v>172</v>
      </c>
      <c r="E175" t="s">
        <v>677</v>
      </c>
      <c r="F175">
        <v>1196</v>
      </c>
      <c r="G175" s="2">
        <v>4417530968</v>
      </c>
      <c r="H175" s="2">
        <v>5350346946</v>
      </c>
      <c r="L175">
        <v>22</v>
      </c>
      <c r="M175" t="s">
        <v>678</v>
      </c>
      <c r="N175" t="s">
        <v>679</v>
      </c>
      <c r="O175" s="3">
        <v>24639</v>
      </c>
      <c r="P175" t="s">
        <v>680</v>
      </c>
      <c r="Q175" s="3">
        <v>41673</v>
      </c>
      <c r="R175">
        <v>1</v>
      </c>
      <c r="S175" t="s">
        <v>677</v>
      </c>
      <c r="U175" t="s">
        <v>681</v>
      </c>
      <c r="V175">
        <v>69.2</v>
      </c>
      <c r="W175" s="3">
        <v>41673</v>
      </c>
      <c r="X175">
        <v>1</v>
      </c>
      <c r="Y175" t="s">
        <v>12</v>
      </c>
      <c r="Z175" t="s">
        <v>13</v>
      </c>
      <c r="AA175" t="s">
        <v>300</v>
      </c>
      <c r="AB175">
        <v>22</v>
      </c>
      <c r="AC175" t="s">
        <v>677</v>
      </c>
      <c r="AD175">
        <v>1</v>
      </c>
      <c r="AE175" t="s">
        <v>677</v>
      </c>
      <c r="AF175">
        <v>0</v>
      </c>
      <c r="AG175">
        <v>0</v>
      </c>
      <c r="AH175">
        <v>0</v>
      </c>
      <c r="AI175">
        <v>7.5</v>
      </c>
      <c r="AJ175" t="s">
        <v>682</v>
      </c>
      <c r="AK175">
        <v>4.2999999999999997E-2</v>
      </c>
      <c r="AL175" t="s">
        <v>683</v>
      </c>
      <c r="BI175" s="8" t="s">
        <v>683</v>
      </c>
      <c r="BK175">
        <v>1196</v>
      </c>
      <c r="BP175" t="s">
        <v>1181</v>
      </c>
      <c r="DL175" s="2">
        <v>4417530968</v>
      </c>
      <c r="DM175" s="2">
        <v>5350346948</v>
      </c>
      <c r="DN175" s="4">
        <v>45784</v>
      </c>
    </row>
    <row r="176" spans="1:118" x14ac:dyDescent="0.25">
      <c r="A176" t="s">
        <v>1184</v>
      </c>
      <c r="B176" t="s">
        <v>1182</v>
      </c>
      <c r="C176">
        <v>173</v>
      </c>
      <c r="E176" t="s">
        <v>677</v>
      </c>
      <c r="F176">
        <v>1197</v>
      </c>
      <c r="G176" s="2">
        <v>4417489115</v>
      </c>
      <c r="H176" t="s">
        <v>1183</v>
      </c>
      <c r="L176">
        <v>23</v>
      </c>
      <c r="M176" t="s">
        <v>678</v>
      </c>
      <c r="N176" t="s">
        <v>679</v>
      </c>
      <c r="O176" s="3">
        <v>24639</v>
      </c>
      <c r="P176" t="s">
        <v>680</v>
      </c>
      <c r="Q176" s="3">
        <v>41674</v>
      </c>
      <c r="R176">
        <v>1</v>
      </c>
      <c r="S176" t="s">
        <v>677</v>
      </c>
      <c r="U176" t="s">
        <v>681</v>
      </c>
      <c r="V176">
        <v>69.2</v>
      </c>
      <c r="W176" s="3">
        <v>41674</v>
      </c>
      <c r="X176">
        <v>1</v>
      </c>
      <c r="Y176" t="s">
        <v>12</v>
      </c>
      <c r="Z176" t="s">
        <v>13</v>
      </c>
      <c r="AA176" t="s">
        <v>300</v>
      </c>
      <c r="AB176">
        <v>23</v>
      </c>
      <c r="AC176" t="s">
        <v>677</v>
      </c>
      <c r="AD176">
        <v>1</v>
      </c>
      <c r="AE176" t="s">
        <v>677</v>
      </c>
      <c r="AF176">
        <v>0</v>
      </c>
      <c r="AG176">
        <v>0</v>
      </c>
      <c r="AH176">
        <v>0</v>
      </c>
      <c r="AI176">
        <v>7.5</v>
      </c>
      <c r="AJ176" t="s">
        <v>682</v>
      </c>
      <c r="AK176">
        <v>4.2999999999999997E-2</v>
      </c>
      <c r="AL176" t="s">
        <v>683</v>
      </c>
      <c r="BI176" s="8" t="s">
        <v>683</v>
      </c>
      <c r="BK176">
        <v>1197</v>
      </c>
      <c r="BP176" t="s">
        <v>1184</v>
      </c>
      <c r="DL176" s="2">
        <v>4417489115</v>
      </c>
      <c r="DM176" s="2">
        <v>5350334941</v>
      </c>
      <c r="DN176" s="4">
        <v>45784</v>
      </c>
    </row>
    <row r="177" spans="1:118" x14ac:dyDescent="0.25">
      <c r="A177" t="s">
        <v>1187</v>
      </c>
      <c r="B177" t="s">
        <v>1185</v>
      </c>
      <c r="C177">
        <v>174</v>
      </c>
      <c r="E177" t="s">
        <v>677</v>
      </c>
      <c r="F177">
        <v>1198</v>
      </c>
      <c r="G177" t="s">
        <v>1186</v>
      </c>
      <c r="H177" t="s">
        <v>1183</v>
      </c>
      <c r="L177">
        <v>24</v>
      </c>
      <c r="M177" t="s">
        <v>678</v>
      </c>
      <c r="N177" t="s">
        <v>679</v>
      </c>
      <c r="O177" s="3">
        <v>24639</v>
      </c>
      <c r="P177" t="s">
        <v>680</v>
      </c>
      <c r="Q177" s="3">
        <v>41674</v>
      </c>
      <c r="R177">
        <v>1</v>
      </c>
      <c r="S177" t="s">
        <v>677</v>
      </c>
      <c r="U177" t="s">
        <v>681</v>
      </c>
      <c r="V177">
        <v>69.2</v>
      </c>
      <c r="W177" s="3">
        <v>41674</v>
      </c>
      <c r="X177">
        <v>1</v>
      </c>
      <c r="Y177" t="s">
        <v>12</v>
      </c>
      <c r="Z177" t="s">
        <v>13</v>
      </c>
      <c r="AA177" t="s">
        <v>300</v>
      </c>
      <c r="AB177">
        <v>24</v>
      </c>
      <c r="AC177" t="s">
        <v>677</v>
      </c>
      <c r="AD177">
        <v>1</v>
      </c>
      <c r="AE177" t="s">
        <v>677</v>
      </c>
      <c r="AF177">
        <v>0</v>
      </c>
      <c r="AG177">
        <v>0</v>
      </c>
      <c r="AH177">
        <v>0</v>
      </c>
      <c r="AI177">
        <v>7.5</v>
      </c>
      <c r="AJ177" t="s">
        <v>682</v>
      </c>
      <c r="AK177">
        <v>4.2999999999999997E-2</v>
      </c>
      <c r="AL177" t="s">
        <v>683</v>
      </c>
      <c r="BI177" s="8" t="s">
        <v>683</v>
      </c>
      <c r="BK177">
        <v>1198</v>
      </c>
      <c r="BP177" t="s">
        <v>1187</v>
      </c>
      <c r="DL177" s="2">
        <v>4417444861</v>
      </c>
      <c r="DM177" s="2">
        <v>5350334941</v>
      </c>
      <c r="DN177" s="4">
        <v>45784</v>
      </c>
    </row>
    <row r="178" spans="1:118" x14ac:dyDescent="0.25">
      <c r="A178" t="s">
        <v>1189</v>
      </c>
      <c r="B178" t="s">
        <v>1188</v>
      </c>
      <c r="C178">
        <v>175</v>
      </c>
      <c r="E178" t="s">
        <v>677</v>
      </c>
      <c r="F178">
        <v>1199</v>
      </c>
      <c r="G178" s="2">
        <v>4417395116</v>
      </c>
      <c r="H178" s="2">
        <v>5350336314</v>
      </c>
      <c r="L178">
        <v>25</v>
      </c>
      <c r="M178" t="s">
        <v>678</v>
      </c>
      <c r="N178" t="s">
        <v>679</v>
      </c>
      <c r="O178" s="3">
        <v>24639</v>
      </c>
      <c r="P178" t="s">
        <v>680</v>
      </c>
      <c r="Q178" s="3">
        <v>41674</v>
      </c>
      <c r="R178">
        <v>1</v>
      </c>
      <c r="S178" t="s">
        <v>677</v>
      </c>
      <c r="U178" t="s">
        <v>681</v>
      </c>
      <c r="V178">
        <v>69.2</v>
      </c>
      <c r="W178" s="3">
        <v>41674</v>
      </c>
      <c r="X178">
        <v>1</v>
      </c>
      <c r="Y178" t="s">
        <v>12</v>
      </c>
      <c r="Z178" t="s">
        <v>13</v>
      </c>
      <c r="AA178" t="s">
        <v>300</v>
      </c>
      <c r="AB178">
        <v>25</v>
      </c>
      <c r="AC178" t="s">
        <v>677</v>
      </c>
      <c r="AD178">
        <v>1</v>
      </c>
      <c r="AE178" t="s">
        <v>677</v>
      </c>
      <c r="AF178">
        <v>0</v>
      </c>
      <c r="AG178">
        <v>0</v>
      </c>
      <c r="AH178">
        <v>0</v>
      </c>
      <c r="AI178">
        <v>7.5</v>
      </c>
      <c r="AJ178" t="s">
        <v>682</v>
      </c>
      <c r="AK178">
        <v>4.2999999999999997E-2</v>
      </c>
      <c r="AL178" t="s">
        <v>683</v>
      </c>
      <c r="BI178" s="8" t="s">
        <v>683</v>
      </c>
      <c r="BK178">
        <v>1199</v>
      </c>
      <c r="BP178" t="s">
        <v>1189</v>
      </c>
      <c r="DL178" s="2">
        <v>4417395118</v>
      </c>
      <c r="DM178" s="2">
        <v>5350336314</v>
      </c>
      <c r="DN178" s="4">
        <v>45784</v>
      </c>
    </row>
    <row r="179" spans="1:118" x14ac:dyDescent="0.25">
      <c r="A179" t="s">
        <v>1191</v>
      </c>
      <c r="B179" t="s">
        <v>1190</v>
      </c>
      <c r="C179">
        <v>176</v>
      </c>
      <c r="E179" t="s">
        <v>677</v>
      </c>
      <c r="F179">
        <v>1200</v>
      </c>
      <c r="G179" s="2">
        <v>4417355321</v>
      </c>
      <c r="H179" s="2">
        <v>5350347633</v>
      </c>
      <c r="L179">
        <v>26</v>
      </c>
      <c r="M179" t="s">
        <v>678</v>
      </c>
      <c r="N179" t="s">
        <v>679</v>
      </c>
      <c r="O179" s="3">
        <v>24639</v>
      </c>
      <c r="P179" t="s">
        <v>680</v>
      </c>
      <c r="Q179" s="3">
        <v>41674</v>
      </c>
      <c r="R179">
        <v>1</v>
      </c>
      <c r="S179" t="s">
        <v>677</v>
      </c>
      <c r="U179" t="s">
        <v>681</v>
      </c>
      <c r="V179">
        <v>69.2</v>
      </c>
      <c r="W179" s="3">
        <v>41674</v>
      </c>
      <c r="X179">
        <v>1</v>
      </c>
      <c r="Y179" t="s">
        <v>12</v>
      </c>
      <c r="Z179" t="s">
        <v>13</v>
      </c>
      <c r="AA179" t="s">
        <v>300</v>
      </c>
      <c r="AB179">
        <v>26</v>
      </c>
      <c r="AC179" t="s">
        <v>677</v>
      </c>
      <c r="AD179">
        <v>1</v>
      </c>
      <c r="AE179" t="s">
        <v>677</v>
      </c>
      <c r="AF179">
        <v>0</v>
      </c>
      <c r="AG179">
        <v>0</v>
      </c>
      <c r="AH179">
        <v>0</v>
      </c>
      <c r="AI179">
        <v>7.5</v>
      </c>
      <c r="AJ179" t="s">
        <v>682</v>
      </c>
      <c r="AK179">
        <v>4.2999999999999997E-2</v>
      </c>
      <c r="AL179" t="s">
        <v>683</v>
      </c>
      <c r="BI179" s="8" t="s">
        <v>683</v>
      </c>
      <c r="BK179">
        <v>1200</v>
      </c>
      <c r="BP179" t="s">
        <v>1191</v>
      </c>
      <c r="DL179" s="2">
        <v>4417355323</v>
      </c>
      <c r="DM179" s="2">
        <v>5350347634</v>
      </c>
      <c r="DN179" s="4">
        <v>45784</v>
      </c>
    </row>
    <row r="180" spans="1:118" x14ac:dyDescent="0.25">
      <c r="A180" t="s">
        <v>1194</v>
      </c>
      <c r="B180" t="s">
        <v>1192</v>
      </c>
      <c r="C180">
        <v>177</v>
      </c>
      <c r="E180" t="s">
        <v>677</v>
      </c>
      <c r="F180">
        <v>1201</v>
      </c>
      <c r="G180" s="2">
        <v>4417314497</v>
      </c>
      <c r="H180" t="s">
        <v>1193</v>
      </c>
      <c r="L180">
        <v>27</v>
      </c>
      <c r="M180" t="s">
        <v>678</v>
      </c>
      <c r="N180" t="s">
        <v>679</v>
      </c>
      <c r="O180" s="3">
        <v>24639</v>
      </c>
      <c r="P180" t="s">
        <v>680</v>
      </c>
      <c r="Q180" s="3">
        <v>41674</v>
      </c>
      <c r="R180">
        <v>1</v>
      </c>
      <c r="S180" t="s">
        <v>677</v>
      </c>
      <c r="U180" t="s">
        <v>681</v>
      </c>
      <c r="V180">
        <v>69.2</v>
      </c>
      <c r="W180" s="3">
        <v>41674</v>
      </c>
      <c r="X180">
        <v>1</v>
      </c>
      <c r="Y180" t="s">
        <v>12</v>
      </c>
      <c r="Z180" t="s">
        <v>13</v>
      </c>
      <c r="AA180" t="s">
        <v>300</v>
      </c>
      <c r="AB180">
        <v>27</v>
      </c>
      <c r="AC180" t="s">
        <v>677</v>
      </c>
      <c r="AD180">
        <v>1</v>
      </c>
      <c r="AE180" t="s">
        <v>677</v>
      </c>
      <c r="AF180">
        <v>0</v>
      </c>
      <c r="AG180">
        <v>0</v>
      </c>
      <c r="AH180">
        <v>0</v>
      </c>
      <c r="AI180">
        <v>7.5</v>
      </c>
      <c r="AJ180" t="s">
        <v>682</v>
      </c>
      <c r="AK180">
        <v>4.2999999999999997E-2</v>
      </c>
      <c r="AL180" t="s">
        <v>683</v>
      </c>
      <c r="BI180" s="8" t="s">
        <v>683</v>
      </c>
      <c r="BK180">
        <v>1201</v>
      </c>
      <c r="BP180" t="s">
        <v>1194</v>
      </c>
      <c r="DL180" s="2">
        <v>4417314499</v>
      </c>
      <c r="DM180" s="2">
        <v>5350358612</v>
      </c>
      <c r="DN180" s="4">
        <v>45784</v>
      </c>
    </row>
    <row r="181" spans="1:118" x14ac:dyDescent="0.25">
      <c r="A181" t="s">
        <v>1196</v>
      </c>
      <c r="B181" t="s">
        <v>1195</v>
      </c>
      <c r="C181">
        <v>178</v>
      </c>
      <c r="E181" t="s">
        <v>677</v>
      </c>
      <c r="F181">
        <v>1202</v>
      </c>
      <c r="G181" s="2">
        <v>4417275389</v>
      </c>
      <c r="H181" s="2">
        <v>5350369588</v>
      </c>
      <c r="L181">
        <v>28</v>
      </c>
      <c r="M181" t="s">
        <v>678</v>
      </c>
      <c r="N181" t="s">
        <v>679</v>
      </c>
      <c r="O181" s="3">
        <v>24639</v>
      </c>
      <c r="P181" t="s">
        <v>680</v>
      </c>
      <c r="Q181" s="3">
        <v>41674</v>
      </c>
      <c r="R181">
        <v>1</v>
      </c>
      <c r="S181" t="s">
        <v>677</v>
      </c>
      <c r="U181" t="s">
        <v>681</v>
      </c>
      <c r="V181">
        <v>69.2</v>
      </c>
      <c r="W181" s="3">
        <v>41674</v>
      </c>
      <c r="X181">
        <v>1</v>
      </c>
      <c r="Y181" t="s">
        <v>12</v>
      </c>
      <c r="Z181" t="s">
        <v>13</v>
      </c>
      <c r="AA181" t="s">
        <v>300</v>
      </c>
      <c r="AB181">
        <v>28</v>
      </c>
      <c r="AC181" t="s">
        <v>677</v>
      </c>
      <c r="AD181">
        <v>1</v>
      </c>
      <c r="AE181" t="s">
        <v>677</v>
      </c>
      <c r="AF181">
        <v>0</v>
      </c>
      <c r="AG181">
        <v>0</v>
      </c>
      <c r="AH181">
        <v>0</v>
      </c>
      <c r="AI181">
        <v>7.5</v>
      </c>
      <c r="AJ181" t="s">
        <v>682</v>
      </c>
      <c r="AK181">
        <v>4.2999999999999997E-2</v>
      </c>
      <c r="AL181" t="s">
        <v>683</v>
      </c>
      <c r="BI181" s="8" t="s">
        <v>683</v>
      </c>
      <c r="BK181">
        <v>1202</v>
      </c>
      <c r="BP181" t="s">
        <v>1196</v>
      </c>
      <c r="DL181" s="2">
        <v>4417275391</v>
      </c>
      <c r="DM181" t="s">
        <v>1197</v>
      </c>
      <c r="DN181" s="4">
        <v>45784</v>
      </c>
    </row>
    <row r="182" spans="1:118" x14ac:dyDescent="0.25">
      <c r="A182" t="s">
        <v>1199</v>
      </c>
      <c r="B182" t="s">
        <v>1198</v>
      </c>
      <c r="C182">
        <v>179</v>
      </c>
      <c r="E182" t="s">
        <v>677</v>
      </c>
      <c r="F182">
        <v>1203</v>
      </c>
      <c r="G182" s="2">
        <v>4417230792</v>
      </c>
      <c r="H182" s="2">
        <v>5350379882</v>
      </c>
      <c r="L182">
        <v>29</v>
      </c>
      <c r="M182" t="s">
        <v>678</v>
      </c>
      <c r="N182" t="s">
        <v>679</v>
      </c>
      <c r="O182" s="3">
        <v>24639</v>
      </c>
      <c r="P182" t="s">
        <v>680</v>
      </c>
      <c r="Q182" s="3">
        <v>41676</v>
      </c>
      <c r="R182">
        <v>1</v>
      </c>
      <c r="S182" t="s">
        <v>677</v>
      </c>
      <c r="U182" t="s">
        <v>681</v>
      </c>
      <c r="V182">
        <v>69.2</v>
      </c>
      <c r="W182" s="3">
        <v>41676</v>
      </c>
      <c r="X182">
        <v>1</v>
      </c>
      <c r="Y182" t="s">
        <v>12</v>
      </c>
      <c r="Z182" t="s">
        <v>13</v>
      </c>
      <c r="AA182" t="s">
        <v>300</v>
      </c>
      <c r="AB182">
        <v>29</v>
      </c>
      <c r="AC182" t="s">
        <v>677</v>
      </c>
      <c r="AD182">
        <v>1</v>
      </c>
      <c r="AE182" t="s">
        <v>677</v>
      </c>
      <c r="AF182">
        <v>0</v>
      </c>
      <c r="AG182">
        <v>0</v>
      </c>
      <c r="AH182">
        <v>0</v>
      </c>
      <c r="AI182">
        <v>7.5</v>
      </c>
      <c r="AJ182" t="s">
        <v>682</v>
      </c>
      <c r="AK182">
        <v>4.2999999999999997E-2</v>
      </c>
      <c r="AL182" t="s">
        <v>683</v>
      </c>
      <c r="BI182" s="8" t="s">
        <v>683</v>
      </c>
      <c r="BK182">
        <v>1203</v>
      </c>
      <c r="BP182" t="s">
        <v>1199</v>
      </c>
      <c r="DL182" s="2">
        <v>4417230793</v>
      </c>
      <c r="DM182" s="2">
        <v>5350379882</v>
      </c>
      <c r="DN182" s="4">
        <v>45784</v>
      </c>
    </row>
    <row r="183" spans="1:118" x14ac:dyDescent="0.25">
      <c r="A183" t="s">
        <v>1201</v>
      </c>
      <c r="B183" t="s">
        <v>1200</v>
      </c>
      <c r="C183">
        <v>180</v>
      </c>
      <c r="E183" t="s">
        <v>677</v>
      </c>
      <c r="F183">
        <v>1204</v>
      </c>
      <c r="G183" s="2">
        <v>4417188597</v>
      </c>
      <c r="H183" s="2">
        <v>5350389485</v>
      </c>
      <c r="L183">
        <v>30</v>
      </c>
      <c r="M183" t="s">
        <v>678</v>
      </c>
      <c r="N183" t="s">
        <v>679</v>
      </c>
      <c r="O183" s="3">
        <v>24639</v>
      </c>
      <c r="P183" t="s">
        <v>680</v>
      </c>
      <c r="Q183" s="3">
        <v>41676</v>
      </c>
      <c r="R183">
        <v>1</v>
      </c>
      <c r="S183" t="s">
        <v>677</v>
      </c>
      <c r="U183" t="s">
        <v>681</v>
      </c>
      <c r="V183">
        <v>69.2</v>
      </c>
      <c r="W183" s="3">
        <v>41676</v>
      </c>
      <c r="X183">
        <v>1</v>
      </c>
      <c r="Y183" t="s">
        <v>12</v>
      </c>
      <c r="Z183" t="s">
        <v>13</v>
      </c>
      <c r="AA183" t="s">
        <v>300</v>
      </c>
      <c r="AB183">
        <v>30</v>
      </c>
      <c r="AC183" t="s">
        <v>677</v>
      </c>
      <c r="AD183">
        <v>1</v>
      </c>
      <c r="AE183" t="s">
        <v>677</v>
      </c>
      <c r="AF183">
        <v>0</v>
      </c>
      <c r="AG183">
        <v>0</v>
      </c>
      <c r="AH183">
        <v>0</v>
      </c>
      <c r="AI183">
        <v>7.5</v>
      </c>
      <c r="AJ183" t="s">
        <v>682</v>
      </c>
      <c r="AK183">
        <v>4.2999999999999997E-2</v>
      </c>
      <c r="AL183" t="s">
        <v>683</v>
      </c>
      <c r="BI183" s="8" t="s">
        <v>683</v>
      </c>
      <c r="BK183">
        <v>1204</v>
      </c>
      <c r="BP183" t="s">
        <v>1201</v>
      </c>
      <c r="DL183" s="2">
        <v>4417188597</v>
      </c>
      <c r="DM183" s="2">
        <v>5350389487</v>
      </c>
      <c r="DN183" s="4">
        <v>45784</v>
      </c>
    </row>
    <row r="184" spans="1:118" x14ac:dyDescent="0.25">
      <c r="A184" t="s">
        <v>1203</v>
      </c>
      <c r="B184" t="s">
        <v>1202</v>
      </c>
      <c r="C184">
        <v>181</v>
      </c>
      <c r="E184" t="s">
        <v>677</v>
      </c>
      <c r="F184">
        <v>1205</v>
      </c>
      <c r="G184" s="2">
        <v>4417197173</v>
      </c>
      <c r="H184" s="2">
        <v>5350411099</v>
      </c>
      <c r="L184">
        <v>31</v>
      </c>
      <c r="M184" t="s">
        <v>678</v>
      </c>
      <c r="N184" t="s">
        <v>679</v>
      </c>
      <c r="O184" s="3">
        <v>24639</v>
      </c>
      <c r="P184" t="s">
        <v>680</v>
      </c>
      <c r="Q184" s="3">
        <v>41676</v>
      </c>
      <c r="R184">
        <v>1</v>
      </c>
      <c r="S184" t="s">
        <v>677</v>
      </c>
      <c r="U184" t="s">
        <v>681</v>
      </c>
      <c r="V184">
        <v>69.2</v>
      </c>
      <c r="W184" s="3">
        <v>41676</v>
      </c>
      <c r="X184">
        <v>1</v>
      </c>
      <c r="Y184" t="s">
        <v>12</v>
      </c>
      <c r="Z184" t="s">
        <v>13</v>
      </c>
      <c r="AA184" t="s">
        <v>300</v>
      </c>
      <c r="AB184">
        <v>31</v>
      </c>
      <c r="AC184" t="s">
        <v>677</v>
      </c>
      <c r="AD184">
        <v>1</v>
      </c>
      <c r="AE184" t="s">
        <v>677</v>
      </c>
      <c r="AF184">
        <v>0</v>
      </c>
      <c r="AG184">
        <v>0</v>
      </c>
      <c r="AH184">
        <v>0</v>
      </c>
      <c r="AI184">
        <v>7.5</v>
      </c>
      <c r="AJ184" t="s">
        <v>682</v>
      </c>
      <c r="AK184">
        <v>4.2999999999999997E-2</v>
      </c>
      <c r="AL184" t="s">
        <v>683</v>
      </c>
      <c r="BI184" s="8" t="s">
        <v>683</v>
      </c>
      <c r="BK184">
        <v>1205</v>
      </c>
      <c r="BP184" t="s">
        <v>1203</v>
      </c>
      <c r="DL184" s="2">
        <v>4417197174</v>
      </c>
      <c r="DM184" t="s">
        <v>1204</v>
      </c>
      <c r="DN184" s="4">
        <v>45784</v>
      </c>
    </row>
    <row r="185" spans="1:118" x14ac:dyDescent="0.25">
      <c r="A185" t="s">
        <v>1207</v>
      </c>
      <c r="B185" t="s">
        <v>1205</v>
      </c>
      <c r="C185">
        <v>182</v>
      </c>
      <c r="E185" t="s">
        <v>677</v>
      </c>
      <c r="F185">
        <v>1206</v>
      </c>
      <c r="G185" t="s">
        <v>1206</v>
      </c>
      <c r="H185" s="2">
        <v>5350445063</v>
      </c>
      <c r="L185">
        <v>32</v>
      </c>
      <c r="M185" t="s">
        <v>678</v>
      </c>
      <c r="N185" t="s">
        <v>679</v>
      </c>
      <c r="O185" s="3">
        <v>24639</v>
      </c>
      <c r="P185" t="s">
        <v>680</v>
      </c>
      <c r="Q185" s="3">
        <v>41676</v>
      </c>
      <c r="R185">
        <v>1</v>
      </c>
      <c r="S185" t="s">
        <v>677</v>
      </c>
      <c r="U185" t="s">
        <v>681</v>
      </c>
      <c r="V185">
        <v>69.2</v>
      </c>
      <c r="W185" s="3">
        <v>41676</v>
      </c>
      <c r="X185">
        <v>1</v>
      </c>
      <c r="Y185" t="s">
        <v>12</v>
      </c>
      <c r="Z185" t="s">
        <v>13</v>
      </c>
      <c r="AA185" t="s">
        <v>300</v>
      </c>
      <c r="AB185">
        <v>32</v>
      </c>
      <c r="AC185" t="s">
        <v>677</v>
      </c>
      <c r="AD185">
        <v>1</v>
      </c>
      <c r="AE185" t="s">
        <v>677</v>
      </c>
      <c r="AF185">
        <v>0</v>
      </c>
      <c r="AG185">
        <v>0</v>
      </c>
      <c r="AH185">
        <v>0</v>
      </c>
      <c r="AI185">
        <v>7.5</v>
      </c>
      <c r="AJ185" t="s">
        <v>682</v>
      </c>
      <c r="AK185">
        <v>4.2999999999999997E-2</v>
      </c>
      <c r="AL185" t="s">
        <v>683</v>
      </c>
      <c r="BI185" s="8" t="s">
        <v>683</v>
      </c>
      <c r="BK185">
        <v>1206</v>
      </c>
      <c r="BP185" t="s">
        <v>1207</v>
      </c>
      <c r="DL185" t="s">
        <v>1206</v>
      </c>
      <c r="DM185" s="2">
        <v>5350445063</v>
      </c>
      <c r="DN185" s="4">
        <v>45784</v>
      </c>
    </row>
    <row r="186" spans="1:118" x14ac:dyDescent="0.25">
      <c r="A186" t="s">
        <v>1209</v>
      </c>
      <c r="B186" t="s">
        <v>1208</v>
      </c>
      <c r="C186">
        <v>183</v>
      </c>
      <c r="E186" t="s">
        <v>677</v>
      </c>
      <c r="F186">
        <v>1207</v>
      </c>
      <c r="G186" s="2">
        <v>4417146058</v>
      </c>
      <c r="H186" s="2">
        <v>5350397718</v>
      </c>
      <c r="L186">
        <v>33</v>
      </c>
      <c r="M186" t="s">
        <v>678</v>
      </c>
      <c r="N186" t="s">
        <v>679</v>
      </c>
      <c r="O186" s="3">
        <v>24639</v>
      </c>
      <c r="P186" t="s">
        <v>680</v>
      </c>
      <c r="Q186" s="3">
        <v>41676</v>
      </c>
      <c r="R186">
        <v>1</v>
      </c>
      <c r="S186" t="s">
        <v>677</v>
      </c>
      <c r="U186" t="s">
        <v>681</v>
      </c>
      <c r="V186">
        <v>69.2</v>
      </c>
      <c r="W186" s="3">
        <v>41676</v>
      </c>
      <c r="X186">
        <v>1</v>
      </c>
      <c r="Y186" t="s">
        <v>12</v>
      </c>
      <c r="Z186" t="s">
        <v>13</v>
      </c>
      <c r="AA186" t="s">
        <v>300</v>
      </c>
      <c r="AB186">
        <v>33</v>
      </c>
      <c r="AC186" t="s">
        <v>677</v>
      </c>
      <c r="AD186">
        <v>1</v>
      </c>
      <c r="AE186" t="s">
        <v>677</v>
      </c>
      <c r="AF186">
        <v>0</v>
      </c>
      <c r="AG186">
        <v>0</v>
      </c>
      <c r="AH186">
        <v>0</v>
      </c>
      <c r="AI186">
        <v>7.5</v>
      </c>
      <c r="AJ186" t="s">
        <v>682</v>
      </c>
      <c r="AK186">
        <v>4.2999999999999997E-2</v>
      </c>
      <c r="AL186" t="s">
        <v>683</v>
      </c>
      <c r="BI186" s="8" t="s">
        <v>683</v>
      </c>
      <c r="BK186">
        <v>1207</v>
      </c>
      <c r="BP186" t="s">
        <v>1209</v>
      </c>
      <c r="DL186" s="2">
        <v>4417146058</v>
      </c>
      <c r="DM186" s="2">
        <v>5350397721</v>
      </c>
      <c r="DN186" s="4">
        <v>45784</v>
      </c>
    </row>
    <row r="187" spans="1:118" x14ac:dyDescent="0.25">
      <c r="A187" t="s">
        <v>1212</v>
      </c>
      <c r="B187" t="s">
        <v>1210</v>
      </c>
      <c r="C187">
        <v>184</v>
      </c>
      <c r="E187" t="s">
        <v>677</v>
      </c>
      <c r="F187">
        <v>1208</v>
      </c>
      <c r="G187" s="2">
        <v>4417099059</v>
      </c>
      <c r="H187" t="s">
        <v>1211</v>
      </c>
      <c r="L187">
        <v>34</v>
      </c>
      <c r="M187" t="s">
        <v>678</v>
      </c>
      <c r="N187" t="s">
        <v>679</v>
      </c>
      <c r="O187" s="3">
        <v>24639</v>
      </c>
      <c r="P187" t="s">
        <v>680</v>
      </c>
      <c r="Q187" s="3">
        <v>41676</v>
      </c>
      <c r="R187">
        <v>1</v>
      </c>
      <c r="S187" t="s">
        <v>677</v>
      </c>
      <c r="U187" t="s">
        <v>681</v>
      </c>
      <c r="V187">
        <v>69.2</v>
      </c>
      <c r="W187" s="3">
        <v>41676</v>
      </c>
      <c r="X187">
        <v>1</v>
      </c>
      <c r="Y187" t="s">
        <v>12</v>
      </c>
      <c r="Z187" t="s">
        <v>13</v>
      </c>
      <c r="AA187" t="s">
        <v>300</v>
      </c>
      <c r="AB187">
        <v>34</v>
      </c>
      <c r="AC187" t="s">
        <v>677</v>
      </c>
      <c r="AD187">
        <v>1</v>
      </c>
      <c r="AE187" t="s">
        <v>677</v>
      </c>
      <c r="AF187">
        <v>0</v>
      </c>
      <c r="AG187">
        <v>0</v>
      </c>
      <c r="AH187">
        <v>0</v>
      </c>
      <c r="AI187">
        <v>7.5</v>
      </c>
      <c r="AJ187" t="s">
        <v>682</v>
      </c>
      <c r="AK187">
        <v>4.2999999999999997E-2</v>
      </c>
      <c r="AL187" t="s">
        <v>683</v>
      </c>
      <c r="BI187" s="8" t="s">
        <v>683</v>
      </c>
      <c r="BK187">
        <v>1208</v>
      </c>
      <c r="BP187" t="s">
        <v>1212</v>
      </c>
      <c r="DL187" s="2">
        <v>4417099059</v>
      </c>
      <c r="DM187" s="2">
        <v>5350405611</v>
      </c>
      <c r="DN187" s="4">
        <v>45784</v>
      </c>
    </row>
    <row r="188" spans="1:118" x14ac:dyDescent="0.25">
      <c r="A188" t="s">
        <v>1216</v>
      </c>
      <c r="B188" t="s">
        <v>1213</v>
      </c>
      <c r="C188">
        <v>197</v>
      </c>
      <c r="E188" t="s">
        <v>779</v>
      </c>
      <c r="F188">
        <v>1221</v>
      </c>
      <c r="G188" s="2">
        <v>4417731485</v>
      </c>
      <c r="H188" s="2">
        <v>5350920883</v>
      </c>
      <c r="K188" t="s">
        <v>978</v>
      </c>
      <c r="L188">
        <v>47</v>
      </c>
      <c r="M188" t="s">
        <v>773</v>
      </c>
      <c r="N188" t="s">
        <v>815</v>
      </c>
      <c r="O188" s="3">
        <v>24639</v>
      </c>
      <c r="P188" t="s">
        <v>1214</v>
      </c>
      <c r="Q188" s="3">
        <v>24639</v>
      </c>
      <c r="R188">
        <v>1</v>
      </c>
      <c r="S188" t="s">
        <v>817</v>
      </c>
      <c r="U188" t="s">
        <v>818</v>
      </c>
      <c r="V188">
        <v>70</v>
      </c>
      <c r="W188" s="3">
        <v>41807</v>
      </c>
      <c r="X188">
        <v>1</v>
      </c>
      <c r="Y188" t="s">
        <v>12</v>
      </c>
      <c r="Z188" t="s">
        <v>13</v>
      </c>
      <c r="AA188" t="s">
        <v>300</v>
      </c>
      <c r="AB188">
        <v>47</v>
      </c>
      <c r="AC188" t="s">
        <v>819</v>
      </c>
      <c r="AD188">
        <v>1</v>
      </c>
      <c r="AE188" t="s">
        <v>779</v>
      </c>
      <c r="AF188">
        <v>70</v>
      </c>
      <c r="AG188">
        <v>13</v>
      </c>
      <c r="AH188">
        <v>83</v>
      </c>
      <c r="AI188">
        <v>4.5</v>
      </c>
      <c r="AJ188" t="s">
        <v>780</v>
      </c>
      <c r="AK188">
        <v>4.2999999999999997E-2</v>
      </c>
      <c r="AL188" t="s">
        <v>683</v>
      </c>
      <c r="AR188" s="2">
        <v>1180</v>
      </c>
      <c r="AT188" t="s">
        <v>985</v>
      </c>
      <c r="AW188" t="s">
        <v>782</v>
      </c>
      <c r="AX188" t="s">
        <v>783</v>
      </c>
      <c r="AZ188" t="s">
        <v>784</v>
      </c>
      <c r="BA188">
        <v>14</v>
      </c>
      <c r="BD188" t="s">
        <v>785</v>
      </c>
      <c r="BE188" t="s">
        <v>786</v>
      </c>
      <c r="BF188" t="s">
        <v>986</v>
      </c>
      <c r="BG188" t="s">
        <v>788</v>
      </c>
      <c r="BI188" s="8" t="s">
        <v>683</v>
      </c>
      <c r="BJ188" t="s">
        <v>789</v>
      </c>
      <c r="BK188">
        <v>1221</v>
      </c>
      <c r="BL188" t="s">
        <v>790</v>
      </c>
      <c r="BM188" t="s">
        <v>987</v>
      </c>
      <c r="BN188">
        <v>1640</v>
      </c>
      <c r="BO188" t="s">
        <v>1215</v>
      </c>
      <c r="BP188" t="s">
        <v>1216</v>
      </c>
      <c r="BR188" t="s">
        <v>794</v>
      </c>
      <c r="BT188" t="s">
        <v>794</v>
      </c>
      <c r="BW188" t="s">
        <v>794</v>
      </c>
      <c r="BY188" t="s">
        <v>794</v>
      </c>
      <c r="CA188" t="s">
        <v>794</v>
      </c>
      <c r="CC188" t="s">
        <v>794</v>
      </c>
      <c r="CG188" t="s">
        <v>794</v>
      </c>
      <c r="CI188" t="s">
        <v>794</v>
      </c>
      <c r="CK188" t="s">
        <v>795</v>
      </c>
      <c r="CM188" t="s">
        <v>795</v>
      </c>
      <c r="CO188" t="s">
        <v>795</v>
      </c>
      <c r="CQ188">
        <v>637815</v>
      </c>
      <c r="CR188" t="s">
        <v>12</v>
      </c>
      <c r="CS188" t="s">
        <v>300</v>
      </c>
      <c r="CT188">
        <v>47</v>
      </c>
      <c r="CU188">
        <v>1</v>
      </c>
      <c r="CV188" t="s">
        <v>795</v>
      </c>
      <c r="CX188" t="s">
        <v>1111</v>
      </c>
      <c r="CZ188" t="s">
        <v>796</v>
      </c>
      <c r="DA188" t="s">
        <v>878</v>
      </c>
      <c r="DB188" t="s">
        <v>796</v>
      </c>
      <c r="DC188" t="s">
        <v>878</v>
      </c>
      <c r="DD188" t="s">
        <v>796</v>
      </c>
      <c r="DE188" t="s">
        <v>797</v>
      </c>
      <c r="DF188" t="s">
        <v>796</v>
      </c>
      <c r="DG188" t="s">
        <v>797</v>
      </c>
      <c r="DH188" t="s">
        <v>796</v>
      </c>
      <c r="DI188" t="s">
        <v>797</v>
      </c>
      <c r="DJ188" t="s">
        <v>796</v>
      </c>
      <c r="DK188">
        <v>20</v>
      </c>
      <c r="DL188" s="2">
        <v>4417731485</v>
      </c>
      <c r="DM188" s="2">
        <v>5350920883</v>
      </c>
      <c r="DN188" s="4">
        <v>45781</v>
      </c>
    </row>
    <row r="189" spans="1:118" x14ac:dyDescent="0.25">
      <c r="A189" t="s">
        <v>1219</v>
      </c>
      <c r="B189" t="s">
        <v>1217</v>
      </c>
      <c r="C189">
        <v>198</v>
      </c>
      <c r="E189" t="s">
        <v>779</v>
      </c>
      <c r="F189">
        <v>1222</v>
      </c>
      <c r="G189" s="2">
        <v>4417680712</v>
      </c>
      <c r="H189" t="s">
        <v>1218</v>
      </c>
      <c r="K189" t="s">
        <v>978</v>
      </c>
      <c r="L189">
        <v>48</v>
      </c>
      <c r="M189" t="s">
        <v>773</v>
      </c>
      <c r="N189" t="s">
        <v>815</v>
      </c>
      <c r="O189" s="3">
        <v>24639</v>
      </c>
      <c r="P189" t="s">
        <v>1214</v>
      </c>
      <c r="Q189" s="3">
        <v>24639</v>
      </c>
      <c r="R189">
        <v>1</v>
      </c>
      <c r="S189" t="s">
        <v>817</v>
      </c>
      <c r="U189" t="s">
        <v>818</v>
      </c>
      <c r="V189">
        <v>70</v>
      </c>
      <c r="W189" s="3">
        <v>41807</v>
      </c>
      <c r="X189">
        <v>1</v>
      </c>
      <c r="Y189" t="s">
        <v>12</v>
      </c>
      <c r="Z189" t="s">
        <v>13</v>
      </c>
      <c r="AA189" t="s">
        <v>300</v>
      </c>
      <c r="AB189">
        <v>48</v>
      </c>
      <c r="AC189" t="s">
        <v>819</v>
      </c>
      <c r="AD189">
        <v>1</v>
      </c>
      <c r="AE189" t="s">
        <v>779</v>
      </c>
      <c r="AF189">
        <v>70</v>
      </c>
      <c r="AG189">
        <v>13</v>
      </c>
      <c r="AH189">
        <v>83</v>
      </c>
      <c r="AI189">
        <v>4.5</v>
      </c>
      <c r="AJ189" t="s">
        <v>780</v>
      </c>
      <c r="AK189">
        <v>4.2999999999999997E-2</v>
      </c>
      <c r="AL189" t="s">
        <v>683</v>
      </c>
      <c r="AR189" s="2">
        <v>1180</v>
      </c>
      <c r="AT189" t="s">
        <v>985</v>
      </c>
      <c r="AW189" t="s">
        <v>782</v>
      </c>
      <c r="AX189" t="s">
        <v>783</v>
      </c>
      <c r="AZ189" t="s">
        <v>784</v>
      </c>
      <c r="BA189">
        <v>14</v>
      </c>
      <c r="BD189" t="s">
        <v>785</v>
      </c>
      <c r="BE189" t="s">
        <v>786</v>
      </c>
      <c r="BF189" t="s">
        <v>986</v>
      </c>
      <c r="BG189" t="s">
        <v>788</v>
      </c>
      <c r="BI189" s="8" t="s">
        <v>683</v>
      </c>
      <c r="BJ189" t="s">
        <v>789</v>
      </c>
      <c r="BK189">
        <v>1222</v>
      </c>
      <c r="BL189" t="s">
        <v>790</v>
      </c>
      <c r="BM189" t="s">
        <v>987</v>
      </c>
      <c r="BN189">
        <v>1640</v>
      </c>
      <c r="BO189" t="s">
        <v>1215</v>
      </c>
      <c r="BP189" t="s">
        <v>1219</v>
      </c>
      <c r="BR189" t="s">
        <v>794</v>
      </c>
      <c r="BT189" t="s">
        <v>794</v>
      </c>
      <c r="BW189" t="s">
        <v>794</v>
      </c>
      <c r="BY189" t="s">
        <v>794</v>
      </c>
      <c r="CA189" t="s">
        <v>794</v>
      </c>
      <c r="CC189" t="s">
        <v>794</v>
      </c>
      <c r="CG189" t="s">
        <v>794</v>
      </c>
      <c r="CI189" t="s">
        <v>794</v>
      </c>
      <c r="CK189" t="s">
        <v>795</v>
      </c>
      <c r="CM189" t="s">
        <v>795</v>
      </c>
      <c r="CO189" t="s">
        <v>795</v>
      </c>
      <c r="CQ189">
        <v>637920</v>
      </c>
      <c r="CR189" t="s">
        <v>12</v>
      </c>
      <c r="CS189" t="s">
        <v>300</v>
      </c>
      <c r="CT189">
        <v>48</v>
      </c>
      <c r="CU189">
        <v>1</v>
      </c>
      <c r="CV189" t="s">
        <v>795</v>
      </c>
      <c r="CX189" t="s">
        <v>1111</v>
      </c>
      <c r="CZ189" t="s">
        <v>796</v>
      </c>
      <c r="DA189" t="s">
        <v>878</v>
      </c>
      <c r="DB189" t="s">
        <v>796</v>
      </c>
      <c r="DC189" t="s">
        <v>878</v>
      </c>
      <c r="DD189" t="s">
        <v>796</v>
      </c>
      <c r="DE189" t="s">
        <v>797</v>
      </c>
      <c r="DF189" t="s">
        <v>796</v>
      </c>
      <c r="DG189" t="s">
        <v>797</v>
      </c>
      <c r="DH189" t="s">
        <v>796</v>
      </c>
      <c r="DI189" t="s">
        <v>797</v>
      </c>
      <c r="DJ189" t="s">
        <v>796</v>
      </c>
      <c r="DK189" t="s">
        <v>797</v>
      </c>
      <c r="DL189" s="2">
        <v>4417680712</v>
      </c>
      <c r="DM189" t="s">
        <v>1218</v>
      </c>
      <c r="DN189" s="4">
        <v>45781</v>
      </c>
    </row>
    <row r="190" spans="1:118" x14ac:dyDescent="0.25">
      <c r="A190" t="s">
        <v>1221</v>
      </c>
      <c r="B190" t="s">
        <v>1220</v>
      </c>
      <c r="C190">
        <v>199</v>
      </c>
      <c r="E190" t="s">
        <v>779</v>
      </c>
      <c r="F190">
        <v>1223</v>
      </c>
      <c r="G190" s="2">
        <v>4417628224</v>
      </c>
      <c r="H190" s="2">
        <v>5350952444</v>
      </c>
      <c r="K190" t="s">
        <v>978</v>
      </c>
      <c r="L190">
        <v>49</v>
      </c>
      <c r="M190" t="s">
        <v>773</v>
      </c>
      <c r="N190" t="s">
        <v>815</v>
      </c>
      <c r="O190" s="3">
        <v>24639</v>
      </c>
      <c r="P190" t="s">
        <v>1214</v>
      </c>
      <c r="Q190" s="3">
        <v>24639</v>
      </c>
      <c r="R190">
        <v>1</v>
      </c>
      <c r="S190" t="s">
        <v>817</v>
      </c>
      <c r="U190" t="s">
        <v>818</v>
      </c>
      <c r="V190">
        <v>70</v>
      </c>
      <c r="W190" s="3">
        <v>41807</v>
      </c>
      <c r="X190">
        <v>1</v>
      </c>
      <c r="Y190" t="s">
        <v>12</v>
      </c>
      <c r="Z190" t="s">
        <v>13</v>
      </c>
      <c r="AA190" t="s">
        <v>300</v>
      </c>
      <c r="AB190">
        <v>49</v>
      </c>
      <c r="AC190" t="s">
        <v>819</v>
      </c>
      <c r="AD190">
        <v>1</v>
      </c>
      <c r="AE190" t="s">
        <v>779</v>
      </c>
      <c r="AF190">
        <v>70</v>
      </c>
      <c r="AG190">
        <v>13</v>
      </c>
      <c r="AH190">
        <v>83</v>
      </c>
      <c r="AI190">
        <v>4.5</v>
      </c>
      <c r="AJ190" t="s">
        <v>780</v>
      </c>
      <c r="AK190">
        <v>4.2999999999999997E-2</v>
      </c>
      <c r="AL190" t="s">
        <v>683</v>
      </c>
      <c r="AR190" s="2">
        <v>1180</v>
      </c>
      <c r="AT190" t="s">
        <v>985</v>
      </c>
      <c r="AW190" t="s">
        <v>782</v>
      </c>
      <c r="AX190" t="s">
        <v>783</v>
      </c>
      <c r="AZ190" t="s">
        <v>784</v>
      </c>
      <c r="BA190">
        <v>14</v>
      </c>
      <c r="BD190" t="s">
        <v>785</v>
      </c>
      <c r="BE190" t="s">
        <v>786</v>
      </c>
      <c r="BF190" t="s">
        <v>986</v>
      </c>
      <c r="BG190" t="s">
        <v>788</v>
      </c>
      <c r="BI190" s="8" t="s">
        <v>683</v>
      </c>
      <c r="BJ190" t="s">
        <v>789</v>
      </c>
      <c r="BK190">
        <v>1223</v>
      </c>
      <c r="BL190" t="s">
        <v>790</v>
      </c>
      <c r="BM190" t="s">
        <v>987</v>
      </c>
      <c r="BN190">
        <v>1640</v>
      </c>
      <c r="BO190" t="s">
        <v>1215</v>
      </c>
      <c r="BP190" t="s">
        <v>1221</v>
      </c>
      <c r="BR190" t="s">
        <v>794</v>
      </c>
      <c r="BT190" t="s">
        <v>794</v>
      </c>
      <c r="BW190" t="s">
        <v>794</v>
      </c>
      <c r="BY190" t="s">
        <v>794</v>
      </c>
      <c r="CA190" t="s">
        <v>794</v>
      </c>
      <c r="CC190" t="s">
        <v>794</v>
      </c>
      <c r="CG190" t="s">
        <v>794</v>
      </c>
      <c r="CI190" t="s">
        <v>794</v>
      </c>
      <c r="CK190" t="s">
        <v>795</v>
      </c>
      <c r="CM190" t="s">
        <v>795</v>
      </c>
      <c r="CO190" t="s">
        <v>795</v>
      </c>
      <c r="CQ190">
        <v>637627</v>
      </c>
      <c r="CR190" t="s">
        <v>12</v>
      </c>
      <c r="CS190" t="s">
        <v>300</v>
      </c>
      <c r="CT190">
        <v>49</v>
      </c>
      <c r="CU190">
        <v>1</v>
      </c>
      <c r="CV190" t="s">
        <v>795</v>
      </c>
      <c r="CX190" t="s">
        <v>1111</v>
      </c>
      <c r="CZ190" t="s">
        <v>796</v>
      </c>
      <c r="DA190" t="s">
        <v>878</v>
      </c>
      <c r="DB190" t="s">
        <v>796</v>
      </c>
      <c r="DC190" t="s">
        <v>878</v>
      </c>
      <c r="DD190" t="s">
        <v>796</v>
      </c>
      <c r="DE190" t="s">
        <v>797</v>
      </c>
      <c r="DF190" t="s">
        <v>796</v>
      </c>
      <c r="DG190" t="s">
        <v>797</v>
      </c>
      <c r="DH190" t="s">
        <v>796</v>
      </c>
      <c r="DI190" t="s">
        <v>797</v>
      </c>
      <c r="DJ190" t="s">
        <v>796</v>
      </c>
      <c r="DK190" t="s">
        <v>797</v>
      </c>
      <c r="DL190" s="2">
        <v>4417628225</v>
      </c>
      <c r="DM190" s="2">
        <v>5350952444</v>
      </c>
      <c r="DN190" s="4">
        <v>45781</v>
      </c>
    </row>
    <row r="191" spans="1:118" x14ac:dyDescent="0.25">
      <c r="A191" t="s">
        <v>1226</v>
      </c>
      <c r="B191" t="s">
        <v>1222</v>
      </c>
      <c r="C191">
        <v>200</v>
      </c>
      <c r="E191" t="s">
        <v>677</v>
      </c>
      <c r="F191">
        <v>1224</v>
      </c>
      <c r="G191" s="2">
        <v>4417811417</v>
      </c>
      <c r="H191" s="2">
        <v>5351144553</v>
      </c>
      <c r="L191">
        <v>50</v>
      </c>
      <c r="M191" t="s">
        <v>678</v>
      </c>
      <c r="N191" t="s">
        <v>679</v>
      </c>
      <c r="O191" s="3">
        <v>40694</v>
      </c>
      <c r="P191" t="s">
        <v>1223</v>
      </c>
      <c r="Q191" s="3">
        <v>40694</v>
      </c>
      <c r="R191">
        <v>1</v>
      </c>
      <c r="S191" t="s">
        <v>677</v>
      </c>
      <c r="U191" t="s">
        <v>1224</v>
      </c>
      <c r="V191">
        <v>68</v>
      </c>
      <c r="W191" s="3">
        <v>40694</v>
      </c>
      <c r="X191">
        <v>1</v>
      </c>
      <c r="Y191" t="s">
        <v>12</v>
      </c>
      <c r="Z191" t="s">
        <v>13</v>
      </c>
      <c r="AA191" t="s">
        <v>300</v>
      </c>
      <c r="AB191">
        <v>50</v>
      </c>
      <c r="AC191" t="s">
        <v>677</v>
      </c>
      <c r="AD191">
        <v>1</v>
      </c>
      <c r="AE191" t="s">
        <v>677</v>
      </c>
      <c r="AF191">
        <v>0</v>
      </c>
      <c r="AG191">
        <v>0</v>
      </c>
      <c r="AH191">
        <v>0</v>
      </c>
      <c r="AI191">
        <v>7.5</v>
      </c>
      <c r="AJ191" t="s">
        <v>1225</v>
      </c>
      <c r="AK191">
        <v>4.2999999999999997E-2</v>
      </c>
      <c r="AL191" t="s">
        <v>683</v>
      </c>
      <c r="BI191" s="8" t="s">
        <v>683</v>
      </c>
      <c r="BK191">
        <v>1224</v>
      </c>
      <c r="BP191" t="s">
        <v>1226</v>
      </c>
      <c r="DL191" s="2">
        <v>4417811417</v>
      </c>
      <c r="DM191" s="2">
        <v>5351144556</v>
      </c>
      <c r="DN191" s="4">
        <v>45784</v>
      </c>
    </row>
    <row r="192" spans="1:118" x14ac:dyDescent="0.25">
      <c r="A192" t="s">
        <v>1232</v>
      </c>
      <c r="B192" t="s">
        <v>1227</v>
      </c>
      <c r="C192">
        <v>201</v>
      </c>
      <c r="E192" t="s">
        <v>779</v>
      </c>
      <c r="F192">
        <v>2653</v>
      </c>
      <c r="G192" s="2">
        <v>4418263223</v>
      </c>
      <c r="H192" s="2">
        <v>5350968224</v>
      </c>
      <c r="L192">
        <v>1</v>
      </c>
      <c r="M192" t="s">
        <v>773</v>
      </c>
      <c r="N192" t="s">
        <v>774</v>
      </c>
      <c r="O192" s="3">
        <v>24639</v>
      </c>
      <c r="P192" t="s">
        <v>1228</v>
      </c>
      <c r="Q192" s="3">
        <v>38245</v>
      </c>
      <c r="R192">
        <v>1</v>
      </c>
      <c r="S192" t="s">
        <v>901</v>
      </c>
      <c r="U192" t="s">
        <v>1229</v>
      </c>
      <c r="V192">
        <v>50</v>
      </c>
      <c r="W192" s="3">
        <v>41807</v>
      </c>
      <c r="X192">
        <v>1</v>
      </c>
      <c r="Y192" t="s">
        <v>12</v>
      </c>
      <c r="Z192" t="s">
        <v>13</v>
      </c>
      <c r="AA192" t="s">
        <v>519</v>
      </c>
      <c r="AB192">
        <v>1</v>
      </c>
      <c r="AC192" t="s">
        <v>903</v>
      </c>
      <c r="AD192">
        <v>1</v>
      </c>
      <c r="AE192" t="s">
        <v>779</v>
      </c>
      <c r="AF192">
        <v>50</v>
      </c>
      <c r="AG192">
        <v>12</v>
      </c>
      <c r="AH192">
        <v>62</v>
      </c>
      <c r="AI192">
        <v>3.5</v>
      </c>
      <c r="AJ192" t="s">
        <v>905</v>
      </c>
      <c r="AK192">
        <v>4.8000000000000001E-2</v>
      </c>
      <c r="AL192" t="s">
        <v>683</v>
      </c>
      <c r="AW192" t="s">
        <v>782</v>
      </c>
      <c r="AX192" t="s">
        <v>783</v>
      </c>
      <c r="AZ192" t="s">
        <v>869</v>
      </c>
      <c r="BA192">
        <v>14</v>
      </c>
      <c r="BC192" t="s">
        <v>1230</v>
      </c>
      <c r="BD192" t="s">
        <v>870</v>
      </c>
      <c r="BE192" t="s">
        <v>911</v>
      </c>
      <c r="BF192" t="s">
        <v>912</v>
      </c>
      <c r="BG192" t="s">
        <v>824</v>
      </c>
      <c r="BI192" s="8" t="s">
        <v>683</v>
      </c>
      <c r="BJ192" t="s">
        <v>873</v>
      </c>
      <c r="BK192">
        <v>2653</v>
      </c>
      <c r="BL192" t="s">
        <v>874</v>
      </c>
      <c r="BO192" t="s">
        <v>1231</v>
      </c>
      <c r="BP192" t="s">
        <v>1232</v>
      </c>
      <c r="BQ192" t="s">
        <v>1233</v>
      </c>
      <c r="BR192" t="s">
        <v>794</v>
      </c>
      <c r="BT192" t="s">
        <v>795</v>
      </c>
      <c r="BW192" t="s">
        <v>795</v>
      </c>
      <c r="BY192" t="s">
        <v>796</v>
      </c>
      <c r="BZ192" t="s">
        <v>1234</v>
      </c>
      <c r="CA192" t="s">
        <v>796</v>
      </c>
      <c r="CB192">
        <v>46</v>
      </c>
      <c r="CC192" t="s">
        <v>796</v>
      </c>
      <c r="CD192">
        <v>46</v>
      </c>
      <c r="CE192" t="s">
        <v>796</v>
      </c>
      <c r="CF192">
        <v>46</v>
      </c>
      <c r="CG192" t="s">
        <v>796</v>
      </c>
      <c r="CH192">
        <v>46</v>
      </c>
      <c r="CI192" t="s">
        <v>796</v>
      </c>
      <c r="CJ192">
        <v>46</v>
      </c>
      <c r="CK192" t="s">
        <v>796</v>
      </c>
      <c r="CL192">
        <v>46</v>
      </c>
      <c r="CM192" t="s">
        <v>796</v>
      </c>
      <c r="CN192">
        <v>46</v>
      </c>
      <c r="CO192" t="s">
        <v>796</v>
      </c>
      <c r="CP192">
        <v>46</v>
      </c>
      <c r="CQ192">
        <v>636066</v>
      </c>
      <c r="CR192" t="s">
        <v>12</v>
      </c>
      <c r="CS192" t="s">
        <v>519</v>
      </c>
      <c r="CT192">
        <v>1</v>
      </c>
      <c r="CU192">
        <v>1</v>
      </c>
      <c r="CV192" t="s">
        <v>796</v>
      </c>
      <c r="CW192">
        <v>46</v>
      </c>
      <c r="CX192" t="s">
        <v>796</v>
      </c>
      <c r="CY192" t="s">
        <v>877</v>
      </c>
      <c r="CZ192" t="s">
        <v>796</v>
      </c>
      <c r="DA192" t="s">
        <v>878</v>
      </c>
      <c r="DB192" t="s">
        <v>796</v>
      </c>
      <c r="DC192" t="s">
        <v>878</v>
      </c>
      <c r="DD192" t="s">
        <v>796</v>
      </c>
      <c r="DE192" t="s">
        <v>797</v>
      </c>
      <c r="DF192" t="s">
        <v>796</v>
      </c>
      <c r="DG192" t="s">
        <v>797</v>
      </c>
      <c r="DH192" t="s">
        <v>796</v>
      </c>
      <c r="DI192" t="s">
        <v>797</v>
      </c>
      <c r="DJ192" t="s">
        <v>796</v>
      </c>
      <c r="DK192" t="s">
        <v>797</v>
      </c>
      <c r="DL192" s="2">
        <v>4418263223</v>
      </c>
      <c r="DM192" s="2">
        <v>5350968224</v>
      </c>
      <c r="DN192" s="4">
        <v>45780</v>
      </c>
    </row>
    <row r="193" spans="1:118" x14ac:dyDescent="0.25">
      <c r="A193" t="s">
        <v>1236</v>
      </c>
      <c r="B193" t="s">
        <v>1235</v>
      </c>
      <c r="C193">
        <v>202</v>
      </c>
      <c r="E193" t="s">
        <v>779</v>
      </c>
      <c r="F193">
        <v>2654</v>
      </c>
      <c r="G193" s="2">
        <v>4418218281</v>
      </c>
      <c r="H193" s="2">
        <v>5350967881</v>
      </c>
      <c r="L193">
        <v>2</v>
      </c>
      <c r="M193" t="s">
        <v>773</v>
      </c>
      <c r="N193" t="s">
        <v>774</v>
      </c>
      <c r="O193" s="3">
        <v>24639</v>
      </c>
      <c r="P193" t="s">
        <v>1228</v>
      </c>
      <c r="Q193" s="3">
        <v>38245</v>
      </c>
      <c r="R193">
        <v>1</v>
      </c>
      <c r="S193" t="s">
        <v>901</v>
      </c>
      <c r="U193" t="s">
        <v>1229</v>
      </c>
      <c r="V193">
        <v>50</v>
      </c>
      <c r="W193" s="3">
        <v>41807</v>
      </c>
      <c r="X193">
        <v>1</v>
      </c>
      <c r="Y193" t="s">
        <v>12</v>
      </c>
      <c r="Z193" t="s">
        <v>13</v>
      </c>
      <c r="AA193" t="s">
        <v>519</v>
      </c>
      <c r="AB193">
        <v>2</v>
      </c>
      <c r="AC193" t="s">
        <v>903</v>
      </c>
      <c r="AD193">
        <v>1</v>
      </c>
      <c r="AE193" t="s">
        <v>779</v>
      </c>
      <c r="AF193">
        <v>50</v>
      </c>
      <c r="AG193">
        <v>12</v>
      </c>
      <c r="AH193">
        <v>62</v>
      </c>
      <c r="AI193">
        <v>3.5</v>
      </c>
      <c r="AJ193" t="s">
        <v>905</v>
      </c>
      <c r="AK193">
        <v>4.8000000000000001E-2</v>
      </c>
      <c r="AL193" t="s">
        <v>683</v>
      </c>
      <c r="AW193" t="s">
        <v>782</v>
      </c>
      <c r="AX193" t="s">
        <v>783</v>
      </c>
      <c r="AZ193" t="s">
        <v>869</v>
      </c>
      <c r="BA193">
        <v>22</v>
      </c>
      <c r="BC193" t="s">
        <v>1230</v>
      </c>
      <c r="BD193" t="s">
        <v>870</v>
      </c>
      <c r="BE193" t="s">
        <v>911</v>
      </c>
      <c r="BF193" t="s">
        <v>912</v>
      </c>
      <c r="BG193" t="s">
        <v>824</v>
      </c>
      <c r="BI193" s="8" t="s">
        <v>683</v>
      </c>
      <c r="BJ193" t="s">
        <v>873</v>
      </c>
      <c r="BK193">
        <v>2654</v>
      </c>
      <c r="BL193" t="s">
        <v>874</v>
      </c>
      <c r="BO193" t="s">
        <v>1231</v>
      </c>
      <c r="BP193" t="s">
        <v>1236</v>
      </c>
      <c r="BQ193" t="s">
        <v>1233</v>
      </c>
      <c r="BR193" t="s">
        <v>794</v>
      </c>
      <c r="BT193" t="s">
        <v>795</v>
      </c>
      <c r="BW193" t="s">
        <v>795</v>
      </c>
      <c r="BY193" t="s">
        <v>796</v>
      </c>
      <c r="BZ193" t="s">
        <v>1234</v>
      </c>
      <c r="CA193" t="s">
        <v>796</v>
      </c>
      <c r="CB193">
        <v>46</v>
      </c>
      <c r="CC193" t="s">
        <v>796</v>
      </c>
      <c r="CD193">
        <v>46</v>
      </c>
      <c r="CE193" t="s">
        <v>796</v>
      </c>
      <c r="CF193">
        <v>46</v>
      </c>
      <c r="CG193" t="s">
        <v>796</v>
      </c>
      <c r="CH193">
        <v>46</v>
      </c>
      <c r="CI193" t="s">
        <v>796</v>
      </c>
      <c r="CJ193">
        <v>46</v>
      </c>
      <c r="CK193" t="s">
        <v>796</v>
      </c>
      <c r="CL193">
        <v>46</v>
      </c>
      <c r="CM193" t="s">
        <v>796</v>
      </c>
      <c r="CN193">
        <v>46</v>
      </c>
      <c r="CO193" t="s">
        <v>796</v>
      </c>
      <c r="CP193">
        <v>46</v>
      </c>
      <c r="CQ193">
        <v>636058</v>
      </c>
      <c r="CR193" t="s">
        <v>12</v>
      </c>
      <c r="CS193" t="s">
        <v>519</v>
      </c>
      <c r="CT193">
        <v>2</v>
      </c>
      <c r="CU193">
        <v>1</v>
      </c>
      <c r="CV193" t="s">
        <v>796</v>
      </c>
      <c r="CW193">
        <v>46</v>
      </c>
      <c r="CX193" t="s">
        <v>796</v>
      </c>
      <c r="CY193" t="s">
        <v>877</v>
      </c>
      <c r="CZ193" t="s">
        <v>796</v>
      </c>
      <c r="DA193" t="s">
        <v>878</v>
      </c>
      <c r="DB193" t="s">
        <v>796</v>
      </c>
      <c r="DC193" t="s">
        <v>878</v>
      </c>
      <c r="DD193" t="s">
        <v>796</v>
      </c>
      <c r="DE193" t="s">
        <v>797</v>
      </c>
      <c r="DF193" t="s">
        <v>796</v>
      </c>
      <c r="DG193" t="s">
        <v>797</v>
      </c>
      <c r="DH193" t="s">
        <v>796</v>
      </c>
      <c r="DI193" t="s">
        <v>797</v>
      </c>
      <c r="DJ193" t="s">
        <v>796</v>
      </c>
      <c r="DK193" t="s">
        <v>797</v>
      </c>
      <c r="DL193" s="2">
        <v>4418218283</v>
      </c>
      <c r="DM193" s="2">
        <v>5350967881</v>
      </c>
      <c r="DN193" s="4">
        <v>45780</v>
      </c>
    </row>
    <row r="194" spans="1:118" x14ac:dyDescent="0.25">
      <c r="A194" t="s">
        <v>1238</v>
      </c>
      <c r="B194" t="s">
        <v>1237</v>
      </c>
      <c r="C194">
        <v>203</v>
      </c>
      <c r="E194" t="s">
        <v>779</v>
      </c>
      <c r="F194">
        <v>2655</v>
      </c>
      <c r="G194" s="2">
        <v>4418174713</v>
      </c>
      <c r="H194" s="2">
        <v>5350966508</v>
      </c>
      <c r="L194">
        <v>3</v>
      </c>
      <c r="M194" t="s">
        <v>773</v>
      </c>
      <c r="N194" t="s">
        <v>774</v>
      </c>
      <c r="O194" s="3">
        <v>24639</v>
      </c>
      <c r="P194" t="s">
        <v>1228</v>
      </c>
      <c r="Q194" s="3">
        <v>38245</v>
      </c>
      <c r="R194">
        <v>1</v>
      </c>
      <c r="S194" t="s">
        <v>901</v>
      </c>
      <c r="U194" t="s">
        <v>1229</v>
      </c>
      <c r="V194">
        <v>50</v>
      </c>
      <c r="W194" s="3">
        <v>41807</v>
      </c>
      <c r="X194">
        <v>1</v>
      </c>
      <c r="Y194" t="s">
        <v>12</v>
      </c>
      <c r="Z194" t="s">
        <v>13</v>
      </c>
      <c r="AA194" t="s">
        <v>519</v>
      </c>
      <c r="AB194">
        <v>3</v>
      </c>
      <c r="AC194" t="s">
        <v>903</v>
      </c>
      <c r="AD194">
        <v>1</v>
      </c>
      <c r="AE194" t="s">
        <v>779</v>
      </c>
      <c r="AF194">
        <v>50</v>
      </c>
      <c r="AG194">
        <v>12</v>
      </c>
      <c r="AH194">
        <v>62</v>
      </c>
      <c r="AI194">
        <v>3.5</v>
      </c>
      <c r="AJ194" t="s">
        <v>905</v>
      </c>
      <c r="AK194">
        <v>4.8000000000000001E-2</v>
      </c>
      <c r="AL194" t="s">
        <v>683</v>
      </c>
      <c r="AW194" t="s">
        <v>782</v>
      </c>
      <c r="AX194" t="s">
        <v>783</v>
      </c>
      <c r="AZ194" t="s">
        <v>869</v>
      </c>
      <c r="BA194">
        <v>22</v>
      </c>
      <c r="BC194" t="s">
        <v>1230</v>
      </c>
      <c r="BD194" t="s">
        <v>870</v>
      </c>
      <c r="BE194" t="s">
        <v>911</v>
      </c>
      <c r="BF194" t="s">
        <v>912</v>
      </c>
      <c r="BG194" t="s">
        <v>824</v>
      </c>
      <c r="BI194" s="8" t="s">
        <v>683</v>
      </c>
      <c r="BJ194" t="s">
        <v>873</v>
      </c>
      <c r="BK194">
        <v>2655</v>
      </c>
      <c r="BL194" t="s">
        <v>874</v>
      </c>
      <c r="BO194" t="s">
        <v>1231</v>
      </c>
      <c r="BP194" t="s">
        <v>1238</v>
      </c>
      <c r="BQ194" t="s">
        <v>1233</v>
      </c>
      <c r="BR194" t="s">
        <v>794</v>
      </c>
      <c r="BT194" t="s">
        <v>795</v>
      </c>
      <c r="BW194" t="s">
        <v>795</v>
      </c>
      <c r="BY194" t="s">
        <v>796</v>
      </c>
      <c r="BZ194" t="s">
        <v>1234</v>
      </c>
      <c r="CA194" t="s">
        <v>796</v>
      </c>
      <c r="CB194">
        <v>46</v>
      </c>
      <c r="CC194" t="s">
        <v>796</v>
      </c>
      <c r="CD194">
        <v>46</v>
      </c>
      <c r="CE194" t="s">
        <v>796</v>
      </c>
      <c r="CF194">
        <v>46</v>
      </c>
      <c r="CG194" t="s">
        <v>796</v>
      </c>
      <c r="CH194">
        <v>46</v>
      </c>
      <c r="CI194" t="s">
        <v>796</v>
      </c>
      <c r="CJ194">
        <v>46</v>
      </c>
      <c r="CK194" t="s">
        <v>796</v>
      </c>
      <c r="CL194">
        <v>46</v>
      </c>
      <c r="CM194" t="s">
        <v>796</v>
      </c>
      <c r="CN194">
        <v>46</v>
      </c>
      <c r="CO194" t="s">
        <v>796</v>
      </c>
      <c r="CP194">
        <v>46</v>
      </c>
      <c r="CQ194">
        <v>636086</v>
      </c>
      <c r="CR194" t="s">
        <v>12</v>
      </c>
      <c r="CS194" t="s">
        <v>519</v>
      </c>
      <c r="CT194">
        <v>3</v>
      </c>
      <c r="CU194">
        <v>1</v>
      </c>
      <c r="CV194" t="s">
        <v>796</v>
      </c>
      <c r="CW194">
        <v>46</v>
      </c>
      <c r="CX194" t="s">
        <v>796</v>
      </c>
      <c r="CY194" t="s">
        <v>877</v>
      </c>
      <c r="CZ194" t="s">
        <v>796</v>
      </c>
      <c r="DA194" t="s">
        <v>878</v>
      </c>
      <c r="DB194" t="s">
        <v>796</v>
      </c>
      <c r="DC194" t="s">
        <v>878</v>
      </c>
      <c r="DD194" t="s">
        <v>796</v>
      </c>
      <c r="DE194" t="s">
        <v>797</v>
      </c>
      <c r="DF194" t="s">
        <v>796</v>
      </c>
      <c r="DG194" t="s">
        <v>797</v>
      </c>
      <c r="DH194" t="s">
        <v>796</v>
      </c>
      <c r="DI194" t="s">
        <v>797</v>
      </c>
      <c r="DJ194" t="s">
        <v>796</v>
      </c>
      <c r="DK194" t="s">
        <v>797</v>
      </c>
      <c r="DL194" s="2">
        <v>4418174714</v>
      </c>
      <c r="DM194" s="2">
        <v>5350966509</v>
      </c>
      <c r="DN194" s="4">
        <v>45780</v>
      </c>
    </row>
    <row r="195" spans="1:118" x14ac:dyDescent="0.25">
      <c r="A195" t="s">
        <v>1240</v>
      </c>
      <c r="B195" t="s">
        <v>1239</v>
      </c>
      <c r="C195">
        <v>204</v>
      </c>
      <c r="E195" t="s">
        <v>852</v>
      </c>
      <c r="F195">
        <v>2656</v>
      </c>
      <c r="G195" s="2">
        <v>4418131144</v>
      </c>
      <c r="H195" s="2">
        <v>5350966852</v>
      </c>
      <c r="L195">
        <v>4</v>
      </c>
      <c r="M195" t="s">
        <v>678</v>
      </c>
      <c r="N195" t="s">
        <v>679</v>
      </c>
      <c r="O195" s="3">
        <v>41015</v>
      </c>
      <c r="P195" t="s">
        <v>887</v>
      </c>
      <c r="Q195" s="3">
        <v>24639</v>
      </c>
      <c r="R195">
        <v>1</v>
      </c>
      <c r="S195" t="s">
        <v>854</v>
      </c>
      <c r="U195" t="s">
        <v>855</v>
      </c>
      <c r="V195">
        <v>36</v>
      </c>
      <c r="W195" s="3">
        <v>41015</v>
      </c>
      <c r="X195">
        <v>1</v>
      </c>
      <c r="Y195" t="s">
        <v>12</v>
      </c>
      <c r="Z195" t="s">
        <v>13</v>
      </c>
      <c r="AA195" t="s">
        <v>519</v>
      </c>
      <c r="AB195">
        <v>4</v>
      </c>
      <c r="AC195" t="s">
        <v>888</v>
      </c>
      <c r="AD195">
        <v>1</v>
      </c>
      <c r="AE195" t="s">
        <v>852</v>
      </c>
      <c r="AF195">
        <v>36</v>
      </c>
      <c r="AG195">
        <v>10</v>
      </c>
      <c r="AH195">
        <v>46</v>
      </c>
      <c r="AI195">
        <v>7.5</v>
      </c>
      <c r="AJ195" t="s">
        <v>857</v>
      </c>
      <c r="AK195">
        <v>4.8000000000000001E-2</v>
      </c>
      <c r="AL195" t="s">
        <v>683</v>
      </c>
      <c r="AW195" t="s">
        <v>859</v>
      </c>
      <c r="AY195" t="s">
        <v>608</v>
      </c>
      <c r="BA195">
        <v>22</v>
      </c>
      <c r="BD195" t="s">
        <v>860</v>
      </c>
      <c r="BE195" t="s">
        <v>861</v>
      </c>
      <c r="BI195" s="8" t="s">
        <v>683</v>
      </c>
      <c r="BK195">
        <v>2656</v>
      </c>
      <c r="BP195" t="s">
        <v>1240</v>
      </c>
      <c r="DJ195" t="s">
        <v>796</v>
      </c>
      <c r="DK195" t="s">
        <v>863</v>
      </c>
      <c r="DL195" s="2">
        <v>4418131146</v>
      </c>
      <c r="DM195" s="2">
        <v>5350966852</v>
      </c>
      <c r="DN195" s="4">
        <v>45784</v>
      </c>
    </row>
    <row r="196" spans="1:118" x14ac:dyDescent="0.25">
      <c r="A196" t="s">
        <v>1242</v>
      </c>
      <c r="B196" t="s">
        <v>1241</v>
      </c>
      <c r="C196">
        <v>205</v>
      </c>
      <c r="E196" t="s">
        <v>852</v>
      </c>
      <c r="F196">
        <v>2657</v>
      </c>
      <c r="G196" s="2">
        <v>4418080372</v>
      </c>
      <c r="H196" s="2">
        <v>5350965821</v>
      </c>
      <c r="L196">
        <v>5</v>
      </c>
      <c r="M196" t="s">
        <v>678</v>
      </c>
      <c r="N196" t="s">
        <v>679</v>
      </c>
      <c r="O196" s="3">
        <v>24639</v>
      </c>
      <c r="P196" t="s">
        <v>887</v>
      </c>
      <c r="Q196" s="3">
        <v>24639</v>
      </c>
      <c r="R196">
        <v>1</v>
      </c>
      <c r="S196" t="s">
        <v>854</v>
      </c>
      <c r="U196" t="s">
        <v>855</v>
      </c>
      <c r="V196">
        <v>36</v>
      </c>
      <c r="W196" s="3">
        <v>39797</v>
      </c>
      <c r="X196">
        <v>1</v>
      </c>
      <c r="Y196" t="s">
        <v>12</v>
      </c>
      <c r="Z196" t="s">
        <v>13</v>
      </c>
      <c r="AA196" t="s">
        <v>519</v>
      </c>
      <c r="AB196">
        <v>5</v>
      </c>
      <c r="AC196" t="s">
        <v>888</v>
      </c>
      <c r="AD196">
        <v>1</v>
      </c>
      <c r="AE196" t="s">
        <v>852</v>
      </c>
      <c r="AF196">
        <v>36</v>
      </c>
      <c r="AG196">
        <v>10</v>
      </c>
      <c r="AH196">
        <v>46</v>
      </c>
      <c r="AI196">
        <v>7.5</v>
      </c>
      <c r="AJ196" t="s">
        <v>857</v>
      </c>
      <c r="AK196">
        <v>4.8000000000000001E-2</v>
      </c>
      <c r="AL196" t="s">
        <v>683</v>
      </c>
      <c r="AW196" t="s">
        <v>859</v>
      </c>
      <c r="AY196" t="s">
        <v>608</v>
      </c>
      <c r="BA196">
        <v>22</v>
      </c>
      <c r="BD196" t="s">
        <v>860</v>
      </c>
      <c r="BE196" t="s">
        <v>861</v>
      </c>
      <c r="BI196" s="8" t="s">
        <v>683</v>
      </c>
      <c r="BK196">
        <v>2657</v>
      </c>
      <c r="BP196" t="s">
        <v>1242</v>
      </c>
      <c r="DJ196" t="s">
        <v>796</v>
      </c>
      <c r="DK196" t="s">
        <v>863</v>
      </c>
      <c r="DL196" s="2">
        <v>4418080374</v>
      </c>
      <c r="DM196" s="2">
        <v>5350965823</v>
      </c>
      <c r="DN196" s="4">
        <v>45784</v>
      </c>
    </row>
    <row r="197" spans="1:118" x14ac:dyDescent="0.25">
      <c r="A197" t="s">
        <v>1245</v>
      </c>
      <c r="B197" t="s">
        <v>1243</v>
      </c>
      <c r="C197">
        <v>206</v>
      </c>
      <c r="E197" t="s">
        <v>852</v>
      </c>
      <c r="F197">
        <v>2658</v>
      </c>
      <c r="G197" s="2">
        <v>4418028915</v>
      </c>
      <c r="H197" t="s">
        <v>1244</v>
      </c>
      <c r="L197">
        <v>6</v>
      </c>
      <c r="M197" t="s">
        <v>678</v>
      </c>
      <c r="N197" t="s">
        <v>679</v>
      </c>
      <c r="O197" s="3">
        <v>24639</v>
      </c>
      <c r="P197" t="s">
        <v>887</v>
      </c>
      <c r="Q197" s="3">
        <v>24639</v>
      </c>
      <c r="R197">
        <v>1</v>
      </c>
      <c r="S197" t="s">
        <v>854</v>
      </c>
      <c r="U197" t="s">
        <v>855</v>
      </c>
      <c r="V197">
        <v>36</v>
      </c>
      <c r="W197" s="3">
        <v>39797</v>
      </c>
      <c r="X197">
        <v>1</v>
      </c>
      <c r="Y197" t="s">
        <v>12</v>
      </c>
      <c r="Z197" t="s">
        <v>13</v>
      </c>
      <c r="AA197" t="s">
        <v>519</v>
      </c>
      <c r="AB197">
        <v>6</v>
      </c>
      <c r="AC197" t="s">
        <v>888</v>
      </c>
      <c r="AD197">
        <v>1</v>
      </c>
      <c r="AE197" t="s">
        <v>852</v>
      </c>
      <c r="AF197">
        <v>36</v>
      </c>
      <c r="AG197">
        <v>10</v>
      </c>
      <c r="AH197">
        <v>46</v>
      </c>
      <c r="AI197">
        <v>7.5</v>
      </c>
      <c r="AJ197" t="s">
        <v>857</v>
      </c>
      <c r="AK197">
        <v>4.8000000000000001E-2</v>
      </c>
      <c r="AL197" t="s">
        <v>683</v>
      </c>
      <c r="AW197" t="s">
        <v>859</v>
      </c>
      <c r="AY197" t="s">
        <v>608</v>
      </c>
      <c r="BA197">
        <v>22</v>
      </c>
      <c r="BD197" t="s">
        <v>860</v>
      </c>
      <c r="BE197" t="s">
        <v>861</v>
      </c>
      <c r="BI197" s="8" t="s">
        <v>683</v>
      </c>
      <c r="BK197">
        <v>2658</v>
      </c>
      <c r="BP197" t="s">
        <v>1245</v>
      </c>
      <c r="DJ197" t="s">
        <v>796</v>
      </c>
      <c r="DK197" t="s">
        <v>863</v>
      </c>
      <c r="DL197" s="2">
        <v>4418028915</v>
      </c>
      <c r="DM197" t="s">
        <v>1244</v>
      </c>
      <c r="DN197" s="4">
        <v>45784</v>
      </c>
    </row>
    <row r="198" spans="1:118" x14ac:dyDescent="0.25">
      <c r="A198" t="s">
        <v>1248</v>
      </c>
      <c r="B198" t="s">
        <v>1246</v>
      </c>
      <c r="C198">
        <v>207</v>
      </c>
      <c r="E198" t="s">
        <v>852</v>
      </c>
      <c r="F198">
        <v>2659</v>
      </c>
      <c r="G198" t="s">
        <v>1247</v>
      </c>
      <c r="H198" s="2">
        <v>5350943524</v>
      </c>
      <c r="L198">
        <v>7</v>
      </c>
      <c r="M198" t="s">
        <v>678</v>
      </c>
      <c r="N198" t="s">
        <v>679</v>
      </c>
      <c r="O198" s="3">
        <v>24639</v>
      </c>
      <c r="P198" t="s">
        <v>887</v>
      </c>
      <c r="Q198" s="3">
        <v>24639</v>
      </c>
      <c r="R198">
        <v>1</v>
      </c>
      <c r="S198" t="s">
        <v>854</v>
      </c>
      <c r="U198" t="s">
        <v>855</v>
      </c>
      <c r="V198">
        <v>36</v>
      </c>
      <c r="W198" s="3">
        <v>39797</v>
      </c>
      <c r="X198">
        <v>1</v>
      </c>
      <c r="Y198" t="s">
        <v>12</v>
      </c>
      <c r="Z198" t="s">
        <v>13</v>
      </c>
      <c r="AA198" t="s">
        <v>519</v>
      </c>
      <c r="AB198">
        <v>7</v>
      </c>
      <c r="AC198" t="s">
        <v>888</v>
      </c>
      <c r="AD198">
        <v>1</v>
      </c>
      <c r="AE198" t="s">
        <v>852</v>
      </c>
      <c r="AF198">
        <v>36</v>
      </c>
      <c r="AG198">
        <v>10</v>
      </c>
      <c r="AH198">
        <v>46</v>
      </c>
      <c r="AI198">
        <v>7.5</v>
      </c>
      <c r="AJ198" t="s">
        <v>857</v>
      </c>
      <c r="AK198">
        <v>4.8000000000000001E-2</v>
      </c>
      <c r="AL198" t="s">
        <v>683</v>
      </c>
      <c r="AY198" t="s">
        <v>608</v>
      </c>
      <c r="BA198">
        <v>22</v>
      </c>
      <c r="BD198" t="s">
        <v>860</v>
      </c>
      <c r="BE198" t="s">
        <v>861</v>
      </c>
      <c r="BI198" s="8" t="s">
        <v>683</v>
      </c>
      <c r="BK198">
        <v>2659</v>
      </c>
      <c r="BP198" t="s">
        <v>1248</v>
      </c>
      <c r="DJ198" t="s">
        <v>796</v>
      </c>
      <c r="DK198" t="s">
        <v>863</v>
      </c>
      <c r="DL198" s="2">
        <v>4417962362</v>
      </c>
      <c r="DM198" s="2">
        <v>5350943524</v>
      </c>
      <c r="DN198" s="4">
        <v>45784</v>
      </c>
    </row>
    <row r="199" spans="1:118" x14ac:dyDescent="0.25">
      <c r="A199" t="s">
        <v>1251</v>
      </c>
      <c r="B199" t="s">
        <v>1249</v>
      </c>
      <c r="C199">
        <v>208</v>
      </c>
      <c r="E199" t="s">
        <v>852</v>
      </c>
      <c r="F199">
        <v>2660</v>
      </c>
      <c r="G199" s="2">
        <v>4417917764</v>
      </c>
      <c r="H199" t="s">
        <v>1250</v>
      </c>
      <c r="L199">
        <v>8</v>
      </c>
      <c r="M199" t="s">
        <v>678</v>
      </c>
      <c r="N199" t="s">
        <v>679</v>
      </c>
      <c r="O199" s="3">
        <v>24639</v>
      </c>
      <c r="P199" t="s">
        <v>887</v>
      </c>
      <c r="Q199" s="3">
        <v>24639</v>
      </c>
      <c r="R199">
        <v>1</v>
      </c>
      <c r="S199" t="s">
        <v>854</v>
      </c>
      <c r="U199" t="s">
        <v>855</v>
      </c>
      <c r="V199">
        <v>36</v>
      </c>
      <c r="W199" s="3">
        <v>39797</v>
      </c>
      <c r="X199">
        <v>1</v>
      </c>
      <c r="Y199" t="s">
        <v>12</v>
      </c>
      <c r="Z199" t="s">
        <v>13</v>
      </c>
      <c r="AA199" t="s">
        <v>519</v>
      </c>
      <c r="AB199">
        <v>8</v>
      </c>
      <c r="AC199" t="s">
        <v>888</v>
      </c>
      <c r="AD199">
        <v>1</v>
      </c>
      <c r="AE199" t="s">
        <v>852</v>
      </c>
      <c r="AF199">
        <v>36</v>
      </c>
      <c r="AG199">
        <v>10</v>
      </c>
      <c r="AH199">
        <v>46</v>
      </c>
      <c r="AI199">
        <v>7.5</v>
      </c>
      <c r="AJ199" t="s">
        <v>857</v>
      </c>
      <c r="AK199">
        <v>4.8000000000000001E-2</v>
      </c>
      <c r="AL199" t="s">
        <v>683</v>
      </c>
      <c r="AY199" t="s">
        <v>608</v>
      </c>
      <c r="BA199">
        <v>22</v>
      </c>
      <c r="BD199" t="s">
        <v>860</v>
      </c>
      <c r="BE199" t="s">
        <v>861</v>
      </c>
      <c r="BI199" s="8" t="s">
        <v>683</v>
      </c>
      <c r="BK199">
        <v>2660</v>
      </c>
      <c r="BP199" t="s">
        <v>1251</v>
      </c>
      <c r="DJ199" t="s">
        <v>796</v>
      </c>
      <c r="DK199" t="s">
        <v>863</v>
      </c>
      <c r="DL199" s="2">
        <v>4417917765</v>
      </c>
      <c r="DM199" s="2">
        <v>5350942152</v>
      </c>
      <c r="DN199" s="4">
        <v>45784</v>
      </c>
    </row>
    <row r="200" spans="1:118" x14ac:dyDescent="0.25">
      <c r="A200" t="s">
        <v>1253</v>
      </c>
      <c r="B200" t="s">
        <v>1252</v>
      </c>
      <c r="C200">
        <v>209</v>
      </c>
      <c r="E200" t="s">
        <v>852</v>
      </c>
      <c r="F200">
        <v>2661</v>
      </c>
      <c r="G200" s="2">
        <v>4417876598</v>
      </c>
      <c r="H200" s="2">
        <v>5350941122</v>
      </c>
      <c r="L200">
        <v>9</v>
      </c>
      <c r="M200" t="s">
        <v>678</v>
      </c>
      <c r="N200" t="s">
        <v>679</v>
      </c>
      <c r="O200" s="3">
        <v>24639</v>
      </c>
      <c r="P200" t="s">
        <v>887</v>
      </c>
      <c r="Q200" s="3">
        <v>24639</v>
      </c>
      <c r="R200">
        <v>1</v>
      </c>
      <c r="S200" t="s">
        <v>854</v>
      </c>
      <c r="U200" t="s">
        <v>855</v>
      </c>
      <c r="V200">
        <v>36</v>
      </c>
      <c r="W200" s="3">
        <v>39797</v>
      </c>
      <c r="X200">
        <v>1</v>
      </c>
      <c r="Y200" t="s">
        <v>12</v>
      </c>
      <c r="Z200" t="s">
        <v>13</v>
      </c>
      <c r="AA200" t="s">
        <v>519</v>
      </c>
      <c r="AB200">
        <v>9</v>
      </c>
      <c r="AC200" t="s">
        <v>888</v>
      </c>
      <c r="AD200">
        <v>1</v>
      </c>
      <c r="AE200" t="s">
        <v>852</v>
      </c>
      <c r="AF200">
        <v>36</v>
      </c>
      <c r="AG200">
        <v>10</v>
      </c>
      <c r="AH200">
        <v>46</v>
      </c>
      <c r="AI200">
        <v>7.5</v>
      </c>
      <c r="AJ200" t="s">
        <v>857</v>
      </c>
      <c r="AK200">
        <v>4.8000000000000001E-2</v>
      </c>
      <c r="AL200" t="s">
        <v>683</v>
      </c>
      <c r="AY200" t="s">
        <v>608</v>
      </c>
      <c r="BA200">
        <v>22</v>
      </c>
      <c r="BD200" t="s">
        <v>860</v>
      </c>
      <c r="BE200" t="s">
        <v>861</v>
      </c>
      <c r="BI200" s="8" t="s">
        <v>683</v>
      </c>
      <c r="BK200">
        <v>2661</v>
      </c>
      <c r="BP200" t="s">
        <v>1253</v>
      </c>
      <c r="DJ200" t="s">
        <v>796</v>
      </c>
      <c r="DK200" t="s">
        <v>863</v>
      </c>
      <c r="DL200" s="2">
        <v>4417876598</v>
      </c>
      <c r="DM200" s="2">
        <v>5350941123</v>
      </c>
      <c r="DN200" s="4">
        <v>45784</v>
      </c>
    </row>
    <row r="201" spans="1:118" x14ac:dyDescent="0.25">
      <c r="A201" t="s">
        <v>1255</v>
      </c>
      <c r="B201" t="s">
        <v>1254</v>
      </c>
      <c r="C201">
        <v>210</v>
      </c>
      <c r="E201" t="s">
        <v>852</v>
      </c>
      <c r="F201">
        <v>2662</v>
      </c>
      <c r="G201" s="2">
        <v>4417835088</v>
      </c>
      <c r="H201" s="2">
        <v>5350940434</v>
      </c>
      <c r="L201">
        <v>10</v>
      </c>
      <c r="M201" t="s">
        <v>678</v>
      </c>
      <c r="N201" t="s">
        <v>679</v>
      </c>
      <c r="O201" s="3">
        <v>24639</v>
      </c>
      <c r="P201" t="s">
        <v>887</v>
      </c>
      <c r="Q201" s="3">
        <v>24639</v>
      </c>
      <c r="R201">
        <v>1</v>
      </c>
      <c r="S201" t="s">
        <v>854</v>
      </c>
      <c r="U201" t="s">
        <v>855</v>
      </c>
      <c r="V201">
        <v>36</v>
      </c>
      <c r="W201" s="3">
        <v>39797</v>
      </c>
      <c r="X201">
        <v>1</v>
      </c>
      <c r="Y201" t="s">
        <v>12</v>
      </c>
      <c r="Z201" t="s">
        <v>13</v>
      </c>
      <c r="AA201" t="s">
        <v>519</v>
      </c>
      <c r="AB201">
        <v>10</v>
      </c>
      <c r="AC201" t="s">
        <v>888</v>
      </c>
      <c r="AD201">
        <v>1</v>
      </c>
      <c r="AE201" t="s">
        <v>852</v>
      </c>
      <c r="AF201">
        <v>36</v>
      </c>
      <c r="AG201">
        <v>10</v>
      </c>
      <c r="AH201">
        <v>46</v>
      </c>
      <c r="AI201">
        <v>7.5</v>
      </c>
      <c r="AJ201" t="s">
        <v>857</v>
      </c>
      <c r="AK201">
        <v>4.8000000000000001E-2</v>
      </c>
      <c r="AL201" t="s">
        <v>683</v>
      </c>
      <c r="AY201" t="s">
        <v>608</v>
      </c>
      <c r="BA201">
        <v>22</v>
      </c>
      <c r="BD201" t="s">
        <v>860</v>
      </c>
      <c r="BE201" t="s">
        <v>861</v>
      </c>
      <c r="BI201" s="8" t="s">
        <v>683</v>
      </c>
      <c r="BK201">
        <v>2662</v>
      </c>
      <c r="BP201" t="s">
        <v>1255</v>
      </c>
      <c r="DJ201" t="s">
        <v>796</v>
      </c>
      <c r="DK201" t="s">
        <v>863</v>
      </c>
      <c r="DL201" s="2">
        <v>4417835088</v>
      </c>
      <c r="DM201" s="2">
        <v>5350940437</v>
      </c>
      <c r="DN201" s="4">
        <v>45784</v>
      </c>
    </row>
    <row r="202" spans="1:118" x14ac:dyDescent="0.25">
      <c r="A202" t="s">
        <v>1257</v>
      </c>
      <c r="B202" t="s">
        <v>1256</v>
      </c>
      <c r="C202">
        <v>211</v>
      </c>
      <c r="E202" t="s">
        <v>852</v>
      </c>
      <c r="F202">
        <v>2663</v>
      </c>
      <c r="G202" s="2">
        <v>4417794264</v>
      </c>
      <c r="H202" s="2">
        <v>5350939065</v>
      </c>
      <c r="L202">
        <v>11</v>
      </c>
      <c r="M202" t="s">
        <v>678</v>
      </c>
      <c r="N202" t="s">
        <v>679</v>
      </c>
      <c r="O202" s="3">
        <v>24639</v>
      </c>
      <c r="P202" t="s">
        <v>887</v>
      </c>
      <c r="Q202" s="3">
        <v>24639</v>
      </c>
      <c r="R202">
        <v>1</v>
      </c>
      <c r="S202" t="s">
        <v>854</v>
      </c>
      <c r="U202" t="s">
        <v>855</v>
      </c>
      <c r="V202">
        <v>36</v>
      </c>
      <c r="W202" s="3">
        <v>39797</v>
      </c>
      <c r="X202">
        <v>1</v>
      </c>
      <c r="Y202" t="s">
        <v>12</v>
      </c>
      <c r="Z202" t="s">
        <v>13</v>
      </c>
      <c r="AA202" t="s">
        <v>519</v>
      </c>
      <c r="AB202">
        <v>11</v>
      </c>
      <c r="AC202" t="s">
        <v>888</v>
      </c>
      <c r="AD202">
        <v>1</v>
      </c>
      <c r="AE202" t="s">
        <v>852</v>
      </c>
      <c r="AF202">
        <v>36</v>
      </c>
      <c r="AG202">
        <v>10</v>
      </c>
      <c r="AH202">
        <v>46</v>
      </c>
      <c r="AI202">
        <v>7.5</v>
      </c>
      <c r="AJ202" t="s">
        <v>857</v>
      </c>
      <c r="AK202">
        <v>4.8000000000000001E-2</v>
      </c>
      <c r="AL202" t="s">
        <v>683</v>
      </c>
      <c r="AY202" t="s">
        <v>608</v>
      </c>
      <c r="BA202">
        <v>22</v>
      </c>
      <c r="BD202" t="s">
        <v>860</v>
      </c>
      <c r="BE202" t="s">
        <v>861</v>
      </c>
      <c r="BI202" s="8" t="s">
        <v>683</v>
      </c>
      <c r="BK202">
        <v>2663</v>
      </c>
      <c r="BP202" t="s">
        <v>1257</v>
      </c>
      <c r="DJ202" t="s">
        <v>796</v>
      </c>
      <c r="DK202" t="s">
        <v>863</v>
      </c>
      <c r="DL202" s="2">
        <v>4417794264</v>
      </c>
      <c r="DM202" s="2">
        <v>5350939065</v>
      </c>
      <c r="DN202" s="4">
        <v>45784</v>
      </c>
    </row>
    <row r="203" spans="1:118" x14ac:dyDescent="0.25">
      <c r="A203" t="s">
        <v>1268</v>
      </c>
      <c r="B203" t="s">
        <v>1266</v>
      </c>
      <c r="C203">
        <v>212</v>
      </c>
      <c r="E203" t="s">
        <v>852</v>
      </c>
      <c r="F203">
        <v>1839</v>
      </c>
      <c r="G203" s="2">
        <v>4418366997</v>
      </c>
      <c r="H203" s="2">
        <v>5351106648</v>
      </c>
      <c r="L203">
        <v>1</v>
      </c>
      <c r="M203" t="s">
        <v>1267</v>
      </c>
      <c r="N203" t="s">
        <v>679</v>
      </c>
      <c r="O203" s="3">
        <v>26299</v>
      </c>
      <c r="P203" t="s">
        <v>853</v>
      </c>
      <c r="Q203" s="3">
        <v>26299</v>
      </c>
      <c r="R203">
        <v>1</v>
      </c>
      <c r="S203" t="s">
        <v>854</v>
      </c>
      <c r="U203" t="s">
        <v>855</v>
      </c>
      <c r="V203">
        <v>36</v>
      </c>
      <c r="W203" s="3">
        <v>39797</v>
      </c>
      <c r="X203">
        <v>1</v>
      </c>
      <c r="Y203" t="s">
        <v>12</v>
      </c>
      <c r="Z203" t="s">
        <v>13</v>
      </c>
      <c r="AA203" t="s">
        <v>406</v>
      </c>
      <c r="AB203">
        <v>1</v>
      </c>
      <c r="AC203" t="s">
        <v>856</v>
      </c>
      <c r="AD203">
        <v>1</v>
      </c>
      <c r="AE203" t="s">
        <v>852</v>
      </c>
      <c r="AF203">
        <v>36</v>
      </c>
      <c r="AG203">
        <v>10</v>
      </c>
      <c r="AH203">
        <v>46</v>
      </c>
      <c r="AI203">
        <v>7.5</v>
      </c>
      <c r="AJ203" t="s">
        <v>857</v>
      </c>
      <c r="AK203">
        <v>4.9000000000000002E-2</v>
      </c>
      <c r="AL203" t="s">
        <v>683</v>
      </c>
      <c r="AR203" s="5">
        <v>18264</v>
      </c>
      <c r="AT203" t="s">
        <v>858</v>
      </c>
      <c r="AW203" t="s">
        <v>859</v>
      </c>
      <c r="AY203" t="s">
        <v>608</v>
      </c>
      <c r="AZ203" t="s">
        <v>869</v>
      </c>
      <c r="BA203">
        <v>22</v>
      </c>
      <c r="BD203" t="s">
        <v>870</v>
      </c>
      <c r="BE203" t="s">
        <v>889</v>
      </c>
      <c r="BF203" t="s">
        <v>890</v>
      </c>
      <c r="BG203" t="s">
        <v>824</v>
      </c>
      <c r="BI203" s="8" t="s">
        <v>683</v>
      </c>
      <c r="BJ203" t="s">
        <v>873</v>
      </c>
      <c r="BK203">
        <v>1839</v>
      </c>
      <c r="BL203" t="s">
        <v>874</v>
      </c>
      <c r="BO203" t="s">
        <v>891</v>
      </c>
      <c r="BP203" t="s">
        <v>1268</v>
      </c>
      <c r="BR203" t="s">
        <v>794</v>
      </c>
      <c r="BT203" t="s">
        <v>795</v>
      </c>
      <c r="BW203" t="s">
        <v>796</v>
      </c>
      <c r="BX203">
        <v>45</v>
      </c>
      <c r="BY203" t="s">
        <v>796</v>
      </c>
      <c r="BZ203">
        <v>45</v>
      </c>
      <c r="CA203" t="s">
        <v>796</v>
      </c>
      <c r="CB203">
        <v>45</v>
      </c>
      <c r="CC203" t="s">
        <v>796</v>
      </c>
      <c r="CD203">
        <v>45</v>
      </c>
      <c r="CE203" t="s">
        <v>796</v>
      </c>
      <c r="CF203">
        <v>45</v>
      </c>
      <c r="CG203" t="s">
        <v>796</v>
      </c>
      <c r="CH203">
        <v>45</v>
      </c>
      <c r="CI203" t="s">
        <v>796</v>
      </c>
      <c r="CJ203">
        <v>45</v>
      </c>
      <c r="CK203" t="s">
        <v>796</v>
      </c>
      <c r="CL203">
        <v>45</v>
      </c>
      <c r="CM203" t="s">
        <v>796</v>
      </c>
      <c r="CN203">
        <v>45</v>
      </c>
      <c r="CO203" t="s">
        <v>796</v>
      </c>
      <c r="CP203">
        <v>45</v>
      </c>
      <c r="CQ203">
        <v>636332</v>
      </c>
      <c r="CR203" t="s">
        <v>12</v>
      </c>
      <c r="CS203" t="s">
        <v>406</v>
      </c>
      <c r="CT203">
        <v>1</v>
      </c>
      <c r="CU203">
        <v>1</v>
      </c>
      <c r="CV203" t="s">
        <v>796</v>
      </c>
      <c r="CW203">
        <v>45</v>
      </c>
      <c r="CX203" t="s">
        <v>796</v>
      </c>
      <c r="CY203" t="s">
        <v>877</v>
      </c>
      <c r="CZ203" t="s">
        <v>796</v>
      </c>
      <c r="DA203" t="s">
        <v>878</v>
      </c>
      <c r="DB203" t="s">
        <v>796</v>
      </c>
      <c r="DC203" t="s">
        <v>878</v>
      </c>
      <c r="DD203" t="s">
        <v>796</v>
      </c>
      <c r="DE203" t="s">
        <v>797</v>
      </c>
      <c r="DF203" t="s">
        <v>796</v>
      </c>
      <c r="DG203" t="s">
        <v>797</v>
      </c>
      <c r="DH203" t="s">
        <v>796</v>
      </c>
      <c r="DI203" t="s">
        <v>797</v>
      </c>
      <c r="DJ203" t="s">
        <v>796</v>
      </c>
      <c r="DK203" t="s">
        <v>797</v>
      </c>
      <c r="DL203" s="2">
        <v>4418366998</v>
      </c>
      <c r="DM203" s="2">
        <v>5351106648</v>
      </c>
      <c r="DN203" s="4">
        <v>45784</v>
      </c>
    </row>
    <row r="204" spans="1:118" x14ac:dyDescent="0.25">
      <c r="A204" t="s">
        <v>1270</v>
      </c>
      <c r="B204" t="s">
        <v>1269</v>
      </c>
      <c r="C204">
        <v>213</v>
      </c>
      <c r="E204" t="s">
        <v>852</v>
      </c>
      <c r="F204">
        <v>1840</v>
      </c>
      <c r="G204" s="2">
        <v>4418411593</v>
      </c>
      <c r="H204" s="2">
        <v>5351100644</v>
      </c>
      <c r="L204">
        <v>2</v>
      </c>
      <c r="M204" t="s">
        <v>1267</v>
      </c>
      <c r="N204" t="s">
        <v>679</v>
      </c>
      <c r="O204" s="3">
        <v>26299</v>
      </c>
      <c r="P204" t="s">
        <v>853</v>
      </c>
      <c r="Q204" s="3">
        <v>26299</v>
      </c>
      <c r="R204">
        <v>1</v>
      </c>
      <c r="S204" t="s">
        <v>854</v>
      </c>
      <c r="U204" t="s">
        <v>855</v>
      </c>
      <c r="V204">
        <v>36</v>
      </c>
      <c r="W204" s="3">
        <v>39797</v>
      </c>
      <c r="X204">
        <v>1</v>
      </c>
      <c r="Y204" t="s">
        <v>12</v>
      </c>
      <c r="Z204" t="s">
        <v>13</v>
      </c>
      <c r="AA204" t="s">
        <v>406</v>
      </c>
      <c r="AB204">
        <v>2</v>
      </c>
      <c r="AC204" t="s">
        <v>856</v>
      </c>
      <c r="AD204">
        <v>1</v>
      </c>
      <c r="AE204" t="s">
        <v>852</v>
      </c>
      <c r="AF204">
        <v>36</v>
      </c>
      <c r="AG204">
        <v>10</v>
      </c>
      <c r="AH204">
        <v>46</v>
      </c>
      <c r="AI204">
        <v>7.5</v>
      </c>
      <c r="AJ204" t="s">
        <v>857</v>
      </c>
      <c r="AK204">
        <v>4.9000000000000002E-2</v>
      </c>
      <c r="AL204" t="s">
        <v>683</v>
      </c>
      <c r="AR204" s="5">
        <v>18264</v>
      </c>
      <c r="AT204" t="s">
        <v>858</v>
      </c>
      <c r="AW204" t="s">
        <v>859</v>
      </c>
      <c r="AY204" t="s">
        <v>608</v>
      </c>
      <c r="AZ204" t="s">
        <v>869</v>
      </c>
      <c r="BA204">
        <v>22</v>
      </c>
      <c r="BD204" t="s">
        <v>870</v>
      </c>
      <c r="BE204" t="s">
        <v>889</v>
      </c>
      <c r="BF204" t="s">
        <v>890</v>
      </c>
      <c r="BG204" t="s">
        <v>824</v>
      </c>
      <c r="BI204" s="8" t="s">
        <v>683</v>
      </c>
      <c r="BJ204" t="s">
        <v>873</v>
      </c>
      <c r="BK204">
        <v>1840</v>
      </c>
      <c r="BL204" t="s">
        <v>874</v>
      </c>
      <c r="BO204" t="s">
        <v>891</v>
      </c>
      <c r="BP204" t="s">
        <v>1270</v>
      </c>
      <c r="BR204" t="s">
        <v>794</v>
      </c>
      <c r="BT204" t="s">
        <v>795</v>
      </c>
      <c r="BW204" t="s">
        <v>796</v>
      </c>
      <c r="BX204">
        <v>45</v>
      </c>
      <c r="BY204" t="s">
        <v>796</v>
      </c>
      <c r="BZ204">
        <v>45</v>
      </c>
      <c r="CA204" t="s">
        <v>796</v>
      </c>
      <c r="CB204">
        <v>45</v>
      </c>
      <c r="CC204" t="s">
        <v>796</v>
      </c>
      <c r="CD204">
        <v>45</v>
      </c>
      <c r="CE204" t="s">
        <v>796</v>
      </c>
      <c r="CF204">
        <v>45</v>
      </c>
      <c r="CG204" t="s">
        <v>796</v>
      </c>
      <c r="CH204">
        <v>45</v>
      </c>
      <c r="CI204" t="s">
        <v>796</v>
      </c>
      <c r="CJ204">
        <v>45</v>
      </c>
      <c r="CK204" t="s">
        <v>796</v>
      </c>
      <c r="CL204">
        <v>45</v>
      </c>
      <c r="CM204" t="s">
        <v>796</v>
      </c>
      <c r="CN204">
        <v>45</v>
      </c>
      <c r="CO204" t="s">
        <v>796</v>
      </c>
      <c r="CP204">
        <v>45</v>
      </c>
      <c r="CQ204">
        <v>636333</v>
      </c>
      <c r="CR204" t="s">
        <v>12</v>
      </c>
      <c r="CS204" t="s">
        <v>406</v>
      </c>
      <c r="CT204">
        <v>2</v>
      </c>
      <c r="CU204">
        <v>1</v>
      </c>
      <c r="CV204" t="s">
        <v>796</v>
      </c>
      <c r="CW204">
        <v>45</v>
      </c>
      <c r="CX204" t="s">
        <v>796</v>
      </c>
      <c r="CY204" t="s">
        <v>877</v>
      </c>
      <c r="CZ204" t="s">
        <v>796</v>
      </c>
      <c r="DA204" t="s">
        <v>878</v>
      </c>
      <c r="DB204" t="s">
        <v>796</v>
      </c>
      <c r="DC204" t="s">
        <v>878</v>
      </c>
      <c r="DD204" t="s">
        <v>796</v>
      </c>
      <c r="DE204" t="s">
        <v>797</v>
      </c>
      <c r="DF204" t="s">
        <v>796</v>
      </c>
      <c r="DG204" t="s">
        <v>797</v>
      </c>
      <c r="DH204" t="s">
        <v>796</v>
      </c>
      <c r="DI204" t="s">
        <v>797</v>
      </c>
      <c r="DJ204" t="s">
        <v>796</v>
      </c>
      <c r="DK204" t="s">
        <v>797</v>
      </c>
      <c r="DL204" s="2">
        <v>4418411595</v>
      </c>
      <c r="DM204" s="2">
        <v>5351100644</v>
      </c>
      <c r="DN204" s="4">
        <v>45784</v>
      </c>
    </row>
    <row r="205" spans="1:118" x14ac:dyDescent="0.25">
      <c r="A205" t="s">
        <v>1272</v>
      </c>
      <c r="B205" t="s">
        <v>1271</v>
      </c>
      <c r="C205">
        <v>214</v>
      </c>
      <c r="E205" t="s">
        <v>852</v>
      </c>
      <c r="F205">
        <v>1841</v>
      </c>
      <c r="G205" s="2">
        <v>4418445213</v>
      </c>
      <c r="H205" s="2">
        <v>5351098071</v>
      </c>
      <c r="L205">
        <v>3</v>
      </c>
      <c r="M205" t="s">
        <v>1267</v>
      </c>
      <c r="N205" t="s">
        <v>679</v>
      </c>
      <c r="O205" s="3">
        <v>26299</v>
      </c>
      <c r="P205" t="s">
        <v>853</v>
      </c>
      <c r="Q205" s="3">
        <v>26299</v>
      </c>
      <c r="R205">
        <v>1</v>
      </c>
      <c r="S205" t="s">
        <v>854</v>
      </c>
      <c r="U205" t="s">
        <v>855</v>
      </c>
      <c r="V205">
        <v>36</v>
      </c>
      <c r="W205" s="3">
        <v>39797</v>
      </c>
      <c r="X205">
        <v>1</v>
      </c>
      <c r="Y205" t="s">
        <v>12</v>
      </c>
      <c r="Z205" t="s">
        <v>13</v>
      </c>
      <c r="AA205" t="s">
        <v>406</v>
      </c>
      <c r="AB205">
        <v>3</v>
      </c>
      <c r="AC205" t="s">
        <v>856</v>
      </c>
      <c r="AD205">
        <v>1</v>
      </c>
      <c r="AE205" t="s">
        <v>852</v>
      </c>
      <c r="AF205">
        <v>36</v>
      </c>
      <c r="AG205">
        <v>10</v>
      </c>
      <c r="AH205">
        <v>46</v>
      </c>
      <c r="AI205">
        <v>7.5</v>
      </c>
      <c r="AJ205" t="s">
        <v>857</v>
      </c>
      <c r="AK205">
        <v>4.9000000000000002E-2</v>
      </c>
      <c r="AL205" t="s">
        <v>683</v>
      </c>
      <c r="AR205" s="5">
        <v>18264</v>
      </c>
      <c r="AT205" t="s">
        <v>858</v>
      </c>
      <c r="AW205" t="s">
        <v>859</v>
      </c>
      <c r="AY205" t="s">
        <v>608</v>
      </c>
      <c r="AZ205" t="s">
        <v>869</v>
      </c>
      <c r="BA205">
        <v>22</v>
      </c>
      <c r="BD205" t="s">
        <v>870</v>
      </c>
      <c r="BE205" t="s">
        <v>889</v>
      </c>
      <c r="BF205" t="s">
        <v>890</v>
      </c>
      <c r="BG205" t="s">
        <v>824</v>
      </c>
      <c r="BI205" s="8" t="s">
        <v>683</v>
      </c>
      <c r="BJ205" t="s">
        <v>873</v>
      </c>
      <c r="BK205">
        <v>1841</v>
      </c>
      <c r="BL205" t="s">
        <v>874</v>
      </c>
      <c r="BO205" t="s">
        <v>891</v>
      </c>
      <c r="BP205" t="s">
        <v>1272</v>
      </c>
      <c r="BR205" t="s">
        <v>794</v>
      </c>
      <c r="BT205" t="s">
        <v>795</v>
      </c>
      <c r="BW205" t="s">
        <v>796</v>
      </c>
      <c r="BX205">
        <v>45</v>
      </c>
      <c r="BY205" t="s">
        <v>796</v>
      </c>
      <c r="BZ205">
        <v>45</v>
      </c>
      <c r="CA205" t="s">
        <v>796</v>
      </c>
      <c r="CB205">
        <v>45</v>
      </c>
      <c r="CC205" t="s">
        <v>796</v>
      </c>
      <c r="CD205">
        <v>45</v>
      </c>
      <c r="CE205" t="s">
        <v>796</v>
      </c>
      <c r="CF205">
        <v>45</v>
      </c>
      <c r="CG205" t="s">
        <v>796</v>
      </c>
      <c r="CH205">
        <v>45</v>
      </c>
      <c r="CI205" t="s">
        <v>796</v>
      </c>
      <c r="CJ205">
        <v>45</v>
      </c>
      <c r="CK205" t="s">
        <v>796</v>
      </c>
      <c r="CL205">
        <v>45</v>
      </c>
      <c r="CM205" t="s">
        <v>796</v>
      </c>
      <c r="CN205">
        <v>45</v>
      </c>
      <c r="CO205" t="s">
        <v>796</v>
      </c>
      <c r="CP205">
        <v>45</v>
      </c>
      <c r="CQ205">
        <v>636287</v>
      </c>
      <c r="CR205" t="s">
        <v>12</v>
      </c>
      <c r="CS205" t="s">
        <v>406</v>
      </c>
      <c r="CT205">
        <v>3</v>
      </c>
      <c r="CU205">
        <v>1</v>
      </c>
      <c r="CV205" t="s">
        <v>796</v>
      </c>
      <c r="CW205">
        <v>45</v>
      </c>
      <c r="CX205" t="s">
        <v>796</v>
      </c>
      <c r="CY205" t="s">
        <v>877</v>
      </c>
      <c r="CZ205" t="s">
        <v>796</v>
      </c>
      <c r="DA205" t="s">
        <v>878</v>
      </c>
      <c r="DB205" t="s">
        <v>796</v>
      </c>
      <c r="DC205" t="s">
        <v>878</v>
      </c>
      <c r="DD205" t="s">
        <v>796</v>
      </c>
      <c r="DE205" t="s">
        <v>797</v>
      </c>
      <c r="DF205" t="s">
        <v>796</v>
      </c>
      <c r="DG205" t="s">
        <v>797</v>
      </c>
      <c r="DH205" t="s">
        <v>796</v>
      </c>
      <c r="DI205" t="s">
        <v>797</v>
      </c>
      <c r="DJ205" t="s">
        <v>796</v>
      </c>
      <c r="DK205" t="s">
        <v>797</v>
      </c>
      <c r="DL205" s="2">
        <v>4418445215</v>
      </c>
      <c r="DM205" s="2">
        <v>5351098071</v>
      </c>
      <c r="DN205" s="4">
        <v>45784</v>
      </c>
    </row>
    <row r="206" spans="1:118" x14ac:dyDescent="0.25">
      <c r="A206" t="s">
        <v>1274</v>
      </c>
      <c r="B206" t="s">
        <v>1273</v>
      </c>
      <c r="C206">
        <v>215</v>
      </c>
      <c r="E206" t="s">
        <v>852</v>
      </c>
      <c r="F206">
        <v>1842</v>
      </c>
      <c r="G206" s="2">
        <v>4418493586</v>
      </c>
      <c r="H206" s="2">
        <v>5351095326</v>
      </c>
      <c r="L206">
        <v>4</v>
      </c>
      <c r="M206" t="s">
        <v>1267</v>
      </c>
      <c r="N206" t="s">
        <v>679</v>
      </c>
      <c r="O206" s="3">
        <v>26299</v>
      </c>
      <c r="P206" t="s">
        <v>853</v>
      </c>
      <c r="Q206" s="3">
        <v>26299</v>
      </c>
      <c r="R206">
        <v>1</v>
      </c>
      <c r="S206" t="s">
        <v>854</v>
      </c>
      <c r="U206" t="s">
        <v>855</v>
      </c>
      <c r="V206">
        <v>36</v>
      </c>
      <c r="W206" s="3">
        <v>39797</v>
      </c>
      <c r="X206">
        <v>1</v>
      </c>
      <c r="Y206" t="s">
        <v>12</v>
      </c>
      <c r="Z206" t="s">
        <v>13</v>
      </c>
      <c r="AA206" t="s">
        <v>406</v>
      </c>
      <c r="AB206">
        <v>4</v>
      </c>
      <c r="AC206" t="s">
        <v>856</v>
      </c>
      <c r="AD206">
        <v>1</v>
      </c>
      <c r="AE206" t="s">
        <v>852</v>
      </c>
      <c r="AF206">
        <v>36</v>
      </c>
      <c r="AG206">
        <v>10</v>
      </c>
      <c r="AH206">
        <v>46</v>
      </c>
      <c r="AI206">
        <v>7.5</v>
      </c>
      <c r="AJ206" t="s">
        <v>857</v>
      </c>
      <c r="AK206">
        <v>4.9000000000000002E-2</v>
      </c>
      <c r="AL206" t="s">
        <v>683</v>
      </c>
      <c r="AR206" s="5">
        <v>18264</v>
      </c>
      <c r="AT206" t="s">
        <v>858</v>
      </c>
      <c r="AW206" t="s">
        <v>859</v>
      </c>
      <c r="AY206" t="s">
        <v>608</v>
      </c>
      <c r="AZ206" t="s">
        <v>869</v>
      </c>
      <c r="BA206">
        <v>22</v>
      </c>
      <c r="BD206" t="s">
        <v>870</v>
      </c>
      <c r="BE206" t="s">
        <v>889</v>
      </c>
      <c r="BF206" t="s">
        <v>890</v>
      </c>
      <c r="BG206" t="s">
        <v>824</v>
      </c>
      <c r="BI206" s="8" t="s">
        <v>683</v>
      </c>
      <c r="BJ206" t="s">
        <v>873</v>
      </c>
      <c r="BK206">
        <v>1842</v>
      </c>
      <c r="BL206" t="s">
        <v>874</v>
      </c>
      <c r="BO206" t="s">
        <v>891</v>
      </c>
      <c r="BP206" t="s">
        <v>1274</v>
      </c>
      <c r="BR206" t="s">
        <v>794</v>
      </c>
      <c r="BT206" t="s">
        <v>795</v>
      </c>
      <c r="BW206" t="s">
        <v>796</v>
      </c>
      <c r="BX206">
        <v>45</v>
      </c>
      <c r="BY206" t="s">
        <v>796</v>
      </c>
      <c r="BZ206">
        <v>45</v>
      </c>
      <c r="CA206" t="s">
        <v>796</v>
      </c>
      <c r="CB206">
        <v>45</v>
      </c>
      <c r="CC206" t="s">
        <v>796</v>
      </c>
      <c r="CD206">
        <v>45</v>
      </c>
      <c r="CE206" t="s">
        <v>796</v>
      </c>
      <c r="CF206">
        <v>45</v>
      </c>
      <c r="CG206" t="s">
        <v>796</v>
      </c>
      <c r="CH206">
        <v>45</v>
      </c>
      <c r="CI206" t="s">
        <v>796</v>
      </c>
      <c r="CJ206">
        <v>45</v>
      </c>
      <c r="CK206" t="s">
        <v>796</v>
      </c>
      <c r="CL206">
        <v>45</v>
      </c>
      <c r="CM206" t="s">
        <v>796</v>
      </c>
      <c r="CN206">
        <v>45</v>
      </c>
      <c r="CO206" t="s">
        <v>796</v>
      </c>
      <c r="CP206">
        <v>45</v>
      </c>
      <c r="CQ206">
        <v>636276</v>
      </c>
      <c r="CR206" t="s">
        <v>12</v>
      </c>
      <c r="CS206" t="s">
        <v>406</v>
      </c>
      <c r="CT206">
        <v>4</v>
      </c>
      <c r="CU206">
        <v>1</v>
      </c>
      <c r="CV206" t="s">
        <v>796</v>
      </c>
      <c r="CW206">
        <v>45</v>
      </c>
      <c r="CX206" t="s">
        <v>796</v>
      </c>
      <c r="CY206" t="s">
        <v>877</v>
      </c>
      <c r="CZ206" t="s">
        <v>796</v>
      </c>
      <c r="DA206" t="s">
        <v>878</v>
      </c>
      <c r="DB206" t="s">
        <v>796</v>
      </c>
      <c r="DC206" t="s">
        <v>878</v>
      </c>
      <c r="DD206" t="s">
        <v>796</v>
      </c>
      <c r="DE206" t="s">
        <v>797</v>
      </c>
      <c r="DF206" t="s">
        <v>796</v>
      </c>
      <c r="DG206" t="s">
        <v>797</v>
      </c>
      <c r="DH206" t="s">
        <v>796</v>
      </c>
      <c r="DI206" t="s">
        <v>797</v>
      </c>
      <c r="DJ206" t="s">
        <v>796</v>
      </c>
      <c r="DK206" t="s">
        <v>797</v>
      </c>
      <c r="DL206" s="2">
        <v>4418493586</v>
      </c>
      <c r="DM206" s="2">
        <v>5351095327</v>
      </c>
      <c r="DN206" s="4">
        <v>45784</v>
      </c>
    </row>
    <row r="207" spans="1:118" x14ac:dyDescent="0.25">
      <c r="A207" t="s">
        <v>1278</v>
      </c>
      <c r="B207" t="s">
        <v>1275</v>
      </c>
      <c r="C207">
        <v>216</v>
      </c>
      <c r="E207" t="s">
        <v>977</v>
      </c>
      <c r="F207">
        <v>354</v>
      </c>
      <c r="G207" s="2">
        <v>4418432349</v>
      </c>
      <c r="H207" t="s">
        <v>1276</v>
      </c>
      <c r="L207">
        <v>1</v>
      </c>
      <c r="M207" t="s">
        <v>773</v>
      </c>
      <c r="N207" t="s">
        <v>815</v>
      </c>
      <c r="O207" s="3">
        <v>34745</v>
      </c>
      <c r="P207" t="s">
        <v>1277</v>
      </c>
      <c r="Q207" s="3">
        <v>34745</v>
      </c>
      <c r="R207">
        <v>1</v>
      </c>
      <c r="S207" t="s">
        <v>981</v>
      </c>
      <c r="U207" t="s">
        <v>982</v>
      </c>
      <c r="V207">
        <v>80</v>
      </c>
      <c r="W207" s="3">
        <v>41690</v>
      </c>
      <c r="X207">
        <v>1</v>
      </c>
      <c r="Y207" t="s">
        <v>12</v>
      </c>
      <c r="Z207" t="s">
        <v>13</v>
      </c>
      <c r="AA207" t="s">
        <v>139</v>
      </c>
      <c r="AB207">
        <v>1</v>
      </c>
      <c r="AC207" t="s">
        <v>819</v>
      </c>
      <c r="AD207">
        <v>1</v>
      </c>
      <c r="AE207" t="s">
        <v>984</v>
      </c>
      <c r="AF207">
        <v>80</v>
      </c>
      <c r="AG207">
        <v>9</v>
      </c>
      <c r="AH207">
        <v>89</v>
      </c>
      <c r="AI207">
        <v>4.5</v>
      </c>
      <c r="AJ207" t="s">
        <v>780</v>
      </c>
      <c r="AK207">
        <v>7.5999999999999998E-2</v>
      </c>
      <c r="AL207" t="s">
        <v>683</v>
      </c>
      <c r="AR207" s="2">
        <v>1180</v>
      </c>
      <c r="AT207" t="s">
        <v>985</v>
      </c>
      <c r="AW207" t="s">
        <v>782</v>
      </c>
      <c r="AZ207" t="s">
        <v>784</v>
      </c>
      <c r="BA207">
        <v>14</v>
      </c>
      <c r="BD207" t="s">
        <v>785</v>
      </c>
      <c r="BE207" t="s">
        <v>786</v>
      </c>
      <c r="BF207" t="s">
        <v>986</v>
      </c>
      <c r="BG207" t="s">
        <v>788</v>
      </c>
      <c r="BI207" s="8" t="s">
        <v>683</v>
      </c>
      <c r="BJ207" t="s">
        <v>789</v>
      </c>
      <c r="BK207">
        <v>354</v>
      </c>
      <c r="BL207" t="s">
        <v>790</v>
      </c>
      <c r="BM207" t="s">
        <v>987</v>
      </c>
      <c r="BN207">
        <v>1640</v>
      </c>
      <c r="BO207" t="s">
        <v>1215</v>
      </c>
      <c r="BP207" t="s">
        <v>1278</v>
      </c>
      <c r="BR207" t="s">
        <v>794</v>
      </c>
      <c r="BT207" t="s">
        <v>794</v>
      </c>
      <c r="BW207" t="s">
        <v>794</v>
      </c>
      <c r="BY207" t="s">
        <v>794</v>
      </c>
      <c r="CA207" t="s">
        <v>794</v>
      </c>
      <c r="CC207" t="s">
        <v>794</v>
      </c>
      <c r="CG207" t="s">
        <v>794</v>
      </c>
      <c r="CI207" t="s">
        <v>794</v>
      </c>
      <c r="CK207" t="s">
        <v>795</v>
      </c>
      <c r="CM207" t="s">
        <v>795</v>
      </c>
      <c r="CO207" t="s">
        <v>795</v>
      </c>
      <c r="CQ207">
        <v>637868</v>
      </c>
      <c r="CR207" t="s">
        <v>12</v>
      </c>
      <c r="CS207" t="s">
        <v>139</v>
      </c>
      <c r="CT207">
        <v>1</v>
      </c>
      <c r="CU207">
        <v>1</v>
      </c>
      <c r="CV207" t="s">
        <v>795</v>
      </c>
      <c r="CX207" t="s">
        <v>1111</v>
      </c>
      <c r="CZ207" t="s">
        <v>796</v>
      </c>
      <c r="DA207" t="s">
        <v>878</v>
      </c>
      <c r="DB207" t="s">
        <v>796</v>
      </c>
      <c r="DC207" t="s">
        <v>878</v>
      </c>
      <c r="DD207" t="s">
        <v>796</v>
      </c>
      <c r="DE207" t="s">
        <v>797</v>
      </c>
      <c r="DF207" t="s">
        <v>796</v>
      </c>
      <c r="DG207" t="s">
        <v>797</v>
      </c>
      <c r="DH207" t="s">
        <v>796</v>
      </c>
      <c r="DI207" t="s">
        <v>797</v>
      </c>
      <c r="DJ207" t="s">
        <v>796</v>
      </c>
      <c r="DK207" t="s">
        <v>797</v>
      </c>
      <c r="DL207" t="s">
        <v>1279</v>
      </c>
      <c r="DM207" t="s">
        <v>1276</v>
      </c>
      <c r="DN207" s="4">
        <v>45781</v>
      </c>
    </row>
    <row r="208" spans="1:118" x14ac:dyDescent="0.25">
      <c r="A208" t="s">
        <v>1281</v>
      </c>
      <c r="B208" t="s">
        <v>1280</v>
      </c>
      <c r="C208">
        <v>217</v>
      </c>
      <c r="E208" t="s">
        <v>977</v>
      </c>
      <c r="F208">
        <v>355</v>
      </c>
      <c r="G208" s="2">
        <v>4418438525</v>
      </c>
      <c r="H208" s="2">
        <v>5351008877</v>
      </c>
      <c r="L208">
        <v>2</v>
      </c>
      <c r="M208" t="s">
        <v>773</v>
      </c>
      <c r="N208" t="s">
        <v>815</v>
      </c>
      <c r="O208" s="3">
        <v>34745</v>
      </c>
      <c r="P208" t="s">
        <v>1277</v>
      </c>
      <c r="Q208" s="3">
        <v>34745</v>
      </c>
      <c r="R208">
        <v>1</v>
      </c>
      <c r="S208" t="s">
        <v>981</v>
      </c>
      <c r="U208" t="s">
        <v>982</v>
      </c>
      <c r="V208">
        <v>80</v>
      </c>
      <c r="W208" s="3">
        <v>41690</v>
      </c>
      <c r="X208">
        <v>1</v>
      </c>
      <c r="Y208" t="s">
        <v>12</v>
      </c>
      <c r="Z208" t="s">
        <v>13</v>
      </c>
      <c r="AA208" t="s">
        <v>139</v>
      </c>
      <c r="AB208">
        <v>2</v>
      </c>
      <c r="AC208" t="s">
        <v>819</v>
      </c>
      <c r="AD208">
        <v>1</v>
      </c>
      <c r="AE208" t="s">
        <v>984</v>
      </c>
      <c r="AF208">
        <v>80</v>
      </c>
      <c r="AG208">
        <v>9</v>
      </c>
      <c r="AH208">
        <v>89</v>
      </c>
      <c r="AI208">
        <v>4.5</v>
      </c>
      <c r="AJ208" t="s">
        <v>780</v>
      </c>
      <c r="AK208">
        <v>7.5999999999999998E-2</v>
      </c>
      <c r="AL208" t="s">
        <v>683</v>
      </c>
      <c r="AR208" s="2">
        <v>1180</v>
      </c>
      <c r="AT208" t="s">
        <v>985</v>
      </c>
      <c r="AW208" t="s">
        <v>782</v>
      </c>
      <c r="AZ208" t="s">
        <v>784</v>
      </c>
      <c r="BA208">
        <v>14</v>
      </c>
      <c r="BD208" t="s">
        <v>785</v>
      </c>
      <c r="BE208" t="s">
        <v>786</v>
      </c>
      <c r="BF208" t="s">
        <v>986</v>
      </c>
      <c r="BG208" t="s">
        <v>788</v>
      </c>
      <c r="BI208" s="8" t="s">
        <v>683</v>
      </c>
      <c r="BJ208" t="s">
        <v>789</v>
      </c>
      <c r="BK208">
        <v>355</v>
      </c>
      <c r="BL208" t="s">
        <v>790</v>
      </c>
      <c r="BM208" t="s">
        <v>987</v>
      </c>
      <c r="BN208">
        <v>1640</v>
      </c>
      <c r="BO208" t="s">
        <v>1215</v>
      </c>
      <c r="BP208" t="s">
        <v>1281</v>
      </c>
      <c r="BR208" t="s">
        <v>794</v>
      </c>
      <c r="BT208" t="s">
        <v>794</v>
      </c>
      <c r="BW208" t="s">
        <v>794</v>
      </c>
      <c r="BY208" t="s">
        <v>794</v>
      </c>
      <c r="CA208" t="s">
        <v>794</v>
      </c>
      <c r="CC208" t="s">
        <v>794</v>
      </c>
      <c r="CG208" t="s">
        <v>794</v>
      </c>
      <c r="CI208" t="s">
        <v>794</v>
      </c>
      <c r="CK208" t="s">
        <v>795</v>
      </c>
      <c r="CM208" t="s">
        <v>795</v>
      </c>
      <c r="CO208" t="s">
        <v>795</v>
      </c>
      <c r="CQ208">
        <v>637777</v>
      </c>
      <c r="CR208" t="s">
        <v>12</v>
      </c>
      <c r="CS208" t="s">
        <v>139</v>
      </c>
      <c r="CT208">
        <v>2</v>
      </c>
      <c r="CU208">
        <v>1</v>
      </c>
      <c r="CV208" t="s">
        <v>795</v>
      </c>
      <c r="CX208" t="s">
        <v>1111</v>
      </c>
      <c r="CZ208" t="s">
        <v>796</v>
      </c>
      <c r="DA208" t="s">
        <v>878</v>
      </c>
      <c r="DB208" t="s">
        <v>796</v>
      </c>
      <c r="DC208" t="s">
        <v>878</v>
      </c>
      <c r="DD208" t="s">
        <v>796</v>
      </c>
      <c r="DE208" t="s">
        <v>797</v>
      </c>
      <c r="DF208" t="s">
        <v>796</v>
      </c>
      <c r="DG208" t="s">
        <v>797</v>
      </c>
      <c r="DH208" t="s">
        <v>796</v>
      </c>
      <c r="DI208" t="s">
        <v>797</v>
      </c>
      <c r="DJ208" t="s">
        <v>796</v>
      </c>
      <c r="DK208" t="s">
        <v>797</v>
      </c>
      <c r="DL208" s="2">
        <v>4418438525</v>
      </c>
      <c r="DM208" s="2">
        <v>5351008877</v>
      </c>
      <c r="DN208" s="4">
        <v>45781</v>
      </c>
    </row>
    <row r="209" spans="1:118" x14ac:dyDescent="0.25">
      <c r="A209" t="s">
        <v>1283</v>
      </c>
      <c r="B209" t="s">
        <v>1282</v>
      </c>
      <c r="C209">
        <v>218</v>
      </c>
      <c r="E209" t="s">
        <v>977</v>
      </c>
      <c r="F209">
        <v>356</v>
      </c>
      <c r="G209" s="2">
        <v>4418484321</v>
      </c>
      <c r="H209" s="2">
        <v>5351014366</v>
      </c>
      <c r="L209">
        <v>3</v>
      </c>
      <c r="M209" t="s">
        <v>773</v>
      </c>
      <c r="N209" t="s">
        <v>815</v>
      </c>
      <c r="O209" s="3">
        <v>34745</v>
      </c>
      <c r="P209" t="s">
        <v>1277</v>
      </c>
      <c r="Q209" s="3">
        <v>34745</v>
      </c>
      <c r="R209">
        <v>1</v>
      </c>
      <c r="S209" t="s">
        <v>981</v>
      </c>
      <c r="U209" t="s">
        <v>982</v>
      </c>
      <c r="V209">
        <v>80</v>
      </c>
      <c r="W209" s="3">
        <v>41690</v>
      </c>
      <c r="X209">
        <v>1</v>
      </c>
      <c r="Y209" t="s">
        <v>12</v>
      </c>
      <c r="Z209" t="s">
        <v>13</v>
      </c>
      <c r="AA209" t="s">
        <v>139</v>
      </c>
      <c r="AB209">
        <v>3</v>
      </c>
      <c r="AC209" t="s">
        <v>819</v>
      </c>
      <c r="AD209">
        <v>1</v>
      </c>
      <c r="AE209" t="s">
        <v>984</v>
      </c>
      <c r="AF209">
        <v>80</v>
      </c>
      <c r="AG209">
        <v>9</v>
      </c>
      <c r="AH209">
        <v>89</v>
      </c>
      <c r="AI209">
        <v>4.5</v>
      </c>
      <c r="AJ209" t="s">
        <v>780</v>
      </c>
      <c r="AK209">
        <v>7.5999999999999998E-2</v>
      </c>
      <c r="AL209" t="s">
        <v>683</v>
      </c>
      <c r="AR209" s="2">
        <v>1180</v>
      </c>
      <c r="AT209" t="s">
        <v>985</v>
      </c>
      <c r="AW209" t="s">
        <v>782</v>
      </c>
      <c r="AZ209" t="s">
        <v>784</v>
      </c>
      <c r="BA209">
        <v>14</v>
      </c>
      <c r="BD209" t="s">
        <v>785</v>
      </c>
      <c r="BE209" t="s">
        <v>786</v>
      </c>
      <c r="BF209" t="s">
        <v>986</v>
      </c>
      <c r="BG209" t="s">
        <v>788</v>
      </c>
      <c r="BI209" s="8" t="s">
        <v>683</v>
      </c>
      <c r="BJ209" t="s">
        <v>789</v>
      </c>
      <c r="BK209">
        <v>356</v>
      </c>
      <c r="BL209" t="s">
        <v>790</v>
      </c>
      <c r="BM209" t="s">
        <v>987</v>
      </c>
      <c r="BN209">
        <v>1640</v>
      </c>
      <c r="BO209" t="s">
        <v>1215</v>
      </c>
      <c r="BP209" t="s">
        <v>1283</v>
      </c>
      <c r="BR209" t="s">
        <v>794</v>
      </c>
      <c r="BT209" t="s">
        <v>794</v>
      </c>
      <c r="BW209" t="s">
        <v>794</v>
      </c>
      <c r="BY209" t="s">
        <v>794</v>
      </c>
      <c r="CA209" t="s">
        <v>794</v>
      </c>
      <c r="CC209" t="s">
        <v>794</v>
      </c>
      <c r="CG209" t="s">
        <v>794</v>
      </c>
      <c r="CI209" t="s">
        <v>794</v>
      </c>
      <c r="CK209" t="s">
        <v>795</v>
      </c>
      <c r="CM209" t="s">
        <v>795</v>
      </c>
      <c r="CO209" t="s">
        <v>795</v>
      </c>
      <c r="CQ209">
        <v>637724</v>
      </c>
      <c r="CR209" t="s">
        <v>12</v>
      </c>
      <c r="CS209" t="s">
        <v>139</v>
      </c>
      <c r="CT209">
        <v>3</v>
      </c>
      <c r="CU209">
        <v>1</v>
      </c>
      <c r="CV209" t="s">
        <v>1087</v>
      </c>
      <c r="CX209" t="s">
        <v>1111</v>
      </c>
      <c r="CZ209" t="s">
        <v>796</v>
      </c>
      <c r="DA209" t="s">
        <v>878</v>
      </c>
      <c r="DB209" t="s">
        <v>796</v>
      </c>
      <c r="DC209" t="s">
        <v>878</v>
      </c>
      <c r="DD209" t="s">
        <v>796</v>
      </c>
      <c r="DE209" t="s">
        <v>797</v>
      </c>
      <c r="DF209" t="s">
        <v>796</v>
      </c>
      <c r="DG209" t="s">
        <v>797</v>
      </c>
      <c r="DH209" t="s">
        <v>796</v>
      </c>
      <c r="DI209" t="s">
        <v>797</v>
      </c>
      <c r="DJ209" t="s">
        <v>796</v>
      </c>
      <c r="DK209" t="s">
        <v>797</v>
      </c>
      <c r="DL209" s="2">
        <v>4418484323</v>
      </c>
      <c r="DM209" s="2">
        <v>5351014366</v>
      </c>
      <c r="DN209" s="4">
        <v>45781</v>
      </c>
    </row>
    <row r="210" spans="1:118" x14ac:dyDescent="0.25">
      <c r="A210" t="s">
        <v>1286</v>
      </c>
      <c r="B210" t="s">
        <v>1284</v>
      </c>
      <c r="C210">
        <v>219</v>
      </c>
      <c r="E210" t="s">
        <v>977</v>
      </c>
      <c r="F210">
        <v>357</v>
      </c>
      <c r="G210" s="2">
        <v>4418471627</v>
      </c>
      <c r="H210" s="2">
        <v>5351056047</v>
      </c>
      <c r="J210">
        <v>1</v>
      </c>
      <c r="K210" t="s">
        <v>1285</v>
      </c>
      <c r="L210">
        <v>4</v>
      </c>
      <c r="M210" t="s">
        <v>773</v>
      </c>
      <c r="N210" t="s">
        <v>815</v>
      </c>
      <c r="O210" s="3">
        <v>34745</v>
      </c>
      <c r="P210" t="s">
        <v>1277</v>
      </c>
      <c r="Q210" s="3">
        <v>34745</v>
      </c>
      <c r="R210">
        <v>1</v>
      </c>
      <c r="S210" t="s">
        <v>981</v>
      </c>
      <c r="U210" t="s">
        <v>982</v>
      </c>
      <c r="V210">
        <v>80</v>
      </c>
      <c r="W210" s="3">
        <v>41690</v>
      </c>
      <c r="X210">
        <v>1</v>
      </c>
      <c r="Y210" t="s">
        <v>12</v>
      </c>
      <c r="Z210" t="s">
        <v>13</v>
      </c>
      <c r="AA210" t="s">
        <v>139</v>
      </c>
      <c r="AB210">
        <v>4</v>
      </c>
      <c r="AC210" t="s">
        <v>819</v>
      </c>
      <c r="AD210">
        <v>1</v>
      </c>
      <c r="AE210" t="s">
        <v>984</v>
      </c>
      <c r="AF210">
        <v>80</v>
      </c>
      <c r="AG210">
        <v>9</v>
      </c>
      <c r="AH210">
        <v>89</v>
      </c>
      <c r="AI210">
        <v>4.5</v>
      </c>
      <c r="AJ210" t="s">
        <v>780</v>
      </c>
      <c r="AK210">
        <v>7.5999999999999998E-2</v>
      </c>
      <c r="AL210" t="s">
        <v>683</v>
      </c>
      <c r="AR210" s="2">
        <v>1180</v>
      </c>
      <c r="AT210" t="s">
        <v>985</v>
      </c>
      <c r="AW210" t="s">
        <v>782</v>
      </c>
      <c r="AZ210" t="s">
        <v>784</v>
      </c>
      <c r="BA210">
        <v>14</v>
      </c>
      <c r="BD210" t="s">
        <v>785</v>
      </c>
      <c r="BE210" t="s">
        <v>786</v>
      </c>
      <c r="BF210" t="s">
        <v>986</v>
      </c>
      <c r="BG210" t="s">
        <v>788</v>
      </c>
      <c r="BI210" s="8" t="s">
        <v>683</v>
      </c>
      <c r="BJ210" t="s">
        <v>789</v>
      </c>
      <c r="BK210">
        <v>357</v>
      </c>
      <c r="BL210" t="s">
        <v>790</v>
      </c>
      <c r="BM210" t="s">
        <v>987</v>
      </c>
      <c r="BN210">
        <v>1640</v>
      </c>
      <c r="BO210" t="s">
        <v>1215</v>
      </c>
      <c r="BP210" t="s">
        <v>1286</v>
      </c>
      <c r="BR210" t="s">
        <v>794</v>
      </c>
      <c r="BT210" t="s">
        <v>794</v>
      </c>
      <c r="BW210" t="s">
        <v>794</v>
      </c>
      <c r="BY210" t="s">
        <v>794</v>
      </c>
      <c r="CA210" t="s">
        <v>794</v>
      </c>
      <c r="CC210" t="s">
        <v>794</v>
      </c>
      <c r="CG210" t="s">
        <v>794</v>
      </c>
      <c r="CI210" t="s">
        <v>794</v>
      </c>
      <c r="CK210" t="s">
        <v>795</v>
      </c>
      <c r="CM210" t="s">
        <v>795</v>
      </c>
      <c r="CO210" t="s">
        <v>795</v>
      </c>
      <c r="CQ210">
        <v>637869</v>
      </c>
      <c r="CR210" t="s">
        <v>12</v>
      </c>
      <c r="CS210" t="s">
        <v>139</v>
      </c>
      <c r="CT210">
        <v>4</v>
      </c>
      <c r="CU210">
        <v>1</v>
      </c>
      <c r="CV210" t="s">
        <v>795</v>
      </c>
      <c r="CX210" t="s">
        <v>1111</v>
      </c>
      <c r="CZ210" t="s">
        <v>796</v>
      </c>
      <c r="DA210" t="s">
        <v>878</v>
      </c>
      <c r="DB210" t="s">
        <v>796</v>
      </c>
      <c r="DC210" t="s">
        <v>878</v>
      </c>
      <c r="DD210" t="s">
        <v>796</v>
      </c>
      <c r="DE210" t="s">
        <v>797</v>
      </c>
      <c r="DF210" t="s">
        <v>796</v>
      </c>
      <c r="DG210" t="s">
        <v>797</v>
      </c>
      <c r="DH210" t="s">
        <v>796</v>
      </c>
      <c r="DI210" t="s">
        <v>797</v>
      </c>
      <c r="DJ210" t="s">
        <v>796</v>
      </c>
      <c r="DK210" t="s">
        <v>797</v>
      </c>
      <c r="DL210" t="s">
        <v>1287</v>
      </c>
      <c r="DM210" s="2">
        <v>5351056047</v>
      </c>
      <c r="DN210" s="4">
        <v>45781</v>
      </c>
    </row>
    <row r="211" spans="1:118" x14ac:dyDescent="0.25">
      <c r="A211" t="s">
        <v>1289</v>
      </c>
      <c r="B211" t="s">
        <v>1288</v>
      </c>
      <c r="C211">
        <v>220</v>
      </c>
      <c r="E211" t="s">
        <v>852</v>
      </c>
      <c r="F211">
        <v>373</v>
      </c>
      <c r="G211" s="2">
        <v>4418526605</v>
      </c>
      <c r="H211" s="2">
        <v>5351076888</v>
      </c>
      <c r="L211">
        <v>1</v>
      </c>
      <c r="M211" t="s">
        <v>1267</v>
      </c>
      <c r="N211" t="s">
        <v>679</v>
      </c>
      <c r="O211" s="3">
        <v>34282</v>
      </c>
      <c r="P211" t="s">
        <v>853</v>
      </c>
      <c r="Q211" s="3">
        <v>34282</v>
      </c>
      <c r="R211">
        <v>1</v>
      </c>
      <c r="S211" t="s">
        <v>854</v>
      </c>
      <c r="U211" t="s">
        <v>855</v>
      </c>
      <c r="V211">
        <v>36</v>
      </c>
      <c r="W211" s="3">
        <v>39797</v>
      </c>
      <c r="X211">
        <v>1</v>
      </c>
      <c r="Y211" t="s">
        <v>12</v>
      </c>
      <c r="Z211" t="s">
        <v>13</v>
      </c>
      <c r="AA211" t="s">
        <v>145</v>
      </c>
      <c r="AB211">
        <v>1</v>
      </c>
      <c r="AC211" t="s">
        <v>856</v>
      </c>
      <c r="AD211">
        <v>1</v>
      </c>
      <c r="AE211" t="s">
        <v>852</v>
      </c>
      <c r="AF211">
        <v>36</v>
      </c>
      <c r="AG211">
        <v>10</v>
      </c>
      <c r="AH211">
        <v>46</v>
      </c>
      <c r="AI211">
        <v>7.5</v>
      </c>
      <c r="AJ211" t="s">
        <v>857</v>
      </c>
      <c r="AK211">
        <v>5.5E-2</v>
      </c>
      <c r="AL211" t="s">
        <v>683</v>
      </c>
      <c r="AR211" s="5">
        <v>18264</v>
      </c>
      <c r="AT211" t="s">
        <v>858</v>
      </c>
      <c r="AW211" t="s">
        <v>859</v>
      </c>
      <c r="AY211" t="s">
        <v>608</v>
      </c>
      <c r="AZ211" t="s">
        <v>869</v>
      </c>
      <c r="BA211">
        <v>22</v>
      </c>
      <c r="BD211" t="s">
        <v>870</v>
      </c>
      <c r="BE211" t="s">
        <v>889</v>
      </c>
      <c r="BF211" t="s">
        <v>890</v>
      </c>
      <c r="BG211" t="s">
        <v>824</v>
      </c>
      <c r="BI211" s="8" t="s">
        <v>683</v>
      </c>
      <c r="BJ211" t="s">
        <v>873</v>
      </c>
      <c r="BK211">
        <v>373</v>
      </c>
      <c r="BL211" t="s">
        <v>874</v>
      </c>
      <c r="BO211" t="s">
        <v>891</v>
      </c>
      <c r="BP211" t="s">
        <v>1289</v>
      </c>
      <c r="BR211" t="s">
        <v>794</v>
      </c>
      <c r="BT211" t="s">
        <v>795</v>
      </c>
      <c r="BW211" t="s">
        <v>796</v>
      </c>
      <c r="BX211">
        <v>45</v>
      </c>
      <c r="BY211" t="s">
        <v>796</v>
      </c>
      <c r="BZ211">
        <v>45</v>
      </c>
      <c r="CA211" t="s">
        <v>796</v>
      </c>
      <c r="CB211">
        <v>45</v>
      </c>
      <c r="CC211" t="s">
        <v>796</v>
      </c>
      <c r="CD211">
        <v>45</v>
      </c>
      <c r="CE211" t="s">
        <v>796</v>
      </c>
      <c r="CF211">
        <v>45</v>
      </c>
      <c r="CG211" t="s">
        <v>796</v>
      </c>
      <c r="CH211">
        <v>45</v>
      </c>
      <c r="CI211" t="s">
        <v>796</v>
      </c>
      <c r="CJ211">
        <v>45</v>
      </c>
      <c r="CK211" t="s">
        <v>796</v>
      </c>
      <c r="CL211">
        <v>45</v>
      </c>
      <c r="CM211" t="s">
        <v>796</v>
      </c>
      <c r="CN211">
        <v>45</v>
      </c>
      <c r="CO211" t="s">
        <v>796</v>
      </c>
      <c r="CP211">
        <v>45</v>
      </c>
      <c r="CQ211">
        <v>636328</v>
      </c>
      <c r="CR211" t="s">
        <v>12</v>
      </c>
      <c r="CS211" t="s">
        <v>145</v>
      </c>
      <c r="CT211">
        <v>1</v>
      </c>
      <c r="CU211">
        <v>1</v>
      </c>
      <c r="CV211" t="s">
        <v>796</v>
      </c>
      <c r="CW211">
        <v>45</v>
      </c>
      <c r="CX211" t="s">
        <v>796</v>
      </c>
      <c r="CY211" t="s">
        <v>877</v>
      </c>
      <c r="CZ211" t="s">
        <v>796</v>
      </c>
      <c r="DA211" t="s">
        <v>878</v>
      </c>
      <c r="DB211" t="s">
        <v>796</v>
      </c>
      <c r="DC211" t="s">
        <v>878</v>
      </c>
      <c r="DD211" t="s">
        <v>796</v>
      </c>
      <c r="DE211" t="s">
        <v>797</v>
      </c>
      <c r="DF211" t="s">
        <v>796</v>
      </c>
      <c r="DG211" t="s">
        <v>797</v>
      </c>
      <c r="DH211" t="s">
        <v>796</v>
      </c>
      <c r="DI211" t="s">
        <v>797</v>
      </c>
      <c r="DJ211" t="s">
        <v>796</v>
      </c>
      <c r="DK211" t="s">
        <v>797</v>
      </c>
      <c r="DL211" s="2">
        <v>4418526605</v>
      </c>
      <c r="DM211" s="2">
        <v>5351076888</v>
      </c>
      <c r="DN211" s="4">
        <v>45784</v>
      </c>
    </row>
    <row r="212" spans="1:118" x14ac:dyDescent="0.25">
      <c r="A212" t="s">
        <v>1291</v>
      </c>
      <c r="B212" t="s">
        <v>1290</v>
      </c>
      <c r="C212">
        <v>221</v>
      </c>
      <c r="E212" t="s">
        <v>852</v>
      </c>
      <c r="F212">
        <v>374</v>
      </c>
      <c r="G212" s="2">
        <v>4418521457</v>
      </c>
      <c r="H212" s="2">
        <v>5351036064</v>
      </c>
      <c r="L212">
        <v>2</v>
      </c>
      <c r="M212" t="s">
        <v>1267</v>
      </c>
      <c r="N212" t="s">
        <v>679</v>
      </c>
      <c r="O212" s="3">
        <v>31159</v>
      </c>
      <c r="P212" t="s">
        <v>853</v>
      </c>
      <c r="Q212" s="3">
        <v>31159</v>
      </c>
      <c r="R212">
        <v>1</v>
      </c>
      <c r="S212" t="s">
        <v>854</v>
      </c>
      <c r="U212" t="s">
        <v>855</v>
      </c>
      <c r="V212">
        <v>36</v>
      </c>
      <c r="W212" s="3">
        <v>39797</v>
      </c>
      <c r="X212">
        <v>1</v>
      </c>
      <c r="Y212" t="s">
        <v>12</v>
      </c>
      <c r="Z212" t="s">
        <v>13</v>
      </c>
      <c r="AA212" t="s">
        <v>145</v>
      </c>
      <c r="AB212">
        <v>2</v>
      </c>
      <c r="AC212" t="s">
        <v>856</v>
      </c>
      <c r="AD212">
        <v>1</v>
      </c>
      <c r="AE212" t="s">
        <v>852</v>
      </c>
      <c r="AF212">
        <v>36</v>
      </c>
      <c r="AG212">
        <v>10</v>
      </c>
      <c r="AH212">
        <v>46</v>
      </c>
      <c r="AI212">
        <v>7.5</v>
      </c>
      <c r="AJ212" t="s">
        <v>857</v>
      </c>
      <c r="AK212">
        <v>5.5E-2</v>
      </c>
      <c r="AL212" t="s">
        <v>683</v>
      </c>
      <c r="AR212" s="5">
        <v>18264</v>
      </c>
      <c r="AT212" t="s">
        <v>858</v>
      </c>
      <c r="AW212" t="s">
        <v>859</v>
      </c>
      <c r="AY212" t="s">
        <v>608</v>
      </c>
      <c r="AZ212" t="s">
        <v>869</v>
      </c>
      <c r="BA212">
        <v>22</v>
      </c>
      <c r="BD212" t="s">
        <v>870</v>
      </c>
      <c r="BE212" t="s">
        <v>889</v>
      </c>
      <c r="BF212" t="s">
        <v>890</v>
      </c>
      <c r="BG212" t="s">
        <v>824</v>
      </c>
      <c r="BI212" s="8" t="s">
        <v>683</v>
      </c>
      <c r="BJ212" t="s">
        <v>873</v>
      </c>
      <c r="BK212">
        <v>374</v>
      </c>
      <c r="BL212" t="s">
        <v>874</v>
      </c>
      <c r="BO212" t="s">
        <v>891</v>
      </c>
      <c r="BP212" t="s">
        <v>1291</v>
      </c>
      <c r="BR212" t="s">
        <v>794</v>
      </c>
      <c r="BT212" t="s">
        <v>795</v>
      </c>
      <c r="BW212" t="s">
        <v>796</v>
      </c>
      <c r="BX212">
        <v>45</v>
      </c>
      <c r="BY212" t="s">
        <v>796</v>
      </c>
      <c r="BZ212">
        <v>45</v>
      </c>
      <c r="CA212" t="s">
        <v>796</v>
      </c>
      <c r="CB212">
        <v>45</v>
      </c>
      <c r="CC212" t="s">
        <v>796</v>
      </c>
      <c r="CD212">
        <v>45</v>
      </c>
      <c r="CE212" t="s">
        <v>796</v>
      </c>
      <c r="CF212">
        <v>45</v>
      </c>
      <c r="CG212" t="s">
        <v>796</v>
      </c>
      <c r="CH212">
        <v>45</v>
      </c>
      <c r="CI212" t="s">
        <v>796</v>
      </c>
      <c r="CJ212">
        <v>45</v>
      </c>
      <c r="CK212" t="s">
        <v>796</v>
      </c>
      <c r="CL212">
        <v>45</v>
      </c>
      <c r="CM212" t="s">
        <v>796</v>
      </c>
      <c r="CN212">
        <v>45</v>
      </c>
      <c r="CO212" t="s">
        <v>796</v>
      </c>
      <c r="CP212">
        <v>45</v>
      </c>
      <c r="CQ212">
        <v>636404</v>
      </c>
      <c r="CR212" t="s">
        <v>12</v>
      </c>
      <c r="CS212" t="s">
        <v>145</v>
      </c>
      <c r="CT212">
        <v>2</v>
      </c>
      <c r="CU212">
        <v>1</v>
      </c>
      <c r="CV212" t="s">
        <v>796</v>
      </c>
      <c r="CW212">
        <v>45</v>
      </c>
      <c r="CX212" t="s">
        <v>796</v>
      </c>
      <c r="CY212" t="s">
        <v>877</v>
      </c>
      <c r="CZ212" t="s">
        <v>796</v>
      </c>
      <c r="DA212" t="s">
        <v>878</v>
      </c>
      <c r="DB212" t="s">
        <v>796</v>
      </c>
      <c r="DC212" t="s">
        <v>878</v>
      </c>
      <c r="DD212" t="s">
        <v>796</v>
      </c>
      <c r="DE212" t="s">
        <v>797</v>
      </c>
      <c r="DF212" t="s">
        <v>796</v>
      </c>
      <c r="DG212" t="s">
        <v>797</v>
      </c>
      <c r="DH212" t="s">
        <v>796</v>
      </c>
      <c r="DI212" t="s">
        <v>797</v>
      </c>
      <c r="DJ212" t="s">
        <v>796</v>
      </c>
      <c r="DK212" t="s">
        <v>797</v>
      </c>
      <c r="DL212" s="2">
        <v>4418521459</v>
      </c>
      <c r="DM212" s="2">
        <v>5351036064</v>
      </c>
      <c r="DN212" s="4">
        <v>45784</v>
      </c>
    </row>
    <row r="213" spans="1:118" x14ac:dyDescent="0.25">
      <c r="A213" t="s">
        <v>1293</v>
      </c>
      <c r="B213" t="s">
        <v>1292</v>
      </c>
      <c r="C213">
        <v>222</v>
      </c>
      <c r="E213" t="s">
        <v>852</v>
      </c>
      <c r="F213">
        <v>375</v>
      </c>
      <c r="G213" s="2">
        <v>4418516656</v>
      </c>
      <c r="H213" s="2">
        <v>5350999355</v>
      </c>
      <c r="L213">
        <v>3</v>
      </c>
      <c r="M213" t="s">
        <v>1267</v>
      </c>
      <c r="N213" t="s">
        <v>679</v>
      </c>
      <c r="O213" s="3">
        <v>34282</v>
      </c>
      <c r="P213" t="s">
        <v>853</v>
      </c>
      <c r="Q213" s="3">
        <v>34282</v>
      </c>
      <c r="R213">
        <v>1</v>
      </c>
      <c r="S213" t="s">
        <v>854</v>
      </c>
      <c r="U213" t="s">
        <v>855</v>
      </c>
      <c r="V213">
        <v>36</v>
      </c>
      <c r="W213" s="3">
        <v>39797</v>
      </c>
      <c r="X213">
        <v>1</v>
      </c>
      <c r="Y213" t="s">
        <v>12</v>
      </c>
      <c r="Z213" t="s">
        <v>13</v>
      </c>
      <c r="AA213" t="s">
        <v>145</v>
      </c>
      <c r="AB213">
        <v>3</v>
      </c>
      <c r="AC213" t="s">
        <v>856</v>
      </c>
      <c r="AD213">
        <v>1</v>
      </c>
      <c r="AE213" t="s">
        <v>852</v>
      </c>
      <c r="AF213">
        <v>36</v>
      </c>
      <c r="AG213">
        <v>10</v>
      </c>
      <c r="AH213">
        <v>46</v>
      </c>
      <c r="AI213">
        <v>7.5</v>
      </c>
      <c r="AJ213" t="s">
        <v>857</v>
      </c>
      <c r="AK213">
        <v>5.5E-2</v>
      </c>
      <c r="AL213" t="s">
        <v>683</v>
      </c>
      <c r="AR213" s="5">
        <v>18264</v>
      </c>
      <c r="AT213" t="s">
        <v>858</v>
      </c>
      <c r="AW213" t="s">
        <v>859</v>
      </c>
      <c r="AY213" t="s">
        <v>608</v>
      </c>
      <c r="AZ213" t="s">
        <v>869</v>
      </c>
      <c r="BA213">
        <v>22</v>
      </c>
      <c r="BD213" t="s">
        <v>870</v>
      </c>
      <c r="BE213" t="s">
        <v>889</v>
      </c>
      <c r="BF213" t="s">
        <v>890</v>
      </c>
      <c r="BG213" t="s">
        <v>824</v>
      </c>
      <c r="BI213" s="8" t="s">
        <v>683</v>
      </c>
      <c r="BJ213" t="s">
        <v>873</v>
      </c>
      <c r="BK213">
        <v>375</v>
      </c>
      <c r="BL213" t="s">
        <v>874</v>
      </c>
      <c r="BO213" t="s">
        <v>891</v>
      </c>
      <c r="BP213" t="s">
        <v>1293</v>
      </c>
      <c r="BR213" t="s">
        <v>794</v>
      </c>
      <c r="BT213" t="s">
        <v>795</v>
      </c>
      <c r="BW213" t="s">
        <v>796</v>
      </c>
      <c r="BX213">
        <v>45</v>
      </c>
      <c r="BY213" t="s">
        <v>796</v>
      </c>
      <c r="BZ213">
        <v>45</v>
      </c>
      <c r="CA213" t="s">
        <v>796</v>
      </c>
      <c r="CB213">
        <v>45</v>
      </c>
      <c r="CC213" t="s">
        <v>796</v>
      </c>
      <c r="CD213">
        <v>45</v>
      </c>
      <c r="CE213" t="s">
        <v>796</v>
      </c>
      <c r="CF213">
        <v>45</v>
      </c>
      <c r="CG213" t="s">
        <v>796</v>
      </c>
      <c r="CH213">
        <v>45</v>
      </c>
      <c r="CI213" t="s">
        <v>796</v>
      </c>
      <c r="CJ213">
        <v>45</v>
      </c>
      <c r="CK213" t="s">
        <v>796</v>
      </c>
      <c r="CL213">
        <v>45</v>
      </c>
      <c r="CM213" t="s">
        <v>796</v>
      </c>
      <c r="CN213">
        <v>45</v>
      </c>
      <c r="CO213" t="s">
        <v>796</v>
      </c>
      <c r="CP213">
        <v>45</v>
      </c>
      <c r="CQ213">
        <v>636405</v>
      </c>
      <c r="CR213" t="s">
        <v>12</v>
      </c>
      <c r="CS213" t="s">
        <v>145</v>
      </c>
      <c r="CT213">
        <v>3</v>
      </c>
      <c r="CU213">
        <v>1</v>
      </c>
      <c r="CV213" t="s">
        <v>796</v>
      </c>
      <c r="CW213">
        <v>45</v>
      </c>
      <c r="CX213" t="s">
        <v>796</v>
      </c>
      <c r="CY213" t="s">
        <v>877</v>
      </c>
      <c r="CZ213" t="s">
        <v>796</v>
      </c>
      <c r="DA213" t="s">
        <v>878</v>
      </c>
      <c r="DB213" t="s">
        <v>796</v>
      </c>
      <c r="DC213" t="s">
        <v>878</v>
      </c>
      <c r="DD213" t="s">
        <v>796</v>
      </c>
      <c r="DE213" t="s">
        <v>797</v>
      </c>
      <c r="DF213" t="s">
        <v>796</v>
      </c>
      <c r="DG213" t="s">
        <v>797</v>
      </c>
      <c r="DH213" t="s">
        <v>796</v>
      </c>
      <c r="DI213" t="s">
        <v>797</v>
      </c>
      <c r="DJ213" t="s">
        <v>796</v>
      </c>
      <c r="DK213" t="s">
        <v>797</v>
      </c>
      <c r="DL213" s="2">
        <v>4418516656</v>
      </c>
      <c r="DM213" s="2">
        <v>5350999357</v>
      </c>
      <c r="DN213" s="4">
        <v>45784</v>
      </c>
    </row>
    <row r="214" spans="1:118" x14ac:dyDescent="0.25">
      <c r="A214" t="s">
        <v>1296</v>
      </c>
      <c r="B214" t="s">
        <v>1294</v>
      </c>
      <c r="C214">
        <v>223</v>
      </c>
      <c r="E214" t="s">
        <v>852</v>
      </c>
      <c r="F214">
        <v>376</v>
      </c>
      <c r="G214" s="2">
        <v>4418510989</v>
      </c>
      <c r="H214" t="s">
        <v>1295</v>
      </c>
      <c r="L214">
        <v>4</v>
      </c>
      <c r="M214" t="s">
        <v>1267</v>
      </c>
      <c r="N214" t="s">
        <v>679</v>
      </c>
      <c r="O214" s="3">
        <v>34282</v>
      </c>
      <c r="P214" t="s">
        <v>853</v>
      </c>
      <c r="Q214" s="3">
        <v>34282</v>
      </c>
      <c r="R214">
        <v>1</v>
      </c>
      <c r="S214" t="s">
        <v>854</v>
      </c>
      <c r="U214" t="s">
        <v>855</v>
      </c>
      <c r="V214">
        <v>36</v>
      </c>
      <c r="W214" s="3">
        <v>39797</v>
      </c>
      <c r="X214">
        <v>1</v>
      </c>
      <c r="Y214" t="s">
        <v>12</v>
      </c>
      <c r="Z214" t="s">
        <v>13</v>
      </c>
      <c r="AA214" t="s">
        <v>145</v>
      </c>
      <c r="AB214">
        <v>4</v>
      </c>
      <c r="AC214" t="s">
        <v>856</v>
      </c>
      <c r="AD214">
        <v>1</v>
      </c>
      <c r="AE214" t="s">
        <v>852</v>
      </c>
      <c r="AF214">
        <v>36</v>
      </c>
      <c r="AG214">
        <v>10</v>
      </c>
      <c r="AH214">
        <v>46</v>
      </c>
      <c r="AI214">
        <v>7.5</v>
      </c>
      <c r="AJ214" t="s">
        <v>857</v>
      </c>
      <c r="AK214">
        <v>5.5E-2</v>
      </c>
      <c r="AL214" t="s">
        <v>683</v>
      </c>
      <c r="AR214" s="5">
        <v>18264</v>
      </c>
      <c r="AT214" t="s">
        <v>858</v>
      </c>
      <c r="AW214" t="s">
        <v>859</v>
      </c>
      <c r="AY214" t="s">
        <v>608</v>
      </c>
      <c r="AZ214" t="s">
        <v>869</v>
      </c>
      <c r="BA214">
        <v>22</v>
      </c>
      <c r="BD214" t="s">
        <v>870</v>
      </c>
      <c r="BE214" t="s">
        <v>889</v>
      </c>
      <c r="BF214" t="s">
        <v>890</v>
      </c>
      <c r="BG214" t="s">
        <v>824</v>
      </c>
      <c r="BI214" s="8" t="s">
        <v>683</v>
      </c>
      <c r="BJ214" t="s">
        <v>873</v>
      </c>
      <c r="BK214">
        <v>376</v>
      </c>
      <c r="BL214" t="s">
        <v>874</v>
      </c>
      <c r="BO214" t="s">
        <v>891</v>
      </c>
      <c r="BP214" t="s">
        <v>1296</v>
      </c>
      <c r="BR214" t="s">
        <v>794</v>
      </c>
      <c r="BT214" t="s">
        <v>795</v>
      </c>
      <c r="BW214" t="s">
        <v>796</v>
      </c>
      <c r="BX214">
        <v>45</v>
      </c>
      <c r="BY214" t="s">
        <v>796</v>
      </c>
      <c r="BZ214">
        <v>45</v>
      </c>
      <c r="CA214" t="s">
        <v>796</v>
      </c>
      <c r="CB214">
        <v>45</v>
      </c>
      <c r="CC214" t="s">
        <v>796</v>
      </c>
      <c r="CD214">
        <v>45</v>
      </c>
      <c r="CE214" t="s">
        <v>796</v>
      </c>
      <c r="CF214">
        <v>45</v>
      </c>
      <c r="CG214" t="s">
        <v>796</v>
      </c>
      <c r="CH214">
        <v>45</v>
      </c>
      <c r="CI214" t="s">
        <v>796</v>
      </c>
      <c r="CJ214">
        <v>45</v>
      </c>
      <c r="CK214" t="s">
        <v>796</v>
      </c>
      <c r="CL214">
        <v>45</v>
      </c>
      <c r="CM214" t="s">
        <v>796</v>
      </c>
      <c r="CN214">
        <v>45</v>
      </c>
      <c r="CO214" t="s">
        <v>796</v>
      </c>
      <c r="CP214">
        <v>45</v>
      </c>
      <c r="CQ214">
        <v>636295</v>
      </c>
      <c r="CR214" t="s">
        <v>12</v>
      </c>
      <c r="CS214" t="s">
        <v>145</v>
      </c>
      <c r="CT214">
        <v>4</v>
      </c>
      <c r="CU214">
        <v>1</v>
      </c>
      <c r="CV214" t="s">
        <v>796</v>
      </c>
      <c r="CW214">
        <v>45</v>
      </c>
      <c r="CX214" t="s">
        <v>796</v>
      </c>
      <c r="CY214" t="s">
        <v>877</v>
      </c>
      <c r="CZ214" t="s">
        <v>796</v>
      </c>
      <c r="DA214" t="s">
        <v>878</v>
      </c>
      <c r="DB214" t="s">
        <v>796</v>
      </c>
      <c r="DC214" t="s">
        <v>878</v>
      </c>
      <c r="DD214" t="s">
        <v>796</v>
      </c>
      <c r="DE214" t="s">
        <v>797</v>
      </c>
      <c r="DF214" t="s">
        <v>796</v>
      </c>
      <c r="DG214" t="s">
        <v>797</v>
      </c>
      <c r="DH214" t="s">
        <v>796</v>
      </c>
      <c r="DI214" t="s">
        <v>797</v>
      </c>
      <c r="DJ214" t="s">
        <v>796</v>
      </c>
      <c r="DK214" t="s">
        <v>797</v>
      </c>
      <c r="DL214" s="2">
        <v>4418510989</v>
      </c>
      <c r="DM214" s="2">
        <v>5350953901</v>
      </c>
      <c r="DN214" s="4">
        <v>45784</v>
      </c>
    </row>
    <row r="215" spans="1:118" x14ac:dyDescent="0.25">
      <c r="A215" t="s">
        <v>1300</v>
      </c>
      <c r="B215" t="s">
        <v>1297</v>
      </c>
      <c r="C215">
        <v>225</v>
      </c>
      <c r="E215" t="s">
        <v>677</v>
      </c>
      <c r="F215">
        <v>378</v>
      </c>
      <c r="G215" s="2">
        <v>4418485781</v>
      </c>
      <c r="H215" s="2">
        <v>5350815133</v>
      </c>
      <c r="K215" t="s">
        <v>1298</v>
      </c>
      <c r="L215">
        <v>6</v>
      </c>
      <c r="M215" t="s">
        <v>773</v>
      </c>
      <c r="N215" t="s">
        <v>774</v>
      </c>
      <c r="O215" s="3">
        <v>26665</v>
      </c>
      <c r="P215" t="s">
        <v>1228</v>
      </c>
      <c r="Q215" s="3">
        <v>26665</v>
      </c>
      <c r="R215">
        <v>1</v>
      </c>
      <c r="S215" t="s">
        <v>677</v>
      </c>
      <c r="T215" t="s">
        <v>901</v>
      </c>
      <c r="U215" t="s">
        <v>1229</v>
      </c>
      <c r="V215">
        <v>50</v>
      </c>
      <c r="W215" s="3">
        <v>41689</v>
      </c>
      <c r="X215">
        <v>1</v>
      </c>
      <c r="Y215" t="s">
        <v>12</v>
      </c>
      <c r="Z215" t="s">
        <v>13</v>
      </c>
      <c r="AA215" t="s">
        <v>145</v>
      </c>
      <c r="AB215">
        <v>6</v>
      </c>
      <c r="AC215" t="s">
        <v>903</v>
      </c>
      <c r="AD215">
        <v>1</v>
      </c>
      <c r="AE215" t="s">
        <v>677</v>
      </c>
      <c r="AF215">
        <v>0</v>
      </c>
      <c r="AG215">
        <v>0</v>
      </c>
      <c r="AH215">
        <v>0</v>
      </c>
      <c r="AI215">
        <v>3.5</v>
      </c>
      <c r="AJ215" t="s">
        <v>905</v>
      </c>
      <c r="AK215">
        <v>5.5E-2</v>
      </c>
      <c r="AL215" t="s">
        <v>683</v>
      </c>
      <c r="AZ215" t="s">
        <v>869</v>
      </c>
      <c r="BA215">
        <v>22</v>
      </c>
      <c r="BD215" t="s">
        <v>870</v>
      </c>
      <c r="BE215" t="s">
        <v>889</v>
      </c>
      <c r="BF215" t="s">
        <v>890</v>
      </c>
      <c r="BG215" t="s">
        <v>824</v>
      </c>
      <c r="BI215" s="8" t="s">
        <v>683</v>
      </c>
      <c r="BJ215" t="s">
        <v>873</v>
      </c>
      <c r="BK215">
        <v>378</v>
      </c>
      <c r="BL215" t="s">
        <v>874</v>
      </c>
      <c r="BO215" t="s">
        <v>1299</v>
      </c>
      <c r="BP215" t="s">
        <v>1300</v>
      </c>
      <c r="BR215" t="s">
        <v>794</v>
      </c>
      <c r="BT215" t="s">
        <v>795</v>
      </c>
      <c r="BW215" t="s">
        <v>796</v>
      </c>
      <c r="BX215">
        <v>45</v>
      </c>
      <c r="BY215" t="s">
        <v>796</v>
      </c>
      <c r="BZ215">
        <v>45</v>
      </c>
      <c r="CA215" t="s">
        <v>796</v>
      </c>
      <c r="CB215">
        <v>45</v>
      </c>
      <c r="CC215" t="s">
        <v>796</v>
      </c>
      <c r="CD215">
        <v>45</v>
      </c>
      <c r="CE215" t="s">
        <v>796</v>
      </c>
      <c r="CF215">
        <v>45</v>
      </c>
      <c r="CG215" t="s">
        <v>796</v>
      </c>
      <c r="CH215">
        <v>45</v>
      </c>
      <c r="CI215" t="s">
        <v>796</v>
      </c>
      <c r="CJ215">
        <v>45</v>
      </c>
      <c r="CK215" t="s">
        <v>796</v>
      </c>
      <c r="CL215">
        <v>45</v>
      </c>
      <c r="CM215" t="s">
        <v>796</v>
      </c>
      <c r="CN215">
        <v>45</v>
      </c>
      <c r="CO215" t="s">
        <v>796</v>
      </c>
      <c r="CP215">
        <v>45</v>
      </c>
      <c r="CQ215">
        <v>636206</v>
      </c>
      <c r="CR215" t="s">
        <v>12</v>
      </c>
      <c r="CS215" t="s">
        <v>145</v>
      </c>
      <c r="CT215">
        <v>6</v>
      </c>
      <c r="CU215">
        <v>1</v>
      </c>
      <c r="CV215" t="s">
        <v>796</v>
      </c>
      <c r="CW215">
        <v>45</v>
      </c>
      <c r="CX215" t="s">
        <v>796</v>
      </c>
      <c r="CY215" t="s">
        <v>877</v>
      </c>
      <c r="CZ215" t="s">
        <v>796</v>
      </c>
      <c r="DA215" t="s">
        <v>878</v>
      </c>
      <c r="DB215" t="s">
        <v>796</v>
      </c>
      <c r="DC215" t="s">
        <v>878</v>
      </c>
      <c r="DD215" t="s">
        <v>796</v>
      </c>
      <c r="DE215" t="s">
        <v>797</v>
      </c>
      <c r="DF215" t="s">
        <v>796</v>
      </c>
      <c r="DG215" t="s">
        <v>797</v>
      </c>
      <c r="DH215" t="s">
        <v>796</v>
      </c>
      <c r="DI215" t="s">
        <v>797</v>
      </c>
      <c r="DJ215" t="s">
        <v>796</v>
      </c>
      <c r="DK215" t="s">
        <v>797</v>
      </c>
      <c r="DL215" s="2">
        <v>4418485781</v>
      </c>
      <c r="DM215" s="2">
        <v>5350815135</v>
      </c>
      <c r="DN215" s="4">
        <v>45780</v>
      </c>
    </row>
    <row r="216" spans="1:118" x14ac:dyDescent="0.25">
      <c r="A216" t="s">
        <v>1312</v>
      </c>
      <c r="B216" t="s">
        <v>1301</v>
      </c>
      <c r="C216">
        <v>226</v>
      </c>
      <c r="E216" t="s">
        <v>852</v>
      </c>
      <c r="F216">
        <v>379</v>
      </c>
      <c r="G216" s="2">
        <v>4418477548</v>
      </c>
      <c r="H216" s="2">
        <v>5350754757</v>
      </c>
      <c r="L216">
        <v>7</v>
      </c>
      <c r="M216" t="s">
        <v>115</v>
      </c>
      <c r="O216" s="3">
        <v>34282</v>
      </c>
      <c r="P216" t="s">
        <v>1302</v>
      </c>
      <c r="Q216" s="3">
        <v>34282</v>
      </c>
      <c r="R216">
        <v>1</v>
      </c>
      <c r="S216" t="s">
        <v>854</v>
      </c>
      <c r="U216" t="s">
        <v>855</v>
      </c>
      <c r="V216">
        <v>36</v>
      </c>
      <c r="W216" s="3">
        <v>39797</v>
      </c>
      <c r="X216">
        <v>1</v>
      </c>
      <c r="Y216" t="s">
        <v>12</v>
      </c>
      <c r="Z216" t="s">
        <v>13</v>
      </c>
      <c r="AA216" t="s">
        <v>145</v>
      </c>
      <c r="AB216">
        <v>7</v>
      </c>
      <c r="AC216" t="s">
        <v>1303</v>
      </c>
      <c r="AD216">
        <v>1</v>
      </c>
      <c r="AE216" t="s">
        <v>852</v>
      </c>
      <c r="AF216">
        <v>36</v>
      </c>
      <c r="AG216">
        <v>10</v>
      </c>
      <c r="AH216">
        <v>46</v>
      </c>
      <c r="AI216">
        <v>0</v>
      </c>
      <c r="AJ216" t="s">
        <v>1303</v>
      </c>
      <c r="AK216">
        <v>5.5E-2</v>
      </c>
      <c r="AL216" t="s">
        <v>683</v>
      </c>
      <c r="AR216" s="4">
        <v>45931</v>
      </c>
      <c r="AT216" t="s">
        <v>1304</v>
      </c>
      <c r="AW216" t="s">
        <v>1305</v>
      </c>
      <c r="AZ216" t="s">
        <v>1306</v>
      </c>
      <c r="BA216">
        <v>22</v>
      </c>
      <c r="BD216" t="s">
        <v>1307</v>
      </c>
      <c r="BE216" t="s">
        <v>1308</v>
      </c>
      <c r="BF216" t="s">
        <v>1309</v>
      </c>
      <c r="BG216" t="s">
        <v>824</v>
      </c>
      <c r="BI216" s="8" t="s">
        <v>683</v>
      </c>
      <c r="BJ216" t="s">
        <v>873</v>
      </c>
      <c r="BK216">
        <v>379</v>
      </c>
      <c r="BL216" t="s">
        <v>1310</v>
      </c>
      <c r="BO216" t="s">
        <v>1311</v>
      </c>
      <c r="BP216" t="s">
        <v>1312</v>
      </c>
      <c r="BR216" t="s">
        <v>794</v>
      </c>
      <c r="BT216" t="s">
        <v>795</v>
      </c>
      <c r="BW216" t="s">
        <v>796</v>
      </c>
      <c r="BX216">
        <v>45</v>
      </c>
      <c r="BY216" t="s">
        <v>796</v>
      </c>
      <c r="BZ216">
        <v>45</v>
      </c>
      <c r="CA216" t="s">
        <v>796</v>
      </c>
      <c r="CB216">
        <v>45</v>
      </c>
      <c r="CC216" t="s">
        <v>796</v>
      </c>
      <c r="CD216">
        <v>45</v>
      </c>
      <c r="CE216" t="s">
        <v>796</v>
      </c>
      <c r="CF216">
        <v>45</v>
      </c>
      <c r="CG216" t="s">
        <v>796</v>
      </c>
      <c r="CH216">
        <v>45</v>
      </c>
      <c r="CI216" t="s">
        <v>796</v>
      </c>
      <c r="CJ216">
        <v>45</v>
      </c>
      <c r="CK216" t="s">
        <v>796</v>
      </c>
      <c r="CL216">
        <v>45</v>
      </c>
      <c r="CM216" t="s">
        <v>796</v>
      </c>
      <c r="CN216">
        <v>45</v>
      </c>
      <c r="CO216" t="s">
        <v>796</v>
      </c>
      <c r="CP216">
        <v>45</v>
      </c>
      <c r="CQ216">
        <v>635934</v>
      </c>
      <c r="CR216" t="s">
        <v>12</v>
      </c>
      <c r="CS216" t="s">
        <v>145</v>
      </c>
      <c r="CT216">
        <v>7</v>
      </c>
      <c r="CU216">
        <v>1</v>
      </c>
      <c r="CV216" t="s">
        <v>796</v>
      </c>
      <c r="CW216">
        <v>45</v>
      </c>
      <c r="CX216" t="s">
        <v>796</v>
      </c>
      <c r="CY216" t="s">
        <v>877</v>
      </c>
      <c r="CZ216" t="s">
        <v>796</v>
      </c>
      <c r="DA216" t="s">
        <v>878</v>
      </c>
      <c r="DB216" t="s">
        <v>796</v>
      </c>
      <c r="DC216" t="s">
        <v>878</v>
      </c>
      <c r="DD216" t="s">
        <v>796</v>
      </c>
      <c r="DE216" t="s">
        <v>797</v>
      </c>
      <c r="DF216" t="s">
        <v>796</v>
      </c>
      <c r="DG216" t="s">
        <v>797</v>
      </c>
      <c r="DH216" t="s">
        <v>796</v>
      </c>
      <c r="DI216" t="s">
        <v>797</v>
      </c>
      <c r="DJ216" t="s">
        <v>796</v>
      </c>
      <c r="DK216" t="s">
        <v>797</v>
      </c>
      <c r="DL216" s="2">
        <v>4418477548</v>
      </c>
      <c r="DM216" s="2">
        <v>5350754757</v>
      </c>
      <c r="DN216">
        <v>0</v>
      </c>
    </row>
    <row r="217" spans="1:118" x14ac:dyDescent="0.25">
      <c r="A217" t="s">
        <v>1315</v>
      </c>
      <c r="B217" t="s">
        <v>1313</v>
      </c>
      <c r="C217">
        <v>227</v>
      </c>
      <c r="E217" t="s">
        <v>852</v>
      </c>
      <c r="F217">
        <v>380</v>
      </c>
      <c r="G217" s="2">
        <v>4418467292</v>
      </c>
      <c r="H217" s="2">
        <v>5350693438</v>
      </c>
      <c r="L217">
        <v>8</v>
      </c>
      <c r="M217" t="s">
        <v>27</v>
      </c>
      <c r="O217" s="3">
        <v>26665</v>
      </c>
      <c r="P217" t="s">
        <v>1314</v>
      </c>
      <c r="Q217" s="3">
        <v>26665</v>
      </c>
      <c r="R217">
        <v>1</v>
      </c>
      <c r="S217" t="s">
        <v>854</v>
      </c>
      <c r="U217" t="s">
        <v>855</v>
      </c>
      <c r="V217">
        <v>36</v>
      </c>
      <c r="W217" s="3">
        <v>39797</v>
      </c>
      <c r="X217">
        <v>1</v>
      </c>
      <c r="Y217" t="s">
        <v>12</v>
      </c>
      <c r="Z217" t="s">
        <v>13</v>
      </c>
      <c r="AA217" t="s">
        <v>145</v>
      </c>
      <c r="AB217">
        <v>8</v>
      </c>
      <c r="AC217" t="s">
        <v>1303</v>
      </c>
      <c r="AD217">
        <v>1</v>
      </c>
      <c r="AE217" t="s">
        <v>852</v>
      </c>
      <c r="AF217">
        <v>36</v>
      </c>
      <c r="AG217">
        <v>10</v>
      </c>
      <c r="AH217">
        <v>46</v>
      </c>
      <c r="AI217">
        <v>0</v>
      </c>
      <c r="AJ217" t="s">
        <v>1303</v>
      </c>
      <c r="AK217">
        <v>5.5E-2</v>
      </c>
      <c r="AL217" t="s">
        <v>683</v>
      </c>
      <c r="AR217" s="4">
        <v>45931</v>
      </c>
      <c r="AT217" t="s">
        <v>1304</v>
      </c>
      <c r="AW217" t="s">
        <v>1305</v>
      </c>
      <c r="AZ217" t="s">
        <v>1306</v>
      </c>
      <c r="BA217">
        <v>22</v>
      </c>
      <c r="BD217" t="s">
        <v>1307</v>
      </c>
      <c r="BE217" t="s">
        <v>1308</v>
      </c>
      <c r="BF217" t="s">
        <v>1309</v>
      </c>
      <c r="BG217" t="s">
        <v>824</v>
      </c>
      <c r="BI217" s="8" t="s">
        <v>683</v>
      </c>
      <c r="BJ217" t="s">
        <v>873</v>
      </c>
      <c r="BK217">
        <v>380</v>
      </c>
      <c r="BL217" t="s">
        <v>1310</v>
      </c>
      <c r="BO217" t="s">
        <v>1311</v>
      </c>
      <c r="BP217" t="s">
        <v>1315</v>
      </c>
      <c r="BR217" t="s">
        <v>794</v>
      </c>
      <c r="BT217" t="s">
        <v>795</v>
      </c>
      <c r="BW217" t="s">
        <v>796</v>
      </c>
      <c r="BX217">
        <v>45</v>
      </c>
      <c r="BY217" t="s">
        <v>796</v>
      </c>
      <c r="BZ217">
        <v>45</v>
      </c>
      <c r="CA217" t="s">
        <v>796</v>
      </c>
      <c r="CB217">
        <v>45</v>
      </c>
      <c r="CC217" t="s">
        <v>796</v>
      </c>
      <c r="CD217">
        <v>45</v>
      </c>
      <c r="CE217" t="s">
        <v>796</v>
      </c>
      <c r="CF217">
        <v>45</v>
      </c>
      <c r="CG217" t="s">
        <v>796</v>
      </c>
      <c r="CH217">
        <v>45</v>
      </c>
      <c r="CI217" t="s">
        <v>796</v>
      </c>
      <c r="CJ217">
        <v>45</v>
      </c>
      <c r="CK217" t="s">
        <v>796</v>
      </c>
      <c r="CL217">
        <v>45</v>
      </c>
      <c r="CM217" t="s">
        <v>796</v>
      </c>
      <c r="CN217">
        <v>45</v>
      </c>
      <c r="CO217" t="s">
        <v>796</v>
      </c>
      <c r="CP217">
        <v>45</v>
      </c>
      <c r="CQ217">
        <v>635937</v>
      </c>
      <c r="CR217" t="s">
        <v>12</v>
      </c>
      <c r="CS217" t="s">
        <v>145</v>
      </c>
      <c r="CT217">
        <v>8</v>
      </c>
      <c r="CU217">
        <v>1</v>
      </c>
      <c r="CV217" t="s">
        <v>796</v>
      </c>
      <c r="CW217">
        <v>45</v>
      </c>
      <c r="CX217" t="s">
        <v>796</v>
      </c>
      <c r="CY217" t="s">
        <v>877</v>
      </c>
      <c r="CZ217" t="s">
        <v>796</v>
      </c>
      <c r="DA217" t="s">
        <v>878</v>
      </c>
      <c r="DB217" t="s">
        <v>796</v>
      </c>
      <c r="DC217" t="s">
        <v>878</v>
      </c>
      <c r="DD217" t="s">
        <v>796</v>
      </c>
      <c r="DE217" t="s">
        <v>797</v>
      </c>
      <c r="DF217" t="s">
        <v>796</v>
      </c>
      <c r="DG217" t="s">
        <v>797</v>
      </c>
      <c r="DH217" t="s">
        <v>796</v>
      </c>
      <c r="DI217" t="s">
        <v>797</v>
      </c>
      <c r="DJ217" t="s">
        <v>796</v>
      </c>
      <c r="DK217" t="s">
        <v>797</v>
      </c>
      <c r="DL217" s="2">
        <v>4418467294</v>
      </c>
      <c r="DM217" s="2">
        <v>5350693438</v>
      </c>
      <c r="DN217">
        <v>0</v>
      </c>
    </row>
    <row r="218" spans="1:118" x14ac:dyDescent="0.25">
      <c r="A218" t="s">
        <v>1319</v>
      </c>
      <c r="B218" t="s">
        <v>1316</v>
      </c>
      <c r="C218">
        <v>228</v>
      </c>
      <c r="E218" t="s">
        <v>772</v>
      </c>
      <c r="F218">
        <v>381</v>
      </c>
      <c r="G218" s="2">
        <v>4418483661</v>
      </c>
      <c r="H218" s="2">
        <v>5350643211</v>
      </c>
      <c r="L218">
        <v>9</v>
      </c>
      <c r="M218" t="s">
        <v>34</v>
      </c>
      <c r="O218" s="3">
        <v>26665</v>
      </c>
      <c r="P218" t="s">
        <v>1317</v>
      </c>
      <c r="Q218" s="3">
        <v>26665</v>
      </c>
      <c r="R218">
        <v>1</v>
      </c>
      <c r="S218" t="s">
        <v>1318</v>
      </c>
      <c r="U218" t="s">
        <v>777</v>
      </c>
      <c r="V218">
        <v>115</v>
      </c>
      <c r="W218" s="3">
        <v>41689</v>
      </c>
      <c r="X218">
        <v>1</v>
      </c>
      <c r="Y218" t="s">
        <v>12</v>
      </c>
      <c r="Z218" t="s">
        <v>13</v>
      </c>
      <c r="AA218" t="s">
        <v>145</v>
      </c>
      <c r="AB218">
        <v>9</v>
      </c>
      <c r="AC218" t="s">
        <v>1303</v>
      </c>
      <c r="AD218">
        <v>1</v>
      </c>
      <c r="AE218" t="s">
        <v>779</v>
      </c>
      <c r="AF218">
        <v>100</v>
      </c>
      <c r="AG218">
        <v>15</v>
      </c>
      <c r="AH218">
        <v>115</v>
      </c>
      <c r="AI218">
        <v>0</v>
      </c>
      <c r="AJ218" t="s">
        <v>1303</v>
      </c>
      <c r="AK218">
        <v>5.5E-2</v>
      </c>
      <c r="AL218" t="s">
        <v>683</v>
      </c>
      <c r="AR218" s="4">
        <v>45931</v>
      </c>
      <c r="AT218" t="s">
        <v>1304</v>
      </c>
      <c r="AW218" t="s">
        <v>1305</v>
      </c>
      <c r="AX218" t="s">
        <v>783</v>
      </c>
      <c r="AZ218" t="s">
        <v>1306</v>
      </c>
      <c r="BA218">
        <v>22</v>
      </c>
      <c r="BD218" t="s">
        <v>1307</v>
      </c>
      <c r="BE218" t="s">
        <v>1308</v>
      </c>
      <c r="BF218" t="s">
        <v>1309</v>
      </c>
      <c r="BG218" t="s">
        <v>824</v>
      </c>
      <c r="BI218" s="8" t="s">
        <v>683</v>
      </c>
      <c r="BJ218" t="s">
        <v>873</v>
      </c>
      <c r="BK218">
        <v>381</v>
      </c>
      <c r="BL218" t="s">
        <v>1310</v>
      </c>
      <c r="BO218" t="s">
        <v>1311</v>
      </c>
      <c r="BP218" t="s">
        <v>1319</v>
      </c>
      <c r="BR218" t="s">
        <v>794</v>
      </c>
      <c r="BT218" t="s">
        <v>795</v>
      </c>
      <c r="BW218" t="s">
        <v>796</v>
      </c>
      <c r="BX218">
        <v>45</v>
      </c>
      <c r="BY218" t="s">
        <v>796</v>
      </c>
      <c r="BZ218">
        <v>45</v>
      </c>
      <c r="CA218" t="s">
        <v>796</v>
      </c>
      <c r="CB218">
        <v>45</v>
      </c>
      <c r="CC218" t="s">
        <v>796</v>
      </c>
      <c r="CD218">
        <v>45</v>
      </c>
      <c r="CE218" t="s">
        <v>796</v>
      </c>
      <c r="CF218">
        <v>45</v>
      </c>
      <c r="CG218" t="s">
        <v>796</v>
      </c>
      <c r="CH218">
        <v>45</v>
      </c>
      <c r="CI218" t="s">
        <v>796</v>
      </c>
      <c r="CJ218">
        <v>45</v>
      </c>
      <c r="CK218" t="s">
        <v>796</v>
      </c>
      <c r="CL218">
        <v>45</v>
      </c>
      <c r="CM218" t="s">
        <v>796</v>
      </c>
      <c r="CN218">
        <v>45</v>
      </c>
      <c r="CO218" t="s">
        <v>796</v>
      </c>
      <c r="CP218">
        <v>45</v>
      </c>
      <c r="CQ218">
        <v>635970</v>
      </c>
      <c r="CR218" t="s">
        <v>12</v>
      </c>
      <c r="CS218" t="s">
        <v>145</v>
      </c>
      <c r="CT218">
        <v>9</v>
      </c>
      <c r="CU218">
        <v>1</v>
      </c>
      <c r="CV218" t="s">
        <v>796</v>
      </c>
      <c r="CW218">
        <v>45</v>
      </c>
      <c r="CX218" t="s">
        <v>796</v>
      </c>
      <c r="CY218" t="s">
        <v>877</v>
      </c>
      <c r="CZ218" t="s">
        <v>796</v>
      </c>
      <c r="DA218" t="s">
        <v>878</v>
      </c>
      <c r="DB218" t="s">
        <v>796</v>
      </c>
      <c r="DC218" t="s">
        <v>878</v>
      </c>
      <c r="DD218" t="s">
        <v>796</v>
      </c>
      <c r="DE218" t="s">
        <v>797</v>
      </c>
      <c r="DF218" t="s">
        <v>796</v>
      </c>
      <c r="DG218" t="s">
        <v>797</v>
      </c>
      <c r="DH218" t="s">
        <v>796</v>
      </c>
      <c r="DI218" t="s">
        <v>797</v>
      </c>
      <c r="DJ218" t="s">
        <v>796</v>
      </c>
      <c r="DK218" t="s">
        <v>797</v>
      </c>
      <c r="DL218" s="2">
        <v>4418483664</v>
      </c>
      <c r="DM218" s="2">
        <v>5350643211</v>
      </c>
      <c r="DN218">
        <v>0</v>
      </c>
    </row>
    <row r="219" spans="1:118" x14ac:dyDescent="0.25">
      <c r="A219" t="s">
        <v>1326</v>
      </c>
      <c r="B219" t="s">
        <v>1320</v>
      </c>
      <c r="C219">
        <v>229</v>
      </c>
      <c r="E219" t="s">
        <v>677</v>
      </c>
      <c r="F219">
        <v>382</v>
      </c>
      <c r="G219" s="2">
        <v>4418466911</v>
      </c>
      <c r="H219" t="s">
        <v>1321</v>
      </c>
      <c r="L219">
        <v>10</v>
      </c>
      <c r="M219" t="s">
        <v>979</v>
      </c>
      <c r="N219" t="s">
        <v>815</v>
      </c>
      <c r="O219" s="3">
        <v>40919</v>
      </c>
      <c r="P219" t="s">
        <v>1322</v>
      </c>
      <c r="Q219" s="3">
        <v>40919</v>
      </c>
      <c r="R219">
        <v>1</v>
      </c>
      <c r="S219" t="s">
        <v>1323</v>
      </c>
      <c r="U219" t="s">
        <v>1324</v>
      </c>
      <c r="V219">
        <v>34</v>
      </c>
      <c r="W219" s="3">
        <v>40919</v>
      </c>
      <c r="X219">
        <v>1</v>
      </c>
      <c r="Y219" t="s">
        <v>12</v>
      </c>
      <c r="Z219" t="s">
        <v>13</v>
      </c>
      <c r="AA219" t="s">
        <v>145</v>
      </c>
      <c r="AB219">
        <v>10</v>
      </c>
      <c r="AC219" t="s">
        <v>677</v>
      </c>
      <c r="AD219">
        <v>1</v>
      </c>
      <c r="AE219" t="s">
        <v>677</v>
      </c>
      <c r="AF219">
        <v>0</v>
      </c>
      <c r="AG219">
        <v>0</v>
      </c>
      <c r="AH219">
        <v>0</v>
      </c>
      <c r="AI219">
        <v>7</v>
      </c>
      <c r="AJ219" t="s">
        <v>1325</v>
      </c>
      <c r="AK219">
        <v>5.5E-2</v>
      </c>
      <c r="AL219" t="s">
        <v>683</v>
      </c>
      <c r="BI219" s="8" t="s">
        <v>683</v>
      </c>
      <c r="BK219">
        <v>382</v>
      </c>
      <c r="BP219" t="s">
        <v>1326</v>
      </c>
      <c r="DL219" s="2">
        <v>4418466913</v>
      </c>
      <c r="DM219" s="2">
        <v>5350574652</v>
      </c>
      <c r="DN219">
        <v>7</v>
      </c>
    </row>
    <row r="220" spans="1:118" x14ac:dyDescent="0.25">
      <c r="A220" t="s">
        <v>1329</v>
      </c>
      <c r="B220" t="s">
        <v>1327</v>
      </c>
      <c r="C220">
        <v>230</v>
      </c>
      <c r="E220" t="s">
        <v>677</v>
      </c>
      <c r="F220">
        <v>383</v>
      </c>
      <c r="G220" s="2">
        <v>4418455076</v>
      </c>
      <c r="H220" t="s">
        <v>1328</v>
      </c>
      <c r="L220">
        <v>11</v>
      </c>
      <c r="M220" t="s">
        <v>979</v>
      </c>
      <c r="N220" t="s">
        <v>815</v>
      </c>
      <c r="O220" s="3">
        <v>35650</v>
      </c>
      <c r="P220" t="s">
        <v>1322</v>
      </c>
      <c r="Q220" s="3">
        <v>40919</v>
      </c>
      <c r="R220">
        <v>1</v>
      </c>
      <c r="S220" t="s">
        <v>1323</v>
      </c>
      <c r="U220" t="s">
        <v>1324</v>
      </c>
      <c r="V220">
        <v>34</v>
      </c>
      <c r="W220" s="3">
        <v>40919</v>
      </c>
      <c r="X220">
        <v>1</v>
      </c>
      <c r="Y220" t="s">
        <v>12</v>
      </c>
      <c r="Z220" t="s">
        <v>13</v>
      </c>
      <c r="AA220" t="s">
        <v>145</v>
      </c>
      <c r="AB220">
        <v>11</v>
      </c>
      <c r="AC220" t="s">
        <v>677</v>
      </c>
      <c r="AD220">
        <v>1</v>
      </c>
      <c r="AE220" t="s">
        <v>677</v>
      </c>
      <c r="AF220">
        <v>0</v>
      </c>
      <c r="AG220">
        <v>0</v>
      </c>
      <c r="AH220">
        <v>0</v>
      </c>
      <c r="AI220">
        <v>7.5</v>
      </c>
      <c r="AJ220" t="s">
        <v>1325</v>
      </c>
      <c r="AK220">
        <v>5.5E-2</v>
      </c>
      <c r="AL220" t="s">
        <v>683</v>
      </c>
      <c r="BI220" s="8" t="s">
        <v>683</v>
      </c>
      <c r="BK220">
        <v>383</v>
      </c>
      <c r="BP220" t="s">
        <v>1329</v>
      </c>
      <c r="DL220" s="2">
        <v>4418455078</v>
      </c>
      <c r="DM220" s="2">
        <v>5350517362</v>
      </c>
      <c r="DN220" s="4">
        <v>45784</v>
      </c>
    </row>
    <row r="221" spans="1:118" x14ac:dyDescent="0.25">
      <c r="A221" t="s">
        <v>1331</v>
      </c>
      <c r="B221" t="s">
        <v>1330</v>
      </c>
      <c r="C221">
        <v>231</v>
      </c>
      <c r="E221" t="s">
        <v>677</v>
      </c>
      <c r="F221">
        <v>384</v>
      </c>
      <c r="G221" s="2">
        <v>4418460735</v>
      </c>
      <c r="H221" s="2">
        <v>5350543263</v>
      </c>
      <c r="L221">
        <v>12</v>
      </c>
      <c r="M221" t="s">
        <v>979</v>
      </c>
      <c r="N221" t="s">
        <v>815</v>
      </c>
      <c r="O221" s="3">
        <v>40919</v>
      </c>
      <c r="P221" t="s">
        <v>1322</v>
      </c>
      <c r="Q221" s="3">
        <v>40919</v>
      </c>
      <c r="R221">
        <v>1</v>
      </c>
      <c r="S221" t="s">
        <v>1323</v>
      </c>
      <c r="U221" t="s">
        <v>1324</v>
      </c>
      <c r="V221">
        <v>34</v>
      </c>
      <c r="W221" s="3">
        <v>40919</v>
      </c>
      <c r="X221">
        <v>1</v>
      </c>
      <c r="Y221" t="s">
        <v>12</v>
      </c>
      <c r="Z221" t="s">
        <v>13</v>
      </c>
      <c r="AA221" t="s">
        <v>145</v>
      </c>
      <c r="AB221">
        <v>12</v>
      </c>
      <c r="AC221" t="s">
        <v>677</v>
      </c>
      <c r="AD221">
        <v>1</v>
      </c>
      <c r="AE221" t="s">
        <v>677</v>
      </c>
      <c r="AF221">
        <v>0</v>
      </c>
      <c r="AG221">
        <v>0</v>
      </c>
      <c r="AH221">
        <v>0</v>
      </c>
      <c r="AI221">
        <v>7</v>
      </c>
      <c r="AJ221" t="s">
        <v>1325</v>
      </c>
      <c r="AK221">
        <v>5.5E-2</v>
      </c>
      <c r="AL221" t="s">
        <v>683</v>
      </c>
      <c r="BI221" s="8" t="s">
        <v>683</v>
      </c>
      <c r="BK221">
        <v>384</v>
      </c>
      <c r="BP221" t="s">
        <v>1331</v>
      </c>
      <c r="DL221" s="2">
        <v>4418460738</v>
      </c>
      <c r="DM221" s="2">
        <v>5350543263</v>
      </c>
      <c r="DN221">
        <v>7</v>
      </c>
    </row>
    <row r="222" spans="1:118" x14ac:dyDescent="0.25">
      <c r="A222" t="s">
        <v>1333</v>
      </c>
      <c r="B222" t="s">
        <v>1332</v>
      </c>
      <c r="C222">
        <v>232</v>
      </c>
      <c r="E222" t="s">
        <v>677</v>
      </c>
      <c r="F222">
        <v>385</v>
      </c>
      <c r="G222" s="2">
        <v>4418446673</v>
      </c>
      <c r="H222" s="2">
        <v>5350481167</v>
      </c>
      <c r="L222">
        <v>13</v>
      </c>
      <c r="M222" t="s">
        <v>979</v>
      </c>
      <c r="N222" t="s">
        <v>815</v>
      </c>
      <c r="O222" s="3">
        <v>40919</v>
      </c>
      <c r="P222" t="s">
        <v>1322</v>
      </c>
      <c r="Q222" s="3">
        <v>40919</v>
      </c>
      <c r="R222">
        <v>1</v>
      </c>
      <c r="S222" t="s">
        <v>1323</v>
      </c>
      <c r="U222" t="s">
        <v>1324</v>
      </c>
      <c r="V222">
        <v>34</v>
      </c>
      <c r="W222" s="3">
        <v>40919</v>
      </c>
      <c r="X222">
        <v>1</v>
      </c>
      <c r="Y222" t="s">
        <v>12</v>
      </c>
      <c r="Z222" t="s">
        <v>13</v>
      </c>
      <c r="AA222" t="s">
        <v>145</v>
      </c>
      <c r="AB222">
        <v>13</v>
      </c>
      <c r="AC222" t="s">
        <v>677</v>
      </c>
      <c r="AD222">
        <v>1</v>
      </c>
      <c r="AE222" t="s">
        <v>677</v>
      </c>
      <c r="AF222">
        <v>0</v>
      </c>
      <c r="AG222">
        <v>0</v>
      </c>
      <c r="AH222">
        <v>0</v>
      </c>
      <c r="AI222">
        <v>7</v>
      </c>
      <c r="AJ222" t="s">
        <v>1325</v>
      </c>
      <c r="AK222">
        <v>5.5E-2</v>
      </c>
      <c r="AL222" t="s">
        <v>683</v>
      </c>
      <c r="BI222" s="8" t="s">
        <v>683</v>
      </c>
      <c r="BK222">
        <v>385</v>
      </c>
      <c r="BP222" t="s">
        <v>1333</v>
      </c>
      <c r="DL222" s="2">
        <v>4418446673</v>
      </c>
      <c r="DM222" s="2">
        <v>5350481169</v>
      </c>
      <c r="DN222">
        <v>7</v>
      </c>
    </row>
    <row r="223" spans="1:118" x14ac:dyDescent="0.25">
      <c r="A223" t="s">
        <v>1336</v>
      </c>
      <c r="B223" t="s">
        <v>1334</v>
      </c>
      <c r="C223">
        <v>233</v>
      </c>
      <c r="E223" t="s">
        <v>677</v>
      </c>
      <c r="F223">
        <v>2488</v>
      </c>
      <c r="G223" s="2">
        <v>4418126599</v>
      </c>
      <c r="H223" t="s">
        <v>1335</v>
      </c>
      <c r="L223">
        <v>1</v>
      </c>
      <c r="M223" t="s">
        <v>678</v>
      </c>
      <c r="N223" t="s">
        <v>679</v>
      </c>
      <c r="O223" s="3">
        <v>24639</v>
      </c>
      <c r="P223" t="s">
        <v>680</v>
      </c>
      <c r="Q223" s="3">
        <v>41682</v>
      </c>
      <c r="R223">
        <v>1</v>
      </c>
      <c r="S223" t="s">
        <v>677</v>
      </c>
      <c r="U223" t="s">
        <v>681</v>
      </c>
      <c r="V223">
        <v>69.2</v>
      </c>
      <c r="W223" s="3">
        <v>41682</v>
      </c>
      <c r="X223">
        <v>1</v>
      </c>
      <c r="Y223" t="s">
        <v>12</v>
      </c>
      <c r="Z223" t="s">
        <v>13</v>
      </c>
      <c r="AA223" t="s">
        <v>497</v>
      </c>
      <c r="AB223">
        <v>1</v>
      </c>
      <c r="AC223" t="s">
        <v>677</v>
      </c>
      <c r="AD223">
        <v>1</v>
      </c>
      <c r="AE223" t="s">
        <v>677</v>
      </c>
      <c r="AF223">
        <v>0</v>
      </c>
      <c r="AG223">
        <v>0</v>
      </c>
      <c r="AH223">
        <v>0</v>
      </c>
      <c r="AI223">
        <v>7.5</v>
      </c>
      <c r="AJ223" t="s">
        <v>682</v>
      </c>
      <c r="AK223">
        <v>4.2000000000000003E-2</v>
      </c>
      <c r="AL223" t="s">
        <v>683</v>
      </c>
      <c r="BI223" s="8" t="s">
        <v>683</v>
      </c>
      <c r="BK223">
        <v>2488</v>
      </c>
      <c r="BP223" t="s">
        <v>1336</v>
      </c>
      <c r="DL223" s="2">
        <v>4418126601</v>
      </c>
      <c r="DM223" t="s">
        <v>1335</v>
      </c>
      <c r="DN223" s="4">
        <v>45784</v>
      </c>
    </row>
    <row r="224" spans="1:118" x14ac:dyDescent="0.25">
      <c r="A224" t="s">
        <v>1338</v>
      </c>
      <c r="B224" t="s">
        <v>1337</v>
      </c>
      <c r="C224">
        <v>234</v>
      </c>
      <c r="E224" t="s">
        <v>677</v>
      </c>
      <c r="F224">
        <v>2489</v>
      </c>
      <c r="G224" s="2">
        <v>4418126944</v>
      </c>
      <c r="H224" s="2">
        <v>5350900213</v>
      </c>
      <c r="L224">
        <v>2</v>
      </c>
      <c r="M224" t="s">
        <v>678</v>
      </c>
      <c r="N224" t="s">
        <v>679</v>
      </c>
      <c r="O224" s="3">
        <v>24639</v>
      </c>
      <c r="P224" t="s">
        <v>680</v>
      </c>
      <c r="Q224" s="3">
        <v>41682</v>
      </c>
      <c r="R224">
        <v>1</v>
      </c>
      <c r="S224" t="s">
        <v>677</v>
      </c>
      <c r="U224" t="s">
        <v>681</v>
      </c>
      <c r="V224">
        <v>69.2</v>
      </c>
      <c r="W224" s="3">
        <v>41682</v>
      </c>
      <c r="X224">
        <v>1</v>
      </c>
      <c r="Y224" t="s">
        <v>12</v>
      </c>
      <c r="Z224" t="s">
        <v>13</v>
      </c>
      <c r="AA224" t="s">
        <v>497</v>
      </c>
      <c r="AB224">
        <v>2</v>
      </c>
      <c r="AC224" t="s">
        <v>677</v>
      </c>
      <c r="AD224">
        <v>1</v>
      </c>
      <c r="AE224" t="s">
        <v>677</v>
      </c>
      <c r="AF224">
        <v>0</v>
      </c>
      <c r="AG224">
        <v>0</v>
      </c>
      <c r="AH224">
        <v>0</v>
      </c>
      <c r="AI224">
        <v>7.5</v>
      </c>
      <c r="AJ224" t="s">
        <v>682</v>
      </c>
      <c r="AK224">
        <v>4.2000000000000003E-2</v>
      </c>
      <c r="AL224" t="s">
        <v>683</v>
      </c>
      <c r="BI224" s="8" t="s">
        <v>683</v>
      </c>
      <c r="BK224">
        <v>2489</v>
      </c>
      <c r="BP224" t="s">
        <v>1338</v>
      </c>
      <c r="DL224" s="2">
        <v>4418126944</v>
      </c>
      <c r="DM224" s="2">
        <v>5350900213</v>
      </c>
      <c r="DN224" s="4">
        <v>45784</v>
      </c>
    </row>
    <row r="225" spans="1:118" x14ac:dyDescent="0.25">
      <c r="A225" t="s">
        <v>1340</v>
      </c>
      <c r="B225" t="s">
        <v>1339</v>
      </c>
      <c r="C225">
        <v>235</v>
      </c>
      <c r="E225" t="s">
        <v>677</v>
      </c>
      <c r="F225">
        <v>2490</v>
      </c>
      <c r="G225" s="2">
        <v>4418126599</v>
      </c>
      <c r="H225" s="2">
        <v>5350863161</v>
      </c>
      <c r="L225">
        <v>3</v>
      </c>
      <c r="M225" t="s">
        <v>678</v>
      </c>
      <c r="N225" t="s">
        <v>679</v>
      </c>
      <c r="O225" s="3">
        <v>24639</v>
      </c>
      <c r="P225" t="s">
        <v>680</v>
      </c>
      <c r="Q225" s="3">
        <v>41682</v>
      </c>
      <c r="R225">
        <v>1</v>
      </c>
      <c r="S225" t="s">
        <v>677</v>
      </c>
      <c r="U225" t="s">
        <v>681</v>
      </c>
      <c r="V225">
        <v>69.2</v>
      </c>
      <c r="W225" s="3">
        <v>41682</v>
      </c>
      <c r="X225">
        <v>1</v>
      </c>
      <c r="Y225" t="s">
        <v>12</v>
      </c>
      <c r="Z225" t="s">
        <v>13</v>
      </c>
      <c r="AA225" t="s">
        <v>497</v>
      </c>
      <c r="AB225">
        <v>3</v>
      </c>
      <c r="AC225" t="s">
        <v>677</v>
      </c>
      <c r="AD225">
        <v>1</v>
      </c>
      <c r="AE225" t="s">
        <v>677</v>
      </c>
      <c r="AF225">
        <v>0</v>
      </c>
      <c r="AG225">
        <v>0</v>
      </c>
      <c r="AH225">
        <v>0</v>
      </c>
      <c r="AI225">
        <v>7.5</v>
      </c>
      <c r="AJ225" t="s">
        <v>682</v>
      </c>
      <c r="AK225">
        <v>4.2000000000000003E-2</v>
      </c>
      <c r="AL225" t="s">
        <v>683</v>
      </c>
      <c r="BI225" s="8" t="s">
        <v>683</v>
      </c>
      <c r="BK225">
        <v>2490</v>
      </c>
      <c r="BP225" t="s">
        <v>1340</v>
      </c>
      <c r="DL225" s="2">
        <v>4418126601</v>
      </c>
      <c r="DM225" s="2">
        <v>5350863163</v>
      </c>
      <c r="DN225" s="4">
        <v>45784</v>
      </c>
    </row>
    <row r="226" spans="1:118" x14ac:dyDescent="0.25">
      <c r="A226" t="s">
        <v>1343</v>
      </c>
      <c r="B226" t="s">
        <v>1341</v>
      </c>
      <c r="C226">
        <v>236</v>
      </c>
      <c r="E226" t="s">
        <v>677</v>
      </c>
      <c r="F226">
        <v>2491</v>
      </c>
      <c r="G226" t="s">
        <v>1342</v>
      </c>
      <c r="H226" s="2">
        <v>5350822682</v>
      </c>
      <c r="L226">
        <v>4</v>
      </c>
      <c r="M226" t="s">
        <v>678</v>
      </c>
      <c r="N226" t="s">
        <v>679</v>
      </c>
      <c r="O226" s="3">
        <v>24639</v>
      </c>
      <c r="P226" t="s">
        <v>680</v>
      </c>
      <c r="Q226" s="3">
        <v>41682</v>
      </c>
      <c r="R226">
        <v>1</v>
      </c>
      <c r="S226" t="s">
        <v>677</v>
      </c>
      <c r="U226" t="s">
        <v>681</v>
      </c>
      <c r="V226">
        <v>69.2</v>
      </c>
      <c r="W226" s="3">
        <v>41682</v>
      </c>
      <c r="X226">
        <v>1</v>
      </c>
      <c r="Y226" t="s">
        <v>12</v>
      </c>
      <c r="Z226" t="s">
        <v>13</v>
      </c>
      <c r="AA226" t="s">
        <v>497</v>
      </c>
      <c r="AB226">
        <v>4</v>
      </c>
      <c r="AC226" t="s">
        <v>677</v>
      </c>
      <c r="AD226">
        <v>1</v>
      </c>
      <c r="AE226" t="s">
        <v>677</v>
      </c>
      <c r="AF226">
        <v>0</v>
      </c>
      <c r="AG226">
        <v>0</v>
      </c>
      <c r="AH226">
        <v>0</v>
      </c>
      <c r="AI226">
        <v>7.5</v>
      </c>
      <c r="AJ226" t="s">
        <v>682</v>
      </c>
      <c r="AK226">
        <v>4.2000000000000003E-2</v>
      </c>
      <c r="AL226" t="s">
        <v>683</v>
      </c>
      <c r="BI226" s="8" t="s">
        <v>683</v>
      </c>
      <c r="BK226">
        <v>2491</v>
      </c>
      <c r="BP226" t="s">
        <v>1343</v>
      </c>
      <c r="DL226" s="2">
        <v>4418121112</v>
      </c>
      <c r="DM226" s="2">
        <v>5350822682</v>
      </c>
      <c r="DN226" s="4">
        <v>45784</v>
      </c>
    </row>
    <row r="227" spans="1:118" x14ac:dyDescent="0.25">
      <c r="A227" t="s">
        <v>1345</v>
      </c>
      <c r="B227" t="s">
        <v>1344</v>
      </c>
      <c r="C227">
        <v>237</v>
      </c>
      <c r="E227" t="s">
        <v>677</v>
      </c>
      <c r="F227">
        <v>2492</v>
      </c>
      <c r="G227" s="2">
        <v>4418112877</v>
      </c>
      <c r="H227" s="2">
        <v>5350783574</v>
      </c>
      <c r="L227">
        <v>5</v>
      </c>
      <c r="M227" t="s">
        <v>678</v>
      </c>
      <c r="N227" t="s">
        <v>679</v>
      </c>
      <c r="O227" s="3">
        <v>24639</v>
      </c>
      <c r="P227" t="s">
        <v>680</v>
      </c>
      <c r="Q227" s="3">
        <v>41682</v>
      </c>
      <c r="R227">
        <v>1</v>
      </c>
      <c r="S227" t="s">
        <v>677</v>
      </c>
      <c r="U227" t="s">
        <v>681</v>
      </c>
      <c r="V227">
        <v>69.2</v>
      </c>
      <c r="W227" s="3">
        <v>41682</v>
      </c>
      <c r="X227">
        <v>1</v>
      </c>
      <c r="Y227" t="s">
        <v>12</v>
      </c>
      <c r="Z227" t="s">
        <v>13</v>
      </c>
      <c r="AA227" t="s">
        <v>497</v>
      </c>
      <c r="AB227">
        <v>5</v>
      </c>
      <c r="AC227" t="s">
        <v>677</v>
      </c>
      <c r="AD227">
        <v>1</v>
      </c>
      <c r="AE227" t="s">
        <v>677</v>
      </c>
      <c r="AF227">
        <v>0</v>
      </c>
      <c r="AG227">
        <v>0</v>
      </c>
      <c r="AH227">
        <v>0</v>
      </c>
      <c r="AI227">
        <v>7.5</v>
      </c>
      <c r="AJ227" t="s">
        <v>682</v>
      </c>
      <c r="AK227">
        <v>4.2000000000000003E-2</v>
      </c>
      <c r="AL227" t="s">
        <v>683</v>
      </c>
      <c r="BI227" s="8" t="s">
        <v>683</v>
      </c>
      <c r="BK227">
        <v>2492</v>
      </c>
      <c r="BP227" t="s">
        <v>1345</v>
      </c>
      <c r="DL227" s="2">
        <v>4418112878</v>
      </c>
      <c r="DM227" s="2">
        <v>5350783574</v>
      </c>
      <c r="DN227" s="4">
        <v>45784</v>
      </c>
    </row>
    <row r="228" spans="1:118" x14ac:dyDescent="0.25">
      <c r="A228" t="s">
        <v>1347</v>
      </c>
      <c r="B228" t="s">
        <v>1346</v>
      </c>
      <c r="C228">
        <v>238</v>
      </c>
      <c r="E228" t="s">
        <v>677</v>
      </c>
      <c r="F228">
        <v>2493</v>
      </c>
      <c r="G228" s="2">
        <v>4418100871</v>
      </c>
      <c r="H228" s="2">
        <v>5350746524</v>
      </c>
      <c r="L228">
        <v>6</v>
      </c>
      <c r="M228" t="s">
        <v>678</v>
      </c>
      <c r="N228" t="s">
        <v>679</v>
      </c>
      <c r="O228" s="3">
        <v>24639</v>
      </c>
      <c r="P228" t="s">
        <v>680</v>
      </c>
      <c r="Q228" s="3">
        <v>41682</v>
      </c>
      <c r="R228">
        <v>1</v>
      </c>
      <c r="S228" t="s">
        <v>677</v>
      </c>
      <c r="U228" t="s">
        <v>681</v>
      </c>
      <c r="V228">
        <v>69.2</v>
      </c>
      <c r="W228" s="3">
        <v>41682</v>
      </c>
      <c r="X228">
        <v>1</v>
      </c>
      <c r="Y228" t="s">
        <v>12</v>
      </c>
      <c r="Z228" t="s">
        <v>13</v>
      </c>
      <c r="AA228" t="s">
        <v>497</v>
      </c>
      <c r="AB228">
        <v>6</v>
      </c>
      <c r="AC228" t="s">
        <v>677</v>
      </c>
      <c r="AD228">
        <v>1</v>
      </c>
      <c r="AE228" t="s">
        <v>677</v>
      </c>
      <c r="AF228">
        <v>0</v>
      </c>
      <c r="AG228">
        <v>0</v>
      </c>
      <c r="AH228">
        <v>0</v>
      </c>
      <c r="AI228">
        <v>7.5</v>
      </c>
      <c r="AJ228" t="s">
        <v>682</v>
      </c>
      <c r="AK228">
        <v>4.2000000000000003E-2</v>
      </c>
      <c r="AL228" t="s">
        <v>683</v>
      </c>
      <c r="BI228" s="8" t="s">
        <v>683</v>
      </c>
      <c r="BK228">
        <v>2493</v>
      </c>
      <c r="BP228" t="s">
        <v>1347</v>
      </c>
      <c r="DL228" s="2">
        <v>4418100871</v>
      </c>
      <c r="DM228" s="2">
        <v>5350746524</v>
      </c>
      <c r="DN228" s="4">
        <v>45784</v>
      </c>
    </row>
    <row r="229" spans="1:118" x14ac:dyDescent="0.25">
      <c r="A229" t="s">
        <v>1349</v>
      </c>
      <c r="B229" t="s">
        <v>1348</v>
      </c>
      <c r="C229">
        <v>239</v>
      </c>
      <c r="E229" t="s">
        <v>677</v>
      </c>
      <c r="F229">
        <v>2494</v>
      </c>
      <c r="G229" s="2">
        <v>4418073427</v>
      </c>
      <c r="H229" s="2">
        <v>5350663676</v>
      </c>
      <c r="L229">
        <v>7</v>
      </c>
      <c r="M229" t="s">
        <v>678</v>
      </c>
      <c r="N229" t="s">
        <v>679</v>
      </c>
      <c r="O229" s="3">
        <v>39537</v>
      </c>
      <c r="P229" t="s">
        <v>680</v>
      </c>
      <c r="Q229" s="3">
        <v>41682</v>
      </c>
      <c r="R229">
        <v>1</v>
      </c>
      <c r="S229" t="s">
        <v>677</v>
      </c>
      <c r="U229" t="s">
        <v>681</v>
      </c>
      <c r="V229">
        <v>69.2</v>
      </c>
      <c r="W229" s="3">
        <v>41682</v>
      </c>
      <c r="X229">
        <v>1</v>
      </c>
      <c r="Y229" t="s">
        <v>12</v>
      </c>
      <c r="Z229" t="s">
        <v>13</v>
      </c>
      <c r="AA229" t="s">
        <v>497</v>
      </c>
      <c r="AB229">
        <v>7</v>
      </c>
      <c r="AC229" t="s">
        <v>677</v>
      </c>
      <c r="AD229">
        <v>1</v>
      </c>
      <c r="AE229" t="s">
        <v>677</v>
      </c>
      <c r="AF229">
        <v>0</v>
      </c>
      <c r="AG229">
        <v>0</v>
      </c>
      <c r="AH229">
        <v>0</v>
      </c>
      <c r="AI229">
        <v>7.5</v>
      </c>
      <c r="AJ229" t="s">
        <v>682</v>
      </c>
      <c r="AK229">
        <v>4.2000000000000003E-2</v>
      </c>
      <c r="AL229" t="s">
        <v>683</v>
      </c>
      <c r="BI229" s="8" t="s">
        <v>683</v>
      </c>
      <c r="BK229">
        <v>2494</v>
      </c>
      <c r="BP229" t="s">
        <v>1349</v>
      </c>
      <c r="DL229" s="2">
        <v>4418073427</v>
      </c>
      <c r="DM229" s="2">
        <v>5350663676</v>
      </c>
      <c r="DN229" s="4">
        <v>45784</v>
      </c>
    </row>
    <row r="230" spans="1:118" x14ac:dyDescent="0.25">
      <c r="A230" t="s">
        <v>1351</v>
      </c>
      <c r="B230" t="s">
        <v>1350</v>
      </c>
      <c r="C230">
        <v>240</v>
      </c>
      <c r="E230" t="s">
        <v>677</v>
      </c>
      <c r="F230">
        <v>2495</v>
      </c>
      <c r="G230" s="2">
        <v>4418052843</v>
      </c>
      <c r="H230" s="2">
        <v>5350601582</v>
      </c>
      <c r="L230">
        <v>8</v>
      </c>
      <c r="M230" t="s">
        <v>678</v>
      </c>
      <c r="N230" t="s">
        <v>679</v>
      </c>
      <c r="O230" s="3">
        <v>37357</v>
      </c>
      <c r="P230" t="s">
        <v>680</v>
      </c>
      <c r="Q230" s="3">
        <v>41682</v>
      </c>
      <c r="R230">
        <v>1</v>
      </c>
      <c r="S230" t="s">
        <v>677</v>
      </c>
      <c r="U230" t="s">
        <v>681</v>
      </c>
      <c r="V230">
        <v>69.2</v>
      </c>
      <c r="W230" s="3">
        <v>41682</v>
      </c>
      <c r="X230">
        <v>1</v>
      </c>
      <c r="Y230" t="s">
        <v>12</v>
      </c>
      <c r="Z230" t="s">
        <v>13</v>
      </c>
      <c r="AA230" t="s">
        <v>497</v>
      </c>
      <c r="AB230">
        <v>8</v>
      </c>
      <c r="AC230" t="s">
        <v>677</v>
      </c>
      <c r="AD230">
        <v>1</v>
      </c>
      <c r="AE230" t="s">
        <v>677</v>
      </c>
      <c r="AF230">
        <v>0</v>
      </c>
      <c r="AG230">
        <v>0</v>
      </c>
      <c r="AH230">
        <v>0</v>
      </c>
      <c r="AI230">
        <v>7.5</v>
      </c>
      <c r="AJ230" t="s">
        <v>682</v>
      </c>
      <c r="AK230">
        <v>4.2000000000000003E-2</v>
      </c>
      <c r="AL230" t="s">
        <v>683</v>
      </c>
      <c r="BI230" s="8" t="s">
        <v>683</v>
      </c>
      <c r="BK230">
        <v>2495</v>
      </c>
      <c r="BP230" t="s">
        <v>1351</v>
      </c>
      <c r="DL230" s="2">
        <v>4418052843</v>
      </c>
      <c r="DM230" s="2">
        <v>5350601582</v>
      </c>
      <c r="DN230" s="4">
        <v>45784</v>
      </c>
    </row>
    <row r="231" spans="1:118" x14ac:dyDescent="0.25">
      <c r="A231" t="s">
        <v>1353</v>
      </c>
      <c r="B231" t="s">
        <v>1352</v>
      </c>
      <c r="C231">
        <v>241</v>
      </c>
      <c r="E231" t="s">
        <v>677</v>
      </c>
      <c r="F231">
        <v>2496</v>
      </c>
      <c r="G231" s="2">
        <v>4418018536</v>
      </c>
      <c r="H231" s="2">
        <v>5350498665</v>
      </c>
      <c r="L231">
        <v>9</v>
      </c>
      <c r="M231" t="s">
        <v>678</v>
      </c>
      <c r="N231" t="s">
        <v>679</v>
      </c>
      <c r="O231" s="3">
        <v>24639</v>
      </c>
      <c r="P231" t="s">
        <v>680</v>
      </c>
      <c r="Q231" s="3">
        <v>41683</v>
      </c>
      <c r="R231">
        <v>1</v>
      </c>
      <c r="S231" t="s">
        <v>677</v>
      </c>
      <c r="U231" t="s">
        <v>681</v>
      </c>
      <c r="V231">
        <v>69.2</v>
      </c>
      <c r="W231" s="3">
        <v>41683</v>
      </c>
      <c r="X231">
        <v>1</v>
      </c>
      <c r="Y231" t="s">
        <v>12</v>
      </c>
      <c r="Z231" t="s">
        <v>13</v>
      </c>
      <c r="AA231" t="s">
        <v>497</v>
      </c>
      <c r="AB231">
        <v>9</v>
      </c>
      <c r="AC231" t="s">
        <v>677</v>
      </c>
      <c r="AD231">
        <v>1</v>
      </c>
      <c r="AE231" t="s">
        <v>677</v>
      </c>
      <c r="AF231">
        <v>0</v>
      </c>
      <c r="AG231">
        <v>0</v>
      </c>
      <c r="AH231">
        <v>0</v>
      </c>
      <c r="AI231">
        <v>7.5</v>
      </c>
      <c r="AJ231" t="s">
        <v>682</v>
      </c>
      <c r="AK231">
        <v>4.2000000000000003E-2</v>
      </c>
      <c r="AL231" t="s">
        <v>683</v>
      </c>
      <c r="BI231" s="8" t="s">
        <v>683</v>
      </c>
      <c r="BK231">
        <v>2496</v>
      </c>
      <c r="BP231" t="s">
        <v>1353</v>
      </c>
      <c r="DL231" s="2">
        <v>4418018538</v>
      </c>
      <c r="DM231" s="2">
        <v>5350498665</v>
      </c>
      <c r="DN231" s="4">
        <v>45784</v>
      </c>
    </row>
    <row r="232" spans="1:118" x14ac:dyDescent="0.25">
      <c r="A232" t="s">
        <v>1355</v>
      </c>
      <c r="B232" t="s">
        <v>1354</v>
      </c>
      <c r="C232">
        <v>242</v>
      </c>
      <c r="E232" t="s">
        <v>677</v>
      </c>
      <c r="F232">
        <v>2497</v>
      </c>
      <c r="G232" s="2">
        <v>4418004815</v>
      </c>
      <c r="H232" s="2">
        <v>5350457155</v>
      </c>
      <c r="L232">
        <v>10</v>
      </c>
      <c r="M232" t="s">
        <v>678</v>
      </c>
      <c r="N232" t="s">
        <v>679</v>
      </c>
      <c r="O232" s="3">
        <v>24639</v>
      </c>
      <c r="P232" t="s">
        <v>680</v>
      </c>
      <c r="Q232" s="3">
        <v>41683</v>
      </c>
      <c r="R232">
        <v>1</v>
      </c>
      <c r="S232" t="s">
        <v>677</v>
      </c>
      <c r="U232" t="s">
        <v>681</v>
      </c>
      <c r="V232">
        <v>69.2</v>
      </c>
      <c r="W232" s="3">
        <v>41683</v>
      </c>
      <c r="X232">
        <v>1</v>
      </c>
      <c r="Y232" t="s">
        <v>12</v>
      </c>
      <c r="Z232" t="s">
        <v>13</v>
      </c>
      <c r="AA232" t="s">
        <v>497</v>
      </c>
      <c r="AB232">
        <v>10</v>
      </c>
      <c r="AC232" t="s">
        <v>677</v>
      </c>
      <c r="AD232">
        <v>1</v>
      </c>
      <c r="AE232" t="s">
        <v>677</v>
      </c>
      <c r="AF232">
        <v>0</v>
      </c>
      <c r="AG232">
        <v>0</v>
      </c>
      <c r="AH232">
        <v>0</v>
      </c>
      <c r="AI232">
        <v>7.5</v>
      </c>
      <c r="AJ232" t="s">
        <v>682</v>
      </c>
      <c r="AK232">
        <v>4.2000000000000003E-2</v>
      </c>
      <c r="AL232" t="s">
        <v>683</v>
      </c>
      <c r="BI232" s="8" t="s">
        <v>683</v>
      </c>
      <c r="BK232">
        <v>2497</v>
      </c>
      <c r="BP232" t="s">
        <v>1355</v>
      </c>
      <c r="DL232" s="2">
        <v>4418004815</v>
      </c>
      <c r="DM232" s="2">
        <v>5350457155</v>
      </c>
      <c r="DN232" s="4">
        <v>45784</v>
      </c>
    </row>
    <row r="233" spans="1:118" x14ac:dyDescent="0.25">
      <c r="A233" t="s">
        <v>1357</v>
      </c>
      <c r="B233" t="s">
        <v>1356</v>
      </c>
      <c r="C233">
        <v>243</v>
      </c>
      <c r="E233" t="s">
        <v>677</v>
      </c>
      <c r="F233">
        <v>2498</v>
      </c>
      <c r="G233" s="2">
        <v>4417993495</v>
      </c>
      <c r="H233" s="2">
        <v>5350422161</v>
      </c>
      <c r="L233">
        <v>11</v>
      </c>
      <c r="M233" t="s">
        <v>678</v>
      </c>
      <c r="N233" t="s">
        <v>679</v>
      </c>
      <c r="O233" s="3">
        <v>24639</v>
      </c>
      <c r="P233" t="s">
        <v>680</v>
      </c>
      <c r="Q233" s="3">
        <v>41683</v>
      </c>
      <c r="R233">
        <v>1</v>
      </c>
      <c r="S233" t="s">
        <v>677</v>
      </c>
      <c r="U233" t="s">
        <v>681</v>
      </c>
      <c r="V233">
        <v>69.2</v>
      </c>
      <c r="W233" s="3">
        <v>41683</v>
      </c>
      <c r="X233">
        <v>1</v>
      </c>
      <c r="Y233" t="s">
        <v>12</v>
      </c>
      <c r="Z233" t="s">
        <v>13</v>
      </c>
      <c r="AA233" t="s">
        <v>497</v>
      </c>
      <c r="AB233">
        <v>11</v>
      </c>
      <c r="AC233" t="s">
        <v>677</v>
      </c>
      <c r="AD233">
        <v>1</v>
      </c>
      <c r="AE233" t="s">
        <v>677</v>
      </c>
      <c r="AF233">
        <v>0</v>
      </c>
      <c r="AG233">
        <v>0</v>
      </c>
      <c r="AH233">
        <v>0</v>
      </c>
      <c r="AI233">
        <v>7.5</v>
      </c>
      <c r="AJ233" t="s">
        <v>682</v>
      </c>
      <c r="AK233">
        <v>4.2000000000000003E-2</v>
      </c>
      <c r="AL233" t="s">
        <v>683</v>
      </c>
      <c r="BI233" s="8" t="s">
        <v>683</v>
      </c>
      <c r="BK233">
        <v>2498</v>
      </c>
      <c r="BP233" t="s">
        <v>1357</v>
      </c>
      <c r="DL233" s="2">
        <v>4417993495</v>
      </c>
      <c r="DM233" s="2">
        <v>5350422164</v>
      </c>
      <c r="DN233" s="4">
        <v>45784</v>
      </c>
    </row>
    <row r="234" spans="1:118" x14ac:dyDescent="0.25">
      <c r="A234" t="s">
        <v>1359</v>
      </c>
      <c r="B234" t="s">
        <v>1358</v>
      </c>
      <c r="C234">
        <v>244</v>
      </c>
      <c r="E234" t="s">
        <v>677</v>
      </c>
      <c r="F234">
        <v>2499</v>
      </c>
      <c r="G234" s="2">
        <v>4417981485</v>
      </c>
      <c r="H234" s="2">
        <v>5350385798</v>
      </c>
      <c r="L234">
        <v>12</v>
      </c>
      <c r="M234" t="s">
        <v>678</v>
      </c>
      <c r="N234" t="s">
        <v>679</v>
      </c>
      <c r="O234" s="3">
        <v>24639</v>
      </c>
      <c r="P234" t="s">
        <v>680</v>
      </c>
      <c r="Q234" s="3">
        <v>41683</v>
      </c>
      <c r="R234">
        <v>1</v>
      </c>
      <c r="S234" t="s">
        <v>677</v>
      </c>
      <c r="U234" t="s">
        <v>681</v>
      </c>
      <c r="V234">
        <v>69.2</v>
      </c>
      <c r="W234" s="3">
        <v>41683</v>
      </c>
      <c r="X234">
        <v>1</v>
      </c>
      <c r="Y234" t="s">
        <v>12</v>
      </c>
      <c r="Z234" t="s">
        <v>13</v>
      </c>
      <c r="AA234" t="s">
        <v>497</v>
      </c>
      <c r="AB234">
        <v>12</v>
      </c>
      <c r="AC234" t="s">
        <v>677</v>
      </c>
      <c r="AD234">
        <v>1</v>
      </c>
      <c r="AE234" t="s">
        <v>677</v>
      </c>
      <c r="AF234">
        <v>0</v>
      </c>
      <c r="AG234">
        <v>0</v>
      </c>
      <c r="AH234">
        <v>0</v>
      </c>
      <c r="AI234">
        <v>7.5</v>
      </c>
      <c r="AJ234" t="s">
        <v>682</v>
      </c>
      <c r="AK234">
        <v>4.2000000000000003E-2</v>
      </c>
      <c r="AL234" t="s">
        <v>683</v>
      </c>
      <c r="BI234" s="8" t="s">
        <v>683</v>
      </c>
      <c r="BK234">
        <v>2499</v>
      </c>
      <c r="BP234" t="s">
        <v>1359</v>
      </c>
      <c r="DL234" s="2">
        <v>4417981488</v>
      </c>
      <c r="DM234" t="s">
        <v>1360</v>
      </c>
      <c r="DN234" s="4">
        <v>45784</v>
      </c>
    </row>
    <row r="235" spans="1:118" x14ac:dyDescent="0.25">
      <c r="A235" t="s">
        <v>1362</v>
      </c>
      <c r="B235" t="s">
        <v>1361</v>
      </c>
      <c r="C235">
        <v>245</v>
      </c>
      <c r="E235" t="s">
        <v>677</v>
      </c>
      <c r="F235">
        <v>2500</v>
      </c>
      <c r="G235" s="2">
        <v>4417958843</v>
      </c>
      <c r="H235" s="2">
        <v>5350351491</v>
      </c>
      <c r="L235">
        <v>13</v>
      </c>
      <c r="M235" t="s">
        <v>678</v>
      </c>
      <c r="N235" t="s">
        <v>679</v>
      </c>
      <c r="O235" s="3">
        <v>24639</v>
      </c>
      <c r="P235" t="s">
        <v>680</v>
      </c>
      <c r="Q235" s="3">
        <v>41683</v>
      </c>
      <c r="R235">
        <v>1</v>
      </c>
      <c r="S235" t="s">
        <v>677</v>
      </c>
      <c r="U235" t="s">
        <v>681</v>
      </c>
      <c r="V235">
        <v>69.2</v>
      </c>
      <c r="W235" s="3">
        <v>41683</v>
      </c>
      <c r="X235">
        <v>1</v>
      </c>
      <c r="Y235" t="s">
        <v>12</v>
      </c>
      <c r="Z235" t="s">
        <v>13</v>
      </c>
      <c r="AA235" t="s">
        <v>497</v>
      </c>
      <c r="AB235">
        <v>13</v>
      </c>
      <c r="AC235" t="s">
        <v>677</v>
      </c>
      <c r="AD235">
        <v>1</v>
      </c>
      <c r="AE235" t="s">
        <v>677</v>
      </c>
      <c r="AF235">
        <v>0</v>
      </c>
      <c r="AG235">
        <v>0</v>
      </c>
      <c r="AH235">
        <v>0</v>
      </c>
      <c r="AI235">
        <v>7.5</v>
      </c>
      <c r="AJ235" t="s">
        <v>682</v>
      </c>
      <c r="AK235">
        <v>4.2000000000000003E-2</v>
      </c>
      <c r="AL235" t="s">
        <v>683</v>
      </c>
      <c r="BI235" s="8" t="s">
        <v>683</v>
      </c>
      <c r="BK235">
        <v>2500</v>
      </c>
      <c r="BP235" t="s">
        <v>1362</v>
      </c>
      <c r="DL235" s="2">
        <v>4417958846</v>
      </c>
      <c r="DM235" s="2">
        <v>5350351494</v>
      </c>
      <c r="DN235" s="4">
        <v>45784</v>
      </c>
    </row>
    <row r="236" spans="1:118" x14ac:dyDescent="0.25">
      <c r="A236" t="s">
        <v>1365</v>
      </c>
      <c r="B236" t="s">
        <v>1363</v>
      </c>
      <c r="C236">
        <v>246</v>
      </c>
      <c r="E236" t="s">
        <v>677</v>
      </c>
      <c r="F236">
        <v>2501</v>
      </c>
      <c r="G236" s="2">
        <v>4417918019</v>
      </c>
      <c r="H236" s="2">
        <v>5350346002</v>
      </c>
      <c r="K236" t="s">
        <v>1364</v>
      </c>
      <c r="L236">
        <v>14</v>
      </c>
      <c r="M236" t="s">
        <v>678</v>
      </c>
      <c r="N236" t="s">
        <v>679</v>
      </c>
      <c r="O236" s="3">
        <v>24639</v>
      </c>
      <c r="P236" t="s">
        <v>680</v>
      </c>
      <c r="Q236" s="3">
        <v>41683</v>
      </c>
      <c r="R236">
        <v>1</v>
      </c>
      <c r="S236" t="s">
        <v>677</v>
      </c>
      <c r="U236" t="s">
        <v>681</v>
      </c>
      <c r="V236">
        <v>69.2</v>
      </c>
      <c r="W236" s="3">
        <v>41683</v>
      </c>
      <c r="X236">
        <v>1</v>
      </c>
      <c r="Y236" t="s">
        <v>12</v>
      </c>
      <c r="Z236" t="s">
        <v>13</v>
      </c>
      <c r="AA236" t="s">
        <v>497</v>
      </c>
      <c r="AB236">
        <v>14</v>
      </c>
      <c r="AC236" t="s">
        <v>677</v>
      </c>
      <c r="AD236">
        <v>1</v>
      </c>
      <c r="AE236" t="s">
        <v>677</v>
      </c>
      <c r="AF236">
        <v>0</v>
      </c>
      <c r="AG236">
        <v>0</v>
      </c>
      <c r="AH236">
        <v>0</v>
      </c>
      <c r="AI236">
        <v>7.5</v>
      </c>
      <c r="AJ236" t="s">
        <v>682</v>
      </c>
      <c r="AK236">
        <v>4.2000000000000003E-2</v>
      </c>
      <c r="AL236" t="s">
        <v>683</v>
      </c>
      <c r="BI236" s="8" t="s">
        <v>683</v>
      </c>
      <c r="BK236">
        <v>2501</v>
      </c>
      <c r="BP236" t="s">
        <v>1365</v>
      </c>
      <c r="DL236" s="2">
        <v>4417918022</v>
      </c>
      <c r="DM236" s="2">
        <v>5350346005</v>
      </c>
      <c r="DN236" s="4">
        <v>45784</v>
      </c>
    </row>
    <row r="237" spans="1:118" x14ac:dyDescent="0.25">
      <c r="A237" t="s">
        <v>1367</v>
      </c>
      <c r="B237" t="s">
        <v>1366</v>
      </c>
      <c r="C237">
        <v>247</v>
      </c>
      <c r="E237" t="s">
        <v>677</v>
      </c>
      <c r="F237">
        <v>2502</v>
      </c>
      <c r="G237" s="2">
        <v>4417879599</v>
      </c>
      <c r="H237" s="2">
        <v>5350343946</v>
      </c>
      <c r="L237">
        <v>15</v>
      </c>
      <c r="M237" t="s">
        <v>678</v>
      </c>
      <c r="N237" t="s">
        <v>679</v>
      </c>
      <c r="O237" s="3">
        <v>24639</v>
      </c>
      <c r="P237" t="s">
        <v>680</v>
      </c>
      <c r="Q237" s="3">
        <v>41683</v>
      </c>
      <c r="R237">
        <v>1</v>
      </c>
      <c r="S237" t="s">
        <v>677</v>
      </c>
      <c r="U237" t="s">
        <v>681</v>
      </c>
      <c r="V237">
        <v>69.2</v>
      </c>
      <c r="W237" s="3">
        <v>41683</v>
      </c>
      <c r="X237">
        <v>1</v>
      </c>
      <c r="Y237" t="s">
        <v>12</v>
      </c>
      <c r="Z237" t="s">
        <v>13</v>
      </c>
      <c r="AA237" t="s">
        <v>497</v>
      </c>
      <c r="AB237">
        <v>15</v>
      </c>
      <c r="AC237" t="s">
        <v>677</v>
      </c>
      <c r="AD237">
        <v>1</v>
      </c>
      <c r="AE237" t="s">
        <v>677</v>
      </c>
      <c r="AF237">
        <v>0</v>
      </c>
      <c r="AG237">
        <v>0</v>
      </c>
      <c r="AH237">
        <v>0</v>
      </c>
      <c r="AI237">
        <v>7.5</v>
      </c>
      <c r="AJ237" t="s">
        <v>682</v>
      </c>
      <c r="AK237">
        <v>4.2000000000000003E-2</v>
      </c>
      <c r="AL237" t="s">
        <v>683</v>
      </c>
      <c r="BI237" s="8" t="s">
        <v>683</v>
      </c>
      <c r="BK237">
        <v>2502</v>
      </c>
      <c r="BP237" t="s">
        <v>1367</v>
      </c>
      <c r="DL237" t="s">
        <v>1368</v>
      </c>
      <c r="DM237" s="2">
        <v>5350343947</v>
      </c>
      <c r="DN237" s="4">
        <v>45784</v>
      </c>
    </row>
    <row r="238" spans="1:118" x14ac:dyDescent="0.25">
      <c r="A238" t="s">
        <v>1370</v>
      </c>
      <c r="B238" t="s">
        <v>1369</v>
      </c>
      <c r="C238">
        <v>248</v>
      </c>
      <c r="E238" t="s">
        <v>677</v>
      </c>
      <c r="F238">
        <v>2503</v>
      </c>
      <c r="G238" s="2">
        <v>4417836375</v>
      </c>
      <c r="H238" s="2">
        <v>5350341542</v>
      </c>
      <c r="L238">
        <v>16</v>
      </c>
      <c r="M238" t="s">
        <v>678</v>
      </c>
      <c r="N238" t="s">
        <v>679</v>
      </c>
      <c r="O238" s="3">
        <v>24639</v>
      </c>
      <c r="P238" t="s">
        <v>680</v>
      </c>
      <c r="Q238" s="3">
        <v>41683</v>
      </c>
      <c r="R238">
        <v>1</v>
      </c>
      <c r="S238" t="s">
        <v>677</v>
      </c>
      <c r="U238" t="s">
        <v>681</v>
      </c>
      <c r="V238">
        <v>69.2</v>
      </c>
      <c r="W238" s="3">
        <v>41683</v>
      </c>
      <c r="X238">
        <v>1</v>
      </c>
      <c r="Y238" t="s">
        <v>12</v>
      </c>
      <c r="Z238" t="s">
        <v>13</v>
      </c>
      <c r="AA238" t="s">
        <v>497</v>
      </c>
      <c r="AB238">
        <v>16</v>
      </c>
      <c r="AC238" t="s">
        <v>677</v>
      </c>
      <c r="AD238">
        <v>1</v>
      </c>
      <c r="AE238" t="s">
        <v>677</v>
      </c>
      <c r="AF238">
        <v>0</v>
      </c>
      <c r="AG238">
        <v>0</v>
      </c>
      <c r="AH238">
        <v>0</v>
      </c>
      <c r="AI238">
        <v>7.5</v>
      </c>
      <c r="AJ238" t="s">
        <v>682</v>
      </c>
      <c r="AK238">
        <v>4.2000000000000003E-2</v>
      </c>
      <c r="AL238" t="s">
        <v>683</v>
      </c>
      <c r="BI238" s="8" t="s">
        <v>683</v>
      </c>
      <c r="BK238">
        <v>2503</v>
      </c>
      <c r="BP238" t="s">
        <v>1370</v>
      </c>
      <c r="DL238" s="2">
        <v>4417836375</v>
      </c>
      <c r="DM238" s="2">
        <v>5350341545</v>
      </c>
      <c r="DN238" s="4">
        <v>45784</v>
      </c>
    </row>
    <row r="239" spans="1:118" x14ac:dyDescent="0.25">
      <c r="A239" t="s">
        <v>1372</v>
      </c>
      <c r="B239" t="s">
        <v>1371</v>
      </c>
      <c r="C239">
        <v>249</v>
      </c>
      <c r="E239" t="s">
        <v>677</v>
      </c>
      <c r="F239">
        <v>2504</v>
      </c>
      <c r="G239" s="2">
        <v>4417798292</v>
      </c>
      <c r="H239" s="2">
        <v>5350343604</v>
      </c>
      <c r="L239">
        <v>17</v>
      </c>
      <c r="M239" t="s">
        <v>678</v>
      </c>
      <c r="N239" t="s">
        <v>679</v>
      </c>
      <c r="O239" s="3">
        <v>24639</v>
      </c>
      <c r="P239" t="s">
        <v>680</v>
      </c>
      <c r="Q239" s="3">
        <v>41683</v>
      </c>
      <c r="R239">
        <v>1</v>
      </c>
      <c r="S239" t="s">
        <v>677</v>
      </c>
      <c r="U239" t="s">
        <v>681</v>
      </c>
      <c r="V239">
        <v>69.2</v>
      </c>
      <c r="W239" s="3">
        <v>41683</v>
      </c>
      <c r="X239">
        <v>1</v>
      </c>
      <c r="Y239" t="s">
        <v>12</v>
      </c>
      <c r="Z239" t="s">
        <v>13</v>
      </c>
      <c r="AA239" t="s">
        <v>497</v>
      </c>
      <c r="AB239">
        <v>17</v>
      </c>
      <c r="AC239" t="s">
        <v>677</v>
      </c>
      <c r="AD239">
        <v>1</v>
      </c>
      <c r="AE239" t="s">
        <v>677</v>
      </c>
      <c r="AF239">
        <v>0</v>
      </c>
      <c r="AG239">
        <v>0</v>
      </c>
      <c r="AH239">
        <v>0</v>
      </c>
      <c r="AI239">
        <v>7.5</v>
      </c>
      <c r="AJ239" t="s">
        <v>682</v>
      </c>
      <c r="AK239">
        <v>4.2000000000000003E-2</v>
      </c>
      <c r="AL239" t="s">
        <v>683</v>
      </c>
      <c r="BI239" s="8" t="s">
        <v>683</v>
      </c>
      <c r="BK239">
        <v>2504</v>
      </c>
      <c r="BP239" t="s">
        <v>1372</v>
      </c>
      <c r="DL239" s="2">
        <v>4417798295</v>
      </c>
      <c r="DM239" s="2">
        <v>5350343604</v>
      </c>
      <c r="DN239" s="4">
        <v>45784</v>
      </c>
    </row>
    <row r="240" spans="1:118" x14ac:dyDescent="0.25">
      <c r="A240" t="s">
        <v>1374</v>
      </c>
      <c r="B240" t="s">
        <v>1373</v>
      </c>
      <c r="C240">
        <v>250</v>
      </c>
      <c r="E240" t="s">
        <v>677</v>
      </c>
      <c r="F240">
        <v>2505</v>
      </c>
      <c r="G240" s="2">
        <v>4417754383</v>
      </c>
      <c r="H240" s="2">
        <v>5350347034</v>
      </c>
      <c r="L240">
        <v>18</v>
      </c>
      <c r="M240" t="s">
        <v>678</v>
      </c>
      <c r="N240" t="s">
        <v>679</v>
      </c>
      <c r="O240" s="3">
        <v>24639</v>
      </c>
      <c r="P240" t="s">
        <v>680</v>
      </c>
      <c r="Q240" s="3">
        <v>41684</v>
      </c>
      <c r="R240">
        <v>1</v>
      </c>
      <c r="S240" t="s">
        <v>677</v>
      </c>
      <c r="U240" t="s">
        <v>681</v>
      </c>
      <c r="V240">
        <v>69.2</v>
      </c>
      <c r="W240" s="3">
        <v>41684</v>
      </c>
      <c r="X240">
        <v>1</v>
      </c>
      <c r="Y240" t="s">
        <v>12</v>
      </c>
      <c r="Z240" t="s">
        <v>13</v>
      </c>
      <c r="AA240" t="s">
        <v>497</v>
      </c>
      <c r="AB240">
        <v>18</v>
      </c>
      <c r="AC240" t="s">
        <v>677</v>
      </c>
      <c r="AD240">
        <v>1</v>
      </c>
      <c r="AE240" t="s">
        <v>677</v>
      </c>
      <c r="AF240">
        <v>0</v>
      </c>
      <c r="AG240">
        <v>0</v>
      </c>
      <c r="AH240">
        <v>0</v>
      </c>
      <c r="AI240">
        <v>7.5</v>
      </c>
      <c r="AJ240" t="s">
        <v>682</v>
      </c>
      <c r="AK240">
        <v>4.2000000000000003E-2</v>
      </c>
      <c r="AL240" t="s">
        <v>683</v>
      </c>
      <c r="BI240" s="8" t="s">
        <v>683</v>
      </c>
      <c r="BK240">
        <v>2505</v>
      </c>
      <c r="BP240" t="s">
        <v>1374</v>
      </c>
      <c r="DL240" s="2">
        <v>4417754384</v>
      </c>
      <c r="DM240" s="2">
        <v>5350347034</v>
      </c>
      <c r="DN240" s="4">
        <v>45784</v>
      </c>
    </row>
    <row r="241" spans="1:118" x14ac:dyDescent="0.25">
      <c r="A241" t="s">
        <v>1376</v>
      </c>
      <c r="B241" t="s">
        <v>1375</v>
      </c>
      <c r="C241">
        <v>251</v>
      </c>
      <c r="E241" t="s">
        <v>677</v>
      </c>
      <c r="F241">
        <v>2506</v>
      </c>
      <c r="G241" s="2">
        <v>4417711159</v>
      </c>
      <c r="H241" s="2">
        <v>5350354581</v>
      </c>
      <c r="L241">
        <v>19</v>
      </c>
      <c r="M241" t="s">
        <v>678</v>
      </c>
      <c r="N241" t="s">
        <v>679</v>
      </c>
      <c r="O241" s="3">
        <v>24639</v>
      </c>
      <c r="P241" t="s">
        <v>680</v>
      </c>
      <c r="Q241" s="3">
        <v>41684</v>
      </c>
      <c r="R241">
        <v>1</v>
      </c>
      <c r="S241" t="s">
        <v>677</v>
      </c>
      <c r="U241" t="s">
        <v>681</v>
      </c>
      <c r="V241">
        <v>69.2</v>
      </c>
      <c r="W241" s="3">
        <v>41684</v>
      </c>
      <c r="X241">
        <v>1</v>
      </c>
      <c r="Y241" t="s">
        <v>12</v>
      </c>
      <c r="Z241" t="s">
        <v>13</v>
      </c>
      <c r="AA241" t="s">
        <v>497</v>
      </c>
      <c r="AB241">
        <v>19</v>
      </c>
      <c r="AC241" t="s">
        <v>677</v>
      </c>
      <c r="AD241">
        <v>1</v>
      </c>
      <c r="AE241" t="s">
        <v>677</v>
      </c>
      <c r="AF241">
        <v>0</v>
      </c>
      <c r="AG241">
        <v>0</v>
      </c>
      <c r="AH241">
        <v>0</v>
      </c>
      <c r="AI241">
        <v>7.5</v>
      </c>
      <c r="AJ241" t="s">
        <v>682</v>
      </c>
      <c r="AK241">
        <v>4.2000000000000003E-2</v>
      </c>
      <c r="AL241" t="s">
        <v>683</v>
      </c>
      <c r="BI241" s="8" t="s">
        <v>683</v>
      </c>
      <c r="BK241">
        <v>2506</v>
      </c>
      <c r="BP241" t="s">
        <v>1376</v>
      </c>
      <c r="DL241" s="2">
        <v>4417711159</v>
      </c>
      <c r="DM241" s="2">
        <v>5350354581</v>
      </c>
      <c r="DN241" s="4">
        <v>45784</v>
      </c>
    </row>
    <row r="242" spans="1:118" x14ac:dyDescent="0.25">
      <c r="A242" t="s">
        <v>1378</v>
      </c>
      <c r="B242" t="s">
        <v>1377</v>
      </c>
      <c r="C242">
        <v>252</v>
      </c>
      <c r="E242" t="s">
        <v>677</v>
      </c>
      <c r="F242">
        <v>2507</v>
      </c>
      <c r="G242" s="2">
        <v>4417668275</v>
      </c>
      <c r="H242" s="2">
        <v>5350366245</v>
      </c>
      <c r="L242">
        <v>20</v>
      </c>
      <c r="M242" t="s">
        <v>678</v>
      </c>
      <c r="N242" t="s">
        <v>679</v>
      </c>
      <c r="O242" s="3">
        <v>24639</v>
      </c>
      <c r="P242" t="s">
        <v>680</v>
      </c>
      <c r="Q242" s="3">
        <v>41684</v>
      </c>
      <c r="R242">
        <v>1</v>
      </c>
      <c r="S242" t="s">
        <v>677</v>
      </c>
      <c r="U242" t="s">
        <v>681</v>
      </c>
      <c r="V242">
        <v>69.2</v>
      </c>
      <c r="W242" s="3">
        <v>41684</v>
      </c>
      <c r="X242">
        <v>1</v>
      </c>
      <c r="Y242" t="s">
        <v>12</v>
      </c>
      <c r="Z242" t="s">
        <v>13</v>
      </c>
      <c r="AA242" t="s">
        <v>497</v>
      </c>
      <c r="AB242">
        <v>20</v>
      </c>
      <c r="AC242" t="s">
        <v>677</v>
      </c>
      <c r="AD242">
        <v>1</v>
      </c>
      <c r="AE242" t="s">
        <v>677</v>
      </c>
      <c r="AF242">
        <v>0</v>
      </c>
      <c r="AG242">
        <v>0</v>
      </c>
      <c r="AH242">
        <v>0</v>
      </c>
      <c r="AI242">
        <v>7.5</v>
      </c>
      <c r="AJ242" t="s">
        <v>682</v>
      </c>
      <c r="AK242">
        <v>4.2000000000000003E-2</v>
      </c>
      <c r="AL242" t="s">
        <v>683</v>
      </c>
      <c r="BI242" s="8" t="s">
        <v>683</v>
      </c>
      <c r="BK242">
        <v>2507</v>
      </c>
      <c r="BP242" t="s">
        <v>1378</v>
      </c>
      <c r="DL242" s="2">
        <v>4417668277</v>
      </c>
      <c r="DM242" s="2">
        <v>5350366245</v>
      </c>
      <c r="DN242" s="4">
        <v>45784</v>
      </c>
    </row>
    <row r="243" spans="1:118" x14ac:dyDescent="0.25">
      <c r="A243" t="s">
        <v>1380</v>
      </c>
      <c r="B243" t="s">
        <v>1379</v>
      </c>
      <c r="C243">
        <v>253</v>
      </c>
      <c r="E243" t="s">
        <v>677</v>
      </c>
      <c r="F243">
        <v>2508</v>
      </c>
      <c r="G243" s="2">
        <v>4417630883</v>
      </c>
      <c r="H243" s="2">
        <v>5350384427</v>
      </c>
      <c r="L243">
        <v>21</v>
      </c>
      <c r="M243" t="s">
        <v>678</v>
      </c>
      <c r="N243" t="s">
        <v>679</v>
      </c>
      <c r="O243" s="3">
        <v>24639</v>
      </c>
      <c r="P243" t="s">
        <v>680</v>
      </c>
      <c r="Q243" s="3">
        <v>41684</v>
      </c>
      <c r="R243">
        <v>1</v>
      </c>
      <c r="S243" t="s">
        <v>677</v>
      </c>
      <c r="U243" t="s">
        <v>681</v>
      </c>
      <c r="V243">
        <v>69.2</v>
      </c>
      <c r="W243" s="3">
        <v>41684</v>
      </c>
      <c r="X243">
        <v>1</v>
      </c>
      <c r="Y243" t="s">
        <v>12</v>
      </c>
      <c r="Z243" t="s">
        <v>13</v>
      </c>
      <c r="AA243" t="s">
        <v>497</v>
      </c>
      <c r="AB243">
        <v>21</v>
      </c>
      <c r="AC243" t="s">
        <v>677</v>
      </c>
      <c r="AD243">
        <v>1</v>
      </c>
      <c r="AE243" t="s">
        <v>677</v>
      </c>
      <c r="AF243">
        <v>0</v>
      </c>
      <c r="AG243">
        <v>0</v>
      </c>
      <c r="AH243">
        <v>0</v>
      </c>
      <c r="AI243">
        <v>7.5</v>
      </c>
      <c r="AJ243" t="s">
        <v>682</v>
      </c>
      <c r="AK243">
        <v>4.2000000000000003E-2</v>
      </c>
      <c r="AL243" t="s">
        <v>683</v>
      </c>
      <c r="BI243" s="8" t="s">
        <v>683</v>
      </c>
      <c r="BK243">
        <v>2508</v>
      </c>
      <c r="BP243" t="s">
        <v>1380</v>
      </c>
      <c r="DL243" s="2">
        <v>4417630883</v>
      </c>
      <c r="DM243" s="2">
        <v>5350384427</v>
      </c>
      <c r="DN243" s="4">
        <v>45784</v>
      </c>
    </row>
    <row r="244" spans="1:118" x14ac:dyDescent="0.25">
      <c r="A244" t="s">
        <v>1386</v>
      </c>
      <c r="B244" t="s">
        <v>1381</v>
      </c>
      <c r="C244">
        <v>254</v>
      </c>
      <c r="E244" t="s">
        <v>977</v>
      </c>
      <c r="F244">
        <v>2509</v>
      </c>
      <c r="G244" s="2">
        <v>4418077029</v>
      </c>
      <c r="H244" s="2">
        <v>5350543949</v>
      </c>
      <c r="K244" t="s">
        <v>1382</v>
      </c>
      <c r="L244">
        <v>22</v>
      </c>
      <c r="M244" t="s">
        <v>979</v>
      </c>
      <c r="N244" t="s">
        <v>815</v>
      </c>
      <c r="O244" s="3">
        <v>24639</v>
      </c>
      <c r="P244" t="s">
        <v>1383</v>
      </c>
      <c r="Q244" s="3">
        <v>24639</v>
      </c>
      <c r="R244">
        <v>1</v>
      </c>
      <c r="S244" t="s">
        <v>981</v>
      </c>
      <c r="U244" t="s">
        <v>982</v>
      </c>
      <c r="V244">
        <v>80</v>
      </c>
      <c r="W244" s="3">
        <v>41691</v>
      </c>
      <c r="X244">
        <v>1</v>
      </c>
      <c r="Y244" t="s">
        <v>12</v>
      </c>
      <c r="Z244" t="s">
        <v>13</v>
      </c>
      <c r="AA244" t="s">
        <v>497</v>
      </c>
      <c r="AB244">
        <v>22</v>
      </c>
      <c r="AC244" t="s">
        <v>983</v>
      </c>
      <c r="AD244">
        <v>1</v>
      </c>
      <c r="AE244" t="s">
        <v>984</v>
      </c>
      <c r="AF244">
        <v>80</v>
      </c>
      <c r="AG244">
        <v>9</v>
      </c>
      <c r="AH244">
        <v>89</v>
      </c>
      <c r="AI244">
        <v>3.5</v>
      </c>
      <c r="AJ244" t="s">
        <v>780</v>
      </c>
      <c r="AK244">
        <v>4.2000000000000003E-2</v>
      </c>
      <c r="AL244" t="s">
        <v>683</v>
      </c>
      <c r="AR244" s="2">
        <v>1180</v>
      </c>
      <c r="AT244" t="s">
        <v>985</v>
      </c>
      <c r="AW244" t="s">
        <v>782</v>
      </c>
      <c r="AZ244" t="s">
        <v>784</v>
      </c>
      <c r="BA244">
        <v>14</v>
      </c>
      <c r="BD244" t="s">
        <v>785</v>
      </c>
      <c r="BE244" t="s">
        <v>786</v>
      </c>
      <c r="BF244" t="s">
        <v>986</v>
      </c>
      <c r="BG244" t="s">
        <v>788</v>
      </c>
      <c r="BI244" s="8" t="s">
        <v>1384</v>
      </c>
      <c r="BJ244" t="s">
        <v>789</v>
      </c>
      <c r="BK244">
        <v>2509</v>
      </c>
      <c r="BL244" t="s">
        <v>790</v>
      </c>
      <c r="BM244" t="s">
        <v>987</v>
      </c>
      <c r="BN244">
        <v>1640</v>
      </c>
      <c r="BO244" t="s">
        <v>1385</v>
      </c>
      <c r="BP244" t="s">
        <v>1386</v>
      </c>
      <c r="BR244" t="s">
        <v>794</v>
      </c>
      <c r="BT244" t="s">
        <v>794</v>
      </c>
      <c r="BW244" t="s">
        <v>794</v>
      </c>
      <c r="BY244" t="s">
        <v>794</v>
      </c>
      <c r="CA244" t="s">
        <v>794</v>
      </c>
      <c r="CC244" t="s">
        <v>794</v>
      </c>
      <c r="CG244" t="s">
        <v>794</v>
      </c>
      <c r="CI244" t="s">
        <v>794</v>
      </c>
      <c r="CK244" t="s">
        <v>795</v>
      </c>
      <c r="CM244" t="s">
        <v>795</v>
      </c>
      <c r="CO244" t="s">
        <v>795</v>
      </c>
      <c r="CQ244">
        <v>637554</v>
      </c>
      <c r="CR244" t="s">
        <v>12</v>
      </c>
      <c r="CS244" t="s">
        <v>497</v>
      </c>
      <c r="CT244">
        <v>22</v>
      </c>
      <c r="CU244">
        <v>1</v>
      </c>
      <c r="CV244" t="s">
        <v>795</v>
      </c>
      <c r="CX244" t="s">
        <v>796</v>
      </c>
      <c r="CY244" t="s">
        <v>877</v>
      </c>
      <c r="CZ244" t="s">
        <v>796</v>
      </c>
      <c r="DA244" t="s">
        <v>878</v>
      </c>
      <c r="DB244" t="s">
        <v>796</v>
      </c>
      <c r="DC244" t="s">
        <v>878</v>
      </c>
      <c r="DD244" t="s">
        <v>796</v>
      </c>
      <c r="DE244" t="s">
        <v>797</v>
      </c>
      <c r="DF244" t="s">
        <v>796</v>
      </c>
      <c r="DG244" t="s">
        <v>797</v>
      </c>
      <c r="DH244" t="s">
        <v>796</v>
      </c>
      <c r="DI244" t="s">
        <v>797</v>
      </c>
      <c r="DJ244" t="s">
        <v>796</v>
      </c>
      <c r="DK244">
        <v>20</v>
      </c>
      <c r="DL244" s="2">
        <v>4418077029</v>
      </c>
      <c r="DM244" s="2">
        <v>5350543949</v>
      </c>
      <c r="DN244" s="4">
        <v>45780</v>
      </c>
    </row>
    <row r="245" spans="1:118" x14ac:dyDescent="0.25">
      <c r="A245" t="s">
        <v>1388</v>
      </c>
      <c r="B245" t="s">
        <v>1387</v>
      </c>
      <c r="C245">
        <v>255</v>
      </c>
      <c r="E245" t="s">
        <v>977</v>
      </c>
      <c r="F245">
        <v>2510</v>
      </c>
      <c r="G245" s="2">
        <v>4418115451</v>
      </c>
      <c r="H245" s="2">
        <v>5350539489</v>
      </c>
      <c r="L245">
        <v>23</v>
      </c>
      <c r="M245" t="s">
        <v>979</v>
      </c>
      <c r="N245" t="s">
        <v>815</v>
      </c>
      <c r="O245" s="3">
        <v>24639</v>
      </c>
      <c r="P245" t="s">
        <v>1383</v>
      </c>
      <c r="Q245" s="3">
        <v>24639</v>
      </c>
      <c r="R245">
        <v>1</v>
      </c>
      <c r="S245" t="s">
        <v>981</v>
      </c>
      <c r="U245" t="s">
        <v>982</v>
      </c>
      <c r="V245">
        <v>80</v>
      </c>
      <c r="W245" s="3">
        <v>41691</v>
      </c>
      <c r="X245">
        <v>1</v>
      </c>
      <c r="Y245" t="s">
        <v>12</v>
      </c>
      <c r="Z245" t="s">
        <v>13</v>
      </c>
      <c r="AA245" t="s">
        <v>497</v>
      </c>
      <c r="AB245">
        <v>23</v>
      </c>
      <c r="AC245" t="s">
        <v>983</v>
      </c>
      <c r="AD245">
        <v>1</v>
      </c>
      <c r="AE245" t="s">
        <v>984</v>
      </c>
      <c r="AF245">
        <v>80</v>
      </c>
      <c r="AG245">
        <v>9</v>
      </c>
      <c r="AH245">
        <v>89</v>
      </c>
      <c r="AI245">
        <v>3.5</v>
      </c>
      <c r="AJ245" t="s">
        <v>780</v>
      </c>
      <c r="AK245">
        <v>4.2000000000000003E-2</v>
      </c>
      <c r="AL245" t="s">
        <v>683</v>
      </c>
      <c r="AR245" s="2">
        <v>1180</v>
      </c>
      <c r="AT245" t="s">
        <v>985</v>
      </c>
      <c r="AW245" t="s">
        <v>782</v>
      </c>
      <c r="AZ245" t="s">
        <v>784</v>
      </c>
      <c r="BA245">
        <v>14</v>
      </c>
      <c r="BD245" t="s">
        <v>785</v>
      </c>
      <c r="BE245" t="s">
        <v>786</v>
      </c>
      <c r="BF245" t="s">
        <v>986</v>
      </c>
      <c r="BG245" t="s">
        <v>788</v>
      </c>
      <c r="BI245" s="8" t="s">
        <v>1384</v>
      </c>
      <c r="BJ245" t="s">
        <v>789</v>
      </c>
      <c r="BK245">
        <v>2510</v>
      </c>
      <c r="BL245" t="s">
        <v>790</v>
      </c>
      <c r="BM245" t="s">
        <v>987</v>
      </c>
      <c r="BN245">
        <v>1640</v>
      </c>
      <c r="BO245" t="s">
        <v>1385</v>
      </c>
      <c r="BP245" t="s">
        <v>1388</v>
      </c>
      <c r="BR245" t="s">
        <v>794</v>
      </c>
      <c r="BT245" t="s">
        <v>794</v>
      </c>
      <c r="BW245" t="s">
        <v>794</v>
      </c>
      <c r="BY245" t="s">
        <v>794</v>
      </c>
      <c r="CA245" t="s">
        <v>794</v>
      </c>
      <c r="CC245" t="s">
        <v>794</v>
      </c>
      <c r="CG245" t="s">
        <v>794</v>
      </c>
      <c r="CI245" t="s">
        <v>794</v>
      </c>
      <c r="CK245" t="s">
        <v>795</v>
      </c>
      <c r="CM245" t="s">
        <v>795</v>
      </c>
      <c r="CO245" t="s">
        <v>795</v>
      </c>
      <c r="CQ245">
        <v>637502</v>
      </c>
      <c r="CR245" t="s">
        <v>12</v>
      </c>
      <c r="CS245" t="s">
        <v>497</v>
      </c>
      <c r="CT245">
        <v>23</v>
      </c>
      <c r="CU245">
        <v>1</v>
      </c>
      <c r="CV245" t="s">
        <v>795</v>
      </c>
      <c r="CX245" t="s">
        <v>796</v>
      </c>
      <c r="CY245" t="s">
        <v>877</v>
      </c>
      <c r="CZ245" t="s">
        <v>796</v>
      </c>
      <c r="DA245" t="s">
        <v>878</v>
      </c>
      <c r="DB245" t="s">
        <v>796</v>
      </c>
      <c r="DC245" t="s">
        <v>878</v>
      </c>
      <c r="DD245" t="s">
        <v>796</v>
      </c>
      <c r="DE245" t="s">
        <v>797</v>
      </c>
      <c r="DF245" t="s">
        <v>796</v>
      </c>
      <c r="DG245" t="s">
        <v>797</v>
      </c>
      <c r="DH245" t="s">
        <v>796</v>
      </c>
      <c r="DI245" t="s">
        <v>797</v>
      </c>
      <c r="DJ245" t="s">
        <v>796</v>
      </c>
      <c r="DK245" t="s">
        <v>797</v>
      </c>
      <c r="DL245" s="2">
        <v>4418115451</v>
      </c>
      <c r="DM245" s="2">
        <v>5350539489</v>
      </c>
      <c r="DN245" s="4">
        <v>45780</v>
      </c>
    </row>
    <row r="246" spans="1:118" x14ac:dyDescent="0.25">
      <c r="A246" t="s">
        <v>1391</v>
      </c>
      <c r="B246" t="s">
        <v>1389</v>
      </c>
      <c r="C246">
        <v>256</v>
      </c>
      <c r="E246" t="s">
        <v>677</v>
      </c>
      <c r="F246">
        <v>2511</v>
      </c>
      <c r="G246" s="2">
        <v>4418088007</v>
      </c>
      <c r="H246" s="2">
        <v>5350707587</v>
      </c>
      <c r="L246">
        <v>24</v>
      </c>
      <c r="M246" t="s">
        <v>678</v>
      </c>
      <c r="N246" t="s">
        <v>679</v>
      </c>
      <c r="O246" s="3">
        <v>41654</v>
      </c>
      <c r="P246" t="s">
        <v>680</v>
      </c>
      <c r="Q246" s="3">
        <v>41654</v>
      </c>
      <c r="R246">
        <v>1</v>
      </c>
      <c r="S246" t="s">
        <v>677</v>
      </c>
      <c r="U246" t="s">
        <v>1390</v>
      </c>
      <c r="V246">
        <v>44</v>
      </c>
      <c r="W246" s="3">
        <v>41654</v>
      </c>
      <c r="X246">
        <v>1</v>
      </c>
      <c r="Y246" t="s">
        <v>12</v>
      </c>
      <c r="Z246" t="s">
        <v>13</v>
      </c>
      <c r="AA246" t="s">
        <v>497</v>
      </c>
      <c r="AB246">
        <v>24</v>
      </c>
      <c r="AC246" t="s">
        <v>677</v>
      </c>
      <c r="AD246">
        <v>1</v>
      </c>
      <c r="AE246" t="s">
        <v>677</v>
      </c>
      <c r="AF246">
        <v>0</v>
      </c>
      <c r="AG246">
        <v>0</v>
      </c>
      <c r="AH246">
        <v>0</v>
      </c>
      <c r="AI246">
        <v>7.5</v>
      </c>
      <c r="AJ246" t="s">
        <v>682</v>
      </c>
      <c r="AK246">
        <v>4.2000000000000003E-2</v>
      </c>
      <c r="AL246" t="s">
        <v>683</v>
      </c>
      <c r="BI246" s="8" t="s">
        <v>683</v>
      </c>
      <c r="BK246">
        <v>2511</v>
      </c>
      <c r="BP246" t="s">
        <v>1391</v>
      </c>
      <c r="DL246" s="2">
        <v>4418088007</v>
      </c>
      <c r="DM246" s="2">
        <v>5350707587</v>
      </c>
      <c r="DN246" s="4">
        <v>45784</v>
      </c>
    </row>
    <row r="247" spans="1:118" x14ac:dyDescent="0.25">
      <c r="A247" t="s">
        <v>1393</v>
      </c>
      <c r="B247" t="s">
        <v>1392</v>
      </c>
      <c r="C247">
        <v>257</v>
      </c>
      <c r="E247" t="s">
        <v>852</v>
      </c>
      <c r="F247">
        <v>1802</v>
      </c>
      <c r="G247" s="2">
        <v>4418343241</v>
      </c>
      <c r="H247" s="2">
        <v>5350949099</v>
      </c>
      <c r="L247">
        <v>1</v>
      </c>
      <c r="M247" t="s">
        <v>678</v>
      </c>
      <c r="N247" t="s">
        <v>679</v>
      </c>
      <c r="O247" s="3">
        <v>34324</v>
      </c>
      <c r="P247" t="s">
        <v>853</v>
      </c>
      <c r="Q247" s="3">
        <v>34324</v>
      </c>
      <c r="R247">
        <v>1</v>
      </c>
      <c r="S247" t="s">
        <v>854</v>
      </c>
      <c r="U247" t="s">
        <v>855</v>
      </c>
      <c r="V247">
        <v>36</v>
      </c>
      <c r="W247" s="3">
        <v>39797</v>
      </c>
      <c r="X247">
        <v>1</v>
      </c>
      <c r="Y247" t="s">
        <v>12</v>
      </c>
      <c r="Z247" t="s">
        <v>13</v>
      </c>
      <c r="AA247" t="s">
        <v>395</v>
      </c>
      <c r="AB247">
        <v>1</v>
      </c>
      <c r="AC247" t="s">
        <v>856</v>
      </c>
      <c r="AD247">
        <v>1</v>
      </c>
      <c r="AE247" t="s">
        <v>852</v>
      </c>
      <c r="AF247">
        <v>36</v>
      </c>
      <c r="AG247">
        <v>10</v>
      </c>
      <c r="AH247">
        <v>46</v>
      </c>
      <c r="AI247">
        <v>7.5</v>
      </c>
      <c r="AJ247" t="s">
        <v>857</v>
      </c>
      <c r="AK247">
        <v>7.4999999999999997E-2</v>
      </c>
      <c r="AL247" t="s">
        <v>683</v>
      </c>
      <c r="AR247" s="5">
        <v>18264</v>
      </c>
      <c r="AT247" t="s">
        <v>858</v>
      </c>
      <c r="AW247" t="s">
        <v>859</v>
      </c>
      <c r="AY247" t="s">
        <v>608</v>
      </c>
      <c r="AZ247" t="s">
        <v>869</v>
      </c>
      <c r="BA247">
        <v>22</v>
      </c>
      <c r="BD247" t="s">
        <v>870</v>
      </c>
      <c r="BE247" t="s">
        <v>889</v>
      </c>
      <c r="BF247" t="s">
        <v>890</v>
      </c>
      <c r="BG247" t="s">
        <v>824</v>
      </c>
      <c r="BI247" s="8" t="s">
        <v>683</v>
      </c>
      <c r="BJ247" t="s">
        <v>873</v>
      </c>
      <c r="BK247">
        <v>1802</v>
      </c>
      <c r="BL247" t="s">
        <v>874</v>
      </c>
      <c r="BO247" t="s">
        <v>891</v>
      </c>
      <c r="BP247" t="s">
        <v>1393</v>
      </c>
      <c r="BR247" t="s">
        <v>794</v>
      </c>
      <c r="BT247" t="s">
        <v>795</v>
      </c>
      <c r="BW247" t="s">
        <v>796</v>
      </c>
      <c r="BX247">
        <v>45</v>
      </c>
      <c r="BY247" t="s">
        <v>796</v>
      </c>
      <c r="BZ247">
        <v>45</v>
      </c>
      <c r="CA247" t="s">
        <v>796</v>
      </c>
      <c r="CB247">
        <v>45</v>
      </c>
      <c r="CC247" t="s">
        <v>796</v>
      </c>
      <c r="CD247">
        <v>45</v>
      </c>
      <c r="CE247" t="s">
        <v>796</v>
      </c>
      <c r="CF247">
        <v>45</v>
      </c>
      <c r="CG247" t="s">
        <v>796</v>
      </c>
      <c r="CH247">
        <v>45</v>
      </c>
      <c r="CI247" t="s">
        <v>796</v>
      </c>
      <c r="CJ247">
        <v>45</v>
      </c>
      <c r="CK247" t="s">
        <v>796</v>
      </c>
      <c r="CL247">
        <v>45</v>
      </c>
      <c r="CM247" t="s">
        <v>796</v>
      </c>
      <c r="CN247">
        <v>45</v>
      </c>
      <c r="CO247" t="s">
        <v>796</v>
      </c>
      <c r="CP247">
        <v>45</v>
      </c>
      <c r="CQ247">
        <v>636316</v>
      </c>
      <c r="CR247" t="s">
        <v>12</v>
      </c>
      <c r="CS247" t="s">
        <v>395</v>
      </c>
      <c r="CT247">
        <v>1</v>
      </c>
      <c r="CU247">
        <v>1</v>
      </c>
      <c r="CV247" t="s">
        <v>796</v>
      </c>
      <c r="CW247">
        <v>45</v>
      </c>
      <c r="CX247" t="s">
        <v>796</v>
      </c>
      <c r="CY247" t="s">
        <v>877</v>
      </c>
      <c r="CZ247" t="s">
        <v>796</v>
      </c>
      <c r="DA247" t="s">
        <v>878</v>
      </c>
      <c r="DB247" t="s">
        <v>796</v>
      </c>
      <c r="DC247" t="s">
        <v>878</v>
      </c>
      <c r="DD247" t="s">
        <v>796</v>
      </c>
      <c r="DE247" t="s">
        <v>797</v>
      </c>
      <c r="DF247" t="s">
        <v>796</v>
      </c>
      <c r="DG247" t="s">
        <v>797</v>
      </c>
      <c r="DH247" t="s">
        <v>796</v>
      </c>
      <c r="DI247" t="s">
        <v>797</v>
      </c>
      <c r="DJ247" t="s">
        <v>796</v>
      </c>
      <c r="DK247" t="s">
        <v>797</v>
      </c>
      <c r="DL247" s="2">
        <v>4418343241</v>
      </c>
      <c r="DM247" s="2">
        <v>5350949099</v>
      </c>
      <c r="DN247" s="4">
        <v>45784</v>
      </c>
    </row>
    <row r="248" spans="1:118" x14ac:dyDescent="0.25">
      <c r="A248" t="s">
        <v>1395</v>
      </c>
      <c r="B248" t="s">
        <v>1394</v>
      </c>
      <c r="C248">
        <v>258</v>
      </c>
      <c r="E248" t="s">
        <v>852</v>
      </c>
      <c r="F248">
        <v>1803</v>
      </c>
      <c r="G248" s="2">
        <v>4418389894</v>
      </c>
      <c r="H248" s="2">
        <v>5350950468</v>
      </c>
      <c r="L248">
        <v>2</v>
      </c>
      <c r="M248" t="s">
        <v>48</v>
      </c>
      <c r="O248" s="3">
        <v>34324</v>
      </c>
      <c r="P248" t="s">
        <v>853</v>
      </c>
      <c r="Q248" s="3">
        <v>34324</v>
      </c>
      <c r="R248">
        <v>1</v>
      </c>
      <c r="S248" t="s">
        <v>854</v>
      </c>
      <c r="U248" t="s">
        <v>855</v>
      </c>
      <c r="V248">
        <v>36</v>
      </c>
      <c r="W248" s="3">
        <v>40023</v>
      </c>
      <c r="X248">
        <v>1</v>
      </c>
      <c r="Y248" t="s">
        <v>12</v>
      </c>
      <c r="Z248" t="s">
        <v>13</v>
      </c>
      <c r="AA248" t="s">
        <v>395</v>
      </c>
      <c r="AB248">
        <v>2</v>
      </c>
      <c r="AC248" t="s">
        <v>856</v>
      </c>
      <c r="AD248">
        <v>1</v>
      </c>
      <c r="AE248" t="s">
        <v>852</v>
      </c>
      <c r="AF248">
        <v>36</v>
      </c>
      <c r="AG248">
        <v>10</v>
      </c>
      <c r="AH248">
        <v>46</v>
      </c>
      <c r="AI248">
        <v>0</v>
      </c>
      <c r="AJ248" t="s">
        <v>857</v>
      </c>
      <c r="AK248">
        <v>7.4999999999999997E-2</v>
      </c>
      <c r="AL248" t="s">
        <v>683</v>
      </c>
      <c r="AR248" s="5">
        <v>18264</v>
      </c>
      <c r="AT248" t="s">
        <v>868</v>
      </c>
      <c r="AW248" t="s">
        <v>859</v>
      </c>
      <c r="AY248" t="s">
        <v>608</v>
      </c>
      <c r="AZ248" t="s">
        <v>869</v>
      </c>
      <c r="BA248">
        <v>22</v>
      </c>
      <c r="BD248" t="s">
        <v>870</v>
      </c>
      <c r="BE248" t="s">
        <v>871</v>
      </c>
      <c r="BF248" t="s">
        <v>872</v>
      </c>
      <c r="BG248" t="s">
        <v>824</v>
      </c>
      <c r="BI248" s="8" t="s">
        <v>683</v>
      </c>
      <c r="BJ248" t="s">
        <v>873</v>
      </c>
      <c r="BK248">
        <v>1803</v>
      </c>
      <c r="BL248" t="s">
        <v>874</v>
      </c>
      <c r="BO248" t="s">
        <v>875</v>
      </c>
      <c r="BP248" t="s">
        <v>1395</v>
      </c>
      <c r="BR248" t="s">
        <v>794</v>
      </c>
      <c r="BT248" t="s">
        <v>795</v>
      </c>
      <c r="BW248" t="s">
        <v>796</v>
      </c>
      <c r="BX248">
        <v>45</v>
      </c>
      <c r="BY248" t="s">
        <v>796</v>
      </c>
      <c r="BZ248">
        <v>45</v>
      </c>
      <c r="CA248" t="s">
        <v>796</v>
      </c>
      <c r="CB248">
        <v>45</v>
      </c>
      <c r="CC248" t="s">
        <v>796</v>
      </c>
      <c r="CD248">
        <v>45</v>
      </c>
      <c r="CE248" t="s">
        <v>796</v>
      </c>
      <c r="CF248">
        <v>45</v>
      </c>
      <c r="CG248" t="s">
        <v>796</v>
      </c>
      <c r="CH248">
        <v>45</v>
      </c>
      <c r="CI248" t="s">
        <v>796</v>
      </c>
      <c r="CJ248">
        <v>45</v>
      </c>
      <c r="CK248" t="s">
        <v>796</v>
      </c>
      <c r="CL248">
        <v>45</v>
      </c>
      <c r="CM248" t="s">
        <v>796</v>
      </c>
      <c r="CN248">
        <v>45</v>
      </c>
      <c r="CO248" t="s">
        <v>796</v>
      </c>
      <c r="CP248">
        <v>45</v>
      </c>
      <c r="CQ248">
        <v>636127</v>
      </c>
      <c r="CR248" t="s">
        <v>12</v>
      </c>
      <c r="CS248" t="s">
        <v>395</v>
      </c>
      <c r="CT248">
        <v>2</v>
      </c>
      <c r="CU248">
        <v>1</v>
      </c>
      <c r="CV248" t="s">
        <v>796</v>
      </c>
      <c r="CW248">
        <v>45</v>
      </c>
      <c r="CX248" t="s">
        <v>796</v>
      </c>
      <c r="CY248" t="s">
        <v>877</v>
      </c>
      <c r="CZ248" t="s">
        <v>796</v>
      </c>
      <c r="DA248" t="s">
        <v>878</v>
      </c>
      <c r="DB248" t="s">
        <v>796</v>
      </c>
      <c r="DC248" t="s">
        <v>878</v>
      </c>
      <c r="DD248" t="s">
        <v>796</v>
      </c>
      <c r="DE248" t="s">
        <v>797</v>
      </c>
      <c r="DF248" t="s">
        <v>796</v>
      </c>
      <c r="DG248" t="s">
        <v>797</v>
      </c>
      <c r="DH248" t="s">
        <v>796</v>
      </c>
      <c r="DI248" t="s">
        <v>797</v>
      </c>
      <c r="DJ248" t="s">
        <v>796</v>
      </c>
      <c r="DK248" t="s">
        <v>863</v>
      </c>
      <c r="DL248" s="2">
        <v>4418389897</v>
      </c>
      <c r="DM248" s="2">
        <v>5350950471</v>
      </c>
      <c r="DN248">
        <v>0</v>
      </c>
    </row>
    <row r="249" spans="1:118" x14ac:dyDescent="0.25">
      <c r="A249" t="s">
        <v>1399</v>
      </c>
      <c r="B249" t="s">
        <v>1396</v>
      </c>
      <c r="C249">
        <v>259</v>
      </c>
      <c r="E249" t="s">
        <v>852</v>
      </c>
      <c r="F249">
        <v>1804</v>
      </c>
      <c r="G249" s="2">
        <v>4418452332</v>
      </c>
      <c r="H249" t="s">
        <v>1397</v>
      </c>
      <c r="L249">
        <v>3</v>
      </c>
      <c r="M249" t="s">
        <v>1398</v>
      </c>
      <c r="N249" t="s">
        <v>679</v>
      </c>
      <c r="O249" s="3">
        <v>34325</v>
      </c>
      <c r="P249" t="s">
        <v>853</v>
      </c>
      <c r="Q249" s="3">
        <v>34325</v>
      </c>
      <c r="R249">
        <v>1</v>
      </c>
      <c r="S249" t="s">
        <v>854</v>
      </c>
      <c r="U249" t="s">
        <v>855</v>
      </c>
      <c r="V249">
        <v>36</v>
      </c>
      <c r="W249" s="3">
        <v>39797</v>
      </c>
      <c r="X249">
        <v>1</v>
      </c>
      <c r="Y249" t="s">
        <v>12</v>
      </c>
      <c r="Z249" t="s">
        <v>13</v>
      </c>
      <c r="AA249" t="s">
        <v>395</v>
      </c>
      <c r="AB249">
        <v>3</v>
      </c>
      <c r="AC249" t="s">
        <v>856</v>
      </c>
      <c r="AD249">
        <v>1</v>
      </c>
      <c r="AE249" t="s">
        <v>852</v>
      </c>
      <c r="AF249">
        <v>36</v>
      </c>
      <c r="AG249">
        <v>10</v>
      </c>
      <c r="AH249">
        <v>46</v>
      </c>
      <c r="AI249">
        <v>7.5</v>
      </c>
      <c r="AJ249" t="s">
        <v>857</v>
      </c>
      <c r="AK249">
        <v>7.4999999999999997E-2</v>
      </c>
      <c r="AL249" t="s">
        <v>683</v>
      </c>
      <c r="AR249" s="5">
        <v>18264</v>
      </c>
      <c r="AT249" t="s">
        <v>858</v>
      </c>
      <c r="AW249" t="s">
        <v>859</v>
      </c>
      <c r="AY249" t="s">
        <v>608</v>
      </c>
      <c r="AZ249" t="s">
        <v>869</v>
      </c>
      <c r="BA249">
        <v>22</v>
      </c>
      <c r="BD249" t="s">
        <v>870</v>
      </c>
      <c r="BE249" t="s">
        <v>889</v>
      </c>
      <c r="BF249" t="s">
        <v>890</v>
      </c>
      <c r="BG249" t="s">
        <v>824</v>
      </c>
      <c r="BI249" s="8" t="s">
        <v>683</v>
      </c>
      <c r="BJ249" t="s">
        <v>873</v>
      </c>
      <c r="BK249">
        <v>1804</v>
      </c>
      <c r="BL249" t="s">
        <v>874</v>
      </c>
      <c r="BO249" t="s">
        <v>891</v>
      </c>
      <c r="BP249" t="s">
        <v>1399</v>
      </c>
      <c r="BR249" t="s">
        <v>794</v>
      </c>
      <c r="BT249" t="s">
        <v>795</v>
      </c>
      <c r="BW249" t="s">
        <v>796</v>
      </c>
      <c r="BX249">
        <v>45</v>
      </c>
      <c r="BY249" t="s">
        <v>796</v>
      </c>
      <c r="BZ249">
        <v>45</v>
      </c>
      <c r="CA249" t="s">
        <v>796</v>
      </c>
      <c r="CB249">
        <v>45</v>
      </c>
      <c r="CC249" t="s">
        <v>796</v>
      </c>
      <c r="CD249">
        <v>45</v>
      </c>
      <c r="CE249" t="s">
        <v>796</v>
      </c>
      <c r="CF249">
        <v>45</v>
      </c>
      <c r="CG249" t="s">
        <v>796</v>
      </c>
      <c r="CH249">
        <v>45</v>
      </c>
      <c r="CI249" t="s">
        <v>796</v>
      </c>
      <c r="CJ249">
        <v>45</v>
      </c>
      <c r="CK249" t="s">
        <v>796</v>
      </c>
      <c r="CL249">
        <v>45</v>
      </c>
      <c r="CM249" t="s">
        <v>796</v>
      </c>
      <c r="CN249">
        <v>45</v>
      </c>
      <c r="CO249" t="s">
        <v>796</v>
      </c>
      <c r="CP249">
        <v>45</v>
      </c>
      <c r="CQ249">
        <v>636242</v>
      </c>
      <c r="CR249" t="s">
        <v>12</v>
      </c>
      <c r="CS249" t="s">
        <v>395</v>
      </c>
      <c r="CT249">
        <v>3</v>
      </c>
      <c r="CU249">
        <v>1</v>
      </c>
      <c r="CV249" t="s">
        <v>796</v>
      </c>
      <c r="CW249">
        <v>45</v>
      </c>
      <c r="CX249" t="s">
        <v>796</v>
      </c>
      <c r="CY249" t="s">
        <v>877</v>
      </c>
      <c r="CZ249" t="s">
        <v>796</v>
      </c>
      <c r="DA249" t="s">
        <v>878</v>
      </c>
      <c r="DB249" t="s">
        <v>796</v>
      </c>
      <c r="DC249" t="s">
        <v>878</v>
      </c>
      <c r="DD249" t="s">
        <v>796</v>
      </c>
      <c r="DE249" t="s">
        <v>797</v>
      </c>
      <c r="DF249" t="s">
        <v>796</v>
      </c>
      <c r="DG249" t="s">
        <v>797</v>
      </c>
      <c r="DH249" t="s">
        <v>796</v>
      </c>
      <c r="DI249" t="s">
        <v>797</v>
      </c>
      <c r="DJ249" t="s">
        <v>796</v>
      </c>
      <c r="DK249" t="s">
        <v>797</v>
      </c>
      <c r="DL249" s="2">
        <v>4418452333</v>
      </c>
      <c r="DM249" t="s">
        <v>1397</v>
      </c>
      <c r="DN249" s="4">
        <v>45784</v>
      </c>
    </row>
    <row r="250" spans="1:118" x14ac:dyDescent="0.25">
      <c r="A250" t="s">
        <v>1404</v>
      </c>
      <c r="B250" t="s">
        <v>1400</v>
      </c>
      <c r="C250">
        <v>260</v>
      </c>
      <c r="E250" t="s">
        <v>779</v>
      </c>
      <c r="F250">
        <v>2101</v>
      </c>
      <c r="G250" s="2">
        <v>4418384235</v>
      </c>
      <c r="H250" s="2">
        <v>5350883404</v>
      </c>
      <c r="L250">
        <v>1</v>
      </c>
      <c r="M250" t="s">
        <v>979</v>
      </c>
      <c r="N250" t="s">
        <v>815</v>
      </c>
      <c r="O250" s="3">
        <v>39098</v>
      </c>
      <c r="P250" t="s">
        <v>1401</v>
      </c>
      <c r="Q250" s="3">
        <v>39098</v>
      </c>
      <c r="R250">
        <v>1</v>
      </c>
      <c r="S250" t="s">
        <v>901</v>
      </c>
      <c r="U250" t="s">
        <v>1402</v>
      </c>
      <c r="V250">
        <v>70</v>
      </c>
      <c r="W250" s="3">
        <v>41689</v>
      </c>
      <c r="X250">
        <v>1</v>
      </c>
      <c r="Y250" t="s">
        <v>12</v>
      </c>
      <c r="Z250" t="s">
        <v>13</v>
      </c>
      <c r="AA250" t="s">
        <v>434</v>
      </c>
      <c r="AB250">
        <v>1</v>
      </c>
      <c r="AC250" t="s">
        <v>903</v>
      </c>
      <c r="AD250">
        <v>1</v>
      </c>
      <c r="AE250" t="s">
        <v>779</v>
      </c>
      <c r="AF250">
        <v>70</v>
      </c>
      <c r="AG250">
        <v>13</v>
      </c>
      <c r="AH250">
        <v>83</v>
      </c>
      <c r="AI250">
        <v>7.5</v>
      </c>
      <c r="AJ250" t="s">
        <v>905</v>
      </c>
      <c r="AK250">
        <v>0.08</v>
      </c>
      <c r="AL250" t="s">
        <v>683</v>
      </c>
      <c r="AR250" s="5">
        <v>18264</v>
      </c>
      <c r="AT250" t="s">
        <v>1403</v>
      </c>
      <c r="AW250" t="s">
        <v>859</v>
      </c>
      <c r="AX250" t="s">
        <v>783</v>
      </c>
      <c r="AZ250" t="s">
        <v>869</v>
      </c>
      <c r="BA250">
        <v>22</v>
      </c>
      <c r="BD250" t="s">
        <v>870</v>
      </c>
      <c r="BE250" t="s">
        <v>889</v>
      </c>
      <c r="BF250" t="s">
        <v>890</v>
      </c>
      <c r="BG250" t="s">
        <v>824</v>
      </c>
      <c r="BI250" s="8" t="s">
        <v>683</v>
      </c>
      <c r="BJ250" t="s">
        <v>873</v>
      </c>
      <c r="BK250">
        <v>2101</v>
      </c>
      <c r="BL250" t="s">
        <v>874</v>
      </c>
      <c r="BO250" t="s">
        <v>1299</v>
      </c>
      <c r="BP250" t="s">
        <v>1404</v>
      </c>
      <c r="BR250" t="s">
        <v>794</v>
      </c>
      <c r="BT250" t="s">
        <v>795</v>
      </c>
      <c r="BW250" t="s">
        <v>796</v>
      </c>
      <c r="BX250">
        <v>45</v>
      </c>
      <c r="BY250" t="s">
        <v>796</v>
      </c>
      <c r="BZ250">
        <v>45</v>
      </c>
      <c r="CA250" t="s">
        <v>796</v>
      </c>
      <c r="CB250">
        <v>45</v>
      </c>
      <c r="CC250" t="s">
        <v>796</v>
      </c>
      <c r="CD250">
        <v>45</v>
      </c>
      <c r="CE250" t="s">
        <v>796</v>
      </c>
      <c r="CF250">
        <v>45</v>
      </c>
      <c r="CG250" t="s">
        <v>796</v>
      </c>
      <c r="CH250">
        <v>45</v>
      </c>
      <c r="CI250" t="s">
        <v>796</v>
      </c>
      <c r="CJ250">
        <v>45</v>
      </c>
      <c r="CK250" t="s">
        <v>796</v>
      </c>
      <c r="CL250">
        <v>45</v>
      </c>
      <c r="CM250" t="s">
        <v>796</v>
      </c>
      <c r="CN250">
        <v>45</v>
      </c>
      <c r="CO250" t="s">
        <v>796</v>
      </c>
      <c r="CP250">
        <v>45</v>
      </c>
      <c r="CQ250">
        <v>636220</v>
      </c>
      <c r="CR250" t="s">
        <v>12</v>
      </c>
      <c r="CS250" t="s">
        <v>434</v>
      </c>
      <c r="CT250">
        <v>1</v>
      </c>
      <c r="CU250">
        <v>1</v>
      </c>
      <c r="CV250" t="s">
        <v>796</v>
      </c>
      <c r="CW250">
        <v>45</v>
      </c>
      <c r="CX250" t="s">
        <v>796</v>
      </c>
      <c r="CY250" t="s">
        <v>877</v>
      </c>
      <c r="CZ250" t="s">
        <v>796</v>
      </c>
      <c r="DA250" t="s">
        <v>878</v>
      </c>
      <c r="DB250" t="s">
        <v>796</v>
      </c>
      <c r="DC250" t="s">
        <v>878</v>
      </c>
      <c r="DD250" t="s">
        <v>796</v>
      </c>
      <c r="DE250" t="s">
        <v>797</v>
      </c>
      <c r="DF250" t="s">
        <v>796</v>
      </c>
      <c r="DG250" t="s">
        <v>797</v>
      </c>
      <c r="DH250" t="s">
        <v>796</v>
      </c>
      <c r="DI250" t="s">
        <v>797</v>
      </c>
      <c r="DJ250" t="s">
        <v>796</v>
      </c>
      <c r="DK250" t="s">
        <v>797</v>
      </c>
      <c r="DL250" s="2">
        <v>4418384236</v>
      </c>
      <c r="DM250" s="2">
        <v>5350883404</v>
      </c>
      <c r="DN250" s="4">
        <v>45784</v>
      </c>
    </row>
    <row r="251" spans="1:118" x14ac:dyDescent="0.25">
      <c r="A251" t="s">
        <v>1407</v>
      </c>
      <c r="B251" t="s">
        <v>1405</v>
      </c>
      <c r="C251">
        <v>261</v>
      </c>
      <c r="E251" t="s">
        <v>779</v>
      </c>
      <c r="F251">
        <v>2102</v>
      </c>
      <c r="G251" s="2">
        <v>4418394871</v>
      </c>
      <c r="H251" s="2">
        <v>5350832631</v>
      </c>
      <c r="K251" t="s">
        <v>978</v>
      </c>
      <c r="L251">
        <v>2</v>
      </c>
      <c r="M251" t="s">
        <v>773</v>
      </c>
      <c r="N251" t="s">
        <v>774</v>
      </c>
      <c r="O251" s="3">
        <v>40267</v>
      </c>
      <c r="P251" t="s">
        <v>1228</v>
      </c>
      <c r="Q251" s="3">
        <v>38245</v>
      </c>
      <c r="R251">
        <v>1</v>
      </c>
      <c r="S251" t="s">
        <v>901</v>
      </c>
      <c r="U251" t="s">
        <v>1229</v>
      </c>
      <c r="V251">
        <v>50</v>
      </c>
      <c r="W251" s="3">
        <v>41689</v>
      </c>
      <c r="X251">
        <v>1</v>
      </c>
      <c r="Y251" t="s">
        <v>12</v>
      </c>
      <c r="Z251" t="s">
        <v>13</v>
      </c>
      <c r="AA251" t="s">
        <v>434</v>
      </c>
      <c r="AB251">
        <v>2</v>
      </c>
      <c r="AC251" t="s">
        <v>903</v>
      </c>
      <c r="AD251">
        <v>1</v>
      </c>
      <c r="AE251" t="s">
        <v>779</v>
      </c>
      <c r="AF251">
        <v>50</v>
      </c>
      <c r="AG251">
        <v>12</v>
      </c>
      <c r="AH251">
        <v>62</v>
      </c>
      <c r="AI251">
        <v>3.5</v>
      </c>
      <c r="AJ251" t="s">
        <v>905</v>
      </c>
      <c r="AK251">
        <v>0.08</v>
      </c>
      <c r="AL251" t="s">
        <v>683</v>
      </c>
      <c r="AR251" s="2">
        <v>1180</v>
      </c>
      <c r="AT251" t="s">
        <v>781</v>
      </c>
      <c r="AW251" t="s">
        <v>782</v>
      </c>
      <c r="AX251" t="s">
        <v>783</v>
      </c>
      <c r="AZ251" t="s">
        <v>784</v>
      </c>
      <c r="BA251">
        <v>14</v>
      </c>
      <c r="BC251" t="s">
        <v>1230</v>
      </c>
      <c r="BD251" t="s">
        <v>785</v>
      </c>
      <c r="BE251" t="s">
        <v>786</v>
      </c>
      <c r="BF251" t="s">
        <v>787</v>
      </c>
      <c r="BG251" t="s">
        <v>788</v>
      </c>
      <c r="BI251" s="8" t="s">
        <v>1384</v>
      </c>
      <c r="BJ251" t="s">
        <v>789</v>
      </c>
      <c r="BK251">
        <v>2102</v>
      </c>
      <c r="BL251" t="s">
        <v>790</v>
      </c>
      <c r="BM251" t="s">
        <v>791</v>
      </c>
      <c r="BN251">
        <v>1661</v>
      </c>
      <c r="BO251" t="s">
        <v>1406</v>
      </c>
      <c r="BP251" t="s">
        <v>1407</v>
      </c>
      <c r="BR251" t="s">
        <v>794</v>
      </c>
      <c r="BT251" t="s">
        <v>794</v>
      </c>
      <c r="BW251" t="s">
        <v>794</v>
      </c>
      <c r="BY251" t="s">
        <v>794</v>
      </c>
      <c r="CA251" t="s">
        <v>794</v>
      </c>
      <c r="CC251" t="s">
        <v>794</v>
      </c>
      <c r="CG251" t="s">
        <v>794</v>
      </c>
      <c r="CI251" t="s">
        <v>794</v>
      </c>
      <c r="CK251" t="s">
        <v>795</v>
      </c>
      <c r="CM251" t="s">
        <v>795</v>
      </c>
      <c r="CO251" t="s">
        <v>795</v>
      </c>
      <c r="CQ251">
        <v>637362</v>
      </c>
      <c r="CR251" t="s">
        <v>12</v>
      </c>
      <c r="CS251" t="s">
        <v>434</v>
      </c>
      <c r="CT251">
        <v>2</v>
      </c>
      <c r="CU251">
        <v>1</v>
      </c>
      <c r="CV251" t="s">
        <v>795</v>
      </c>
      <c r="CX251" t="s">
        <v>796</v>
      </c>
      <c r="CY251" t="s">
        <v>877</v>
      </c>
      <c r="CZ251" t="s">
        <v>796</v>
      </c>
      <c r="DA251" t="s">
        <v>878</v>
      </c>
      <c r="DB251" t="s">
        <v>796</v>
      </c>
      <c r="DC251" t="s">
        <v>878</v>
      </c>
      <c r="DD251" t="s">
        <v>796</v>
      </c>
      <c r="DE251" t="s">
        <v>797</v>
      </c>
      <c r="DF251" t="s">
        <v>796</v>
      </c>
      <c r="DG251" t="s">
        <v>797</v>
      </c>
      <c r="DH251" t="s">
        <v>796</v>
      </c>
      <c r="DI251" t="s">
        <v>797</v>
      </c>
      <c r="DJ251" t="s">
        <v>796</v>
      </c>
      <c r="DK251" t="s">
        <v>797</v>
      </c>
      <c r="DL251" s="2">
        <v>4418394871</v>
      </c>
      <c r="DM251" s="2">
        <v>5350832631</v>
      </c>
      <c r="DN251" s="4">
        <v>45780</v>
      </c>
    </row>
    <row r="252" spans="1:118" x14ac:dyDescent="0.25">
      <c r="A252" t="s">
        <v>1409</v>
      </c>
      <c r="B252" t="s">
        <v>1408</v>
      </c>
      <c r="C252">
        <v>262</v>
      </c>
      <c r="E252" t="s">
        <v>779</v>
      </c>
      <c r="F252">
        <v>2103</v>
      </c>
      <c r="G252" s="2">
        <v>4418439809</v>
      </c>
      <c r="H252" s="2">
        <v>5350823025</v>
      </c>
      <c r="K252" t="s">
        <v>978</v>
      </c>
      <c r="L252">
        <v>3</v>
      </c>
      <c r="M252" t="s">
        <v>773</v>
      </c>
      <c r="N252" t="s">
        <v>774</v>
      </c>
      <c r="O252" s="3">
        <v>34324</v>
      </c>
      <c r="P252" t="s">
        <v>1228</v>
      </c>
      <c r="Q252" s="3">
        <v>38245</v>
      </c>
      <c r="R252">
        <v>1</v>
      </c>
      <c r="S252" t="s">
        <v>901</v>
      </c>
      <c r="U252" t="s">
        <v>1229</v>
      </c>
      <c r="V252">
        <v>50</v>
      </c>
      <c r="W252" s="3">
        <v>41689</v>
      </c>
      <c r="X252">
        <v>1</v>
      </c>
      <c r="Y252" t="s">
        <v>12</v>
      </c>
      <c r="Z252" t="s">
        <v>13</v>
      </c>
      <c r="AA252" t="s">
        <v>434</v>
      </c>
      <c r="AB252">
        <v>3</v>
      </c>
      <c r="AC252" t="s">
        <v>903</v>
      </c>
      <c r="AD252">
        <v>1</v>
      </c>
      <c r="AE252" t="s">
        <v>779</v>
      </c>
      <c r="AF252">
        <v>50</v>
      </c>
      <c r="AG252">
        <v>12</v>
      </c>
      <c r="AH252">
        <v>62</v>
      </c>
      <c r="AI252">
        <v>3.5</v>
      </c>
      <c r="AJ252" t="s">
        <v>905</v>
      </c>
      <c r="AK252">
        <v>0.08</v>
      </c>
      <c r="AL252" t="s">
        <v>683</v>
      </c>
      <c r="AR252" s="2">
        <v>1180</v>
      </c>
      <c r="AT252" t="s">
        <v>781</v>
      </c>
      <c r="AW252" t="s">
        <v>782</v>
      </c>
      <c r="AX252" t="s">
        <v>783</v>
      </c>
      <c r="AZ252" t="s">
        <v>784</v>
      </c>
      <c r="BA252">
        <v>14</v>
      </c>
      <c r="BC252" t="s">
        <v>1230</v>
      </c>
      <c r="BD252" t="s">
        <v>785</v>
      </c>
      <c r="BE252" t="s">
        <v>786</v>
      </c>
      <c r="BF252" t="s">
        <v>787</v>
      </c>
      <c r="BG252" t="s">
        <v>788</v>
      </c>
      <c r="BI252" s="8" t="s">
        <v>1384</v>
      </c>
      <c r="BJ252" t="s">
        <v>789</v>
      </c>
      <c r="BK252">
        <v>2103</v>
      </c>
      <c r="BL252" t="s">
        <v>790</v>
      </c>
      <c r="BM252" t="s">
        <v>791</v>
      </c>
      <c r="BN252">
        <v>1661</v>
      </c>
      <c r="BO252" t="s">
        <v>1406</v>
      </c>
      <c r="BP252" t="s">
        <v>1409</v>
      </c>
      <c r="BR252" t="s">
        <v>794</v>
      </c>
      <c r="BT252" t="s">
        <v>794</v>
      </c>
      <c r="BW252" t="s">
        <v>794</v>
      </c>
      <c r="BY252" t="s">
        <v>795</v>
      </c>
      <c r="CA252" t="s">
        <v>795</v>
      </c>
      <c r="CC252" t="s">
        <v>795</v>
      </c>
      <c r="CG252" t="s">
        <v>795</v>
      </c>
      <c r="CI252" t="s">
        <v>795</v>
      </c>
      <c r="CK252" t="s">
        <v>795</v>
      </c>
      <c r="CM252" t="s">
        <v>795</v>
      </c>
      <c r="CO252" t="s">
        <v>795</v>
      </c>
      <c r="CQ252">
        <v>637332</v>
      </c>
      <c r="CR252" t="s">
        <v>12</v>
      </c>
      <c r="CS252" t="s">
        <v>434</v>
      </c>
      <c r="CT252">
        <v>3</v>
      </c>
      <c r="CU252">
        <v>1</v>
      </c>
      <c r="CV252" t="s">
        <v>795</v>
      </c>
      <c r="CX252" t="s">
        <v>796</v>
      </c>
      <c r="CY252" t="s">
        <v>877</v>
      </c>
      <c r="CZ252" t="s">
        <v>796</v>
      </c>
      <c r="DA252" t="s">
        <v>878</v>
      </c>
      <c r="DB252" t="s">
        <v>796</v>
      </c>
      <c r="DC252" t="s">
        <v>878</v>
      </c>
      <c r="DD252" t="s">
        <v>796</v>
      </c>
      <c r="DE252" t="s">
        <v>797</v>
      </c>
      <c r="DF252" t="s">
        <v>796</v>
      </c>
      <c r="DG252" t="s">
        <v>797</v>
      </c>
      <c r="DH252" t="s">
        <v>796</v>
      </c>
      <c r="DI252" t="s">
        <v>797</v>
      </c>
      <c r="DJ252" t="s">
        <v>796</v>
      </c>
      <c r="DK252" t="s">
        <v>797</v>
      </c>
      <c r="DL252" s="2">
        <v>4418439812</v>
      </c>
      <c r="DM252" s="2">
        <v>5350823026</v>
      </c>
      <c r="DN252" s="4">
        <v>45780</v>
      </c>
    </row>
    <row r="253" spans="1:118" x14ac:dyDescent="0.25">
      <c r="A253" t="s">
        <v>1411</v>
      </c>
      <c r="B253" t="s">
        <v>1410</v>
      </c>
      <c r="C253">
        <v>263</v>
      </c>
      <c r="E253" t="s">
        <v>852</v>
      </c>
      <c r="F253">
        <v>2104</v>
      </c>
      <c r="G253" s="2">
        <v>4418361593</v>
      </c>
      <c r="H253" s="2">
        <v>5350805872</v>
      </c>
      <c r="L253">
        <v>4</v>
      </c>
      <c r="M253" t="s">
        <v>48</v>
      </c>
      <c r="O253" s="3">
        <v>34324</v>
      </c>
      <c r="P253" t="s">
        <v>853</v>
      </c>
      <c r="Q253" s="3">
        <v>34324</v>
      </c>
      <c r="R253">
        <v>1</v>
      </c>
      <c r="S253" t="s">
        <v>854</v>
      </c>
      <c r="U253" t="s">
        <v>855</v>
      </c>
      <c r="V253">
        <v>36</v>
      </c>
      <c r="W253" s="3">
        <v>39797</v>
      </c>
      <c r="X253">
        <v>1</v>
      </c>
      <c r="Y253" t="s">
        <v>12</v>
      </c>
      <c r="Z253" t="s">
        <v>13</v>
      </c>
      <c r="AA253" t="s">
        <v>434</v>
      </c>
      <c r="AB253">
        <v>4</v>
      </c>
      <c r="AC253" t="s">
        <v>856</v>
      </c>
      <c r="AD253">
        <v>1</v>
      </c>
      <c r="AE253" t="s">
        <v>852</v>
      </c>
      <c r="AF253">
        <v>36</v>
      </c>
      <c r="AG253">
        <v>10</v>
      </c>
      <c r="AH253">
        <v>46</v>
      </c>
      <c r="AI253">
        <v>0</v>
      </c>
      <c r="AJ253" t="s">
        <v>857</v>
      </c>
      <c r="AK253">
        <v>0.08</v>
      </c>
      <c r="AL253" t="s">
        <v>683</v>
      </c>
      <c r="AR253" s="5">
        <v>18264</v>
      </c>
      <c r="AT253" t="s">
        <v>858</v>
      </c>
      <c r="AW253" t="s">
        <v>859</v>
      </c>
      <c r="AY253" t="s">
        <v>608</v>
      </c>
      <c r="AZ253" t="s">
        <v>869</v>
      </c>
      <c r="BA253">
        <v>22</v>
      </c>
      <c r="BD253" t="s">
        <v>870</v>
      </c>
      <c r="BE253" t="s">
        <v>889</v>
      </c>
      <c r="BF253" t="s">
        <v>890</v>
      </c>
      <c r="BG253" t="s">
        <v>824</v>
      </c>
      <c r="BI253" s="8" t="s">
        <v>683</v>
      </c>
      <c r="BJ253" t="s">
        <v>873</v>
      </c>
      <c r="BK253">
        <v>2104</v>
      </c>
      <c r="BL253" t="s">
        <v>874</v>
      </c>
      <c r="BO253" t="s">
        <v>891</v>
      </c>
      <c r="BP253" t="s">
        <v>1411</v>
      </c>
      <c r="BR253" t="s">
        <v>794</v>
      </c>
      <c r="BT253" t="s">
        <v>795</v>
      </c>
      <c r="BW253" t="s">
        <v>796</v>
      </c>
      <c r="BX253">
        <v>45</v>
      </c>
      <c r="BY253" t="s">
        <v>796</v>
      </c>
      <c r="BZ253">
        <v>45</v>
      </c>
      <c r="CA253" t="s">
        <v>796</v>
      </c>
      <c r="CB253">
        <v>45</v>
      </c>
      <c r="CC253" t="s">
        <v>796</v>
      </c>
      <c r="CD253">
        <v>45</v>
      </c>
      <c r="CE253" t="s">
        <v>796</v>
      </c>
      <c r="CF253">
        <v>45</v>
      </c>
      <c r="CG253" t="s">
        <v>796</v>
      </c>
      <c r="CH253">
        <v>45</v>
      </c>
      <c r="CI253" t="s">
        <v>796</v>
      </c>
      <c r="CJ253">
        <v>45</v>
      </c>
      <c r="CK253" t="s">
        <v>796</v>
      </c>
      <c r="CL253">
        <v>45</v>
      </c>
      <c r="CM253" t="s">
        <v>796</v>
      </c>
      <c r="CN253">
        <v>45</v>
      </c>
      <c r="CO253" t="s">
        <v>796</v>
      </c>
      <c r="CP253">
        <v>45</v>
      </c>
      <c r="CQ253">
        <v>636249</v>
      </c>
      <c r="CR253" t="s">
        <v>12</v>
      </c>
      <c r="CS253" t="s">
        <v>434</v>
      </c>
      <c r="CT253">
        <v>4</v>
      </c>
      <c r="CU253">
        <v>1</v>
      </c>
      <c r="CV253" t="s">
        <v>796</v>
      </c>
      <c r="CW253">
        <v>45</v>
      </c>
      <c r="CX253" t="s">
        <v>796</v>
      </c>
      <c r="CY253" t="s">
        <v>877</v>
      </c>
      <c r="CZ253" t="s">
        <v>796</v>
      </c>
      <c r="DA253" t="s">
        <v>878</v>
      </c>
      <c r="DB253" t="s">
        <v>796</v>
      </c>
      <c r="DC253" t="s">
        <v>878</v>
      </c>
      <c r="DD253" t="s">
        <v>796</v>
      </c>
      <c r="DE253" t="s">
        <v>797</v>
      </c>
      <c r="DF253" t="s">
        <v>796</v>
      </c>
      <c r="DG253" t="s">
        <v>797</v>
      </c>
      <c r="DH253" t="s">
        <v>796</v>
      </c>
      <c r="DI253" t="s">
        <v>797</v>
      </c>
      <c r="DJ253" t="s">
        <v>796</v>
      </c>
      <c r="DK253" t="s">
        <v>863</v>
      </c>
      <c r="DL253" s="2">
        <v>4418361595</v>
      </c>
      <c r="DM253" s="2">
        <v>5350805873</v>
      </c>
      <c r="DN253">
        <v>0</v>
      </c>
    </row>
    <row r="254" spans="1:118" x14ac:dyDescent="0.25">
      <c r="A254" t="s">
        <v>1413</v>
      </c>
      <c r="B254" t="s">
        <v>1412</v>
      </c>
      <c r="C254">
        <v>264</v>
      </c>
      <c r="E254" t="s">
        <v>852</v>
      </c>
      <c r="F254">
        <v>2105</v>
      </c>
      <c r="G254" s="2">
        <v>4418344785</v>
      </c>
      <c r="H254" s="2">
        <v>5350743093</v>
      </c>
      <c r="L254">
        <v>5</v>
      </c>
      <c r="M254" t="s">
        <v>48</v>
      </c>
      <c r="O254" s="3">
        <v>34324</v>
      </c>
      <c r="P254" t="s">
        <v>853</v>
      </c>
      <c r="Q254" s="3">
        <v>34324</v>
      </c>
      <c r="R254">
        <v>1</v>
      </c>
      <c r="S254" t="s">
        <v>854</v>
      </c>
      <c r="U254" t="s">
        <v>855</v>
      </c>
      <c r="V254">
        <v>36</v>
      </c>
      <c r="W254" s="3">
        <v>39797</v>
      </c>
      <c r="X254">
        <v>1</v>
      </c>
      <c r="Y254" t="s">
        <v>12</v>
      </c>
      <c r="Z254" t="s">
        <v>13</v>
      </c>
      <c r="AA254" t="s">
        <v>434</v>
      </c>
      <c r="AB254">
        <v>5</v>
      </c>
      <c r="AC254" t="s">
        <v>856</v>
      </c>
      <c r="AD254">
        <v>1</v>
      </c>
      <c r="AE254" t="s">
        <v>852</v>
      </c>
      <c r="AF254">
        <v>36</v>
      </c>
      <c r="AG254">
        <v>10</v>
      </c>
      <c r="AH254">
        <v>46</v>
      </c>
      <c r="AI254">
        <v>0</v>
      </c>
      <c r="AJ254" t="s">
        <v>857</v>
      </c>
      <c r="AK254">
        <v>0.08</v>
      </c>
      <c r="AL254" t="s">
        <v>683</v>
      </c>
      <c r="AR254" s="5">
        <v>18264</v>
      </c>
      <c r="AT254" t="s">
        <v>858</v>
      </c>
      <c r="AW254" t="s">
        <v>859</v>
      </c>
      <c r="AY254" t="s">
        <v>608</v>
      </c>
      <c r="AZ254" t="s">
        <v>869</v>
      </c>
      <c r="BA254">
        <v>22</v>
      </c>
      <c r="BD254" t="s">
        <v>870</v>
      </c>
      <c r="BE254" t="s">
        <v>889</v>
      </c>
      <c r="BF254" t="s">
        <v>890</v>
      </c>
      <c r="BG254" t="s">
        <v>824</v>
      </c>
      <c r="BI254" s="8" t="s">
        <v>683</v>
      </c>
      <c r="BJ254" t="s">
        <v>873</v>
      </c>
      <c r="BK254">
        <v>2105</v>
      </c>
      <c r="BL254" t="s">
        <v>874</v>
      </c>
      <c r="BO254" t="s">
        <v>891</v>
      </c>
      <c r="BP254" t="s">
        <v>1413</v>
      </c>
      <c r="BR254" t="s">
        <v>794</v>
      </c>
      <c r="BT254" t="s">
        <v>795</v>
      </c>
      <c r="BW254" t="s">
        <v>796</v>
      </c>
      <c r="BX254">
        <v>45</v>
      </c>
      <c r="BY254" t="s">
        <v>796</v>
      </c>
      <c r="BZ254">
        <v>45</v>
      </c>
      <c r="CA254" t="s">
        <v>796</v>
      </c>
      <c r="CB254">
        <v>45</v>
      </c>
      <c r="CC254" t="s">
        <v>796</v>
      </c>
      <c r="CD254">
        <v>45</v>
      </c>
      <c r="CE254" t="s">
        <v>796</v>
      </c>
      <c r="CF254">
        <v>45</v>
      </c>
      <c r="CG254" t="s">
        <v>796</v>
      </c>
      <c r="CH254">
        <v>45</v>
      </c>
      <c r="CI254" t="s">
        <v>796</v>
      </c>
      <c r="CJ254">
        <v>45</v>
      </c>
      <c r="CK254" t="s">
        <v>796</v>
      </c>
      <c r="CL254">
        <v>45</v>
      </c>
      <c r="CM254" t="s">
        <v>796</v>
      </c>
      <c r="CN254">
        <v>45</v>
      </c>
      <c r="CO254" t="s">
        <v>796</v>
      </c>
      <c r="CP254">
        <v>45</v>
      </c>
      <c r="CQ254">
        <v>636248</v>
      </c>
      <c r="CR254" t="s">
        <v>12</v>
      </c>
      <c r="CS254" t="s">
        <v>434</v>
      </c>
      <c r="CT254">
        <v>5</v>
      </c>
      <c r="CU254">
        <v>1</v>
      </c>
      <c r="CV254" t="s">
        <v>796</v>
      </c>
      <c r="CW254">
        <v>45</v>
      </c>
      <c r="CX254" t="s">
        <v>796</v>
      </c>
      <c r="CY254" t="s">
        <v>877</v>
      </c>
      <c r="CZ254" t="s">
        <v>796</v>
      </c>
      <c r="DA254" t="s">
        <v>878</v>
      </c>
      <c r="DB254" t="s">
        <v>796</v>
      </c>
      <c r="DC254" t="s">
        <v>878</v>
      </c>
      <c r="DD254" t="s">
        <v>796</v>
      </c>
      <c r="DE254" t="s">
        <v>797</v>
      </c>
      <c r="DF254" t="s">
        <v>796</v>
      </c>
      <c r="DG254" t="s">
        <v>797</v>
      </c>
      <c r="DH254" t="s">
        <v>796</v>
      </c>
      <c r="DI254" t="s">
        <v>797</v>
      </c>
      <c r="DJ254" t="s">
        <v>796</v>
      </c>
      <c r="DK254" t="s">
        <v>863</v>
      </c>
      <c r="DL254" s="2">
        <v>4418344785</v>
      </c>
      <c r="DM254" s="2">
        <v>5350743093</v>
      </c>
      <c r="DN254">
        <v>0</v>
      </c>
    </row>
    <row r="255" spans="1:118" x14ac:dyDescent="0.25">
      <c r="A255" t="s">
        <v>1416</v>
      </c>
      <c r="B255" t="s">
        <v>1414</v>
      </c>
      <c r="C255">
        <v>265</v>
      </c>
      <c r="E255" t="s">
        <v>677</v>
      </c>
      <c r="F255">
        <v>2106</v>
      </c>
      <c r="G255" s="2">
        <v>4418321457</v>
      </c>
      <c r="H255" t="s">
        <v>1415</v>
      </c>
      <c r="L255">
        <v>6</v>
      </c>
      <c r="M255" t="s">
        <v>979</v>
      </c>
      <c r="N255" t="s">
        <v>815</v>
      </c>
      <c r="O255" s="3">
        <v>41045</v>
      </c>
      <c r="P255" t="s">
        <v>1322</v>
      </c>
      <c r="Q255" s="3">
        <v>41045</v>
      </c>
      <c r="R255">
        <v>1</v>
      </c>
      <c r="S255" t="s">
        <v>1323</v>
      </c>
      <c r="U255" t="s">
        <v>1324</v>
      </c>
      <c r="V255">
        <v>34</v>
      </c>
      <c r="W255" s="3">
        <v>41045</v>
      </c>
      <c r="X255">
        <v>1</v>
      </c>
      <c r="Y255" t="s">
        <v>12</v>
      </c>
      <c r="Z255" t="s">
        <v>13</v>
      </c>
      <c r="AA255" t="s">
        <v>434</v>
      </c>
      <c r="AB255">
        <v>6</v>
      </c>
      <c r="AC255" t="s">
        <v>677</v>
      </c>
      <c r="AD255">
        <v>1</v>
      </c>
      <c r="AE255" t="s">
        <v>677</v>
      </c>
      <c r="AF255">
        <v>0</v>
      </c>
      <c r="AG255">
        <v>0</v>
      </c>
      <c r="AH255">
        <v>0</v>
      </c>
      <c r="AI255">
        <v>7</v>
      </c>
      <c r="AJ255" t="s">
        <v>1325</v>
      </c>
      <c r="AK255">
        <v>0.08</v>
      </c>
      <c r="AL255" t="s">
        <v>683</v>
      </c>
      <c r="BI255" s="8" t="s">
        <v>683</v>
      </c>
      <c r="BK255">
        <v>2106</v>
      </c>
      <c r="BP255" t="s">
        <v>1416</v>
      </c>
      <c r="DL255" s="2">
        <v>4418321457</v>
      </c>
      <c r="DM255" t="s">
        <v>1415</v>
      </c>
      <c r="DN255">
        <v>7</v>
      </c>
    </row>
    <row r="256" spans="1:118" x14ac:dyDescent="0.25">
      <c r="A256" t="s">
        <v>1418</v>
      </c>
      <c r="B256" t="s">
        <v>1417</v>
      </c>
      <c r="C256">
        <v>266</v>
      </c>
      <c r="E256" t="s">
        <v>677</v>
      </c>
      <c r="F256">
        <v>2107</v>
      </c>
      <c r="G256" s="2">
        <v>4418322143</v>
      </c>
      <c r="H256" s="2">
        <v>5350510843</v>
      </c>
      <c r="L256">
        <v>7</v>
      </c>
      <c r="M256" t="s">
        <v>979</v>
      </c>
      <c r="N256" t="s">
        <v>815</v>
      </c>
      <c r="O256" s="3">
        <v>40919</v>
      </c>
      <c r="P256" t="s">
        <v>1322</v>
      </c>
      <c r="Q256" s="3">
        <v>40919</v>
      </c>
      <c r="R256">
        <v>1</v>
      </c>
      <c r="S256" t="s">
        <v>1323</v>
      </c>
      <c r="U256" t="s">
        <v>1324</v>
      </c>
      <c r="V256">
        <v>34</v>
      </c>
      <c r="W256" s="3">
        <v>40919</v>
      </c>
      <c r="X256">
        <v>1</v>
      </c>
      <c r="Y256" t="s">
        <v>12</v>
      </c>
      <c r="Z256" t="s">
        <v>13</v>
      </c>
      <c r="AA256" t="s">
        <v>434</v>
      </c>
      <c r="AB256">
        <v>7</v>
      </c>
      <c r="AC256" t="s">
        <v>677</v>
      </c>
      <c r="AD256">
        <v>1</v>
      </c>
      <c r="AE256" t="s">
        <v>677</v>
      </c>
      <c r="AF256">
        <v>0</v>
      </c>
      <c r="AG256">
        <v>0</v>
      </c>
      <c r="AH256">
        <v>0</v>
      </c>
      <c r="AI256">
        <v>7</v>
      </c>
      <c r="AJ256" t="s">
        <v>1325</v>
      </c>
      <c r="AK256">
        <v>0.08</v>
      </c>
      <c r="AL256" t="s">
        <v>683</v>
      </c>
      <c r="BI256" s="8" t="s">
        <v>683</v>
      </c>
      <c r="BK256">
        <v>2107</v>
      </c>
      <c r="BP256" t="s">
        <v>1418</v>
      </c>
      <c r="DL256" s="2">
        <v>4418322143</v>
      </c>
      <c r="DM256" s="2">
        <v>5350510844</v>
      </c>
      <c r="DN256">
        <v>7</v>
      </c>
    </row>
    <row r="257" spans="1:118" x14ac:dyDescent="0.25">
      <c r="A257" t="s">
        <v>1420</v>
      </c>
      <c r="B257" t="s">
        <v>1419</v>
      </c>
      <c r="C257">
        <v>267</v>
      </c>
      <c r="E257" t="s">
        <v>677</v>
      </c>
      <c r="F257">
        <v>2108</v>
      </c>
      <c r="G257" s="2">
        <v>4418321798</v>
      </c>
      <c r="H257" s="2">
        <v>5350620279</v>
      </c>
      <c r="L257">
        <v>8</v>
      </c>
      <c r="M257" t="s">
        <v>979</v>
      </c>
      <c r="N257" t="s">
        <v>815</v>
      </c>
      <c r="O257" s="3">
        <v>41158</v>
      </c>
      <c r="P257" t="s">
        <v>1322</v>
      </c>
      <c r="Q257" s="3">
        <v>41158</v>
      </c>
      <c r="R257">
        <v>1</v>
      </c>
      <c r="S257" t="s">
        <v>1323</v>
      </c>
      <c r="U257" t="s">
        <v>1324</v>
      </c>
      <c r="V257">
        <v>34</v>
      </c>
      <c r="W257" s="3">
        <v>41158</v>
      </c>
      <c r="X257">
        <v>1</v>
      </c>
      <c r="Y257" t="s">
        <v>12</v>
      </c>
      <c r="Z257" t="s">
        <v>13</v>
      </c>
      <c r="AA257" t="s">
        <v>434</v>
      </c>
      <c r="AB257">
        <v>8</v>
      </c>
      <c r="AC257" t="s">
        <v>677</v>
      </c>
      <c r="AD257">
        <v>1</v>
      </c>
      <c r="AE257" t="s">
        <v>677</v>
      </c>
      <c r="AF257">
        <v>0</v>
      </c>
      <c r="AG257">
        <v>0</v>
      </c>
      <c r="AH257">
        <v>0</v>
      </c>
      <c r="AI257">
        <v>7</v>
      </c>
      <c r="AJ257" t="s">
        <v>1325</v>
      </c>
      <c r="AK257">
        <v>0.08</v>
      </c>
      <c r="AL257" t="s">
        <v>683</v>
      </c>
      <c r="BI257" s="8" t="s">
        <v>683</v>
      </c>
      <c r="BK257">
        <v>2108</v>
      </c>
      <c r="BP257" t="s">
        <v>1420</v>
      </c>
      <c r="DL257" t="s">
        <v>1421</v>
      </c>
      <c r="DM257" s="2">
        <v>5350620279</v>
      </c>
      <c r="DN257">
        <v>7</v>
      </c>
    </row>
    <row r="258" spans="1:118" x14ac:dyDescent="0.25">
      <c r="A258" t="s">
        <v>1424</v>
      </c>
      <c r="B258" t="s">
        <v>1422</v>
      </c>
      <c r="C258">
        <v>277</v>
      </c>
      <c r="E258" t="s">
        <v>852</v>
      </c>
      <c r="F258">
        <v>1307</v>
      </c>
      <c r="G258" s="2">
        <v>4417853184</v>
      </c>
      <c r="H258" s="2">
        <v>5350644979</v>
      </c>
      <c r="L258">
        <v>1</v>
      </c>
      <c r="M258" t="s">
        <v>1423</v>
      </c>
      <c r="O258" s="3">
        <v>24639</v>
      </c>
      <c r="P258" t="s">
        <v>853</v>
      </c>
      <c r="Q258" s="3">
        <v>24639</v>
      </c>
      <c r="R258">
        <v>1</v>
      </c>
      <c r="S258" t="s">
        <v>854</v>
      </c>
      <c r="U258" t="s">
        <v>855</v>
      </c>
      <c r="V258">
        <v>36</v>
      </c>
      <c r="W258" s="3">
        <v>39797</v>
      </c>
      <c r="X258">
        <v>1</v>
      </c>
      <c r="Y258" t="s">
        <v>12</v>
      </c>
      <c r="Z258" t="s">
        <v>13</v>
      </c>
      <c r="AA258" t="s">
        <v>315</v>
      </c>
      <c r="AB258">
        <v>1</v>
      </c>
      <c r="AC258" t="s">
        <v>856</v>
      </c>
      <c r="AD258">
        <v>1</v>
      </c>
      <c r="AE258" t="s">
        <v>852</v>
      </c>
      <c r="AF258">
        <v>36</v>
      </c>
      <c r="AG258">
        <v>10</v>
      </c>
      <c r="AH258">
        <v>46</v>
      </c>
      <c r="AI258">
        <v>8.5</v>
      </c>
      <c r="AJ258" t="s">
        <v>857</v>
      </c>
      <c r="AK258">
        <v>0.124</v>
      </c>
      <c r="AL258" t="s">
        <v>683</v>
      </c>
      <c r="AW258" t="s">
        <v>859</v>
      </c>
      <c r="AY258" t="s">
        <v>608</v>
      </c>
      <c r="BA258">
        <v>22</v>
      </c>
      <c r="BD258" t="s">
        <v>860</v>
      </c>
      <c r="BE258" t="s">
        <v>861</v>
      </c>
      <c r="BI258" s="8" t="s">
        <v>683</v>
      </c>
      <c r="BK258">
        <v>1307</v>
      </c>
      <c r="BP258" t="s">
        <v>1424</v>
      </c>
      <c r="BQ258" t="s">
        <v>1233</v>
      </c>
      <c r="DL258" s="2">
        <v>4417855956</v>
      </c>
      <c r="DM258" s="2">
        <v>5350644979</v>
      </c>
      <c r="DN258" s="4">
        <v>45785</v>
      </c>
    </row>
    <row r="259" spans="1:118" x14ac:dyDescent="0.25">
      <c r="A259" t="s">
        <v>1426</v>
      </c>
      <c r="B259" t="s">
        <v>1425</v>
      </c>
      <c r="C259">
        <v>278</v>
      </c>
      <c r="E259" t="s">
        <v>852</v>
      </c>
      <c r="F259">
        <v>1308</v>
      </c>
      <c r="G259" s="2">
        <v>4417764676</v>
      </c>
      <c r="H259" s="2">
        <v>5350643264</v>
      </c>
      <c r="L259">
        <v>2</v>
      </c>
      <c r="M259" t="s">
        <v>1423</v>
      </c>
      <c r="O259" s="3">
        <v>24639</v>
      </c>
      <c r="P259" t="s">
        <v>853</v>
      </c>
      <c r="Q259" s="3">
        <v>24639</v>
      </c>
      <c r="R259">
        <v>1</v>
      </c>
      <c r="S259" t="s">
        <v>854</v>
      </c>
      <c r="U259" t="s">
        <v>855</v>
      </c>
      <c r="V259">
        <v>36</v>
      </c>
      <c r="W259" s="3">
        <v>39797</v>
      </c>
      <c r="X259">
        <v>1</v>
      </c>
      <c r="Y259" t="s">
        <v>12</v>
      </c>
      <c r="Z259" t="s">
        <v>13</v>
      </c>
      <c r="AA259" t="s">
        <v>315</v>
      </c>
      <c r="AB259">
        <v>2</v>
      </c>
      <c r="AC259" t="s">
        <v>856</v>
      </c>
      <c r="AD259">
        <v>1</v>
      </c>
      <c r="AE259" t="s">
        <v>852</v>
      </c>
      <c r="AF259">
        <v>36</v>
      </c>
      <c r="AG259">
        <v>10</v>
      </c>
      <c r="AH259">
        <v>46</v>
      </c>
      <c r="AI259">
        <v>8.5</v>
      </c>
      <c r="AJ259" t="s">
        <v>857</v>
      </c>
      <c r="AK259">
        <v>0.124</v>
      </c>
      <c r="AL259" t="s">
        <v>683</v>
      </c>
      <c r="AW259" t="s">
        <v>859</v>
      </c>
      <c r="AY259" t="s">
        <v>608</v>
      </c>
      <c r="BA259">
        <v>22</v>
      </c>
      <c r="BD259" t="s">
        <v>860</v>
      </c>
      <c r="BE259" t="s">
        <v>861</v>
      </c>
      <c r="BI259" s="8" t="s">
        <v>683</v>
      </c>
      <c r="BK259">
        <v>1308</v>
      </c>
      <c r="BP259" t="s">
        <v>1426</v>
      </c>
      <c r="BQ259" t="s">
        <v>1233</v>
      </c>
      <c r="DL259" s="2">
        <v>4417758376</v>
      </c>
      <c r="DM259" s="2">
        <v>5350643264</v>
      </c>
      <c r="DN259" s="4">
        <v>45785</v>
      </c>
    </row>
    <row r="260" spans="1:118" x14ac:dyDescent="0.25">
      <c r="A260" t="s">
        <v>1428</v>
      </c>
      <c r="B260" t="s">
        <v>1427</v>
      </c>
      <c r="C260">
        <v>279</v>
      </c>
      <c r="E260" t="s">
        <v>852</v>
      </c>
      <c r="F260">
        <v>944</v>
      </c>
      <c r="G260" s="2">
        <v>4418015792</v>
      </c>
      <c r="H260" s="2">
        <v>5350729025</v>
      </c>
      <c r="L260">
        <v>3</v>
      </c>
      <c r="M260" t="s">
        <v>1423</v>
      </c>
      <c r="O260" s="3">
        <v>24639</v>
      </c>
      <c r="P260" t="s">
        <v>853</v>
      </c>
      <c r="Q260" s="3">
        <v>24639</v>
      </c>
      <c r="R260">
        <v>1</v>
      </c>
      <c r="S260" t="s">
        <v>854</v>
      </c>
      <c r="U260" t="s">
        <v>855</v>
      </c>
      <c r="V260">
        <v>36</v>
      </c>
      <c r="W260" s="3">
        <v>41806</v>
      </c>
      <c r="X260">
        <v>1</v>
      </c>
      <c r="Y260" t="s">
        <v>12</v>
      </c>
      <c r="Z260" t="s">
        <v>13</v>
      </c>
      <c r="AA260" t="s">
        <v>244</v>
      </c>
      <c r="AB260">
        <v>3</v>
      </c>
      <c r="AC260" t="s">
        <v>856</v>
      </c>
      <c r="AD260">
        <v>1</v>
      </c>
      <c r="AE260" t="s">
        <v>852</v>
      </c>
      <c r="AF260">
        <v>36</v>
      </c>
      <c r="AG260">
        <v>10</v>
      </c>
      <c r="AH260">
        <v>46</v>
      </c>
      <c r="AI260">
        <v>8.5</v>
      </c>
      <c r="AJ260" t="s">
        <v>857</v>
      </c>
      <c r="AK260">
        <v>7.0000000000000007E-2</v>
      </c>
      <c r="AL260" t="s">
        <v>683</v>
      </c>
      <c r="AR260" s="5">
        <v>18264</v>
      </c>
      <c r="AT260" t="s">
        <v>858</v>
      </c>
      <c r="AW260" t="s">
        <v>859</v>
      </c>
      <c r="AY260" t="s">
        <v>608</v>
      </c>
      <c r="BA260">
        <v>22</v>
      </c>
      <c r="BD260" t="s">
        <v>860</v>
      </c>
      <c r="BE260" t="s">
        <v>861</v>
      </c>
      <c r="BI260" s="8" t="s">
        <v>683</v>
      </c>
      <c r="BK260">
        <v>944</v>
      </c>
      <c r="BP260" t="s">
        <v>1428</v>
      </c>
      <c r="DJ260" t="s">
        <v>796</v>
      </c>
      <c r="DK260" t="s">
        <v>863</v>
      </c>
      <c r="DL260" s="2">
        <v>4418015793</v>
      </c>
      <c r="DM260" s="2">
        <v>5350729028</v>
      </c>
      <c r="DN260" s="4">
        <v>45785</v>
      </c>
    </row>
    <row r="261" spans="1:118" x14ac:dyDescent="0.25">
      <c r="A261" t="s">
        <v>1431</v>
      </c>
      <c r="B261" t="s">
        <v>1429</v>
      </c>
      <c r="C261">
        <v>280</v>
      </c>
      <c r="E261" t="s">
        <v>677</v>
      </c>
      <c r="F261">
        <v>945</v>
      </c>
      <c r="G261" s="2">
        <v>4418169483</v>
      </c>
      <c r="H261" s="2">
        <v>5350726968</v>
      </c>
      <c r="L261">
        <v>105</v>
      </c>
      <c r="M261" t="s">
        <v>979</v>
      </c>
      <c r="N261" t="s">
        <v>815</v>
      </c>
      <c r="O261" s="3">
        <v>41656</v>
      </c>
      <c r="P261" t="s">
        <v>680</v>
      </c>
      <c r="Q261" s="3">
        <v>41656</v>
      </c>
      <c r="R261">
        <v>1</v>
      </c>
      <c r="S261" t="s">
        <v>677</v>
      </c>
      <c r="U261" t="s">
        <v>1430</v>
      </c>
      <c r="V261">
        <v>74.599999999999994</v>
      </c>
      <c r="W261" s="3">
        <v>41656</v>
      </c>
      <c r="X261">
        <v>1</v>
      </c>
      <c r="Y261" t="s">
        <v>12</v>
      </c>
      <c r="Z261" t="s">
        <v>13</v>
      </c>
      <c r="AA261" t="s">
        <v>244</v>
      </c>
      <c r="AB261">
        <v>105</v>
      </c>
      <c r="AC261" t="s">
        <v>677</v>
      </c>
      <c r="AD261">
        <v>1</v>
      </c>
      <c r="AE261" t="s">
        <v>677</v>
      </c>
      <c r="AF261">
        <v>0</v>
      </c>
      <c r="AG261">
        <v>0</v>
      </c>
      <c r="AH261">
        <v>0</v>
      </c>
      <c r="AI261">
        <v>8</v>
      </c>
      <c r="AJ261" t="s">
        <v>682</v>
      </c>
      <c r="AK261">
        <v>7.0000000000000007E-2</v>
      </c>
      <c r="AL261" t="s">
        <v>683</v>
      </c>
      <c r="BI261" s="8" t="s">
        <v>683</v>
      </c>
      <c r="BK261">
        <v>945</v>
      </c>
      <c r="BP261" t="s">
        <v>1431</v>
      </c>
      <c r="DL261" s="2">
        <v>4418169483</v>
      </c>
      <c r="DM261" t="s">
        <v>1432</v>
      </c>
      <c r="DN261">
        <v>8</v>
      </c>
    </row>
    <row r="262" spans="1:118" x14ac:dyDescent="0.25">
      <c r="A262" t="s">
        <v>1434</v>
      </c>
      <c r="B262" t="s">
        <v>1433</v>
      </c>
      <c r="C262">
        <v>281</v>
      </c>
      <c r="E262" t="s">
        <v>677</v>
      </c>
      <c r="F262">
        <v>946</v>
      </c>
      <c r="G262" s="2">
        <v>4418123513</v>
      </c>
      <c r="H262" s="2">
        <v>5350729371</v>
      </c>
      <c r="L262">
        <v>106</v>
      </c>
      <c r="M262" t="s">
        <v>729</v>
      </c>
      <c r="O262" s="3">
        <v>41656</v>
      </c>
      <c r="P262" t="s">
        <v>680</v>
      </c>
      <c r="Q262" s="3">
        <v>41656</v>
      </c>
      <c r="R262">
        <v>1</v>
      </c>
      <c r="S262" t="s">
        <v>677</v>
      </c>
      <c r="U262" t="s">
        <v>1430</v>
      </c>
      <c r="V262">
        <v>74.599999999999994</v>
      </c>
      <c r="W262" s="3">
        <v>41656</v>
      </c>
      <c r="X262">
        <v>1</v>
      </c>
      <c r="Y262" t="s">
        <v>12</v>
      </c>
      <c r="Z262" t="s">
        <v>13</v>
      </c>
      <c r="AA262" t="s">
        <v>244</v>
      </c>
      <c r="AB262">
        <v>106</v>
      </c>
      <c r="AC262" t="s">
        <v>677</v>
      </c>
      <c r="AD262">
        <v>1</v>
      </c>
      <c r="AE262" t="s">
        <v>677</v>
      </c>
      <c r="AF262">
        <v>0</v>
      </c>
      <c r="AG262">
        <v>0</v>
      </c>
      <c r="AH262">
        <v>0</v>
      </c>
      <c r="AI262">
        <v>7</v>
      </c>
      <c r="AJ262" t="s">
        <v>682</v>
      </c>
      <c r="AK262">
        <v>7.0000000000000007E-2</v>
      </c>
      <c r="AL262" t="s">
        <v>683</v>
      </c>
      <c r="BI262" s="8" t="s">
        <v>683</v>
      </c>
      <c r="BK262">
        <v>946</v>
      </c>
      <c r="BP262" t="s">
        <v>1434</v>
      </c>
      <c r="DL262" s="2">
        <v>4418123513</v>
      </c>
      <c r="DM262" s="2">
        <v>5350729371</v>
      </c>
      <c r="DN262">
        <v>7</v>
      </c>
    </row>
    <row r="263" spans="1:118" x14ac:dyDescent="0.25">
      <c r="A263" t="s">
        <v>1436</v>
      </c>
      <c r="B263" t="s">
        <v>1435</v>
      </c>
      <c r="C263">
        <v>282</v>
      </c>
      <c r="E263" t="s">
        <v>677</v>
      </c>
      <c r="F263">
        <v>947</v>
      </c>
      <c r="G263" s="2">
        <v>4418073769</v>
      </c>
      <c r="H263" s="2">
        <v>5350728684</v>
      </c>
      <c r="L263">
        <v>107</v>
      </c>
      <c r="M263" t="s">
        <v>979</v>
      </c>
      <c r="N263" t="s">
        <v>815</v>
      </c>
      <c r="O263" s="3">
        <v>41656</v>
      </c>
      <c r="P263" t="s">
        <v>680</v>
      </c>
      <c r="Q263" s="3">
        <v>41656</v>
      </c>
      <c r="R263">
        <v>1</v>
      </c>
      <c r="S263" t="s">
        <v>677</v>
      </c>
      <c r="U263" t="s">
        <v>1430</v>
      </c>
      <c r="V263">
        <v>74.599999999999994</v>
      </c>
      <c r="W263" s="3">
        <v>41656</v>
      </c>
      <c r="X263">
        <v>1</v>
      </c>
      <c r="Y263" t="s">
        <v>12</v>
      </c>
      <c r="Z263" t="s">
        <v>13</v>
      </c>
      <c r="AA263" t="s">
        <v>244</v>
      </c>
      <c r="AB263">
        <v>107</v>
      </c>
      <c r="AC263" t="s">
        <v>677</v>
      </c>
      <c r="AD263">
        <v>1</v>
      </c>
      <c r="AE263" t="s">
        <v>677</v>
      </c>
      <c r="AF263">
        <v>0</v>
      </c>
      <c r="AG263">
        <v>0</v>
      </c>
      <c r="AH263">
        <v>0</v>
      </c>
      <c r="AI263">
        <v>8</v>
      </c>
      <c r="AJ263" t="s">
        <v>682</v>
      </c>
      <c r="AK263">
        <v>7.0000000000000007E-2</v>
      </c>
      <c r="AL263" t="s">
        <v>683</v>
      </c>
      <c r="BI263" s="8" t="s">
        <v>683</v>
      </c>
      <c r="BK263">
        <v>947</v>
      </c>
      <c r="BP263" t="s">
        <v>1436</v>
      </c>
      <c r="DL263" t="s">
        <v>1437</v>
      </c>
      <c r="DM263" s="2">
        <v>5350728685</v>
      </c>
      <c r="DN263">
        <v>8</v>
      </c>
    </row>
    <row r="264" spans="1:118" x14ac:dyDescent="0.25">
      <c r="A264" t="s">
        <v>1441</v>
      </c>
      <c r="B264" t="s">
        <v>1438</v>
      </c>
      <c r="C264">
        <v>283</v>
      </c>
      <c r="E264" t="s">
        <v>852</v>
      </c>
      <c r="F264">
        <v>253</v>
      </c>
      <c r="G264" s="2">
        <v>4418278917</v>
      </c>
      <c r="H264" s="2">
        <v>5350696781</v>
      </c>
      <c r="L264">
        <v>1</v>
      </c>
      <c r="M264" t="s">
        <v>103</v>
      </c>
      <c r="O264" s="3">
        <v>24838</v>
      </c>
      <c r="P264" t="s">
        <v>1439</v>
      </c>
      <c r="Q264" s="3">
        <v>24838</v>
      </c>
      <c r="R264">
        <v>1</v>
      </c>
      <c r="S264" t="s">
        <v>854</v>
      </c>
      <c r="U264" t="s">
        <v>1440</v>
      </c>
      <c r="V264">
        <v>36</v>
      </c>
      <c r="W264" s="3">
        <v>39797</v>
      </c>
      <c r="X264">
        <v>1</v>
      </c>
      <c r="Y264" t="s">
        <v>12</v>
      </c>
      <c r="Z264" t="s">
        <v>13</v>
      </c>
      <c r="AA264" t="s">
        <v>113</v>
      </c>
      <c r="AB264">
        <v>1</v>
      </c>
      <c r="AC264" t="s">
        <v>1303</v>
      </c>
      <c r="AD264">
        <v>1</v>
      </c>
      <c r="AE264" t="s">
        <v>852</v>
      </c>
      <c r="AF264">
        <v>36</v>
      </c>
      <c r="AG264">
        <v>10</v>
      </c>
      <c r="AH264">
        <v>46</v>
      </c>
      <c r="AI264">
        <v>0</v>
      </c>
      <c r="AJ264" t="s">
        <v>1303</v>
      </c>
      <c r="AK264">
        <v>6.4000000000000001E-2</v>
      </c>
      <c r="AL264" t="s">
        <v>683</v>
      </c>
      <c r="AR264" s="4">
        <v>45931</v>
      </c>
      <c r="AT264" t="s">
        <v>1304</v>
      </c>
      <c r="AW264" t="s">
        <v>1305</v>
      </c>
      <c r="AZ264" t="s">
        <v>1306</v>
      </c>
      <c r="BA264">
        <v>22</v>
      </c>
      <c r="BD264" t="s">
        <v>1307</v>
      </c>
      <c r="BE264" t="s">
        <v>1308</v>
      </c>
      <c r="BF264" t="s">
        <v>1309</v>
      </c>
      <c r="BG264" t="s">
        <v>824</v>
      </c>
      <c r="BI264" s="8" t="s">
        <v>683</v>
      </c>
      <c r="BJ264" t="s">
        <v>873</v>
      </c>
      <c r="BK264">
        <v>253</v>
      </c>
      <c r="BL264" t="s">
        <v>1310</v>
      </c>
      <c r="BO264" t="s">
        <v>1311</v>
      </c>
      <c r="BP264" t="s">
        <v>1441</v>
      </c>
      <c r="BR264" t="s">
        <v>794</v>
      </c>
      <c r="BT264" t="s">
        <v>795</v>
      </c>
      <c r="BW264" t="s">
        <v>796</v>
      </c>
      <c r="BX264">
        <v>45</v>
      </c>
      <c r="BY264" t="s">
        <v>796</v>
      </c>
      <c r="BZ264">
        <v>45</v>
      </c>
      <c r="CA264" t="s">
        <v>796</v>
      </c>
      <c r="CB264">
        <v>45</v>
      </c>
      <c r="CC264" t="s">
        <v>796</v>
      </c>
      <c r="CD264">
        <v>45</v>
      </c>
      <c r="CE264" t="s">
        <v>796</v>
      </c>
      <c r="CF264">
        <v>45</v>
      </c>
      <c r="CG264" t="s">
        <v>796</v>
      </c>
      <c r="CH264">
        <v>45</v>
      </c>
      <c r="CI264" t="s">
        <v>796</v>
      </c>
      <c r="CJ264">
        <v>45</v>
      </c>
      <c r="CK264" t="s">
        <v>796</v>
      </c>
      <c r="CL264">
        <v>45</v>
      </c>
      <c r="CM264" t="s">
        <v>796</v>
      </c>
      <c r="CN264">
        <v>45</v>
      </c>
      <c r="CO264" t="s">
        <v>796</v>
      </c>
      <c r="CP264">
        <v>45</v>
      </c>
      <c r="CQ264">
        <v>635935</v>
      </c>
      <c r="CR264" t="s">
        <v>12</v>
      </c>
      <c r="CS264" t="s">
        <v>113</v>
      </c>
      <c r="CT264">
        <v>1</v>
      </c>
      <c r="CU264">
        <v>1</v>
      </c>
      <c r="CV264" t="s">
        <v>796</v>
      </c>
      <c r="CW264">
        <v>45</v>
      </c>
      <c r="CX264" t="s">
        <v>796</v>
      </c>
      <c r="CY264" t="s">
        <v>877</v>
      </c>
      <c r="CZ264" t="s">
        <v>796</v>
      </c>
      <c r="DA264" t="s">
        <v>878</v>
      </c>
      <c r="DB264" t="s">
        <v>796</v>
      </c>
      <c r="DC264" t="s">
        <v>878</v>
      </c>
      <c r="DD264" t="s">
        <v>796</v>
      </c>
      <c r="DE264" t="s">
        <v>797</v>
      </c>
      <c r="DF264" t="s">
        <v>796</v>
      </c>
      <c r="DG264" t="s">
        <v>797</v>
      </c>
      <c r="DH264" t="s">
        <v>796</v>
      </c>
      <c r="DI264" t="s">
        <v>797</v>
      </c>
      <c r="DJ264" t="s">
        <v>796</v>
      </c>
      <c r="DK264" t="s">
        <v>797</v>
      </c>
      <c r="DL264" s="2">
        <v>4418278918</v>
      </c>
      <c r="DM264" s="2">
        <v>5350696781</v>
      </c>
      <c r="DN264">
        <v>0</v>
      </c>
    </row>
    <row r="265" spans="1:118" x14ac:dyDescent="0.25">
      <c r="A265" t="s">
        <v>1443</v>
      </c>
      <c r="B265" t="s">
        <v>1442</v>
      </c>
      <c r="C265">
        <v>284</v>
      </c>
      <c r="E265" t="s">
        <v>852</v>
      </c>
      <c r="F265">
        <v>254</v>
      </c>
      <c r="G265" s="2">
        <v>4418329347</v>
      </c>
      <c r="H265" s="2">
        <v>5350682029</v>
      </c>
      <c r="L265">
        <v>2</v>
      </c>
      <c r="M265" t="s">
        <v>114</v>
      </c>
      <c r="O265" s="3">
        <v>24838</v>
      </c>
      <c r="P265" t="s">
        <v>1439</v>
      </c>
      <c r="Q265" s="3">
        <v>24838</v>
      </c>
      <c r="R265">
        <v>1</v>
      </c>
      <c r="S265" t="s">
        <v>854</v>
      </c>
      <c r="U265" t="s">
        <v>855</v>
      </c>
      <c r="V265">
        <v>36</v>
      </c>
      <c r="W265" s="3">
        <v>39797</v>
      </c>
      <c r="X265">
        <v>1</v>
      </c>
      <c r="Y265" t="s">
        <v>12</v>
      </c>
      <c r="Z265" t="s">
        <v>13</v>
      </c>
      <c r="AA265" t="s">
        <v>113</v>
      </c>
      <c r="AB265">
        <v>2</v>
      </c>
      <c r="AC265" t="s">
        <v>1303</v>
      </c>
      <c r="AD265">
        <v>1</v>
      </c>
      <c r="AE265" t="s">
        <v>852</v>
      </c>
      <c r="AF265">
        <v>36</v>
      </c>
      <c r="AG265">
        <v>10</v>
      </c>
      <c r="AH265">
        <v>46</v>
      </c>
      <c r="AI265">
        <v>0</v>
      </c>
      <c r="AJ265" t="s">
        <v>1303</v>
      </c>
      <c r="AK265">
        <v>6.4000000000000001E-2</v>
      </c>
      <c r="AL265" t="s">
        <v>683</v>
      </c>
      <c r="AR265" s="4">
        <v>45931</v>
      </c>
      <c r="AT265" t="s">
        <v>1304</v>
      </c>
      <c r="AW265" t="s">
        <v>1305</v>
      </c>
      <c r="AZ265" t="s">
        <v>1306</v>
      </c>
      <c r="BA265">
        <v>22</v>
      </c>
      <c r="BD265" t="s">
        <v>1307</v>
      </c>
      <c r="BE265" t="s">
        <v>1308</v>
      </c>
      <c r="BF265" t="s">
        <v>1309</v>
      </c>
      <c r="BG265" t="s">
        <v>824</v>
      </c>
      <c r="BI265" s="8" t="s">
        <v>683</v>
      </c>
      <c r="BJ265" t="s">
        <v>873</v>
      </c>
      <c r="BK265">
        <v>254</v>
      </c>
      <c r="BL265" t="s">
        <v>1310</v>
      </c>
      <c r="BO265" t="s">
        <v>1311</v>
      </c>
      <c r="BP265" t="s">
        <v>1443</v>
      </c>
      <c r="BR265" t="s">
        <v>794</v>
      </c>
      <c r="BT265" t="s">
        <v>795</v>
      </c>
      <c r="BW265" t="s">
        <v>796</v>
      </c>
      <c r="BX265">
        <v>45</v>
      </c>
      <c r="BY265" t="s">
        <v>796</v>
      </c>
      <c r="BZ265">
        <v>45</v>
      </c>
      <c r="CA265" t="s">
        <v>796</v>
      </c>
      <c r="CB265">
        <v>45</v>
      </c>
      <c r="CC265" t="s">
        <v>796</v>
      </c>
      <c r="CD265">
        <v>45</v>
      </c>
      <c r="CE265" t="s">
        <v>796</v>
      </c>
      <c r="CF265">
        <v>45</v>
      </c>
      <c r="CG265" t="s">
        <v>796</v>
      </c>
      <c r="CH265">
        <v>45</v>
      </c>
      <c r="CI265" t="s">
        <v>796</v>
      </c>
      <c r="CJ265">
        <v>45</v>
      </c>
      <c r="CK265" t="s">
        <v>796</v>
      </c>
      <c r="CL265">
        <v>45</v>
      </c>
      <c r="CM265" t="s">
        <v>796</v>
      </c>
      <c r="CN265">
        <v>45</v>
      </c>
      <c r="CO265" t="s">
        <v>796</v>
      </c>
      <c r="CP265">
        <v>45</v>
      </c>
      <c r="CQ265">
        <v>635973</v>
      </c>
      <c r="CR265" t="s">
        <v>12</v>
      </c>
      <c r="CS265" t="s">
        <v>113</v>
      </c>
      <c r="CT265">
        <v>2</v>
      </c>
      <c r="CU265">
        <v>1</v>
      </c>
      <c r="CV265" t="s">
        <v>796</v>
      </c>
      <c r="CW265">
        <v>45</v>
      </c>
      <c r="CX265" t="s">
        <v>796</v>
      </c>
      <c r="CY265" t="s">
        <v>877</v>
      </c>
      <c r="CZ265" t="s">
        <v>796</v>
      </c>
      <c r="DA265" t="s">
        <v>878</v>
      </c>
      <c r="DB265" t="s">
        <v>796</v>
      </c>
      <c r="DC265" t="s">
        <v>878</v>
      </c>
      <c r="DD265" t="s">
        <v>796</v>
      </c>
      <c r="DE265" t="s">
        <v>797</v>
      </c>
      <c r="DF265" t="s">
        <v>796</v>
      </c>
      <c r="DG265" t="s">
        <v>797</v>
      </c>
      <c r="DH265" t="s">
        <v>796</v>
      </c>
      <c r="DI265" t="s">
        <v>797</v>
      </c>
      <c r="DJ265" t="s">
        <v>796</v>
      </c>
      <c r="DK265" t="s">
        <v>797</v>
      </c>
      <c r="DL265" s="2">
        <v>4418329347</v>
      </c>
      <c r="DM265" s="2">
        <v>5350682029</v>
      </c>
      <c r="DN265">
        <v>0</v>
      </c>
    </row>
    <row r="266" spans="1:118" x14ac:dyDescent="0.25">
      <c r="A266" t="s">
        <v>1446</v>
      </c>
      <c r="B266" t="s">
        <v>1444</v>
      </c>
      <c r="C266">
        <v>285</v>
      </c>
      <c r="E266" t="s">
        <v>852</v>
      </c>
      <c r="F266">
        <v>255</v>
      </c>
      <c r="G266" s="2">
        <v>4418372571</v>
      </c>
      <c r="H266" s="2">
        <v>5350670019</v>
      </c>
      <c r="L266">
        <v>3</v>
      </c>
      <c r="M266" t="s">
        <v>115</v>
      </c>
      <c r="P266" t="s">
        <v>1445</v>
      </c>
      <c r="Q266" s="3">
        <v>24838</v>
      </c>
      <c r="R266">
        <v>1</v>
      </c>
      <c r="S266" t="s">
        <v>854</v>
      </c>
      <c r="U266" t="s">
        <v>855</v>
      </c>
      <c r="V266">
        <v>36</v>
      </c>
      <c r="W266" s="3">
        <v>39797</v>
      </c>
      <c r="X266">
        <v>1</v>
      </c>
      <c r="Y266" t="s">
        <v>12</v>
      </c>
      <c r="Z266" t="s">
        <v>13</v>
      </c>
      <c r="AA266" t="s">
        <v>113</v>
      </c>
      <c r="AB266">
        <v>3</v>
      </c>
      <c r="AC266" t="s">
        <v>1303</v>
      </c>
      <c r="AD266">
        <v>1</v>
      </c>
      <c r="AE266" t="s">
        <v>852</v>
      </c>
      <c r="AF266">
        <v>36</v>
      </c>
      <c r="AG266">
        <v>10</v>
      </c>
      <c r="AH266">
        <v>46</v>
      </c>
      <c r="AI266">
        <v>0</v>
      </c>
      <c r="AJ266" t="s">
        <v>1303</v>
      </c>
      <c r="AK266">
        <v>6.4000000000000001E-2</v>
      </c>
      <c r="AL266" t="s">
        <v>683</v>
      </c>
      <c r="AR266" s="4">
        <v>45931</v>
      </c>
      <c r="AT266" t="s">
        <v>1304</v>
      </c>
      <c r="AW266" t="s">
        <v>1305</v>
      </c>
      <c r="AZ266" t="s">
        <v>1306</v>
      </c>
      <c r="BA266">
        <v>22</v>
      </c>
      <c r="BD266" t="s">
        <v>1307</v>
      </c>
      <c r="BE266" t="s">
        <v>1308</v>
      </c>
      <c r="BF266" t="s">
        <v>1309</v>
      </c>
      <c r="BG266" t="s">
        <v>824</v>
      </c>
      <c r="BI266" s="8" t="s">
        <v>683</v>
      </c>
      <c r="BJ266" t="s">
        <v>873</v>
      </c>
      <c r="BK266">
        <v>255</v>
      </c>
      <c r="BL266" t="s">
        <v>1310</v>
      </c>
      <c r="BO266" t="s">
        <v>1311</v>
      </c>
      <c r="BP266" t="s">
        <v>1446</v>
      </c>
      <c r="BR266" t="s">
        <v>794</v>
      </c>
      <c r="BT266" t="s">
        <v>795</v>
      </c>
      <c r="BW266" t="s">
        <v>796</v>
      </c>
      <c r="BX266">
        <v>45</v>
      </c>
      <c r="BY266" t="s">
        <v>796</v>
      </c>
      <c r="BZ266">
        <v>45</v>
      </c>
      <c r="CA266" t="s">
        <v>796</v>
      </c>
      <c r="CB266">
        <v>45</v>
      </c>
      <c r="CC266" t="s">
        <v>796</v>
      </c>
      <c r="CD266">
        <v>45</v>
      </c>
      <c r="CE266" t="s">
        <v>796</v>
      </c>
      <c r="CF266">
        <v>45</v>
      </c>
      <c r="CG266" t="s">
        <v>796</v>
      </c>
      <c r="CH266">
        <v>45</v>
      </c>
      <c r="CI266" t="s">
        <v>796</v>
      </c>
      <c r="CJ266">
        <v>45</v>
      </c>
      <c r="CK266" t="s">
        <v>796</v>
      </c>
      <c r="CL266">
        <v>45</v>
      </c>
      <c r="CM266" t="s">
        <v>796</v>
      </c>
      <c r="CN266">
        <v>45</v>
      </c>
      <c r="CO266" t="s">
        <v>796</v>
      </c>
      <c r="CP266">
        <v>45</v>
      </c>
      <c r="CQ266">
        <v>635929</v>
      </c>
      <c r="CR266" t="s">
        <v>12</v>
      </c>
      <c r="CS266" t="s">
        <v>113</v>
      </c>
      <c r="CT266">
        <v>3</v>
      </c>
      <c r="CU266">
        <v>1</v>
      </c>
      <c r="CV266" t="s">
        <v>796</v>
      </c>
      <c r="CW266">
        <v>45</v>
      </c>
      <c r="CX266" t="s">
        <v>796</v>
      </c>
      <c r="CY266" t="s">
        <v>877</v>
      </c>
      <c r="CZ266" t="s">
        <v>796</v>
      </c>
      <c r="DA266" t="s">
        <v>878</v>
      </c>
      <c r="DB266" t="s">
        <v>796</v>
      </c>
      <c r="DC266" t="s">
        <v>878</v>
      </c>
      <c r="DD266" t="s">
        <v>796</v>
      </c>
      <c r="DE266" t="s">
        <v>797</v>
      </c>
      <c r="DF266" t="s">
        <v>796</v>
      </c>
      <c r="DG266" t="s">
        <v>797</v>
      </c>
      <c r="DH266" t="s">
        <v>796</v>
      </c>
      <c r="DI266" t="s">
        <v>797</v>
      </c>
      <c r="DJ266" t="s">
        <v>796</v>
      </c>
      <c r="DK266" t="s">
        <v>863</v>
      </c>
      <c r="DL266" s="2">
        <v>4418372572</v>
      </c>
      <c r="DM266" s="2">
        <v>5350670022</v>
      </c>
      <c r="DN266">
        <v>0</v>
      </c>
    </row>
    <row r="267" spans="1:118" x14ac:dyDescent="0.25">
      <c r="A267" t="s">
        <v>1448</v>
      </c>
      <c r="B267" t="s">
        <v>1447</v>
      </c>
      <c r="C267">
        <v>286</v>
      </c>
      <c r="E267" t="s">
        <v>852</v>
      </c>
      <c r="F267">
        <v>256</v>
      </c>
      <c r="G267" s="2">
        <v>4418420599</v>
      </c>
      <c r="H267" s="2">
        <v>5350658358</v>
      </c>
      <c r="L267">
        <v>4</v>
      </c>
      <c r="M267" t="e">
        <v>#N/A</v>
      </c>
      <c r="O267" s="3">
        <v>24838</v>
      </c>
      <c r="P267" t="s">
        <v>1445</v>
      </c>
      <c r="Q267" s="3">
        <v>24838</v>
      </c>
      <c r="R267">
        <v>1</v>
      </c>
      <c r="S267" t="s">
        <v>854</v>
      </c>
      <c r="U267" t="s">
        <v>855</v>
      </c>
      <c r="V267">
        <v>36</v>
      </c>
      <c r="W267" s="3">
        <v>39797</v>
      </c>
      <c r="X267">
        <v>1</v>
      </c>
      <c r="Y267" t="s">
        <v>12</v>
      </c>
      <c r="Z267" t="s">
        <v>13</v>
      </c>
      <c r="AA267" t="s">
        <v>113</v>
      </c>
      <c r="AB267">
        <v>4</v>
      </c>
      <c r="AC267" t="s">
        <v>1303</v>
      </c>
      <c r="AD267">
        <v>1</v>
      </c>
      <c r="AE267" t="s">
        <v>852</v>
      </c>
      <c r="AF267">
        <v>36</v>
      </c>
      <c r="AG267">
        <v>10</v>
      </c>
      <c r="AH267">
        <v>46</v>
      </c>
      <c r="AI267">
        <v>0</v>
      </c>
      <c r="AJ267" t="s">
        <v>1303</v>
      </c>
      <c r="AK267">
        <v>6.4000000000000001E-2</v>
      </c>
      <c r="AL267" t="s">
        <v>683</v>
      </c>
      <c r="AR267" s="4">
        <v>45931</v>
      </c>
      <c r="AT267" t="s">
        <v>1304</v>
      </c>
      <c r="AW267" t="s">
        <v>1305</v>
      </c>
      <c r="AZ267" t="s">
        <v>1306</v>
      </c>
      <c r="BA267">
        <v>22</v>
      </c>
      <c r="BD267" t="s">
        <v>1307</v>
      </c>
      <c r="BE267" t="s">
        <v>1308</v>
      </c>
      <c r="BF267" t="s">
        <v>1309</v>
      </c>
      <c r="BG267" t="s">
        <v>824</v>
      </c>
      <c r="BI267" s="8" t="s">
        <v>683</v>
      </c>
      <c r="BJ267" t="s">
        <v>873</v>
      </c>
      <c r="BK267">
        <v>256</v>
      </c>
      <c r="BL267" t="s">
        <v>1310</v>
      </c>
      <c r="BO267" t="s">
        <v>1311</v>
      </c>
      <c r="BP267" t="s">
        <v>1448</v>
      </c>
      <c r="BR267" t="s">
        <v>794</v>
      </c>
      <c r="BT267" t="s">
        <v>795</v>
      </c>
      <c r="BW267" t="s">
        <v>796</v>
      </c>
      <c r="BX267">
        <v>45</v>
      </c>
      <c r="BY267" t="s">
        <v>796</v>
      </c>
      <c r="BZ267">
        <v>45</v>
      </c>
      <c r="CA267" t="s">
        <v>796</v>
      </c>
      <c r="CB267">
        <v>45</v>
      </c>
      <c r="CC267" t="s">
        <v>796</v>
      </c>
      <c r="CD267">
        <v>45</v>
      </c>
      <c r="CE267" t="s">
        <v>796</v>
      </c>
      <c r="CF267">
        <v>45</v>
      </c>
      <c r="CG267" t="s">
        <v>796</v>
      </c>
      <c r="CH267">
        <v>45</v>
      </c>
      <c r="CI267" t="s">
        <v>796</v>
      </c>
      <c r="CJ267">
        <v>45</v>
      </c>
      <c r="CK267" t="s">
        <v>796</v>
      </c>
      <c r="CL267">
        <v>45</v>
      </c>
      <c r="CM267" t="s">
        <v>796</v>
      </c>
      <c r="CN267">
        <v>45</v>
      </c>
      <c r="CO267" t="s">
        <v>796</v>
      </c>
      <c r="CP267">
        <v>45</v>
      </c>
      <c r="CQ267">
        <v>635981</v>
      </c>
      <c r="CR267" t="s">
        <v>12</v>
      </c>
      <c r="CS267" t="s">
        <v>113</v>
      </c>
      <c r="CT267">
        <v>4</v>
      </c>
      <c r="CU267">
        <v>1</v>
      </c>
      <c r="CV267" t="s">
        <v>796</v>
      </c>
      <c r="CW267">
        <v>45</v>
      </c>
      <c r="CX267" t="s">
        <v>796</v>
      </c>
      <c r="CY267" t="s">
        <v>877</v>
      </c>
      <c r="CZ267" t="s">
        <v>796</v>
      </c>
      <c r="DA267" t="s">
        <v>878</v>
      </c>
      <c r="DB267" t="s">
        <v>796</v>
      </c>
      <c r="DC267" t="s">
        <v>878</v>
      </c>
      <c r="DD267" t="s">
        <v>796</v>
      </c>
      <c r="DE267" t="s">
        <v>797</v>
      </c>
      <c r="DF267" t="s">
        <v>796</v>
      </c>
      <c r="DG267" t="s">
        <v>797</v>
      </c>
      <c r="DH267" t="s">
        <v>796</v>
      </c>
      <c r="DI267" t="s">
        <v>797</v>
      </c>
      <c r="DJ267" t="s">
        <v>796</v>
      </c>
      <c r="DK267" t="s">
        <v>797</v>
      </c>
      <c r="DL267" t="s">
        <v>1449</v>
      </c>
      <c r="DM267" s="2">
        <v>5350658358</v>
      </c>
      <c r="DN267">
        <v>0</v>
      </c>
    </row>
    <row r="268" spans="1:118" x14ac:dyDescent="0.25">
      <c r="A268" t="s">
        <v>1451</v>
      </c>
      <c r="B268" t="s">
        <v>1450</v>
      </c>
      <c r="C268">
        <v>287</v>
      </c>
      <c r="E268" t="s">
        <v>677</v>
      </c>
      <c r="F268">
        <v>762</v>
      </c>
      <c r="G268" s="2">
        <v>4418360909</v>
      </c>
      <c r="H268" s="2">
        <v>5350583571</v>
      </c>
      <c r="L268">
        <v>1</v>
      </c>
      <c r="M268" t="s">
        <v>979</v>
      </c>
      <c r="N268" t="s">
        <v>815</v>
      </c>
      <c r="O268" s="3">
        <v>39786</v>
      </c>
      <c r="P268" t="s">
        <v>1322</v>
      </c>
      <c r="Q268" s="3">
        <v>41045</v>
      </c>
      <c r="R268">
        <v>1</v>
      </c>
      <c r="S268" t="s">
        <v>1323</v>
      </c>
      <c r="U268" t="s">
        <v>1324</v>
      </c>
      <c r="V268">
        <v>34</v>
      </c>
      <c r="W268" s="3">
        <v>41045</v>
      </c>
      <c r="X268">
        <v>1</v>
      </c>
      <c r="Y268" t="s">
        <v>12</v>
      </c>
      <c r="Z268" t="s">
        <v>13</v>
      </c>
      <c r="AA268" t="s">
        <v>221</v>
      </c>
      <c r="AB268">
        <v>1</v>
      </c>
      <c r="AC268" t="s">
        <v>677</v>
      </c>
      <c r="AD268">
        <v>1</v>
      </c>
      <c r="AE268" t="s">
        <v>677</v>
      </c>
      <c r="AF268">
        <v>0</v>
      </c>
      <c r="AG268">
        <v>0</v>
      </c>
      <c r="AH268">
        <v>0</v>
      </c>
      <c r="AI268">
        <v>7</v>
      </c>
      <c r="AJ268" t="s">
        <v>1325</v>
      </c>
      <c r="AK268">
        <v>4.9000000000000002E-2</v>
      </c>
      <c r="AL268" t="s">
        <v>683</v>
      </c>
      <c r="BI268" s="8" t="s">
        <v>683</v>
      </c>
      <c r="BK268">
        <v>762</v>
      </c>
      <c r="BP268" t="s">
        <v>1451</v>
      </c>
      <c r="DL268" s="2">
        <v>4418360909</v>
      </c>
      <c r="DM268" s="2">
        <v>5350583572</v>
      </c>
      <c r="DN268">
        <v>7</v>
      </c>
    </row>
    <row r="269" spans="1:118" x14ac:dyDescent="0.25">
      <c r="A269" t="s">
        <v>1454</v>
      </c>
      <c r="B269" t="s">
        <v>1452</v>
      </c>
      <c r="C269">
        <v>288</v>
      </c>
      <c r="E269" t="s">
        <v>677</v>
      </c>
      <c r="F269">
        <v>763</v>
      </c>
      <c r="G269" s="2">
        <v>4418402075</v>
      </c>
      <c r="H269" t="s">
        <v>1453</v>
      </c>
      <c r="L269">
        <v>2</v>
      </c>
      <c r="M269" t="s">
        <v>979</v>
      </c>
      <c r="N269" t="s">
        <v>815</v>
      </c>
      <c r="O269" s="3">
        <v>39786</v>
      </c>
      <c r="P269" t="s">
        <v>1322</v>
      </c>
      <c r="Q269" s="3">
        <v>41045</v>
      </c>
      <c r="R269">
        <v>1</v>
      </c>
      <c r="S269" t="s">
        <v>1323</v>
      </c>
      <c r="U269" t="s">
        <v>1324</v>
      </c>
      <c r="V269">
        <v>34</v>
      </c>
      <c r="W269" s="3">
        <v>41045</v>
      </c>
      <c r="X269">
        <v>1</v>
      </c>
      <c r="Y269" t="s">
        <v>12</v>
      </c>
      <c r="Z269" t="s">
        <v>13</v>
      </c>
      <c r="AA269" t="s">
        <v>221</v>
      </c>
      <c r="AB269">
        <v>2</v>
      </c>
      <c r="AC269" t="s">
        <v>677</v>
      </c>
      <c r="AD269">
        <v>1</v>
      </c>
      <c r="AE269" t="s">
        <v>677</v>
      </c>
      <c r="AF269">
        <v>0</v>
      </c>
      <c r="AG269">
        <v>0</v>
      </c>
      <c r="AH269">
        <v>0</v>
      </c>
      <c r="AI269">
        <v>7</v>
      </c>
      <c r="AJ269" t="s">
        <v>1325</v>
      </c>
      <c r="AK269">
        <v>4.9000000000000002E-2</v>
      </c>
      <c r="AL269" t="s">
        <v>683</v>
      </c>
      <c r="BI269" s="8" t="s">
        <v>683</v>
      </c>
      <c r="BK269">
        <v>763</v>
      </c>
      <c r="BP269" t="s">
        <v>1454</v>
      </c>
      <c r="DL269" s="2">
        <v>4418402075</v>
      </c>
      <c r="DM269" t="s">
        <v>1453</v>
      </c>
      <c r="DN269">
        <v>7</v>
      </c>
    </row>
    <row r="270" spans="1:118" x14ac:dyDescent="0.25">
      <c r="A270" t="s">
        <v>1457</v>
      </c>
      <c r="B270" t="s">
        <v>1455</v>
      </c>
      <c r="C270">
        <v>289</v>
      </c>
      <c r="E270" t="s">
        <v>677</v>
      </c>
      <c r="F270">
        <v>764</v>
      </c>
      <c r="G270" t="s">
        <v>1456</v>
      </c>
      <c r="H270" s="2">
        <v>5350582542</v>
      </c>
      <c r="L270">
        <v>3</v>
      </c>
      <c r="M270" t="s">
        <v>979</v>
      </c>
      <c r="N270" t="s">
        <v>815</v>
      </c>
      <c r="O270" s="3">
        <v>39786</v>
      </c>
      <c r="P270" t="s">
        <v>1322</v>
      </c>
      <c r="Q270" s="3">
        <v>41045</v>
      </c>
      <c r="R270">
        <v>1</v>
      </c>
      <c r="S270" t="s">
        <v>1323</v>
      </c>
      <c r="U270" t="s">
        <v>1324</v>
      </c>
      <c r="V270">
        <v>34</v>
      </c>
      <c r="W270" s="3">
        <v>41045</v>
      </c>
      <c r="X270">
        <v>1</v>
      </c>
      <c r="Y270" t="s">
        <v>12</v>
      </c>
      <c r="Z270" t="s">
        <v>13</v>
      </c>
      <c r="AA270" t="s">
        <v>221</v>
      </c>
      <c r="AB270">
        <v>3</v>
      </c>
      <c r="AC270" t="s">
        <v>677</v>
      </c>
      <c r="AD270">
        <v>1</v>
      </c>
      <c r="AE270" t="s">
        <v>677</v>
      </c>
      <c r="AF270">
        <v>0</v>
      </c>
      <c r="AG270">
        <v>0</v>
      </c>
      <c r="AH270">
        <v>0</v>
      </c>
      <c r="AI270">
        <v>7</v>
      </c>
      <c r="AJ270" t="s">
        <v>1325</v>
      </c>
      <c r="AK270">
        <v>4.9000000000000002E-2</v>
      </c>
      <c r="AL270" t="s">
        <v>683</v>
      </c>
      <c r="BI270" s="8" t="s">
        <v>683</v>
      </c>
      <c r="BK270">
        <v>764</v>
      </c>
      <c r="BP270" t="s">
        <v>1457</v>
      </c>
      <c r="DL270" t="s">
        <v>1456</v>
      </c>
      <c r="DM270" s="2">
        <v>5350582543</v>
      </c>
      <c r="DN270">
        <v>7</v>
      </c>
    </row>
    <row r="271" spans="1:118" x14ac:dyDescent="0.25">
      <c r="A271" t="s">
        <v>1459</v>
      </c>
      <c r="B271" t="s">
        <v>1458</v>
      </c>
      <c r="C271">
        <v>290</v>
      </c>
      <c r="E271" t="s">
        <v>677</v>
      </c>
      <c r="F271">
        <v>2309</v>
      </c>
      <c r="G271" s="2">
        <v>4418355763</v>
      </c>
      <c r="H271" s="2">
        <v>5350514616</v>
      </c>
      <c r="L271">
        <v>1</v>
      </c>
      <c r="M271" t="s">
        <v>979</v>
      </c>
      <c r="N271" t="s">
        <v>815</v>
      </c>
      <c r="O271" s="3">
        <v>40919</v>
      </c>
      <c r="P271" t="s">
        <v>1322</v>
      </c>
      <c r="Q271" s="3">
        <v>40919</v>
      </c>
      <c r="R271">
        <v>1</v>
      </c>
      <c r="S271" t="s">
        <v>1323</v>
      </c>
      <c r="U271" t="s">
        <v>1324</v>
      </c>
      <c r="V271">
        <v>34</v>
      </c>
      <c r="W271" s="3">
        <v>40919</v>
      </c>
      <c r="X271">
        <v>1</v>
      </c>
      <c r="Y271" t="s">
        <v>12</v>
      </c>
      <c r="Z271" t="s">
        <v>13</v>
      </c>
      <c r="AA271" t="s">
        <v>466</v>
      </c>
      <c r="AB271">
        <v>1</v>
      </c>
      <c r="AC271" t="s">
        <v>677</v>
      </c>
      <c r="AD271">
        <v>1</v>
      </c>
      <c r="AE271" t="s">
        <v>677</v>
      </c>
      <c r="AF271">
        <v>0</v>
      </c>
      <c r="AG271">
        <v>0</v>
      </c>
      <c r="AH271">
        <v>0</v>
      </c>
      <c r="AI271">
        <v>7</v>
      </c>
      <c r="AJ271" t="s">
        <v>1325</v>
      </c>
      <c r="AK271">
        <v>4.3999999999999997E-2</v>
      </c>
      <c r="AL271" t="s">
        <v>683</v>
      </c>
      <c r="BI271" s="8" t="s">
        <v>683</v>
      </c>
      <c r="BK271">
        <v>2309</v>
      </c>
      <c r="BP271" t="s">
        <v>1459</v>
      </c>
      <c r="DL271" s="2">
        <v>4418355763</v>
      </c>
      <c r="DM271" s="2">
        <v>5350514617</v>
      </c>
      <c r="DN271">
        <v>7</v>
      </c>
    </row>
    <row r="272" spans="1:118" x14ac:dyDescent="0.25">
      <c r="A272" t="s">
        <v>1461</v>
      </c>
      <c r="B272" t="s">
        <v>1460</v>
      </c>
      <c r="C272">
        <v>291</v>
      </c>
      <c r="E272" t="s">
        <v>677</v>
      </c>
      <c r="F272">
        <v>2310</v>
      </c>
      <c r="G272" s="2">
        <v>4418391784</v>
      </c>
      <c r="H272" s="2">
        <v>5350514616</v>
      </c>
      <c r="L272">
        <v>2</v>
      </c>
      <c r="M272" t="s">
        <v>979</v>
      </c>
      <c r="N272" t="s">
        <v>815</v>
      </c>
      <c r="O272" s="3">
        <v>40919</v>
      </c>
      <c r="P272" t="s">
        <v>1322</v>
      </c>
      <c r="Q272" s="3">
        <v>40919</v>
      </c>
      <c r="R272">
        <v>1</v>
      </c>
      <c r="S272" t="s">
        <v>1323</v>
      </c>
      <c r="U272" t="s">
        <v>1324</v>
      </c>
      <c r="V272">
        <v>34</v>
      </c>
      <c r="W272" s="3">
        <v>40919</v>
      </c>
      <c r="X272">
        <v>1</v>
      </c>
      <c r="Y272" t="s">
        <v>12</v>
      </c>
      <c r="Z272" t="s">
        <v>13</v>
      </c>
      <c r="AA272" t="s">
        <v>466</v>
      </c>
      <c r="AB272">
        <v>2</v>
      </c>
      <c r="AC272" t="s">
        <v>677</v>
      </c>
      <c r="AD272">
        <v>1</v>
      </c>
      <c r="AE272" t="s">
        <v>677</v>
      </c>
      <c r="AF272">
        <v>0</v>
      </c>
      <c r="AG272">
        <v>0</v>
      </c>
      <c r="AH272">
        <v>0</v>
      </c>
      <c r="AI272">
        <v>7</v>
      </c>
      <c r="AJ272" t="s">
        <v>1325</v>
      </c>
      <c r="AK272">
        <v>4.3999999999999997E-2</v>
      </c>
      <c r="AL272" t="s">
        <v>683</v>
      </c>
      <c r="BI272" s="8" t="s">
        <v>683</v>
      </c>
      <c r="BK272">
        <v>2310</v>
      </c>
      <c r="BP272" t="s">
        <v>1461</v>
      </c>
      <c r="DL272" s="2">
        <v>4418391784</v>
      </c>
      <c r="DM272" s="2">
        <v>5350514617</v>
      </c>
      <c r="DN272">
        <v>7</v>
      </c>
    </row>
    <row r="273" spans="1:118" x14ac:dyDescent="0.25">
      <c r="A273" t="s">
        <v>1463</v>
      </c>
      <c r="B273" t="s">
        <v>1462</v>
      </c>
      <c r="C273">
        <v>292</v>
      </c>
      <c r="E273" t="s">
        <v>677</v>
      </c>
      <c r="F273">
        <v>2311</v>
      </c>
      <c r="G273" s="2">
        <v>4418429177</v>
      </c>
      <c r="H273" s="2">
        <v>5350514616</v>
      </c>
      <c r="L273">
        <v>3</v>
      </c>
      <c r="M273" t="s">
        <v>979</v>
      </c>
      <c r="N273" t="s">
        <v>815</v>
      </c>
      <c r="O273" s="3">
        <v>40919</v>
      </c>
      <c r="P273" t="s">
        <v>1322</v>
      </c>
      <c r="Q273" s="3">
        <v>40919</v>
      </c>
      <c r="R273">
        <v>1</v>
      </c>
      <c r="S273" t="s">
        <v>1323</v>
      </c>
      <c r="U273" t="s">
        <v>1324</v>
      </c>
      <c r="V273">
        <v>34</v>
      </c>
      <c r="W273" s="3">
        <v>40919</v>
      </c>
      <c r="X273">
        <v>1</v>
      </c>
      <c r="Y273" t="s">
        <v>12</v>
      </c>
      <c r="Z273" t="s">
        <v>13</v>
      </c>
      <c r="AA273" t="s">
        <v>466</v>
      </c>
      <c r="AB273">
        <v>3</v>
      </c>
      <c r="AC273" t="s">
        <v>677</v>
      </c>
      <c r="AD273">
        <v>1</v>
      </c>
      <c r="AE273" t="s">
        <v>677</v>
      </c>
      <c r="AF273">
        <v>0</v>
      </c>
      <c r="AG273">
        <v>0</v>
      </c>
      <c r="AH273">
        <v>0</v>
      </c>
      <c r="AI273">
        <v>7</v>
      </c>
      <c r="AJ273" t="s">
        <v>1325</v>
      </c>
      <c r="AK273">
        <v>4.3999999999999997E-2</v>
      </c>
      <c r="AL273" t="s">
        <v>683</v>
      </c>
      <c r="BI273" s="8" t="s">
        <v>683</v>
      </c>
      <c r="BK273">
        <v>2311</v>
      </c>
      <c r="BP273" t="s">
        <v>1463</v>
      </c>
      <c r="DL273" s="2">
        <v>4418429177</v>
      </c>
      <c r="DM273" s="2">
        <v>5350514617</v>
      </c>
      <c r="DN273">
        <v>7</v>
      </c>
    </row>
    <row r="274" spans="1:118" x14ac:dyDescent="0.25">
      <c r="A274" t="s">
        <v>1467</v>
      </c>
      <c r="B274" t="s">
        <v>1464</v>
      </c>
      <c r="C274">
        <v>293</v>
      </c>
      <c r="E274" t="s">
        <v>772</v>
      </c>
      <c r="F274">
        <v>124</v>
      </c>
      <c r="G274" s="2">
        <v>4418226773</v>
      </c>
      <c r="H274" s="2">
        <v>5350444291</v>
      </c>
      <c r="L274">
        <v>1</v>
      </c>
      <c r="M274" t="s">
        <v>979</v>
      </c>
      <c r="N274" t="s">
        <v>815</v>
      </c>
      <c r="O274" s="3">
        <v>35650</v>
      </c>
      <c r="P274" t="s">
        <v>1465</v>
      </c>
      <c r="Q274" s="3">
        <v>35650</v>
      </c>
      <c r="R274">
        <v>1</v>
      </c>
      <c r="S274" t="s">
        <v>776</v>
      </c>
      <c r="U274" t="s">
        <v>777</v>
      </c>
      <c r="V274">
        <v>75</v>
      </c>
      <c r="W274" s="3">
        <v>41688</v>
      </c>
      <c r="X274">
        <v>1</v>
      </c>
      <c r="Y274" t="s">
        <v>12</v>
      </c>
      <c r="Z274" t="s">
        <v>13</v>
      </c>
      <c r="AA274" t="s">
        <v>83</v>
      </c>
      <c r="AB274">
        <v>1</v>
      </c>
      <c r="AC274" t="s">
        <v>903</v>
      </c>
      <c r="AD274">
        <v>1</v>
      </c>
      <c r="AE274" t="s">
        <v>779</v>
      </c>
      <c r="AF274">
        <v>70</v>
      </c>
      <c r="AG274">
        <v>5</v>
      </c>
      <c r="AH274">
        <v>75</v>
      </c>
      <c r="AI274">
        <v>7.5</v>
      </c>
      <c r="AJ274" t="s">
        <v>780</v>
      </c>
      <c r="AK274">
        <v>6.5000000000000002E-2</v>
      </c>
      <c r="AL274" t="s">
        <v>683</v>
      </c>
      <c r="AT274" t="s">
        <v>1466</v>
      </c>
      <c r="AU274" t="s">
        <v>1466</v>
      </c>
      <c r="AX274" t="s">
        <v>783</v>
      </c>
      <c r="BA274">
        <v>22</v>
      </c>
      <c r="BD274" t="s">
        <v>1466</v>
      </c>
      <c r="BE274" t="s">
        <v>1466</v>
      </c>
      <c r="BI274" s="8" t="s">
        <v>683</v>
      </c>
      <c r="BK274">
        <v>124</v>
      </c>
      <c r="BP274" t="s">
        <v>1467</v>
      </c>
      <c r="DJ274" t="s">
        <v>794</v>
      </c>
      <c r="DL274" s="2">
        <v>4418226773</v>
      </c>
      <c r="DM274" s="2">
        <v>5350444291</v>
      </c>
      <c r="DN274" s="4">
        <v>45784</v>
      </c>
    </row>
    <row r="275" spans="1:118" x14ac:dyDescent="0.25">
      <c r="A275" t="s">
        <v>1470</v>
      </c>
      <c r="B275" t="s">
        <v>1468</v>
      </c>
      <c r="C275">
        <v>294</v>
      </c>
      <c r="E275" t="s">
        <v>779</v>
      </c>
      <c r="F275">
        <v>125</v>
      </c>
      <c r="G275" s="2">
        <v>4418328318</v>
      </c>
      <c r="H275" s="2">
        <v>5350437773</v>
      </c>
      <c r="K275" t="s">
        <v>1469</v>
      </c>
      <c r="L275">
        <v>2</v>
      </c>
      <c r="M275" t="s">
        <v>979</v>
      </c>
      <c r="N275" t="s">
        <v>815</v>
      </c>
      <c r="O275" s="3">
        <v>39795</v>
      </c>
      <c r="P275" t="s">
        <v>1401</v>
      </c>
      <c r="Q275" s="3">
        <v>39795</v>
      </c>
      <c r="R275">
        <v>1</v>
      </c>
      <c r="S275" t="s">
        <v>901</v>
      </c>
      <c r="U275" t="s">
        <v>1402</v>
      </c>
      <c r="V275">
        <v>70</v>
      </c>
      <c r="W275" s="3">
        <v>41688</v>
      </c>
      <c r="X275">
        <v>1</v>
      </c>
      <c r="Y275" t="s">
        <v>12</v>
      </c>
      <c r="Z275" t="s">
        <v>13</v>
      </c>
      <c r="AA275" t="s">
        <v>83</v>
      </c>
      <c r="AB275">
        <v>2</v>
      </c>
      <c r="AC275" t="s">
        <v>903</v>
      </c>
      <c r="AD275">
        <v>1</v>
      </c>
      <c r="AE275" t="s">
        <v>779</v>
      </c>
      <c r="AF275">
        <v>70</v>
      </c>
      <c r="AG275">
        <v>13</v>
      </c>
      <c r="AH275">
        <v>83</v>
      </c>
      <c r="AI275">
        <v>8</v>
      </c>
      <c r="AJ275" t="s">
        <v>905</v>
      </c>
      <c r="AK275">
        <v>6.5000000000000002E-2</v>
      </c>
      <c r="AL275" t="s">
        <v>683</v>
      </c>
      <c r="AT275" t="s">
        <v>1466</v>
      </c>
      <c r="AU275" t="s">
        <v>1466</v>
      </c>
      <c r="AX275" t="s">
        <v>783</v>
      </c>
      <c r="BA275">
        <v>22</v>
      </c>
      <c r="BD275" t="s">
        <v>1466</v>
      </c>
      <c r="BE275" t="s">
        <v>1466</v>
      </c>
      <c r="BI275" s="8" t="s">
        <v>683</v>
      </c>
      <c r="BK275">
        <v>125</v>
      </c>
      <c r="BP275" t="s">
        <v>1470</v>
      </c>
      <c r="DJ275" t="s">
        <v>794</v>
      </c>
      <c r="DL275" s="2">
        <v>4418328318</v>
      </c>
      <c r="DM275" s="2">
        <v>5350437773</v>
      </c>
      <c r="DN275">
        <v>8</v>
      </c>
    </row>
    <row r="276" spans="1:118" x14ac:dyDescent="0.25">
      <c r="A276" t="s">
        <v>1472</v>
      </c>
      <c r="B276" t="s">
        <v>1471</v>
      </c>
      <c r="C276">
        <v>295</v>
      </c>
      <c r="E276" t="s">
        <v>677</v>
      </c>
      <c r="F276">
        <v>126</v>
      </c>
      <c r="G276" s="2">
        <v>4418367082</v>
      </c>
      <c r="H276" s="2">
        <v>5350447718</v>
      </c>
      <c r="L276">
        <v>3</v>
      </c>
      <c r="M276" t="s">
        <v>979</v>
      </c>
      <c r="N276" t="s">
        <v>815</v>
      </c>
      <c r="O276" s="3">
        <v>40919</v>
      </c>
      <c r="P276" t="s">
        <v>1322</v>
      </c>
      <c r="Q276" s="3">
        <v>40919</v>
      </c>
      <c r="R276">
        <v>1</v>
      </c>
      <c r="S276" t="s">
        <v>1323</v>
      </c>
      <c r="U276" t="s">
        <v>1324</v>
      </c>
      <c r="V276">
        <v>34</v>
      </c>
      <c r="W276" s="3">
        <v>40919</v>
      </c>
      <c r="X276">
        <v>1</v>
      </c>
      <c r="Y276" t="s">
        <v>12</v>
      </c>
      <c r="Z276" t="s">
        <v>13</v>
      </c>
      <c r="AA276" t="s">
        <v>83</v>
      </c>
      <c r="AB276">
        <v>3</v>
      </c>
      <c r="AC276" t="s">
        <v>677</v>
      </c>
      <c r="AD276">
        <v>1</v>
      </c>
      <c r="AE276" t="s">
        <v>677</v>
      </c>
      <c r="AF276">
        <v>0</v>
      </c>
      <c r="AG276">
        <v>0</v>
      </c>
      <c r="AH276">
        <v>0</v>
      </c>
      <c r="AI276">
        <v>7</v>
      </c>
      <c r="AJ276" t="s">
        <v>1325</v>
      </c>
      <c r="AK276">
        <v>6.5000000000000002E-2</v>
      </c>
      <c r="AL276" t="s">
        <v>683</v>
      </c>
      <c r="BI276" s="8" t="s">
        <v>683</v>
      </c>
      <c r="BK276">
        <v>126</v>
      </c>
      <c r="BP276" t="s">
        <v>1472</v>
      </c>
      <c r="DL276" s="2">
        <v>4418367084</v>
      </c>
      <c r="DM276" s="2">
        <v>5350447721</v>
      </c>
      <c r="DN276">
        <v>7</v>
      </c>
    </row>
    <row r="277" spans="1:118" x14ac:dyDescent="0.25">
      <c r="A277" t="s">
        <v>1474</v>
      </c>
      <c r="B277" t="s">
        <v>1473</v>
      </c>
      <c r="C277">
        <v>296</v>
      </c>
      <c r="E277" t="s">
        <v>677</v>
      </c>
      <c r="F277">
        <v>127</v>
      </c>
      <c r="G277" s="2">
        <v>4418394525</v>
      </c>
      <c r="H277" s="2">
        <v>5350447718</v>
      </c>
      <c r="L277">
        <v>4</v>
      </c>
      <c r="M277" t="s">
        <v>979</v>
      </c>
      <c r="N277" t="s">
        <v>815</v>
      </c>
      <c r="O277" s="3">
        <v>40919</v>
      </c>
      <c r="P277" t="s">
        <v>1322</v>
      </c>
      <c r="Q277" s="3">
        <v>40919</v>
      </c>
      <c r="R277">
        <v>1</v>
      </c>
      <c r="S277" t="s">
        <v>1323</v>
      </c>
      <c r="U277" t="s">
        <v>1324</v>
      </c>
      <c r="V277">
        <v>34</v>
      </c>
      <c r="W277" s="3">
        <v>40919</v>
      </c>
      <c r="X277">
        <v>1</v>
      </c>
      <c r="Y277" t="s">
        <v>12</v>
      </c>
      <c r="Z277" t="s">
        <v>13</v>
      </c>
      <c r="AA277" t="s">
        <v>83</v>
      </c>
      <c r="AB277">
        <v>4</v>
      </c>
      <c r="AC277" t="s">
        <v>677</v>
      </c>
      <c r="AD277">
        <v>1</v>
      </c>
      <c r="AE277" t="s">
        <v>677</v>
      </c>
      <c r="AF277">
        <v>0</v>
      </c>
      <c r="AG277">
        <v>0</v>
      </c>
      <c r="AH277">
        <v>0</v>
      </c>
      <c r="AI277">
        <v>7</v>
      </c>
      <c r="AJ277" t="s">
        <v>1325</v>
      </c>
      <c r="AK277">
        <v>6.5000000000000002E-2</v>
      </c>
      <c r="AL277" t="s">
        <v>683</v>
      </c>
      <c r="BI277" s="8" t="s">
        <v>683</v>
      </c>
      <c r="BK277">
        <v>127</v>
      </c>
      <c r="BP277" t="s">
        <v>1474</v>
      </c>
      <c r="DL277" s="2">
        <v>4418394528</v>
      </c>
      <c r="DM277" s="2">
        <v>5350447721</v>
      </c>
      <c r="DN277">
        <v>7</v>
      </c>
    </row>
    <row r="278" spans="1:118" x14ac:dyDescent="0.25">
      <c r="A278" t="s">
        <v>1476</v>
      </c>
      <c r="B278" t="s">
        <v>1475</v>
      </c>
      <c r="C278">
        <v>297</v>
      </c>
      <c r="E278" t="s">
        <v>677</v>
      </c>
      <c r="F278">
        <v>128</v>
      </c>
      <c r="G278" s="2">
        <v>4418435352</v>
      </c>
      <c r="H278" s="2">
        <v>5350448406</v>
      </c>
      <c r="L278">
        <v>5</v>
      </c>
      <c r="M278" t="s">
        <v>979</v>
      </c>
      <c r="N278" t="s">
        <v>815</v>
      </c>
      <c r="O278" s="3">
        <v>40919</v>
      </c>
      <c r="P278" t="s">
        <v>1322</v>
      </c>
      <c r="Q278" s="3">
        <v>40919</v>
      </c>
      <c r="R278">
        <v>1</v>
      </c>
      <c r="S278" t="s">
        <v>1323</v>
      </c>
      <c r="U278" t="s">
        <v>1324</v>
      </c>
      <c r="V278">
        <v>34</v>
      </c>
      <c r="W278" s="3">
        <v>40919</v>
      </c>
      <c r="X278">
        <v>1</v>
      </c>
      <c r="Y278" t="s">
        <v>12</v>
      </c>
      <c r="Z278" t="s">
        <v>13</v>
      </c>
      <c r="AA278" t="s">
        <v>83</v>
      </c>
      <c r="AB278">
        <v>5</v>
      </c>
      <c r="AC278" t="s">
        <v>677</v>
      </c>
      <c r="AD278">
        <v>1</v>
      </c>
      <c r="AE278" t="s">
        <v>677</v>
      </c>
      <c r="AF278">
        <v>0</v>
      </c>
      <c r="AG278">
        <v>0</v>
      </c>
      <c r="AH278">
        <v>0</v>
      </c>
      <c r="AI278">
        <v>7</v>
      </c>
      <c r="AJ278" t="s">
        <v>1325</v>
      </c>
      <c r="AK278">
        <v>6.5000000000000002E-2</v>
      </c>
      <c r="AL278" t="s">
        <v>683</v>
      </c>
      <c r="BI278" s="8" t="s">
        <v>683</v>
      </c>
      <c r="BK278">
        <v>128</v>
      </c>
      <c r="BP278" t="s">
        <v>1476</v>
      </c>
      <c r="DL278" s="2">
        <v>4418435352</v>
      </c>
      <c r="DM278" s="2">
        <v>5350448407</v>
      </c>
      <c r="DN278">
        <v>7</v>
      </c>
    </row>
    <row r="279" spans="1:118" x14ac:dyDescent="0.25">
      <c r="A279" t="s">
        <v>1481</v>
      </c>
      <c r="B279" t="s">
        <v>1477</v>
      </c>
      <c r="C279">
        <v>298</v>
      </c>
      <c r="E279" t="s">
        <v>677</v>
      </c>
      <c r="F279">
        <v>769</v>
      </c>
      <c r="G279" s="2">
        <v>4418033286</v>
      </c>
      <c r="H279" t="s">
        <v>1478</v>
      </c>
      <c r="L279">
        <v>1</v>
      </c>
      <c r="M279" t="s">
        <v>678</v>
      </c>
      <c r="N279" t="s">
        <v>679</v>
      </c>
      <c r="O279" s="3">
        <v>29221</v>
      </c>
      <c r="P279" t="s">
        <v>1479</v>
      </c>
      <c r="Q279" s="3">
        <v>40179</v>
      </c>
      <c r="R279">
        <v>1</v>
      </c>
      <c r="S279" t="s">
        <v>677</v>
      </c>
      <c r="U279" t="s">
        <v>1480</v>
      </c>
      <c r="V279">
        <v>26</v>
      </c>
      <c r="W279" s="3">
        <v>40179</v>
      </c>
      <c r="X279">
        <v>1</v>
      </c>
      <c r="Y279" t="s">
        <v>12</v>
      </c>
      <c r="Z279" t="s">
        <v>13</v>
      </c>
      <c r="AA279" t="s">
        <v>224</v>
      </c>
      <c r="AB279">
        <v>1</v>
      </c>
      <c r="AC279" t="s">
        <v>677</v>
      </c>
      <c r="AD279">
        <v>1</v>
      </c>
      <c r="AE279" t="s">
        <v>677</v>
      </c>
      <c r="AF279">
        <v>0</v>
      </c>
      <c r="AG279">
        <v>0</v>
      </c>
      <c r="AH279">
        <v>0</v>
      </c>
      <c r="AI279">
        <v>7.5</v>
      </c>
      <c r="AJ279" t="s">
        <v>1225</v>
      </c>
      <c r="AK279">
        <v>6.5000000000000002E-2</v>
      </c>
      <c r="AL279" t="s">
        <v>683</v>
      </c>
      <c r="BI279" s="8" t="s">
        <v>683</v>
      </c>
      <c r="BK279">
        <v>769</v>
      </c>
      <c r="BP279" t="s">
        <v>1481</v>
      </c>
      <c r="DL279" s="2">
        <v>4418033289</v>
      </c>
      <c r="DM279" s="2">
        <v>5350550981</v>
      </c>
      <c r="DN279" s="4">
        <v>45784</v>
      </c>
    </row>
    <row r="280" spans="1:118" x14ac:dyDescent="0.25">
      <c r="A280" t="s">
        <v>1483</v>
      </c>
      <c r="B280" t="s">
        <v>1482</v>
      </c>
      <c r="C280">
        <v>299</v>
      </c>
      <c r="E280" t="s">
        <v>779</v>
      </c>
      <c r="F280">
        <v>770</v>
      </c>
      <c r="G280" s="2">
        <v>4417991093</v>
      </c>
      <c r="H280" s="2">
        <v>5350540347</v>
      </c>
      <c r="L280">
        <v>2</v>
      </c>
      <c r="M280" t="s">
        <v>678</v>
      </c>
      <c r="N280" t="s">
        <v>679</v>
      </c>
      <c r="O280" s="3">
        <v>39506</v>
      </c>
      <c r="P280" t="s">
        <v>1401</v>
      </c>
      <c r="Q280" s="3">
        <v>39506</v>
      </c>
      <c r="R280">
        <v>1</v>
      </c>
      <c r="S280" t="s">
        <v>901</v>
      </c>
      <c r="U280" t="s">
        <v>1402</v>
      </c>
      <c r="V280">
        <v>70</v>
      </c>
      <c r="W280" s="3">
        <v>41691</v>
      </c>
      <c r="X280">
        <v>1</v>
      </c>
      <c r="Y280" t="s">
        <v>12</v>
      </c>
      <c r="Z280" t="s">
        <v>13</v>
      </c>
      <c r="AA280" t="s">
        <v>224</v>
      </c>
      <c r="AB280">
        <v>2</v>
      </c>
      <c r="AC280" t="s">
        <v>903</v>
      </c>
      <c r="AD280">
        <v>1</v>
      </c>
      <c r="AE280" t="s">
        <v>779</v>
      </c>
      <c r="AF280">
        <v>70</v>
      </c>
      <c r="AG280">
        <v>13</v>
      </c>
      <c r="AH280">
        <v>83</v>
      </c>
      <c r="AI280">
        <v>7.5</v>
      </c>
      <c r="AJ280" t="s">
        <v>905</v>
      </c>
      <c r="AK280">
        <v>6.5000000000000002E-2</v>
      </c>
      <c r="AL280" t="s">
        <v>683</v>
      </c>
      <c r="AR280" s="5">
        <v>18264</v>
      </c>
      <c r="AT280" t="s">
        <v>858</v>
      </c>
      <c r="AW280" t="s">
        <v>859</v>
      </c>
      <c r="AX280" t="s">
        <v>783</v>
      </c>
      <c r="AY280" t="s">
        <v>608</v>
      </c>
      <c r="AZ280" t="s">
        <v>869</v>
      </c>
      <c r="BA280">
        <v>22</v>
      </c>
      <c r="BD280" t="s">
        <v>870</v>
      </c>
      <c r="BE280" t="s">
        <v>889</v>
      </c>
      <c r="BF280" t="s">
        <v>890</v>
      </c>
      <c r="BG280" t="s">
        <v>824</v>
      </c>
      <c r="BI280" s="8" t="s">
        <v>683</v>
      </c>
      <c r="BJ280" t="s">
        <v>873</v>
      </c>
      <c r="BK280">
        <v>770</v>
      </c>
      <c r="BL280" t="s">
        <v>874</v>
      </c>
      <c r="BO280" t="s">
        <v>891</v>
      </c>
      <c r="BP280" t="s">
        <v>1483</v>
      </c>
      <c r="BR280" t="s">
        <v>794</v>
      </c>
      <c r="BT280" t="s">
        <v>795</v>
      </c>
      <c r="BW280" t="s">
        <v>796</v>
      </c>
      <c r="BX280">
        <v>45</v>
      </c>
      <c r="BY280" t="s">
        <v>796</v>
      </c>
      <c r="BZ280">
        <v>45</v>
      </c>
      <c r="CA280" t="s">
        <v>796</v>
      </c>
      <c r="CB280">
        <v>45</v>
      </c>
      <c r="CC280" t="s">
        <v>796</v>
      </c>
      <c r="CD280">
        <v>45</v>
      </c>
      <c r="CE280" t="s">
        <v>796</v>
      </c>
      <c r="CF280">
        <v>45</v>
      </c>
      <c r="CG280" t="s">
        <v>796</v>
      </c>
      <c r="CH280">
        <v>45</v>
      </c>
      <c r="CI280" t="s">
        <v>796</v>
      </c>
      <c r="CJ280">
        <v>45</v>
      </c>
      <c r="CK280" t="s">
        <v>796</v>
      </c>
      <c r="CL280">
        <v>45</v>
      </c>
      <c r="CM280" t="s">
        <v>796</v>
      </c>
      <c r="CN280">
        <v>45</v>
      </c>
      <c r="CO280" t="s">
        <v>796</v>
      </c>
      <c r="CP280">
        <v>45</v>
      </c>
      <c r="CQ280">
        <v>636241</v>
      </c>
      <c r="CR280" t="s">
        <v>12</v>
      </c>
      <c r="CS280" t="s">
        <v>224</v>
      </c>
      <c r="CT280">
        <v>2</v>
      </c>
      <c r="CU280">
        <v>1</v>
      </c>
      <c r="CV280" t="s">
        <v>796</v>
      </c>
      <c r="CW280">
        <v>45</v>
      </c>
      <c r="CX280" t="s">
        <v>796</v>
      </c>
      <c r="CY280" t="s">
        <v>877</v>
      </c>
      <c r="CZ280" t="s">
        <v>796</v>
      </c>
      <c r="DA280" t="s">
        <v>878</v>
      </c>
      <c r="DB280" t="s">
        <v>796</v>
      </c>
      <c r="DC280" t="s">
        <v>878</v>
      </c>
      <c r="DD280" t="s">
        <v>796</v>
      </c>
      <c r="DE280" t="s">
        <v>797</v>
      </c>
      <c r="DF280" t="s">
        <v>796</v>
      </c>
      <c r="DG280" t="s">
        <v>797</v>
      </c>
      <c r="DH280" t="s">
        <v>796</v>
      </c>
      <c r="DI280" t="s">
        <v>797</v>
      </c>
      <c r="DJ280" t="s">
        <v>796</v>
      </c>
      <c r="DK280" t="s">
        <v>797</v>
      </c>
      <c r="DL280" s="2">
        <v>4417991093</v>
      </c>
      <c r="DM280" s="2">
        <v>5350540347</v>
      </c>
      <c r="DN280" s="4">
        <v>45784</v>
      </c>
    </row>
    <row r="281" spans="1:118" x14ac:dyDescent="0.25">
      <c r="A281" t="s">
        <v>1485</v>
      </c>
      <c r="B281" t="s">
        <v>1484</v>
      </c>
      <c r="C281">
        <v>300</v>
      </c>
      <c r="E281" t="s">
        <v>779</v>
      </c>
      <c r="F281">
        <v>1831</v>
      </c>
      <c r="G281" s="2">
        <v>4417628997</v>
      </c>
      <c r="H281" s="2">
        <v>5350355439</v>
      </c>
      <c r="L281">
        <v>1</v>
      </c>
      <c r="M281" t="s">
        <v>678</v>
      </c>
      <c r="N281" t="s">
        <v>679</v>
      </c>
      <c r="O281" s="3">
        <v>24639</v>
      </c>
      <c r="P281" t="s">
        <v>1401</v>
      </c>
      <c r="Q281" s="3">
        <v>40210</v>
      </c>
      <c r="R281">
        <v>1</v>
      </c>
      <c r="S281" t="s">
        <v>901</v>
      </c>
      <c r="U281" t="s">
        <v>1402</v>
      </c>
      <c r="V281">
        <v>70</v>
      </c>
      <c r="W281" s="3">
        <v>40210</v>
      </c>
      <c r="X281">
        <v>1</v>
      </c>
      <c r="Y281" t="s">
        <v>12</v>
      </c>
      <c r="Z281" t="s">
        <v>13</v>
      </c>
      <c r="AA281" t="s">
        <v>402</v>
      </c>
      <c r="AB281">
        <v>1</v>
      </c>
      <c r="AC281" t="s">
        <v>903</v>
      </c>
      <c r="AD281">
        <v>1</v>
      </c>
      <c r="AE281" t="s">
        <v>779</v>
      </c>
      <c r="AF281">
        <v>70</v>
      </c>
      <c r="AG281">
        <v>13</v>
      </c>
      <c r="AH281">
        <v>83</v>
      </c>
      <c r="AI281">
        <v>7.5</v>
      </c>
      <c r="AJ281" t="s">
        <v>905</v>
      </c>
      <c r="AK281">
        <v>0.06</v>
      </c>
      <c r="AL281" t="s">
        <v>683</v>
      </c>
      <c r="AR281" s="5">
        <v>18264</v>
      </c>
      <c r="AT281" t="s">
        <v>858</v>
      </c>
      <c r="AW281" t="s">
        <v>859</v>
      </c>
      <c r="AX281" t="s">
        <v>783</v>
      </c>
      <c r="AY281" t="s">
        <v>608</v>
      </c>
      <c r="AZ281" t="s">
        <v>869</v>
      </c>
      <c r="BA281">
        <v>22</v>
      </c>
      <c r="BD281" t="s">
        <v>870</v>
      </c>
      <c r="BE281" t="s">
        <v>889</v>
      </c>
      <c r="BF281" t="s">
        <v>890</v>
      </c>
      <c r="BG281" t="s">
        <v>824</v>
      </c>
      <c r="BI281" s="8" t="s">
        <v>683</v>
      </c>
      <c r="BJ281" t="s">
        <v>873</v>
      </c>
      <c r="BK281">
        <v>1831</v>
      </c>
      <c r="BL281" t="s">
        <v>874</v>
      </c>
      <c r="BO281" t="s">
        <v>891</v>
      </c>
      <c r="BP281" t="s">
        <v>1485</v>
      </c>
      <c r="BR281" t="s">
        <v>794</v>
      </c>
      <c r="BT281" t="s">
        <v>795</v>
      </c>
      <c r="BW281" t="s">
        <v>796</v>
      </c>
      <c r="BX281">
        <v>45</v>
      </c>
      <c r="BY281" t="s">
        <v>796</v>
      </c>
      <c r="BZ281">
        <v>45</v>
      </c>
      <c r="CA281" t="s">
        <v>796</v>
      </c>
      <c r="CB281">
        <v>45</v>
      </c>
      <c r="CC281" t="s">
        <v>796</v>
      </c>
      <c r="CD281">
        <v>45</v>
      </c>
      <c r="CE281" t="s">
        <v>796</v>
      </c>
      <c r="CF281">
        <v>45</v>
      </c>
      <c r="CG281" t="s">
        <v>796</v>
      </c>
      <c r="CH281">
        <v>45</v>
      </c>
      <c r="CI281" t="s">
        <v>796</v>
      </c>
      <c r="CJ281">
        <v>45</v>
      </c>
      <c r="CK281" t="s">
        <v>796</v>
      </c>
      <c r="CL281">
        <v>45</v>
      </c>
      <c r="CM281" t="s">
        <v>796</v>
      </c>
      <c r="CN281">
        <v>45</v>
      </c>
      <c r="CO281" t="s">
        <v>796</v>
      </c>
      <c r="CP281">
        <v>45</v>
      </c>
      <c r="CQ281">
        <v>636363</v>
      </c>
      <c r="CR281" t="s">
        <v>12</v>
      </c>
      <c r="CS281" t="s">
        <v>402</v>
      </c>
      <c r="CT281">
        <v>1</v>
      </c>
      <c r="CU281">
        <v>1</v>
      </c>
      <c r="CV281" t="s">
        <v>796</v>
      </c>
      <c r="CW281">
        <v>45</v>
      </c>
      <c r="CX281" t="s">
        <v>796</v>
      </c>
      <c r="CY281" t="s">
        <v>877</v>
      </c>
      <c r="CZ281" t="s">
        <v>796</v>
      </c>
      <c r="DA281" t="s">
        <v>878</v>
      </c>
      <c r="DB281" t="s">
        <v>796</v>
      </c>
      <c r="DC281" t="s">
        <v>878</v>
      </c>
      <c r="DD281" t="s">
        <v>796</v>
      </c>
      <c r="DE281" t="s">
        <v>797</v>
      </c>
      <c r="DF281" t="s">
        <v>796</v>
      </c>
      <c r="DG281" t="s">
        <v>797</v>
      </c>
      <c r="DH281" t="s">
        <v>796</v>
      </c>
      <c r="DI281" t="s">
        <v>797</v>
      </c>
      <c r="DJ281" t="s">
        <v>796</v>
      </c>
      <c r="DK281" t="s">
        <v>797</v>
      </c>
      <c r="DL281" s="2">
        <v>4417628997</v>
      </c>
      <c r="DM281" s="2">
        <v>5350355439</v>
      </c>
      <c r="DN281" s="4">
        <v>45784</v>
      </c>
    </row>
    <row r="282" spans="1:118" x14ac:dyDescent="0.25">
      <c r="A282" t="s">
        <v>1487</v>
      </c>
      <c r="B282" t="s">
        <v>1486</v>
      </c>
      <c r="C282">
        <v>301</v>
      </c>
      <c r="E282" t="s">
        <v>779</v>
      </c>
      <c r="F282">
        <v>1832</v>
      </c>
      <c r="G282" s="2">
        <v>4417620417</v>
      </c>
      <c r="H282" s="2">
        <v>5350299864</v>
      </c>
      <c r="L282">
        <v>2</v>
      </c>
      <c r="M282" t="s">
        <v>678</v>
      </c>
      <c r="N282" t="s">
        <v>679</v>
      </c>
      <c r="O282" s="3">
        <v>24639</v>
      </c>
      <c r="P282" t="s">
        <v>1401</v>
      </c>
      <c r="Q282" s="3">
        <v>40210</v>
      </c>
      <c r="R282">
        <v>1</v>
      </c>
      <c r="S282" t="s">
        <v>901</v>
      </c>
      <c r="U282" t="s">
        <v>1402</v>
      </c>
      <c r="V282">
        <v>70</v>
      </c>
      <c r="W282" s="3">
        <v>40210</v>
      </c>
      <c r="X282">
        <v>1</v>
      </c>
      <c r="Y282" t="s">
        <v>12</v>
      </c>
      <c r="Z282" t="s">
        <v>13</v>
      </c>
      <c r="AA282" t="s">
        <v>402</v>
      </c>
      <c r="AB282">
        <v>2</v>
      </c>
      <c r="AC282" t="s">
        <v>903</v>
      </c>
      <c r="AD282">
        <v>1</v>
      </c>
      <c r="AE282" t="s">
        <v>779</v>
      </c>
      <c r="AF282">
        <v>70</v>
      </c>
      <c r="AG282">
        <v>13</v>
      </c>
      <c r="AH282">
        <v>83</v>
      </c>
      <c r="AI282">
        <v>7.5</v>
      </c>
      <c r="AJ282" t="s">
        <v>905</v>
      </c>
      <c r="AK282">
        <v>0.06</v>
      </c>
      <c r="AL282" t="s">
        <v>683</v>
      </c>
      <c r="AR282" s="5">
        <v>18264</v>
      </c>
      <c r="AT282" t="s">
        <v>858</v>
      </c>
      <c r="AW282" t="s">
        <v>859</v>
      </c>
      <c r="AX282" t="s">
        <v>783</v>
      </c>
      <c r="AY282" t="s">
        <v>608</v>
      </c>
      <c r="AZ282" t="s">
        <v>869</v>
      </c>
      <c r="BA282">
        <v>22</v>
      </c>
      <c r="BD282" t="s">
        <v>870</v>
      </c>
      <c r="BE282" t="s">
        <v>889</v>
      </c>
      <c r="BF282" t="s">
        <v>890</v>
      </c>
      <c r="BG282" t="s">
        <v>824</v>
      </c>
      <c r="BI282" s="8" t="s">
        <v>683</v>
      </c>
      <c r="BJ282" t="s">
        <v>873</v>
      </c>
      <c r="BK282">
        <v>1832</v>
      </c>
      <c r="BL282" t="s">
        <v>874</v>
      </c>
      <c r="BO282" t="s">
        <v>891</v>
      </c>
      <c r="BP282" t="s">
        <v>1487</v>
      </c>
      <c r="BR282" t="s">
        <v>794</v>
      </c>
      <c r="BT282" t="s">
        <v>795</v>
      </c>
      <c r="BW282" t="s">
        <v>796</v>
      </c>
      <c r="BX282">
        <v>45</v>
      </c>
      <c r="BY282" t="s">
        <v>796</v>
      </c>
      <c r="BZ282">
        <v>45</v>
      </c>
      <c r="CA282" t="s">
        <v>796</v>
      </c>
      <c r="CB282">
        <v>45</v>
      </c>
      <c r="CC282" t="s">
        <v>796</v>
      </c>
      <c r="CD282">
        <v>45</v>
      </c>
      <c r="CE282" t="s">
        <v>796</v>
      </c>
      <c r="CF282">
        <v>45</v>
      </c>
      <c r="CG282" t="s">
        <v>796</v>
      </c>
      <c r="CH282">
        <v>45</v>
      </c>
      <c r="CI282" t="s">
        <v>796</v>
      </c>
      <c r="CJ282">
        <v>45</v>
      </c>
      <c r="CK282" t="s">
        <v>796</v>
      </c>
      <c r="CL282">
        <v>45</v>
      </c>
      <c r="CM282" t="s">
        <v>796</v>
      </c>
      <c r="CN282">
        <v>45</v>
      </c>
      <c r="CO282" t="s">
        <v>796</v>
      </c>
      <c r="CP282">
        <v>45</v>
      </c>
      <c r="CQ282">
        <v>636362</v>
      </c>
      <c r="CR282" t="s">
        <v>12</v>
      </c>
      <c r="CS282" t="s">
        <v>402</v>
      </c>
      <c r="CT282">
        <v>2</v>
      </c>
      <c r="CU282">
        <v>1</v>
      </c>
      <c r="CV282" t="s">
        <v>796</v>
      </c>
      <c r="CW282">
        <v>45</v>
      </c>
      <c r="CX282" t="s">
        <v>796</v>
      </c>
      <c r="CY282" t="s">
        <v>877</v>
      </c>
      <c r="CZ282" t="s">
        <v>796</v>
      </c>
      <c r="DA282" t="s">
        <v>878</v>
      </c>
      <c r="DB282" t="s">
        <v>796</v>
      </c>
      <c r="DC282" t="s">
        <v>878</v>
      </c>
      <c r="DD282" t="s">
        <v>796</v>
      </c>
      <c r="DE282" t="s">
        <v>797</v>
      </c>
      <c r="DF282" t="s">
        <v>796</v>
      </c>
      <c r="DG282" t="s">
        <v>797</v>
      </c>
      <c r="DH282" t="s">
        <v>796</v>
      </c>
      <c r="DI282" t="s">
        <v>797</v>
      </c>
      <c r="DJ282" t="s">
        <v>796</v>
      </c>
      <c r="DK282" t="s">
        <v>797</v>
      </c>
      <c r="DL282" t="s">
        <v>1488</v>
      </c>
      <c r="DM282" s="2">
        <v>5350299864</v>
      </c>
      <c r="DN282" s="4">
        <v>45784</v>
      </c>
    </row>
    <row r="283" spans="1:118" x14ac:dyDescent="0.25">
      <c r="A283" t="s">
        <v>1490</v>
      </c>
      <c r="B283" t="s">
        <v>1489</v>
      </c>
      <c r="C283">
        <v>302</v>
      </c>
      <c r="E283" t="s">
        <v>779</v>
      </c>
      <c r="F283">
        <v>1833</v>
      </c>
      <c r="G283" s="2">
        <v>4417614245</v>
      </c>
      <c r="H283" s="2">
        <v>5350253207</v>
      </c>
      <c r="L283">
        <v>3</v>
      </c>
      <c r="M283" t="s">
        <v>678</v>
      </c>
      <c r="N283" t="s">
        <v>679</v>
      </c>
      <c r="O283" s="3">
        <v>24639</v>
      </c>
      <c r="P283" t="s">
        <v>1401</v>
      </c>
      <c r="Q283" s="3">
        <v>24639</v>
      </c>
      <c r="R283">
        <v>1</v>
      </c>
      <c r="S283" t="s">
        <v>901</v>
      </c>
      <c r="U283" t="s">
        <v>1402</v>
      </c>
      <c r="V283">
        <v>70</v>
      </c>
      <c r="W283" s="3">
        <v>41766</v>
      </c>
      <c r="X283">
        <v>1</v>
      </c>
      <c r="Y283" t="s">
        <v>12</v>
      </c>
      <c r="Z283" t="s">
        <v>13</v>
      </c>
      <c r="AA283" t="s">
        <v>402</v>
      </c>
      <c r="AB283">
        <v>3</v>
      </c>
      <c r="AC283" t="s">
        <v>903</v>
      </c>
      <c r="AD283">
        <v>1</v>
      </c>
      <c r="AE283" t="s">
        <v>779</v>
      </c>
      <c r="AF283">
        <v>70</v>
      </c>
      <c r="AG283">
        <v>13</v>
      </c>
      <c r="AH283">
        <v>83</v>
      </c>
      <c r="AI283">
        <v>7.5</v>
      </c>
      <c r="AJ283" t="s">
        <v>905</v>
      </c>
      <c r="AK283">
        <v>0.06</v>
      </c>
      <c r="AL283" t="s">
        <v>683</v>
      </c>
      <c r="AR283" s="5">
        <v>18264</v>
      </c>
      <c r="AT283" t="s">
        <v>858</v>
      </c>
      <c r="AW283" t="s">
        <v>859</v>
      </c>
      <c r="AX283" t="s">
        <v>783</v>
      </c>
      <c r="AY283" t="s">
        <v>608</v>
      </c>
      <c r="AZ283" t="s">
        <v>869</v>
      </c>
      <c r="BA283">
        <v>22</v>
      </c>
      <c r="BD283" t="s">
        <v>870</v>
      </c>
      <c r="BE283" t="s">
        <v>889</v>
      </c>
      <c r="BF283" t="s">
        <v>890</v>
      </c>
      <c r="BG283" t="s">
        <v>824</v>
      </c>
      <c r="BI283" s="8" t="s">
        <v>683</v>
      </c>
      <c r="BJ283" t="s">
        <v>873</v>
      </c>
      <c r="BK283">
        <v>1833</v>
      </c>
      <c r="BL283" t="s">
        <v>874</v>
      </c>
      <c r="BO283" t="s">
        <v>891</v>
      </c>
      <c r="BP283" t="s">
        <v>1490</v>
      </c>
      <c r="BR283" t="s">
        <v>794</v>
      </c>
      <c r="BT283" t="s">
        <v>795</v>
      </c>
      <c r="BW283" t="s">
        <v>796</v>
      </c>
      <c r="BX283">
        <v>45</v>
      </c>
      <c r="BY283" t="s">
        <v>796</v>
      </c>
      <c r="BZ283">
        <v>45</v>
      </c>
      <c r="CA283" t="s">
        <v>796</v>
      </c>
      <c r="CB283">
        <v>45</v>
      </c>
      <c r="CC283" t="s">
        <v>796</v>
      </c>
      <c r="CD283">
        <v>45</v>
      </c>
      <c r="CE283" t="s">
        <v>796</v>
      </c>
      <c r="CF283">
        <v>45</v>
      </c>
      <c r="CG283" t="s">
        <v>796</v>
      </c>
      <c r="CH283">
        <v>45</v>
      </c>
      <c r="CI283" t="s">
        <v>796</v>
      </c>
      <c r="CJ283">
        <v>45</v>
      </c>
      <c r="CK283" t="s">
        <v>796</v>
      </c>
      <c r="CL283">
        <v>45</v>
      </c>
      <c r="CM283" t="s">
        <v>796</v>
      </c>
      <c r="CN283">
        <v>45</v>
      </c>
      <c r="CO283" t="s">
        <v>796</v>
      </c>
      <c r="CP283">
        <v>45</v>
      </c>
      <c r="CQ283">
        <v>636361</v>
      </c>
      <c r="CR283" t="s">
        <v>12</v>
      </c>
      <c r="CS283" t="s">
        <v>402</v>
      </c>
      <c r="CT283">
        <v>3</v>
      </c>
      <c r="CU283">
        <v>1</v>
      </c>
      <c r="CV283" t="s">
        <v>796</v>
      </c>
      <c r="CW283">
        <v>45</v>
      </c>
      <c r="CX283" t="s">
        <v>796</v>
      </c>
      <c r="CY283" t="s">
        <v>877</v>
      </c>
      <c r="CZ283" t="s">
        <v>796</v>
      </c>
      <c r="DA283" t="s">
        <v>878</v>
      </c>
      <c r="DB283" t="s">
        <v>796</v>
      </c>
      <c r="DC283" t="s">
        <v>878</v>
      </c>
      <c r="DD283" t="s">
        <v>796</v>
      </c>
      <c r="DE283" t="s">
        <v>797</v>
      </c>
      <c r="DF283" t="s">
        <v>796</v>
      </c>
      <c r="DG283" t="s">
        <v>797</v>
      </c>
      <c r="DH283" t="s">
        <v>796</v>
      </c>
      <c r="DI283" t="s">
        <v>797</v>
      </c>
      <c r="DJ283" t="s">
        <v>796</v>
      </c>
      <c r="DK283" t="s">
        <v>797</v>
      </c>
      <c r="DL283" s="2">
        <v>4417614245</v>
      </c>
      <c r="DM283" s="2">
        <v>5350253208</v>
      </c>
      <c r="DN283" s="4">
        <v>45784</v>
      </c>
    </row>
    <row r="284" spans="1:118" x14ac:dyDescent="0.25">
      <c r="A284" t="s">
        <v>1492</v>
      </c>
      <c r="B284" t="s">
        <v>1491</v>
      </c>
      <c r="C284">
        <v>303</v>
      </c>
      <c r="E284" t="s">
        <v>779</v>
      </c>
      <c r="F284">
        <v>1834</v>
      </c>
      <c r="G284" s="2">
        <v>4417606355</v>
      </c>
      <c r="H284" s="2">
        <v>5350194201</v>
      </c>
      <c r="K284" t="s">
        <v>978</v>
      </c>
      <c r="L284">
        <v>4</v>
      </c>
      <c r="M284" t="s">
        <v>678</v>
      </c>
      <c r="N284" t="s">
        <v>679</v>
      </c>
      <c r="O284" s="3">
        <v>24639</v>
      </c>
      <c r="P284" t="s">
        <v>1401</v>
      </c>
      <c r="Q284" s="3">
        <v>37648</v>
      </c>
      <c r="R284">
        <v>1</v>
      </c>
      <c r="S284" t="s">
        <v>901</v>
      </c>
      <c r="U284" t="s">
        <v>1402</v>
      </c>
      <c r="V284">
        <v>70</v>
      </c>
      <c r="W284" s="3">
        <v>41766</v>
      </c>
      <c r="X284">
        <v>1</v>
      </c>
      <c r="Y284" t="s">
        <v>12</v>
      </c>
      <c r="Z284" t="s">
        <v>13</v>
      </c>
      <c r="AA284" t="s">
        <v>402</v>
      </c>
      <c r="AB284">
        <v>4</v>
      </c>
      <c r="AC284" t="s">
        <v>903</v>
      </c>
      <c r="AD284">
        <v>1</v>
      </c>
      <c r="AE284" t="s">
        <v>779</v>
      </c>
      <c r="AF284">
        <v>70</v>
      </c>
      <c r="AG284">
        <v>13</v>
      </c>
      <c r="AH284">
        <v>83</v>
      </c>
      <c r="AI284">
        <v>7.5</v>
      </c>
      <c r="AJ284" t="s">
        <v>905</v>
      </c>
      <c r="AK284">
        <v>0.06</v>
      </c>
      <c r="AL284" t="s">
        <v>683</v>
      </c>
      <c r="AR284" s="5">
        <v>18264</v>
      </c>
      <c r="AT284" t="s">
        <v>858</v>
      </c>
      <c r="AW284" t="s">
        <v>859</v>
      </c>
      <c r="AX284" t="s">
        <v>783</v>
      </c>
      <c r="AY284" t="s">
        <v>608</v>
      </c>
      <c r="AZ284" t="s">
        <v>869</v>
      </c>
      <c r="BA284">
        <v>22</v>
      </c>
      <c r="BD284" t="s">
        <v>870</v>
      </c>
      <c r="BE284" t="s">
        <v>889</v>
      </c>
      <c r="BF284" t="s">
        <v>890</v>
      </c>
      <c r="BG284" t="s">
        <v>824</v>
      </c>
      <c r="BI284" s="8" t="s">
        <v>683</v>
      </c>
      <c r="BJ284" t="s">
        <v>873</v>
      </c>
      <c r="BK284">
        <v>1834</v>
      </c>
      <c r="BL284" t="s">
        <v>874</v>
      </c>
      <c r="BO284" t="s">
        <v>891</v>
      </c>
      <c r="BP284" t="s">
        <v>1492</v>
      </c>
      <c r="BR284" t="s">
        <v>794</v>
      </c>
      <c r="BT284" t="s">
        <v>795</v>
      </c>
      <c r="BW284" t="s">
        <v>796</v>
      </c>
      <c r="BX284">
        <v>45</v>
      </c>
      <c r="BY284" t="s">
        <v>796</v>
      </c>
      <c r="BZ284">
        <v>45</v>
      </c>
      <c r="CA284" t="s">
        <v>796</v>
      </c>
      <c r="CB284">
        <v>45</v>
      </c>
      <c r="CC284" t="s">
        <v>796</v>
      </c>
      <c r="CD284">
        <v>45</v>
      </c>
      <c r="CE284" t="s">
        <v>796</v>
      </c>
      <c r="CF284">
        <v>45</v>
      </c>
      <c r="CG284" t="s">
        <v>796</v>
      </c>
      <c r="CH284">
        <v>45</v>
      </c>
      <c r="CI284" t="s">
        <v>796</v>
      </c>
      <c r="CJ284">
        <v>45</v>
      </c>
      <c r="CK284" t="s">
        <v>796</v>
      </c>
      <c r="CL284">
        <v>45</v>
      </c>
      <c r="CM284" t="s">
        <v>796</v>
      </c>
      <c r="CN284">
        <v>45</v>
      </c>
      <c r="CO284" t="s">
        <v>796</v>
      </c>
      <c r="CP284">
        <v>45</v>
      </c>
      <c r="CQ284">
        <v>636277</v>
      </c>
      <c r="CR284" t="s">
        <v>12</v>
      </c>
      <c r="CS284" t="s">
        <v>402</v>
      </c>
      <c r="CT284">
        <v>4</v>
      </c>
      <c r="CU284">
        <v>1</v>
      </c>
      <c r="CV284" t="s">
        <v>796</v>
      </c>
      <c r="CW284">
        <v>45</v>
      </c>
      <c r="CX284" t="s">
        <v>796</v>
      </c>
      <c r="CY284" t="s">
        <v>877</v>
      </c>
      <c r="CZ284" t="s">
        <v>796</v>
      </c>
      <c r="DA284" t="s">
        <v>878</v>
      </c>
      <c r="DB284" t="s">
        <v>796</v>
      </c>
      <c r="DC284" t="s">
        <v>878</v>
      </c>
      <c r="DD284" t="s">
        <v>796</v>
      </c>
      <c r="DE284" t="s">
        <v>797</v>
      </c>
      <c r="DF284" t="s">
        <v>796</v>
      </c>
      <c r="DG284" t="s">
        <v>797</v>
      </c>
      <c r="DH284" t="s">
        <v>796</v>
      </c>
      <c r="DI284" t="s">
        <v>797</v>
      </c>
      <c r="DJ284" t="s">
        <v>796</v>
      </c>
      <c r="DK284" t="s">
        <v>797</v>
      </c>
      <c r="DL284" s="2">
        <v>4417606355</v>
      </c>
      <c r="DM284" s="2">
        <v>5350194202</v>
      </c>
      <c r="DN284" s="4">
        <v>45784</v>
      </c>
    </row>
    <row r="285" spans="1:118" x14ac:dyDescent="0.25">
      <c r="A285" t="s">
        <v>1494</v>
      </c>
      <c r="B285" t="s">
        <v>1493</v>
      </c>
      <c r="C285">
        <v>304</v>
      </c>
      <c r="E285" t="s">
        <v>779</v>
      </c>
      <c r="F285">
        <v>1835</v>
      </c>
      <c r="G285" s="2">
        <v>4417597775</v>
      </c>
      <c r="H285" s="2">
        <v>5350133824</v>
      </c>
      <c r="K285" t="s">
        <v>978</v>
      </c>
      <c r="L285">
        <v>5</v>
      </c>
      <c r="M285" t="s">
        <v>678</v>
      </c>
      <c r="N285" t="s">
        <v>679</v>
      </c>
      <c r="O285" s="3">
        <v>24639</v>
      </c>
      <c r="P285" t="s">
        <v>1401</v>
      </c>
      <c r="Q285" s="3">
        <v>37648</v>
      </c>
      <c r="R285">
        <v>1</v>
      </c>
      <c r="S285" t="s">
        <v>901</v>
      </c>
      <c r="U285" t="s">
        <v>1402</v>
      </c>
      <c r="V285">
        <v>70</v>
      </c>
      <c r="W285" s="3">
        <v>41766</v>
      </c>
      <c r="X285">
        <v>1</v>
      </c>
      <c r="Y285" t="s">
        <v>12</v>
      </c>
      <c r="Z285" t="s">
        <v>13</v>
      </c>
      <c r="AA285" t="s">
        <v>402</v>
      </c>
      <c r="AB285">
        <v>5</v>
      </c>
      <c r="AC285" t="s">
        <v>903</v>
      </c>
      <c r="AD285">
        <v>1</v>
      </c>
      <c r="AE285" t="s">
        <v>779</v>
      </c>
      <c r="AF285">
        <v>70</v>
      </c>
      <c r="AG285">
        <v>13</v>
      </c>
      <c r="AH285">
        <v>83</v>
      </c>
      <c r="AI285">
        <v>7.5</v>
      </c>
      <c r="AJ285" t="s">
        <v>905</v>
      </c>
      <c r="AK285">
        <v>0.06</v>
      </c>
      <c r="AL285" t="s">
        <v>683</v>
      </c>
      <c r="AR285" s="5">
        <v>18264</v>
      </c>
      <c r="AT285" t="s">
        <v>858</v>
      </c>
      <c r="AW285" t="s">
        <v>859</v>
      </c>
      <c r="AX285" t="s">
        <v>783</v>
      </c>
      <c r="AY285" t="s">
        <v>608</v>
      </c>
      <c r="AZ285" t="s">
        <v>869</v>
      </c>
      <c r="BA285">
        <v>22</v>
      </c>
      <c r="BD285" t="s">
        <v>870</v>
      </c>
      <c r="BE285" t="s">
        <v>889</v>
      </c>
      <c r="BF285" t="s">
        <v>890</v>
      </c>
      <c r="BG285" t="s">
        <v>824</v>
      </c>
      <c r="BI285" s="8" t="s">
        <v>683</v>
      </c>
      <c r="BJ285" t="s">
        <v>873</v>
      </c>
      <c r="BK285">
        <v>1835</v>
      </c>
      <c r="BL285" t="s">
        <v>874</v>
      </c>
      <c r="BO285" t="s">
        <v>891</v>
      </c>
      <c r="BP285" t="s">
        <v>1494</v>
      </c>
      <c r="BR285" t="s">
        <v>794</v>
      </c>
      <c r="BT285" t="s">
        <v>795</v>
      </c>
      <c r="BW285" t="s">
        <v>796</v>
      </c>
      <c r="BX285">
        <v>45</v>
      </c>
      <c r="BY285" t="s">
        <v>796</v>
      </c>
      <c r="BZ285">
        <v>45</v>
      </c>
      <c r="CA285" t="s">
        <v>796</v>
      </c>
      <c r="CB285">
        <v>45</v>
      </c>
      <c r="CC285" t="s">
        <v>796</v>
      </c>
      <c r="CD285">
        <v>45</v>
      </c>
      <c r="CE285" t="s">
        <v>796</v>
      </c>
      <c r="CF285">
        <v>45</v>
      </c>
      <c r="CG285" t="s">
        <v>796</v>
      </c>
      <c r="CH285">
        <v>45</v>
      </c>
      <c r="CI285" t="s">
        <v>796</v>
      </c>
      <c r="CJ285">
        <v>45</v>
      </c>
      <c r="CK285" t="s">
        <v>796</v>
      </c>
      <c r="CL285">
        <v>45</v>
      </c>
      <c r="CM285" t="s">
        <v>796</v>
      </c>
      <c r="CN285">
        <v>45</v>
      </c>
      <c r="CO285" t="s">
        <v>796</v>
      </c>
      <c r="CP285">
        <v>45</v>
      </c>
      <c r="CQ285">
        <v>636381</v>
      </c>
      <c r="CR285" t="s">
        <v>12</v>
      </c>
      <c r="CS285" t="s">
        <v>402</v>
      </c>
      <c r="CT285">
        <v>5</v>
      </c>
      <c r="CU285">
        <v>1</v>
      </c>
      <c r="CV285" t="s">
        <v>796</v>
      </c>
      <c r="CW285">
        <v>45</v>
      </c>
      <c r="CX285" t="s">
        <v>796</v>
      </c>
      <c r="CY285" t="s">
        <v>877</v>
      </c>
      <c r="CZ285" t="s">
        <v>796</v>
      </c>
      <c r="DA285" t="s">
        <v>878</v>
      </c>
      <c r="DB285" t="s">
        <v>796</v>
      </c>
      <c r="DC285" t="s">
        <v>878</v>
      </c>
      <c r="DD285" t="s">
        <v>796</v>
      </c>
      <c r="DE285" t="s">
        <v>797</v>
      </c>
      <c r="DF285" t="s">
        <v>796</v>
      </c>
      <c r="DG285" t="s">
        <v>797</v>
      </c>
      <c r="DH285" t="s">
        <v>796</v>
      </c>
      <c r="DI285" t="s">
        <v>797</v>
      </c>
      <c r="DJ285" t="s">
        <v>796</v>
      </c>
      <c r="DK285" t="s">
        <v>797</v>
      </c>
      <c r="DL285" s="2">
        <v>4417597778</v>
      </c>
      <c r="DM285" s="2">
        <v>5350133824</v>
      </c>
      <c r="DN285" s="4">
        <v>45784</v>
      </c>
    </row>
    <row r="286" spans="1:118" x14ac:dyDescent="0.25">
      <c r="A286" t="s">
        <v>1499</v>
      </c>
      <c r="B286" t="s">
        <v>1495</v>
      </c>
      <c r="C286">
        <v>305</v>
      </c>
      <c r="E286" t="s">
        <v>677</v>
      </c>
      <c r="F286">
        <v>1836</v>
      </c>
      <c r="G286" s="2">
        <v>4417576508</v>
      </c>
      <c r="H286" s="2">
        <v>5350040513</v>
      </c>
      <c r="L286">
        <v>6</v>
      </c>
      <c r="M286" t="s">
        <v>773</v>
      </c>
      <c r="N286" t="s">
        <v>774</v>
      </c>
      <c r="O286" s="3">
        <v>24639</v>
      </c>
      <c r="P286" t="s">
        <v>1496</v>
      </c>
      <c r="Q286" s="3">
        <v>41029</v>
      </c>
      <c r="R286">
        <v>1</v>
      </c>
      <c r="S286" t="s">
        <v>1323</v>
      </c>
      <c r="U286" t="s">
        <v>1497</v>
      </c>
      <c r="V286">
        <v>40</v>
      </c>
      <c r="W286" s="3">
        <v>41029</v>
      </c>
      <c r="X286">
        <v>1</v>
      </c>
      <c r="Y286" t="s">
        <v>12</v>
      </c>
      <c r="Z286" t="s">
        <v>13</v>
      </c>
      <c r="AA286" t="s">
        <v>402</v>
      </c>
      <c r="AB286">
        <v>6</v>
      </c>
      <c r="AC286" t="s">
        <v>677</v>
      </c>
      <c r="AD286">
        <v>1</v>
      </c>
      <c r="AE286" t="s">
        <v>677</v>
      </c>
      <c r="AF286">
        <v>0</v>
      </c>
      <c r="AG286">
        <v>0</v>
      </c>
      <c r="AH286">
        <v>0</v>
      </c>
      <c r="AI286">
        <v>3.5</v>
      </c>
      <c r="AJ286" t="s">
        <v>1498</v>
      </c>
      <c r="AK286">
        <v>0.06</v>
      </c>
      <c r="AL286" t="s">
        <v>683</v>
      </c>
      <c r="BI286" s="8" t="s">
        <v>683</v>
      </c>
      <c r="BK286">
        <v>1836</v>
      </c>
      <c r="BP286" t="s">
        <v>1499</v>
      </c>
      <c r="DL286" s="2">
        <v>4417576509</v>
      </c>
      <c r="DM286" s="2">
        <v>5350040513</v>
      </c>
      <c r="DN286" s="4">
        <v>45780</v>
      </c>
    </row>
    <row r="287" spans="1:118" x14ac:dyDescent="0.25">
      <c r="A287" t="s">
        <v>1501</v>
      </c>
      <c r="B287" t="s">
        <v>1500</v>
      </c>
      <c r="C287">
        <v>306</v>
      </c>
      <c r="E287" t="s">
        <v>677</v>
      </c>
      <c r="F287">
        <v>1837</v>
      </c>
      <c r="G287" s="2">
        <v>4417564502</v>
      </c>
      <c r="H287" s="2">
        <v>5349995915</v>
      </c>
      <c r="L287">
        <v>7</v>
      </c>
      <c r="M287" t="s">
        <v>773</v>
      </c>
      <c r="N287" t="s">
        <v>774</v>
      </c>
      <c r="O287" s="3">
        <v>24639</v>
      </c>
      <c r="P287" t="s">
        <v>1496</v>
      </c>
      <c r="Q287" s="3">
        <v>41029</v>
      </c>
      <c r="R287">
        <v>1</v>
      </c>
      <c r="S287" t="s">
        <v>1323</v>
      </c>
      <c r="U287" t="s">
        <v>1497</v>
      </c>
      <c r="V287">
        <v>40</v>
      </c>
      <c r="W287" s="3">
        <v>41029</v>
      </c>
      <c r="X287">
        <v>1</v>
      </c>
      <c r="Y287" t="s">
        <v>12</v>
      </c>
      <c r="Z287" t="s">
        <v>13</v>
      </c>
      <c r="AA287" t="s">
        <v>402</v>
      </c>
      <c r="AB287">
        <v>7</v>
      </c>
      <c r="AC287" t="s">
        <v>677</v>
      </c>
      <c r="AD287">
        <v>1</v>
      </c>
      <c r="AE287" t="s">
        <v>677</v>
      </c>
      <c r="AF287">
        <v>0</v>
      </c>
      <c r="AG287">
        <v>0</v>
      </c>
      <c r="AH287">
        <v>0</v>
      </c>
      <c r="AI287">
        <v>3.5</v>
      </c>
      <c r="AJ287" t="s">
        <v>1498</v>
      </c>
      <c r="AK287">
        <v>0.06</v>
      </c>
      <c r="AL287" t="s">
        <v>683</v>
      </c>
      <c r="BI287" s="8" t="s">
        <v>683</v>
      </c>
      <c r="BK287">
        <v>1837</v>
      </c>
      <c r="BP287" t="s">
        <v>1501</v>
      </c>
      <c r="DL287" s="2">
        <v>4417564502</v>
      </c>
      <c r="DM287" s="2">
        <v>5349995915</v>
      </c>
      <c r="DN287" s="4">
        <v>45780</v>
      </c>
    </row>
    <row r="288" spans="1:118" x14ac:dyDescent="0.25">
      <c r="A288" t="s">
        <v>1503</v>
      </c>
      <c r="B288" t="s">
        <v>1502</v>
      </c>
      <c r="C288">
        <v>307</v>
      </c>
      <c r="E288" t="s">
        <v>677</v>
      </c>
      <c r="F288">
        <v>1838</v>
      </c>
      <c r="G288" s="2">
        <v>4417552838</v>
      </c>
      <c r="H288" s="2">
        <v>5349950974</v>
      </c>
      <c r="L288">
        <v>8</v>
      </c>
      <c r="M288" t="s">
        <v>773</v>
      </c>
      <c r="N288" t="s">
        <v>774</v>
      </c>
      <c r="O288" s="3">
        <v>24639</v>
      </c>
      <c r="P288" t="s">
        <v>1496</v>
      </c>
      <c r="Q288" s="3">
        <v>41029</v>
      </c>
      <c r="R288">
        <v>1</v>
      </c>
      <c r="S288" t="s">
        <v>1323</v>
      </c>
      <c r="U288" t="s">
        <v>1497</v>
      </c>
      <c r="V288">
        <v>40</v>
      </c>
      <c r="W288" s="3">
        <v>41029</v>
      </c>
      <c r="X288">
        <v>1</v>
      </c>
      <c r="Y288" t="s">
        <v>12</v>
      </c>
      <c r="Z288" t="s">
        <v>13</v>
      </c>
      <c r="AA288" t="s">
        <v>402</v>
      </c>
      <c r="AB288">
        <v>8</v>
      </c>
      <c r="AC288" t="s">
        <v>677</v>
      </c>
      <c r="AD288">
        <v>1</v>
      </c>
      <c r="AE288" t="s">
        <v>677</v>
      </c>
      <c r="AF288">
        <v>0</v>
      </c>
      <c r="AG288">
        <v>0</v>
      </c>
      <c r="AH288">
        <v>0</v>
      </c>
      <c r="AI288">
        <v>3.5</v>
      </c>
      <c r="AJ288" t="s">
        <v>1498</v>
      </c>
      <c r="AK288">
        <v>0.06</v>
      </c>
      <c r="AL288" t="s">
        <v>683</v>
      </c>
      <c r="BI288" s="8" t="s">
        <v>683</v>
      </c>
      <c r="BK288">
        <v>1838</v>
      </c>
      <c r="BP288" t="s">
        <v>1503</v>
      </c>
      <c r="DD288" t="s">
        <v>796</v>
      </c>
      <c r="DE288" t="s">
        <v>797</v>
      </c>
      <c r="DF288" t="s">
        <v>796</v>
      </c>
      <c r="DG288" t="s">
        <v>797</v>
      </c>
      <c r="DH288" t="s">
        <v>796</v>
      </c>
      <c r="DI288" t="s">
        <v>797</v>
      </c>
      <c r="DJ288" t="s">
        <v>796</v>
      </c>
      <c r="DK288" t="s">
        <v>863</v>
      </c>
      <c r="DL288" s="2">
        <v>4417552838</v>
      </c>
      <c r="DM288" s="2">
        <v>5349950975</v>
      </c>
      <c r="DN288" s="4">
        <v>45780</v>
      </c>
    </row>
    <row r="289" spans="1:118" x14ac:dyDescent="0.25">
      <c r="A289" t="s">
        <v>1508</v>
      </c>
      <c r="B289" t="s">
        <v>1504</v>
      </c>
      <c r="C289">
        <v>308</v>
      </c>
      <c r="E289" t="s">
        <v>772</v>
      </c>
      <c r="F289">
        <v>2642</v>
      </c>
      <c r="G289" s="2">
        <v>4418005241</v>
      </c>
      <c r="H289" t="s">
        <v>1505</v>
      </c>
      <c r="L289">
        <v>1</v>
      </c>
      <c r="M289" t="s">
        <v>979</v>
      </c>
      <c r="N289" t="s">
        <v>815</v>
      </c>
      <c r="O289" s="3">
        <v>33856</v>
      </c>
      <c r="P289" t="s">
        <v>1506</v>
      </c>
      <c r="Q289" s="3">
        <v>33856</v>
      </c>
      <c r="R289">
        <v>1</v>
      </c>
      <c r="S289" t="s">
        <v>1318</v>
      </c>
      <c r="U289" t="s">
        <v>777</v>
      </c>
      <c r="V289">
        <v>115</v>
      </c>
      <c r="W289" s="3">
        <v>41766</v>
      </c>
      <c r="X289">
        <v>1</v>
      </c>
      <c r="Y289" t="s">
        <v>12</v>
      </c>
      <c r="Z289" t="s">
        <v>13</v>
      </c>
      <c r="AA289" t="s">
        <v>517</v>
      </c>
      <c r="AB289">
        <v>1</v>
      </c>
      <c r="AC289" t="s">
        <v>903</v>
      </c>
      <c r="AD289">
        <v>1</v>
      </c>
      <c r="AE289" t="s">
        <v>779</v>
      </c>
      <c r="AF289">
        <v>100</v>
      </c>
      <c r="AG289">
        <v>15</v>
      </c>
      <c r="AH289">
        <v>115</v>
      </c>
      <c r="AI289">
        <v>7.5</v>
      </c>
      <c r="AJ289" t="s">
        <v>780</v>
      </c>
      <c r="AK289">
        <v>5.8999999999999997E-2</v>
      </c>
      <c r="AL289" t="s">
        <v>683</v>
      </c>
      <c r="AR289" s="5">
        <v>32874</v>
      </c>
      <c r="AT289" t="s">
        <v>907</v>
      </c>
      <c r="AW289" t="s">
        <v>908</v>
      </c>
      <c r="AX289" t="s">
        <v>783</v>
      </c>
      <c r="AY289" t="s">
        <v>608</v>
      </c>
      <c r="AZ289" t="s">
        <v>909</v>
      </c>
      <c r="BA289">
        <v>44</v>
      </c>
      <c r="BD289" t="s">
        <v>910</v>
      </c>
      <c r="BE289" t="s">
        <v>911</v>
      </c>
      <c r="BF289" t="s">
        <v>912</v>
      </c>
      <c r="BG289" t="s">
        <v>913</v>
      </c>
      <c r="BI289" s="8" t="s">
        <v>683</v>
      </c>
      <c r="BJ289" t="s">
        <v>873</v>
      </c>
      <c r="BK289">
        <v>2642</v>
      </c>
      <c r="BL289" t="s">
        <v>914</v>
      </c>
      <c r="BO289" t="s">
        <v>1507</v>
      </c>
      <c r="BP289" t="s">
        <v>1508</v>
      </c>
      <c r="BR289" t="s">
        <v>794</v>
      </c>
      <c r="BT289" t="s">
        <v>795</v>
      </c>
      <c r="BW289" t="s">
        <v>795</v>
      </c>
      <c r="BY289" t="s">
        <v>796</v>
      </c>
      <c r="BZ289" t="s">
        <v>1234</v>
      </c>
      <c r="CA289" t="s">
        <v>796</v>
      </c>
      <c r="CB289">
        <v>46</v>
      </c>
      <c r="CC289" t="s">
        <v>796</v>
      </c>
      <c r="CD289">
        <v>46</v>
      </c>
      <c r="CE289" t="s">
        <v>796</v>
      </c>
      <c r="CF289">
        <v>46</v>
      </c>
      <c r="CG289" t="s">
        <v>796</v>
      </c>
      <c r="CH289">
        <v>46</v>
      </c>
      <c r="CI289" t="s">
        <v>796</v>
      </c>
      <c r="CJ289">
        <v>46</v>
      </c>
      <c r="CK289" t="s">
        <v>796</v>
      </c>
      <c r="CL289">
        <v>46</v>
      </c>
      <c r="CM289" t="s">
        <v>796</v>
      </c>
      <c r="CN289">
        <v>46</v>
      </c>
      <c r="CO289" t="s">
        <v>796</v>
      </c>
      <c r="CP289">
        <v>46</v>
      </c>
      <c r="CQ289">
        <v>636675</v>
      </c>
      <c r="CR289" t="s">
        <v>12</v>
      </c>
      <c r="CS289" t="s">
        <v>517</v>
      </c>
      <c r="CT289">
        <v>1</v>
      </c>
      <c r="CU289">
        <v>1</v>
      </c>
      <c r="CV289" t="s">
        <v>796</v>
      </c>
      <c r="CW289">
        <v>46</v>
      </c>
      <c r="CX289" t="s">
        <v>796</v>
      </c>
      <c r="CY289" t="s">
        <v>877</v>
      </c>
      <c r="CZ289" t="s">
        <v>796</v>
      </c>
      <c r="DA289" t="s">
        <v>878</v>
      </c>
      <c r="DB289" t="s">
        <v>796</v>
      </c>
      <c r="DC289" t="s">
        <v>878</v>
      </c>
      <c r="DD289" t="s">
        <v>796</v>
      </c>
      <c r="DE289" t="s">
        <v>797</v>
      </c>
      <c r="DF289" t="s">
        <v>796</v>
      </c>
      <c r="DG289" t="s">
        <v>797</v>
      </c>
      <c r="DH289" t="s">
        <v>796</v>
      </c>
      <c r="DI289" t="s">
        <v>797</v>
      </c>
      <c r="DJ289" t="s">
        <v>796</v>
      </c>
      <c r="DK289" t="s">
        <v>797</v>
      </c>
      <c r="DL289" s="2">
        <v>4418005244</v>
      </c>
      <c r="DM289" s="2">
        <v>5350261613</v>
      </c>
      <c r="DN289" s="4">
        <v>45784</v>
      </c>
    </row>
    <row r="290" spans="1:118" x14ac:dyDescent="0.25">
      <c r="A290" t="s">
        <v>1511</v>
      </c>
      <c r="B290" t="s">
        <v>1509</v>
      </c>
      <c r="C290">
        <v>309</v>
      </c>
      <c r="E290" t="s">
        <v>772</v>
      </c>
      <c r="F290">
        <v>2643</v>
      </c>
      <c r="G290" s="2">
        <v>4417955501</v>
      </c>
      <c r="H290" s="2">
        <v>5350257838</v>
      </c>
      <c r="K290" t="s">
        <v>1510</v>
      </c>
      <c r="L290">
        <v>2</v>
      </c>
      <c r="M290" t="s">
        <v>979</v>
      </c>
      <c r="N290" t="s">
        <v>815</v>
      </c>
      <c r="O290" s="3">
        <v>33856</v>
      </c>
      <c r="P290" t="s">
        <v>1506</v>
      </c>
      <c r="Q290" s="3">
        <v>33856</v>
      </c>
      <c r="R290">
        <v>1</v>
      </c>
      <c r="S290" t="s">
        <v>1318</v>
      </c>
      <c r="U290" t="s">
        <v>777</v>
      </c>
      <c r="V290">
        <v>115</v>
      </c>
      <c r="W290" s="3">
        <v>41766</v>
      </c>
      <c r="X290">
        <v>1</v>
      </c>
      <c r="Y290" t="s">
        <v>12</v>
      </c>
      <c r="Z290" t="s">
        <v>13</v>
      </c>
      <c r="AA290" t="s">
        <v>517</v>
      </c>
      <c r="AB290">
        <v>2</v>
      </c>
      <c r="AC290" t="s">
        <v>903</v>
      </c>
      <c r="AD290">
        <v>1</v>
      </c>
      <c r="AE290" t="s">
        <v>779</v>
      </c>
      <c r="AF290">
        <v>100</v>
      </c>
      <c r="AG290">
        <v>15</v>
      </c>
      <c r="AH290">
        <v>115</v>
      </c>
      <c r="AI290">
        <v>7.5</v>
      </c>
      <c r="AJ290" t="s">
        <v>780</v>
      </c>
      <c r="AK290">
        <v>5.8999999999999997E-2</v>
      </c>
      <c r="AL290" t="s">
        <v>683</v>
      </c>
      <c r="AR290" s="5">
        <v>32874</v>
      </c>
      <c r="AT290" t="s">
        <v>907</v>
      </c>
      <c r="AW290" t="s">
        <v>908</v>
      </c>
      <c r="AX290" t="s">
        <v>783</v>
      </c>
      <c r="AY290" t="s">
        <v>608</v>
      </c>
      <c r="AZ290" t="s">
        <v>909</v>
      </c>
      <c r="BA290">
        <v>44</v>
      </c>
      <c r="BD290" t="s">
        <v>910</v>
      </c>
      <c r="BE290" t="s">
        <v>911</v>
      </c>
      <c r="BF290" t="s">
        <v>912</v>
      </c>
      <c r="BG290" t="s">
        <v>913</v>
      </c>
      <c r="BI290" s="8" t="s">
        <v>683</v>
      </c>
      <c r="BJ290" t="s">
        <v>873</v>
      </c>
      <c r="BK290">
        <v>2643</v>
      </c>
      <c r="BL290" t="s">
        <v>914</v>
      </c>
      <c r="BO290" t="s">
        <v>1507</v>
      </c>
      <c r="BP290" t="s">
        <v>1511</v>
      </c>
      <c r="BR290" t="s">
        <v>794</v>
      </c>
      <c r="BT290" t="s">
        <v>795</v>
      </c>
      <c r="BW290" t="s">
        <v>795</v>
      </c>
      <c r="BY290" t="s">
        <v>796</v>
      </c>
      <c r="BZ290" t="s">
        <v>1234</v>
      </c>
      <c r="CA290" t="s">
        <v>796</v>
      </c>
      <c r="CB290">
        <v>46</v>
      </c>
      <c r="CC290" t="s">
        <v>796</v>
      </c>
      <c r="CD290">
        <v>46</v>
      </c>
      <c r="CE290" t="s">
        <v>796</v>
      </c>
      <c r="CF290">
        <v>46</v>
      </c>
      <c r="CG290" t="s">
        <v>796</v>
      </c>
      <c r="CH290">
        <v>46</v>
      </c>
      <c r="CI290" t="s">
        <v>796</v>
      </c>
      <c r="CJ290">
        <v>46</v>
      </c>
      <c r="CK290" t="s">
        <v>796</v>
      </c>
      <c r="CL290">
        <v>46</v>
      </c>
      <c r="CM290" t="s">
        <v>796</v>
      </c>
      <c r="CN290">
        <v>46</v>
      </c>
      <c r="CO290" t="s">
        <v>796</v>
      </c>
      <c r="CP290">
        <v>46</v>
      </c>
      <c r="CQ290">
        <v>636669</v>
      </c>
      <c r="CR290" t="s">
        <v>12</v>
      </c>
      <c r="CS290" t="s">
        <v>517</v>
      </c>
      <c r="CT290">
        <v>2</v>
      </c>
      <c r="CU290">
        <v>1</v>
      </c>
      <c r="CV290" t="s">
        <v>796</v>
      </c>
      <c r="CW290">
        <v>46</v>
      </c>
      <c r="CX290" t="s">
        <v>796</v>
      </c>
      <c r="CY290" t="s">
        <v>877</v>
      </c>
      <c r="CZ290" t="s">
        <v>796</v>
      </c>
      <c r="DA290" t="s">
        <v>878</v>
      </c>
      <c r="DB290" t="s">
        <v>796</v>
      </c>
      <c r="DC290" t="s">
        <v>878</v>
      </c>
      <c r="DD290" t="s">
        <v>796</v>
      </c>
      <c r="DE290" t="s">
        <v>797</v>
      </c>
      <c r="DF290" t="s">
        <v>796</v>
      </c>
      <c r="DG290" t="s">
        <v>797</v>
      </c>
      <c r="DH290" t="s">
        <v>796</v>
      </c>
      <c r="DI290" t="s">
        <v>797</v>
      </c>
      <c r="DJ290" t="s">
        <v>796</v>
      </c>
      <c r="DK290" t="s">
        <v>797</v>
      </c>
      <c r="DL290" s="2">
        <v>4417955501</v>
      </c>
      <c r="DM290" s="2">
        <v>5350257839</v>
      </c>
      <c r="DN290" s="4">
        <v>45784</v>
      </c>
    </row>
    <row r="291" spans="1:118" x14ac:dyDescent="0.25">
      <c r="A291" t="s">
        <v>1516</v>
      </c>
      <c r="B291" t="s">
        <v>1512</v>
      </c>
      <c r="C291">
        <v>310</v>
      </c>
      <c r="E291" t="s">
        <v>852</v>
      </c>
      <c r="F291">
        <v>2644</v>
      </c>
      <c r="G291" t="s">
        <v>1513</v>
      </c>
      <c r="H291" s="2">
        <v>5350248576</v>
      </c>
      <c r="L291">
        <v>3</v>
      </c>
      <c r="M291" t="s">
        <v>1514</v>
      </c>
      <c r="O291" s="3">
        <v>29895</v>
      </c>
      <c r="P291" t="s">
        <v>1515</v>
      </c>
      <c r="Q291" s="3">
        <v>29895</v>
      </c>
      <c r="R291">
        <v>1</v>
      </c>
      <c r="S291" t="s">
        <v>854</v>
      </c>
      <c r="U291" t="s">
        <v>855</v>
      </c>
      <c r="V291">
        <v>36</v>
      </c>
      <c r="W291" s="3">
        <v>39797</v>
      </c>
      <c r="X291">
        <v>1</v>
      </c>
      <c r="Y291" t="s">
        <v>12</v>
      </c>
      <c r="Z291" t="s">
        <v>13</v>
      </c>
      <c r="AA291" t="s">
        <v>517</v>
      </c>
      <c r="AB291">
        <v>3</v>
      </c>
      <c r="AC291" t="s">
        <v>1303</v>
      </c>
      <c r="AD291">
        <v>1</v>
      </c>
      <c r="AE291" t="s">
        <v>852</v>
      </c>
      <c r="AF291">
        <v>36</v>
      </c>
      <c r="AG291">
        <v>10</v>
      </c>
      <c r="AH291">
        <v>46</v>
      </c>
      <c r="AI291">
        <v>0</v>
      </c>
      <c r="AJ291" t="s">
        <v>857</v>
      </c>
      <c r="AK291">
        <v>5.8999999999999997E-2</v>
      </c>
      <c r="AL291" t="s">
        <v>683</v>
      </c>
      <c r="AR291" s="4">
        <v>45931</v>
      </c>
      <c r="AT291" t="s">
        <v>1304</v>
      </c>
      <c r="AW291" t="s">
        <v>1305</v>
      </c>
      <c r="AZ291" t="s">
        <v>1306</v>
      </c>
      <c r="BA291">
        <v>22</v>
      </c>
      <c r="BD291" t="s">
        <v>1307</v>
      </c>
      <c r="BE291" t="s">
        <v>1308</v>
      </c>
      <c r="BF291" t="s">
        <v>1309</v>
      </c>
      <c r="BG291" t="s">
        <v>824</v>
      </c>
      <c r="BI291" s="8" t="s">
        <v>683</v>
      </c>
      <c r="BJ291" t="s">
        <v>873</v>
      </c>
      <c r="BK291">
        <v>2644</v>
      </c>
      <c r="BL291" t="s">
        <v>1310</v>
      </c>
      <c r="BO291" t="s">
        <v>1311</v>
      </c>
      <c r="BP291" t="s">
        <v>1516</v>
      </c>
      <c r="BR291" t="s">
        <v>794</v>
      </c>
      <c r="BT291" t="s">
        <v>795</v>
      </c>
      <c r="BW291" t="s">
        <v>796</v>
      </c>
      <c r="BX291">
        <v>45</v>
      </c>
      <c r="BY291" t="s">
        <v>796</v>
      </c>
      <c r="BZ291">
        <v>45</v>
      </c>
      <c r="CA291" t="s">
        <v>796</v>
      </c>
      <c r="CB291">
        <v>45</v>
      </c>
      <c r="CC291" t="s">
        <v>796</v>
      </c>
      <c r="CD291">
        <v>45</v>
      </c>
      <c r="CE291" t="s">
        <v>796</v>
      </c>
      <c r="CF291">
        <v>45</v>
      </c>
      <c r="CG291" t="s">
        <v>796</v>
      </c>
      <c r="CH291">
        <v>45</v>
      </c>
      <c r="CI291" t="s">
        <v>796</v>
      </c>
      <c r="CJ291">
        <v>45</v>
      </c>
      <c r="CK291" t="s">
        <v>796</v>
      </c>
      <c r="CL291">
        <v>45</v>
      </c>
      <c r="CM291" t="s">
        <v>796</v>
      </c>
      <c r="CN291">
        <v>45</v>
      </c>
      <c r="CO291" t="s">
        <v>796</v>
      </c>
      <c r="CP291">
        <v>45</v>
      </c>
      <c r="CQ291">
        <v>635980</v>
      </c>
      <c r="CR291" t="s">
        <v>12</v>
      </c>
      <c r="CS291" t="s">
        <v>517</v>
      </c>
      <c r="CT291">
        <v>3</v>
      </c>
      <c r="CU291">
        <v>1</v>
      </c>
      <c r="CV291" t="s">
        <v>796</v>
      </c>
      <c r="CW291">
        <v>45</v>
      </c>
      <c r="CX291" t="s">
        <v>796</v>
      </c>
      <c r="CY291" t="s">
        <v>877</v>
      </c>
      <c r="CZ291" t="s">
        <v>796</v>
      </c>
      <c r="DA291" t="s">
        <v>878</v>
      </c>
      <c r="DB291" t="s">
        <v>796</v>
      </c>
      <c r="DC291" t="s">
        <v>878</v>
      </c>
      <c r="DD291" t="s">
        <v>796</v>
      </c>
      <c r="DE291" t="s">
        <v>797</v>
      </c>
      <c r="DF291" t="s">
        <v>796</v>
      </c>
      <c r="DG291" t="s">
        <v>797</v>
      </c>
      <c r="DH291" t="s">
        <v>796</v>
      </c>
      <c r="DI291" t="s">
        <v>797</v>
      </c>
      <c r="DJ291" t="s">
        <v>796</v>
      </c>
      <c r="DK291" t="s">
        <v>797</v>
      </c>
      <c r="DL291" t="s">
        <v>1513</v>
      </c>
      <c r="DM291" s="2">
        <v>5350248577</v>
      </c>
      <c r="DN291">
        <v>0</v>
      </c>
    </row>
    <row r="292" spans="1:118" x14ac:dyDescent="0.25">
      <c r="A292" t="s">
        <v>1518</v>
      </c>
      <c r="B292" t="s">
        <v>1517</v>
      </c>
      <c r="C292">
        <v>311</v>
      </c>
      <c r="E292" t="s">
        <v>677</v>
      </c>
      <c r="F292">
        <v>2649</v>
      </c>
      <c r="G292" s="2">
        <v>4417852241</v>
      </c>
      <c r="H292" s="2">
        <v>5350249263</v>
      </c>
      <c r="L292">
        <v>7</v>
      </c>
      <c r="M292" t="s">
        <v>979</v>
      </c>
      <c r="N292" t="s">
        <v>815</v>
      </c>
      <c r="P292" t="s">
        <v>680</v>
      </c>
      <c r="R292">
        <v>1</v>
      </c>
      <c r="S292" t="s">
        <v>677</v>
      </c>
      <c r="U292" t="s">
        <v>706</v>
      </c>
      <c r="V292">
        <v>54.4</v>
      </c>
      <c r="X292">
        <v>1</v>
      </c>
      <c r="Y292" t="s">
        <v>12</v>
      </c>
      <c r="Z292" t="s">
        <v>13</v>
      </c>
      <c r="AA292" t="s">
        <v>517</v>
      </c>
      <c r="AB292">
        <v>7</v>
      </c>
      <c r="AC292" t="s">
        <v>677</v>
      </c>
      <c r="AD292">
        <v>1</v>
      </c>
      <c r="AE292" t="s">
        <v>677</v>
      </c>
      <c r="AF292">
        <v>0</v>
      </c>
      <c r="AG292">
        <v>0</v>
      </c>
      <c r="AH292">
        <v>0</v>
      </c>
      <c r="AI292">
        <v>7.5</v>
      </c>
      <c r="AJ292" t="s">
        <v>682</v>
      </c>
      <c r="AK292">
        <v>5.8999999999999997E-2</v>
      </c>
      <c r="AL292" t="s">
        <v>683</v>
      </c>
      <c r="BI292" s="8" t="s">
        <v>683</v>
      </c>
      <c r="BK292">
        <v>2649</v>
      </c>
      <c r="BP292" t="s">
        <v>1518</v>
      </c>
      <c r="DL292" s="2">
        <v>4417852241</v>
      </c>
      <c r="DM292" s="2">
        <v>5350249263</v>
      </c>
      <c r="DN292" s="4">
        <v>45784</v>
      </c>
    </row>
    <row r="293" spans="1:118" x14ac:dyDescent="0.25">
      <c r="A293" t="s">
        <v>1520</v>
      </c>
      <c r="B293" t="s">
        <v>1519</v>
      </c>
      <c r="C293">
        <v>312</v>
      </c>
      <c r="E293" t="s">
        <v>677</v>
      </c>
      <c r="F293">
        <v>2646</v>
      </c>
      <c r="G293" s="2">
        <v>4417799752</v>
      </c>
      <c r="H293" s="2">
        <v>5350245489</v>
      </c>
      <c r="L293">
        <v>4</v>
      </c>
      <c r="M293" t="s">
        <v>34</v>
      </c>
      <c r="O293" s="3">
        <v>29895</v>
      </c>
      <c r="P293" t="s">
        <v>1515</v>
      </c>
      <c r="Q293" s="3">
        <v>29895</v>
      </c>
      <c r="R293">
        <v>1</v>
      </c>
      <c r="S293" t="s">
        <v>677</v>
      </c>
      <c r="T293" t="s">
        <v>854</v>
      </c>
      <c r="U293" t="s">
        <v>855</v>
      </c>
      <c r="V293">
        <v>36</v>
      </c>
      <c r="W293" s="3">
        <v>39797</v>
      </c>
      <c r="X293">
        <v>1</v>
      </c>
      <c r="Y293" t="s">
        <v>12</v>
      </c>
      <c r="Z293" t="s">
        <v>13</v>
      </c>
      <c r="AA293" t="s">
        <v>517</v>
      </c>
      <c r="AB293">
        <v>4</v>
      </c>
      <c r="AC293" t="s">
        <v>1303</v>
      </c>
      <c r="AD293">
        <v>1</v>
      </c>
      <c r="AE293" t="s">
        <v>677</v>
      </c>
      <c r="AF293">
        <v>0</v>
      </c>
      <c r="AG293">
        <v>0</v>
      </c>
      <c r="AH293">
        <v>0</v>
      </c>
      <c r="AI293">
        <v>0</v>
      </c>
      <c r="AJ293" t="s">
        <v>857</v>
      </c>
      <c r="AK293">
        <v>5.8999999999999997E-2</v>
      </c>
      <c r="AL293" t="s">
        <v>683</v>
      </c>
      <c r="BI293" s="8" t="s">
        <v>683</v>
      </c>
      <c r="BK293">
        <v>2646</v>
      </c>
      <c r="BP293" t="s">
        <v>1520</v>
      </c>
      <c r="DL293" s="2">
        <v>4417799753</v>
      </c>
      <c r="DM293" s="2">
        <v>5350245489</v>
      </c>
      <c r="DN293">
        <v>0</v>
      </c>
    </row>
    <row r="294" spans="1:118" x14ac:dyDescent="0.25">
      <c r="A294" t="s">
        <v>1523</v>
      </c>
      <c r="B294" t="s">
        <v>1521</v>
      </c>
      <c r="C294">
        <v>313</v>
      </c>
      <c r="E294" t="s">
        <v>852</v>
      </c>
      <c r="F294">
        <v>2647</v>
      </c>
      <c r="G294" t="s">
        <v>1522</v>
      </c>
      <c r="H294" s="2">
        <v>5350237256</v>
      </c>
      <c r="L294">
        <v>5</v>
      </c>
      <c r="M294" t="s">
        <v>34</v>
      </c>
      <c r="O294" s="3">
        <v>29895</v>
      </c>
      <c r="P294" t="s">
        <v>1445</v>
      </c>
      <c r="Q294" s="3">
        <v>29895</v>
      </c>
      <c r="R294">
        <v>1</v>
      </c>
      <c r="S294" t="s">
        <v>854</v>
      </c>
      <c r="U294" t="s">
        <v>855</v>
      </c>
      <c r="V294">
        <v>36</v>
      </c>
      <c r="W294" s="3">
        <v>39797</v>
      </c>
      <c r="X294">
        <v>1</v>
      </c>
      <c r="Y294" t="s">
        <v>12</v>
      </c>
      <c r="Z294" t="s">
        <v>13</v>
      </c>
      <c r="AA294" t="s">
        <v>517</v>
      </c>
      <c r="AB294">
        <v>5</v>
      </c>
      <c r="AC294" t="s">
        <v>1303</v>
      </c>
      <c r="AD294">
        <v>1</v>
      </c>
      <c r="AE294" t="s">
        <v>852</v>
      </c>
      <c r="AF294">
        <v>36</v>
      </c>
      <c r="AG294">
        <v>10</v>
      </c>
      <c r="AH294">
        <v>46</v>
      </c>
      <c r="AI294">
        <v>0</v>
      </c>
      <c r="AJ294" t="s">
        <v>1303</v>
      </c>
      <c r="AK294">
        <v>5.8999999999999997E-2</v>
      </c>
      <c r="AL294" t="s">
        <v>683</v>
      </c>
      <c r="AR294" s="4">
        <v>45931</v>
      </c>
      <c r="AT294" t="s">
        <v>1304</v>
      </c>
      <c r="AW294" t="s">
        <v>1305</v>
      </c>
      <c r="AZ294" t="s">
        <v>1306</v>
      </c>
      <c r="BA294">
        <v>22</v>
      </c>
      <c r="BD294" t="s">
        <v>1307</v>
      </c>
      <c r="BE294" t="s">
        <v>1308</v>
      </c>
      <c r="BF294" t="s">
        <v>1309</v>
      </c>
      <c r="BG294" t="s">
        <v>824</v>
      </c>
      <c r="BI294" s="8" t="s">
        <v>683</v>
      </c>
      <c r="BJ294" t="s">
        <v>873</v>
      </c>
      <c r="BK294">
        <v>2647</v>
      </c>
      <c r="BL294" t="s">
        <v>1310</v>
      </c>
      <c r="BO294" t="s">
        <v>1311</v>
      </c>
      <c r="BP294" t="s">
        <v>1523</v>
      </c>
      <c r="BR294" t="s">
        <v>794</v>
      </c>
      <c r="BT294" t="s">
        <v>795</v>
      </c>
      <c r="BW294" t="s">
        <v>796</v>
      </c>
      <c r="BX294">
        <v>45</v>
      </c>
      <c r="BY294" t="s">
        <v>796</v>
      </c>
      <c r="BZ294">
        <v>45</v>
      </c>
      <c r="CA294" t="s">
        <v>796</v>
      </c>
      <c r="CB294">
        <v>45</v>
      </c>
      <c r="CC294" t="s">
        <v>796</v>
      </c>
      <c r="CD294">
        <v>45</v>
      </c>
      <c r="CE294" t="s">
        <v>796</v>
      </c>
      <c r="CF294">
        <v>45</v>
      </c>
      <c r="CG294" t="s">
        <v>796</v>
      </c>
      <c r="CH294">
        <v>45</v>
      </c>
      <c r="CI294" t="s">
        <v>796</v>
      </c>
      <c r="CJ294">
        <v>45</v>
      </c>
      <c r="CK294" t="s">
        <v>796</v>
      </c>
      <c r="CL294">
        <v>45</v>
      </c>
      <c r="CM294" t="s">
        <v>796</v>
      </c>
      <c r="CN294">
        <v>45</v>
      </c>
      <c r="CO294" t="s">
        <v>796</v>
      </c>
      <c r="CP294">
        <v>45</v>
      </c>
      <c r="CQ294">
        <v>635969</v>
      </c>
      <c r="CR294" t="s">
        <v>12</v>
      </c>
      <c r="CS294" t="s">
        <v>517</v>
      </c>
      <c r="CT294">
        <v>5</v>
      </c>
      <c r="CU294">
        <v>1</v>
      </c>
      <c r="CV294" t="s">
        <v>796</v>
      </c>
      <c r="CW294">
        <v>45</v>
      </c>
      <c r="CX294" t="s">
        <v>796</v>
      </c>
      <c r="CY294" t="s">
        <v>877</v>
      </c>
      <c r="CZ294" t="s">
        <v>796</v>
      </c>
      <c r="DA294" t="s">
        <v>878</v>
      </c>
      <c r="DB294" t="s">
        <v>796</v>
      </c>
      <c r="DC294" t="s">
        <v>878</v>
      </c>
      <c r="DD294" t="s">
        <v>796</v>
      </c>
      <c r="DE294" t="s">
        <v>797</v>
      </c>
      <c r="DF294" t="s">
        <v>796</v>
      </c>
      <c r="DG294" t="s">
        <v>797</v>
      </c>
      <c r="DH294" t="s">
        <v>796</v>
      </c>
      <c r="DI294" t="s">
        <v>797</v>
      </c>
      <c r="DJ294" t="s">
        <v>796</v>
      </c>
      <c r="DK294" t="s">
        <v>797</v>
      </c>
      <c r="DL294" s="2">
        <v>4417748981</v>
      </c>
      <c r="DM294" s="2">
        <v>5350237256</v>
      </c>
      <c r="DN294">
        <v>0</v>
      </c>
    </row>
    <row r="295" spans="1:118" x14ac:dyDescent="0.25">
      <c r="A295" t="s">
        <v>1525</v>
      </c>
      <c r="B295" t="s">
        <v>1524</v>
      </c>
      <c r="C295">
        <v>314</v>
      </c>
      <c r="E295" t="s">
        <v>852</v>
      </c>
      <c r="F295">
        <v>2648</v>
      </c>
      <c r="G295" s="2">
        <v>4417675565</v>
      </c>
      <c r="H295" s="2">
        <v>5350231423</v>
      </c>
      <c r="L295">
        <v>6</v>
      </c>
      <c r="M295" t="s">
        <v>34</v>
      </c>
      <c r="O295" s="3">
        <v>29895</v>
      </c>
      <c r="P295" t="s">
        <v>1445</v>
      </c>
      <c r="Q295" s="3">
        <v>29895</v>
      </c>
      <c r="R295">
        <v>1</v>
      </c>
      <c r="S295" t="s">
        <v>854</v>
      </c>
      <c r="U295" t="s">
        <v>855</v>
      </c>
      <c r="V295">
        <v>36</v>
      </c>
      <c r="W295" s="3">
        <v>39797</v>
      </c>
      <c r="X295">
        <v>1</v>
      </c>
      <c r="Y295" t="s">
        <v>12</v>
      </c>
      <c r="Z295" t="s">
        <v>13</v>
      </c>
      <c r="AA295" t="s">
        <v>517</v>
      </c>
      <c r="AB295">
        <v>6</v>
      </c>
      <c r="AC295" t="s">
        <v>1303</v>
      </c>
      <c r="AD295">
        <v>1</v>
      </c>
      <c r="AE295" t="s">
        <v>852</v>
      </c>
      <c r="AF295">
        <v>36</v>
      </c>
      <c r="AG295">
        <v>10</v>
      </c>
      <c r="AH295">
        <v>46</v>
      </c>
      <c r="AI295">
        <v>0</v>
      </c>
      <c r="AJ295" t="s">
        <v>1303</v>
      </c>
      <c r="AK295">
        <v>5.8999999999999997E-2</v>
      </c>
      <c r="AL295" t="s">
        <v>683</v>
      </c>
      <c r="AR295" s="4">
        <v>45931</v>
      </c>
      <c r="AT295" t="s">
        <v>1304</v>
      </c>
      <c r="AW295" t="s">
        <v>1305</v>
      </c>
      <c r="AZ295" t="s">
        <v>1306</v>
      </c>
      <c r="BA295">
        <v>22</v>
      </c>
      <c r="BD295" t="s">
        <v>1307</v>
      </c>
      <c r="BE295" t="s">
        <v>1308</v>
      </c>
      <c r="BF295" t="s">
        <v>1309</v>
      </c>
      <c r="BG295" t="s">
        <v>824</v>
      </c>
      <c r="BI295" s="8" t="s">
        <v>683</v>
      </c>
      <c r="BJ295" t="s">
        <v>873</v>
      </c>
      <c r="BK295">
        <v>2648</v>
      </c>
      <c r="BL295" t="s">
        <v>1310</v>
      </c>
      <c r="BO295" t="s">
        <v>1311</v>
      </c>
      <c r="BP295" t="s">
        <v>1525</v>
      </c>
      <c r="BR295" t="s">
        <v>794</v>
      </c>
      <c r="BT295" t="s">
        <v>795</v>
      </c>
      <c r="BW295" t="s">
        <v>795</v>
      </c>
      <c r="BY295" t="s">
        <v>796</v>
      </c>
      <c r="BZ295" t="s">
        <v>1234</v>
      </c>
      <c r="CA295" t="s">
        <v>796</v>
      </c>
      <c r="CB295">
        <v>46</v>
      </c>
      <c r="CC295" t="s">
        <v>796</v>
      </c>
      <c r="CD295">
        <v>46</v>
      </c>
      <c r="CE295" t="s">
        <v>796</v>
      </c>
      <c r="CF295">
        <v>46</v>
      </c>
      <c r="CG295" t="s">
        <v>796</v>
      </c>
      <c r="CH295">
        <v>46</v>
      </c>
      <c r="CI295" t="s">
        <v>796</v>
      </c>
      <c r="CJ295">
        <v>46</v>
      </c>
      <c r="CK295" t="s">
        <v>796</v>
      </c>
      <c r="CL295">
        <v>46</v>
      </c>
      <c r="CM295" t="s">
        <v>796</v>
      </c>
      <c r="CN295">
        <v>46</v>
      </c>
      <c r="CO295" t="s">
        <v>796</v>
      </c>
      <c r="CP295">
        <v>46</v>
      </c>
      <c r="CQ295">
        <v>636000</v>
      </c>
      <c r="CR295" t="s">
        <v>12</v>
      </c>
      <c r="CS295" t="s">
        <v>517</v>
      </c>
      <c r="CT295">
        <v>6</v>
      </c>
      <c r="CU295">
        <v>1</v>
      </c>
      <c r="CV295" t="s">
        <v>796</v>
      </c>
      <c r="CW295">
        <v>46</v>
      </c>
      <c r="CX295" t="s">
        <v>796</v>
      </c>
      <c r="CY295" t="s">
        <v>877</v>
      </c>
      <c r="CZ295" t="s">
        <v>796</v>
      </c>
      <c r="DA295" t="s">
        <v>878</v>
      </c>
      <c r="DB295" t="s">
        <v>796</v>
      </c>
      <c r="DC295" t="s">
        <v>878</v>
      </c>
      <c r="DD295" t="s">
        <v>796</v>
      </c>
      <c r="DE295" t="s">
        <v>797</v>
      </c>
      <c r="DF295" t="s">
        <v>796</v>
      </c>
      <c r="DG295" t="s">
        <v>797</v>
      </c>
      <c r="DH295" t="s">
        <v>796</v>
      </c>
      <c r="DI295" t="s">
        <v>797</v>
      </c>
      <c r="DJ295" t="s">
        <v>796</v>
      </c>
      <c r="DK295" t="s">
        <v>797</v>
      </c>
      <c r="DL295" s="2">
        <v>4417675567</v>
      </c>
      <c r="DM295" s="2">
        <v>5350231424</v>
      </c>
      <c r="DN295">
        <v>0</v>
      </c>
    </row>
    <row r="296" spans="1:118" x14ac:dyDescent="0.25">
      <c r="A296" t="s">
        <v>1529</v>
      </c>
      <c r="B296" t="s">
        <v>1526</v>
      </c>
      <c r="C296">
        <v>315</v>
      </c>
      <c r="E296" t="s">
        <v>677</v>
      </c>
      <c r="F296">
        <v>2451</v>
      </c>
      <c r="G296" s="2">
        <v>4417891519</v>
      </c>
      <c r="H296" s="2">
        <v>5350289915</v>
      </c>
      <c r="L296">
        <v>1</v>
      </c>
      <c r="M296" t="s">
        <v>678</v>
      </c>
      <c r="N296" t="s">
        <v>679</v>
      </c>
      <c r="O296" s="3">
        <v>24639</v>
      </c>
      <c r="P296" t="s">
        <v>1527</v>
      </c>
      <c r="Q296" s="3">
        <v>41691</v>
      </c>
      <c r="R296">
        <v>1</v>
      </c>
      <c r="S296" t="s">
        <v>677</v>
      </c>
      <c r="U296" t="s">
        <v>1528</v>
      </c>
      <c r="V296">
        <v>30</v>
      </c>
      <c r="W296" s="3">
        <v>41691</v>
      </c>
      <c r="X296">
        <v>1</v>
      </c>
      <c r="Y296" t="s">
        <v>12</v>
      </c>
      <c r="Z296" t="s">
        <v>13</v>
      </c>
      <c r="AA296" t="s">
        <v>487</v>
      </c>
      <c r="AB296">
        <v>1</v>
      </c>
      <c r="AC296" t="s">
        <v>677</v>
      </c>
      <c r="AD296">
        <v>1</v>
      </c>
      <c r="AE296" t="s">
        <v>677</v>
      </c>
      <c r="AF296">
        <v>0</v>
      </c>
      <c r="AG296">
        <v>0</v>
      </c>
      <c r="AH296">
        <v>0</v>
      </c>
      <c r="AI296">
        <v>7.5</v>
      </c>
      <c r="AJ296" t="s">
        <v>1225</v>
      </c>
      <c r="AK296">
        <v>9.0999999999999998E-2</v>
      </c>
      <c r="AL296" t="s">
        <v>683</v>
      </c>
      <c r="BI296" s="8" t="s">
        <v>683</v>
      </c>
      <c r="BK296">
        <v>2451</v>
      </c>
      <c r="BP296" t="s">
        <v>1529</v>
      </c>
      <c r="DL296" s="2">
        <v>4417891521</v>
      </c>
      <c r="DM296" s="2">
        <v>5350289915</v>
      </c>
      <c r="DN296" s="4">
        <v>45784</v>
      </c>
    </row>
    <row r="297" spans="1:118" x14ac:dyDescent="0.25">
      <c r="A297" t="s">
        <v>1531</v>
      </c>
      <c r="B297" t="s">
        <v>1530</v>
      </c>
      <c r="C297">
        <v>316</v>
      </c>
      <c r="E297" t="s">
        <v>852</v>
      </c>
      <c r="F297">
        <v>1237</v>
      </c>
      <c r="G297" s="2">
        <v>4417754127</v>
      </c>
      <c r="H297" s="2">
        <v>5350190257</v>
      </c>
      <c r="L297">
        <v>1</v>
      </c>
      <c r="M297" t="s">
        <v>678</v>
      </c>
      <c r="N297" t="s">
        <v>679</v>
      </c>
      <c r="O297" s="3">
        <v>24639</v>
      </c>
      <c r="P297" t="s">
        <v>853</v>
      </c>
      <c r="Q297" s="3">
        <v>24639</v>
      </c>
      <c r="R297">
        <v>1</v>
      </c>
      <c r="S297" t="s">
        <v>854</v>
      </c>
      <c r="U297" t="s">
        <v>855</v>
      </c>
      <c r="V297">
        <v>36</v>
      </c>
      <c r="W297" s="3">
        <v>24639</v>
      </c>
      <c r="X297">
        <v>1</v>
      </c>
      <c r="Y297" t="s">
        <v>12</v>
      </c>
      <c r="Z297" t="s">
        <v>13</v>
      </c>
      <c r="AA297" t="s">
        <v>304</v>
      </c>
      <c r="AB297">
        <v>1</v>
      </c>
      <c r="AC297" t="s">
        <v>856</v>
      </c>
      <c r="AD297">
        <v>1</v>
      </c>
      <c r="AE297" t="s">
        <v>852</v>
      </c>
      <c r="AF297">
        <v>36</v>
      </c>
      <c r="AG297">
        <v>10</v>
      </c>
      <c r="AH297">
        <v>46</v>
      </c>
      <c r="AI297">
        <v>7.5</v>
      </c>
      <c r="AJ297" t="s">
        <v>857</v>
      </c>
      <c r="AK297">
        <v>7.1999999999999995E-2</v>
      </c>
      <c r="AL297" t="s">
        <v>683</v>
      </c>
      <c r="AR297" s="5">
        <v>18264</v>
      </c>
      <c r="AT297" t="s">
        <v>858</v>
      </c>
      <c r="AW297" t="s">
        <v>859</v>
      </c>
      <c r="AY297" t="s">
        <v>608</v>
      </c>
      <c r="AZ297" t="s">
        <v>869</v>
      </c>
      <c r="BA297">
        <v>22</v>
      </c>
      <c r="BD297" t="s">
        <v>870</v>
      </c>
      <c r="BE297" t="s">
        <v>889</v>
      </c>
      <c r="BF297" t="s">
        <v>890</v>
      </c>
      <c r="BG297" t="s">
        <v>824</v>
      </c>
      <c r="BI297" s="8" t="s">
        <v>683</v>
      </c>
      <c r="BJ297" t="s">
        <v>873</v>
      </c>
      <c r="BK297">
        <v>1237</v>
      </c>
      <c r="BL297" t="s">
        <v>874</v>
      </c>
      <c r="BO297" t="s">
        <v>891</v>
      </c>
      <c r="BP297" t="s">
        <v>1531</v>
      </c>
      <c r="BR297" t="s">
        <v>794</v>
      </c>
      <c r="BT297" t="s">
        <v>795</v>
      </c>
      <c r="BW297" t="s">
        <v>796</v>
      </c>
      <c r="BX297">
        <v>45</v>
      </c>
      <c r="BY297" t="s">
        <v>796</v>
      </c>
      <c r="BZ297">
        <v>45</v>
      </c>
      <c r="CA297" t="s">
        <v>796</v>
      </c>
      <c r="CB297">
        <v>45</v>
      </c>
      <c r="CC297" t="s">
        <v>796</v>
      </c>
      <c r="CD297">
        <v>45</v>
      </c>
      <c r="CE297" t="s">
        <v>796</v>
      </c>
      <c r="CF297">
        <v>45</v>
      </c>
      <c r="CG297" t="s">
        <v>796</v>
      </c>
      <c r="CH297">
        <v>45</v>
      </c>
      <c r="CI297" t="s">
        <v>796</v>
      </c>
      <c r="CJ297">
        <v>45</v>
      </c>
      <c r="CK297" t="s">
        <v>796</v>
      </c>
      <c r="CL297">
        <v>45</v>
      </c>
      <c r="CM297" t="s">
        <v>796</v>
      </c>
      <c r="CN297">
        <v>45</v>
      </c>
      <c r="CO297" t="s">
        <v>796</v>
      </c>
      <c r="CP297">
        <v>45</v>
      </c>
      <c r="CQ297">
        <v>636327</v>
      </c>
      <c r="CR297" t="s">
        <v>12</v>
      </c>
      <c r="CS297" t="s">
        <v>304</v>
      </c>
      <c r="CT297">
        <v>1</v>
      </c>
      <c r="CU297">
        <v>1</v>
      </c>
      <c r="CV297" t="s">
        <v>796</v>
      </c>
      <c r="CW297">
        <v>45</v>
      </c>
      <c r="CX297" t="s">
        <v>796</v>
      </c>
      <c r="CY297" t="s">
        <v>877</v>
      </c>
      <c r="CZ297" t="s">
        <v>796</v>
      </c>
      <c r="DA297" t="s">
        <v>878</v>
      </c>
      <c r="DB297" t="s">
        <v>796</v>
      </c>
      <c r="DC297" t="s">
        <v>878</v>
      </c>
      <c r="DD297" t="s">
        <v>796</v>
      </c>
      <c r="DE297" t="s">
        <v>797</v>
      </c>
      <c r="DF297" t="s">
        <v>796</v>
      </c>
      <c r="DG297" t="s">
        <v>797</v>
      </c>
      <c r="DH297" t="s">
        <v>796</v>
      </c>
      <c r="DI297" t="s">
        <v>797</v>
      </c>
      <c r="DJ297" t="s">
        <v>796</v>
      </c>
      <c r="DK297" t="s">
        <v>797</v>
      </c>
      <c r="DL297" s="2">
        <v>4417754127</v>
      </c>
      <c r="DM297" s="2">
        <v>5350190257</v>
      </c>
      <c r="DN297" s="4">
        <v>45784</v>
      </c>
    </row>
    <row r="298" spans="1:118" x14ac:dyDescent="0.25">
      <c r="A298" t="s">
        <v>1534</v>
      </c>
      <c r="B298" t="s">
        <v>1532</v>
      </c>
      <c r="C298">
        <v>317</v>
      </c>
      <c r="E298" t="s">
        <v>677</v>
      </c>
      <c r="F298">
        <v>1238</v>
      </c>
      <c r="G298" s="2">
        <v>4417756525</v>
      </c>
      <c r="H298" s="2">
        <v>5350139142</v>
      </c>
      <c r="L298">
        <v>2</v>
      </c>
      <c r="M298" t="s">
        <v>678</v>
      </c>
      <c r="N298" t="s">
        <v>679</v>
      </c>
      <c r="O298" s="3">
        <v>24639</v>
      </c>
      <c r="P298" t="s">
        <v>853</v>
      </c>
      <c r="Q298" s="3">
        <v>24639</v>
      </c>
      <c r="R298">
        <v>1</v>
      </c>
      <c r="S298" t="s">
        <v>677</v>
      </c>
      <c r="T298" t="s">
        <v>854</v>
      </c>
      <c r="U298" t="s">
        <v>855</v>
      </c>
      <c r="V298">
        <v>36</v>
      </c>
      <c r="W298" s="3">
        <v>24639</v>
      </c>
      <c r="X298">
        <v>1</v>
      </c>
      <c r="Y298" t="s">
        <v>12</v>
      </c>
      <c r="Z298" t="s">
        <v>13</v>
      </c>
      <c r="AA298" t="s">
        <v>304</v>
      </c>
      <c r="AB298">
        <v>2</v>
      </c>
      <c r="AC298" t="s">
        <v>856</v>
      </c>
      <c r="AD298">
        <v>1</v>
      </c>
      <c r="AE298" t="s">
        <v>677</v>
      </c>
      <c r="AF298">
        <v>0</v>
      </c>
      <c r="AG298">
        <v>0</v>
      </c>
      <c r="AH298">
        <v>0</v>
      </c>
      <c r="AI298">
        <v>7.5</v>
      </c>
      <c r="AJ298" t="s">
        <v>857</v>
      </c>
      <c r="AK298">
        <v>7.1999999999999995E-2</v>
      </c>
      <c r="AL298" t="s">
        <v>683</v>
      </c>
      <c r="AT298" t="s">
        <v>858</v>
      </c>
      <c r="AU298" t="s">
        <v>1533</v>
      </c>
      <c r="AW298" t="s">
        <v>859</v>
      </c>
      <c r="AY298" t="s">
        <v>608</v>
      </c>
      <c r="AZ298" t="s">
        <v>869</v>
      </c>
      <c r="BA298">
        <v>22</v>
      </c>
      <c r="BD298" t="s">
        <v>870</v>
      </c>
      <c r="BE298" t="s">
        <v>889</v>
      </c>
      <c r="BF298" t="s">
        <v>890</v>
      </c>
      <c r="BG298" t="s">
        <v>824</v>
      </c>
      <c r="BI298" s="8" t="s">
        <v>683</v>
      </c>
      <c r="BJ298" t="s">
        <v>873</v>
      </c>
      <c r="BK298">
        <v>1238</v>
      </c>
      <c r="BL298" t="s">
        <v>874</v>
      </c>
      <c r="BO298" t="s">
        <v>891</v>
      </c>
      <c r="BP298" t="s">
        <v>1534</v>
      </c>
      <c r="DJ298" t="s">
        <v>795</v>
      </c>
      <c r="DK298" t="s">
        <v>863</v>
      </c>
      <c r="DL298" s="2">
        <v>4417756528</v>
      </c>
      <c r="DM298" s="2">
        <v>5350139142</v>
      </c>
      <c r="DN298" s="4">
        <v>45784</v>
      </c>
    </row>
    <row r="299" spans="1:118" x14ac:dyDescent="0.25">
      <c r="A299" t="s">
        <v>1537</v>
      </c>
      <c r="B299" t="s">
        <v>1535</v>
      </c>
      <c r="C299">
        <v>318</v>
      </c>
      <c r="E299" t="s">
        <v>779</v>
      </c>
      <c r="F299">
        <v>2222</v>
      </c>
      <c r="G299" s="2">
        <v>4417963389</v>
      </c>
      <c r="H299" t="s">
        <v>1536</v>
      </c>
      <c r="L299">
        <v>1</v>
      </c>
      <c r="M299" t="s">
        <v>678</v>
      </c>
      <c r="N299" t="s">
        <v>679</v>
      </c>
      <c r="O299" s="3">
        <v>24639</v>
      </c>
      <c r="P299" t="s">
        <v>1401</v>
      </c>
      <c r="Q299" s="3">
        <v>37648</v>
      </c>
      <c r="R299">
        <v>1</v>
      </c>
      <c r="S299" t="s">
        <v>901</v>
      </c>
      <c r="U299" t="s">
        <v>1402</v>
      </c>
      <c r="V299">
        <v>70</v>
      </c>
      <c r="W299" s="3">
        <v>41766</v>
      </c>
      <c r="X299">
        <v>1</v>
      </c>
      <c r="Y299" t="s">
        <v>12</v>
      </c>
      <c r="Z299" t="s">
        <v>13</v>
      </c>
      <c r="AA299" t="s">
        <v>455</v>
      </c>
      <c r="AB299">
        <v>1</v>
      </c>
      <c r="AC299" t="s">
        <v>903</v>
      </c>
      <c r="AD299">
        <v>1</v>
      </c>
      <c r="AE299" t="s">
        <v>779</v>
      </c>
      <c r="AF299">
        <v>70</v>
      </c>
      <c r="AG299">
        <v>13</v>
      </c>
      <c r="AH299">
        <v>83</v>
      </c>
      <c r="AI299">
        <v>7.5</v>
      </c>
      <c r="AJ299" t="s">
        <v>905</v>
      </c>
      <c r="AK299">
        <v>5.5E-2</v>
      </c>
      <c r="AL299" t="s">
        <v>683</v>
      </c>
      <c r="AR299" s="5">
        <v>18264</v>
      </c>
      <c r="AT299" t="s">
        <v>858</v>
      </c>
      <c r="AW299" t="s">
        <v>859</v>
      </c>
      <c r="AX299" t="s">
        <v>783</v>
      </c>
      <c r="AY299" t="s">
        <v>608</v>
      </c>
      <c r="AZ299" t="s">
        <v>869</v>
      </c>
      <c r="BA299">
        <v>22</v>
      </c>
      <c r="BD299" t="s">
        <v>870</v>
      </c>
      <c r="BE299" t="s">
        <v>889</v>
      </c>
      <c r="BF299" t="s">
        <v>890</v>
      </c>
      <c r="BG299" t="s">
        <v>824</v>
      </c>
      <c r="BI299" s="8" t="s">
        <v>683</v>
      </c>
      <c r="BJ299" t="s">
        <v>873</v>
      </c>
      <c r="BK299">
        <v>2222</v>
      </c>
      <c r="BL299" t="s">
        <v>874</v>
      </c>
      <c r="BO299" t="s">
        <v>891</v>
      </c>
      <c r="BP299" t="s">
        <v>1537</v>
      </c>
      <c r="BR299" t="s">
        <v>794</v>
      </c>
      <c r="BT299" t="s">
        <v>795</v>
      </c>
      <c r="BW299" t="s">
        <v>796</v>
      </c>
      <c r="BX299">
        <v>45</v>
      </c>
      <c r="BY299" t="s">
        <v>796</v>
      </c>
      <c r="BZ299">
        <v>45</v>
      </c>
      <c r="CA299" t="s">
        <v>796</v>
      </c>
      <c r="CB299">
        <v>45</v>
      </c>
      <c r="CC299" t="s">
        <v>796</v>
      </c>
      <c r="CD299">
        <v>45</v>
      </c>
      <c r="CE299" t="s">
        <v>796</v>
      </c>
      <c r="CF299">
        <v>45</v>
      </c>
      <c r="CG299" t="s">
        <v>796</v>
      </c>
      <c r="CH299">
        <v>45</v>
      </c>
      <c r="CI299" t="s">
        <v>796</v>
      </c>
      <c r="CJ299">
        <v>45</v>
      </c>
      <c r="CK299" t="s">
        <v>796</v>
      </c>
      <c r="CL299">
        <v>45</v>
      </c>
      <c r="CM299" t="s">
        <v>796</v>
      </c>
      <c r="CN299">
        <v>45</v>
      </c>
      <c r="CO299" t="s">
        <v>796</v>
      </c>
      <c r="CP299">
        <v>45</v>
      </c>
      <c r="CQ299">
        <v>636341</v>
      </c>
      <c r="CR299" t="s">
        <v>12</v>
      </c>
      <c r="CS299" t="s">
        <v>455</v>
      </c>
      <c r="CT299">
        <v>1</v>
      </c>
      <c r="CU299">
        <v>1</v>
      </c>
      <c r="CV299" t="s">
        <v>796</v>
      </c>
      <c r="CW299">
        <v>45</v>
      </c>
      <c r="CX299" t="s">
        <v>796</v>
      </c>
      <c r="CY299" t="s">
        <v>877</v>
      </c>
      <c r="CZ299" t="s">
        <v>796</v>
      </c>
      <c r="DA299" t="s">
        <v>878</v>
      </c>
      <c r="DB299" t="s">
        <v>796</v>
      </c>
      <c r="DC299" t="s">
        <v>878</v>
      </c>
      <c r="DD299" t="s">
        <v>796</v>
      </c>
      <c r="DE299" t="s">
        <v>797</v>
      </c>
      <c r="DF299" t="s">
        <v>796</v>
      </c>
      <c r="DG299" t="s">
        <v>797</v>
      </c>
      <c r="DH299" t="s">
        <v>796</v>
      </c>
      <c r="DI299" t="s">
        <v>797</v>
      </c>
      <c r="DJ299" t="s">
        <v>796</v>
      </c>
      <c r="DK299" t="s">
        <v>797</v>
      </c>
      <c r="DL299" s="2">
        <v>4417963391</v>
      </c>
      <c r="DM299" s="2">
        <v>5350109982</v>
      </c>
      <c r="DN299" s="4">
        <v>45784</v>
      </c>
    </row>
    <row r="300" spans="1:118" x14ac:dyDescent="0.25">
      <c r="A300" t="s">
        <v>1539</v>
      </c>
      <c r="B300" t="s">
        <v>1538</v>
      </c>
      <c r="C300">
        <v>319</v>
      </c>
      <c r="E300" t="s">
        <v>779</v>
      </c>
      <c r="F300">
        <v>2223</v>
      </c>
      <c r="G300" s="2">
        <v>4417914677</v>
      </c>
      <c r="H300" t="s">
        <v>1536</v>
      </c>
      <c r="L300">
        <v>2</v>
      </c>
      <c r="M300" t="s">
        <v>678</v>
      </c>
      <c r="N300" t="s">
        <v>679</v>
      </c>
      <c r="O300" s="3">
        <v>24639</v>
      </c>
      <c r="P300" t="s">
        <v>1401</v>
      </c>
      <c r="Q300" s="3">
        <v>37648</v>
      </c>
      <c r="R300">
        <v>1</v>
      </c>
      <c r="S300" t="s">
        <v>901</v>
      </c>
      <c r="U300" t="s">
        <v>1402</v>
      </c>
      <c r="V300">
        <v>70</v>
      </c>
      <c r="W300" s="3">
        <v>41766</v>
      </c>
      <c r="X300">
        <v>1</v>
      </c>
      <c r="Y300" t="s">
        <v>12</v>
      </c>
      <c r="Z300" t="s">
        <v>13</v>
      </c>
      <c r="AA300" t="s">
        <v>455</v>
      </c>
      <c r="AB300">
        <v>2</v>
      </c>
      <c r="AC300" t="s">
        <v>903</v>
      </c>
      <c r="AD300">
        <v>1</v>
      </c>
      <c r="AE300" t="s">
        <v>779</v>
      </c>
      <c r="AF300">
        <v>70</v>
      </c>
      <c r="AG300">
        <v>13</v>
      </c>
      <c r="AH300">
        <v>83</v>
      </c>
      <c r="AI300">
        <v>7.5</v>
      </c>
      <c r="AJ300" t="s">
        <v>905</v>
      </c>
      <c r="AK300">
        <v>5.5E-2</v>
      </c>
      <c r="AL300" t="s">
        <v>683</v>
      </c>
      <c r="AR300" s="5">
        <v>18264</v>
      </c>
      <c r="AT300" t="s">
        <v>858</v>
      </c>
      <c r="AW300" t="s">
        <v>859</v>
      </c>
      <c r="AX300" t="s">
        <v>783</v>
      </c>
      <c r="AY300" t="s">
        <v>608</v>
      </c>
      <c r="AZ300" t="s">
        <v>869</v>
      </c>
      <c r="BA300">
        <v>22</v>
      </c>
      <c r="BD300" t="s">
        <v>870</v>
      </c>
      <c r="BE300" t="s">
        <v>889</v>
      </c>
      <c r="BF300" t="s">
        <v>890</v>
      </c>
      <c r="BG300" t="s">
        <v>824</v>
      </c>
      <c r="BI300" s="8" t="s">
        <v>683</v>
      </c>
      <c r="BJ300" t="s">
        <v>873</v>
      </c>
      <c r="BK300">
        <v>2223</v>
      </c>
      <c r="BL300" t="s">
        <v>874</v>
      </c>
      <c r="BO300" t="s">
        <v>891</v>
      </c>
      <c r="BP300" t="s">
        <v>1539</v>
      </c>
      <c r="BR300" t="s">
        <v>794</v>
      </c>
      <c r="BT300" t="s">
        <v>795</v>
      </c>
      <c r="BW300" t="s">
        <v>796</v>
      </c>
      <c r="BX300">
        <v>45</v>
      </c>
      <c r="BY300" t="s">
        <v>796</v>
      </c>
      <c r="BZ300">
        <v>45</v>
      </c>
      <c r="CA300" t="s">
        <v>796</v>
      </c>
      <c r="CB300">
        <v>45</v>
      </c>
      <c r="CC300" t="s">
        <v>796</v>
      </c>
      <c r="CD300">
        <v>45</v>
      </c>
      <c r="CE300" t="s">
        <v>796</v>
      </c>
      <c r="CF300">
        <v>45</v>
      </c>
      <c r="CG300" t="s">
        <v>796</v>
      </c>
      <c r="CH300">
        <v>45</v>
      </c>
      <c r="CI300" t="s">
        <v>796</v>
      </c>
      <c r="CJ300">
        <v>45</v>
      </c>
      <c r="CK300" t="s">
        <v>796</v>
      </c>
      <c r="CL300">
        <v>45</v>
      </c>
      <c r="CM300" t="s">
        <v>796</v>
      </c>
      <c r="CN300">
        <v>45</v>
      </c>
      <c r="CO300" t="s">
        <v>796</v>
      </c>
      <c r="CP300">
        <v>45</v>
      </c>
      <c r="CQ300">
        <v>636353</v>
      </c>
      <c r="CR300" t="s">
        <v>12</v>
      </c>
      <c r="CS300" t="s">
        <v>455</v>
      </c>
      <c r="CT300">
        <v>2</v>
      </c>
      <c r="CU300">
        <v>1</v>
      </c>
      <c r="CV300" t="s">
        <v>796</v>
      </c>
      <c r="CW300">
        <v>45</v>
      </c>
      <c r="CX300" t="s">
        <v>796</v>
      </c>
      <c r="CY300" t="s">
        <v>877</v>
      </c>
      <c r="CZ300" t="s">
        <v>796</v>
      </c>
      <c r="DA300" t="s">
        <v>878</v>
      </c>
      <c r="DB300" t="s">
        <v>796</v>
      </c>
      <c r="DC300" t="s">
        <v>878</v>
      </c>
      <c r="DD300" t="s">
        <v>796</v>
      </c>
      <c r="DE300" t="s">
        <v>797</v>
      </c>
      <c r="DF300" t="s">
        <v>796</v>
      </c>
      <c r="DG300" t="s">
        <v>797</v>
      </c>
      <c r="DH300" t="s">
        <v>796</v>
      </c>
      <c r="DI300" t="s">
        <v>797</v>
      </c>
      <c r="DJ300" t="s">
        <v>796</v>
      </c>
      <c r="DK300" t="s">
        <v>797</v>
      </c>
      <c r="DL300" s="2">
        <v>4417914677</v>
      </c>
      <c r="DM300" s="2">
        <v>5350109982</v>
      </c>
      <c r="DN300" s="4">
        <v>45784</v>
      </c>
    </row>
    <row r="301" spans="1:118" x14ac:dyDescent="0.25">
      <c r="A301" t="s">
        <v>1541</v>
      </c>
      <c r="B301" t="s">
        <v>1540</v>
      </c>
      <c r="C301">
        <v>320</v>
      </c>
      <c r="E301" t="s">
        <v>779</v>
      </c>
      <c r="F301">
        <v>2224</v>
      </c>
      <c r="G301" s="2">
        <v>4417864591</v>
      </c>
      <c r="H301" s="2">
        <v>5350106551</v>
      </c>
      <c r="L301">
        <v>3</v>
      </c>
      <c r="M301" t="s">
        <v>678</v>
      </c>
      <c r="N301" t="s">
        <v>679</v>
      </c>
      <c r="O301" s="3">
        <v>24639</v>
      </c>
      <c r="P301" t="s">
        <v>1401</v>
      </c>
      <c r="Q301" s="3">
        <v>37648</v>
      </c>
      <c r="R301">
        <v>1</v>
      </c>
      <c r="S301" t="s">
        <v>901</v>
      </c>
      <c r="U301" t="s">
        <v>1402</v>
      </c>
      <c r="V301">
        <v>70</v>
      </c>
      <c r="W301" s="3">
        <v>41766</v>
      </c>
      <c r="X301">
        <v>1</v>
      </c>
      <c r="Y301" t="s">
        <v>12</v>
      </c>
      <c r="Z301" t="s">
        <v>13</v>
      </c>
      <c r="AA301" t="s">
        <v>455</v>
      </c>
      <c r="AB301">
        <v>3</v>
      </c>
      <c r="AC301" t="s">
        <v>903</v>
      </c>
      <c r="AD301">
        <v>1</v>
      </c>
      <c r="AE301" t="s">
        <v>779</v>
      </c>
      <c r="AF301">
        <v>70</v>
      </c>
      <c r="AG301">
        <v>13</v>
      </c>
      <c r="AH301">
        <v>83</v>
      </c>
      <c r="AI301">
        <v>7.5</v>
      </c>
      <c r="AJ301" t="s">
        <v>905</v>
      </c>
      <c r="AK301">
        <v>5.5E-2</v>
      </c>
      <c r="AL301" t="s">
        <v>683</v>
      </c>
      <c r="AR301" s="5">
        <v>18264</v>
      </c>
      <c r="AT301" t="s">
        <v>868</v>
      </c>
      <c r="AW301" t="s">
        <v>859</v>
      </c>
      <c r="AX301" t="s">
        <v>783</v>
      </c>
      <c r="AY301" t="s">
        <v>608</v>
      </c>
      <c r="AZ301" t="s">
        <v>869</v>
      </c>
      <c r="BA301">
        <v>22</v>
      </c>
      <c r="BD301" t="s">
        <v>870</v>
      </c>
      <c r="BE301" t="s">
        <v>871</v>
      </c>
      <c r="BF301" t="s">
        <v>872</v>
      </c>
      <c r="BG301" t="s">
        <v>824</v>
      </c>
      <c r="BI301" s="8" t="s">
        <v>683</v>
      </c>
      <c r="BJ301" t="s">
        <v>873</v>
      </c>
      <c r="BK301">
        <v>2224</v>
      </c>
      <c r="BL301" t="s">
        <v>874</v>
      </c>
      <c r="BO301" t="s">
        <v>875</v>
      </c>
      <c r="BP301" t="s">
        <v>1541</v>
      </c>
      <c r="BR301" t="s">
        <v>794</v>
      </c>
      <c r="BT301" t="s">
        <v>795</v>
      </c>
      <c r="BW301" t="s">
        <v>796</v>
      </c>
      <c r="BX301">
        <v>45</v>
      </c>
      <c r="BY301" t="s">
        <v>796</v>
      </c>
      <c r="BZ301">
        <v>45</v>
      </c>
      <c r="CA301" t="s">
        <v>796</v>
      </c>
      <c r="CB301">
        <v>45</v>
      </c>
      <c r="CC301" t="s">
        <v>796</v>
      </c>
      <c r="CD301">
        <v>45</v>
      </c>
      <c r="CE301" t="s">
        <v>796</v>
      </c>
      <c r="CF301">
        <v>45</v>
      </c>
      <c r="CG301" t="s">
        <v>796</v>
      </c>
      <c r="CH301">
        <v>45</v>
      </c>
      <c r="CI301" t="s">
        <v>796</v>
      </c>
      <c r="CJ301">
        <v>45</v>
      </c>
      <c r="CK301" t="s">
        <v>796</v>
      </c>
      <c r="CL301">
        <v>45</v>
      </c>
      <c r="CM301" t="s">
        <v>796</v>
      </c>
      <c r="CN301">
        <v>45</v>
      </c>
      <c r="CO301" t="s">
        <v>796</v>
      </c>
      <c r="CP301">
        <v>45</v>
      </c>
      <c r="CQ301">
        <v>636131</v>
      </c>
      <c r="CR301" t="s">
        <v>12</v>
      </c>
      <c r="CS301" t="s">
        <v>455</v>
      </c>
      <c r="CT301">
        <v>3</v>
      </c>
      <c r="CU301">
        <v>1</v>
      </c>
      <c r="CV301" t="s">
        <v>796</v>
      </c>
      <c r="CW301">
        <v>45</v>
      </c>
      <c r="CX301" t="s">
        <v>796</v>
      </c>
      <c r="CY301" t="s">
        <v>877</v>
      </c>
      <c r="CZ301" t="s">
        <v>796</v>
      </c>
      <c r="DA301" t="s">
        <v>878</v>
      </c>
      <c r="DB301" t="s">
        <v>796</v>
      </c>
      <c r="DC301" t="s">
        <v>878</v>
      </c>
      <c r="DD301" t="s">
        <v>796</v>
      </c>
      <c r="DE301" t="s">
        <v>797</v>
      </c>
      <c r="DF301" t="s">
        <v>796</v>
      </c>
      <c r="DG301" t="s">
        <v>797</v>
      </c>
      <c r="DH301" t="s">
        <v>796</v>
      </c>
      <c r="DI301" t="s">
        <v>797</v>
      </c>
      <c r="DJ301" t="s">
        <v>796</v>
      </c>
      <c r="DK301" t="s">
        <v>797</v>
      </c>
      <c r="DL301" s="2">
        <v>4417864591</v>
      </c>
      <c r="DM301" s="2">
        <v>5350106551</v>
      </c>
      <c r="DN301" s="4">
        <v>45784</v>
      </c>
    </row>
    <row r="302" spans="1:118" x14ac:dyDescent="0.25">
      <c r="A302" t="s">
        <v>1543</v>
      </c>
      <c r="B302" t="s">
        <v>1542</v>
      </c>
      <c r="C302">
        <v>321</v>
      </c>
      <c r="E302" t="s">
        <v>779</v>
      </c>
      <c r="F302">
        <v>2225</v>
      </c>
      <c r="G302" s="2">
        <v>4417815877</v>
      </c>
      <c r="H302" s="2">
        <v>5350102434</v>
      </c>
      <c r="L302">
        <v>4</v>
      </c>
      <c r="M302" t="s">
        <v>678</v>
      </c>
      <c r="N302" t="s">
        <v>679</v>
      </c>
      <c r="O302" s="3">
        <v>24639</v>
      </c>
      <c r="P302" t="s">
        <v>1401</v>
      </c>
      <c r="Q302" s="3">
        <v>37648</v>
      </c>
      <c r="R302">
        <v>1</v>
      </c>
      <c r="S302" t="s">
        <v>901</v>
      </c>
      <c r="U302" t="s">
        <v>1402</v>
      </c>
      <c r="V302">
        <v>70</v>
      </c>
      <c r="W302" s="3">
        <v>41766</v>
      </c>
      <c r="X302">
        <v>1</v>
      </c>
      <c r="Y302" t="s">
        <v>12</v>
      </c>
      <c r="Z302" t="s">
        <v>13</v>
      </c>
      <c r="AA302" t="s">
        <v>455</v>
      </c>
      <c r="AB302">
        <v>4</v>
      </c>
      <c r="AC302" t="s">
        <v>903</v>
      </c>
      <c r="AD302">
        <v>1</v>
      </c>
      <c r="AE302" t="s">
        <v>779</v>
      </c>
      <c r="AF302">
        <v>70</v>
      </c>
      <c r="AG302">
        <v>13</v>
      </c>
      <c r="AH302">
        <v>83</v>
      </c>
      <c r="AI302">
        <v>7.5</v>
      </c>
      <c r="AJ302" t="s">
        <v>905</v>
      </c>
      <c r="AK302">
        <v>5.5E-2</v>
      </c>
      <c r="AL302" t="s">
        <v>683</v>
      </c>
      <c r="AR302" s="5">
        <v>18264</v>
      </c>
      <c r="AT302" t="s">
        <v>858</v>
      </c>
      <c r="AW302" t="s">
        <v>859</v>
      </c>
      <c r="AX302" t="s">
        <v>783</v>
      </c>
      <c r="AY302" t="s">
        <v>608</v>
      </c>
      <c r="AZ302" t="s">
        <v>869</v>
      </c>
      <c r="BA302">
        <v>22</v>
      </c>
      <c r="BD302" t="s">
        <v>870</v>
      </c>
      <c r="BE302" t="s">
        <v>889</v>
      </c>
      <c r="BF302" t="s">
        <v>890</v>
      </c>
      <c r="BG302" t="s">
        <v>824</v>
      </c>
      <c r="BI302" s="8" t="s">
        <v>683</v>
      </c>
      <c r="BJ302" t="s">
        <v>873</v>
      </c>
      <c r="BK302">
        <v>2225</v>
      </c>
      <c r="BL302" t="s">
        <v>874</v>
      </c>
      <c r="BO302" t="s">
        <v>891</v>
      </c>
      <c r="BP302" t="s">
        <v>1543</v>
      </c>
      <c r="BR302" t="s">
        <v>794</v>
      </c>
      <c r="BT302" t="s">
        <v>795</v>
      </c>
      <c r="BW302" t="s">
        <v>796</v>
      </c>
      <c r="BX302">
        <v>45</v>
      </c>
      <c r="BY302" t="s">
        <v>796</v>
      </c>
      <c r="BZ302">
        <v>45</v>
      </c>
      <c r="CA302" t="s">
        <v>796</v>
      </c>
      <c r="CB302">
        <v>45</v>
      </c>
      <c r="CC302" t="s">
        <v>796</v>
      </c>
      <c r="CD302">
        <v>45</v>
      </c>
      <c r="CE302" t="s">
        <v>796</v>
      </c>
      <c r="CF302">
        <v>45</v>
      </c>
      <c r="CG302" t="s">
        <v>796</v>
      </c>
      <c r="CH302">
        <v>45</v>
      </c>
      <c r="CI302" t="s">
        <v>796</v>
      </c>
      <c r="CJ302">
        <v>45</v>
      </c>
      <c r="CK302" t="s">
        <v>796</v>
      </c>
      <c r="CL302">
        <v>45</v>
      </c>
      <c r="CM302" t="s">
        <v>796</v>
      </c>
      <c r="CN302">
        <v>45</v>
      </c>
      <c r="CO302" t="s">
        <v>796</v>
      </c>
      <c r="CP302">
        <v>45</v>
      </c>
      <c r="CQ302">
        <v>636350</v>
      </c>
      <c r="CR302" t="s">
        <v>12</v>
      </c>
      <c r="CS302" t="s">
        <v>455</v>
      </c>
      <c r="CT302">
        <v>4</v>
      </c>
      <c r="CU302">
        <v>1</v>
      </c>
      <c r="CV302" t="s">
        <v>796</v>
      </c>
      <c r="CW302">
        <v>45</v>
      </c>
      <c r="CX302" t="s">
        <v>796</v>
      </c>
      <c r="CY302" t="s">
        <v>877</v>
      </c>
      <c r="CZ302" t="s">
        <v>796</v>
      </c>
      <c r="DA302" t="s">
        <v>878</v>
      </c>
      <c r="DB302" t="s">
        <v>796</v>
      </c>
      <c r="DC302" t="s">
        <v>878</v>
      </c>
      <c r="DD302" t="s">
        <v>796</v>
      </c>
      <c r="DE302" t="s">
        <v>797</v>
      </c>
      <c r="DF302" t="s">
        <v>796</v>
      </c>
      <c r="DG302" t="s">
        <v>797</v>
      </c>
      <c r="DH302" t="s">
        <v>796</v>
      </c>
      <c r="DI302" t="s">
        <v>797</v>
      </c>
      <c r="DJ302" t="s">
        <v>796</v>
      </c>
      <c r="DK302" t="s">
        <v>797</v>
      </c>
      <c r="DL302" s="2">
        <v>4417815877</v>
      </c>
      <c r="DM302" s="2">
        <v>5350102434</v>
      </c>
      <c r="DN302" s="4">
        <v>45784</v>
      </c>
    </row>
    <row r="303" spans="1:118" x14ac:dyDescent="0.25">
      <c r="A303" t="s">
        <v>1545</v>
      </c>
      <c r="B303" t="s">
        <v>1544</v>
      </c>
      <c r="C303">
        <v>322</v>
      </c>
      <c r="E303" t="s">
        <v>779</v>
      </c>
      <c r="F303">
        <v>2226</v>
      </c>
      <c r="G303" s="2">
        <v>4417765446</v>
      </c>
      <c r="H303" s="2">
        <v>5350098318</v>
      </c>
      <c r="L303">
        <v>5</v>
      </c>
      <c r="M303" t="s">
        <v>678</v>
      </c>
      <c r="N303" t="s">
        <v>679</v>
      </c>
      <c r="O303" s="3">
        <v>24639</v>
      </c>
      <c r="P303" t="s">
        <v>1401</v>
      </c>
      <c r="Q303" s="3">
        <v>37648</v>
      </c>
      <c r="R303">
        <v>1</v>
      </c>
      <c r="S303" t="s">
        <v>901</v>
      </c>
      <c r="U303" t="s">
        <v>1402</v>
      </c>
      <c r="V303">
        <v>70</v>
      </c>
      <c r="W303" s="3">
        <v>41766</v>
      </c>
      <c r="X303">
        <v>1</v>
      </c>
      <c r="Y303" t="s">
        <v>12</v>
      </c>
      <c r="Z303" t="s">
        <v>13</v>
      </c>
      <c r="AA303" t="s">
        <v>455</v>
      </c>
      <c r="AB303">
        <v>5</v>
      </c>
      <c r="AC303" t="s">
        <v>903</v>
      </c>
      <c r="AD303">
        <v>1</v>
      </c>
      <c r="AE303" t="s">
        <v>779</v>
      </c>
      <c r="AF303">
        <v>70</v>
      </c>
      <c r="AG303">
        <v>13</v>
      </c>
      <c r="AH303">
        <v>83</v>
      </c>
      <c r="AI303">
        <v>7.5</v>
      </c>
      <c r="AJ303" t="s">
        <v>905</v>
      </c>
      <c r="AK303">
        <v>5.5E-2</v>
      </c>
      <c r="AL303" t="s">
        <v>683</v>
      </c>
      <c r="AR303" s="5">
        <v>18264</v>
      </c>
      <c r="AT303" t="s">
        <v>858</v>
      </c>
      <c r="AW303" t="s">
        <v>859</v>
      </c>
      <c r="AX303" t="s">
        <v>783</v>
      </c>
      <c r="AY303" t="s">
        <v>608</v>
      </c>
      <c r="AZ303" t="s">
        <v>869</v>
      </c>
      <c r="BA303">
        <v>22</v>
      </c>
      <c r="BD303" t="s">
        <v>870</v>
      </c>
      <c r="BE303" t="s">
        <v>889</v>
      </c>
      <c r="BF303" t="s">
        <v>890</v>
      </c>
      <c r="BG303" t="s">
        <v>824</v>
      </c>
      <c r="BI303" s="8" t="s">
        <v>683</v>
      </c>
      <c r="BJ303" t="s">
        <v>873</v>
      </c>
      <c r="BK303">
        <v>2226</v>
      </c>
      <c r="BL303" t="s">
        <v>874</v>
      </c>
      <c r="BO303" t="s">
        <v>891</v>
      </c>
      <c r="BP303" t="s">
        <v>1545</v>
      </c>
      <c r="BR303" t="s">
        <v>794</v>
      </c>
      <c r="BT303" t="s">
        <v>795</v>
      </c>
      <c r="BW303" t="s">
        <v>796</v>
      </c>
      <c r="BX303">
        <v>45</v>
      </c>
      <c r="BY303" t="s">
        <v>796</v>
      </c>
      <c r="BZ303">
        <v>45</v>
      </c>
      <c r="CA303" t="s">
        <v>796</v>
      </c>
      <c r="CB303">
        <v>45</v>
      </c>
      <c r="CC303" t="s">
        <v>796</v>
      </c>
      <c r="CD303">
        <v>45</v>
      </c>
      <c r="CE303" t="s">
        <v>796</v>
      </c>
      <c r="CF303">
        <v>45</v>
      </c>
      <c r="CG303" t="s">
        <v>796</v>
      </c>
      <c r="CH303">
        <v>45</v>
      </c>
      <c r="CI303" t="s">
        <v>796</v>
      </c>
      <c r="CJ303">
        <v>45</v>
      </c>
      <c r="CK303" t="s">
        <v>796</v>
      </c>
      <c r="CL303">
        <v>45</v>
      </c>
      <c r="CM303" t="s">
        <v>796</v>
      </c>
      <c r="CN303">
        <v>45</v>
      </c>
      <c r="CO303" t="s">
        <v>796</v>
      </c>
      <c r="CP303">
        <v>45</v>
      </c>
      <c r="CQ303">
        <v>636352</v>
      </c>
      <c r="CR303" t="s">
        <v>12</v>
      </c>
      <c r="CS303" t="s">
        <v>455</v>
      </c>
      <c r="CT303">
        <v>5</v>
      </c>
      <c r="CU303">
        <v>1</v>
      </c>
      <c r="CV303" t="s">
        <v>796</v>
      </c>
      <c r="CW303">
        <v>45</v>
      </c>
      <c r="CX303" t="s">
        <v>796</v>
      </c>
      <c r="CY303" t="s">
        <v>877</v>
      </c>
      <c r="CZ303" t="s">
        <v>796</v>
      </c>
      <c r="DA303" t="s">
        <v>878</v>
      </c>
      <c r="DB303" t="s">
        <v>796</v>
      </c>
      <c r="DC303" t="s">
        <v>878</v>
      </c>
      <c r="DD303" t="s">
        <v>796</v>
      </c>
      <c r="DE303" t="s">
        <v>797</v>
      </c>
      <c r="DF303" t="s">
        <v>796</v>
      </c>
      <c r="DG303" t="s">
        <v>797</v>
      </c>
      <c r="DH303" t="s">
        <v>796</v>
      </c>
      <c r="DI303" t="s">
        <v>797</v>
      </c>
      <c r="DJ303" t="s">
        <v>796</v>
      </c>
      <c r="DK303" t="s">
        <v>797</v>
      </c>
      <c r="DL303" s="2">
        <v>4417765448</v>
      </c>
      <c r="DM303" s="2">
        <v>5350098318</v>
      </c>
      <c r="DN303" s="4">
        <v>45784</v>
      </c>
    </row>
    <row r="304" spans="1:118" x14ac:dyDescent="0.25">
      <c r="A304" t="s">
        <v>1547</v>
      </c>
      <c r="B304" t="s">
        <v>1546</v>
      </c>
      <c r="C304">
        <v>323</v>
      </c>
      <c r="E304" t="s">
        <v>779</v>
      </c>
      <c r="F304">
        <v>2227</v>
      </c>
      <c r="G304" s="2">
        <v>4417708843</v>
      </c>
      <c r="H304" s="2">
        <v>5350094201</v>
      </c>
      <c r="L304">
        <v>6</v>
      </c>
      <c r="M304" t="s">
        <v>678</v>
      </c>
      <c r="N304" t="s">
        <v>679</v>
      </c>
      <c r="O304" s="3">
        <v>24639</v>
      </c>
      <c r="P304" t="s">
        <v>1401</v>
      </c>
      <c r="Q304" s="3">
        <v>37648</v>
      </c>
      <c r="R304">
        <v>1</v>
      </c>
      <c r="S304" t="s">
        <v>901</v>
      </c>
      <c r="U304" t="s">
        <v>1402</v>
      </c>
      <c r="V304">
        <v>70</v>
      </c>
      <c r="W304" s="3">
        <v>41766</v>
      </c>
      <c r="X304">
        <v>1</v>
      </c>
      <c r="Y304" t="s">
        <v>12</v>
      </c>
      <c r="Z304" t="s">
        <v>13</v>
      </c>
      <c r="AA304" t="s">
        <v>455</v>
      </c>
      <c r="AB304">
        <v>6</v>
      </c>
      <c r="AC304" t="s">
        <v>903</v>
      </c>
      <c r="AD304">
        <v>1</v>
      </c>
      <c r="AE304" t="s">
        <v>779</v>
      </c>
      <c r="AF304">
        <v>70</v>
      </c>
      <c r="AG304">
        <v>13</v>
      </c>
      <c r="AH304">
        <v>83</v>
      </c>
      <c r="AI304">
        <v>7.5</v>
      </c>
      <c r="AJ304" t="s">
        <v>905</v>
      </c>
      <c r="AK304">
        <v>5.5E-2</v>
      </c>
      <c r="AL304" t="s">
        <v>683</v>
      </c>
      <c r="AR304" s="5">
        <v>18264</v>
      </c>
      <c r="AT304" t="s">
        <v>858</v>
      </c>
      <c r="AW304" t="s">
        <v>859</v>
      </c>
      <c r="AX304" t="s">
        <v>783</v>
      </c>
      <c r="AY304" t="s">
        <v>608</v>
      </c>
      <c r="AZ304" t="s">
        <v>869</v>
      </c>
      <c r="BA304">
        <v>22</v>
      </c>
      <c r="BD304" t="s">
        <v>870</v>
      </c>
      <c r="BE304" t="s">
        <v>889</v>
      </c>
      <c r="BF304" t="s">
        <v>890</v>
      </c>
      <c r="BG304" t="s">
        <v>824</v>
      </c>
      <c r="BI304" s="8" t="s">
        <v>683</v>
      </c>
      <c r="BJ304" t="s">
        <v>873</v>
      </c>
      <c r="BK304">
        <v>2227</v>
      </c>
      <c r="BL304" t="s">
        <v>874</v>
      </c>
      <c r="BO304" t="s">
        <v>891</v>
      </c>
      <c r="BP304" t="s">
        <v>1547</v>
      </c>
      <c r="BR304" t="s">
        <v>794</v>
      </c>
      <c r="BT304" t="s">
        <v>795</v>
      </c>
      <c r="BW304" t="s">
        <v>796</v>
      </c>
      <c r="BX304">
        <v>45</v>
      </c>
      <c r="BY304" t="s">
        <v>796</v>
      </c>
      <c r="BZ304">
        <v>45</v>
      </c>
      <c r="CA304" t="s">
        <v>796</v>
      </c>
      <c r="CB304">
        <v>45</v>
      </c>
      <c r="CC304" t="s">
        <v>796</v>
      </c>
      <c r="CD304">
        <v>45</v>
      </c>
      <c r="CE304" t="s">
        <v>796</v>
      </c>
      <c r="CF304">
        <v>45</v>
      </c>
      <c r="CG304" t="s">
        <v>796</v>
      </c>
      <c r="CH304">
        <v>45</v>
      </c>
      <c r="CI304" t="s">
        <v>796</v>
      </c>
      <c r="CJ304">
        <v>45</v>
      </c>
      <c r="CK304" t="s">
        <v>796</v>
      </c>
      <c r="CL304">
        <v>45</v>
      </c>
      <c r="CM304" t="s">
        <v>796</v>
      </c>
      <c r="CN304">
        <v>45</v>
      </c>
      <c r="CO304" t="s">
        <v>796</v>
      </c>
      <c r="CP304">
        <v>45</v>
      </c>
      <c r="CQ304">
        <v>636349</v>
      </c>
      <c r="CR304" t="s">
        <v>12</v>
      </c>
      <c r="CS304" t="s">
        <v>455</v>
      </c>
      <c r="CT304">
        <v>6</v>
      </c>
      <c r="CU304">
        <v>1</v>
      </c>
      <c r="CV304" t="s">
        <v>796</v>
      </c>
      <c r="CW304">
        <v>45</v>
      </c>
      <c r="CX304" t="s">
        <v>796</v>
      </c>
      <c r="CY304" t="s">
        <v>877</v>
      </c>
      <c r="CZ304" t="s">
        <v>796</v>
      </c>
      <c r="DA304" t="s">
        <v>878</v>
      </c>
      <c r="DB304" t="s">
        <v>796</v>
      </c>
      <c r="DC304" t="s">
        <v>878</v>
      </c>
      <c r="DD304" t="s">
        <v>796</v>
      </c>
      <c r="DE304" t="s">
        <v>797</v>
      </c>
      <c r="DF304" t="s">
        <v>796</v>
      </c>
      <c r="DG304" t="s">
        <v>797</v>
      </c>
      <c r="DH304" t="s">
        <v>796</v>
      </c>
      <c r="DI304" t="s">
        <v>797</v>
      </c>
      <c r="DJ304" t="s">
        <v>796</v>
      </c>
      <c r="DK304" t="s">
        <v>797</v>
      </c>
      <c r="DL304" s="2">
        <v>4417708843</v>
      </c>
      <c r="DM304" s="2">
        <v>5350094201</v>
      </c>
      <c r="DN304" s="4">
        <v>45784</v>
      </c>
    </row>
    <row r="305" spans="1:118" x14ac:dyDescent="0.25">
      <c r="A305" t="s">
        <v>1549</v>
      </c>
      <c r="B305" t="s">
        <v>1548</v>
      </c>
      <c r="C305">
        <v>324</v>
      </c>
      <c r="E305" t="s">
        <v>779</v>
      </c>
      <c r="F305">
        <v>2228</v>
      </c>
      <c r="G305" s="2">
        <v>4417648122</v>
      </c>
      <c r="H305" s="2">
        <v>5350088712</v>
      </c>
      <c r="L305">
        <v>7</v>
      </c>
      <c r="M305" t="s">
        <v>678</v>
      </c>
      <c r="N305" t="s">
        <v>679</v>
      </c>
      <c r="O305" s="3">
        <v>24639</v>
      </c>
      <c r="P305" t="s">
        <v>1401</v>
      </c>
      <c r="Q305" s="3">
        <v>37648</v>
      </c>
      <c r="R305">
        <v>1</v>
      </c>
      <c r="S305" t="s">
        <v>901</v>
      </c>
      <c r="U305" t="s">
        <v>1402</v>
      </c>
      <c r="V305">
        <v>70</v>
      </c>
      <c r="W305" s="3">
        <v>41766</v>
      </c>
      <c r="X305">
        <v>1</v>
      </c>
      <c r="Y305" t="s">
        <v>12</v>
      </c>
      <c r="Z305" t="s">
        <v>13</v>
      </c>
      <c r="AA305" t="s">
        <v>455</v>
      </c>
      <c r="AB305">
        <v>7</v>
      </c>
      <c r="AC305" t="s">
        <v>903</v>
      </c>
      <c r="AD305">
        <v>1</v>
      </c>
      <c r="AE305" t="s">
        <v>779</v>
      </c>
      <c r="AF305">
        <v>70</v>
      </c>
      <c r="AG305">
        <v>13</v>
      </c>
      <c r="AH305">
        <v>83</v>
      </c>
      <c r="AI305">
        <v>7.5</v>
      </c>
      <c r="AJ305" t="s">
        <v>905</v>
      </c>
      <c r="AK305">
        <v>5.5E-2</v>
      </c>
      <c r="AL305" t="s">
        <v>683</v>
      </c>
      <c r="AR305" s="5">
        <v>18264</v>
      </c>
      <c r="AT305" t="s">
        <v>868</v>
      </c>
      <c r="AW305" t="s">
        <v>859</v>
      </c>
      <c r="AX305" t="s">
        <v>783</v>
      </c>
      <c r="AY305" t="s">
        <v>608</v>
      </c>
      <c r="AZ305" t="s">
        <v>869</v>
      </c>
      <c r="BA305">
        <v>22</v>
      </c>
      <c r="BD305" t="s">
        <v>870</v>
      </c>
      <c r="BE305" t="s">
        <v>871</v>
      </c>
      <c r="BF305" t="s">
        <v>872</v>
      </c>
      <c r="BG305" t="s">
        <v>824</v>
      </c>
      <c r="BI305" s="8" t="s">
        <v>683</v>
      </c>
      <c r="BJ305" t="s">
        <v>873</v>
      </c>
      <c r="BK305">
        <v>2228</v>
      </c>
      <c r="BL305" t="s">
        <v>874</v>
      </c>
      <c r="BO305" t="s">
        <v>875</v>
      </c>
      <c r="BP305" t="s">
        <v>1549</v>
      </c>
      <c r="BR305" t="s">
        <v>794</v>
      </c>
      <c r="BT305" t="s">
        <v>795</v>
      </c>
      <c r="BW305" t="s">
        <v>796</v>
      </c>
      <c r="BX305">
        <v>45</v>
      </c>
      <c r="BY305" t="s">
        <v>796</v>
      </c>
      <c r="BZ305">
        <v>45</v>
      </c>
      <c r="CA305" t="s">
        <v>796</v>
      </c>
      <c r="CB305">
        <v>45</v>
      </c>
      <c r="CC305" t="s">
        <v>796</v>
      </c>
      <c r="CD305">
        <v>45</v>
      </c>
      <c r="CE305" t="s">
        <v>796</v>
      </c>
      <c r="CF305">
        <v>45</v>
      </c>
      <c r="CG305" t="s">
        <v>796</v>
      </c>
      <c r="CH305">
        <v>45</v>
      </c>
      <c r="CI305" t="s">
        <v>796</v>
      </c>
      <c r="CJ305">
        <v>45</v>
      </c>
      <c r="CK305" t="s">
        <v>796</v>
      </c>
      <c r="CL305">
        <v>45</v>
      </c>
      <c r="CM305" t="s">
        <v>796</v>
      </c>
      <c r="CN305">
        <v>45</v>
      </c>
      <c r="CO305" t="s">
        <v>796</v>
      </c>
      <c r="CP305">
        <v>45</v>
      </c>
      <c r="CQ305">
        <v>636125</v>
      </c>
      <c r="CR305" t="s">
        <v>12</v>
      </c>
      <c r="CS305" t="s">
        <v>455</v>
      </c>
      <c r="CT305">
        <v>7</v>
      </c>
      <c r="CU305">
        <v>1</v>
      </c>
      <c r="CV305" t="s">
        <v>796</v>
      </c>
      <c r="CW305">
        <v>45</v>
      </c>
      <c r="CX305" t="s">
        <v>796</v>
      </c>
      <c r="CY305" t="s">
        <v>877</v>
      </c>
      <c r="CZ305" t="s">
        <v>796</v>
      </c>
      <c r="DA305" t="s">
        <v>878</v>
      </c>
      <c r="DB305" t="s">
        <v>796</v>
      </c>
      <c r="DC305" t="s">
        <v>878</v>
      </c>
      <c r="DD305" t="s">
        <v>796</v>
      </c>
      <c r="DE305" t="s">
        <v>797</v>
      </c>
      <c r="DF305" t="s">
        <v>796</v>
      </c>
      <c r="DG305" t="s">
        <v>797</v>
      </c>
      <c r="DH305" t="s">
        <v>796</v>
      </c>
      <c r="DI305" t="s">
        <v>797</v>
      </c>
      <c r="DJ305" t="s">
        <v>796</v>
      </c>
      <c r="DK305" t="s">
        <v>797</v>
      </c>
      <c r="DL305" s="2">
        <v>4417648122</v>
      </c>
      <c r="DM305" s="2">
        <v>5350088712</v>
      </c>
      <c r="DN305" s="4">
        <v>45784</v>
      </c>
    </row>
    <row r="306" spans="1:118" x14ac:dyDescent="0.25">
      <c r="A306" t="s">
        <v>1551</v>
      </c>
      <c r="B306" t="s">
        <v>1550</v>
      </c>
      <c r="C306">
        <v>325</v>
      </c>
      <c r="E306" t="s">
        <v>779</v>
      </c>
      <c r="F306">
        <v>2229</v>
      </c>
      <c r="G306" s="2">
        <v>4417599751</v>
      </c>
      <c r="H306" s="2">
        <v>5350085281</v>
      </c>
      <c r="L306">
        <v>8</v>
      </c>
      <c r="M306" t="s">
        <v>678</v>
      </c>
      <c r="N306" t="s">
        <v>679</v>
      </c>
      <c r="O306" s="3">
        <v>24639</v>
      </c>
      <c r="P306" t="s">
        <v>1401</v>
      </c>
      <c r="Q306" s="3">
        <v>37648</v>
      </c>
      <c r="R306">
        <v>1</v>
      </c>
      <c r="S306" t="s">
        <v>901</v>
      </c>
      <c r="U306" t="s">
        <v>1402</v>
      </c>
      <c r="V306">
        <v>70</v>
      </c>
      <c r="W306" s="3">
        <v>41766</v>
      </c>
      <c r="X306">
        <v>1</v>
      </c>
      <c r="Y306" t="s">
        <v>12</v>
      </c>
      <c r="Z306" t="s">
        <v>13</v>
      </c>
      <c r="AA306" t="s">
        <v>455</v>
      </c>
      <c r="AB306">
        <v>8</v>
      </c>
      <c r="AC306" t="s">
        <v>903</v>
      </c>
      <c r="AD306">
        <v>1</v>
      </c>
      <c r="AE306" t="s">
        <v>779</v>
      </c>
      <c r="AF306">
        <v>70</v>
      </c>
      <c r="AG306">
        <v>13</v>
      </c>
      <c r="AH306">
        <v>83</v>
      </c>
      <c r="AI306">
        <v>7.5</v>
      </c>
      <c r="AJ306" t="s">
        <v>905</v>
      </c>
      <c r="AK306">
        <v>5.5E-2</v>
      </c>
      <c r="AL306" t="s">
        <v>683</v>
      </c>
      <c r="AR306" s="5">
        <v>18264</v>
      </c>
      <c r="AT306" t="s">
        <v>858</v>
      </c>
      <c r="AW306" t="s">
        <v>859</v>
      </c>
      <c r="AX306" t="s">
        <v>783</v>
      </c>
      <c r="AY306" t="s">
        <v>608</v>
      </c>
      <c r="AZ306" t="s">
        <v>869</v>
      </c>
      <c r="BA306">
        <v>22</v>
      </c>
      <c r="BD306" t="s">
        <v>870</v>
      </c>
      <c r="BE306" t="s">
        <v>889</v>
      </c>
      <c r="BF306" t="s">
        <v>890</v>
      </c>
      <c r="BG306" t="s">
        <v>824</v>
      </c>
      <c r="BI306" s="8" t="s">
        <v>683</v>
      </c>
      <c r="BJ306" t="s">
        <v>873</v>
      </c>
      <c r="BK306">
        <v>2229</v>
      </c>
      <c r="BL306" t="s">
        <v>874</v>
      </c>
      <c r="BO306" t="s">
        <v>891</v>
      </c>
      <c r="BP306" t="s">
        <v>1551</v>
      </c>
      <c r="BR306" t="s">
        <v>794</v>
      </c>
      <c r="BT306" t="s">
        <v>795</v>
      </c>
      <c r="BW306" t="s">
        <v>796</v>
      </c>
      <c r="BX306">
        <v>45</v>
      </c>
      <c r="BY306" t="s">
        <v>796</v>
      </c>
      <c r="BZ306">
        <v>45</v>
      </c>
      <c r="CA306" t="s">
        <v>796</v>
      </c>
      <c r="CB306">
        <v>45</v>
      </c>
      <c r="CC306" t="s">
        <v>796</v>
      </c>
      <c r="CD306">
        <v>45</v>
      </c>
      <c r="CE306" t="s">
        <v>796</v>
      </c>
      <c r="CF306">
        <v>45</v>
      </c>
      <c r="CG306" t="s">
        <v>796</v>
      </c>
      <c r="CH306">
        <v>45</v>
      </c>
      <c r="CI306" t="s">
        <v>796</v>
      </c>
      <c r="CJ306">
        <v>45</v>
      </c>
      <c r="CK306" t="s">
        <v>796</v>
      </c>
      <c r="CL306">
        <v>45</v>
      </c>
      <c r="CM306" t="s">
        <v>796</v>
      </c>
      <c r="CN306">
        <v>45</v>
      </c>
      <c r="CO306" t="s">
        <v>796</v>
      </c>
      <c r="CP306">
        <v>45</v>
      </c>
      <c r="CQ306">
        <v>636351</v>
      </c>
      <c r="CR306" t="s">
        <v>12</v>
      </c>
      <c r="CS306" t="s">
        <v>455</v>
      </c>
      <c r="CT306">
        <v>8</v>
      </c>
      <c r="CU306">
        <v>1</v>
      </c>
      <c r="CV306" t="s">
        <v>796</v>
      </c>
      <c r="CW306">
        <v>45</v>
      </c>
      <c r="CX306" t="s">
        <v>796</v>
      </c>
      <c r="CY306" t="s">
        <v>877</v>
      </c>
      <c r="CZ306" t="s">
        <v>796</v>
      </c>
      <c r="DA306" t="s">
        <v>878</v>
      </c>
      <c r="DB306" t="s">
        <v>796</v>
      </c>
      <c r="DC306" t="s">
        <v>878</v>
      </c>
      <c r="DD306" t="s">
        <v>796</v>
      </c>
      <c r="DE306" t="s">
        <v>797</v>
      </c>
      <c r="DF306" t="s">
        <v>796</v>
      </c>
      <c r="DG306" t="s">
        <v>797</v>
      </c>
      <c r="DH306" t="s">
        <v>796</v>
      </c>
      <c r="DI306" t="s">
        <v>797</v>
      </c>
      <c r="DJ306" t="s">
        <v>796</v>
      </c>
      <c r="DK306" t="s">
        <v>797</v>
      </c>
      <c r="DL306" s="2">
        <v>4417599751</v>
      </c>
      <c r="DM306" s="2">
        <v>5350085282</v>
      </c>
      <c r="DN306" s="4">
        <v>45784</v>
      </c>
    </row>
    <row r="307" spans="1:118" x14ac:dyDescent="0.25">
      <c r="A307" t="s">
        <v>1553</v>
      </c>
      <c r="B307" t="s">
        <v>1552</v>
      </c>
      <c r="C307">
        <v>326</v>
      </c>
      <c r="E307" t="s">
        <v>779</v>
      </c>
      <c r="F307">
        <v>2512</v>
      </c>
      <c r="G307" s="2">
        <v>4417644348</v>
      </c>
      <c r="H307" s="2">
        <v>5350027991</v>
      </c>
      <c r="L307">
        <v>1</v>
      </c>
      <c r="M307" t="s">
        <v>678</v>
      </c>
      <c r="N307" t="s">
        <v>679</v>
      </c>
      <c r="O307" s="3">
        <v>29661</v>
      </c>
      <c r="P307" t="s">
        <v>853</v>
      </c>
      <c r="Q307" s="3">
        <v>29661</v>
      </c>
      <c r="R307">
        <v>1</v>
      </c>
      <c r="S307" t="s">
        <v>1261</v>
      </c>
      <c r="T307" t="s">
        <v>854</v>
      </c>
      <c r="U307" t="s">
        <v>855</v>
      </c>
      <c r="V307">
        <v>36</v>
      </c>
      <c r="W307" s="3">
        <v>39797</v>
      </c>
      <c r="X307">
        <v>1</v>
      </c>
      <c r="Y307" t="s">
        <v>12</v>
      </c>
      <c r="Z307" t="s">
        <v>13</v>
      </c>
      <c r="AA307" t="s">
        <v>499</v>
      </c>
      <c r="AB307">
        <v>1</v>
      </c>
      <c r="AC307" t="s">
        <v>856</v>
      </c>
      <c r="AD307">
        <v>1</v>
      </c>
      <c r="AE307" t="s">
        <v>779</v>
      </c>
      <c r="AF307">
        <v>50</v>
      </c>
      <c r="AG307">
        <v>12</v>
      </c>
      <c r="AH307">
        <v>62</v>
      </c>
      <c r="AI307">
        <v>7.5</v>
      </c>
      <c r="AJ307" t="s">
        <v>857</v>
      </c>
      <c r="AK307">
        <v>5.3999999999999999E-2</v>
      </c>
      <c r="AL307" t="s">
        <v>683</v>
      </c>
      <c r="AR307" s="5">
        <v>18264</v>
      </c>
      <c r="AT307" t="s">
        <v>858</v>
      </c>
      <c r="AW307" t="s">
        <v>859</v>
      </c>
      <c r="AX307" t="s">
        <v>783</v>
      </c>
      <c r="AY307" t="s">
        <v>608</v>
      </c>
      <c r="AZ307" t="s">
        <v>869</v>
      </c>
      <c r="BA307">
        <v>22</v>
      </c>
      <c r="BD307" t="s">
        <v>870</v>
      </c>
      <c r="BE307" t="s">
        <v>889</v>
      </c>
      <c r="BF307" t="s">
        <v>890</v>
      </c>
      <c r="BG307" t="s">
        <v>824</v>
      </c>
      <c r="BI307" s="8" t="s">
        <v>683</v>
      </c>
      <c r="BJ307" t="s">
        <v>873</v>
      </c>
      <c r="BK307">
        <v>2512</v>
      </c>
      <c r="BL307" t="s">
        <v>874</v>
      </c>
      <c r="BO307" t="s">
        <v>891</v>
      </c>
      <c r="BP307" t="s">
        <v>1553</v>
      </c>
      <c r="BR307" t="s">
        <v>794</v>
      </c>
      <c r="BT307" t="s">
        <v>795</v>
      </c>
      <c r="BW307" t="s">
        <v>796</v>
      </c>
      <c r="BX307">
        <v>45</v>
      </c>
      <c r="BY307" t="s">
        <v>796</v>
      </c>
      <c r="BZ307">
        <v>45</v>
      </c>
      <c r="CA307" t="s">
        <v>796</v>
      </c>
      <c r="CB307">
        <v>45</v>
      </c>
      <c r="CC307" t="s">
        <v>796</v>
      </c>
      <c r="CD307">
        <v>45</v>
      </c>
      <c r="CE307" t="s">
        <v>796</v>
      </c>
      <c r="CF307">
        <v>45</v>
      </c>
      <c r="CG307" t="s">
        <v>796</v>
      </c>
      <c r="CH307">
        <v>45</v>
      </c>
      <c r="CI307" t="s">
        <v>796</v>
      </c>
      <c r="CJ307">
        <v>45</v>
      </c>
      <c r="CK307" t="s">
        <v>796</v>
      </c>
      <c r="CL307">
        <v>45</v>
      </c>
      <c r="CM307" t="s">
        <v>796</v>
      </c>
      <c r="CN307">
        <v>45</v>
      </c>
      <c r="CO307" t="s">
        <v>796</v>
      </c>
      <c r="CP307">
        <v>45</v>
      </c>
      <c r="CQ307">
        <v>636303</v>
      </c>
      <c r="CR307" t="s">
        <v>12</v>
      </c>
      <c r="CS307" t="s">
        <v>499</v>
      </c>
      <c r="CT307">
        <v>1</v>
      </c>
      <c r="CU307">
        <v>1</v>
      </c>
      <c r="CV307" t="s">
        <v>796</v>
      </c>
      <c r="CW307">
        <v>45</v>
      </c>
      <c r="CX307" t="s">
        <v>796</v>
      </c>
      <c r="CY307" t="s">
        <v>877</v>
      </c>
      <c r="CZ307" t="s">
        <v>796</v>
      </c>
      <c r="DA307" t="s">
        <v>878</v>
      </c>
      <c r="DB307" t="s">
        <v>796</v>
      </c>
      <c r="DC307" t="s">
        <v>878</v>
      </c>
      <c r="DD307" t="s">
        <v>796</v>
      </c>
      <c r="DE307" t="s">
        <v>797</v>
      </c>
      <c r="DF307" t="s">
        <v>796</v>
      </c>
      <c r="DG307" t="s">
        <v>797</v>
      </c>
      <c r="DH307" t="s">
        <v>796</v>
      </c>
      <c r="DI307" t="s">
        <v>797</v>
      </c>
      <c r="DJ307" t="s">
        <v>796</v>
      </c>
      <c r="DK307" t="s">
        <v>797</v>
      </c>
      <c r="DL307" s="2">
        <v>4417644348</v>
      </c>
      <c r="DM307" s="2">
        <v>5350027991</v>
      </c>
      <c r="DN307" s="4">
        <v>45784</v>
      </c>
    </row>
    <row r="308" spans="1:118" x14ac:dyDescent="0.25">
      <c r="A308" t="s">
        <v>1556</v>
      </c>
      <c r="B308" t="s">
        <v>1554</v>
      </c>
      <c r="C308">
        <v>327</v>
      </c>
      <c r="E308" t="s">
        <v>779</v>
      </c>
      <c r="F308">
        <v>2513</v>
      </c>
      <c r="G308" t="s">
        <v>1555</v>
      </c>
      <c r="H308" s="2">
        <v>5349970701</v>
      </c>
      <c r="L308">
        <v>2</v>
      </c>
      <c r="M308" t="s">
        <v>678</v>
      </c>
      <c r="N308" t="s">
        <v>679</v>
      </c>
      <c r="O308" s="3">
        <v>24639</v>
      </c>
      <c r="P308" t="s">
        <v>853</v>
      </c>
      <c r="Q308" s="3">
        <v>24639</v>
      </c>
      <c r="R308">
        <v>1</v>
      </c>
      <c r="S308" t="s">
        <v>1261</v>
      </c>
      <c r="T308" t="s">
        <v>854</v>
      </c>
      <c r="U308" t="s">
        <v>855</v>
      </c>
      <c r="V308">
        <v>36</v>
      </c>
      <c r="W308" s="3">
        <v>39797</v>
      </c>
      <c r="X308">
        <v>1</v>
      </c>
      <c r="Y308" t="s">
        <v>12</v>
      </c>
      <c r="Z308" t="s">
        <v>13</v>
      </c>
      <c r="AA308" t="s">
        <v>499</v>
      </c>
      <c r="AB308">
        <v>2</v>
      </c>
      <c r="AC308" t="s">
        <v>856</v>
      </c>
      <c r="AD308">
        <v>1</v>
      </c>
      <c r="AE308" t="s">
        <v>779</v>
      </c>
      <c r="AF308">
        <v>50</v>
      </c>
      <c r="AG308">
        <v>12</v>
      </c>
      <c r="AH308">
        <v>62</v>
      </c>
      <c r="AI308">
        <v>7.5</v>
      </c>
      <c r="AJ308" t="s">
        <v>857</v>
      </c>
      <c r="AK308">
        <v>5.3999999999999999E-2</v>
      </c>
      <c r="AL308" t="s">
        <v>683</v>
      </c>
      <c r="AR308" s="5">
        <v>18264</v>
      </c>
      <c r="AT308" t="s">
        <v>858</v>
      </c>
      <c r="AW308" t="s">
        <v>859</v>
      </c>
      <c r="AX308" t="s">
        <v>783</v>
      </c>
      <c r="AY308" t="s">
        <v>608</v>
      </c>
      <c r="AZ308" t="s">
        <v>869</v>
      </c>
      <c r="BA308">
        <v>22</v>
      </c>
      <c r="BD308" t="s">
        <v>870</v>
      </c>
      <c r="BE308" t="s">
        <v>889</v>
      </c>
      <c r="BF308" t="s">
        <v>890</v>
      </c>
      <c r="BG308" t="s">
        <v>824</v>
      </c>
      <c r="BI308" s="8" t="s">
        <v>683</v>
      </c>
      <c r="BJ308" t="s">
        <v>873</v>
      </c>
      <c r="BK308">
        <v>2513</v>
      </c>
      <c r="BL308" t="s">
        <v>874</v>
      </c>
      <c r="BO308" t="s">
        <v>891</v>
      </c>
      <c r="BP308" t="s">
        <v>1556</v>
      </c>
      <c r="BR308" t="s">
        <v>794</v>
      </c>
      <c r="BT308" t="s">
        <v>795</v>
      </c>
      <c r="BW308" t="s">
        <v>796</v>
      </c>
      <c r="BX308">
        <v>45</v>
      </c>
      <c r="BY308" t="s">
        <v>796</v>
      </c>
      <c r="BZ308">
        <v>45</v>
      </c>
      <c r="CA308" t="s">
        <v>796</v>
      </c>
      <c r="CB308">
        <v>45</v>
      </c>
      <c r="CC308" t="s">
        <v>796</v>
      </c>
      <c r="CD308">
        <v>45</v>
      </c>
      <c r="CE308" t="s">
        <v>796</v>
      </c>
      <c r="CF308">
        <v>45</v>
      </c>
      <c r="CG308" t="s">
        <v>796</v>
      </c>
      <c r="CH308">
        <v>45</v>
      </c>
      <c r="CI308" t="s">
        <v>796</v>
      </c>
      <c r="CJ308">
        <v>45</v>
      </c>
      <c r="CK308" t="s">
        <v>796</v>
      </c>
      <c r="CL308">
        <v>45</v>
      </c>
      <c r="CM308" t="s">
        <v>796</v>
      </c>
      <c r="CN308">
        <v>45</v>
      </c>
      <c r="CO308" t="s">
        <v>796</v>
      </c>
      <c r="CP308">
        <v>45</v>
      </c>
      <c r="CQ308">
        <v>636302</v>
      </c>
      <c r="CR308" t="s">
        <v>12</v>
      </c>
      <c r="CS308" t="s">
        <v>499</v>
      </c>
      <c r="CT308">
        <v>2</v>
      </c>
      <c r="CU308">
        <v>1</v>
      </c>
      <c r="CV308" t="s">
        <v>796</v>
      </c>
      <c r="CW308">
        <v>45</v>
      </c>
      <c r="CX308" t="s">
        <v>796</v>
      </c>
      <c r="CY308" t="s">
        <v>877</v>
      </c>
      <c r="CZ308" t="s">
        <v>796</v>
      </c>
      <c r="DA308" t="s">
        <v>878</v>
      </c>
      <c r="DB308" t="s">
        <v>796</v>
      </c>
      <c r="DC308" t="s">
        <v>878</v>
      </c>
      <c r="DD308" t="s">
        <v>796</v>
      </c>
      <c r="DE308" t="s">
        <v>797</v>
      </c>
      <c r="DF308" t="s">
        <v>796</v>
      </c>
      <c r="DG308" t="s">
        <v>797</v>
      </c>
      <c r="DH308" t="s">
        <v>796</v>
      </c>
      <c r="DI308" t="s">
        <v>797</v>
      </c>
      <c r="DJ308" t="s">
        <v>796</v>
      </c>
      <c r="DK308" t="s">
        <v>797</v>
      </c>
      <c r="DL308" s="2">
        <v>4417640232</v>
      </c>
      <c r="DM308" s="2">
        <v>5349970701</v>
      </c>
      <c r="DN308" s="4">
        <v>45784</v>
      </c>
    </row>
    <row r="309" spans="1:118" x14ac:dyDescent="0.25">
      <c r="A309" t="s">
        <v>1558</v>
      </c>
      <c r="B309" t="s">
        <v>1557</v>
      </c>
      <c r="C309">
        <v>328</v>
      </c>
      <c r="E309" t="s">
        <v>977</v>
      </c>
      <c r="F309">
        <v>2514</v>
      </c>
      <c r="G309" s="2">
        <v>4417631997</v>
      </c>
      <c r="H309" s="2">
        <v>5349921985</v>
      </c>
      <c r="L309">
        <v>3</v>
      </c>
      <c r="M309" t="s">
        <v>773</v>
      </c>
      <c r="N309" t="s">
        <v>815</v>
      </c>
      <c r="O309" s="3">
        <v>33802</v>
      </c>
      <c r="P309" t="s">
        <v>1277</v>
      </c>
      <c r="Q309" s="3">
        <v>33802</v>
      </c>
      <c r="R309">
        <v>1</v>
      </c>
      <c r="S309" t="s">
        <v>981</v>
      </c>
      <c r="U309" t="s">
        <v>982</v>
      </c>
      <c r="V309">
        <v>80</v>
      </c>
      <c r="W309" s="3">
        <v>41681</v>
      </c>
      <c r="X309">
        <v>1</v>
      </c>
      <c r="Y309" t="s">
        <v>12</v>
      </c>
      <c r="Z309" t="s">
        <v>13</v>
      </c>
      <c r="AA309" t="s">
        <v>499</v>
      </c>
      <c r="AB309">
        <v>3</v>
      </c>
      <c r="AC309" t="s">
        <v>819</v>
      </c>
      <c r="AD309">
        <v>1</v>
      </c>
      <c r="AE309" t="s">
        <v>984</v>
      </c>
      <c r="AF309">
        <v>80</v>
      </c>
      <c r="AG309">
        <v>9</v>
      </c>
      <c r="AH309">
        <v>89</v>
      </c>
      <c r="AI309">
        <v>4</v>
      </c>
      <c r="AJ309" t="s">
        <v>780</v>
      </c>
      <c r="AK309">
        <v>5.3999999999999999E-2</v>
      </c>
      <c r="AL309" t="s">
        <v>683</v>
      </c>
      <c r="AR309" s="2">
        <v>1210</v>
      </c>
      <c r="AT309" t="s">
        <v>820</v>
      </c>
      <c r="AW309" t="s">
        <v>782</v>
      </c>
      <c r="AZ309" t="s">
        <v>821</v>
      </c>
      <c r="BA309">
        <v>22</v>
      </c>
      <c r="BD309" t="s">
        <v>785</v>
      </c>
      <c r="BE309" t="s">
        <v>822</v>
      </c>
      <c r="BF309" t="s">
        <v>823</v>
      </c>
      <c r="BG309" t="s">
        <v>824</v>
      </c>
      <c r="BI309" s="8" t="s">
        <v>683</v>
      </c>
      <c r="BJ309" t="s">
        <v>789</v>
      </c>
      <c r="BK309">
        <v>2514</v>
      </c>
      <c r="BL309" t="s">
        <v>790</v>
      </c>
      <c r="BM309" t="s">
        <v>825</v>
      </c>
      <c r="BN309">
        <v>2442</v>
      </c>
      <c r="BO309" t="s">
        <v>826</v>
      </c>
      <c r="BP309" t="s">
        <v>1558</v>
      </c>
      <c r="BR309" t="s">
        <v>794</v>
      </c>
      <c r="BT309" t="s">
        <v>794</v>
      </c>
      <c r="BW309" t="s">
        <v>794</v>
      </c>
      <c r="BY309" t="s">
        <v>794</v>
      </c>
      <c r="CA309" t="s">
        <v>794</v>
      </c>
      <c r="CC309" t="s">
        <v>794</v>
      </c>
      <c r="CG309" t="s">
        <v>794</v>
      </c>
      <c r="CI309" t="s">
        <v>794</v>
      </c>
      <c r="CK309" t="s">
        <v>796</v>
      </c>
      <c r="CL309">
        <v>4</v>
      </c>
      <c r="CM309" t="s">
        <v>796</v>
      </c>
      <c r="CN309">
        <v>4</v>
      </c>
      <c r="CO309" t="s">
        <v>796</v>
      </c>
      <c r="CP309">
        <v>4</v>
      </c>
      <c r="CQ309">
        <v>637144</v>
      </c>
      <c r="CR309" t="s">
        <v>12</v>
      </c>
      <c r="CS309" t="s">
        <v>499</v>
      </c>
      <c r="CT309">
        <v>3</v>
      </c>
      <c r="CU309">
        <v>1</v>
      </c>
      <c r="CV309" t="s">
        <v>796</v>
      </c>
      <c r="CW309">
        <v>4</v>
      </c>
      <c r="CX309" t="s">
        <v>796</v>
      </c>
      <c r="CY309" t="s">
        <v>877</v>
      </c>
      <c r="CZ309" t="s">
        <v>796</v>
      </c>
      <c r="DA309" t="s">
        <v>878</v>
      </c>
      <c r="DB309" t="s">
        <v>796</v>
      </c>
      <c r="DC309" t="s">
        <v>878</v>
      </c>
      <c r="DD309" t="s">
        <v>796</v>
      </c>
      <c r="DE309" t="s">
        <v>797</v>
      </c>
      <c r="DF309" t="s">
        <v>796</v>
      </c>
      <c r="DG309" t="s">
        <v>797</v>
      </c>
      <c r="DH309" t="s">
        <v>796</v>
      </c>
      <c r="DI309" t="s">
        <v>797</v>
      </c>
      <c r="DJ309" t="s">
        <v>796</v>
      </c>
      <c r="DK309" t="s">
        <v>797</v>
      </c>
      <c r="DL309" s="2">
        <v>4417631998</v>
      </c>
      <c r="DM309" s="2">
        <v>5349921987</v>
      </c>
      <c r="DN309">
        <v>4</v>
      </c>
    </row>
    <row r="310" spans="1:118" x14ac:dyDescent="0.25">
      <c r="A310" t="s">
        <v>1560</v>
      </c>
      <c r="B310" t="s">
        <v>1559</v>
      </c>
      <c r="C310">
        <v>329</v>
      </c>
      <c r="E310" t="s">
        <v>779</v>
      </c>
      <c r="F310">
        <v>2452</v>
      </c>
      <c r="G310" s="2">
        <v>4417865963</v>
      </c>
      <c r="H310" s="2">
        <v>5350048917</v>
      </c>
      <c r="L310">
        <v>1</v>
      </c>
      <c r="M310" t="s">
        <v>678</v>
      </c>
      <c r="N310" t="s">
        <v>679</v>
      </c>
      <c r="O310" s="3">
        <v>24639</v>
      </c>
      <c r="P310" t="s">
        <v>1401</v>
      </c>
      <c r="Q310" s="3">
        <v>24639</v>
      </c>
      <c r="R310">
        <v>1</v>
      </c>
      <c r="S310" t="s">
        <v>901</v>
      </c>
      <c r="U310" t="s">
        <v>1402</v>
      </c>
      <c r="V310">
        <v>70</v>
      </c>
      <c r="W310" s="3">
        <v>39797</v>
      </c>
      <c r="X310">
        <v>1</v>
      </c>
      <c r="Y310" t="s">
        <v>12</v>
      </c>
      <c r="Z310" t="s">
        <v>13</v>
      </c>
      <c r="AA310" t="s">
        <v>488</v>
      </c>
      <c r="AB310">
        <v>1</v>
      </c>
      <c r="AC310" t="s">
        <v>903</v>
      </c>
      <c r="AD310">
        <v>1</v>
      </c>
      <c r="AE310" t="s">
        <v>779</v>
      </c>
      <c r="AF310">
        <v>70</v>
      </c>
      <c r="AG310">
        <v>13</v>
      </c>
      <c r="AH310">
        <v>83</v>
      </c>
      <c r="AI310">
        <v>7.5</v>
      </c>
      <c r="AJ310" t="s">
        <v>905</v>
      </c>
      <c r="AK310">
        <v>7.8E-2</v>
      </c>
      <c r="AL310" t="s">
        <v>683</v>
      </c>
      <c r="AR310" s="5">
        <v>18264</v>
      </c>
      <c r="AT310" t="s">
        <v>858</v>
      </c>
      <c r="AW310" t="s">
        <v>859</v>
      </c>
      <c r="AX310" t="s">
        <v>783</v>
      </c>
      <c r="AY310" t="s">
        <v>608</v>
      </c>
      <c r="AZ310" t="s">
        <v>869</v>
      </c>
      <c r="BA310">
        <v>22</v>
      </c>
      <c r="BD310" t="s">
        <v>870</v>
      </c>
      <c r="BE310" t="s">
        <v>889</v>
      </c>
      <c r="BF310" t="s">
        <v>890</v>
      </c>
      <c r="BG310" t="s">
        <v>824</v>
      </c>
      <c r="BI310" s="8" t="s">
        <v>683</v>
      </c>
      <c r="BJ310" t="s">
        <v>873</v>
      </c>
      <c r="BK310">
        <v>2452</v>
      </c>
      <c r="BL310" t="s">
        <v>874</v>
      </c>
      <c r="BO310" t="s">
        <v>891</v>
      </c>
      <c r="BP310" t="s">
        <v>1560</v>
      </c>
      <c r="BR310" t="s">
        <v>794</v>
      </c>
      <c r="BT310" t="s">
        <v>795</v>
      </c>
      <c r="BW310" t="s">
        <v>796</v>
      </c>
      <c r="BX310">
        <v>45</v>
      </c>
      <c r="BY310" t="s">
        <v>796</v>
      </c>
      <c r="BZ310">
        <v>45</v>
      </c>
      <c r="CA310" t="s">
        <v>796</v>
      </c>
      <c r="CB310">
        <v>45</v>
      </c>
      <c r="CC310" t="s">
        <v>796</v>
      </c>
      <c r="CD310">
        <v>45</v>
      </c>
      <c r="CE310" t="s">
        <v>796</v>
      </c>
      <c r="CF310">
        <v>45</v>
      </c>
      <c r="CG310" t="s">
        <v>796</v>
      </c>
      <c r="CH310">
        <v>45</v>
      </c>
      <c r="CI310" t="s">
        <v>796</v>
      </c>
      <c r="CJ310">
        <v>45</v>
      </c>
      <c r="CK310" t="s">
        <v>796</v>
      </c>
      <c r="CL310">
        <v>45</v>
      </c>
      <c r="CM310" t="s">
        <v>796</v>
      </c>
      <c r="CN310">
        <v>45</v>
      </c>
      <c r="CO310" t="s">
        <v>796</v>
      </c>
      <c r="CP310">
        <v>45</v>
      </c>
      <c r="CQ310">
        <v>636244</v>
      </c>
      <c r="CR310" t="s">
        <v>12</v>
      </c>
      <c r="CS310" t="s">
        <v>488</v>
      </c>
      <c r="CT310">
        <v>1</v>
      </c>
      <c r="CU310">
        <v>1</v>
      </c>
      <c r="CV310" t="s">
        <v>796</v>
      </c>
      <c r="CW310">
        <v>45</v>
      </c>
      <c r="CX310" t="s">
        <v>796</v>
      </c>
      <c r="CY310" t="s">
        <v>877</v>
      </c>
      <c r="CZ310" t="s">
        <v>796</v>
      </c>
      <c r="DA310" t="s">
        <v>878</v>
      </c>
      <c r="DB310" t="s">
        <v>796</v>
      </c>
      <c r="DC310" t="s">
        <v>878</v>
      </c>
      <c r="DD310" t="s">
        <v>796</v>
      </c>
      <c r="DE310" t="s">
        <v>797</v>
      </c>
      <c r="DF310" t="s">
        <v>796</v>
      </c>
      <c r="DG310" t="s">
        <v>797</v>
      </c>
      <c r="DH310" t="s">
        <v>796</v>
      </c>
      <c r="DI310" t="s">
        <v>797</v>
      </c>
      <c r="DJ310" t="s">
        <v>796</v>
      </c>
      <c r="DK310" t="s">
        <v>797</v>
      </c>
      <c r="DL310" s="2">
        <v>4417865963</v>
      </c>
      <c r="DM310" s="2">
        <v>5350048918</v>
      </c>
      <c r="DN310" s="4">
        <v>45784</v>
      </c>
    </row>
    <row r="311" spans="1:118" x14ac:dyDescent="0.25">
      <c r="A311" t="s">
        <v>1565</v>
      </c>
      <c r="B311" t="s">
        <v>1561</v>
      </c>
      <c r="C311">
        <v>330</v>
      </c>
      <c r="E311" t="s">
        <v>779</v>
      </c>
      <c r="F311">
        <v>2453</v>
      </c>
      <c r="G311" s="2">
        <v>4417869394</v>
      </c>
      <c r="H311" s="2">
        <v>5350001576</v>
      </c>
      <c r="L311">
        <v>2</v>
      </c>
      <c r="M311" t="s">
        <v>678</v>
      </c>
      <c r="N311" t="s">
        <v>679</v>
      </c>
      <c r="O311" s="3">
        <v>29661</v>
      </c>
      <c r="P311" t="s">
        <v>1562</v>
      </c>
      <c r="Q311" s="3">
        <v>29661</v>
      </c>
      <c r="R311">
        <v>1</v>
      </c>
      <c r="S311" t="s">
        <v>1261</v>
      </c>
      <c r="T311" t="s">
        <v>1563</v>
      </c>
      <c r="U311" t="s">
        <v>1564</v>
      </c>
      <c r="V311">
        <v>36</v>
      </c>
      <c r="W311" s="3">
        <v>39797</v>
      </c>
      <c r="X311">
        <v>1</v>
      </c>
      <c r="Y311" t="s">
        <v>12</v>
      </c>
      <c r="Z311" t="s">
        <v>13</v>
      </c>
      <c r="AA311" t="s">
        <v>488</v>
      </c>
      <c r="AB311">
        <v>2</v>
      </c>
      <c r="AC311" t="s">
        <v>856</v>
      </c>
      <c r="AD311">
        <v>1</v>
      </c>
      <c r="AE311" t="s">
        <v>779</v>
      </c>
      <c r="AF311">
        <v>50</v>
      </c>
      <c r="AG311">
        <v>12</v>
      </c>
      <c r="AH311">
        <v>62</v>
      </c>
      <c r="AI311">
        <v>7.5</v>
      </c>
      <c r="AJ311" t="s">
        <v>857</v>
      </c>
      <c r="AK311">
        <v>7.8E-2</v>
      </c>
      <c r="AL311" t="s">
        <v>683</v>
      </c>
      <c r="AR311" s="5">
        <v>18264</v>
      </c>
      <c r="AT311" t="s">
        <v>858</v>
      </c>
      <c r="AW311" t="s">
        <v>859</v>
      </c>
      <c r="AX311" t="s">
        <v>783</v>
      </c>
      <c r="AY311" t="s">
        <v>608</v>
      </c>
      <c r="AZ311" t="s">
        <v>869</v>
      </c>
      <c r="BA311">
        <v>22</v>
      </c>
      <c r="BD311" t="s">
        <v>870</v>
      </c>
      <c r="BE311" t="s">
        <v>889</v>
      </c>
      <c r="BF311" t="s">
        <v>890</v>
      </c>
      <c r="BG311" t="s">
        <v>824</v>
      </c>
      <c r="BI311" s="8" t="s">
        <v>683</v>
      </c>
      <c r="BJ311" t="s">
        <v>873</v>
      </c>
      <c r="BK311">
        <v>2453</v>
      </c>
      <c r="BL311" t="s">
        <v>874</v>
      </c>
      <c r="BO311" t="s">
        <v>891</v>
      </c>
      <c r="BP311" t="s">
        <v>1565</v>
      </c>
      <c r="BR311" t="s">
        <v>794</v>
      </c>
      <c r="BT311" t="s">
        <v>795</v>
      </c>
      <c r="BW311" t="s">
        <v>796</v>
      </c>
      <c r="BX311">
        <v>45</v>
      </c>
      <c r="BY311" t="s">
        <v>796</v>
      </c>
      <c r="BZ311">
        <v>45</v>
      </c>
      <c r="CA311" t="s">
        <v>796</v>
      </c>
      <c r="CB311">
        <v>45</v>
      </c>
      <c r="CC311" t="s">
        <v>796</v>
      </c>
      <c r="CD311">
        <v>45</v>
      </c>
      <c r="CE311" t="s">
        <v>796</v>
      </c>
      <c r="CF311">
        <v>45</v>
      </c>
      <c r="CG311" t="s">
        <v>796</v>
      </c>
      <c r="CH311">
        <v>45</v>
      </c>
      <c r="CI311" t="s">
        <v>796</v>
      </c>
      <c r="CJ311">
        <v>45</v>
      </c>
      <c r="CK311" t="s">
        <v>796</v>
      </c>
      <c r="CL311">
        <v>45</v>
      </c>
      <c r="CM311" t="s">
        <v>796</v>
      </c>
      <c r="CN311">
        <v>45</v>
      </c>
      <c r="CO311" t="s">
        <v>796</v>
      </c>
      <c r="CP311">
        <v>45</v>
      </c>
      <c r="CQ311">
        <v>636306</v>
      </c>
      <c r="CR311" t="s">
        <v>12</v>
      </c>
      <c r="CS311" t="s">
        <v>488</v>
      </c>
      <c r="CT311">
        <v>2</v>
      </c>
      <c r="CU311">
        <v>1</v>
      </c>
      <c r="CV311" t="s">
        <v>796</v>
      </c>
      <c r="CW311">
        <v>45</v>
      </c>
      <c r="CX311" t="s">
        <v>796</v>
      </c>
      <c r="CY311" t="s">
        <v>877</v>
      </c>
      <c r="CZ311" t="s">
        <v>796</v>
      </c>
      <c r="DA311" t="s">
        <v>878</v>
      </c>
      <c r="DB311" t="s">
        <v>796</v>
      </c>
      <c r="DC311" t="s">
        <v>878</v>
      </c>
      <c r="DD311" t="s">
        <v>796</v>
      </c>
      <c r="DE311" t="s">
        <v>797</v>
      </c>
      <c r="DF311" t="s">
        <v>796</v>
      </c>
      <c r="DG311" t="s">
        <v>797</v>
      </c>
      <c r="DH311" t="s">
        <v>796</v>
      </c>
      <c r="DI311" t="s">
        <v>797</v>
      </c>
      <c r="DJ311" t="s">
        <v>796</v>
      </c>
      <c r="DK311" t="s">
        <v>797</v>
      </c>
      <c r="DL311" s="2">
        <v>4417869394</v>
      </c>
      <c r="DM311" s="2">
        <v>5350001576</v>
      </c>
      <c r="DN311" s="4">
        <v>45784</v>
      </c>
    </row>
    <row r="312" spans="1:118" x14ac:dyDescent="0.25">
      <c r="A312" t="s">
        <v>1568</v>
      </c>
      <c r="B312" t="s">
        <v>1566</v>
      </c>
      <c r="C312">
        <v>331</v>
      </c>
      <c r="E312" t="s">
        <v>779</v>
      </c>
      <c r="F312">
        <v>2454</v>
      </c>
      <c r="G312" s="2">
        <v>4417862876</v>
      </c>
      <c r="H312" t="s">
        <v>1567</v>
      </c>
      <c r="L312">
        <v>3</v>
      </c>
      <c r="M312" t="s">
        <v>678</v>
      </c>
      <c r="N312" t="s">
        <v>679</v>
      </c>
      <c r="O312" s="3">
        <v>33802</v>
      </c>
      <c r="P312" t="s">
        <v>853</v>
      </c>
      <c r="Q312" s="3">
        <v>33802</v>
      </c>
      <c r="R312">
        <v>1</v>
      </c>
      <c r="S312" t="s">
        <v>1261</v>
      </c>
      <c r="T312" t="s">
        <v>1563</v>
      </c>
      <c r="U312" t="s">
        <v>1564</v>
      </c>
      <c r="V312">
        <v>36</v>
      </c>
      <c r="W312" s="3">
        <v>39797</v>
      </c>
      <c r="X312">
        <v>1</v>
      </c>
      <c r="Y312" t="s">
        <v>12</v>
      </c>
      <c r="Z312" t="s">
        <v>13</v>
      </c>
      <c r="AA312" t="s">
        <v>488</v>
      </c>
      <c r="AB312">
        <v>3</v>
      </c>
      <c r="AC312" t="s">
        <v>856</v>
      </c>
      <c r="AD312">
        <v>1</v>
      </c>
      <c r="AE312" t="s">
        <v>779</v>
      </c>
      <c r="AF312">
        <v>50</v>
      </c>
      <c r="AG312">
        <v>12</v>
      </c>
      <c r="AH312">
        <v>62</v>
      </c>
      <c r="AI312">
        <v>7.5</v>
      </c>
      <c r="AJ312" t="s">
        <v>857</v>
      </c>
      <c r="AK312">
        <v>7.8E-2</v>
      </c>
      <c r="AL312" t="s">
        <v>683</v>
      </c>
      <c r="AR312" s="5">
        <v>18264</v>
      </c>
      <c r="AT312" t="s">
        <v>858</v>
      </c>
      <c r="AW312" t="s">
        <v>859</v>
      </c>
      <c r="AX312" t="s">
        <v>783</v>
      </c>
      <c r="AY312" t="s">
        <v>608</v>
      </c>
      <c r="AZ312" t="s">
        <v>869</v>
      </c>
      <c r="BA312">
        <v>22</v>
      </c>
      <c r="BD312" t="s">
        <v>870</v>
      </c>
      <c r="BE312" t="s">
        <v>889</v>
      </c>
      <c r="BF312" t="s">
        <v>890</v>
      </c>
      <c r="BG312" t="s">
        <v>824</v>
      </c>
      <c r="BI312" s="8" t="s">
        <v>683</v>
      </c>
      <c r="BJ312" t="s">
        <v>873</v>
      </c>
      <c r="BK312">
        <v>2454</v>
      </c>
      <c r="BL312" t="s">
        <v>874</v>
      </c>
      <c r="BO312" t="s">
        <v>891</v>
      </c>
      <c r="BP312" t="s">
        <v>1568</v>
      </c>
      <c r="BR312" t="s">
        <v>794</v>
      </c>
      <c r="BT312" t="s">
        <v>795</v>
      </c>
      <c r="BW312" t="s">
        <v>796</v>
      </c>
      <c r="BX312">
        <v>45</v>
      </c>
      <c r="BY312" t="s">
        <v>796</v>
      </c>
      <c r="BZ312">
        <v>45</v>
      </c>
      <c r="CA312" t="s">
        <v>796</v>
      </c>
      <c r="CB312">
        <v>45</v>
      </c>
      <c r="CC312" t="s">
        <v>796</v>
      </c>
      <c r="CD312">
        <v>45</v>
      </c>
      <c r="CE312" t="s">
        <v>796</v>
      </c>
      <c r="CF312">
        <v>45</v>
      </c>
      <c r="CG312" t="s">
        <v>796</v>
      </c>
      <c r="CH312">
        <v>45</v>
      </c>
      <c r="CI312" t="s">
        <v>796</v>
      </c>
      <c r="CJ312">
        <v>45</v>
      </c>
      <c r="CK312" t="s">
        <v>796</v>
      </c>
      <c r="CL312">
        <v>45</v>
      </c>
      <c r="CM312" t="s">
        <v>796</v>
      </c>
      <c r="CN312">
        <v>45</v>
      </c>
      <c r="CO312" t="s">
        <v>796</v>
      </c>
      <c r="CP312">
        <v>45</v>
      </c>
      <c r="CQ312">
        <v>636330</v>
      </c>
      <c r="CR312" t="s">
        <v>12</v>
      </c>
      <c r="CS312" t="s">
        <v>488</v>
      </c>
      <c r="CT312">
        <v>3</v>
      </c>
      <c r="CU312">
        <v>1</v>
      </c>
      <c r="CV312" t="s">
        <v>796</v>
      </c>
      <c r="CW312">
        <v>45</v>
      </c>
      <c r="CX312" t="s">
        <v>796</v>
      </c>
      <c r="CY312" t="s">
        <v>877</v>
      </c>
      <c r="CZ312" t="s">
        <v>796</v>
      </c>
      <c r="DA312" t="s">
        <v>878</v>
      </c>
      <c r="DB312" t="s">
        <v>796</v>
      </c>
      <c r="DC312" t="s">
        <v>878</v>
      </c>
      <c r="DD312" t="s">
        <v>796</v>
      </c>
      <c r="DE312" t="s">
        <v>797</v>
      </c>
      <c r="DF312" t="s">
        <v>796</v>
      </c>
      <c r="DG312" t="s">
        <v>797</v>
      </c>
      <c r="DH312" t="s">
        <v>796</v>
      </c>
      <c r="DI312" t="s">
        <v>797</v>
      </c>
      <c r="DJ312" t="s">
        <v>796</v>
      </c>
      <c r="DK312" t="s">
        <v>797</v>
      </c>
      <c r="DL312" s="2">
        <v>4417862876</v>
      </c>
      <c r="DM312" t="s">
        <v>1567</v>
      </c>
      <c r="DN312" s="4">
        <v>45784</v>
      </c>
    </row>
    <row r="313" spans="1:118" x14ac:dyDescent="0.25">
      <c r="A313" t="s">
        <v>1572</v>
      </c>
      <c r="B313" t="s">
        <v>1569</v>
      </c>
      <c r="C313">
        <v>332</v>
      </c>
      <c r="E313" t="s">
        <v>852</v>
      </c>
      <c r="F313">
        <v>2671</v>
      </c>
      <c r="G313" s="2">
        <v>4418086034</v>
      </c>
      <c r="H313" s="2">
        <v>5350091114</v>
      </c>
      <c r="L313">
        <v>1</v>
      </c>
      <c r="M313" t="s">
        <v>1570</v>
      </c>
      <c r="N313" t="s">
        <v>1571</v>
      </c>
      <c r="O313" s="3">
        <v>31364</v>
      </c>
      <c r="P313" t="s">
        <v>853</v>
      </c>
      <c r="Q313" s="3">
        <v>31364</v>
      </c>
      <c r="R313">
        <v>1</v>
      </c>
      <c r="S313" t="s">
        <v>854</v>
      </c>
      <c r="U313" t="s">
        <v>855</v>
      </c>
      <c r="V313">
        <v>36</v>
      </c>
      <c r="W313" s="3">
        <v>39797</v>
      </c>
      <c r="X313">
        <v>1</v>
      </c>
      <c r="Y313" t="s">
        <v>12</v>
      </c>
      <c r="Z313" t="s">
        <v>13</v>
      </c>
      <c r="AA313" t="s">
        <v>522</v>
      </c>
      <c r="AB313">
        <v>1</v>
      </c>
      <c r="AC313" t="s">
        <v>856</v>
      </c>
      <c r="AD313">
        <v>1</v>
      </c>
      <c r="AE313" t="s">
        <v>852</v>
      </c>
      <c r="AF313">
        <v>36</v>
      </c>
      <c r="AG313">
        <v>10</v>
      </c>
      <c r="AH313">
        <v>46</v>
      </c>
      <c r="AI313">
        <v>8.5</v>
      </c>
      <c r="AJ313" t="s">
        <v>857</v>
      </c>
      <c r="AK313">
        <v>7.1999999999999995E-2</v>
      </c>
      <c r="AL313" t="s">
        <v>683</v>
      </c>
      <c r="AR313" s="5">
        <v>18264</v>
      </c>
      <c r="AT313" t="s">
        <v>858</v>
      </c>
      <c r="AW313" t="s">
        <v>859</v>
      </c>
      <c r="AY313" t="s">
        <v>608</v>
      </c>
      <c r="AZ313" t="s">
        <v>869</v>
      </c>
      <c r="BA313">
        <v>22</v>
      </c>
      <c r="BD313" t="s">
        <v>870</v>
      </c>
      <c r="BE313" t="s">
        <v>889</v>
      </c>
      <c r="BF313" t="s">
        <v>890</v>
      </c>
      <c r="BG313" t="s">
        <v>824</v>
      </c>
      <c r="BI313" s="8" t="s">
        <v>683</v>
      </c>
      <c r="BJ313" t="s">
        <v>873</v>
      </c>
      <c r="BK313">
        <v>2671</v>
      </c>
      <c r="BL313" t="s">
        <v>874</v>
      </c>
      <c r="BO313" t="s">
        <v>891</v>
      </c>
      <c r="BP313" t="s">
        <v>1572</v>
      </c>
      <c r="BR313" t="s">
        <v>794</v>
      </c>
      <c r="BT313" t="s">
        <v>795</v>
      </c>
      <c r="BW313" t="s">
        <v>796</v>
      </c>
      <c r="BX313">
        <v>45</v>
      </c>
      <c r="BY313" t="s">
        <v>796</v>
      </c>
      <c r="BZ313">
        <v>45</v>
      </c>
      <c r="CA313" t="s">
        <v>796</v>
      </c>
      <c r="CB313">
        <v>45</v>
      </c>
      <c r="CC313" t="s">
        <v>796</v>
      </c>
      <c r="CD313">
        <v>45</v>
      </c>
      <c r="CE313" t="s">
        <v>796</v>
      </c>
      <c r="CF313">
        <v>45</v>
      </c>
      <c r="CG313" t="s">
        <v>796</v>
      </c>
      <c r="CH313">
        <v>45</v>
      </c>
      <c r="CI313" t="s">
        <v>796</v>
      </c>
      <c r="CJ313">
        <v>45</v>
      </c>
      <c r="CK313" t="s">
        <v>796</v>
      </c>
      <c r="CL313">
        <v>45</v>
      </c>
      <c r="CM313" t="s">
        <v>796</v>
      </c>
      <c r="CN313">
        <v>45</v>
      </c>
      <c r="CO313" t="s">
        <v>796</v>
      </c>
      <c r="CP313">
        <v>45</v>
      </c>
      <c r="CQ313">
        <v>636407</v>
      </c>
      <c r="CR313" t="s">
        <v>12</v>
      </c>
      <c r="CS313" t="s">
        <v>522</v>
      </c>
      <c r="CT313">
        <v>1</v>
      </c>
      <c r="CU313">
        <v>1</v>
      </c>
      <c r="CV313" t="s">
        <v>796</v>
      </c>
      <c r="CW313">
        <v>45</v>
      </c>
      <c r="CX313" t="s">
        <v>796</v>
      </c>
      <c r="CY313" t="s">
        <v>877</v>
      </c>
      <c r="CZ313" t="s">
        <v>796</v>
      </c>
      <c r="DA313" t="s">
        <v>878</v>
      </c>
      <c r="DB313" t="s">
        <v>796</v>
      </c>
      <c r="DC313" t="s">
        <v>878</v>
      </c>
      <c r="DD313" t="s">
        <v>796</v>
      </c>
      <c r="DE313" t="s">
        <v>797</v>
      </c>
      <c r="DF313" t="s">
        <v>796</v>
      </c>
      <c r="DG313" t="s">
        <v>797</v>
      </c>
      <c r="DH313" t="s">
        <v>796</v>
      </c>
      <c r="DI313" t="s">
        <v>797</v>
      </c>
      <c r="DJ313" t="s">
        <v>796</v>
      </c>
      <c r="DK313" t="s">
        <v>797</v>
      </c>
      <c r="DL313" s="2">
        <v>4418086034</v>
      </c>
      <c r="DM313" s="2">
        <v>5350091114</v>
      </c>
      <c r="DN313" s="4">
        <v>45785</v>
      </c>
    </row>
    <row r="314" spans="1:118" x14ac:dyDescent="0.25">
      <c r="A314" t="s">
        <v>1578</v>
      </c>
      <c r="B314" t="s">
        <v>1573</v>
      </c>
      <c r="C314">
        <v>333</v>
      </c>
      <c r="E314" t="s">
        <v>852</v>
      </c>
      <c r="F314">
        <v>2672</v>
      </c>
      <c r="G314" s="2">
        <v>4418138178</v>
      </c>
      <c r="H314" s="2">
        <v>5350083223</v>
      </c>
      <c r="L314">
        <v>2</v>
      </c>
      <c r="M314" t="s">
        <v>48</v>
      </c>
      <c r="O314" s="3">
        <v>31364</v>
      </c>
      <c r="P314" t="s">
        <v>853</v>
      </c>
      <c r="Q314" s="3">
        <v>31364</v>
      </c>
      <c r="R314">
        <v>1</v>
      </c>
      <c r="S314" t="s">
        <v>854</v>
      </c>
      <c r="U314" t="s">
        <v>855</v>
      </c>
      <c r="V314">
        <v>36</v>
      </c>
      <c r="W314" s="3">
        <v>39797</v>
      </c>
      <c r="X314">
        <v>1</v>
      </c>
      <c r="Y314" t="s">
        <v>12</v>
      </c>
      <c r="Z314" t="s">
        <v>13</v>
      </c>
      <c r="AA314" t="s">
        <v>522</v>
      </c>
      <c r="AB314">
        <v>2</v>
      </c>
      <c r="AC314" t="s">
        <v>856</v>
      </c>
      <c r="AD314">
        <v>1</v>
      </c>
      <c r="AE314" t="s">
        <v>852</v>
      </c>
      <c r="AF314">
        <v>36</v>
      </c>
      <c r="AG314">
        <v>10</v>
      </c>
      <c r="AH314">
        <v>46</v>
      </c>
      <c r="AI314">
        <v>0</v>
      </c>
      <c r="AJ314" t="s">
        <v>857</v>
      </c>
      <c r="AK314">
        <v>7.1999999999999995E-2</v>
      </c>
      <c r="AL314" t="s">
        <v>683</v>
      </c>
      <c r="AR314" s="5">
        <v>18264</v>
      </c>
      <c r="AT314" t="s">
        <v>1574</v>
      </c>
      <c r="AW314" t="s">
        <v>859</v>
      </c>
      <c r="AY314" t="s">
        <v>608</v>
      </c>
      <c r="AZ314" t="s">
        <v>869</v>
      </c>
      <c r="BA314">
        <v>22</v>
      </c>
      <c r="BD314" t="s">
        <v>870</v>
      </c>
      <c r="BE314" t="s">
        <v>1575</v>
      </c>
      <c r="BF314" t="s">
        <v>1576</v>
      </c>
      <c r="BG314" t="s">
        <v>824</v>
      </c>
      <c r="BI314" s="8" t="s">
        <v>683</v>
      </c>
      <c r="BJ314" t="s">
        <v>873</v>
      </c>
      <c r="BK314">
        <v>2672</v>
      </c>
      <c r="BL314" t="s">
        <v>874</v>
      </c>
      <c r="BO314" t="s">
        <v>1577</v>
      </c>
      <c r="BP314" t="s">
        <v>1578</v>
      </c>
      <c r="BR314" t="s">
        <v>794</v>
      </c>
      <c r="BT314" t="s">
        <v>795</v>
      </c>
      <c r="BW314" t="s">
        <v>795</v>
      </c>
      <c r="BY314" t="s">
        <v>796</v>
      </c>
      <c r="BZ314" t="s">
        <v>1234</v>
      </c>
      <c r="CA314" t="s">
        <v>796</v>
      </c>
      <c r="CB314">
        <v>46</v>
      </c>
      <c r="CC314" t="s">
        <v>796</v>
      </c>
      <c r="CD314">
        <v>46</v>
      </c>
      <c r="CE314" t="s">
        <v>796</v>
      </c>
      <c r="CF314">
        <v>46</v>
      </c>
      <c r="CG314" t="s">
        <v>796</v>
      </c>
      <c r="CH314">
        <v>46</v>
      </c>
      <c r="CI314" t="s">
        <v>796</v>
      </c>
      <c r="CJ314">
        <v>46</v>
      </c>
      <c r="CK314" t="s">
        <v>796</v>
      </c>
      <c r="CL314">
        <v>46</v>
      </c>
      <c r="CM314" t="s">
        <v>796</v>
      </c>
      <c r="CN314">
        <v>46</v>
      </c>
      <c r="CO314" t="s">
        <v>796</v>
      </c>
      <c r="CP314">
        <v>46</v>
      </c>
      <c r="CQ314">
        <v>636529</v>
      </c>
      <c r="CR314" t="s">
        <v>12</v>
      </c>
      <c r="CS314" t="s">
        <v>522</v>
      </c>
      <c r="CT314">
        <v>2</v>
      </c>
      <c r="CU314">
        <v>1</v>
      </c>
      <c r="CV314" t="s">
        <v>796</v>
      </c>
      <c r="CW314">
        <v>46</v>
      </c>
      <c r="CX314" t="s">
        <v>796</v>
      </c>
      <c r="CY314" t="s">
        <v>877</v>
      </c>
      <c r="CZ314" t="s">
        <v>796</v>
      </c>
      <c r="DA314" t="s">
        <v>878</v>
      </c>
      <c r="DB314" t="s">
        <v>796</v>
      </c>
      <c r="DC314" t="s">
        <v>878</v>
      </c>
      <c r="DD314" t="s">
        <v>796</v>
      </c>
      <c r="DE314" t="s">
        <v>797</v>
      </c>
      <c r="DF314" t="s">
        <v>796</v>
      </c>
      <c r="DG314" t="s">
        <v>797</v>
      </c>
      <c r="DH314" t="s">
        <v>796</v>
      </c>
      <c r="DI314" t="s">
        <v>797</v>
      </c>
      <c r="DJ314" t="s">
        <v>796</v>
      </c>
      <c r="DK314" t="s">
        <v>797</v>
      </c>
      <c r="DL314" s="2">
        <v>4418138179</v>
      </c>
      <c r="DM314" s="2">
        <v>5350083223</v>
      </c>
      <c r="DN314">
        <v>0</v>
      </c>
    </row>
    <row r="315" spans="1:118" x14ac:dyDescent="0.25">
      <c r="A315" t="s">
        <v>1580</v>
      </c>
      <c r="B315" t="s">
        <v>1579</v>
      </c>
      <c r="C315">
        <v>334</v>
      </c>
      <c r="E315" t="s">
        <v>852</v>
      </c>
      <c r="F315">
        <v>2673</v>
      </c>
      <c r="G315" s="2">
        <v>4418212622</v>
      </c>
      <c r="H315" s="2">
        <v>5350082536</v>
      </c>
      <c r="L315">
        <v>3</v>
      </c>
      <c r="M315" t="s">
        <v>48</v>
      </c>
      <c r="O315" s="3">
        <v>31364</v>
      </c>
      <c r="P315" t="s">
        <v>853</v>
      </c>
      <c r="Q315" s="3">
        <v>31364</v>
      </c>
      <c r="R315">
        <v>1</v>
      </c>
      <c r="S315" t="s">
        <v>854</v>
      </c>
      <c r="U315" t="s">
        <v>855</v>
      </c>
      <c r="V315">
        <v>36</v>
      </c>
      <c r="W315" s="3">
        <v>39797</v>
      </c>
      <c r="X315">
        <v>1</v>
      </c>
      <c r="Y315" t="s">
        <v>12</v>
      </c>
      <c r="Z315" t="s">
        <v>13</v>
      </c>
      <c r="AA315" t="s">
        <v>522</v>
      </c>
      <c r="AB315">
        <v>3</v>
      </c>
      <c r="AC315" t="s">
        <v>856</v>
      </c>
      <c r="AD315">
        <v>1</v>
      </c>
      <c r="AE315" t="s">
        <v>852</v>
      </c>
      <c r="AF315">
        <v>36</v>
      </c>
      <c r="AG315">
        <v>10</v>
      </c>
      <c r="AH315">
        <v>46</v>
      </c>
      <c r="AI315">
        <v>0</v>
      </c>
      <c r="AJ315" t="s">
        <v>857</v>
      </c>
      <c r="AK315">
        <v>7.1999999999999995E-2</v>
      </c>
      <c r="AL315" t="s">
        <v>683</v>
      </c>
      <c r="AR315" s="5">
        <v>18264</v>
      </c>
      <c r="AT315" t="s">
        <v>858</v>
      </c>
      <c r="AW315" t="s">
        <v>859</v>
      </c>
      <c r="AY315" t="s">
        <v>608</v>
      </c>
      <c r="AZ315" t="s">
        <v>869</v>
      </c>
      <c r="BA315">
        <v>22</v>
      </c>
      <c r="BD315" t="s">
        <v>870</v>
      </c>
      <c r="BE315" t="s">
        <v>889</v>
      </c>
      <c r="BF315" t="s">
        <v>890</v>
      </c>
      <c r="BG315" t="s">
        <v>824</v>
      </c>
      <c r="BI315" s="8" t="s">
        <v>683</v>
      </c>
      <c r="BJ315" t="s">
        <v>873</v>
      </c>
      <c r="BK315">
        <v>2673</v>
      </c>
      <c r="BL315" t="s">
        <v>874</v>
      </c>
      <c r="BO315" t="s">
        <v>891</v>
      </c>
      <c r="BP315" t="s">
        <v>1580</v>
      </c>
      <c r="BR315" t="s">
        <v>794</v>
      </c>
      <c r="BT315" t="s">
        <v>795</v>
      </c>
      <c r="BW315" t="s">
        <v>796</v>
      </c>
      <c r="BX315">
        <v>45</v>
      </c>
      <c r="BY315" t="s">
        <v>796</v>
      </c>
      <c r="BZ315">
        <v>45</v>
      </c>
      <c r="CA315" t="s">
        <v>796</v>
      </c>
      <c r="CB315">
        <v>45</v>
      </c>
      <c r="CC315" t="s">
        <v>796</v>
      </c>
      <c r="CD315">
        <v>45</v>
      </c>
      <c r="CE315" t="s">
        <v>796</v>
      </c>
      <c r="CF315">
        <v>45</v>
      </c>
      <c r="CG315" t="s">
        <v>796</v>
      </c>
      <c r="CH315">
        <v>45</v>
      </c>
      <c r="CI315" t="s">
        <v>796</v>
      </c>
      <c r="CJ315">
        <v>45</v>
      </c>
      <c r="CK315" t="s">
        <v>796</v>
      </c>
      <c r="CL315">
        <v>45</v>
      </c>
      <c r="CM315" t="s">
        <v>796</v>
      </c>
      <c r="CN315">
        <v>45</v>
      </c>
      <c r="CO315" t="s">
        <v>796</v>
      </c>
      <c r="CP315">
        <v>45</v>
      </c>
      <c r="CQ315">
        <v>636408</v>
      </c>
      <c r="CR315" t="s">
        <v>12</v>
      </c>
      <c r="CS315" t="s">
        <v>522</v>
      </c>
      <c r="CT315">
        <v>3</v>
      </c>
      <c r="CU315">
        <v>1</v>
      </c>
      <c r="CV315" t="s">
        <v>796</v>
      </c>
      <c r="CW315">
        <v>45</v>
      </c>
      <c r="CX315" t="s">
        <v>796</v>
      </c>
      <c r="CY315" t="s">
        <v>877</v>
      </c>
      <c r="CZ315" t="s">
        <v>796</v>
      </c>
      <c r="DA315" t="s">
        <v>878</v>
      </c>
      <c r="DB315" t="s">
        <v>796</v>
      </c>
      <c r="DC315" t="s">
        <v>878</v>
      </c>
      <c r="DD315" t="s">
        <v>796</v>
      </c>
      <c r="DE315" t="s">
        <v>797</v>
      </c>
      <c r="DF315" t="s">
        <v>796</v>
      </c>
      <c r="DG315" t="s">
        <v>797</v>
      </c>
      <c r="DH315" t="s">
        <v>796</v>
      </c>
      <c r="DI315" t="s">
        <v>797</v>
      </c>
      <c r="DJ315" t="s">
        <v>796</v>
      </c>
      <c r="DK315" t="s">
        <v>863</v>
      </c>
      <c r="DL315" s="2">
        <v>4418212622</v>
      </c>
      <c r="DM315" s="2">
        <v>5350082537</v>
      </c>
      <c r="DN315">
        <v>0</v>
      </c>
    </row>
    <row r="316" spans="1:118" x14ac:dyDescent="0.25">
      <c r="A316" t="s">
        <v>1583</v>
      </c>
      <c r="B316" t="s">
        <v>1581</v>
      </c>
      <c r="C316">
        <v>335</v>
      </c>
      <c r="E316" t="s">
        <v>677</v>
      </c>
      <c r="F316">
        <v>2674</v>
      </c>
      <c r="G316" s="2">
        <v>4418284661</v>
      </c>
      <c r="H316" s="2">
        <v>5350080479</v>
      </c>
      <c r="L316">
        <v>4</v>
      </c>
      <c r="M316" t="s">
        <v>27</v>
      </c>
      <c r="O316" s="3">
        <v>31364</v>
      </c>
      <c r="P316" t="s">
        <v>1582</v>
      </c>
      <c r="Q316" s="3">
        <v>41869</v>
      </c>
      <c r="R316">
        <v>1</v>
      </c>
      <c r="S316" t="s">
        <v>677</v>
      </c>
      <c r="U316" t="s">
        <v>1224</v>
      </c>
      <c r="V316">
        <v>60</v>
      </c>
      <c r="W316" s="3">
        <v>41869</v>
      </c>
      <c r="X316">
        <v>1</v>
      </c>
      <c r="Y316" t="s">
        <v>12</v>
      </c>
      <c r="Z316" t="s">
        <v>13</v>
      </c>
      <c r="AA316" t="s">
        <v>522</v>
      </c>
      <c r="AB316">
        <v>4</v>
      </c>
      <c r="AC316" t="s">
        <v>677</v>
      </c>
      <c r="AD316">
        <v>1</v>
      </c>
      <c r="AE316" t="s">
        <v>677</v>
      </c>
      <c r="AF316">
        <v>0</v>
      </c>
      <c r="AG316">
        <v>0</v>
      </c>
      <c r="AH316">
        <v>0</v>
      </c>
      <c r="AI316">
        <v>0</v>
      </c>
      <c r="AJ316" t="s">
        <v>1225</v>
      </c>
      <c r="AK316">
        <v>7.1999999999999995E-2</v>
      </c>
      <c r="AL316" t="s">
        <v>683</v>
      </c>
      <c r="AR316" s="5">
        <v>18264</v>
      </c>
      <c r="AT316" t="s">
        <v>858</v>
      </c>
      <c r="AW316" t="s">
        <v>859</v>
      </c>
      <c r="AY316" t="s">
        <v>608</v>
      </c>
      <c r="AZ316" t="s">
        <v>869</v>
      </c>
      <c r="BD316" t="s">
        <v>870</v>
      </c>
      <c r="BE316" t="s">
        <v>889</v>
      </c>
      <c r="BF316" t="s">
        <v>890</v>
      </c>
      <c r="BG316" t="s">
        <v>824</v>
      </c>
      <c r="BI316" s="8" t="s">
        <v>683</v>
      </c>
      <c r="BJ316" t="s">
        <v>873</v>
      </c>
      <c r="BK316">
        <v>2674</v>
      </c>
      <c r="BL316" t="s">
        <v>874</v>
      </c>
      <c r="BO316" t="s">
        <v>891</v>
      </c>
      <c r="BP316" t="s">
        <v>1583</v>
      </c>
      <c r="BR316" t="s">
        <v>794</v>
      </c>
      <c r="BT316" t="s">
        <v>795</v>
      </c>
      <c r="BW316" t="s">
        <v>796</v>
      </c>
      <c r="BX316">
        <v>45</v>
      </c>
      <c r="BY316" t="s">
        <v>796</v>
      </c>
      <c r="BZ316">
        <v>45</v>
      </c>
      <c r="CA316" t="s">
        <v>796</v>
      </c>
      <c r="CB316">
        <v>45</v>
      </c>
      <c r="CC316" t="s">
        <v>796</v>
      </c>
      <c r="CD316">
        <v>45</v>
      </c>
      <c r="CE316" t="s">
        <v>796</v>
      </c>
      <c r="CF316">
        <v>45</v>
      </c>
      <c r="CG316" t="s">
        <v>796</v>
      </c>
      <c r="CH316">
        <v>45</v>
      </c>
      <c r="CI316" t="s">
        <v>796</v>
      </c>
      <c r="CJ316">
        <v>45</v>
      </c>
      <c r="CK316" t="s">
        <v>796</v>
      </c>
      <c r="CL316">
        <v>45</v>
      </c>
      <c r="CM316" t="s">
        <v>796</v>
      </c>
      <c r="CN316">
        <v>45</v>
      </c>
      <c r="CO316" t="s">
        <v>796</v>
      </c>
      <c r="CP316">
        <v>45</v>
      </c>
      <c r="CQ316">
        <v>636365</v>
      </c>
      <c r="CR316" t="s">
        <v>12</v>
      </c>
      <c r="CS316" t="s">
        <v>522</v>
      </c>
      <c r="CT316">
        <v>4</v>
      </c>
      <c r="CU316">
        <v>1</v>
      </c>
      <c r="CV316" t="s">
        <v>796</v>
      </c>
      <c r="CW316">
        <v>45</v>
      </c>
      <c r="CX316" t="s">
        <v>796</v>
      </c>
      <c r="CY316" t="s">
        <v>877</v>
      </c>
      <c r="CZ316" t="s">
        <v>796</v>
      </c>
      <c r="DA316" t="s">
        <v>878</v>
      </c>
      <c r="DB316" t="s">
        <v>796</v>
      </c>
      <c r="DC316" t="s">
        <v>878</v>
      </c>
      <c r="DD316" t="s">
        <v>796</v>
      </c>
      <c r="DE316" t="s">
        <v>797</v>
      </c>
      <c r="DF316" t="s">
        <v>796</v>
      </c>
      <c r="DG316" t="s">
        <v>797</v>
      </c>
      <c r="DH316" t="s">
        <v>796</v>
      </c>
      <c r="DI316" t="s">
        <v>797</v>
      </c>
      <c r="DJ316" t="s">
        <v>796</v>
      </c>
      <c r="DK316" t="s">
        <v>797</v>
      </c>
      <c r="DL316" s="2">
        <v>4418284664</v>
      </c>
      <c r="DM316" s="2">
        <v>5350080479</v>
      </c>
      <c r="DN316">
        <v>0</v>
      </c>
    </row>
    <row r="317" spans="1:118" x14ac:dyDescent="0.25">
      <c r="A317" t="s">
        <v>1585</v>
      </c>
      <c r="B317" t="s">
        <v>1584</v>
      </c>
      <c r="C317">
        <v>336</v>
      </c>
      <c r="E317" t="s">
        <v>852</v>
      </c>
      <c r="F317">
        <v>2675</v>
      </c>
      <c r="G317" s="2">
        <v>4418285349</v>
      </c>
      <c r="H317" s="2">
        <v>5350024904</v>
      </c>
      <c r="L317">
        <v>5</v>
      </c>
      <c r="M317" t="s">
        <v>678</v>
      </c>
      <c r="N317" t="s">
        <v>679</v>
      </c>
      <c r="O317" s="3">
        <v>31364</v>
      </c>
      <c r="P317" t="s">
        <v>853</v>
      </c>
      <c r="Q317" s="3">
        <v>31364</v>
      </c>
      <c r="R317">
        <v>1</v>
      </c>
      <c r="S317" t="s">
        <v>854</v>
      </c>
      <c r="U317" t="s">
        <v>855</v>
      </c>
      <c r="V317">
        <v>36</v>
      </c>
      <c r="W317" s="3">
        <v>39797</v>
      </c>
      <c r="X317">
        <v>1</v>
      </c>
      <c r="Y317" t="s">
        <v>12</v>
      </c>
      <c r="Z317" t="s">
        <v>13</v>
      </c>
      <c r="AA317" t="s">
        <v>522</v>
      </c>
      <c r="AB317">
        <v>5</v>
      </c>
      <c r="AC317" t="s">
        <v>856</v>
      </c>
      <c r="AD317">
        <v>1</v>
      </c>
      <c r="AE317" t="s">
        <v>852</v>
      </c>
      <c r="AF317">
        <v>36</v>
      </c>
      <c r="AG317">
        <v>10</v>
      </c>
      <c r="AH317">
        <v>46</v>
      </c>
      <c r="AI317">
        <v>7.5</v>
      </c>
      <c r="AJ317" t="s">
        <v>857</v>
      </c>
      <c r="AK317">
        <v>7.1999999999999995E-2</v>
      </c>
      <c r="AL317" t="s">
        <v>683</v>
      </c>
      <c r="AR317" s="5">
        <v>18264</v>
      </c>
      <c r="AT317" t="s">
        <v>858</v>
      </c>
      <c r="AW317" t="s">
        <v>859</v>
      </c>
      <c r="AY317" t="s">
        <v>608</v>
      </c>
      <c r="AZ317" t="s">
        <v>869</v>
      </c>
      <c r="BA317">
        <v>22</v>
      </c>
      <c r="BD317" t="s">
        <v>870</v>
      </c>
      <c r="BE317" t="s">
        <v>889</v>
      </c>
      <c r="BF317" t="s">
        <v>890</v>
      </c>
      <c r="BG317" t="s">
        <v>824</v>
      </c>
      <c r="BI317" s="8" t="s">
        <v>683</v>
      </c>
      <c r="BJ317" t="s">
        <v>873</v>
      </c>
      <c r="BK317">
        <v>2675</v>
      </c>
      <c r="BL317" t="s">
        <v>874</v>
      </c>
      <c r="BO317" t="s">
        <v>891</v>
      </c>
      <c r="BP317" t="s">
        <v>1585</v>
      </c>
      <c r="BR317" t="s">
        <v>794</v>
      </c>
      <c r="BT317" t="s">
        <v>795</v>
      </c>
      <c r="BW317" t="s">
        <v>795</v>
      </c>
      <c r="BY317" t="s">
        <v>796</v>
      </c>
      <c r="BZ317" t="s">
        <v>1234</v>
      </c>
      <c r="CA317" t="s">
        <v>796</v>
      </c>
      <c r="CB317">
        <v>46</v>
      </c>
      <c r="CC317" t="s">
        <v>796</v>
      </c>
      <c r="CD317">
        <v>46</v>
      </c>
      <c r="CE317" t="s">
        <v>796</v>
      </c>
      <c r="CF317">
        <v>46</v>
      </c>
      <c r="CG317" t="s">
        <v>796</v>
      </c>
      <c r="CH317">
        <v>46</v>
      </c>
      <c r="CI317" t="s">
        <v>796</v>
      </c>
      <c r="CJ317">
        <v>46</v>
      </c>
      <c r="CK317" t="s">
        <v>796</v>
      </c>
      <c r="CL317">
        <v>46</v>
      </c>
      <c r="CM317" t="s">
        <v>796</v>
      </c>
      <c r="CN317">
        <v>46</v>
      </c>
      <c r="CO317" t="s">
        <v>796</v>
      </c>
      <c r="CP317">
        <v>46</v>
      </c>
      <c r="CQ317">
        <v>636366</v>
      </c>
      <c r="CR317" t="s">
        <v>12</v>
      </c>
      <c r="CS317" t="s">
        <v>522</v>
      </c>
      <c r="CT317">
        <v>5</v>
      </c>
      <c r="CU317">
        <v>1</v>
      </c>
      <c r="CV317" t="s">
        <v>796</v>
      </c>
      <c r="CW317">
        <v>46</v>
      </c>
      <c r="CX317" t="s">
        <v>796</v>
      </c>
      <c r="CY317" t="s">
        <v>877</v>
      </c>
      <c r="CZ317" t="s">
        <v>796</v>
      </c>
      <c r="DA317" t="s">
        <v>878</v>
      </c>
      <c r="DB317" t="s">
        <v>796</v>
      </c>
      <c r="DC317" t="s">
        <v>878</v>
      </c>
      <c r="DD317" t="s">
        <v>796</v>
      </c>
      <c r="DE317" t="s">
        <v>797</v>
      </c>
      <c r="DF317" t="s">
        <v>796</v>
      </c>
      <c r="DG317" t="s">
        <v>797</v>
      </c>
      <c r="DH317" t="s">
        <v>796</v>
      </c>
      <c r="DI317" t="s">
        <v>797</v>
      </c>
      <c r="DJ317" t="s">
        <v>796</v>
      </c>
      <c r="DK317" t="s">
        <v>797</v>
      </c>
      <c r="DL317" t="s">
        <v>1586</v>
      </c>
      <c r="DM317" s="2">
        <v>5350024904</v>
      </c>
      <c r="DN317" s="4">
        <v>45784</v>
      </c>
    </row>
    <row r="318" spans="1:118" x14ac:dyDescent="0.25">
      <c r="A318" t="s">
        <v>1588</v>
      </c>
      <c r="B318" t="s">
        <v>1587</v>
      </c>
      <c r="C318">
        <v>337</v>
      </c>
      <c r="E318" t="s">
        <v>852</v>
      </c>
      <c r="F318">
        <v>2676</v>
      </c>
      <c r="G318" s="2">
        <v>4418282605</v>
      </c>
      <c r="H318" s="2">
        <v>5349983051</v>
      </c>
      <c r="L318">
        <v>6</v>
      </c>
      <c r="M318" t="s">
        <v>678</v>
      </c>
      <c r="N318" t="s">
        <v>679</v>
      </c>
      <c r="O318" s="3">
        <v>31364</v>
      </c>
      <c r="P318" t="s">
        <v>853</v>
      </c>
      <c r="Q318" s="3">
        <v>31364</v>
      </c>
      <c r="R318">
        <v>1</v>
      </c>
      <c r="S318" t="s">
        <v>854</v>
      </c>
      <c r="U318" t="s">
        <v>855</v>
      </c>
      <c r="V318">
        <v>36</v>
      </c>
      <c r="W318" s="3">
        <v>39797</v>
      </c>
      <c r="X318">
        <v>1</v>
      </c>
      <c r="Y318" t="s">
        <v>12</v>
      </c>
      <c r="Z318" t="s">
        <v>13</v>
      </c>
      <c r="AA318" t="s">
        <v>522</v>
      </c>
      <c r="AB318">
        <v>6</v>
      </c>
      <c r="AC318" t="s">
        <v>856</v>
      </c>
      <c r="AD318">
        <v>1</v>
      </c>
      <c r="AE318" t="s">
        <v>852</v>
      </c>
      <c r="AF318">
        <v>36</v>
      </c>
      <c r="AG318">
        <v>10</v>
      </c>
      <c r="AH318">
        <v>46</v>
      </c>
      <c r="AI318">
        <v>7.5</v>
      </c>
      <c r="AJ318" t="s">
        <v>857</v>
      </c>
      <c r="AK318">
        <v>7.1999999999999995E-2</v>
      </c>
      <c r="AL318" t="s">
        <v>683</v>
      </c>
      <c r="AR318" s="5">
        <v>18264</v>
      </c>
      <c r="AT318" t="s">
        <v>858</v>
      </c>
      <c r="AW318" t="s">
        <v>859</v>
      </c>
      <c r="AY318" t="s">
        <v>608</v>
      </c>
      <c r="AZ318" t="s">
        <v>869</v>
      </c>
      <c r="BA318">
        <v>22</v>
      </c>
      <c r="BD318" t="s">
        <v>870</v>
      </c>
      <c r="BE318" t="s">
        <v>889</v>
      </c>
      <c r="BF318" t="s">
        <v>890</v>
      </c>
      <c r="BG318" t="s">
        <v>824</v>
      </c>
      <c r="BI318" s="8" t="s">
        <v>683</v>
      </c>
      <c r="BJ318" t="s">
        <v>873</v>
      </c>
      <c r="BK318">
        <v>2676</v>
      </c>
      <c r="BL318" t="s">
        <v>874</v>
      </c>
      <c r="BO318" t="s">
        <v>891</v>
      </c>
      <c r="BP318" t="s">
        <v>1588</v>
      </c>
      <c r="BR318" t="s">
        <v>794</v>
      </c>
      <c r="BT318" t="s">
        <v>795</v>
      </c>
      <c r="BW318" t="s">
        <v>796</v>
      </c>
      <c r="BX318">
        <v>45</v>
      </c>
      <c r="BY318" t="s">
        <v>796</v>
      </c>
      <c r="BZ318">
        <v>45</v>
      </c>
      <c r="CA318" t="s">
        <v>796</v>
      </c>
      <c r="CB318">
        <v>45</v>
      </c>
      <c r="CC318" t="s">
        <v>796</v>
      </c>
      <c r="CD318">
        <v>45</v>
      </c>
      <c r="CE318" t="s">
        <v>796</v>
      </c>
      <c r="CF318">
        <v>45</v>
      </c>
      <c r="CG318" t="s">
        <v>796</v>
      </c>
      <c r="CH318">
        <v>45</v>
      </c>
      <c r="CI318" t="s">
        <v>796</v>
      </c>
      <c r="CJ318">
        <v>45</v>
      </c>
      <c r="CK318" t="s">
        <v>796</v>
      </c>
      <c r="CL318">
        <v>45</v>
      </c>
      <c r="CM318" t="s">
        <v>796</v>
      </c>
      <c r="CN318">
        <v>45</v>
      </c>
      <c r="CO318" t="s">
        <v>796</v>
      </c>
      <c r="CP318">
        <v>45</v>
      </c>
      <c r="CQ318">
        <v>636367</v>
      </c>
      <c r="CR318" t="s">
        <v>12</v>
      </c>
      <c r="CS318" t="s">
        <v>522</v>
      </c>
      <c r="CT318">
        <v>6</v>
      </c>
      <c r="CU318">
        <v>1</v>
      </c>
      <c r="CV318" t="s">
        <v>796</v>
      </c>
      <c r="CW318">
        <v>45</v>
      </c>
      <c r="CX318" t="s">
        <v>796</v>
      </c>
      <c r="CY318" t="s">
        <v>877</v>
      </c>
      <c r="CZ318" t="s">
        <v>796</v>
      </c>
      <c r="DA318" t="s">
        <v>878</v>
      </c>
      <c r="DB318" t="s">
        <v>796</v>
      </c>
      <c r="DC318" t="s">
        <v>878</v>
      </c>
      <c r="DD318" t="s">
        <v>796</v>
      </c>
      <c r="DE318" t="s">
        <v>797</v>
      </c>
      <c r="DF318" t="s">
        <v>796</v>
      </c>
      <c r="DG318" t="s">
        <v>797</v>
      </c>
      <c r="DH318" t="s">
        <v>796</v>
      </c>
      <c r="DI318" t="s">
        <v>797</v>
      </c>
      <c r="DJ318" t="s">
        <v>796</v>
      </c>
      <c r="DK318" t="s">
        <v>797</v>
      </c>
      <c r="DL318" s="2">
        <v>4418282606</v>
      </c>
      <c r="DM318" s="2">
        <v>5349983051</v>
      </c>
      <c r="DN318" s="4">
        <v>45784</v>
      </c>
    </row>
    <row r="319" spans="1:118" x14ac:dyDescent="0.25">
      <c r="A319" t="s">
        <v>1590</v>
      </c>
      <c r="B319" t="s">
        <v>1589</v>
      </c>
      <c r="C319">
        <v>338</v>
      </c>
      <c r="E319" t="s">
        <v>852</v>
      </c>
      <c r="F319">
        <v>348</v>
      </c>
      <c r="G319" s="2">
        <v>4418120338</v>
      </c>
      <c r="H319" s="2">
        <v>5350034508</v>
      </c>
      <c r="L319">
        <v>1</v>
      </c>
      <c r="M319" t="s">
        <v>678</v>
      </c>
      <c r="N319" t="s">
        <v>679</v>
      </c>
      <c r="O319" s="3">
        <v>34151</v>
      </c>
      <c r="P319" t="s">
        <v>853</v>
      </c>
      <c r="Q319" s="3">
        <v>34151</v>
      </c>
      <c r="R319">
        <v>1</v>
      </c>
      <c r="S319" t="s">
        <v>854</v>
      </c>
      <c r="U319" t="s">
        <v>855</v>
      </c>
      <c r="V319">
        <v>36</v>
      </c>
      <c r="W319" s="3">
        <v>39797</v>
      </c>
      <c r="X319">
        <v>1</v>
      </c>
      <c r="Y319" t="s">
        <v>12</v>
      </c>
      <c r="Z319" t="s">
        <v>13</v>
      </c>
      <c r="AA319" t="s">
        <v>138</v>
      </c>
      <c r="AB319">
        <v>1</v>
      </c>
      <c r="AC319" t="s">
        <v>856</v>
      </c>
      <c r="AD319">
        <v>1</v>
      </c>
      <c r="AE319" t="s">
        <v>852</v>
      </c>
      <c r="AF319">
        <v>36</v>
      </c>
      <c r="AG319">
        <v>10</v>
      </c>
      <c r="AH319">
        <v>46</v>
      </c>
      <c r="AI319">
        <v>7.5</v>
      </c>
      <c r="AJ319" t="s">
        <v>857</v>
      </c>
      <c r="AK319">
        <v>6.3E-2</v>
      </c>
      <c r="AL319" t="s">
        <v>683</v>
      </c>
      <c r="AR319" s="5">
        <v>18264</v>
      </c>
      <c r="AT319" t="s">
        <v>858</v>
      </c>
      <c r="AW319" t="s">
        <v>859</v>
      </c>
      <c r="AY319" t="s">
        <v>608</v>
      </c>
      <c r="AZ319" t="s">
        <v>869</v>
      </c>
      <c r="BA319">
        <v>22</v>
      </c>
      <c r="BD319" t="s">
        <v>870</v>
      </c>
      <c r="BE319" t="s">
        <v>889</v>
      </c>
      <c r="BF319" t="s">
        <v>890</v>
      </c>
      <c r="BG319" t="s">
        <v>824</v>
      </c>
      <c r="BI319" s="8" t="s">
        <v>683</v>
      </c>
      <c r="BJ319" t="s">
        <v>873</v>
      </c>
      <c r="BK319">
        <v>348</v>
      </c>
      <c r="BL319" t="s">
        <v>874</v>
      </c>
      <c r="BO319" t="s">
        <v>891</v>
      </c>
      <c r="BP319" t="s">
        <v>1590</v>
      </c>
      <c r="BR319" t="s">
        <v>794</v>
      </c>
      <c r="BT319" t="s">
        <v>795</v>
      </c>
      <c r="BW319" t="s">
        <v>796</v>
      </c>
      <c r="BX319">
        <v>45</v>
      </c>
      <c r="BY319" t="s">
        <v>796</v>
      </c>
      <c r="BZ319">
        <v>45</v>
      </c>
      <c r="CA319" t="s">
        <v>796</v>
      </c>
      <c r="CB319">
        <v>45</v>
      </c>
      <c r="CC319" t="s">
        <v>796</v>
      </c>
      <c r="CD319">
        <v>45</v>
      </c>
      <c r="CE319" t="s">
        <v>796</v>
      </c>
      <c r="CF319">
        <v>45</v>
      </c>
      <c r="CG319" t="s">
        <v>796</v>
      </c>
      <c r="CH319">
        <v>45</v>
      </c>
      <c r="CI319" t="s">
        <v>796</v>
      </c>
      <c r="CJ319">
        <v>45</v>
      </c>
      <c r="CK319" t="s">
        <v>796</v>
      </c>
      <c r="CL319">
        <v>45</v>
      </c>
      <c r="CM319" t="s">
        <v>796</v>
      </c>
      <c r="CN319">
        <v>45</v>
      </c>
      <c r="CO319" t="s">
        <v>796</v>
      </c>
      <c r="CP319">
        <v>45</v>
      </c>
      <c r="CQ319">
        <v>636338</v>
      </c>
      <c r="CR319" t="s">
        <v>12</v>
      </c>
      <c r="CS319" t="s">
        <v>138</v>
      </c>
      <c r="CT319">
        <v>1</v>
      </c>
      <c r="CU319">
        <v>1</v>
      </c>
      <c r="CV319" t="s">
        <v>796</v>
      </c>
      <c r="CW319">
        <v>45</v>
      </c>
      <c r="CX319" t="s">
        <v>796</v>
      </c>
      <c r="CY319" t="s">
        <v>877</v>
      </c>
      <c r="CZ319" t="s">
        <v>796</v>
      </c>
      <c r="DA319" t="s">
        <v>878</v>
      </c>
      <c r="DB319" t="s">
        <v>796</v>
      </c>
      <c r="DC319" t="s">
        <v>878</v>
      </c>
      <c r="DD319" t="s">
        <v>796</v>
      </c>
      <c r="DE319" t="s">
        <v>797</v>
      </c>
      <c r="DF319" t="s">
        <v>796</v>
      </c>
      <c r="DG319" t="s">
        <v>797</v>
      </c>
      <c r="DH319" t="s">
        <v>796</v>
      </c>
      <c r="DI319" t="s">
        <v>797</v>
      </c>
      <c r="DJ319" t="s">
        <v>796</v>
      </c>
      <c r="DK319" t="s">
        <v>797</v>
      </c>
      <c r="DL319" t="s">
        <v>1591</v>
      </c>
      <c r="DM319" s="2">
        <v>5350034509</v>
      </c>
      <c r="DN319" s="4">
        <v>45784</v>
      </c>
    </row>
    <row r="320" spans="1:118" x14ac:dyDescent="0.25">
      <c r="A320" t="s">
        <v>1593</v>
      </c>
      <c r="B320" t="s">
        <v>1592</v>
      </c>
      <c r="C320">
        <v>339</v>
      </c>
      <c r="E320" t="s">
        <v>852</v>
      </c>
      <c r="F320">
        <v>349</v>
      </c>
      <c r="G320" s="2">
        <v>4418109019</v>
      </c>
      <c r="H320" s="2">
        <v>5349987167</v>
      </c>
      <c r="K320" t="s">
        <v>844</v>
      </c>
      <c r="L320">
        <v>2</v>
      </c>
      <c r="M320" t="s">
        <v>678</v>
      </c>
      <c r="N320" t="s">
        <v>679</v>
      </c>
      <c r="O320" s="3">
        <v>34151</v>
      </c>
      <c r="P320" t="s">
        <v>853</v>
      </c>
      <c r="Q320" s="3">
        <v>34151</v>
      </c>
      <c r="R320">
        <v>1</v>
      </c>
      <c r="S320" t="s">
        <v>854</v>
      </c>
      <c r="U320" t="s">
        <v>855</v>
      </c>
      <c r="V320">
        <v>36</v>
      </c>
      <c r="W320" s="3">
        <v>39797</v>
      </c>
      <c r="X320">
        <v>1</v>
      </c>
      <c r="Y320" t="s">
        <v>12</v>
      </c>
      <c r="Z320" t="s">
        <v>13</v>
      </c>
      <c r="AA320" t="s">
        <v>138</v>
      </c>
      <c r="AB320">
        <v>2</v>
      </c>
      <c r="AC320" t="s">
        <v>856</v>
      </c>
      <c r="AD320">
        <v>1</v>
      </c>
      <c r="AE320" t="s">
        <v>852</v>
      </c>
      <c r="AF320">
        <v>36</v>
      </c>
      <c r="AG320">
        <v>10</v>
      </c>
      <c r="AH320">
        <v>46</v>
      </c>
      <c r="AI320">
        <v>7.5</v>
      </c>
      <c r="AJ320" t="s">
        <v>857</v>
      </c>
      <c r="AK320">
        <v>6.3E-2</v>
      </c>
      <c r="AL320" t="s">
        <v>683</v>
      </c>
      <c r="AR320" s="5">
        <v>18264</v>
      </c>
      <c r="AT320" t="s">
        <v>858</v>
      </c>
      <c r="AW320" t="s">
        <v>859</v>
      </c>
      <c r="AY320" t="s">
        <v>608</v>
      </c>
      <c r="AZ320" t="s">
        <v>869</v>
      </c>
      <c r="BA320">
        <v>22</v>
      </c>
      <c r="BD320" t="s">
        <v>870</v>
      </c>
      <c r="BE320" t="s">
        <v>889</v>
      </c>
      <c r="BF320" t="s">
        <v>890</v>
      </c>
      <c r="BG320" t="s">
        <v>824</v>
      </c>
      <c r="BI320" s="8" t="s">
        <v>683</v>
      </c>
      <c r="BJ320" t="s">
        <v>873</v>
      </c>
      <c r="BK320">
        <v>349</v>
      </c>
      <c r="BL320" t="s">
        <v>874</v>
      </c>
      <c r="BO320" t="s">
        <v>891</v>
      </c>
      <c r="BP320" t="s">
        <v>1593</v>
      </c>
      <c r="BR320" t="s">
        <v>794</v>
      </c>
      <c r="BT320" t="s">
        <v>795</v>
      </c>
      <c r="BW320" t="s">
        <v>796</v>
      </c>
      <c r="BX320">
        <v>45</v>
      </c>
      <c r="BY320" t="s">
        <v>796</v>
      </c>
      <c r="BZ320">
        <v>45</v>
      </c>
      <c r="CA320" t="s">
        <v>796</v>
      </c>
      <c r="CB320">
        <v>45</v>
      </c>
      <c r="CC320" t="s">
        <v>796</v>
      </c>
      <c r="CD320">
        <v>45</v>
      </c>
      <c r="CE320" t="s">
        <v>796</v>
      </c>
      <c r="CF320">
        <v>45</v>
      </c>
      <c r="CG320" t="s">
        <v>796</v>
      </c>
      <c r="CH320">
        <v>45</v>
      </c>
      <c r="CI320" t="s">
        <v>796</v>
      </c>
      <c r="CJ320">
        <v>45</v>
      </c>
      <c r="CK320" t="s">
        <v>796</v>
      </c>
      <c r="CL320">
        <v>45</v>
      </c>
      <c r="CM320" t="s">
        <v>796</v>
      </c>
      <c r="CN320">
        <v>45</v>
      </c>
      <c r="CO320" t="s">
        <v>796</v>
      </c>
      <c r="CP320">
        <v>45</v>
      </c>
      <c r="CQ320">
        <v>636339</v>
      </c>
      <c r="CR320" t="s">
        <v>12</v>
      </c>
      <c r="CS320" t="s">
        <v>138</v>
      </c>
      <c r="CT320">
        <v>2</v>
      </c>
      <c r="CU320">
        <v>1</v>
      </c>
      <c r="CV320" t="s">
        <v>796</v>
      </c>
      <c r="CW320">
        <v>45</v>
      </c>
      <c r="CX320" t="s">
        <v>796</v>
      </c>
      <c r="CY320" t="s">
        <v>877</v>
      </c>
      <c r="CZ320" t="s">
        <v>796</v>
      </c>
      <c r="DA320" t="s">
        <v>878</v>
      </c>
      <c r="DB320" t="s">
        <v>796</v>
      </c>
      <c r="DC320" t="s">
        <v>878</v>
      </c>
      <c r="DD320" t="s">
        <v>796</v>
      </c>
      <c r="DE320" t="s">
        <v>797</v>
      </c>
      <c r="DF320" t="s">
        <v>796</v>
      </c>
      <c r="DG320" t="s">
        <v>797</v>
      </c>
      <c r="DH320" t="s">
        <v>796</v>
      </c>
      <c r="DI320" t="s">
        <v>797</v>
      </c>
      <c r="DJ320" t="s">
        <v>796</v>
      </c>
      <c r="DK320" t="s">
        <v>797</v>
      </c>
      <c r="DL320" s="2">
        <v>4418109019</v>
      </c>
      <c r="DM320" s="2">
        <v>5349987167</v>
      </c>
      <c r="DN320" s="4">
        <v>45784</v>
      </c>
    </row>
    <row r="321" spans="1:118" x14ac:dyDescent="0.25">
      <c r="A321" t="s">
        <v>1596</v>
      </c>
      <c r="B321" t="s">
        <v>1594</v>
      </c>
      <c r="C321">
        <v>340</v>
      </c>
      <c r="E321" t="s">
        <v>852</v>
      </c>
      <c r="F321">
        <v>350</v>
      </c>
      <c r="G321" s="2">
        <v>4418137491</v>
      </c>
      <c r="H321" s="2">
        <v>5349977218</v>
      </c>
      <c r="K321" t="s">
        <v>1595</v>
      </c>
      <c r="L321">
        <v>3</v>
      </c>
      <c r="M321" t="s">
        <v>678</v>
      </c>
      <c r="N321" t="s">
        <v>679</v>
      </c>
      <c r="O321" s="3">
        <v>34151</v>
      </c>
      <c r="P321" t="s">
        <v>853</v>
      </c>
      <c r="Q321" s="3">
        <v>34151</v>
      </c>
      <c r="R321">
        <v>1</v>
      </c>
      <c r="S321" t="s">
        <v>854</v>
      </c>
      <c r="U321" t="s">
        <v>855</v>
      </c>
      <c r="V321">
        <v>36</v>
      </c>
      <c r="W321" s="3">
        <v>39797</v>
      </c>
      <c r="X321">
        <v>1</v>
      </c>
      <c r="Y321" t="s">
        <v>12</v>
      </c>
      <c r="Z321" t="s">
        <v>13</v>
      </c>
      <c r="AA321" t="s">
        <v>138</v>
      </c>
      <c r="AB321">
        <v>3</v>
      </c>
      <c r="AC321" t="s">
        <v>856</v>
      </c>
      <c r="AD321">
        <v>1</v>
      </c>
      <c r="AE321" t="s">
        <v>852</v>
      </c>
      <c r="AF321">
        <v>36</v>
      </c>
      <c r="AG321">
        <v>10</v>
      </c>
      <c r="AH321">
        <v>46</v>
      </c>
      <c r="AI321">
        <v>7.5</v>
      </c>
      <c r="AJ321" t="s">
        <v>857</v>
      </c>
      <c r="AK321">
        <v>6.3E-2</v>
      </c>
      <c r="AL321" t="s">
        <v>683</v>
      </c>
      <c r="AR321" s="5">
        <v>18264</v>
      </c>
      <c r="AT321" t="s">
        <v>858</v>
      </c>
      <c r="AW321" t="s">
        <v>859</v>
      </c>
      <c r="AY321" t="s">
        <v>608</v>
      </c>
      <c r="AZ321" t="s">
        <v>869</v>
      </c>
      <c r="BA321">
        <v>22</v>
      </c>
      <c r="BD321" t="s">
        <v>870</v>
      </c>
      <c r="BE321" t="s">
        <v>889</v>
      </c>
      <c r="BF321" t="s">
        <v>890</v>
      </c>
      <c r="BG321" t="s">
        <v>824</v>
      </c>
      <c r="BI321" s="8" t="s">
        <v>683</v>
      </c>
      <c r="BJ321" t="s">
        <v>873</v>
      </c>
      <c r="BK321">
        <v>350</v>
      </c>
      <c r="BL321" t="s">
        <v>874</v>
      </c>
      <c r="BO321" t="s">
        <v>891</v>
      </c>
      <c r="BP321" t="s">
        <v>1596</v>
      </c>
      <c r="BR321" t="s">
        <v>794</v>
      </c>
      <c r="BT321" t="s">
        <v>795</v>
      </c>
      <c r="BW321" t="s">
        <v>796</v>
      </c>
      <c r="BX321">
        <v>45</v>
      </c>
      <c r="BY321" t="s">
        <v>796</v>
      </c>
      <c r="BZ321">
        <v>45</v>
      </c>
      <c r="CA321" t="s">
        <v>796</v>
      </c>
      <c r="CB321">
        <v>45</v>
      </c>
      <c r="CC321" t="s">
        <v>796</v>
      </c>
      <c r="CD321">
        <v>45</v>
      </c>
      <c r="CE321" t="s">
        <v>796</v>
      </c>
      <c r="CF321">
        <v>45</v>
      </c>
      <c r="CG321" t="s">
        <v>796</v>
      </c>
      <c r="CH321">
        <v>45</v>
      </c>
      <c r="CI321" t="s">
        <v>796</v>
      </c>
      <c r="CJ321">
        <v>45</v>
      </c>
      <c r="CK321" t="s">
        <v>796</v>
      </c>
      <c r="CL321">
        <v>45</v>
      </c>
      <c r="CM321" t="s">
        <v>796</v>
      </c>
      <c r="CN321">
        <v>45</v>
      </c>
      <c r="CO321" t="s">
        <v>796</v>
      </c>
      <c r="CP321">
        <v>45</v>
      </c>
      <c r="CQ321">
        <v>636285</v>
      </c>
      <c r="CR321" t="s">
        <v>12</v>
      </c>
      <c r="CS321" t="s">
        <v>138</v>
      </c>
      <c r="CT321">
        <v>3</v>
      </c>
      <c r="CU321">
        <v>1</v>
      </c>
      <c r="CV321" t="s">
        <v>796</v>
      </c>
      <c r="CW321">
        <v>45</v>
      </c>
      <c r="CX321" t="s">
        <v>796</v>
      </c>
      <c r="CY321" t="s">
        <v>877</v>
      </c>
      <c r="CZ321" t="s">
        <v>796</v>
      </c>
      <c r="DA321" t="s">
        <v>878</v>
      </c>
      <c r="DB321" t="s">
        <v>796</v>
      </c>
      <c r="DC321" t="s">
        <v>878</v>
      </c>
      <c r="DD321" t="s">
        <v>796</v>
      </c>
      <c r="DE321" t="s">
        <v>797</v>
      </c>
      <c r="DF321" t="s">
        <v>796</v>
      </c>
      <c r="DG321" t="s">
        <v>797</v>
      </c>
      <c r="DH321" t="s">
        <v>796</v>
      </c>
      <c r="DI321" t="s">
        <v>797</v>
      </c>
      <c r="DJ321" t="s">
        <v>796</v>
      </c>
      <c r="DK321" t="s">
        <v>797</v>
      </c>
      <c r="DL321" s="2">
        <v>4418137493</v>
      </c>
      <c r="DM321" s="2">
        <v>5349977219</v>
      </c>
      <c r="DN321" s="4">
        <v>45784</v>
      </c>
    </row>
    <row r="322" spans="1:118" x14ac:dyDescent="0.25">
      <c r="A322" t="s">
        <v>1599</v>
      </c>
      <c r="B322" t="s">
        <v>1597</v>
      </c>
      <c r="C322">
        <v>341</v>
      </c>
      <c r="E322" t="s">
        <v>852</v>
      </c>
      <c r="F322">
        <v>351</v>
      </c>
      <c r="G322" s="2">
        <v>4418176599</v>
      </c>
      <c r="H322" t="s">
        <v>1598</v>
      </c>
      <c r="K322" t="s">
        <v>1595</v>
      </c>
      <c r="L322">
        <v>4</v>
      </c>
      <c r="M322" t="s">
        <v>678</v>
      </c>
      <c r="N322" t="s">
        <v>679</v>
      </c>
      <c r="O322" s="3">
        <v>34151</v>
      </c>
      <c r="P322" t="s">
        <v>853</v>
      </c>
      <c r="Q322" s="3">
        <v>34151</v>
      </c>
      <c r="R322">
        <v>1</v>
      </c>
      <c r="S322" t="s">
        <v>854</v>
      </c>
      <c r="U322" t="s">
        <v>855</v>
      </c>
      <c r="V322">
        <v>36</v>
      </c>
      <c r="W322" s="3">
        <v>39797</v>
      </c>
      <c r="X322">
        <v>1</v>
      </c>
      <c r="Y322" t="s">
        <v>12</v>
      </c>
      <c r="Z322" t="s">
        <v>13</v>
      </c>
      <c r="AA322" t="s">
        <v>138</v>
      </c>
      <c r="AB322">
        <v>4</v>
      </c>
      <c r="AC322" t="s">
        <v>856</v>
      </c>
      <c r="AD322">
        <v>1</v>
      </c>
      <c r="AE322" t="s">
        <v>852</v>
      </c>
      <c r="AF322">
        <v>36</v>
      </c>
      <c r="AG322">
        <v>10</v>
      </c>
      <c r="AH322">
        <v>46</v>
      </c>
      <c r="AI322">
        <v>7.5</v>
      </c>
      <c r="AJ322" t="s">
        <v>857</v>
      </c>
      <c r="AK322">
        <v>6.3E-2</v>
      </c>
      <c r="AL322" t="s">
        <v>683</v>
      </c>
      <c r="AR322" s="5">
        <v>18264</v>
      </c>
      <c r="AT322" t="s">
        <v>858</v>
      </c>
      <c r="AW322" t="s">
        <v>859</v>
      </c>
      <c r="AY322" t="s">
        <v>608</v>
      </c>
      <c r="AZ322" t="s">
        <v>869</v>
      </c>
      <c r="BA322">
        <v>22</v>
      </c>
      <c r="BD322" t="s">
        <v>870</v>
      </c>
      <c r="BE322" t="s">
        <v>889</v>
      </c>
      <c r="BF322" t="s">
        <v>890</v>
      </c>
      <c r="BG322" t="s">
        <v>824</v>
      </c>
      <c r="BI322" s="8" t="s">
        <v>683</v>
      </c>
      <c r="BJ322" t="s">
        <v>873</v>
      </c>
      <c r="BK322">
        <v>351</v>
      </c>
      <c r="BL322" t="s">
        <v>874</v>
      </c>
      <c r="BO322" t="s">
        <v>891</v>
      </c>
      <c r="BP322" t="s">
        <v>1599</v>
      </c>
      <c r="BR322" t="s">
        <v>794</v>
      </c>
      <c r="BT322" t="s">
        <v>795</v>
      </c>
      <c r="BW322" t="s">
        <v>796</v>
      </c>
      <c r="BX322">
        <v>45</v>
      </c>
      <c r="BY322" t="s">
        <v>796</v>
      </c>
      <c r="BZ322">
        <v>45</v>
      </c>
      <c r="CA322" t="s">
        <v>796</v>
      </c>
      <c r="CB322">
        <v>45</v>
      </c>
      <c r="CC322" t="s">
        <v>796</v>
      </c>
      <c r="CD322">
        <v>45</v>
      </c>
      <c r="CE322" t="s">
        <v>796</v>
      </c>
      <c r="CF322">
        <v>45</v>
      </c>
      <c r="CG322" t="s">
        <v>796</v>
      </c>
      <c r="CH322">
        <v>45</v>
      </c>
      <c r="CI322" t="s">
        <v>796</v>
      </c>
      <c r="CJ322">
        <v>45</v>
      </c>
      <c r="CK322" t="s">
        <v>796</v>
      </c>
      <c r="CL322">
        <v>45</v>
      </c>
      <c r="CM322" t="s">
        <v>796</v>
      </c>
      <c r="CN322">
        <v>45</v>
      </c>
      <c r="CO322" t="s">
        <v>796</v>
      </c>
      <c r="CP322">
        <v>45</v>
      </c>
      <c r="CQ322">
        <v>636296</v>
      </c>
      <c r="CR322" t="s">
        <v>12</v>
      </c>
      <c r="CS322" t="s">
        <v>138</v>
      </c>
      <c r="CT322">
        <v>4</v>
      </c>
      <c r="CU322">
        <v>1</v>
      </c>
      <c r="CV322" t="s">
        <v>796</v>
      </c>
      <c r="CW322">
        <v>45</v>
      </c>
      <c r="CX322" t="s">
        <v>796</v>
      </c>
      <c r="CY322" t="s">
        <v>877</v>
      </c>
      <c r="CZ322" t="s">
        <v>796</v>
      </c>
      <c r="DA322" t="s">
        <v>878</v>
      </c>
      <c r="DB322" t="s">
        <v>796</v>
      </c>
      <c r="DC322" t="s">
        <v>878</v>
      </c>
      <c r="DD322" t="s">
        <v>796</v>
      </c>
      <c r="DE322" t="s">
        <v>797</v>
      </c>
      <c r="DF322" t="s">
        <v>796</v>
      </c>
      <c r="DG322" t="s">
        <v>797</v>
      </c>
      <c r="DH322" t="s">
        <v>796</v>
      </c>
      <c r="DI322" t="s">
        <v>797</v>
      </c>
      <c r="DJ322" t="s">
        <v>796</v>
      </c>
      <c r="DK322" t="s">
        <v>797</v>
      </c>
      <c r="DL322" s="2">
        <v>4418176601</v>
      </c>
      <c r="DM322" t="s">
        <v>1598</v>
      </c>
      <c r="DN322" s="4">
        <v>45784</v>
      </c>
    </row>
    <row r="323" spans="1:118" x14ac:dyDescent="0.25">
      <c r="A323" t="s">
        <v>1601</v>
      </c>
      <c r="B323" t="s">
        <v>1600</v>
      </c>
      <c r="C323">
        <v>342</v>
      </c>
      <c r="E323" t="s">
        <v>852</v>
      </c>
      <c r="F323">
        <v>352</v>
      </c>
      <c r="G323" s="2">
        <v>4418208849</v>
      </c>
      <c r="H323" s="2">
        <v>5349972758</v>
      </c>
      <c r="L323">
        <v>5</v>
      </c>
      <c r="M323" t="s">
        <v>678</v>
      </c>
      <c r="N323" t="s">
        <v>679</v>
      </c>
      <c r="O323" s="3">
        <v>34151</v>
      </c>
      <c r="P323" t="s">
        <v>853</v>
      </c>
      <c r="Q323" s="3">
        <v>34151</v>
      </c>
      <c r="R323">
        <v>1</v>
      </c>
      <c r="S323" t="s">
        <v>854</v>
      </c>
      <c r="U323" t="s">
        <v>855</v>
      </c>
      <c r="V323">
        <v>36</v>
      </c>
      <c r="W323" s="3">
        <v>39797</v>
      </c>
      <c r="X323">
        <v>1</v>
      </c>
      <c r="Y323" t="s">
        <v>12</v>
      </c>
      <c r="Z323" t="s">
        <v>13</v>
      </c>
      <c r="AA323" t="s">
        <v>138</v>
      </c>
      <c r="AB323">
        <v>5</v>
      </c>
      <c r="AC323" t="s">
        <v>856</v>
      </c>
      <c r="AD323">
        <v>1</v>
      </c>
      <c r="AE323" t="s">
        <v>852</v>
      </c>
      <c r="AF323">
        <v>36</v>
      </c>
      <c r="AG323">
        <v>10</v>
      </c>
      <c r="AH323">
        <v>46</v>
      </c>
      <c r="AI323">
        <v>7.5</v>
      </c>
      <c r="AJ323" t="s">
        <v>857</v>
      </c>
      <c r="AK323">
        <v>6.3E-2</v>
      </c>
      <c r="AL323" t="s">
        <v>683</v>
      </c>
      <c r="AR323" s="5">
        <v>18264</v>
      </c>
      <c r="AT323" t="s">
        <v>858</v>
      </c>
      <c r="AW323" t="s">
        <v>859</v>
      </c>
      <c r="AY323" t="s">
        <v>608</v>
      </c>
      <c r="AZ323" t="s">
        <v>869</v>
      </c>
      <c r="BA323">
        <v>22</v>
      </c>
      <c r="BD323" t="s">
        <v>870</v>
      </c>
      <c r="BE323" t="s">
        <v>889</v>
      </c>
      <c r="BF323" t="s">
        <v>890</v>
      </c>
      <c r="BG323" t="s">
        <v>824</v>
      </c>
      <c r="BI323" s="8" t="s">
        <v>683</v>
      </c>
      <c r="BJ323" t="s">
        <v>873</v>
      </c>
      <c r="BK323">
        <v>352</v>
      </c>
      <c r="BL323" t="s">
        <v>874</v>
      </c>
      <c r="BO323" t="s">
        <v>891</v>
      </c>
      <c r="BP323" t="s">
        <v>1601</v>
      </c>
      <c r="BR323" t="s">
        <v>794</v>
      </c>
      <c r="BT323" t="s">
        <v>795</v>
      </c>
      <c r="BW323" t="s">
        <v>796</v>
      </c>
      <c r="BX323">
        <v>45</v>
      </c>
      <c r="BY323" t="s">
        <v>796</v>
      </c>
      <c r="BZ323">
        <v>45</v>
      </c>
      <c r="CA323" t="s">
        <v>796</v>
      </c>
      <c r="CB323">
        <v>45</v>
      </c>
      <c r="CC323" t="s">
        <v>796</v>
      </c>
      <c r="CD323">
        <v>45</v>
      </c>
      <c r="CE323" t="s">
        <v>796</v>
      </c>
      <c r="CF323">
        <v>45</v>
      </c>
      <c r="CG323" t="s">
        <v>796</v>
      </c>
      <c r="CH323">
        <v>45</v>
      </c>
      <c r="CI323" t="s">
        <v>796</v>
      </c>
      <c r="CJ323">
        <v>45</v>
      </c>
      <c r="CK323" t="s">
        <v>796</v>
      </c>
      <c r="CL323">
        <v>45</v>
      </c>
      <c r="CM323" t="s">
        <v>796</v>
      </c>
      <c r="CN323">
        <v>45</v>
      </c>
      <c r="CO323" t="s">
        <v>796</v>
      </c>
      <c r="CP323">
        <v>45</v>
      </c>
      <c r="CQ323">
        <v>636270</v>
      </c>
      <c r="CR323" t="s">
        <v>12</v>
      </c>
      <c r="CS323" t="s">
        <v>138</v>
      </c>
      <c r="CT323">
        <v>5</v>
      </c>
      <c r="CU323">
        <v>1</v>
      </c>
      <c r="CV323" t="s">
        <v>796</v>
      </c>
      <c r="CW323">
        <v>45</v>
      </c>
      <c r="CX323" t="s">
        <v>796</v>
      </c>
      <c r="CY323" t="s">
        <v>877</v>
      </c>
      <c r="CZ323" t="s">
        <v>796</v>
      </c>
      <c r="DA323" t="s">
        <v>878</v>
      </c>
      <c r="DB323" t="s">
        <v>796</v>
      </c>
      <c r="DC323" t="s">
        <v>878</v>
      </c>
      <c r="DD323" t="s">
        <v>796</v>
      </c>
      <c r="DE323" t="s">
        <v>797</v>
      </c>
      <c r="DF323" t="s">
        <v>796</v>
      </c>
      <c r="DG323" t="s">
        <v>797</v>
      </c>
      <c r="DH323" t="s">
        <v>796</v>
      </c>
      <c r="DI323" t="s">
        <v>797</v>
      </c>
      <c r="DJ323" t="s">
        <v>796</v>
      </c>
      <c r="DK323" t="s">
        <v>797</v>
      </c>
      <c r="DL323" s="2">
        <v>4418208849</v>
      </c>
      <c r="DM323" s="2">
        <v>5349972759</v>
      </c>
      <c r="DN323" s="4">
        <v>45784</v>
      </c>
    </row>
    <row r="324" spans="1:118" x14ac:dyDescent="0.25">
      <c r="A324" t="s">
        <v>1603</v>
      </c>
      <c r="B324" t="s">
        <v>1602</v>
      </c>
      <c r="C324">
        <v>343</v>
      </c>
      <c r="E324" t="s">
        <v>852</v>
      </c>
      <c r="F324">
        <v>353</v>
      </c>
      <c r="G324" s="2">
        <v>4418251042</v>
      </c>
      <c r="H324" s="2">
        <v>5349970358</v>
      </c>
      <c r="K324" t="s">
        <v>1595</v>
      </c>
      <c r="L324">
        <v>6</v>
      </c>
      <c r="M324" t="s">
        <v>678</v>
      </c>
      <c r="N324" t="s">
        <v>679</v>
      </c>
      <c r="O324" s="3">
        <v>34151</v>
      </c>
      <c r="P324" t="s">
        <v>853</v>
      </c>
      <c r="Q324" s="3">
        <v>34151</v>
      </c>
      <c r="R324">
        <v>1</v>
      </c>
      <c r="S324" t="s">
        <v>854</v>
      </c>
      <c r="U324" t="s">
        <v>855</v>
      </c>
      <c r="V324">
        <v>36</v>
      </c>
      <c r="W324" s="3">
        <v>39797</v>
      </c>
      <c r="X324">
        <v>1</v>
      </c>
      <c r="Y324" t="s">
        <v>12</v>
      </c>
      <c r="Z324" t="s">
        <v>13</v>
      </c>
      <c r="AA324" t="s">
        <v>138</v>
      </c>
      <c r="AB324">
        <v>6</v>
      </c>
      <c r="AC324" t="s">
        <v>856</v>
      </c>
      <c r="AD324">
        <v>1</v>
      </c>
      <c r="AE324" t="s">
        <v>852</v>
      </c>
      <c r="AF324">
        <v>36</v>
      </c>
      <c r="AG324">
        <v>10</v>
      </c>
      <c r="AH324">
        <v>46</v>
      </c>
      <c r="AI324">
        <v>7.5</v>
      </c>
      <c r="AJ324" t="s">
        <v>857</v>
      </c>
      <c r="AK324">
        <v>6.3E-2</v>
      </c>
      <c r="AL324" t="s">
        <v>683</v>
      </c>
      <c r="AR324" s="5">
        <v>18264</v>
      </c>
      <c r="AT324" t="s">
        <v>858</v>
      </c>
      <c r="AW324" t="s">
        <v>859</v>
      </c>
      <c r="AY324" t="s">
        <v>608</v>
      </c>
      <c r="AZ324" t="s">
        <v>869</v>
      </c>
      <c r="BA324">
        <v>22</v>
      </c>
      <c r="BD324" t="s">
        <v>870</v>
      </c>
      <c r="BE324" t="s">
        <v>889</v>
      </c>
      <c r="BF324" t="s">
        <v>890</v>
      </c>
      <c r="BG324" t="s">
        <v>824</v>
      </c>
      <c r="BI324" s="8" t="s">
        <v>683</v>
      </c>
      <c r="BJ324" t="s">
        <v>873</v>
      </c>
      <c r="BK324">
        <v>353</v>
      </c>
      <c r="BL324" t="s">
        <v>874</v>
      </c>
      <c r="BO324" t="s">
        <v>891</v>
      </c>
      <c r="BP324" t="s">
        <v>1603</v>
      </c>
      <c r="BR324" t="s">
        <v>794</v>
      </c>
      <c r="BT324" t="s">
        <v>795</v>
      </c>
      <c r="BW324" t="s">
        <v>796</v>
      </c>
      <c r="BX324">
        <v>45</v>
      </c>
      <c r="BY324" t="s">
        <v>796</v>
      </c>
      <c r="BZ324">
        <v>45</v>
      </c>
      <c r="CA324" t="s">
        <v>796</v>
      </c>
      <c r="CB324">
        <v>45</v>
      </c>
      <c r="CC324" t="s">
        <v>796</v>
      </c>
      <c r="CD324">
        <v>45</v>
      </c>
      <c r="CE324" t="s">
        <v>796</v>
      </c>
      <c r="CF324">
        <v>45</v>
      </c>
      <c r="CG324" t="s">
        <v>796</v>
      </c>
      <c r="CH324">
        <v>45</v>
      </c>
      <c r="CI324" t="s">
        <v>796</v>
      </c>
      <c r="CJ324">
        <v>45</v>
      </c>
      <c r="CK324" t="s">
        <v>796</v>
      </c>
      <c r="CL324">
        <v>45</v>
      </c>
      <c r="CM324" t="s">
        <v>796</v>
      </c>
      <c r="CN324">
        <v>45</v>
      </c>
      <c r="CO324" t="s">
        <v>796</v>
      </c>
      <c r="CP324">
        <v>45</v>
      </c>
      <c r="CQ324">
        <v>636269</v>
      </c>
      <c r="CR324" t="s">
        <v>12</v>
      </c>
      <c r="CS324" t="s">
        <v>138</v>
      </c>
      <c r="CT324">
        <v>6</v>
      </c>
      <c r="CU324">
        <v>1</v>
      </c>
      <c r="CV324" t="s">
        <v>796</v>
      </c>
      <c r="CW324">
        <v>45</v>
      </c>
      <c r="CX324" t="s">
        <v>796</v>
      </c>
      <c r="CY324" t="s">
        <v>877</v>
      </c>
      <c r="CZ324" t="s">
        <v>796</v>
      </c>
      <c r="DA324" t="s">
        <v>878</v>
      </c>
      <c r="DB324" t="s">
        <v>796</v>
      </c>
      <c r="DC324" t="s">
        <v>878</v>
      </c>
      <c r="DD324" t="s">
        <v>796</v>
      </c>
      <c r="DE324" t="s">
        <v>797</v>
      </c>
      <c r="DF324" t="s">
        <v>796</v>
      </c>
      <c r="DG324" t="s">
        <v>797</v>
      </c>
      <c r="DH324" t="s">
        <v>796</v>
      </c>
      <c r="DI324" t="s">
        <v>797</v>
      </c>
      <c r="DJ324" t="s">
        <v>796</v>
      </c>
      <c r="DK324" t="s">
        <v>797</v>
      </c>
      <c r="DL324" s="2">
        <v>4418251045</v>
      </c>
      <c r="DM324" s="2">
        <v>5349970358</v>
      </c>
      <c r="DN324" s="4">
        <v>45784</v>
      </c>
    </row>
    <row r="325" spans="1:118" x14ac:dyDescent="0.25">
      <c r="A325" t="s">
        <v>1609</v>
      </c>
      <c r="B325" t="s">
        <v>1604</v>
      </c>
      <c r="C325">
        <v>344</v>
      </c>
      <c r="E325" t="s">
        <v>677</v>
      </c>
      <c r="F325">
        <v>2363</v>
      </c>
      <c r="G325" s="2">
        <v>4418143325</v>
      </c>
      <c r="H325" s="2">
        <v>5349798485</v>
      </c>
      <c r="L325">
        <v>1</v>
      </c>
      <c r="M325" t="s">
        <v>979</v>
      </c>
      <c r="N325" t="s">
        <v>815</v>
      </c>
      <c r="O325" s="3">
        <v>34151</v>
      </c>
      <c r="P325" t="s">
        <v>980</v>
      </c>
      <c r="Q325" s="3">
        <v>34151</v>
      </c>
      <c r="R325">
        <v>1</v>
      </c>
      <c r="S325" t="s">
        <v>677</v>
      </c>
      <c r="T325" t="s">
        <v>981</v>
      </c>
      <c r="U325" t="s">
        <v>982</v>
      </c>
      <c r="V325">
        <v>80</v>
      </c>
      <c r="W325" s="3">
        <v>41772</v>
      </c>
      <c r="X325">
        <v>1</v>
      </c>
      <c r="Y325" t="s">
        <v>12</v>
      </c>
      <c r="Z325" t="s">
        <v>13</v>
      </c>
      <c r="AA325" t="s">
        <v>472</v>
      </c>
      <c r="AB325">
        <v>1</v>
      </c>
      <c r="AC325" t="s">
        <v>983</v>
      </c>
      <c r="AD325">
        <v>1</v>
      </c>
      <c r="AE325" t="s">
        <v>677</v>
      </c>
      <c r="AF325">
        <v>0</v>
      </c>
      <c r="AG325">
        <v>0</v>
      </c>
      <c r="AH325">
        <v>0</v>
      </c>
      <c r="AI325">
        <v>4.5</v>
      </c>
      <c r="AJ325" t="s">
        <v>780</v>
      </c>
      <c r="AK325">
        <v>4.4999999999999998E-2</v>
      </c>
      <c r="AL325" t="s">
        <v>683</v>
      </c>
      <c r="AZ325" t="s">
        <v>784</v>
      </c>
      <c r="BD325" t="s">
        <v>785</v>
      </c>
      <c r="BE325" t="s">
        <v>786</v>
      </c>
      <c r="BF325" t="s">
        <v>1605</v>
      </c>
      <c r="BG325" t="s">
        <v>1606</v>
      </c>
      <c r="BI325" s="8" t="s">
        <v>683</v>
      </c>
      <c r="BJ325" t="s">
        <v>789</v>
      </c>
      <c r="BK325">
        <v>2363</v>
      </c>
      <c r="BL325" t="s">
        <v>790</v>
      </c>
      <c r="BM325" t="s">
        <v>1607</v>
      </c>
      <c r="BN325">
        <v>2065</v>
      </c>
      <c r="BO325" t="s">
        <v>1608</v>
      </c>
      <c r="BP325" t="s">
        <v>1609</v>
      </c>
      <c r="BR325" t="s">
        <v>794</v>
      </c>
      <c r="BT325" t="s">
        <v>794</v>
      </c>
      <c r="BW325" t="s">
        <v>794</v>
      </c>
      <c r="BY325" t="s">
        <v>794</v>
      </c>
      <c r="CA325" t="s">
        <v>794</v>
      </c>
      <c r="CC325" t="s">
        <v>794</v>
      </c>
      <c r="CG325" t="s">
        <v>796</v>
      </c>
      <c r="CH325">
        <v>2</v>
      </c>
      <c r="CI325" t="s">
        <v>796</v>
      </c>
      <c r="CJ325">
        <v>2</v>
      </c>
      <c r="CK325" t="s">
        <v>796</v>
      </c>
      <c r="CL325">
        <v>2</v>
      </c>
      <c r="CM325" t="s">
        <v>796</v>
      </c>
      <c r="CN325">
        <v>2</v>
      </c>
      <c r="CO325" t="s">
        <v>796</v>
      </c>
      <c r="CP325">
        <v>2</v>
      </c>
      <c r="CQ325">
        <v>638042</v>
      </c>
      <c r="CR325" t="s">
        <v>12</v>
      </c>
      <c r="CS325" t="s">
        <v>472</v>
      </c>
      <c r="CT325">
        <v>1</v>
      </c>
      <c r="CU325">
        <v>1</v>
      </c>
      <c r="CV325" t="s">
        <v>796</v>
      </c>
      <c r="CW325">
        <v>2</v>
      </c>
      <c r="CX325" t="s">
        <v>796</v>
      </c>
      <c r="CY325" t="s">
        <v>877</v>
      </c>
      <c r="CZ325" t="s">
        <v>796</v>
      </c>
      <c r="DA325" t="s">
        <v>878</v>
      </c>
      <c r="DB325" t="s">
        <v>796</v>
      </c>
      <c r="DC325" t="s">
        <v>878</v>
      </c>
      <c r="DD325" t="s">
        <v>796</v>
      </c>
      <c r="DE325" t="s">
        <v>797</v>
      </c>
      <c r="DF325" t="s">
        <v>796</v>
      </c>
      <c r="DG325" t="s">
        <v>797</v>
      </c>
      <c r="DH325" t="s">
        <v>796</v>
      </c>
      <c r="DI325" t="s">
        <v>797</v>
      </c>
      <c r="DJ325" t="s">
        <v>796</v>
      </c>
      <c r="DK325" t="s">
        <v>797</v>
      </c>
      <c r="DL325" s="2">
        <v>4418143325</v>
      </c>
      <c r="DM325" s="2">
        <v>5349798486</v>
      </c>
      <c r="DN325" s="4">
        <v>45781</v>
      </c>
    </row>
    <row r="326" spans="1:118" x14ac:dyDescent="0.25">
      <c r="A326" t="s">
        <v>1612</v>
      </c>
      <c r="B326" t="s">
        <v>1610</v>
      </c>
      <c r="C326">
        <v>345</v>
      </c>
      <c r="E326" t="s">
        <v>677</v>
      </c>
      <c r="F326">
        <v>2364</v>
      </c>
      <c r="G326" s="2">
        <v>4418151213</v>
      </c>
      <c r="H326" s="2">
        <v>5349832449</v>
      </c>
      <c r="L326">
        <v>2</v>
      </c>
      <c r="M326" t="s">
        <v>979</v>
      </c>
      <c r="N326" t="s">
        <v>815</v>
      </c>
      <c r="O326" s="3">
        <v>34151</v>
      </c>
      <c r="P326" t="s">
        <v>980</v>
      </c>
      <c r="Q326" s="3">
        <v>34151</v>
      </c>
      <c r="R326">
        <v>1</v>
      </c>
      <c r="S326" t="s">
        <v>677</v>
      </c>
      <c r="T326" t="s">
        <v>981</v>
      </c>
      <c r="U326" t="s">
        <v>982</v>
      </c>
      <c r="V326">
        <v>80</v>
      </c>
      <c r="W326" s="3">
        <v>41772</v>
      </c>
      <c r="X326">
        <v>1</v>
      </c>
      <c r="Y326" t="s">
        <v>12</v>
      </c>
      <c r="Z326" t="s">
        <v>13</v>
      </c>
      <c r="AA326" t="s">
        <v>472</v>
      </c>
      <c r="AB326">
        <v>2</v>
      </c>
      <c r="AC326" t="s">
        <v>983</v>
      </c>
      <c r="AD326">
        <v>1</v>
      </c>
      <c r="AE326" t="s">
        <v>677</v>
      </c>
      <c r="AF326">
        <v>0</v>
      </c>
      <c r="AG326">
        <v>0</v>
      </c>
      <c r="AH326">
        <v>0</v>
      </c>
      <c r="AI326">
        <v>4.5</v>
      </c>
      <c r="AJ326" t="s">
        <v>780</v>
      </c>
      <c r="AK326">
        <v>4.4999999999999998E-2</v>
      </c>
      <c r="AL326" t="s">
        <v>683</v>
      </c>
      <c r="AR326" s="2">
        <v>1200</v>
      </c>
      <c r="AT326" t="s">
        <v>1611</v>
      </c>
      <c r="AW326" t="s">
        <v>782</v>
      </c>
      <c r="AZ326" t="s">
        <v>784</v>
      </c>
      <c r="BA326">
        <v>22</v>
      </c>
      <c r="BD326" t="s">
        <v>785</v>
      </c>
      <c r="BE326" t="s">
        <v>786</v>
      </c>
      <c r="BF326" t="s">
        <v>1605</v>
      </c>
      <c r="BG326" t="s">
        <v>1606</v>
      </c>
      <c r="BI326" s="8" t="s">
        <v>683</v>
      </c>
      <c r="BJ326" t="s">
        <v>789</v>
      </c>
      <c r="BK326">
        <v>2364</v>
      </c>
      <c r="BL326" t="s">
        <v>790</v>
      </c>
      <c r="BM326" t="s">
        <v>1607</v>
      </c>
      <c r="BN326">
        <v>2065</v>
      </c>
      <c r="BO326" t="s">
        <v>1608</v>
      </c>
      <c r="BP326" t="s">
        <v>1612</v>
      </c>
      <c r="BR326" t="s">
        <v>794</v>
      </c>
      <c r="BT326" t="s">
        <v>794</v>
      </c>
      <c r="BW326" t="s">
        <v>794</v>
      </c>
      <c r="BY326" t="s">
        <v>794</v>
      </c>
      <c r="CA326" t="s">
        <v>794</v>
      </c>
      <c r="CC326" t="s">
        <v>794</v>
      </c>
      <c r="CG326" t="s">
        <v>796</v>
      </c>
      <c r="CH326">
        <v>2</v>
      </c>
      <c r="CI326" t="s">
        <v>796</v>
      </c>
      <c r="CJ326">
        <v>2</v>
      </c>
      <c r="CK326" t="s">
        <v>796</v>
      </c>
      <c r="CL326">
        <v>2</v>
      </c>
      <c r="CM326" t="s">
        <v>796</v>
      </c>
      <c r="CN326">
        <v>2</v>
      </c>
      <c r="CO326" t="s">
        <v>796</v>
      </c>
      <c r="CP326">
        <v>2</v>
      </c>
      <c r="CQ326">
        <v>638036</v>
      </c>
      <c r="CR326" t="s">
        <v>12</v>
      </c>
      <c r="CS326" t="s">
        <v>472</v>
      </c>
      <c r="CT326">
        <v>2</v>
      </c>
      <c r="CU326">
        <v>1</v>
      </c>
      <c r="CV326" t="s">
        <v>796</v>
      </c>
      <c r="CW326">
        <v>2</v>
      </c>
      <c r="CX326" t="s">
        <v>796</v>
      </c>
      <c r="CY326" t="s">
        <v>877</v>
      </c>
      <c r="CZ326" t="s">
        <v>796</v>
      </c>
      <c r="DA326" t="s">
        <v>878</v>
      </c>
      <c r="DB326" t="s">
        <v>796</v>
      </c>
      <c r="DC326" t="s">
        <v>878</v>
      </c>
      <c r="DD326" t="s">
        <v>796</v>
      </c>
      <c r="DE326" t="s">
        <v>797</v>
      </c>
      <c r="DF326" t="s">
        <v>796</v>
      </c>
      <c r="DG326" t="s">
        <v>797</v>
      </c>
      <c r="DH326" t="s">
        <v>796</v>
      </c>
      <c r="DI326" t="s">
        <v>797</v>
      </c>
      <c r="DJ326" t="s">
        <v>796</v>
      </c>
      <c r="DK326" t="s">
        <v>797</v>
      </c>
      <c r="DL326" s="2">
        <v>4418151215</v>
      </c>
      <c r="DM326" s="2">
        <v>5349832449</v>
      </c>
      <c r="DN326" s="4">
        <v>45781</v>
      </c>
    </row>
    <row r="327" spans="1:118" x14ac:dyDescent="0.25">
      <c r="A327" t="s">
        <v>1614</v>
      </c>
      <c r="B327" t="s">
        <v>1613</v>
      </c>
      <c r="C327">
        <v>346</v>
      </c>
      <c r="E327" t="s">
        <v>977</v>
      </c>
      <c r="F327">
        <v>2365</v>
      </c>
      <c r="G327" s="2">
        <v>4418153616</v>
      </c>
      <c r="H327" s="2">
        <v>5349866068</v>
      </c>
      <c r="K327" t="s">
        <v>844</v>
      </c>
      <c r="L327">
        <v>3</v>
      </c>
      <c r="M327" t="s">
        <v>979</v>
      </c>
      <c r="N327" t="s">
        <v>815</v>
      </c>
      <c r="O327" s="3">
        <v>34151</v>
      </c>
      <c r="P327" t="s">
        <v>980</v>
      </c>
      <c r="Q327" s="3">
        <v>34151</v>
      </c>
      <c r="R327">
        <v>1</v>
      </c>
      <c r="S327" t="s">
        <v>981</v>
      </c>
      <c r="U327" t="s">
        <v>982</v>
      </c>
      <c r="V327">
        <v>80</v>
      </c>
      <c r="W327" s="3">
        <v>41772</v>
      </c>
      <c r="X327">
        <v>1</v>
      </c>
      <c r="Y327" t="s">
        <v>12</v>
      </c>
      <c r="Z327" t="s">
        <v>13</v>
      </c>
      <c r="AA327" t="s">
        <v>472</v>
      </c>
      <c r="AB327">
        <v>3</v>
      </c>
      <c r="AC327" t="s">
        <v>983</v>
      </c>
      <c r="AD327">
        <v>1</v>
      </c>
      <c r="AE327" t="s">
        <v>984</v>
      </c>
      <c r="AF327">
        <v>80</v>
      </c>
      <c r="AG327">
        <v>9</v>
      </c>
      <c r="AH327">
        <v>89</v>
      </c>
      <c r="AI327">
        <v>4.5</v>
      </c>
      <c r="AJ327" t="s">
        <v>780</v>
      </c>
      <c r="AK327">
        <v>4.4999999999999998E-2</v>
      </c>
      <c r="AL327" t="s">
        <v>683</v>
      </c>
      <c r="AR327" s="2">
        <v>1200</v>
      </c>
      <c r="AT327" t="s">
        <v>1611</v>
      </c>
      <c r="AW327" t="s">
        <v>782</v>
      </c>
      <c r="AZ327" t="s">
        <v>784</v>
      </c>
      <c r="BA327">
        <v>22</v>
      </c>
      <c r="BD327" t="s">
        <v>785</v>
      </c>
      <c r="BE327" t="s">
        <v>786</v>
      </c>
      <c r="BF327" t="s">
        <v>1605</v>
      </c>
      <c r="BG327" t="s">
        <v>1606</v>
      </c>
      <c r="BI327" s="8" t="s">
        <v>683</v>
      </c>
      <c r="BJ327" t="s">
        <v>789</v>
      </c>
      <c r="BK327">
        <v>2365</v>
      </c>
      <c r="BL327" t="s">
        <v>790</v>
      </c>
      <c r="BM327" t="s">
        <v>1607</v>
      </c>
      <c r="BN327">
        <v>2065</v>
      </c>
      <c r="BO327" t="s">
        <v>1608</v>
      </c>
      <c r="BP327" t="s">
        <v>1614</v>
      </c>
      <c r="BR327" t="s">
        <v>794</v>
      </c>
      <c r="BT327" t="s">
        <v>794</v>
      </c>
      <c r="BW327" t="s">
        <v>794</v>
      </c>
      <c r="BY327" t="s">
        <v>794</v>
      </c>
      <c r="CA327" t="s">
        <v>794</v>
      </c>
      <c r="CC327" t="s">
        <v>794</v>
      </c>
      <c r="CG327" t="s">
        <v>796</v>
      </c>
      <c r="CH327">
        <v>2</v>
      </c>
      <c r="CI327" t="s">
        <v>796</v>
      </c>
      <c r="CJ327">
        <v>2</v>
      </c>
      <c r="CK327" t="s">
        <v>796</v>
      </c>
      <c r="CL327">
        <v>2</v>
      </c>
      <c r="CM327" t="s">
        <v>796</v>
      </c>
      <c r="CN327">
        <v>2</v>
      </c>
      <c r="CO327" t="s">
        <v>796</v>
      </c>
      <c r="CP327">
        <v>2</v>
      </c>
      <c r="CQ327">
        <v>638052</v>
      </c>
      <c r="CR327" t="s">
        <v>12</v>
      </c>
      <c r="CS327" t="s">
        <v>472</v>
      </c>
      <c r="CT327">
        <v>3</v>
      </c>
      <c r="CU327">
        <v>1</v>
      </c>
      <c r="CV327" t="s">
        <v>796</v>
      </c>
      <c r="CW327">
        <v>2</v>
      </c>
      <c r="CX327" t="s">
        <v>796</v>
      </c>
      <c r="CY327" t="s">
        <v>877</v>
      </c>
      <c r="CZ327" t="s">
        <v>796</v>
      </c>
      <c r="DA327" t="s">
        <v>878</v>
      </c>
      <c r="DB327" t="s">
        <v>796</v>
      </c>
      <c r="DC327" t="s">
        <v>878</v>
      </c>
      <c r="DD327" t="s">
        <v>796</v>
      </c>
      <c r="DE327" t="s">
        <v>797</v>
      </c>
      <c r="DF327" t="s">
        <v>796</v>
      </c>
      <c r="DG327" t="s">
        <v>797</v>
      </c>
      <c r="DH327" t="s">
        <v>796</v>
      </c>
      <c r="DI327" t="s">
        <v>797</v>
      </c>
      <c r="DJ327" t="s">
        <v>796</v>
      </c>
      <c r="DK327" t="s">
        <v>797</v>
      </c>
      <c r="DL327" s="2">
        <v>4418153616</v>
      </c>
      <c r="DM327" s="2">
        <v>5349866068</v>
      </c>
      <c r="DN327" s="4">
        <v>45781</v>
      </c>
    </row>
    <row r="328" spans="1:118" x14ac:dyDescent="0.25">
      <c r="A328" t="s">
        <v>1618</v>
      </c>
      <c r="B328" t="s">
        <v>1615</v>
      </c>
      <c r="C328">
        <v>347</v>
      </c>
      <c r="E328" t="s">
        <v>977</v>
      </c>
      <c r="F328">
        <v>2366</v>
      </c>
      <c r="G328" s="2">
        <v>4418185519</v>
      </c>
      <c r="H328" s="2">
        <v>5349857149</v>
      </c>
      <c r="K328" t="s">
        <v>844</v>
      </c>
      <c r="L328">
        <v>4</v>
      </c>
      <c r="M328" t="s">
        <v>979</v>
      </c>
      <c r="N328" t="s">
        <v>815</v>
      </c>
      <c r="O328" s="3">
        <v>34151</v>
      </c>
      <c r="P328" t="s">
        <v>980</v>
      </c>
      <c r="Q328" s="3">
        <v>34151</v>
      </c>
      <c r="R328">
        <v>1</v>
      </c>
      <c r="S328" t="s">
        <v>981</v>
      </c>
      <c r="U328" t="s">
        <v>982</v>
      </c>
      <c r="V328">
        <v>80</v>
      </c>
      <c r="W328" s="3">
        <v>41772</v>
      </c>
      <c r="X328">
        <v>1</v>
      </c>
      <c r="Y328" t="s">
        <v>12</v>
      </c>
      <c r="Z328" t="s">
        <v>13</v>
      </c>
      <c r="AA328" t="s">
        <v>472</v>
      </c>
      <c r="AB328">
        <v>4</v>
      </c>
      <c r="AC328" t="s">
        <v>983</v>
      </c>
      <c r="AD328">
        <v>1</v>
      </c>
      <c r="AE328" t="s">
        <v>984</v>
      </c>
      <c r="AF328">
        <v>80</v>
      </c>
      <c r="AG328">
        <v>9</v>
      </c>
      <c r="AH328">
        <v>89</v>
      </c>
      <c r="AI328">
        <v>4.5</v>
      </c>
      <c r="AJ328" t="s">
        <v>780</v>
      </c>
      <c r="AK328">
        <v>4.4999999999999998E-2</v>
      </c>
      <c r="AL328" t="s">
        <v>683</v>
      </c>
      <c r="AR328" s="2">
        <v>1190</v>
      </c>
      <c r="AT328" t="s">
        <v>1616</v>
      </c>
      <c r="AW328" t="s">
        <v>782</v>
      </c>
      <c r="AZ328" t="s">
        <v>1617</v>
      </c>
      <c r="BA328">
        <v>18</v>
      </c>
      <c r="BD328" t="s">
        <v>785</v>
      </c>
      <c r="BE328" t="s">
        <v>786</v>
      </c>
      <c r="BF328" t="s">
        <v>1605</v>
      </c>
      <c r="BG328" t="s">
        <v>1606</v>
      </c>
      <c r="BI328" s="8" t="s">
        <v>683</v>
      </c>
      <c r="BJ328" t="s">
        <v>789</v>
      </c>
      <c r="BK328">
        <v>2366</v>
      </c>
      <c r="BL328" t="s">
        <v>790</v>
      </c>
      <c r="BM328" t="s">
        <v>1607</v>
      </c>
      <c r="BN328">
        <v>2065</v>
      </c>
      <c r="BO328" t="s">
        <v>1608</v>
      </c>
      <c r="BP328" t="s">
        <v>1618</v>
      </c>
      <c r="BR328" t="s">
        <v>794</v>
      </c>
      <c r="BT328" t="s">
        <v>794</v>
      </c>
      <c r="BW328" t="s">
        <v>794</v>
      </c>
      <c r="BY328" t="s">
        <v>794</v>
      </c>
      <c r="CA328" t="s">
        <v>794</v>
      </c>
      <c r="CC328" t="s">
        <v>794</v>
      </c>
      <c r="CG328" t="s">
        <v>796</v>
      </c>
      <c r="CH328">
        <v>2</v>
      </c>
      <c r="CI328" t="s">
        <v>796</v>
      </c>
      <c r="CJ328">
        <v>2</v>
      </c>
      <c r="CK328" t="s">
        <v>796</v>
      </c>
      <c r="CL328">
        <v>2</v>
      </c>
      <c r="CM328" t="s">
        <v>796</v>
      </c>
      <c r="CN328">
        <v>2</v>
      </c>
      <c r="CO328" t="s">
        <v>796</v>
      </c>
      <c r="CP328">
        <v>2</v>
      </c>
      <c r="CQ328">
        <v>638032</v>
      </c>
      <c r="CR328" t="s">
        <v>12</v>
      </c>
      <c r="CS328" t="s">
        <v>472</v>
      </c>
      <c r="CT328">
        <v>4</v>
      </c>
      <c r="CU328">
        <v>1</v>
      </c>
      <c r="CV328" t="s">
        <v>796</v>
      </c>
      <c r="CW328">
        <v>2</v>
      </c>
      <c r="CX328" t="s">
        <v>796</v>
      </c>
      <c r="CY328" t="s">
        <v>877</v>
      </c>
      <c r="CZ328" t="s">
        <v>796</v>
      </c>
      <c r="DA328" t="s">
        <v>878</v>
      </c>
      <c r="DB328" t="s">
        <v>796</v>
      </c>
      <c r="DC328" t="s">
        <v>878</v>
      </c>
      <c r="DD328" t="s">
        <v>796</v>
      </c>
      <c r="DE328" t="s">
        <v>797</v>
      </c>
      <c r="DF328" t="s">
        <v>796</v>
      </c>
      <c r="DG328" t="s">
        <v>797</v>
      </c>
      <c r="DH328" t="s">
        <v>796</v>
      </c>
      <c r="DI328" t="s">
        <v>797</v>
      </c>
      <c r="DJ328" t="s">
        <v>796</v>
      </c>
      <c r="DK328" t="s">
        <v>797</v>
      </c>
      <c r="DL328" s="2">
        <v>4418185521</v>
      </c>
      <c r="DM328" s="2">
        <v>5349857149</v>
      </c>
      <c r="DN328" s="4">
        <v>45781</v>
      </c>
    </row>
    <row r="329" spans="1:118" x14ac:dyDescent="0.25">
      <c r="A329" t="s">
        <v>1620</v>
      </c>
      <c r="B329" t="s">
        <v>1619</v>
      </c>
      <c r="C329">
        <v>348</v>
      </c>
      <c r="E329" t="s">
        <v>977</v>
      </c>
      <c r="F329">
        <v>2367</v>
      </c>
      <c r="G329" s="2">
        <v>4418217768</v>
      </c>
      <c r="H329" s="2">
        <v>5349839996</v>
      </c>
      <c r="K329" t="s">
        <v>844</v>
      </c>
      <c r="L329">
        <v>5</v>
      </c>
      <c r="M329" t="s">
        <v>979</v>
      </c>
      <c r="N329" t="s">
        <v>815</v>
      </c>
      <c r="O329" s="3">
        <v>34151</v>
      </c>
      <c r="P329" t="s">
        <v>980</v>
      </c>
      <c r="Q329" s="3">
        <v>34151</v>
      </c>
      <c r="R329">
        <v>1</v>
      </c>
      <c r="S329" t="s">
        <v>981</v>
      </c>
      <c r="U329" t="s">
        <v>982</v>
      </c>
      <c r="V329">
        <v>80</v>
      </c>
      <c r="W329" s="3">
        <v>41773</v>
      </c>
      <c r="X329">
        <v>1</v>
      </c>
      <c r="Y329" t="s">
        <v>12</v>
      </c>
      <c r="Z329" t="s">
        <v>13</v>
      </c>
      <c r="AA329" t="s">
        <v>472</v>
      </c>
      <c r="AB329">
        <v>5</v>
      </c>
      <c r="AC329" t="s">
        <v>983</v>
      </c>
      <c r="AD329">
        <v>1</v>
      </c>
      <c r="AE329" t="s">
        <v>984</v>
      </c>
      <c r="AF329">
        <v>80</v>
      </c>
      <c r="AG329">
        <v>9</v>
      </c>
      <c r="AH329">
        <v>89</v>
      </c>
      <c r="AI329">
        <v>4.5</v>
      </c>
      <c r="AJ329" t="s">
        <v>780</v>
      </c>
      <c r="AK329">
        <v>4.4999999999999998E-2</v>
      </c>
      <c r="AL329" t="s">
        <v>683</v>
      </c>
      <c r="AR329" s="2">
        <v>1190</v>
      </c>
      <c r="AT329" t="s">
        <v>1616</v>
      </c>
      <c r="AW329" t="s">
        <v>782</v>
      </c>
      <c r="AZ329" t="s">
        <v>1617</v>
      </c>
      <c r="BA329">
        <v>18</v>
      </c>
      <c r="BD329" t="s">
        <v>785</v>
      </c>
      <c r="BE329" t="s">
        <v>786</v>
      </c>
      <c r="BF329" t="s">
        <v>1605</v>
      </c>
      <c r="BG329" t="s">
        <v>1606</v>
      </c>
      <c r="BI329" s="8" t="s">
        <v>683</v>
      </c>
      <c r="BJ329" t="s">
        <v>789</v>
      </c>
      <c r="BK329">
        <v>2367</v>
      </c>
      <c r="BL329" t="s">
        <v>790</v>
      </c>
      <c r="BM329" t="s">
        <v>1607</v>
      </c>
      <c r="BN329">
        <v>2065</v>
      </c>
      <c r="BO329" t="s">
        <v>1608</v>
      </c>
      <c r="BP329" t="s">
        <v>1620</v>
      </c>
      <c r="BR329" t="s">
        <v>794</v>
      </c>
      <c r="BT329" t="s">
        <v>794</v>
      </c>
      <c r="BW329" t="s">
        <v>794</v>
      </c>
      <c r="BY329" t="s">
        <v>794</v>
      </c>
      <c r="CA329" t="s">
        <v>794</v>
      </c>
      <c r="CC329" t="s">
        <v>794</v>
      </c>
      <c r="CG329" t="s">
        <v>796</v>
      </c>
      <c r="CH329">
        <v>2</v>
      </c>
      <c r="CI329" t="s">
        <v>796</v>
      </c>
      <c r="CJ329">
        <v>2</v>
      </c>
      <c r="CK329" t="s">
        <v>796</v>
      </c>
      <c r="CL329">
        <v>2</v>
      </c>
      <c r="CM329" t="s">
        <v>796</v>
      </c>
      <c r="CN329">
        <v>2</v>
      </c>
      <c r="CO329" t="s">
        <v>796</v>
      </c>
      <c r="CP329">
        <v>2</v>
      </c>
      <c r="CQ329">
        <v>638039</v>
      </c>
      <c r="CR329" t="s">
        <v>12</v>
      </c>
      <c r="CS329" t="s">
        <v>472</v>
      </c>
      <c r="CT329">
        <v>5</v>
      </c>
      <c r="CU329">
        <v>1</v>
      </c>
      <c r="CV329" t="s">
        <v>796</v>
      </c>
      <c r="CW329">
        <v>2</v>
      </c>
      <c r="CX329" t="s">
        <v>796</v>
      </c>
      <c r="CY329" t="s">
        <v>877</v>
      </c>
      <c r="CZ329" t="s">
        <v>796</v>
      </c>
      <c r="DA329" t="s">
        <v>878</v>
      </c>
      <c r="DB329" t="s">
        <v>796</v>
      </c>
      <c r="DC329" t="s">
        <v>878</v>
      </c>
      <c r="DD329" t="s">
        <v>796</v>
      </c>
      <c r="DE329" t="s">
        <v>797</v>
      </c>
      <c r="DF329" t="s">
        <v>796</v>
      </c>
      <c r="DG329" t="s">
        <v>797</v>
      </c>
      <c r="DH329" t="s">
        <v>796</v>
      </c>
      <c r="DI329" t="s">
        <v>797</v>
      </c>
      <c r="DJ329" t="s">
        <v>796</v>
      </c>
      <c r="DK329" t="s">
        <v>797</v>
      </c>
      <c r="DL329" s="2">
        <v>4418217768</v>
      </c>
      <c r="DM329" s="2">
        <v>5349839996</v>
      </c>
      <c r="DN329" s="4">
        <v>45781</v>
      </c>
    </row>
    <row r="330" spans="1:118" x14ac:dyDescent="0.25">
      <c r="A330" t="s">
        <v>1626</v>
      </c>
      <c r="B330" t="s">
        <v>1621</v>
      </c>
      <c r="C330">
        <v>349</v>
      </c>
      <c r="E330" t="s">
        <v>977</v>
      </c>
      <c r="F330">
        <v>2368</v>
      </c>
      <c r="G330" s="2">
        <v>4418243838</v>
      </c>
      <c r="H330" s="2">
        <v>5349819411</v>
      </c>
      <c r="K330" t="s">
        <v>1622</v>
      </c>
      <c r="L330">
        <v>6</v>
      </c>
      <c r="M330" t="s">
        <v>979</v>
      </c>
      <c r="N330" t="s">
        <v>815</v>
      </c>
      <c r="O330" s="3">
        <v>34151</v>
      </c>
      <c r="P330" t="s">
        <v>980</v>
      </c>
      <c r="Q330" s="3">
        <v>34151</v>
      </c>
      <c r="R330">
        <v>1</v>
      </c>
      <c r="S330" t="s">
        <v>981</v>
      </c>
      <c r="U330" t="s">
        <v>982</v>
      </c>
      <c r="V330">
        <v>80</v>
      </c>
      <c r="W330" s="3">
        <v>41773</v>
      </c>
      <c r="X330">
        <v>1</v>
      </c>
      <c r="Y330" t="s">
        <v>12</v>
      </c>
      <c r="Z330" t="s">
        <v>13</v>
      </c>
      <c r="AA330" t="s">
        <v>472</v>
      </c>
      <c r="AB330">
        <v>6</v>
      </c>
      <c r="AC330" t="s">
        <v>983</v>
      </c>
      <c r="AD330">
        <v>1</v>
      </c>
      <c r="AE330" t="s">
        <v>984</v>
      </c>
      <c r="AF330">
        <v>80</v>
      </c>
      <c r="AG330">
        <v>9</v>
      </c>
      <c r="AH330">
        <v>89</v>
      </c>
      <c r="AI330">
        <v>4.5</v>
      </c>
      <c r="AJ330" t="s">
        <v>780</v>
      </c>
      <c r="AK330">
        <v>4.4999999999999998E-2</v>
      </c>
      <c r="AL330" t="s">
        <v>683</v>
      </c>
      <c r="AR330" s="2">
        <v>1190</v>
      </c>
      <c r="AT330" t="s">
        <v>1623</v>
      </c>
      <c r="AW330" t="s">
        <v>782</v>
      </c>
      <c r="AZ330" t="s">
        <v>1617</v>
      </c>
      <c r="BA330">
        <v>18</v>
      </c>
      <c r="BD330" t="s">
        <v>785</v>
      </c>
      <c r="BE330" t="s">
        <v>786</v>
      </c>
      <c r="BF330" t="s">
        <v>986</v>
      </c>
      <c r="BG330" t="s">
        <v>1606</v>
      </c>
      <c r="BI330" s="8" t="s">
        <v>1384</v>
      </c>
      <c r="BJ330" t="s">
        <v>789</v>
      </c>
      <c r="BK330">
        <v>2368</v>
      </c>
      <c r="BL330" t="s">
        <v>790</v>
      </c>
      <c r="BM330" t="s">
        <v>1624</v>
      </c>
      <c r="BN330">
        <v>2091</v>
      </c>
      <c r="BO330" t="s">
        <v>1625</v>
      </c>
      <c r="BP330" t="s">
        <v>1626</v>
      </c>
      <c r="BR330" t="s">
        <v>794</v>
      </c>
      <c r="BT330" t="s">
        <v>794</v>
      </c>
      <c r="BW330" t="s">
        <v>794</v>
      </c>
      <c r="BY330" t="s">
        <v>794</v>
      </c>
      <c r="CA330" t="s">
        <v>794</v>
      </c>
      <c r="CC330" t="s">
        <v>794</v>
      </c>
      <c r="CG330" t="s">
        <v>796</v>
      </c>
      <c r="CH330">
        <v>2</v>
      </c>
      <c r="CI330" t="s">
        <v>796</v>
      </c>
      <c r="CJ330">
        <v>2</v>
      </c>
      <c r="CK330" t="s">
        <v>796</v>
      </c>
      <c r="CL330">
        <v>2</v>
      </c>
      <c r="CM330" t="s">
        <v>796</v>
      </c>
      <c r="CN330">
        <v>2</v>
      </c>
      <c r="CO330" t="s">
        <v>796</v>
      </c>
      <c r="CP330">
        <v>2</v>
      </c>
      <c r="CQ330">
        <v>637982</v>
      </c>
      <c r="CR330" t="s">
        <v>12</v>
      </c>
      <c r="CS330" t="s">
        <v>472</v>
      </c>
      <c r="CT330">
        <v>6</v>
      </c>
      <c r="CU330">
        <v>1</v>
      </c>
      <c r="CV330" t="s">
        <v>796</v>
      </c>
      <c r="CW330">
        <v>2</v>
      </c>
      <c r="CX330" t="s">
        <v>796</v>
      </c>
      <c r="CY330" t="s">
        <v>877</v>
      </c>
      <c r="CZ330" t="s">
        <v>796</v>
      </c>
      <c r="DA330" t="s">
        <v>878</v>
      </c>
      <c r="DB330" t="s">
        <v>796</v>
      </c>
      <c r="DC330" t="s">
        <v>878</v>
      </c>
      <c r="DD330" t="s">
        <v>796</v>
      </c>
      <c r="DE330" t="s">
        <v>797</v>
      </c>
      <c r="DF330" t="s">
        <v>796</v>
      </c>
      <c r="DG330" t="s">
        <v>797</v>
      </c>
      <c r="DH330" t="s">
        <v>796</v>
      </c>
      <c r="DI330" t="s">
        <v>797</v>
      </c>
      <c r="DJ330" t="s">
        <v>796</v>
      </c>
      <c r="DK330" t="s">
        <v>797</v>
      </c>
      <c r="DL330" t="s">
        <v>1627</v>
      </c>
      <c r="DM330" s="2">
        <v>5349819413</v>
      </c>
      <c r="DN330" s="4">
        <v>45781</v>
      </c>
    </row>
    <row r="331" spans="1:118" x14ac:dyDescent="0.25">
      <c r="A331" t="s">
        <v>1630</v>
      </c>
      <c r="B331" t="s">
        <v>1628</v>
      </c>
      <c r="C331">
        <v>350</v>
      </c>
      <c r="E331" t="s">
        <v>977</v>
      </c>
      <c r="F331">
        <v>2369</v>
      </c>
      <c r="G331" t="s">
        <v>1629</v>
      </c>
      <c r="H331" s="2">
        <v>5349860235</v>
      </c>
      <c r="K331" t="s">
        <v>844</v>
      </c>
      <c r="L331">
        <v>7</v>
      </c>
      <c r="M331" t="s">
        <v>979</v>
      </c>
      <c r="N331" t="s">
        <v>815</v>
      </c>
      <c r="O331" s="3">
        <v>34151</v>
      </c>
      <c r="P331" t="s">
        <v>980</v>
      </c>
      <c r="Q331" s="3">
        <v>34151</v>
      </c>
      <c r="R331">
        <v>1</v>
      </c>
      <c r="S331" t="s">
        <v>981</v>
      </c>
      <c r="U331" t="s">
        <v>982</v>
      </c>
      <c r="V331">
        <v>80</v>
      </c>
      <c r="W331" s="3">
        <v>41773</v>
      </c>
      <c r="X331">
        <v>1</v>
      </c>
      <c r="Y331" t="s">
        <v>12</v>
      </c>
      <c r="Z331" t="s">
        <v>13</v>
      </c>
      <c r="AA331" t="s">
        <v>472</v>
      </c>
      <c r="AB331">
        <v>7</v>
      </c>
      <c r="AC331" t="s">
        <v>983</v>
      </c>
      <c r="AD331">
        <v>1</v>
      </c>
      <c r="AE331" t="s">
        <v>984</v>
      </c>
      <c r="AF331">
        <v>80</v>
      </c>
      <c r="AG331">
        <v>9</v>
      </c>
      <c r="AH331">
        <v>89</v>
      </c>
      <c r="AI331">
        <v>4.5</v>
      </c>
      <c r="AJ331" t="s">
        <v>780</v>
      </c>
      <c r="AK331">
        <v>4.4999999999999998E-2</v>
      </c>
      <c r="AL331" t="s">
        <v>683</v>
      </c>
      <c r="AR331" s="2">
        <v>1190</v>
      </c>
      <c r="AT331" t="s">
        <v>1616</v>
      </c>
      <c r="AW331" t="s">
        <v>782</v>
      </c>
      <c r="AZ331" t="s">
        <v>1617</v>
      </c>
      <c r="BA331">
        <v>18</v>
      </c>
      <c r="BD331" t="s">
        <v>785</v>
      </c>
      <c r="BE331" t="s">
        <v>786</v>
      </c>
      <c r="BF331" t="s">
        <v>1605</v>
      </c>
      <c r="BG331" t="s">
        <v>1606</v>
      </c>
      <c r="BI331" s="8" t="s">
        <v>683</v>
      </c>
      <c r="BJ331" t="s">
        <v>789</v>
      </c>
      <c r="BK331">
        <v>2369</v>
      </c>
      <c r="BL331" t="s">
        <v>790</v>
      </c>
      <c r="BM331" t="s">
        <v>1607</v>
      </c>
      <c r="BN331">
        <v>2065</v>
      </c>
      <c r="BO331" t="s">
        <v>1608</v>
      </c>
      <c r="BP331" t="s">
        <v>1630</v>
      </c>
      <c r="BR331" t="s">
        <v>794</v>
      </c>
      <c r="BT331" t="s">
        <v>794</v>
      </c>
      <c r="BW331" t="s">
        <v>794</v>
      </c>
      <c r="BY331" t="s">
        <v>794</v>
      </c>
      <c r="CA331" t="s">
        <v>794</v>
      </c>
      <c r="CC331" t="s">
        <v>794</v>
      </c>
      <c r="CG331" t="s">
        <v>796</v>
      </c>
      <c r="CH331">
        <v>2</v>
      </c>
      <c r="CI331" t="s">
        <v>796</v>
      </c>
      <c r="CJ331">
        <v>2</v>
      </c>
      <c r="CK331" t="s">
        <v>796</v>
      </c>
      <c r="CL331">
        <v>2</v>
      </c>
      <c r="CM331" t="s">
        <v>796</v>
      </c>
      <c r="CN331">
        <v>2</v>
      </c>
      <c r="CO331" t="s">
        <v>796</v>
      </c>
      <c r="CP331">
        <v>2</v>
      </c>
      <c r="CQ331">
        <v>638033</v>
      </c>
      <c r="CR331" t="s">
        <v>12</v>
      </c>
      <c r="CS331" t="s">
        <v>472</v>
      </c>
      <c r="CT331">
        <v>7</v>
      </c>
      <c r="CU331">
        <v>1</v>
      </c>
      <c r="CV331" t="s">
        <v>796</v>
      </c>
      <c r="CW331">
        <v>2</v>
      </c>
      <c r="CX331" t="s">
        <v>796</v>
      </c>
      <c r="CY331" t="s">
        <v>877</v>
      </c>
      <c r="CZ331" t="s">
        <v>796</v>
      </c>
      <c r="DA331" t="s">
        <v>878</v>
      </c>
      <c r="DB331" t="s">
        <v>796</v>
      </c>
      <c r="DC331" t="s">
        <v>878</v>
      </c>
      <c r="DD331" t="s">
        <v>796</v>
      </c>
      <c r="DE331" t="s">
        <v>797</v>
      </c>
      <c r="DF331" t="s">
        <v>796</v>
      </c>
      <c r="DG331" t="s">
        <v>797</v>
      </c>
      <c r="DH331" t="s">
        <v>796</v>
      </c>
      <c r="DI331" t="s">
        <v>797</v>
      </c>
      <c r="DJ331" t="s">
        <v>796</v>
      </c>
      <c r="DK331" t="s">
        <v>797</v>
      </c>
      <c r="DL331" s="2">
        <v>4418232863</v>
      </c>
      <c r="DM331" s="2">
        <v>5349860236</v>
      </c>
      <c r="DN331" s="4">
        <v>45781</v>
      </c>
    </row>
    <row r="332" spans="1:118" x14ac:dyDescent="0.25">
      <c r="A332" t="s">
        <v>1632</v>
      </c>
      <c r="B332" t="s">
        <v>1631</v>
      </c>
      <c r="C332">
        <v>351</v>
      </c>
      <c r="E332" t="s">
        <v>977</v>
      </c>
      <c r="F332">
        <v>2370</v>
      </c>
      <c r="G332" s="2">
        <v>4418241781</v>
      </c>
      <c r="H332" s="2">
        <v>5349896599</v>
      </c>
      <c r="K332" t="s">
        <v>844</v>
      </c>
      <c r="L332">
        <v>8</v>
      </c>
      <c r="M332" t="s">
        <v>979</v>
      </c>
      <c r="N332" t="s">
        <v>815</v>
      </c>
      <c r="O332" s="3">
        <v>34151</v>
      </c>
      <c r="P332" t="s">
        <v>980</v>
      </c>
      <c r="Q332" s="3">
        <v>34151</v>
      </c>
      <c r="R332">
        <v>1</v>
      </c>
      <c r="S332" t="s">
        <v>981</v>
      </c>
      <c r="U332" t="s">
        <v>982</v>
      </c>
      <c r="V332">
        <v>80</v>
      </c>
      <c r="W332" s="3">
        <v>41773</v>
      </c>
      <c r="X332">
        <v>1</v>
      </c>
      <c r="Y332" t="s">
        <v>12</v>
      </c>
      <c r="Z332" t="s">
        <v>13</v>
      </c>
      <c r="AA332" t="s">
        <v>472</v>
      </c>
      <c r="AB332">
        <v>8</v>
      </c>
      <c r="AC332" t="s">
        <v>983</v>
      </c>
      <c r="AD332">
        <v>1</v>
      </c>
      <c r="AE332" t="s">
        <v>984</v>
      </c>
      <c r="AF332">
        <v>80</v>
      </c>
      <c r="AG332">
        <v>9</v>
      </c>
      <c r="AH332">
        <v>89</v>
      </c>
      <c r="AI332">
        <v>4.5</v>
      </c>
      <c r="AJ332" t="s">
        <v>780</v>
      </c>
      <c r="AK332">
        <v>4.4999999999999998E-2</v>
      </c>
      <c r="AL332" t="s">
        <v>683</v>
      </c>
      <c r="AR332" s="2">
        <v>1200</v>
      </c>
      <c r="AT332" t="s">
        <v>1611</v>
      </c>
      <c r="AW332" t="s">
        <v>782</v>
      </c>
      <c r="AZ332" t="s">
        <v>784</v>
      </c>
      <c r="BA332">
        <v>22</v>
      </c>
      <c r="BD332" t="s">
        <v>785</v>
      </c>
      <c r="BE332" t="s">
        <v>786</v>
      </c>
      <c r="BF332" t="s">
        <v>1605</v>
      </c>
      <c r="BG332" t="s">
        <v>1606</v>
      </c>
      <c r="BI332" s="8" t="s">
        <v>683</v>
      </c>
      <c r="BJ332" t="s">
        <v>789</v>
      </c>
      <c r="BK332">
        <v>2370</v>
      </c>
      <c r="BL332" t="s">
        <v>790</v>
      </c>
      <c r="BM332" t="s">
        <v>1607</v>
      </c>
      <c r="BN332">
        <v>2065</v>
      </c>
      <c r="BO332" t="s">
        <v>1608</v>
      </c>
      <c r="BP332" t="s">
        <v>1632</v>
      </c>
      <c r="BR332" t="s">
        <v>794</v>
      </c>
      <c r="BT332" t="s">
        <v>794</v>
      </c>
      <c r="BW332" t="s">
        <v>794</v>
      </c>
      <c r="BY332" t="s">
        <v>794</v>
      </c>
      <c r="CA332" t="s">
        <v>794</v>
      </c>
      <c r="CC332" t="s">
        <v>794</v>
      </c>
      <c r="CG332" t="s">
        <v>796</v>
      </c>
      <c r="CH332">
        <v>2</v>
      </c>
      <c r="CI332" t="s">
        <v>796</v>
      </c>
      <c r="CJ332">
        <v>2</v>
      </c>
      <c r="CK332" t="s">
        <v>796</v>
      </c>
      <c r="CL332">
        <v>2</v>
      </c>
      <c r="CM332" t="s">
        <v>796</v>
      </c>
      <c r="CN332">
        <v>2</v>
      </c>
      <c r="CO332" t="s">
        <v>796</v>
      </c>
      <c r="CP332">
        <v>2</v>
      </c>
      <c r="CQ332">
        <v>638037</v>
      </c>
      <c r="CR332" t="s">
        <v>12</v>
      </c>
      <c r="CS332" t="s">
        <v>472</v>
      </c>
      <c r="CT332">
        <v>8</v>
      </c>
      <c r="CU332">
        <v>1</v>
      </c>
      <c r="CV332" t="s">
        <v>796</v>
      </c>
      <c r="CW332">
        <v>2</v>
      </c>
      <c r="CX332" t="s">
        <v>796</v>
      </c>
      <c r="CY332" t="s">
        <v>877</v>
      </c>
      <c r="CZ332" t="s">
        <v>796</v>
      </c>
      <c r="DA332" t="s">
        <v>878</v>
      </c>
      <c r="DB332" t="s">
        <v>796</v>
      </c>
      <c r="DC332" t="s">
        <v>878</v>
      </c>
      <c r="DD332" t="s">
        <v>796</v>
      </c>
      <c r="DE332" t="s">
        <v>797</v>
      </c>
      <c r="DF332" t="s">
        <v>796</v>
      </c>
      <c r="DG332" t="s">
        <v>797</v>
      </c>
      <c r="DH332" t="s">
        <v>796</v>
      </c>
      <c r="DI332" t="s">
        <v>797</v>
      </c>
      <c r="DJ332" t="s">
        <v>796</v>
      </c>
      <c r="DK332" t="s">
        <v>797</v>
      </c>
      <c r="DL332" s="2">
        <v>4418241782</v>
      </c>
      <c r="DM332" t="s">
        <v>1633</v>
      </c>
      <c r="DN332" s="4">
        <v>45781</v>
      </c>
    </row>
    <row r="333" spans="1:118" x14ac:dyDescent="0.25">
      <c r="A333" t="s">
        <v>1636</v>
      </c>
      <c r="B333" t="s">
        <v>1634</v>
      </c>
      <c r="C333">
        <v>352</v>
      </c>
      <c r="E333" t="s">
        <v>977</v>
      </c>
      <c r="F333">
        <v>2371</v>
      </c>
      <c r="G333" s="2">
        <v>4418222228</v>
      </c>
      <c r="H333" s="2">
        <v>5349919928</v>
      </c>
      <c r="L333">
        <v>9</v>
      </c>
      <c r="M333" t="s">
        <v>979</v>
      </c>
      <c r="N333" t="s">
        <v>815</v>
      </c>
      <c r="O333" s="3">
        <v>34151</v>
      </c>
      <c r="P333" t="s">
        <v>980</v>
      </c>
      <c r="Q333" s="3">
        <v>34151</v>
      </c>
      <c r="R333">
        <v>1</v>
      </c>
      <c r="S333" t="s">
        <v>981</v>
      </c>
      <c r="U333" t="s">
        <v>982</v>
      </c>
      <c r="V333">
        <v>80</v>
      </c>
      <c r="W333" s="3">
        <v>41773</v>
      </c>
      <c r="X333">
        <v>1</v>
      </c>
      <c r="Y333" t="s">
        <v>12</v>
      </c>
      <c r="Z333" t="s">
        <v>13</v>
      </c>
      <c r="AA333" t="s">
        <v>472</v>
      </c>
      <c r="AB333">
        <v>9</v>
      </c>
      <c r="AC333" t="s">
        <v>983</v>
      </c>
      <c r="AD333">
        <v>1</v>
      </c>
      <c r="AE333" t="s">
        <v>984</v>
      </c>
      <c r="AF333">
        <v>80</v>
      </c>
      <c r="AG333">
        <v>9</v>
      </c>
      <c r="AH333">
        <v>89</v>
      </c>
      <c r="AI333">
        <v>4.5</v>
      </c>
      <c r="AJ333" t="s">
        <v>780</v>
      </c>
      <c r="AK333">
        <v>4.4999999999999998E-2</v>
      </c>
      <c r="AL333" t="s">
        <v>683</v>
      </c>
      <c r="AR333" s="2">
        <v>1190</v>
      </c>
      <c r="AT333" t="s">
        <v>1623</v>
      </c>
      <c r="AW333" t="s">
        <v>782</v>
      </c>
      <c r="AZ333" t="s">
        <v>1617</v>
      </c>
      <c r="BA333">
        <v>18</v>
      </c>
      <c r="BD333" t="s">
        <v>785</v>
      </c>
      <c r="BE333" t="s">
        <v>786</v>
      </c>
      <c r="BF333" t="s">
        <v>986</v>
      </c>
      <c r="BG333" t="s">
        <v>1606</v>
      </c>
      <c r="BI333" s="8" t="s">
        <v>683</v>
      </c>
      <c r="BJ333" t="s">
        <v>789</v>
      </c>
      <c r="BK333">
        <v>2371</v>
      </c>
      <c r="BL333" t="s">
        <v>790</v>
      </c>
      <c r="BM333" t="s">
        <v>1624</v>
      </c>
      <c r="BN333">
        <v>2091</v>
      </c>
      <c r="BO333" t="s">
        <v>1635</v>
      </c>
      <c r="BP333" t="s">
        <v>1636</v>
      </c>
      <c r="BR333" t="s">
        <v>794</v>
      </c>
      <c r="BT333" t="s">
        <v>794</v>
      </c>
      <c r="BW333" t="s">
        <v>794</v>
      </c>
      <c r="BY333" t="s">
        <v>794</v>
      </c>
      <c r="CA333" t="s">
        <v>794</v>
      </c>
      <c r="CC333" t="s">
        <v>794</v>
      </c>
      <c r="CG333" t="s">
        <v>796</v>
      </c>
      <c r="CH333">
        <v>2</v>
      </c>
      <c r="CI333" t="s">
        <v>796</v>
      </c>
      <c r="CJ333">
        <v>2</v>
      </c>
      <c r="CK333" t="s">
        <v>796</v>
      </c>
      <c r="CL333">
        <v>2</v>
      </c>
      <c r="CM333" t="s">
        <v>796</v>
      </c>
      <c r="CN333">
        <v>2</v>
      </c>
      <c r="CO333" t="s">
        <v>796</v>
      </c>
      <c r="CP333">
        <v>2</v>
      </c>
      <c r="CQ333">
        <v>637985</v>
      </c>
      <c r="CR333" t="s">
        <v>12</v>
      </c>
      <c r="CS333" t="s">
        <v>472</v>
      </c>
      <c r="CT333">
        <v>9</v>
      </c>
      <c r="CU333">
        <v>1</v>
      </c>
      <c r="CV333" t="s">
        <v>796</v>
      </c>
      <c r="CW333">
        <v>2</v>
      </c>
      <c r="CX333" t="s">
        <v>796</v>
      </c>
      <c r="CY333" t="s">
        <v>877</v>
      </c>
      <c r="CZ333" t="s">
        <v>796</v>
      </c>
      <c r="DA333" t="s">
        <v>878</v>
      </c>
      <c r="DB333" t="s">
        <v>796</v>
      </c>
      <c r="DC333" t="s">
        <v>878</v>
      </c>
      <c r="DD333" t="s">
        <v>796</v>
      </c>
      <c r="DE333" t="s">
        <v>797</v>
      </c>
      <c r="DF333" t="s">
        <v>796</v>
      </c>
      <c r="DG333" t="s">
        <v>797</v>
      </c>
      <c r="DH333" t="s">
        <v>796</v>
      </c>
      <c r="DI333" t="s">
        <v>797</v>
      </c>
      <c r="DJ333" t="s">
        <v>796</v>
      </c>
      <c r="DK333" t="s">
        <v>797</v>
      </c>
      <c r="DL333" s="2">
        <v>4418222228</v>
      </c>
      <c r="DM333" s="2">
        <v>5349919928</v>
      </c>
      <c r="DN333" s="4">
        <v>45781</v>
      </c>
    </row>
    <row r="334" spans="1:118" x14ac:dyDescent="0.25">
      <c r="A334" t="s">
        <v>1638</v>
      </c>
      <c r="B334" t="s">
        <v>1637</v>
      </c>
      <c r="C334">
        <v>353</v>
      </c>
      <c r="E334" t="s">
        <v>977</v>
      </c>
      <c r="F334">
        <v>2372</v>
      </c>
      <c r="G334" s="2">
        <v>4418188608</v>
      </c>
      <c r="H334" s="2">
        <v>5349921985</v>
      </c>
      <c r="L334">
        <v>10</v>
      </c>
      <c r="M334" t="s">
        <v>979</v>
      </c>
      <c r="N334" t="s">
        <v>815</v>
      </c>
      <c r="O334" s="3">
        <v>34151</v>
      </c>
      <c r="P334" t="s">
        <v>980</v>
      </c>
      <c r="Q334" s="3">
        <v>34151</v>
      </c>
      <c r="R334">
        <v>1</v>
      </c>
      <c r="S334" t="s">
        <v>981</v>
      </c>
      <c r="U334" t="s">
        <v>982</v>
      </c>
      <c r="V334">
        <v>80</v>
      </c>
      <c r="W334" s="3">
        <v>41773</v>
      </c>
      <c r="X334">
        <v>1</v>
      </c>
      <c r="Y334" t="s">
        <v>12</v>
      </c>
      <c r="Z334" t="s">
        <v>13</v>
      </c>
      <c r="AA334" t="s">
        <v>472</v>
      </c>
      <c r="AB334">
        <v>10</v>
      </c>
      <c r="AC334" t="s">
        <v>983</v>
      </c>
      <c r="AD334">
        <v>1</v>
      </c>
      <c r="AE334" t="s">
        <v>984</v>
      </c>
      <c r="AF334">
        <v>80</v>
      </c>
      <c r="AG334">
        <v>9</v>
      </c>
      <c r="AH334">
        <v>89</v>
      </c>
      <c r="AI334">
        <v>4.5</v>
      </c>
      <c r="AJ334" t="s">
        <v>780</v>
      </c>
      <c r="AK334">
        <v>4.4999999999999998E-2</v>
      </c>
      <c r="AL334" t="s">
        <v>683</v>
      </c>
      <c r="AR334" s="2">
        <v>1190</v>
      </c>
      <c r="AT334" t="s">
        <v>1623</v>
      </c>
      <c r="AW334" t="s">
        <v>782</v>
      </c>
      <c r="AZ334" t="s">
        <v>1617</v>
      </c>
      <c r="BA334">
        <v>18</v>
      </c>
      <c r="BD334" t="s">
        <v>785</v>
      </c>
      <c r="BE334" t="s">
        <v>786</v>
      </c>
      <c r="BF334" t="s">
        <v>986</v>
      </c>
      <c r="BG334" t="s">
        <v>1606</v>
      </c>
      <c r="BI334" s="8" t="s">
        <v>683</v>
      </c>
      <c r="BJ334" t="s">
        <v>789</v>
      </c>
      <c r="BK334">
        <v>2372</v>
      </c>
      <c r="BL334" t="s">
        <v>790</v>
      </c>
      <c r="BM334" t="s">
        <v>1624</v>
      </c>
      <c r="BN334">
        <v>2091</v>
      </c>
      <c r="BO334" t="s">
        <v>1635</v>
      </c>
      <c r="BP334" t="s">
        <v>1638</v>
      </c>
      <c r="BR334" t="s">
        <v>794</v>
      </c>
      <c r="BT334" t="s">
        <v>794</v>
      </c>
      <c r="BW334" t="s">
        <v>794</v>
      </c>
      <c r="BY334" t="s">
        <v>794</v>
      </c>
      <c r="CA334" t="s">
        <v>794</v>
      </c>
      <c r="CC334" t="s">
        <v>794</v>
      </c>
      <c r="CG334" t="s">
        <v>796</v>
      </c>
      <c r="CH334">
        <v>2</v>
      </c>
      <c r="CI334" t="s">
        <v>796</v>
      </c>
      <c r="CJ334">
        <v>2</v>
      </c>
      <c r="CK334" t="s">
        <v>796</v>
      </c>
      <c r="CL334">
        <v>2</v>
      </c>
      <c r="CM334" t="s">
        <v>796</v>
      </c>
      <c r="CN334">
        <v>2</v>
      </c>
      <c r="CO334" t="s">
        <v>796</v>
      </c>
      <c r="CP334">
        <v>2</v>
      </c>
      <c r="CQ334">
        <v>637986</v>
      </c>
      <c r="CR334" t="s">
        <v>12</v>
      </c>
      <c r="CS334" t="s">
        <v>472</v>
      </c>
      <c r="CT334">
        <v>10</v>
      </c>
      <c r="CU334">
        <v>1</v>
      </c>
      <c r="CV334" t="s">
        <v>796</v>
      </c>
      <c r="CW334">
        <v>2</v>
      </c>
      <c r="CX334" t="s">
        <v>796</v>
      </c>
      <c r="CY334" t="s">
        <v>877</v>
      </c>
      <c r="CZ334" t="s">
        <v>796</v>
      </c>
      <c r="DA334" t="s">
        <v>878</v>
      </c>
      <c r="DB334" t="s">
        <v>796</v>
      </c>
      <c r="DC334" t="s">
        <v>878</v>
      </c>
      <c r="DD334" t="s">
        <v>796</v>
      </c>
      <c r="DE334" t="s">
        <v>797</v>
      </c>
      <c r="DF334" t="s">
        <v>796</v>
      </c>
      <c r="DG334" t="s">
        <v>797</v>
      </c>
      <c r="DH334" t="s">
        <v>796</v>
      </c>
      <c r="DI334" t="s">
        <v>797</v>
      </c>
      <c r="DJ334" t="s">
        <v>796</v>
      </c>
      <c r="DK334" t="s">
        <v>797</v>
      </c>
      <c r="DL334" s="2">
        <v>4418188608</v>
      </c>
      <c r="DM334" s="2">
        <v>5349921987</v>
      </c>
      <c r="DN334" s="4">
        <v>45781</v>
      </c>
    </row>
    <row r="335" spans="1:118" x14ac:dyDescent="0.25">
      <c r="A335" t="s">
        <v>1640</v>
      </c>
      <c r="B335" t="s">
        <v>1639</v>
      </c>
      <c r="C335">
        <v>354</v>
      </c>
      <c r="E335" t="s">
        <v>977</v>
      </c>
      <c r="F335">
        <v>2373</v>
      </c>
      <c r="G335" s="2">
        <v>4418154644</v>
      </c>
      <c r="H335" s="2">
        <v>5349923359</v>
      </c>
      <c r="L335">
        <v>11</v>
      </c>
      <c r="M335" t="s">
        <v>979</v>
      </c>
      <c r="N335" t="s">
        <v>815</v>
      </c>
      <c r="O335" s="3">
        <v>39658</v>
      </c>
      <c r="P335" t="s">
        <v>980</v>
      </c>
      <c r="Q335" s="3">
        <v>39658</v>
      </c>
      <c r="R335">
        <v>1</v>
      </c>
      <c r="S335" t="s">
        <v>981</v>
      </c>
      <c r="U335" t="s">
        <v>982</v>
      </c>
      <c r="V335">
        <v>80</v>
      </c>
      <c r="W335" s="3">
        <v>41773</v>
      </c>
      <c r="X335">
        <v>1</v>
      </c>
      <c r="Y335" t="s">
        <v>12</v>
      </c>
      <c r="Z335" t="s">
        <v>13</v>
      </c>
      <c r="AA335" t="s">
        <v>472</v>
      </c>
      <c r="AB335">
        <v>11</v>
      </c>
      <c r="AC335" t="s">
        <v>983</v>
      </c>
      <c r="AD335">
        <v>1</v>
      </c>
      <c r="AE335" t="s">
        <v>984</v>
      </c>
      <c r="AF335">
        <v>80</v>
      </c>
      <c r="AG335">
        <v>9</v>
      </c>
      <c r="AH335">
        <v>89</v>
      </c>
      <c r="AI335">
        <v>4.5</v>
      </c>
      <c r="AJ335" t="s">
        <v>780</v>
      </c>
      <c r="AK335">
        <v>4.4999999999999998E-2</v>
      </c>
      <c r="AL335" t="s">
        <v>683</v>
      </c>
      <c r="AR335" s="2">
        <v>1190</v>
      </c>
      <c r="AT335" t="s">
        <v>1623</v>
      </c>
      <c r="AW335" t="s">
        <v>782</v>
      </c>
      <c r="AZ335" t="s">
        <v>1617</v>
      </c>
      <c r="BA335">
        <v>18</v>
      </c>
      <c r="BD335" t="s">
        <v>785</v>
      </c>
      <c r="BE335" t="s">
        <v>786</v>
      </c>
      <c r="BF335" t="s">
        <v>986</v>
      </c>
      <c r="BG335" t="s">
        <v>1606</v>
      </c>
      <c r="BI335" s="8" t="s">
        <v>683</v>
      </c>
      <c r="BJ335" t="s">
        <v>789</v>
      </c>
      <c r="BK335">
        <v>2373</v>
      </c>
      <c r="BL335" t="s">
        <v>790</v>
      </c>
      <c r="BM335" t="s">
        <v>1624</v>
      </c>
      <c r="BN335">
        <v>2091</v>
      </c>
      <c r="BO335" t="s">
        <v>1635</v>
      </c>
      <c r="BP335" t="s">
        <v>1640</v>
      </c>
      <c r="BR335" t="s">
        <v>794</v>
      </c>
      <c r="BT335" t="s">
        <v>794</v>
      </c>
      <c r="BW335" t="s">
        <v>794</v>
      </c>
      <c r="BY335" t="s">
        <v>794</v>
      </c>
      <c r="CA335" t="s">
        <v>794</v>
      </c>
      <c r="CC335" t="s">
        <v>794</v>
      </c>
      <c r="CG335" t="s">
        <v>796</v>
      </c>
      <c r="CH335">
        <v>2</v>
      </c>
      <c r="CI335" t="s">
        <v>796</v>
      </c>
      <c r="CJ335">
        <v>2</v>
      </c>
      <c r="CK335" t="s">
        <v>796</v>
      </c>
      <c r="CL335">
        <v>2</v>
      </c>
      <c r="CM335" t="s">
        <v>796</v>
      </c>
      <c r="CN335">
        <v>2</v>
      </c>
      <c r="CO335" t="s">
        <v>796</v>
      </c>
      <c r="CP335">
        <v>2</v>
      </c>
      <c r="CQ335">
        <v>637989</v>
      </c>
      <c r="CR335" t="s">
        <v>12</v>
      </c>
      <c r="CS335" t="s">
        <v>472</v>
      </c>
      <c r="CT335">
        <v>11</v>
      </c>
      <c r="CU335">
        <v>1</v>
      </c>
      <c r="CV335" t="s">
        <v>796</v>
      </c>
      <c r="CW335">
        <v>2</v>
      </c>
      <c r="CX335" t="s">
        <v>796</v>
      </c>
      <c r="CY335" t="s">
        <v>877</v>
      </c>
      <c r="CZ335" t="s">
        <v>796</v>
      </c>
      <c r="DA335" t="s">
        <v>878</v>
      </c>
      <c r="DB335" t="s">
        <v>796</v>
      </c>
      <c r="DC335" t="s">
        <v>878</v>
      </c>
      <c r="DD335" t="s">
        <v>796</v>
      </c>
      <c r="DE335" t="s">
        <v>797</v>
      </c>
      <c r="DF335" t="s">
        <v>796</v>
      </c>
      <c r="DG335" t="s">
        <v>797</v>
      </c>
      <c r="DH335" t="s">
        <v>796</v>
      </c>
      <c r="DI335" t="s">
        <v>797</v>
      </c>
      <c r="DJ335" t="s">
        <v>796</v>
      </c>
      <c r="DK335" t="s">
        <v>797</v>
      </c>
      <c r="DL335" s="2">
        <v>4418154646</v>
      </c>
      <c r="DM335" s="2">
        <v>5349923359</v>
      </c>
      <c r="DN335" s="4">
        <v>45781</v>
      </c>
    </row>
    <row r="336" spans="1:118" x14ac:dyDescent="0.25">
      <c r="A336" t="s">
        <v>1642</v>
      </c>
      <c r="B336" t="s">
        <v>1641</v>
      </c>
      <c r="C336">
        <v>355</v>
      </c>
      <c r="E336" t="s">
        <v>977</v>
      </c>
      <c r="F336">
        <v>2374</v>
      </c>
      <c r="G336" s="2">
        <v>4418124114</v>
      </c>
      <c r="H336" s="2">
        <v>5349932275</v>
      </c>
      <c r="L336">
        <v>12</v>
      </c>
      <c r="M336" t="s">
        <v>979</v>
      </c>
      <c r="N336" t="s">
        <v>815</v>
      </c>
      <c r="O336" s="3">
        <v>34151</v>
      </c>
      <c r="P336" t="s">
        <v>980</v>
      </c>
      <c r="Q336" s="3">
        <v>34151</v>
      </c>
      <c r="R336">
        <v>1</v>
      </c>
      <c r="S336" t="s">
        <v>981</v>
      </c>
      <c r="U336" t="s">
        <v>982</v>
      </c>
      <c r="V336">
        <v>80</v>
      </c>
      <c r="W336" s="3">
        <v>41773</v>
      </c>
      <c r="X336">
        <v>1</v>
      </c>
      <c r="Y336" t="s">
        <v>12</v>
      </c>
      <c r="Z336" t="s">
        <v>13</v>
      </c>
      <c r="AA336" t="s">
        <v>472</v>
      </c>
      <c r="AB336">
        <v>12</v>
      </c>
      <c r="AC336" t="s">
        <v>983</v>
      </c>
      <c r="AD336">
        <v>1</v>
      </c>
      <c r="AE336" t="s">
        <v>984</v>
      </c>
      <c r="AF336">
        <v>80</v>
      </c>
      <c r="AG336">
        <v>9</v>
      </c>
      <c r="AH336">
        <v>89</v>
      </c>
      <c r="AI336">
        <v>4.5</v>
      </c>
      <c r="AJ336" t="s">
        <v>780</v>
      </c>
      <c r="AK336">
        <v>4.4999999999999998E-2</v>
      </c>
      <c r="AL336" t="s">
        <v>683</v>
      </c>
      <c r="AR336" s="2">
        <v>1190</v>
      </c>
      <c r="AT336" t="s">
        <v>1623</v>
      </c>
      <c r="AW336" t="s">
        <v>782</v>
      </c>
      <c r="AZ336" t="s">
        <v>1617</v>
      </c>
      <c r="BA336">
        <v>18</v>
      </c>
      <c r="BD336" t="s">
        <v>785</v>
      </c>
      <c r="BE336" t="s">
        <v>786</v>
      </c>
      <c r="BF336" t="s">
        <v>986</v>
      </c>
      <c r="BG336" t="s">
        <v>1606</v>
      </c>
      <c r="BI336" s="8" t="s">
        <v>683</v>
      </c>
      <c r="BJ336" t="s">
        <v>789</v>
      </c>
      <c r="BK336">
        <v>2374</v>
      </c>
      <c r="BL336" t="s">
        <v>790</v>
      </c>
      <c r="BM336" t="s">
        <v>1624</v>
      </c>
      <c r="BN336">
        <v>2091</v>
      </c>
      <c r="BO336" t="s">
        <v>1635</v>
      </c>
      <c r="BP336" t="s">
        <v>1642</v>
      </c>
      <c r="BR336" t="s">
        <v>794</v>
      </c>
      <c r="BT336" t="s">
        <v>794</v>
      </c>
      <c r="BW336" t="s">
        <v>794</v>
      </c>
      <c r="BY336" t="s">
        <v>794</v>
      </c>
      <c r="CA336" t="s">
        <v>794</v>
      </c>
      <c r="CC336" t="s">
        <v>794</v>
      </c>
      <c r="CG336" t="s">
        <v>796</v>
      </c>
      <c r="CH336">
        <v>2</v>
      </c>
      <c r="CI336" t="s">
        <v>796</v>
      </c>
      <c r="CJ336">
        <v>2</v>
      </c>
      <c r="CK336" t="s">
        <v>796</v>
      </c>
      <c r="CL336">
        <v>2</v>
      </c>
      <c r="CM336" t="s">
        <v>796</v>
      </c>
      <c r="CN336">
        <v>2</v>
      </c>
      <c r="CO336" t="s">
        <v>796</v>
      </c>
      <c r="CP336">
        <v>2</v>
      </c>
      <c r="CQ336">
        <v>637988</v>
      </c>
      <c r="CR336" t="s">
        <v>12</v>
      </c>
      <c r="CS336" t="s">
        <v>472</v>
      </c>
      <c r="CT336">
        <v>12</v>
      </c>
      <c r="CU336">
        <v>1</v>
      </c>
      <c r="CV336" t="s">
        <v>796</v>
      </c>
      <c r="CW336">
        <v>2</v>
      </c>
      <c r="CX336" t="s">
        <v>796</v>
      </c>
      <c r="CY336" t="s">
        <v>877</v>
      </c>
      <c r="CZ336" t="s">
        <v>796</v>
      </c>
      <c r="DA336" t="s">
        <v>878</v>
      </c>
      <c r="DB336" t="s">
        <v>796</v>
      </c>
      <c r="DC336" t="s">
        <v>878</v>
      </c>
      <c r="DD336" t="s">
        <v>796</v>
      </c>
      <c r="DE336" t="s">
        <v>797</v>
      </c>
      <c r="DF336" t="s">
        <v>796</v>
      </c>
      <c r="DG336" t="s">
        <v>797</v>
      </c>
      <c r="DH336" t="s">
        <v>796</v>
      </c>
      <c r="DI336" t="s">
        <v>797</v>
      </c>
      <c r="DJ336" t="s">
        <v>796</v>
      </c>
      <c r="DK336" t="s">
        <v>797</v>
      </c>
      <c r="DL336" s="2">
        <v>4418124114</v>
      </c>
      <c r="DM336" s="2">
        <v>5349932278</v>
      </c>
      <c r="DN336" s="4">
        <v>45781</v>
      </c>
    </row>
    <row r="337" spans="1:118" x14ac:dyDescent="0.25">
      <c r="A337" t="s">
        <v>1644</v>
      </c>
      <c r="B337" t="s">
        <v>1643</v>
      </c>
      <c r="C337">
        <v>356</v>
      </c>
      <c r="E337" t="s">
        <v>977</v>
      </c>
      <c r="F337">
        <v>2375</v>
      </c>
      <c r="G337" s="2">
        <v>4418091178</v>
      </c>
      <c r="H337" s="2">
        <v>5349947716</v>
      </c>
      <c r="L337">
        <v>13</v>
      </c>
      <c r="M337" t="s">
        <v>979</v>
      </c>
      <c r="N337" t="s">
        <v>815</v>
      </c>
      <c r="O337" s="3">
        <v>34151</v>
      </c>
      <c r="P337" t="s">
        <v>980</v>
      </c>
      <c r="Q337" s="3">
        <v>34151</v>
      </c>
      <c r="R337">
        <v>1</v>
      </c>
      <c r="S337" t="s">
        <v>981</v>
      </c>
      <c r="U337" t="s">
        <v>982</v>
      </c>
      <c r="V337">
        <v>80</v>
      </c>
      <c r="W337" s="3">
        <v>41773</v>
      </c>
      <c r="X337">
        <v>1</v>
      </c>
      <c r="Y337" t="s">
        <v>12</v>
      </c>
      <c r="Z337" t="s">
        <v>13</v>
      </c>
      <c r="AA337" t="s">
        <v>472</v>
      </c>
      <c r="AB337">
        <v>13</v>
      </c>
      <c r="AC337" t="s">
        <v>983</v>
      </c>
      <c r="AD337">
        <v>1</v>
      </c>
      <c r="AE337" t="s">
        <v>984</v>
      </c>
      <c r="AF337">
        <v>80</v>
      </c>
      <c r="AG337">
        <v>9</v>
      </c>
      <c r="AH337">
        <v>89</v>
      </c>
      <c r="AI337">
        <v>4.5</v>
      </c>
      <c r="AJ337" t="s">
        <v>780</v>
      </c>
      <c r="AK337">
        <v>4.4999999999999998E-2</v>
      </c>
      <c r="AL337" t="s">
        <v>683</v>
      </c>
      <c r="AR337" s="2">
        <v>1190</v>
      </c>
      <c r="AT337" t="s">
        <v>1623</v>
      </c>
      <c r="AW337" t="s">
        <v>782</v>
      </c>
      <c r="AZ337" t="s">
        <v>1617</v>
      </c>
      <c r="BA337">
        <v>18</v>
      </c>
      <c r="BD337" t="s">
        <v>785</v>
      </c>
      <c r="BE337" t="s">
        <v>786</v>
      </c>
      <c r="BF337" t="s">
        <v>986</v>
      </c>
      <c r="BG337" t="s">
        <v>1606</v>
      </c>
      <c r="BI337" s="8" t="s">
        <v>683</v>
      </c>
      <c r="BJ337" t="s">
        <v>789</v>
      </c>
      <c r="BK337">
        <v>2375</v>
      </c>
      <c r="BL337" t="s">
        <v>790</v>
      </c>
      <c r="BM337" t="s">
        <v>1624</v>
      </c>
      <c r="BN337">
        <v>2091</v>
      </c>
      <c r="BO337" t="s">
        <v>1635</v>
      </c>
      <c r="BP337" t="s">
        <v>1644</v>
      </c>
      <c r="BR337" t="s">
        <v>794</v>
      </c>
      <c r="BT337" t="s">
        <v>794</v>
      </c>
      <c r="BW337" t="s">
        <v>794</v>
      </c>
      <c r="BY337" t="s">
        <v>794</v>
      </c>
      <c r="CA337" t="s">
        <v>794</v>
      </c>
      <c r="CC337" t="s">
        <v>794</v>
      </c>
      <c r="CG337" t="s">
        <v>796</v>
      </c>
      <c r="CH337">
        <v>2</v>
      </c>
      <c r="CI337" t="s">
        <v>796</v>
      </c>
      <c r="CJ337">
        <v>2</v>
      </c>
      <c r="CK337" t="s">
        <v>796</v>
      </c>
      <c r="CL337">
        <v>2</v>
      </c>
      <c r="CM337" t="s">
        <v>796</v>
      </c>
      <c r="CN337">
        <v>2</v>
      </c>
      <c r="CO337" t="s">
        <v>796</v>
      </c>
      <c r="CP337">
        <v>2</v>
      </c>
      <c r="CQ337">
        <v>637983</v>
      </c>
      <c r="CR337" t="s">
        <v>12</v>
      </c>
      <c r="CS337" t="s">
        <v>472</v>
      </c>
      <c r="CT337">
        <v>13</v>
      </c>
      <c r="CU337">
        <v>1</v>
      </c>
      <c r="CV337" t="s">
        <v>796</v>
      </c>
      <c r="CW337">
        <v>2</v>
      </c>
      <c r="CX337" t="s">
        <v>796</v>
      </c>
      <c r="CY337" t="s">
        <v>877</v>
      </c>
      <c r="CZ337" t="s">
        <v>796</v>
      </c>
      <c r="DA337" t="s">
        <v>878</v>
      </c>
      <c r="DB337" t="s">
        <v>796</v>
      </c>
      <c r="DC337" t="s">
        <v>878</v>
      </c>
      <c r="DD337" t="s">
        <v>796</v>
      </c>
      <c r="DE337" t="s">
        <v>797</v>
      </c>
      <c r="DF337" t="s">
        <v>796</v>
      </c>
      <c r="DG337" t="s">
        <v>797</v>
      </c>
      <c r="DH337" t="s">
        <v>796</v>
      </c>
      <c r="DI337" t="s">
        <v>797</v>
      </c>
      <c r="DJ337" t="s">
        <v>796</v>
      </c>
      <c r="DK337" t="s">
        <v>797</v>
      </c>
      <c r="DL337" t="s">
        <v>1645</v>
      </c>
      <c r="DM337" s="2">
        <v>5349947716</v>
      </c>
      <c r="DN337" s="4">
        <v>45781</v>
      </c>
    </row>
    <row r="338" spans="1:118" x14ac:dyDescent="0.25">
      <c r="A338" t="s">
        <v>1647</v>
      </c>
      <c r="B338" t="s">
        <v>1646</v>
      </c>
      <c r="C338">
        <v>357</v>
      </c>
      <c r="E338" t="s">
        <v>977</v>
      </c>
      <c r="F338">
        <v>2376</v>
      </c>
      <c r="G338" s="2">
        <v>4418066137</v>
      </c>
      <c r="H338" s="2">
        <v>5349944968</v>
      </c>
      <c r="L338">
        <v>14</v>
      </c>
      <c r="M338" t="s">
        <v>979</v>
      </c>
      <c r="N338" t="s">
        <v>815</v>
      </c>
      <c r="O338" s="3">
        <v>34151</v>
      </c>
      <c r="P338" t="s">
        <v>980</v>
      </c>
      <c r="Q338" s="3">
        <v>34151</v>
      </c>
      <c r="R338">
        <v>1</v>
      </c>
      <c r="S338" t="s">
        <v>981</v>
      </c>
      <c r="U338" t="s">
        <v>982</v>
      </c>
      <c r="V338">
        <v>80</v>
      </c>
      <c r="W338" s="3">
        <v>41773</v>
      </c>
      <c r="X338">
        <v>1</v>
      </c>
      <c r="Y338" t="s">
        <v>12</v>
      </c>
      <c r="Z338" t="s">
        <v>13</v>
      </c>
      <c r="AA338" t="s">
        <v>472</v>
      </c>
      <c r="AB338">
        <v>14</v>
      </c>
      <c r="AC338" t="s">
        <v>983</v>
      </c>
      <c r="AD338">
        <v>1</v>
      </c>
      <c r="AE338" t="s">
        <v>984</v>
      </c>
      <c r="AF338">
        <v>80</v>
      </c>
      <c r="AG338">
        <v>9</v>
      </c>
      <c r="AH338">
        <v>89</v>
      </c>
      <c r="AI338">
        <v>4.5</v>
      </c>
      <c r="AJ338" t="s">
        <v>780</v>
      </c>
      <c r="AK338">
        <v>4.4999999999999998E-2</v>
      </c>
      <c r="AL338" t="s">
        <v>683</v>
      </c>
      <c r="AR338" s="2">
        <v>1190</v>
      </c>
      <c r="AT338" t="s">
        <v>1616</v>
      </c>
      <c r="AW338" t="s">
        <v>782</v>
      </c>
      <c r="AZ338" t="s">
        <v>1617</v>
      </c>
      <c r="BA338">
        <v>18</v>
      </c>
      <c r="BD338" t="s">
        <v>785</v>
      </c>
      <c r="BE338" t="s">
        <v>786</v>
      </c>
      <c r="BF338" t="s">
        <v>1605</v>
      </c>
      <c r="BG338" t="s">
        <v>1606</v>
      </c>
      <c r="BI338" s="8" t="s">
        <v>683</v>
      </c>
      <c r="BJ338" t="s">
        <v>789</v>
      </c>
      <c r="BK338">
        <v>2376</v>
      </c>
      <c r="BL338" t="s">
        <v>790</v>
      </c>
      <c r="BM338" t="s">
        <v>1607</v>
      </c>
      <c r="BN338">
        <v>2065</v>
      </c>
      <c r="BO338" t="s">
        <v>1608</v>
      </c>
      <c r="BP338" t="s">
        <v>1647</v>
      </c>
      <c r="BR338" t="s">
        <v>794</v>
      </c>
      <c r="BT338" t="s">
        <v>794</v>
      </c>
      <c r="BW338" t="s">
        <v>794</v>
      </c>
      <c r="BY338" t="s">
        <v>794</v>
      </c>
      <c r="CA338" t="s">
        <v>794</v>
      </c>
      <c r="CC338" t="s">
        <v>794</v>
      </c>
      <c r="CG338" t="s">
        <v>796</v>
      </c>
      <c r="CH338">
        <v>2</v>
      </c>
      <c r="CI338" t="s">
        <v>796</v>
      </c>
      <c r="CJ338">
        <v>2</v>
      </c>
      <c r="CK338" t="s">
        <v>796</v>
      </c>
      <c r="CL338">
        <v>2</v>
      </c>
      <c r="CM338" t="s">
        <v>796</v>
      </c>
      <c r="CN338">
        <v>2</v>
      </c>
      <c r="CO338" t="s">
        <v>796</v>
      </c>
      <c r="CP338">
        <v>2</v>
      </c>
      <c r="CQ338">
        <v>638035</v>
      </c>
      <c r="CR338" t="s">
        <v>12</v>
      </c>
      <c r="CS338" t="s">
        <v>472</v>
      </c>
      <c r="CT338">
        <v>14</v>
      </c>
      <c r="CU338">
        <v>1</v>
      </c>
      <c r="CV338" t="s">
        <v>796</v>
      </c>
      <c r="CW338">
        <v>2</v>
      </c>
      <c r="CX338" t="s">
        <v>796</v>
      </c>
      <c r="CY338" t="s">
        <v>877</v>
      </c>
      <c r="CZ338" t="s">
        <v>796</v>
      </c>
      <c r="DA338" t="s">
        <v>878</v>
      </c>
      <c r="DB338" t="s">
        <v>796</v>
      </c>
      <c r="DC338" t="s">
        <v>878</v>
      </c>
      <c r="DD338" t="s">
        <v>796</v>
      </c>
      <c r="DE338" t="s">
        <v>797</v>
      </c>
      <c r="DF338" t="s">
        <v>796</v>
      </c>
      <c r="DG338" t="s">
        <v>797</v>
      </c>
      <c r="DH338" t="s">
        <v>796</v>
      </c>
      <c r="DI338" t="s">
        <v>797</v>
      </c>
      <c r="DJ338" t="s">
        <v>796</v>
      </c>
      <c r="DK338" t="s">
        <v>797</v>
      </c>
      <c r="DL338" s="2">
        <v>4418066137</v>
      </c>
      <c r="DM338" s="2">
        <v>5349944971</v>
      </c>
      <c r="DN338" s="4">
        <v>45781</v>
      </c>
    </row>
    <row r="339" spans="1:118" x14ac:dyDescent="0.25">
      <c r="A339" t="s">
        <v>1649</v>
      </c>
      <c r="B339" t="s">
        <v>1648</v>
      </c>
      <c r="C339">
        <v>358</v>
      </c>
      <c r="E339" t="s">
        <v>977</v>
      </c>
      <c r="F339">
        <v>2377</v>
      </c>
      <c r="G339" s="2">
        <v>4418047955</v>
      </c>
      <c r="H339" s="2">
        <v>5349919928</v>
      </c>
      <c r="K339" t="s">
        <v>844</v>
      </c>
      <c r="L339">
        <v>15</v>
      </c>
      <c r="M339" t="s">
        <v>979</v>
      </c>
      <c r="N339" t="s">
        <v>815</v>
      </c>
      <c r="O339" s="3">
        <v>34151</v>
      </c>
      <c r="P339" t="s">
        <v>980</v>
      </c>
      <c r="Q339" s="3">
        <v>34151</v>
      </c>
      <c r="R339">
        <v>1</v>
      </c>
      <c r="S339" t="s">
        <v>981</v>
      </c>
      <c r="U339" t="s">
        <v>982</v>
      </c>
      <c r="V339">
        <v>80</v>
      </c>
      <c r="W339" s="3">
        <v>41773</v>
      </c>
      <c r="X339">
        <v>1</v>
      </c>
      <c r="Y339" t="s">
        <v>12</v>
      </c>
      <c r="Z339" t="s">
        <v>13</v>
      </c>
      <c r="AA339" t="s">
        <v>472</v>
      </c>
      <c r="AB339">
        <v>15</v>
      </c>
      <c r="AC339" t="s">
        <v>983</v>
      </c>
      <c r="AD339">
        <v>1</v>
      </c>
      <c r="AE339" t="s">
        <v>984</v>
      </c>
      <c r="AF339">
        <v>80</v>
      </c>
      <c r="AG339">
        <v>9</v>
      </c>
      <c r="AH339">
        <v>89</v>
      </c>
      <c r="AI339">
        <v>4.5</v>
      </c>
      <c r="AJ339" t="s">
        <v>780</v>
      </c>
      <c r="AK339">
        <v>4.4999999999999998E-2</v>
      </c>
      <c r="AL339" t="s">
        <v>683</v>
      </c>
      <c r="AR339" s="2">
        <v>1190</v>
      </c>
      <c r="AT339" t="s">
        <v>1616</v>
      </c>
      <c r="AW339" t="s">
        <v>782</v>
      </c>
      <c r="AZ339" t="s">
        <v>1617</v>
      </c>
      <c r="BA339">
        <v>18</v>
      </c>
      <c r="BD339" t="s">
        <v>785</v>
      </c>
      <c r="BE339" t="s">
        <v>786</v>
      </c>
      <c r="BF339" t="s">
        <v>1605</v>
      </c>
      <c r="BG339" t="s">
        <v>1606</v>
      </c>
      <c r="BI339" s="8" t="s">
        <v>683</v>
      </c>
      <c r="BJ339" t="s">
        <v>789</v>
      </c>
      <c r="BK339">
        <v>2377</v>
      </c>
      <c r="BL339" t="s">
        <v>790</v>
      </c>
      <c r="BM339" t="s">
        <v>1607</v>
      </c>
      <c r="BN339">
        <v>2065</v>
      </c>
      <c r="BO339" t="s">
        <v>1608</v>
      </c>
      <c r="BP339" t="s">
        <v>1649</v>
      </c>
      <c r="BR339" t="s">
        <v>794</v>
      </c>
      <c r="BT339" t="s">
        <v>794</v>
      </c>
      <c r="BW339" t="s">
        <v>794</v>
      </c>
      <c r="BY339" t="s">
        <v>794</v>
      </c>
      <c r="CA339" t="s">
        <v>794</v>
      </c>
      <c r="CC339" t="s">
        <v>794</v>
      </c>
      <c r="CG339" t="s">
        <v>796</v>
      </c>
      <c r="CH339">
        <v>2</v>
      </c>
      <c r="CI339" t="s">
        <v>796</v>
      </c>
      <c r="CJ339">
        <v>2</v>
      </c>
      <c r="CK339" t="s">
        <v>796</v>
      </c>
      <c r="CL339">
        <v>2</v>
      </c>
      <c r="CM339" t="s">
        <v>796</v>
      </c>
      <c r="CN339">
        <v>2</v>
      </c>
      <c r="CO339" t="s">
        <v>796</v>
      </c>
      <c r="CP339">
        <v>2</v>
      </c>
      <c r="CQ339">
        <v>638043</v>
      </c>
      <c r="CR339" t="s">
        <v>12</v>
      </c>
      <c r="CS339" t="s">
        <v>472</v>
      </c>
      <c r="CT339">
        <v>15</v>
      </c>
      <c r="CU339">
        <v>1</v>
      </c>
      <c r="CV339" t="s">
        <v>796</v>
      </c>
      <c r="CW339">
        <v>2</v>
      </c>
      <c r="CX339" t="s">
        <v>796</v>
      </c>
      <c r="CY339" t="s">
        <v>877</v>
      </c>
      <c r="CZ339" t="s">
        <v>796</v>
      </c>
      <c r="DA339" t="s">
        <v>878</v>
      </c>
      <c r="DB339" t="s">
        <v>796</v>
      </c>
      <c r="DC339" t="s">
        <v>878</v>
      </c>
      <c r="DD339" t="s">
        <v>796</v>
      </c>
      <c r="DE339" t="s">
        <v>797</v>
      </c>
      <c r="DF339" t="s">
        <v>796</v>
      </c>
      <c r="DG339" t="s">
        <v>797</v>
      </c>
      <c r="DH339" t="s">
        <v>796</v>
      </c>
      <c r="DI339" t="s">
        <v>797</v>
      </c>
      <c r="DJ339" t="s">
        <v>796</v>
      </c>
      <c r="DK339" t="s">
        <v>797</v>
      </c>
      <c r="DL339" s="2">
        <v>4418047955</v>
      </c>
      <c r="DM339" s="2">
        <v>5349919928</v>
      </c>
      <c r="DN339" s="4">
        <v>45781</v>
      </c>
    </row>
    <row r="340" spans="1:118" x14ac:dyDescent="0.25">
      <c r="A340" t="s">
        <v>1651</v>
      </c>
      <c r="B340" t="s">
        <v>1650</v>
      </c>
      <c r="C340">
        <v>359</v>
      </c>
      <c r="E340" t="s">
        <v>977</v>
      </c>
      <c r="F340">
        <v>2378</v>
      </c>
      <c r="G340" s="2">
        <v>4418055159</v>
      </c>
      <c r="H340" s="2">
        <v>5349894542</v>
      </c>
      <c r="K340" t="s">
        <v>844</v>
      </c>
      <c r="L340">
        <v>16</v>
      </c>
      <c r="M340" t="s">
        <v>979</v>
      </c>
      <c r="N340" t="s">
        <v>815</v>
      </c>
      <c r="O340" s="3">
        <v>34151</v>
      </c>
      <c r="P340" t="s">
        <v>980</v>
      </c>
      <c r="Q340" s="3">
        <v>34151</v>
      </c>
      <c r="R340">
        <v>1</v>
      </c>
      <c r="S340" t="s">
        <v>981</v>
      </c>
      <c r="U340" t="s">
        <v>982</v>
      </c>
      <c r="V340">
        <v>80</v>
      </c>
      <c r="W340" s="3">
        <v>41773</v>
      </c>
      <c r="X340">
        <v>1</v>
      </c>
      <c r="Y340" t="s">
        <v>12</v>
      </c>
      <c r="Z340" t="s">
        <v>13</v>
      </c>
      <c r="AA340" t="s">
        <v>472</v>
      </c>
      <c r="AB340">
        <v>16</v>
      </c>
      <c r="AC340" t="s">
        <v>983</v>
      </c>
      <c r="AD340">
        <v>1</v>
      </c>
      <c r="AE340" t="s">
        <v>984</v>
      </c>
      <c r="AF340">
        <v>80</v>
      </c>
      <c r="AG340">
        <v>9</v>
      </c>
      <c r="AH340">
        <v>89</v>
      </c>
      <c r="AI340">
        <v>4.5</v>
      </c>
      <c r="AJ340" t="s">
        <v>780</v>
      </c>
      <c r="AK340">
        <v>4.4999999999999998E-2</v>
      </c>
      <c r="AL340" t="s">
        <v>683</v>
      </c>
      <c r="AR340" s="2">
        <v>1190</v>
      </c>
      <c r="AT340" t="s">
        <v>1616</v>
      </c>
      <c r="AW340" t="s">
        <v>782</v>
      </c>
      <c r="AZ340" t="s">
        <v>1617</v>
      </c>
      <c r="BA340">
        <v>18</v>
      </c>
      <c r="BD340" t="s">
        <v>785</v>
      </c>
      <c r="BE340" t="s">
        <v>786</v>
      </c>
      <c r="BF340" t="s">
        <v>1605</v>
      </c>
      <c r="BG340" t="s">
        <v>1606</v>
      </c>
      <c r="BI340" s="8" t="s">
        <v>683</v>
      </c>
      <c r="BJ340" t="s">
        <v>789</v>
      </c>
      <c r="BK340">
        <v>2378</v>
      </c>
      <c r="BL340" t="s">
        <v>790</v>
      </c>
      <c r="BM340" t="s">
        <v>1607</v>
      </c>
      <c r="BN340">
        <v>2065</v>
      </c>
      <c r="BO340" t="s">
        <v>1608</v>
      </c>
      <c r="BP340" t="s">
        <v>1651</v>
      </c>
      <c r="BR340" t="s">
        <v>794</v>
      </c>
      <c r="BT340" t="s">
        <v>794</v>
      </c>
      <c r="BW340" t="s">
        <v>794</v>
      </c>
      <c r="BY340" t="s">
        <v>794</v>
      </c>
      <c r="CA340" t="s">
        <v>794</v>
      </c>
      <c r="CC340" t="s">
        <v>794</v>
      </c>
      <c r="CG340" t="s">
        <v>796</v>
      </c>
      <c r="CH340">
        <v>2</v>
      </c>
      <c r="CI340" t="s">
        <v>796</v>
      </c>
      <c r="CJ340">
        <v>2</v>
      </c>
      <c r="CK340" t="s">
        <v>796</v>
      </c>
      <c r="CL340">
        <v>2</v>
      </c>
      <c r="CM340" t="s">
        <v>796</v>
      </c>
      <c r="CN340">
        <v>2</v>
      </c>
      <c r="CO340" t="s">
        <v>796</v>
      </c>
      <c r="CP340">
        <v>2</v>
      </c>
      <c r="CQ340">
        <v>638053</v>
      </c>
      <c r="CR340" t="s">
        <v>12</v>
      </c>
      <c r="CS340" t="s">
        <v>472</v>
      </c>
      <c r="CT340">
        <v>16</v>
      </c>
      <c r="CU340">
        <v>1</v>
      </c>
      <c r="CV340" t="s">
        <v>796</v>
      </c>
      <c r="CW340">
        <v>2</v>
      </c>
      <c r="CX340" t="s">
        <v>796</v>
      </c>
      <c r="CY340" t="s">
        <v>877</v>
      </c>
      <c r="CZ340" t="s">
        <v>796</v>
      </c>
      <c r="DA340" t="s">
        <v>878</v>
      </c>
      <c r="DB340" t="s">
        <v>796</v>
      </c>
      <c r="DC340" t="s">
        <v>878</v>
      </c>
      <c r="DD340" t="s">
        <v>796</v>
      </c>
      <c r="DE340" t="s">
        <v>797</v>
      </c>
      <c r="DF340" t="s">
        <v>796</v>
      </c>
      <c r="DG340" t="s">
        <v>797</v>
      </c>
      <c r="DH340" t="s">
        <v>796</v>
      </c>
      <c r="DI340" t="s">
        <v>797</v>
      </c>
      <c r="DJ340" t="s">
        <v>796</v>
      </c>
      <c r="DK340" t="s">
        <v>797</v>
      </c>
      <c r="DL340" s="2">
        <v>4418055159</v>
      </c>
      <c r="DM340" s="2">
        <v>5349894542</v>
      </c>
      <c r="DN340" s="4">
        <v>45781</v>
      </c>
    </row>
    <row r="341" spans="1:118" x14ac:dyDescent="0.25">
      <c r="A341" t="s">
        <v>1654</v>
      </c>
      <c r="B341" t="s">
        <v>1652</v>
      </c>
      <c r="C341">
        <v>360</v>
      </c>
      <c r="E341" t="s">
        <v>977</v>
      </c>
      <c r="F341">
        <v>2379</v>
      </c>
      <c r="G341" s="2">
        <v>4418087063</v>
      </c>
      <c r="H341" t="s">
        <v>1653</v>
      </c>
      <c r="K341" t="s">
        <v>844</v>
      </c>
      <c r="L341">
        <v>17</v>
      </c>
      <c r="M341" t="s">
        <v>979</v>
      </c>
      <c r="N341" t="s">
        <v>815</v>
      </c>
      <c r="O341" s="3">
        <v>34151</v>
      </c>
      <c r="P341" t="s">
        <v>980</v>
      </c>
      <c r="Q341" s="3">
        <v>34151</v>
      </c>
      <c r="R341">
        <v>1</v>
      </c>
      <c r="S341" t="s">
        <v>981</v>
      </c>
      <c r="U341" t="s">
        <v>982</v>
      </c>
      <c r="V341">
        <v>80</v>
      </c>
      <c r="W341" s="3">
        <v>41773</v>
      </c>
      <c r="X341">
        <v>1</v>
      </c>
      <c r="Y341" t="s">
        <v>12</v>
      </c>
      <c r="Z341" t="s">
        <v>13</v>
      </c>
      <c r="AA341" t="s">
        <v>472</v>
      </c>
      <c r="AB341">
        <v>17</v>
      </c>
      <c r="AC341" t="s">
        <v>983</v>
      </c>
      <c r="AD341">
        <v>1</v>
      </c>
      <c r="AE341" t="s">
        <v>984</v>
      </c>
      <c r="AF341">
        <v>80</v>
      </c>
      <c r="AG341">
        <v>9</v>
      </c>
      <c r="AH341">
        <v>89</v>
      </c>
      <c r="AI341">
        <v>4.5</v>
      </c>
      <c r="AJ341" t="s">
        <v>780</v>
      </c>
      <c r="AK341">
        <v>4.4999999999999998E-2</v>
      </c>
      <c r="AL341" t="s">
        <v>683</v>
      </c>
      <c r="AR341" s="2">
        <v>1190</v>
      </c>
      <c r="AT341" t="s">
        <v>1616</v>
      </c>
      <c r="AW341" t="s">
        <v>782</v>
      </c>
      <c r="AZ341" t="s">
        <v>1617</v>
      </c>
      <c r="BA341">
        <v>18</v>
      </c>
      <c r="BD341" t="s">
        <v>785</v>
      </c>
      <c r="BE341" t="s">
        <v>786</v>
      </c>
      <c r="BF341" t="s">
        <v>1605</v>
      </c>
      <c r="BG341" t="s">
        <v>1606</v>
      </c>
      <c r="BI341" s="8" t="s">
        <v>683</v>
      </c>
      <c r="BJ341" t="s">
        <v>789</v>
      </c>
      <c r="BK341">
        <v>2379</v>
      </c>
      <c r="BL341" t="s">
        <v>790</v>
      </c>
      <c r="BM341" t="s">
        <v>1607</v>
      </c>
      <c r="BN341">
        <v>2065</v>
      </c>
      <c r="BO341" t="s">
        <v>1608</v>
      </c>
      <c r="BP341" t="s">
        <v>1654</v>
      </c>
      <c r="BR341" t="s">
        <v>794</v>
      </c>
      <c r="BT341" t="s">
        <v>794</v>
      </c>
      <c r="BW341" t="s">
        <v>794</v>
      </c>
      <c r="BY341" t="s">
        <v>794</v>
      </c>
      <c r="CA341" t="s">
        <v>794</v>
      </c>
      <c r="CC341" t="s">
        <v>794</v>
      </c>
      <c r="CG341" t="s">
        <v>796</v>
      </c>
      <c r="CH341">
        <v>2</v>
      </c>
      <c r="CI341" t="s">
        <v>796</v>
      </c>
      <c r="CJ341">
        <v>2</v>
      </c>
      <c r="CK341" t="s">
        <v>796</v>
      </c>
      <c r="CL341">
        <v>2</v>
      </c>
      <c r="CM341" t="s">
        <v>796</v>
      </c>
      <c r="CN341">
        <v>2</v>
      </c>
      <c r="CO341" t="s">
        <v>796</v>
      </c>
      <c r="CP341">
        <v>2</v>
      </c>
      <c r="CQ341">
        <v>638046</v>
      </c>
      <c r="CR341" t="s">
        <v>12</v>
      </c>
      <c r="CS341" t="s">
        <v>472</v>
      </c>
      <c r="CT341">
        <v>17</v>
      </c>
      <c r="CU341">
        <v>1</v>
      </c>
      <c r="CV341" t="s">
        <v>796</v>
      </c>
      <c r="CW341">
        <v>2</v>
      </c>
      <c r="CX341" t="s">
        <v>796</v>
      </c>
      <c r="CY341" t="s">
        <v>877</v>
      </c>
      <c r="CZ341" t="s">
        <v>796</v>
      </c>
      <c r="DA341" t="s">
        <v>878</v>
      </c>
      <c r="DB341" t="s">
        <v>796</v>
      </c>
      <c r="DC341" t="s">
        <v>878</v>
      </c>
      <c r="DD341" t="s">
        <v>796</v>
      </c>
      <c r="DE341" t="s">
        <v>797</v>
      </c>
      <c r="DF341" t="s">
        <v>796</v>
      </c>
      <c r="DG341" t="s">
        <v>797</v>
      </c>
      <c r="DH341" t="s">
        <v>796</v>
      </c>
      <c r="DI341" t="s">
        <v>797</v>
      </c>
      <c r="DJ341" t="s">
        <v>796</v>
      </c>
      <c r="DK341" t="s">
        <v>797</v>
      </c>
      <c r="DL341" s="2">
        <v>4418087063</v>
      </c>
      <c r="DM341" t="s">
        <v>1653</v>
      </c>
      <c r="DN341" s="4">
        <v>45781</v>
      </c>
    </row>
    <row r="342" spans="1:118" x14ac:dyDescent="0.25">
      <c r="A342" t="s">
        <v>1656</v>
      </c>
      <c r="B342" t="s">
        <v>1655</v>
      </c>
      <c r="C342">
        <v>361</v>
      </c>
      <c r="E342" t="s">
        <v>977</v>
      </c>
      <c r="F342">
        <v>2380</v>
      </c>
      <c r="G342" s="2">
        <v>4418119309</v>
      </c>
      <c r="H342" s="2">
        <v>5349868127</v>
      </c>
      <c r="K342" t="s">
        <v>844</v>
      </c>
      <c r="L342">
        <v>18</v>
      </c>
      <c r="M342" t="s">
        <v>979</v>
      </c>
      <c r="N342" t="s">
        <v>815</v>
      </c>
      <c r="O342" s="3">
        <v>34151</v>
      </c>
      <c r="P342" t="s">
        <v>980</v>
      </c>
      <c r="Q342" s="3">
        <v>34151</v>
      </c>
      <c r="R342">
        <v>1</v>
      </c>
      <c r="S342" t="s">
        <v>981</v>
      </c>
      <c r="U342" t="s">
        <v>982</v>
      </c>
      <c r="V342">
        <v>80</v>
      </c>
      <c r="W342" s="3">
        <v>41772</v>
      </c>
      <c r="X342">
        <v>1</v>
      </c>
      <c r="Y342" t="s">
        <v>12</v>
      </c>
      <c r="Z342" t="s">
        <v>13</v>
      </c>
      <c r="AA342" t="s">
        <v>472</v>
      </c>
      <c r="AB342">
        <v>18</v>
      </c>
      <c r="AC342" t="s">
        <v>983</v>
      </c>
      <c r="AD342">
        <v>1</v>
      </c>
      <c r="AE342" t="s">
        <v>984</v>
      </c>
      <c r="AF342">
        <v>80</v>
      </c>
      <c r="AG342">
        <v>9</v>
      </c>
      <c r="AH342">
        <v>89</v>
      </c>
      <c r="AI342">
        <v>4.5</v>
      </c>
      <c r="AJ342" t="s">
        <v>780</v>
      </c>
      <c r="AK342">
        <v>4.4999999999999998E-2</v>
      </c>
      <c r="AL342" t="s">
        <v>683</v>
      </c>
      <c r="AR342" s="2">
        <v>1190</v>
      </c>
      <c r="AT342" t="s">
        <v>1616</v>
      </c>
      <c r="AW342" t="s">
        <v>782</v>
      </c>
      <c r="AZ342" t="s">
        <v>1617</v>
      </c>
      <c r="BA342">
        <v>18</v>
      </c>
      <c r="BD342" t="s">
        <v>785</v>
      </c>
      <c r="BE342" t="s">
        <v>786</v>
      </c>
      <c r="BF342" t="s">
        <v>1605</v>
      </c>
      <c r="BG342" t="s">
        <v>1606</v>
      </c>
      <c r="BI342" s="8" t="s">
        <v>683</v>
      </c>
      <c r="BJ342" t="s">
        <v>789</v>
      </c>
      <c r="BK342">
        <v>2380</v>
      </c>
      <c r="BL342" t="s">
        <v>790</v>
      </c>
      <c r="BM342" t="s">
        <v>1607</v>
      </c>
      <c r="BN342">
        <v>2065</v>
      </c>
      <c r="BO342" t="s">
        <v>1608</v>
      </c>
      <c r="BP342" t="s">
        <v>1656</v>
      </c>
      <c r="BR342" t="s">
        <v>794</v>
      </c>
      <c r="BT342" t="s">
        <v>794</v>
      </c>
      <c r="BW342" t="s">
        <v>794</v>
      </c>
      <c r="BY342" t="s">
        <v>794</v>
      </c>
      <c r="CA342" t="s">
        <v>794</v>
      </c>
      <c r="CC342" t="s">
        <v>794</v>
      </c>
      <c r="CG342" t="s">
        <v>796</v>
      </c>
      <c r="CH342">
        <v>2</v>
      </c>
      <c r="CI342" t="s">
        <v>796</v>
      </c>
      <c r="CJ342">
        <v>2</v>
      </c>
      <c r="CK342" t="s">
        <v>796</v>
      </c>
      <c r="CL342">
        <v>2</v>
      </c>
      <c r="CM342" t="s">
        <v>796</v>
      </c>
      <c r="CN342">
        <v>2</v>
      </c>
      <c r="CO342" t="s">
        <v>796</v>
      </c>
      <c r="CP342">
        <v>2</v>
      </c>
      <c r="CQ342">
        <v>638040</v>
      </c>
      <c r="CR342" t="s">
        <v>12</v>
      </c>
      <c r="CS342" t="s">
        <v>472</v>
      </c>
      <c r="CT342">
        <v>18</v>
      </c>
      <c r="CU342">
        <v>1</v>
      </c>
      <c r="CV342" t="s">
        <v>796</v>
      </c>
      <c r="CW342">
        <v>2</v>
      </c>
      <c r="CX342" t="s">
        <v>796</v>
      </c>
      <c r="CY342" t="s">
        <v>877</v>
      </c>
      <c r="CZ342" t="s">
        <v>796</v>
      </c>
      <c r="DA342" t="s">
        <v>878</v>
      </c>
      <c r="DB342" t="s">
        <v>796</v>
      </c>
      <c r="DC342" t="s">
        <v>878</v>
      </c>
      <c r="DD342" t="s">
        <v>796</v>
      </c>
      <c r="DE342" t="s">
        <v>797</v>
      </c>
      <c r="DF342" t="s">
        <v>796</v>
      </c>
      <c r="DG342" t="s">
        <v>797</v>
      </c>
      <c r="DH342" t="s">
        <v>796</v>
      </c>
      <c r="DI342" t="s">
        <v>797</v>
      </c>
      <c r="DJ342" t="s">
        <v>796</v>
      </c>
      <c r="DK342" t="s">
        <v>797</v>
      </c>
      <c r="DL342" s="2">
        <v>4418119311</v>
      </c>
      <c r="DM342" s="2">
        <v>5349868127</v>
      </c>
      <c r="DN342" s="4">
        <v>45781</v>
      </c>
    </row>
    <row r="343" spans="1:118" x14ac:dyDescent="0.25">
      <c r="A343" t="s">
        <v>1658</v>
      </c>
      <c r="B343" t="s">
        <v>1657</v>
      </c>
      <c r="C343">
        <v>362</v>
      </c>
      <c r="E343" t="s">
        <v>977</v>
      </c>
      <c r="F343">
        <v>2381</v>
      </c>
      <c r="G343" s="2">
        <v>4418256531</v>
      </c>
      <c r="H343" s="2">
        <v>5349918213</v>
      </c>
      <c r="L343">
        <v>19</v>
      </c>
      <c r="M343" t="s">
        <v>979</v>
      </c>
      <c r="N343" t="s">
        <v>815</v>
      </c>
      <c r="O343" s="3">
        <v>34151</v>
      </c>
      <c r="P343" t="s">
        <v>980</v>
      </c>
      <c r="Q343" s="3">
        <v>34151</v>
      </c>
      <c r="R343">
        <v>1</v>
      </c>
      <c r="S343" t="s">
        <v>981</v>
      </c>
      <c r="U343" t="s">
        <v>982</v>
      </c>
      <c r="V343">
        <v>80</v>
      </c>
      <c r="W343" s="3">
        <v>41773</v>
      </c>
      <c r="X343">
        <v>1</v>
      </c>
      <c r="Y343" t="s">
        <v>12</v>
      </c>
      <c r="Z343" t="s">
        <v>13</v>
      </c>
      <c r="AA343" t="s">
        <v>472</v>
      </c>
      <c r="AB343">
        <v>19</v>
      </c>
      <c r="AC343" t="s">
        <v>983</v>
      </c>
      <c r="AD343">
        <v>1</v>
      </c>
      <c r="AE343" t="s">
        <v>984</v>
      </c>
      <c r="AF343">
        <v>80</v>
      </c>
      <c r="AG343">
        <v>9</v>
      </c>
      <c r="AH343">
        <v>89</v>
      </c>
      <c r="AI343">
        <v>4.5</v>
      </c>
      <c r="AJ343" t="s">
        <v>780</v>
      </c>
      <c r="AK343">
        <v>4.4999999999999998E-2</v>
      </c>
      <c r="AL343" t="s">
        <v>683</v>
      </c>
      <c r="AR343" s="2">
        <v>1200</v>
      </c>
      <c r="AT343" t="s">
        <v>1611</v>
      </c>
      <c r="AW343" t="s">
        <v>782</v>
      </c>
      <c r="AZ343" t="s">
        <v>784</v>
      </c>
      <c r="BA343">
        <v>22</v>
      </c>
      <c r="BD343" t="s">
        <v>785</v>
      </c>
      <c r="BE343" t="s">
        <v>786</v>
      </c>
      <c r="BF343" t="s">
        <v>1605</v>
      </c>
      <c r="BG343" t="s">
        <v>1606</v>
      </c>
      <c r="BI343" s="8" t="s">
        <v>683</v>
      </c>
      <c r="BJ343" t="s">
        <v>789</v>
      </c>
      <c r="BK343">
        <v>2381</v>
      </c>
      <c r="BL343" t="s">
        <v>790</v>
      </c>
      <c r="BM343" t="s">
        <v>1607</v>
      </c>
      <c r="BN343">
        <v>2065</v>
      </c>
      <c r="BO343" t="s">
        <v>1608</v>
      </c>
      <c r="BP343" t="s">
        <v>1658</v>
      </c>
      <c r="BR343" t="s">
        <v>794</v>
      </c>
      <c r="BT343" t="s">
        <v>794</v>
      </c>
      <c r="BW343" t="s">
        <v>794</v>
      </c>
      <c r="BY343" t="s">
        <v>794</v>
      </c>
      <c r="CA343" t="s">
        <v>794</v>
      </c>
      <c r="CC343" t="s">
        <v>794</v>
      </c>
      <c r="CG343" t="s">
        <v>796</v>
      </c>
      <c r="CH343">
        <v>2</v>
      </c>
      <c r="CI343" t="s">
        <v>796</v>
      </c>
      <c r="CJ343">
        <v>2</v>
      </c>
      <c r="CK343" t="s">
        <v>796</v>
      </c>
      <c r="CL343">
        <v>2</v>
      </c>
      <c r="CM343" t="s">
        <v>796</v>
      </c>
      <c r="CN343">
        <v>2</v>
      </c>
      <c r="CO343" t="s">
        <v>796</v>
      </c>
      <c r="CP343">
        <v>2</v>
      </c>
      <c r="CQ343">
        <v>638044</v>
      </c>
      <c r="CR343" t="s">
        <v>12</v>
      </c>
      <c r="CS343" t="s">
        <v>472</v>
      </c>
      <c r="CT343">
        <v>19</v>
      </c>
      <c r="CU343">
        <v>1</v>
      </c>
      <c r="CV343" t="s">
        <v>796</v>
      </c>
      <c r="CW343">
        <v>2</v>
      </c>
      <c r="CX343" t="s">
        <v>796</v>
      </c>
      <c r="CY343" t="s">
        <v>877</v>
      </c>
      <c r="CZ343" t="s">
        <v>796</v>
      </c>
      <c r="DA343" t="s">
        <v>878</v>
      </c>
      <c r="DB343" t="s">
        <v>796</v>
      </c>
      <c r="DC343" t="s">
        <v>878</v>
      </c>
      <c r="DD343" t="s">
        <v>796</v>
      </c>
      <c r="DE343" t="s">
        <v>797</v>
      </c>
      <c r="DF343" t="s">
        <v>796</v>
      </c>
      <c r="DG343" t="s">
        <v>797</v>
      </c>
      <c r="DH343" t="s">
        <v>796</v>
      </c>
      <c r="DI343" t="s">
        <v>797</v>
      </c>
      <c r="DJ343" t="s">
        <v>796</v>
      </c>
      <c r="DK343" t="s">
        <v>797</v>
      </c>
      <c r="DL343" s="2">
        <v>4418256533</v>
      </c>
      <c r="DM343" s="2">
        <v>5349918213</v>
      </c>
      <c r="DN343" s="4">
        <v>45781</v>
      </c>
    </row>
    <row r="344" spans="1:118" x14ac:dyDescent="0.25">
      <c r="A344" t="s">
        <v>1660</v>
      </c>
      <c r="B344" t="s">
        <v>1659</v>
      </c>
      <c r="C344">
        <v>363</v>
      </c>
      <c r="E344" t="s">
        <v>977</v>
      </c>
      <c r="F344">
        <v>2382</v>
      </c>
      <c r="G344" s="2">
        <v>4418285007</v>
      </c>
      <c r="H344" s="2">
        <v>5349922673</v>
      </c>
      <c r="L344">
        <v>20</v>
      </c>
      <c r="M344" t="s">
        <v>979</v>
      </c>
      <c r="N344" t="s">
        <v>815</v>
      </c>
      <c r="O344" s="3">
        <v>34151</v>
      </c>
      <c r="P344" t="s">
        <v>980</v>
      </c>
      <c r="Q344" s="3">
        <v>34151</v>
      </c>
      <c r="R344">
        <v>1</v>
      </c>
      <c r="S344" t="s">
        <v>981</v>
      </c>
      <c r="U344" t="s">
        <v>982</v>
      </c>
      <c r="V344">
        <v>80</v>
      </c>
      <c r="W344" s="3">
        <v>41773</v>
      </c>
      <c r="X344">
        <v>1</v>
      </c>
      <c r="Y344" t="s">
        <v>12</v>
      </c>
      <c r="Z344" t="s">
        <v>13</v>
      </c>
      <c r="AA344" t="s">
        <v>472</v>
      </c>
      <c r="AB344">
        <v>20</v>
      </c>
      <c r="AC344" t="s">
        <v>983</v>
      </c>
      <c r="AD344">
        <v>1</v>
      </c>
      <c r="AE344" t="s">
        <v>984</v>
      </c>
      <c r="AF344">
        <v>80</v>
      </c>
      <c r="AG344">
        <v>9</v>
      </c>
      <c r="AH344">
        <v>89</v>
      </c>
      <c r="AI344">
        <v>4.5</v>
      </c>
      <c r="AJ344" t="s">
        <v>780</v>
      </c>
      <c r="AK344">
        <v>4.4999999999999998E-2</v>
      </c>
      <c r="AL344" t="s">
        <v>683</v>
      </c>
      <c r="AR344" s="2">
        <v>1190</v>
      </c>
      <c r="AT344" t="s">
        <v>1623</v>
      </c>
      <c r="AW344" t="s">
        <v>782</v>
      </c>
      <c r="AZ344" t="s">
        <v>1617</v>
      </c>
      <c r="BA344">
        <v>18</v>
      </c>
      <c r="BD344" t="s">
        <v>785</v>
      </c>
      <c r="BE344" t="s">
        <v>786</v>
      </c>
      <c r="BF344" t="s">
        <v>986</v>
      </c>
      <c r="BG344" t="s">
        <v>1606</v>
      </c>
      <c r="BI344" s="8" t="s">
        <v>683</v>
      </c>
      <c r="BJ344" t="s">
        <v>789</v>
      </c>
      <c r="BK344">
        <v>2382</v>
      </c>
      <c r="BL344" t="s">
        <v>790</v>
      </c>
      <c r="BM344" t="s">
        <v>1624</v>
      </c>
      <c r="BN344">
        <v>2091</v>
      </c>
      <c r="BO344" t="s">
        <v>1635</v>
      </c>
      <c r="BP344" t="s">
        <v>1660</v>
      </c>
      <c r="BR344" t="s">
        <v>794</v>
      </c>
      <c r="BT344" t="s">
        <v>794</v>
      </c>
      <c r="BW344" t="s">
        <v>794</v>
      </c>
      <c r="BY344" t="s">
        <v>794</v>
      </c>
      <c r="CA344" t="s">
        <v>794</v>
      </c>
      <c r="CC344" t="s">
        <v>794</v>
      </c>
      <c r="CG344" t="s">
        <v>796</v>
      </c>
      <c r="CH344">
        <v>2</v>
      </c>
      <c r="CI344" t="s">
        <v>796</v>
      </c>
      <c r="CJ344">
        <v>2</v>
      </c>
      <c r="CK344" t="s">
        <v>796</v>
      </c>
      <c r="CL344">
        <v>2</v>
      </c>
      <c r="CM344" t="s">
        <v>796</v>
      </c>
      <c r="CN344">
        <v>2</v>
      </c>
      <c r="CO344" t="s">
        <v>796</v>
      </c>
      <c r="CP344">
        <v>2</v>
      </c>
      <c r="CQ344">
        <v>637984</v>
      </c>
      <c r="CR344" t="s">
        <v>12</v>
      </c>
      <c r="CS344" t="s">
        <v>472</v>
      </c>
      <c r="CT344">
        <v>20</v>
      </c>
      <c r="CU344">
        <v>1</v>
      </c>
      <c r="CV344" t="s">
        <v>796</v>
      </c>
      <c r="CW344">
        <v>2</v>
      </c>
      <c r="CX344" t="s">
        <v>796</v>
      </c>
      <c r="CY344" t="s">
        <v>877</v>
      </c>
      <c r="CZ344" t="s">
        <v>796</v>
      </c>
      <c r="DA344" t="s">
        <v>878</v>
      </c>
      <c r="DB344" t="s">
        <v>796</v>
      </c>
      <c r="DC344" t="s">
        <v>878</v>
      </c>
      <c r="DD344" t="s">
        <v>796</v>
      </c>
      <c r="DE344" t="s">
        <v>797</v>
      </c>
      <c r="DF344" t="s">
        <v>796</v>
      </c>
      <c r="DG344" t="s">
        <v>797</v>
      </c>
      <c r="DH344" t="s">
        <v>796</v>
      </c>
      <c r="DI344" t="s">
        <v>797</v>
      </c>
      <c r="DJ344" t="s">
        <v>796</v>
      </c>
      <c r="DK344">
        <v>20</v>
      </c>
      <c r="DL344" s="2">
        <v>4418285007</v>
      </c>
      <c r="DM344" s="2">
        <v>5349922673</v>
      </c>
      <c r="DN344" s="4">
        <v>45781</v>
      </c>
    </row>
    <row r="345" spans="1:118" x14ac:dyDescent="0.25">
      <c r="A345" t="s">
        <v>1662</v>
      </c>
      <c r="B345" t="s">
        <v>1661</v>
      </c>
      <c r="C345">
        <v>364</v>
      </c>
      <c r="E345" t="s">
        <v>977</v>
      </c>
      <c r="F345">
        <v>2383</v>
      </c>
      <c r="G345" s="2">
        <v>4418286036</v>
      </c>
      <c r="H345" s="2">
        <v>5349951832</v>
      </c>
      <c r="L345">
        <v>21</v>
      </c>
      <c r="M345" t="s">
        <v>979</v>
      </c>
      <c r="N345" t="s">
        <v>815</v>
      </c>
      <c r="O345" s="3">
        <v>34151</v>
      </c>
      <c r="P345" t="s">
        <v>980</v>
      </c>
      <c r="Q345" s="3">
        <v>34151</v>
      </c>
      <c r="R345">
        <v>1</v>
      </c>
      <c r="S345" t="s">
        <v>981</v>
      </c>
      <c r="U345" t="s">
        <v>982</v>
      </c>
      <c r="V345">
        <v>80</v>
      </c>
      <c r="W345" s="3">
        <v>41773</v>
      </c>
      <c r="X345">
        <v>1</v>
      </c>
      <c r="Y345" t="s">
        <v>12</v>
      </c>
      <c r="Z345" t="s">
        <v>13</v>
      </c>
      <c r="AA345" t="s">
        <v>472</v>
      </c>
      <c r="AB345">
        <v>21</v>
      </c>
      <c r="AC345" t="s">
        <v>983</v>
      </c>
      <c r="AD345">
        <v>1</v>
      </c>
      <c r="AE345" t="s">
        <v>984</v>
      </c>
      <c r="AF345">
        <v>80</v>
      </c>
      <c r="AG345">
        <v>9</v>
      </c>
      <c r="AH345">
        <v>89</v>
      </c>
      <c r="AI345">
        <v>4.5</v>
      </c>
      <c r="AJ345" t="s">
        <v>780</v>
      </c>
      <c r="AK345">
        <v>4.4999999999999998E-2</v>
      </c>
      <c r="AL345" t="s">
        <v>683</v>
      </c>
      <c r="AR345" s="2">
        <v>1190</v>
      </c>
      <c r="AT345" t="s">
        <v>1623</v>
      </c>
      <c r="AW345" t="s">
        <v>782</v>
      </c>
      <c r="AZ345" t="s">
        <v>1617</v>
      </c>
      <c r="BA345">
        <v>18</v>
      </c>
      <c r="BD345" t="s">
        <v>785</v>
      </c>
      <c r="BE345" t="s">
        <v>786</v>
      </c>
      <c r="BF345" t="s">
        <v>986</v>
      </c>
      <c r="BG345" t="s">
        <v>1606</v>
      </c>
      <c r="BI345" s="8" t="s">
        <v>683</v>
      </c>
      <c r="BJ345" t="s">
        <v>789</v>
      </c>
      <c r="BK345">
        <v>2383</v>
      </c>
      <c r="BL345" t="s">
        <v>790</v>
      </c>
      <c r="BM345" t="s">
        <v>1624</v>
      </c>
      <c r="BN345">
        <v>2091</v>
      </c>
      <c r="BO345" t="s">
        <v>1635</v>
      </c>
      <c r="BP345" t="s">
        <v>1662</v>
      </c>
      <c r="BR345" t="s">
        <v>794</v>
      </c>
      <c r="BT345" t="s">
        <v>794</v>
      </c>
      <c r="BW345" t="s">
        <v>794</v>
      </c>
      <c r="BY345" t="s">
        <v>794</v>
      </c>
      <c r="CA345" t="s">
        <v>794</v>
      </c>
      <c r="CC345" t="s">
        <v>794</v>
      </c>
      <c r="CG345" t="s">
        <v>796</v>
      </c>
      <c r="CH345">
        <v>2</v>
      </c>
      <c r="CI345" t="s">
        <v>796</v>
      </c>
      <c r="CJ345">
        <v>2</v>
      </c>
      <c r="CK345" t="s">
        <v>796</v>
      </c>
      <c r="CL345">
        <v>2</v>
      </c>
      <c r="CM345" t="s">
        <v>796</v>
      </c>
      <c r="CN345">
        <v>2</v>
      </c>
      <c r="CO345" t="s">
        <v>796</v>
      </c>
      <c r="CP345">
        <v>2</v>
      </c>
      <c r="CQ345">
        <v>637987</v>
      </c>
      <c r="CR345" t="s">
        <v>12</v>
      </c>
      <c r="CS345" t="s">
        <v>472</v>
      </c>
      <c r="CT345">
        <v>21</v>
      </c>
      <c r="CU345">
        <v>1</v>
      </c>
      <c r="CV345" t="s">
        <v>796</v>
      </c>
      <c r="CW345">
        <v>2</v>
      </c>
      <c r="CX345" t="s">
        <v>796</v>
      </c>
      <c r="CY345" t="s">
        <v>877</v>
      </c>
      <c r="CZ345" t="s">
        <v>796</v>
      </c>
      <c r="DA345" t="s">
        <v>878</v>
      </c>
      <c r="DB345" t="s">
        <v>796</v>
      </c>
      <c r="DC345" t="s">
        <v>878</v>
      </c>
      <c r="DD345" t="s">
        <v>796</v>
      </c>
      <c r="DE345" t="s">
        <v>797</v>
      </c>
      <c r="DF345" t="s">
        <v>796</v>
      </c>
      <c r="DG345" t="s">
        <v>797</v>
      </c>
      <c r="DH345" t="s">
        <v>796</v>
      </c>
      <c r="DI345" t="s">
        <v>797</v>
      </c>
      <c r="DJ345" t="s">
        <v>796</v>
      </c>
      <c r="DK345" t="s">
        <v>797</v>
      </c>
      <c r="DL345" s="2">
        <v>4418286036</v>
      </c>
      <c r="DM345" s="2">
        <v>5349951833</v>
      </c>
      <c r="DN345" s="4">
        <v>45781</v>
      </c>
    </row>
    <row r="346" spans="1:118" x14ac:dyDescent="0.25">
      <c r="A346" t="s">
        <v>1671</v>
      </c>
      <c r="B346" t="s">
        <v>1663</v>
      </c>
      <c r="C346">
        <v>365</v>
      </c>
      <c r="E346" t="s">
        <v>779</v>
      </c>
      <c r="F346">
        <v>139</v>
      </c>
      <c r="G346" s="2">
        <v>4417906275</v>
      </c>
      <c r="H346" s="2">
        <v>5349839735</v>
      </c>
      <c r="K346" t="s">
        <v>752</v>
      </c>
      <c r="L346">
        <v>1</v>
      </c>
      <c r="M346" t="s">
        <v>678</v>
      </c>
      <c r="N346" t="s">
        <v>1571</v>
      </c>
      <c r="O346" s="3">
        <v>25790</v>
      </c>
      <c r="P346" t="s">
        <v>1083</v>
      </c>
      <c r="Q346" s="3">
        <v>40528</v>
      </c>
      <c r="R346">
        <v>1</v>
      </c>
      <c r="S346" t="s">
        <v>901</v>
      </c>
      <c r="U346" t="s">
        <v>902</v>
      </c>
      <c r="V346">
        <v>150</v>
      </c>
      <c r="W346" s="3">
        <v>41681</v>
      </c>
      <c r="X346">
        <v>1</v>
      </c>
      <c r="Y346" t="s">
        <v>12</v>
      </c>
      <c r="Z346" t="s">
        <v>13</v>
      </c>
      <c r="AA346" t="s">
        <v>91</v>
      </c>
      <c r="AB346">
        <v>1</v>
      </c>
      <c r="AC346" t="s">
        <v>903</v>
      </c>
      <c r="AD346">
        <v>1</v>
      </c>
      <c r="AE346" t="s">
        <v>779</v>
      </c>
      <c r="AF346">
        <v>150</v>
      </c>
      <c r="AG346">
        <v>20</v>
      </c>
      <c r="AH346">
        <v>170</v>
      </c>
      <c r="AI346">
        <v>12</v>
      </c>
      <c r="AJ346" t="s">
        <v>905</v>
      </c>
      <c r="AK346">
        <v>5.2999999999999999E-2</v>
      </c>
      <c r="AL346" t="s">
        <v>906</v>
      </c>
      <c r="AR346" s="2">
        <v>1130</v>
      </c>
      <c r="AT346" t="s">
        <v>1664</v>
      </c>
      <c r="AW346" t="s">
        <v>1665</v>
      </c>
      <c r="AX346" t="s">
        <v>783</v>
      </c>
      <c r="AY346" t="s">
        <v>608</v>
      </c>
      <c r="AZ346" t="s">
        <v>1666</v>
      </c>
      <c r="BA346">
        <v>60</v>
      </c>
      <c r="BD346" t="s">
        <v>1667</v>
      </c>
      <c r="BE346" t="s">
        <v>911</v>
      </c>
      <c r="BF346" t="s">
        <v>912</v>
      </c>
      <c r="BG346" t="s">
        <v>1668</v>
      </c>
      <c r="BI346" s="8" t="s">
        <v>906</v>
      </c>
      <c r="BJ346" t="s">
        <v>873</v>
      </c>
      <c r="BK346">
        <v>139</v>
      </c>
      <c r="BL346" t="s">
        <v>1669</v>
      </c>
      <c r="BO346" t="s">
        <v>1670</v>
      </c>
      <c r="BP346" t="s">
        <v>1671</v>
      </c>
      <c r="BR346" t="s">
        <v>794</v>
      </c>
      <c r="BT346" t="s">
        <v>794</v>
      </c>
      <c r="BW346" t="s">
        <v>794</v>
      </c>
      <c r="BY346" t="s">
        <v>794</v>
      </c>
      <c r="CA346" t="s">
        <v>794</v>
      </c>
      <c r="CC346" t="s">
        <v>795</v>
      </c>
      <c r="CG346" t="s">
        <v>796</v>
      </c>
      <c r="CH346">
        <v>2</v>
      </c>
      <c r="CI346" t="s">
        <v>796</v>
      </c>
      <c r="CJ346">
        <v>2</v>
      </c>
      <c r="CK346" t="s">
        <v>796</v>
      </c>
      <c r="CL346">
        <v>2</v>
      </c>
      <c r="CM346" t="s">
        <v>796</v>
      </c>
      <c r="CN346">
        <v>2</v>
      </c>
      <c r="CO346" t="s">
        <v>796</v>
      </c>
      <c r="CP346">
        <v>2</v>
      </c>
      <c r="CQ346">
        <v>636971</v>
      </c>
      <c r="CR346" t="s">
        <v>12</v>
      </c>
      <c r="CS346" t="s">
        <v>91</v>
      </c>
      <c r="CT346">
        <v>1</v>
      </c>
      <c r="CU346">
        <v>1</v>
      </c>
      <c r="CV346" t="s">
        <v>796</v>
      </c>
      <c r="CW346">
        <v>2</v>
      </c>
      <c r="CX346" t="s">
        <v>796</v>
      </c>
      <c r="CY346" t="s">
        <v>877</v>
      </c>
      <c r="CZ346" t="s">
        <v>796</v>
      </c>
      <c r="DA346" t="s">
        <v>878</v>
      </c>
      <c r="DB346" t="s">
        <v>796</v>
      </c>
      <c r="DC346" t="s">
        <v>878</v>
      </c>
      <c r="DD346" t="s">
        <v>796</v>
      </c>
      <c r="DE346" t="s">
        <v>797</v>
      </c>
      <c r="DF346" t="s">
        <v>796</v>
      </c>
      <c r="DG346" t="s">
        <v>797</v>
      </c>
      <c r="DH346" t="s">
        <v>796</v>
      </c>
      <c r="DI346" t="s">
        <v>797</v>
      </c>
      <c r="DJ346" t="s">
        <v>796</v>
      </c>
      <c r="DK346" t="s">
        <v>797</v>
      </c>
      <c r="DL346" s="2">
        <v>4417906275</v>
      </c>
      <c r="DM346" s="2">
        <v>5349839738</v>
      </c>
      <c r="DN346">
        <v>12</v>
      </c>
    </row>
    <row r="347" spans="1:118" x14ac:dyDescent="0.25">
      <c r="A347" t="s">
        <v>1674</v>
      </c>
      <c r="B347" t="s">
        <v>1672</v>
      </c>
      <c r="C347">
        <v>366</v>
      </c>
      <c r="E347" t="s">
        <v>779</v>
      </c>
      <c r="F347">
        <v>140</v>
      </c>
      <c r="G347" s="2">
        <v>4417873019</v>
      </c>
      <c r="H347" s="2">
        <v>5349847013</v>
      </c>
      <c r="I347">
        <v>1</v>
      </c>
      <c r="K347" t="s">
        <v>1673</v>
      </c>
      <c r="L347">
        <v>2</v>
      </c>
      <c r="M347" t="s">
        <v>678</v>
      </c>
      <c r="N347" t="s">
        <v>1571</v>
      </c>
      <c r="O347" s="3">
        <v>25790</v>
      </c>
      <c r="P347" t="s">
        <v>1083</v>
      </c>
      <c r="Q347" s="3">
        <v>40528</v>
      </c>
      <c r="R347">
        <v>1</v>
      </c>
      <c r="S347" t="s">
        <v>901</v>
      </c>
      <c r="U347" t="s">
        <v>902</v>
      </c>
      <c r="V347">
        <v>150</v>
      </c>
      <c r="W347" s="3">
        <v>41681</v>
      </c>
      <c r="X347">
        <v>1</v>
      </c>
      <c r="Y347" t="s">
        <v>12</v>
      </c>
      <c r="Z347" t="s">
        <v>13</v>
      </c>
      <c r="AA347" t="s">
        <v>91</v>
      </c>
      <c r="AB347">
        <v>2</v>
      </c>
      <c r="AC347" t="s">
        <v>903</v>
      </c>
      <c r="AD347">
        <v>1</v>
      </c>
      <c r="AE347" t="s">
        <v>779</v>
      </c>
      <c r="AF347">
        <v>150</v>
      </c>
      <c r="AG347">
        <v>20</v>
      </c>
      <c r="AH347">
        <v>170</v>
      </c>
      <c r="AI347">
        <v>12</v>
      </c>
      <c r="AJ347" t="s">
        <v>905</v>
      </c>
      <c r="AK347">
        <v>5.2999999999999999E-2</v>
      </c>
      <c r="AL347" t="s">
        <v>906</v>
      </c>
      <c r="AR347" s="2">
        <v>1130</v>
      </c>
      <c r="AT347" t="s">
        <v>1664</v>
      </c>
      <c r="AW347" t="s">
        <v>1665</v>
      </c>
      <c r="AX347" t="s">
        <v>783</v>
      </c>
      <c r="AY347" t="s">
        <v>608</v>
      </c>
      <c r="AZ347" t="s">
        <v>1666</v>
      </c>
      <c r="BA347">
        <v>60</v>
      </c>
      <c r="BD347" t="s">
        <v>1667</v>
      </c>
      <c r="BE347" t="s">
        <v>911</v>
      </c>
      <c r="BF347" t="s">
        <v>912</v>
      </c>
      <c r="BG347" t="s">
        <v>1668</v>
      </c>
      <c r="BI347" s="8" t="s">
        <v>906</v>
      </c>
      <c r="BJ347" t="s">
        <v>873</v>
      </c>
      <c r="BK347">
        <v>140</v>
      </c>
      <c r="BL347" t="s">
        <v>1669</v>
      </c>
      <c r="BO347" t="s">
        <v>1670</v>
      </c>
      <c r="BP347" t="s">
        <v>1674</v>
      </c>
      <c r="BR347" t="s">
        <v>794</v>
      </c>
      <c r="BT347" t="s">
        <v>794</v>
      </c>
      <c r="BW347" t="s">
        <v>794</v>
      </c>
      <c r="BY347" t="s">
        <v>794</v>
      </c>
      <c r="CA347" t="s">
        <v>794</v>
      </c>
      <c r="CC347" t="s">
        <v>795</v>
      </c>
      <c r="CG347" t="s">
        <v>796</v>
      </c>
      <c r="CH347">
        <v>2</v>
      </c>
      <c r="CI347" t="s">
        <v>796</v>
      </c>
      <c r="CJ347">
        <v>2</v>
      </c>
      <c r="CK347" t="s">
        <v>796</v>
      </c>
      <c r="CL347">
        <v>2</v>
      </c>
      <c r="CM347" t="s">
        <v>796</v>
      </c>
      <c r="CN347">
        <v>2</v>
      </c>
      <c r="CO347" t="s">
        <v>796</v>
      </c>
      <c r="CP347">
        <v>2</v>
      </c>
      <c r="CQ347">
        <v>636972</v>
      </c>
      <c r="CR347" t="s">
        <v>12</v>
      </c>
      <c r="CS347" t="s">
        <v>91</v>
      </c>
      <c r="CT347">
        <v>2</v>
      </c>
      <c r="CU347">
        <v>1</v>
      </c>
      <c r="CV347" t="s">
        <v>796</v>
      </c>
      <c r="CW347">
        <v>2</v>
      </c>
      <c r="CX347" t="s">
        <v>796</v>
      </c>
      <c r="CY347" t="s">
        <v>877</v>
      </c>
      <c r="CZ347" t="s">
        <v>796</v>
      </c>
      <c r="DA347" t="s">
        <v>878</v>
      </c>
      <c r="DB347" t="s">
        <v>796</v>
      </c>
      <c r="DC347" t="s">
        <v>878</v>
      </c>
      <c r="DD347" t="s">
        <v>796</v>
      </c>
      <c r="DE347" t="s">
        <v>797</v>
      </c>
      <c r="DF347" t="s">
        <v>796</v>
      </c>
      <c r="DG347" t="s">
        <v>797</v>
      </c>
      <c r="DH347" t="s">
        <v>796</v>
      </c>
      <c r="DI347" t="s">
        <v>797</v>
      </c>
      <c r="DJ347" t="s">
        <v>796</v>
      </c>
      <c r="DK347" t="s">
        <v>797</v>
      </c>
      <c r="DL347" s="2">
        <v>4417873019</v>
      </c>
      <c r="DM347" s="2">
        <v>5349847013</v>
      </c>
      <c r="DN347">
        <v>12</v>
      </c>
    </row>
    <row r="348" spans="1:118" x14ac:dyDescent="0.25">
      <c r="A348" t="s">
        <v>1676</v>
      </c>
      <c r="B348" t="s">
        <v>1675</v>
      </c>
      <c r="C348">
        <v>367</v>
      </c>
      <c r="E348" t="s">
        <v>977</v>
      </c>
      <c r="F348">
        <v>141</v>
      </c>
      <c r="G348" s="2">
        <v>4417879946</v>
      </c>
      <c r="H348" s="2">
        <v>5349874724</v>
      </c>
      <c r="L348">
        <v>3</v>
      </c>
      <c r="M348" t="s">
        <v>773</v>
      </c>
      <c r="N348" t="s">
        <v>815</v>
      </c>
      <c r="O348" s="3">
        <v>33795</v>
      </c>
      <c r="P348" t="s">
        <v>1277</v>
      </c>
      <c r="Q348" s="3">
        <v>33795</v>
      </c>
      <c r="R348">
        <v>1</v>
      </c>
      <c r="S348" t="s">
        <v>981</v>
      </c>
      <c r="U348" t="s">
        <v>982</v>
      </c>
      <c r="V348">
        <v>80</v>
      </c>
      <c r="W348" s="3">
        <v>41681</v>
      </c>
      <c r="X348">
        <v>1</v>
      </c>
      <c r="Y348" t="s">
        <v>12</v>
      </c>
      <c r="Z348" t="s">
        <v>13</v>
      </c>
      <c r="AA348" t="s">
        <v>91</v>
      </c>
      <c r="AB348">
        <v>3</v>
      </c>
      <c r="AC348" t="s">
        <v>819</v>
      </c>
      <c r="AD348">
        <v>1</v>
      </c>
      <c r="AE348" t="s">
        <v>984</v>
      </c>
      <c r="AF348">
        <v>80</v>
      </c>
      <c r="AG348">
        <v>9</v>
      </c>
      <c r="AH348">
        <v>89</v>
      </c>
      <c r="AI348">
        <v>4</v>
      </c>
      <c r="AJ348" t="s">
        <v>780</v>
      </c>
      <c r="AK348">
        <v>5.2999999999999999E-2</v>
      </c>
      <c r="AL348" t="s">
        <v>906</v>
      </c>
      <c r="AR348" s="2">
        <v>1180</v>
      </c>
      <c r="AT348" t="s">
        <v>985</v>
      </c>
      <c r="AW348" t="s">
        <v>782</v>
      </c>
      <c r="AZ348" t="s">
        <v>784</v>
      </c>
      <c r="BA348">
        <v>14</v>
      </c>
      <c r="BD348" t="s">
        <v>785</v>
      </c>
      <c r="BE348" t="s">
        <v>786</v>
      </c>
      <c r="BF348" t="s">
        <v>986</v>
      </c>
      <c r="BG348" t="s">
        <v>788</v>
      </c>
      <c r="BI348" s="8" t="s">
        <v>906</v>
      </c>
      <c r="BJ348" t="s">
        <v>789</v>
      </c>
      <c r="BK348">
        <v>141</v>
      </c>
      <c r="BL348" t="s">
        <v>790</v>
      </c>
      <c r="BM348" t="s">
        <v>987</v>
      </c>
      <c r="BN348">
        <v>1640</v>
      </c>
      <c r="BO348" t="s">
        <v>988</v>
      </c>
      <c r="BP348" t="s">
        <v>1676</v>
      </c>
      <c r="BR348" t="s">
        <v>794</v>
      </c>
      <c r="BT348" t="s">
        <v>794</v>
      </c>
      <c r="BW348" t="s">
        <v>794</v>
      </c>
      <c r="BY348" t="s">
        <v>794</v>
      </c>
      <c r="CA348" t="s">
        <v>794</v>
      </c>
      <c r="CC348" t="s">
        <v>795</v>
      </c>
      <c r="CG348" t="s">
        <v>796</v>
      </c>
      <c r="CH348">
        <v>2</v>
      </c>
      <c r="CI348" t="s">
        <v>796</v>
      </c>
      <c r="CJ348">
        <v>2</v>
      </c>
      <c r="CK348" t="s">
        <v>796</v>
      </c>
      <c r="CL348">
        <v>2</v>
      </c>
      <c r="CM348" t="s">
        <v>796</v>
      </c>
      <c r="CN348">
        <v>2</v>
      </c>
      <c r="CO348" t="s">
        <v>796</v>
      </c>
      <c r="CP348">
        <v>2</v>
      </c>
      <c r="CQ348">
        <v>637585</v>
      </c>
      <c r="CR348" t="s">
        <v>12</v>
      </c>
      <c r="CS348" t="s">
        <v>91</v>
      </c>
      <c r="CT348">
        <v>3</v>
      </c>
      <c r="CU348">
        <v>1</v>
      </c>
      <c r="CV348" t="s">
        <v>796</v>
      </c>
      <c r="CW348">
        <v>2</v>
      </c>
      <c r="CX348" t="s">
        <v>796</v>
      </c>
      <c r="CY348" t="s">
        <v>877</v>
      </c>
      <c r="CZ348" t="s">
        <v>796</v>
      </c>
      <c r="DA348" t="s">
        <v>878</v>
      </c>
      <c r="DB348" t="s">
        <v>796</v>
      </c>
      <c r="DC348" t="s">
        <v>878</v>
      </c>
      <c r="DD348" t="s">
        <v>796</v>
      </c>
      <c r="DE348" t="s">
        <v>797</v>
      </c>
      <c r="DF348" t="s">
        <v>796</v>
      </c>
      <c r="DG348" t="s">
        <v>797</v>
      </c>
      <c r="DH348" t="s">
        <v>796</v>
      </c>
      <c r="DI348" t="s">
        <v>797</v>
      </c>
      <c r="DJ348" t="s">
        <v>796</v>
      </c>
      <c r="DK348" t="s">
        <v>797</v>
      </c>
      <c r="DL348" s="2">
        <v>4417879948</v>
      </c>
      <c r="DM348" s="2">
        <v>5349874726</v>
      </c>
      <c r="DN348">
        <v>4</v>
      </c>
    </row>
    <row r="349" spans="1:118" x14ac:dyDescent="0.25">
      <c r="A349" t="s">
        <v>1679</v>
      </c>
      <c r="B349" t="s">
        <v>1677</v>
      </c>
      <c r="C349">
        <v>368</v>
      </c>
      <c r="E349" t="s">
        <v>977</v>
      </c>
      <c r="F349">
        <v>142</v>
      </c>
      <c r="G349" s="2">
        <v>4417857082</v>
      </c>
      <c r="H349" s="2">
        <v>5349892394</v>
      </c>
      <c r="L349">
        <v>4</v>
      </c>
      <c r="M349" t="s">
        <v>773</v>
      </c>
      <c r="N349" t="s">
        <v>815</v>
      </c>
      <c r="O349" s="3">
        <v>33795</v>
      </c>
      <c r="P349" t="s">
        <v>1277</v>
      </c>
      <c r="Q349" s="3">
        <v>33795</v>
      </c>
      <c r="R349">
        <v>1</v>
      </c>
      <c r="S349" t="s">
        <v>981</v>
      </c>
      <c r="U349" t="s">
        <v>982</v>
      </c>
      <c r="V349">
        <v>80</v>
      </c>
      <c r="W349" s="3">
        <v>41681</v>
      </c>
      <c r="X349">
        <v>1</v>
      </c>
      <c r="Y349" t="s">
        <v>12</v>
      </c>
      <c r="Z349" t="s">
        <v>13</v>
      </c>
      <c r="AA349" t="s">
        <v>91</v>
      </c>
      <c r="AB349">
        <v>4</v>
      </c>
      <c r="AC349" t="s">
        <v>819</v>
      </c>
      <c r="AD349">
        <v>1</v>
      </c>
      <c r="AE349" t="s">
        <v>984</v>
      </c>
      <c r="AF349">
        <v>80</v>
      </c>
      <c r="AG349">
        <v>9</v>
      </c>
      <c r="AH349">
        <v>89</v>
      </c>
      <c r="AI349">
        <v>4</v>
      </c>
      <c r="AJ349" t="s">
        <v>780</v>
      </c>
      <c r="AK349">
        <v>5.2999999999999999E-2</v>
      </c>
      <c r="AL349" t="s">
        <v>906</v>
      </c>
      <c r="AR349" s="2">
        <v>1210</v>
      </c>
      <c r="AT349" t="s">
        <v>820</v>
      </c>
      <c r="AW349" t="s">
        <v>782</v>
      </c>
      <c r="AZ349" t="s">
        <v>821</v>
      </c>
      <c r="BA349">
        <v>22</v>
      </c>
      <c r="BD349" t="s">
        <v>785</v>
      </c>
      <c r="BE349" t="s">
        <v>822</v>
      </c>
      <c r="BF349" t="s">
        <v>823</v>
      </c>
      <c r="BG349" t="s">
        <v>824</v>
      </c>
      <c r="BI349" s="8" t="s">
        <v>906</v>
      </c>
      <c r="BJ349" t="s">
        <v>789</v>
      </c>
      <c r="BK349">
        <v>142</v>
      </c>
      <c r="BL349" t="s">
        <v>790</v>
      </c>
      <c r="BM349" t="s">
        <v>825</v>
      </c>
      <c r="BN349">
        <v>2442</v>
      </c>
      <c r="BO349" t="s">
        <v>1678</v>
      </c>
      <c r="BP349" t="s">
        <v>1679</v>
      </c>
      <c r="BR349" t="s">
        <v>794</v>
      </c>
      <c r="BT349" t="s">
        <v>794</v>
      </c>
      <c r="BW349" t="s">
        <v>794</v>
      </c>
      <c r="BY349" t="s">
        <v>794</v>
      </c>
      <c r="CA349" t="s">
        <v>794</v>
      </c>
      <c r="CC349" t="s">
        <v>795</v>
      </c>
      <c r="CG349" t="s">
        <v>796</v>
      </c>
      <c r="CH349">
        <v>2</v>
      </c>
      <c r="CI349" t="s">
        <v>796</v>
      </c>
      <c r="CJ349">
        <v>2</v>
      </c>
      <c r="CK349" t="s">
        <v>796</v>
      </c>
      <c r="CL349">
        <v>2</v>
      </c>
      <c r="CM349" t="s">
        <v>796</v>
      </c>
      <c r="CN349">
        <v>2</v>
      </c>
      <c r="CO349" t="s">
        <v>796</v>
      </c>
      <c r="CP349">
        <v>2</v>
      </c>
      <c r="CQ349">
        <v>637103</v>
      </c>
      <c r="CR349" t="s">
        <v>12</v>
      </c>
      <c r="CS349" t="s">
        <v>91</v>
      </c>
      <c r="CT349">
        <v>4</v>
      </c>
      <c r="CU349">
        <v>1</v>
      </c>
      <c r="CV349" t="s">
        <v>796</v>
      </c>
      <c r="CW349">
        <v>2</v>
      </c>
      <c r="CX349" t="s">
        <v>796</v>
      </c>
      <c r="CY349" t="s">
        <v>877</v>
      </c>
      <c r="CZ349" t="s">
        <v>796</v>
      </c>
      <c r="DA349" t="s">
        <v>878</v>
      </c>
      <c r="DB349" t="s">
        <v>796</v>
      </c>
      <c r="DC349" t="s">
        <v>878</v>
      </c>
      <c r="DD349" t="s">
        <v>796</v>
      </c>
      <c r="DE349" t="s">
        <v>797</v>
      </c>
      <c r="DF349" t="s">
        <v>796</v>
      </c>
      <c r="DG349" t="s">
        <v>797</v>
      </c>
      <c r="DH349" t="s">
        <v>796</v>
      </c>
      <c r="DI349" t="s">
        <v>797</v>
      </c>
      <c r="DJ349" t="s">
        <v>796</v>
      </c>
      <c r="DK349" t="s">
        <v>797</v>
      </c>
      <c r="DL349" s="2">
        <v>4417857084</v>
      </c>
      <c r="DM349" s="2">
        <v>5349892394</v>
      </c>
      <c r="DN349">
        <v>4</v>
      </c>
    </row>
    <row r="350" spans="1:118" x14ac:dyDescent="0.25">
      <c r="A350" t="s">
        <v>1681</v>
      </c>
      <c r="B350" t="s">
        <v>1680</v>
      </c>
      <c r="C350">
        <v>369</v>
      </c>
      <c r="E350" t="s">
        <v>779</v>
      </c>
      <c r="F350">
        <v>143</v>
      </c>
      <c r="G350" s="2">
        <v>4417836298</v>
      </c>
      <c r="H350" s="2">
        <v>5349851514</v>
      </c>
      <c r="K350" t="s">
        <v>752</v>
      </c>
      <c r="L350">
        <v>5</v>
      </c>
      <c r="M350" t="s">
        <v>678</v>
      </c>
      <c r="N350" t="s">
        <v>1571</v>
      </c>
      <c r="O350" s="3">
        <v>25790</v>
      </c>
      <c r="P350" t="s">
        <v>1083</v>
      </c>
      <c r="Q350" s="3">
        <v>40528</v>
      </c>
      <c r="R350">
        <v>1</v>
      </c>
      <c r="S350" t="s">
        <v>901</v>
      </c>
      <c r="U350" t="s">
        <v>902</v>
      </c>
      <c r="V350">
        <v>150</v>
      </c>
      <c r="W350" s="3">
        <v>41681</v>
      </c>
      <c r="X350">
        <v>1</v>
      </c>
      <c r="Y350" t="s">
        <v>12</v>
      </c>
      <c r="Z350" t="s">
        <v>13</v>
      </c>
      <c r="AA350" t="s">
        <v>91</v>
      </c>
      <c r="AB350">
        <v>5</v>
      </c>
      <c r="AC350" t="s">
        <v>903</v>
      </c>
      <c r="AD350">
        <v>1</v>
      </c>
      <c r="AE350" t="s">
        <v>779</v>
      </c>
      <c r="AF350">
        <v>150</v>
      </c>
      <c r="AG350">
        <v>20</v>
      </c>
      <c r="AH350">
        <v>170</v>
      </c>
      <c r="AI350">
        <v>12</v>
      </c>
      <c r="AJ350" t="s">
        <v>905</v>
      </c>
      <c r="AK350">
        <v>5.2999999999999999E-2</v>
      </c>
      <c r="AL350" t="s">
        <v>906</v>
      </c>
      <c r="AR350" s="2">
        <v>1130</v>
      </c>
      <c r="AT350" t="s">
        <v>1664</v>
      </c>
      <c r="AW350" t="s">
        <v>1665</v>
      </c>
      <c r="AX350" t="s">
        <v>783</v>
      </c>
      <c r="AY350" t="s">
        <v>608</v>
      </c>
      <c r="AZ350" t="s">
        <v>1666</v>
      </c>
      <c r="BA350">
        <v>60</v>
      </c>
      <c r="BD350" t="s">
        <v>1667</v>
      </c>
      <c r="BE350" t="s">
        <v>911</v>
      </c>
      <c r="BF350" t="s">
        <v>912</v>
      </c>
      <c r="BG350" t="s">
        <v>1668</v>
      </c>
      <c r="BI350" s="8" t="s">
        <v>906</v>
      </c>
      <c r="BJ350" t="s">
        <v>873</v>
      </c>
      <c r="BK350">
        <v>143</v>
      </c>
      <c r="BL350" t="s">
        <v>1669</v>
      </c>
      <c r="BO350" t="s">
        <v>1670</v>
      </c>
      <c r="BP350" t="s">
        <v>1681</v>
      </c>
      <c r="BR350" t="s">
        <v>794</v>
      </c>
      <c r="BT350" t="s">
        <v>794</v>
      </c>
      <c r="BW350" t="s">
        <v>794</v>
      </c>
      <c r="BY350" t="s">
        <v>794</v>
      </c>
      <c r="CA350" t="s">
        <v>794</v>
      </c>
      <c r="CC350" t="s">
        <v>795</v>
      </c>
      <c r="CG350" t="s">
        <v>796</v>
      </c>
      <c r="CH350">
        <v>2</v>
      </c>
      <c r="CI350" t="s">
        <v>796</v>
      </c>
      <c r="CJ350">
        <v>2</v>
      </c>
      <c r="CK350" t="s">
        <v>796</v>
      </c>
      <c r="CL350">
        <v>2</v>
      </c>
      <c r="CM350" t="s">
        <v>796</v>
      </c>
      <c r="CN350">
        <v>2</v>
      </c>
      <c r="CO350" t="s">
        <v>796</v>
      </c>
      <c r="CP350">
        <v>2</v>
      </c>
      <c r="CQ350">
        <v>636964</v>
      </c>
      <c r="CR350" t="s">
        <v>12</v>
      </c>
      <c r="CS350" t="s">
        <v>91</v>
      </c>
      <c r="CT350">
        <v>5</v>
      </c>
      <c r="CU350">
        <v>1</v>
      </c>
      <c r="CV350" t="s">
        <v>796</v>
      </c>
      <c r="CW350">
        <v>2</v>
      </c>
      <c r="CX350" t="s">
        <v>796</v>
      </c>
      <c r="CY350" t="s">
        <v>877</v>
      </c>
      <c r="CZ350" t="s">
        <v>796</v>
      </c>
      <c r="DA350" t="s">
        <v>878</v>
      </c>
      <c r="DB350" t="s">
        <v>796</v>
      </c>
      <c r="DC350" t="s">
        <v>878</v>
      </c>
      <c r="DD350" t="s">
        <v>796</v>
      </c>
      <c r="DE350" t="s">
        <v>797</v>
      </c>
      <c r="DF350" t="s">
        <v>796</v>
      </c>
      <c r="DG350" t="s">
        <v>797</v>
      </c>
      <c r="DH350" t="s">
        <v>796</v>
      </c>
      <c r="DI350" t="s">
        <v>797</v>
      </c>
      <c r="DJ350" t="s">
        <v>796</v>
      </c>
      <c r="DK350" t="s">
        <v>797</v>
      </c>
      <c r="DL350" s="2">
        <v>4417836299</v>
      </c>
      <c r="DM350" s="2">
        <v>5349851516</v>
      </c>
      <c r="DN350">
        <v>12</v>
      </c>
    </row>
    <row r="351" spans="1:118" x14ac:dyDescent="0.25">
      <c r="A351" t="s">
        <v>1683</v>
      </c>
      <c r="B351" t="s">
        <v>1682</v>
      </c>
      <c r="C351">
        <v>370</v>
      </c>
      <c r="E351" t="s">
        <v>779</v>
      </c>
      <c r="F351">
        <v>144</v>
      </c>
      <c r="G351" s="2">
        <v>4417799923</v>
      </c>
      <c r="H351" s="2">
        <v>5349856712</v>
      </c>
      <c r="K351" t="s">
        <v>752</v>
      </c>
      <c r="L351">
        <v>6</v>
      </c>
      <c r="M351" t="s">
        <v>678</v>
      </c>
      <c r="N351" t="s">
        <v>1571</v>
      </c>
      <c r="O351" s="3">
        <v>25790</v>
      </c>
      <c r="P351" t="s">
        <v>1083</v>
      </c>
      <c r="Q351" s="3">
        <v>40528</v>
      </c>
      <c r="R351">
        <v>1</v>
      </c>
      <c r="S351" t="s">
        <v>901</v>
      </c>
      <c r="U351" t="s">
        <v>902</v>
      </c>
      <c r="V351">
        <v>150</v>
      </c>
      <c r="W351" s="3">
        <v>41681</v>
      </c>
      <c r="X351">
        <v>1</v>
      </c>
      <c r="Y351" t="s">
        <v>12</v>
      </c>
      <c r="Z351" t="s">
        <v>13</v>
      </c>
      <c r="AA351" t="s">
        <v>91</v>
      </c>
      <c r="AB351">
        <v>6</v>
      </c>
      <c r="AC351" t="s">
        <v>903</v>
      </c>
      <c r="AD351">
        <v>1</v>
      </c>
      <c r="AE351" t="s">
        <v>779</v>
      </c>
      <c r="AF351">
        <v>150</v>
      </c>
      <c r="AG351">
        <v>20</v>
      </c>
      <c r="AH351">
        <v>170</v>
      </c>
      <c r="AI351">
        <v>12</v>
      </c>
      <c r="AJ351" t="s">
        <v>905</v>
      </c>
      <c r="AK351">
        <v>5.2999999999999999E-2</v>
      </c>
      <c r="AL351" t="s">
        <v>906</v>
      </c>
      <c r="AR351" s="2">
        <v>1130</v>
      </c>
      <c r="AT351" t="s">
        <v>1664</v>
      </c>
      <c r="AW351" t="s">
        <v>1665</v>
      </c>
      <c r="AX351" t="s">
        <v>783</v>
      </c>
      <c r="AY351" t="s">
        <v>608</v>
      </c>
      <c r="AZ351" t="s">
        <v>1666</v>
      </c>
      <c r="BA351">
        <v>60</v>
      </c>
      <c r="BD351" t="s">
        <v>1667</v>
      </c>
      <c r="BE351" t="s">
        <v>911</v>
      </c>
      <c r="BF351" t="s">
        <v>912</v>
      </c>
      <c r="BG351" t="s">
        <v>1668</v>
      </c>
      <c r="BI351" s="8" t="s">
        <v>906</v>
      </c>
      <c r="BJ351" t="s">
        <v>873</v>
      </c>
      <c r="BK351">
        <v>144</v>
      </c>
      <c r="BL351" t="s">
        <v>1669</v>
      </c>
      <c r="BO351" t="s">
        <v>1670</v>
      </c>
      <c r="BP351" t="s">
        <v>1683</v>
      </c>
      <c r="BR351" t="s">
        <v>794</v>
      </c>
      <c r="BT351" t="s">
        <v>794</v>
      </c>
      <c r="BW351" t="s">
        <v>794</v>
      </c>
      <c r="BY351" t="s">
        <v>794</v>
      </c>
      <c r="CA351" t="s">
        <v>794</v>
      </c>
      <c r="CC351" t="s">
        <v>795</v>
      </c>
      <c r="CG351" t="s">
        <v>796</v>
      </c>
      <c r="CH351">
        <v>2</v>
      </c>
      <c r="CI351" t="s">
        <v>796</v>
      </c>
      <c r="CJ351">
        <v>2</v>
      </c>
      <c r="CK351" t="s">
        <v>796</v>
      </c>
      <c r="CL351">
        <v>2</v>
      </c>
      <c r="CM351" t="s">
        <v>796</v>
      </c>
      <c r="CN351">
        <v>2</v>
      </c>
      <c r="CO351" t="s">
        <v>796</v>
      </c>
      <c r="CP351">
        <v>2</v>
      </c>
      <c r="CQ351">
        <v>636978</v>
      </c>
      <c r="CR351" t="s">
        <v>12</v>
      </c>
      <c r="CS351" t="s">
        <v>91</v>
      </c>
      <c r="CT351">
        <v>6</v>
      </c>
      <c r="CU351">
        <v>1</v>
      </c>
      <c r="CV351" t="s">
        <v>796</v>
      </c>
      <c r="CW351">
        <v>2</v>
      </c>
      <c r="CX351" t="s">
        <v>796</v>
      </c>
      <c r="CY351" t="s">
        <v>877</v>
      </c>
      <c r="CZ351" t="s">
        <v>796</v>
      </c>
      <c r="DA351" t="s">
        <v>878</v>
      </c>
      <c r="DB351" t="s">
        <v>796</v>
      </c>
      <c r="DC351" t="s">
        <v>878</v>
      </c>
      <c r="DD351" t="s">
        <v>796</v>
      </c>
      <c r="DE351" t="s">
        <v>797</v>
      </c>
      <c r="DF351" t="s">
        <v>796</v>
      </c>
      <c r="DG351" t="s">
        <v>797</v>
      </c>
      <c r="DH351" t="s">
        <v>796</v>
      </c>
      <c r="DI351" t="s">
        <v>797</v>
      </c>
      <c r="DJ351" t="s">
        <v>796</v>
      </c>
      <c r="DK351" t="s">
        <v>797</v>
      </c>
      <c r="DL351" s="2">
        <v>4417799925</v>
      </c>
      <c r="DM351" s="2">
        <v>5349856712</v>
      </c>
      <c r="DN351">
        <v>12</v>
      </c>
    </row>
    <row r="352" spans="1:118" x14ac:dyDescent="0.25">
      <c r="A352" t="s">
        <v>1685</v>
      </c>
      <c r="B352" t="s">
        <v>1684</v>
      </c>
      <c r="C352">
        <v>371</v>
      </c>
      <c r="E352" t="s">
        <v>779</v>
      </c>
      <c r="F352">
        <v>145</v>
      </c>
      <c r="G352" s="2">
        <v>4417763205</v>
      </c>
      <c r="H352" s="2">
        <v>5349861559</v>
      </c>
      <c r="L352">
        <v>7</v>
      </c>
      <c r="M352" t="s">
        <v>678</v>
      </c>
      <c r="N352" t="s">
        <v>1571</v>
      </c>
      <c r="O352" s="3">
        <v>25790</v>
      </c>
      <c r="P352" t="s">
        <v>1083</v>
      </c>
      <c r="Q352" s="3">
        <v>40528</v>
      </c>
      <c r="R352">
        <v>1</v>
      </c>
      <c r="S352" t="s">
        <v>901</v>
      </c>
      <c r="U352" t="s">
        <v>902</v>
      </c>
      <c r="V352">
        <v>150</v>
      </c>
      <c r="W352" s="3">
        <v>41681</v>
      </c>
      <c r="X352">
        <v>1</v>
      </c>
      <c r="Y352" t="s">
        <v>12</v>
      </c>
      <c r="Z352" t="s">
        <v>13</v>
      </c>
      <c r="AA352" t="s">
        <v>91</v>
      </c>
      <c r="AB352">
        <v>7</v>
      </c>
      <c r="AC352" t="s">
        <v>903</v>
      </c>
      <c r="AD352">
        <v>1</v>
      </c>
      <c r="AE352" t="s">
        <v>779</v>
      </c>
      <c r="AF352">
        <v>150</v>
      </c>
      <c r="AG352">
        <v>20</v>
      </c>
      <c r="AH352">
        <v>170</v>
      </c>
      <c r="AI352">
        <v>12</v>
      </c>
      <c r="AJ352" t="s">
        <v>905</v>
      </c>
      <c r="AK352">
        <v>5.2999999999999999E-2</v>
      </c>
      <c r="AL352" t="s">
        <v>906</v>
      </c>
      <c r="AR352" s="2">
        <v>1130</v>
      </c>
      <c r="AT352" t="s">
        <v>1664</v>
      </c>
      <c r="AW352" t="s">
        <v>1665</v>
      </c>
      <c r="AX352" t="s">
        <v>783</v>
      </c>
      <c r="AY352" t="s">
        <v>608</v>
      </c>
      <c r="AZ352" t="s">
        <v>1666</v>
      </c>
      <c r="BA352">
        <v>60</v>
      </c>
      <c r="BD352" t="s">
        <v>1667</v>
      </c>
      <c r="BE352" t="s">
        <v>911</v>
      </c>
      <c r="BF352" t="s">
        <v>912</v>
      </c>
      <c r="BG352" t="s">
        <v>1668</v>
      </c>
      <c r="BI352" s="8" t="s">
        <v>906</v>
      </c>
      <c r="BJ352" t="s">
        <v>873</v>
      </c>
      <c r="BK352">
        <v>145</v>
      </c>
      <c r="BL352" t="s">
        <v>1669</v>
      </c>
      <c r="BO352" t="s">
        <v>1670</v>
      </c>
      <c r="BP352" t="s">
        <v>1685</v>
      </c>
      <c r="BR352" t="s">
        <v>794</v>
      </c>
      <c r="BT352" t="s">
        <v>794</v>
      </c>
      <c r="BW352" t="s">
        <v>794</v>
      </c>
      <c r="BY352" t="s">
        <v>794</v>
      </c>
      <c r="CA352" t="s">
        <v>794</v>
      </c>
      <c r="CC352" t="s">
        <v>795</v>
      </c>
      <c r="CG352" t="s">
        <v>796</v>
      </c>
      <c r="CH352">
        <v>2</v>
      </c>
      <c r="CI352" t="s">
        <v>796</v>
      </c>
      <c r="CJ352">
        <v>2</v>
      </c>
      <c r="CK352" t="s">
        <v>796</v>
      </c>
      <c r="CL352">
        <v>2</v>
      </c>
      <c r="CM352" t="s">
        <v>796</v>
      </c>
      <c r="CN352">
        <v>2</v>
      </c>
      <c r="CO352" t="s">
        <v>796</v>
      </c>
      <c r="CP352">
        <v>2</v>
      </c>
      <c r="CQ352">
        <v>636965</v>
      </c>
      <c r="CR352" t="s">
        <v>12</v>
      </c>
      <c r="CS352" t="s">
        <v>91</v>
      </c>
      <c r="CT352">
        <v>7</v>
      </c>
      <c r="CU352">
        <v>1</v>
      </c>
      <c r="CV352" t="s">
        <v>796</v>
      </c>
      <c r="CW352">
        <v>2</v>
      </c>
      <c r="CX352" t="s">
        <v>796</v>
      </c>
      <c r="CY352" t="s">
        <v>877</v>
      </c>
      <c r="CZ352" t="s">
        <v>796</v>
      </c>
      <c r="DA352" t="s">
        <v>878</v>
      </c>
      <c r="DB352" t="s">
        <v>796</v>
      </c>
      <c r="DC352" t="s">
        <v>878</v>
      </c>
      <c r="DD352" t="s">
        <v>796</v>
      </c>
      <c r="DE352" t="s">
        <v>797</v>
      </c>
      <c r="DF352" t="s">
        <v>796</v>
      </c>
      <c r="DG352" t="s">
        <v>797</v>
      </c>
      <c r="DH352" t="s">
        <v>796</v>
      </c>
      <c r="DI352" t="s">
        <v>797</v>
      </c>
      <c r="DJ352" t="s">
        <v>796</v>
      </c>
      <c r="DK352" t="s">
        <v>797</v>
      </c>
      <c r="DL352" s="2">
        <v>4417763205</v>
      </c>
      <c r="DM352" s="2">
        <v>5349861562</v>
      </c>
      <c r="DN352">
        <v>12</v>
      </c>
    </row>
    <row r="353" spans="1:118" x14ac:dyDescent="0.25">
      <c r="A353" t="s">
        <v>1688</v>
      </c>
      <c r="B353" t="s">
        <v>1686</v>
      </c>
      <c r="C353">
        <v>372</v>
      </c>
      <c r="E353" t="s">
        <v>779</v>
      </c>
      <c r="F353">
        <v>146</v>
      </c>
      <c r="G353" s="2">
        <v>4417726831</v>
      </c>
      <c r="H353" s="2">
        <v>5349865372</v>
      </c>
      <c r="K353" t="s">
        <v>1687</v>
      </c>
      <c r="L353">
        <v>8</v>
      </c>
      <c r="M353" t="s">
        <v>678</v>
      </c>
      <c r="N353" t="s">
        <v>1571</v>
      </c>
      <c r="O353" s="3">
        <v>25790</v>
      </c>
      <c r="P353" t="s">
        <v>1083</v>
      </c>
      <c r="Q353" s="3">
        <v>40528</v>
      </c>
      <c r="R353">
        <v>1</v>
      </c>
      <c r="S353" t="s">
        <v>901</v>
      </c>
      <c r="U353" t="s">
        <v>902</v>
      </c>
      <c r="V353">
        <v>150</v>
      </c>
      <c r="W353" s="3">
        <v>41681</v>
      </c>
      <c r="X353">
        <v>1</v>
      </c>
      <c r="Y353" t="s">
        <v>12</v>
      </c>
      <c r="Z353" t="s">
        <v>13</v>
      </c>
      <c r="AA353" t="s">
        <v>91</v>
      </c>
      <c r="AB353">
        <v>8</v>
      </c>
      <c r="AC353" t="s">
        <v>903</v>
      </c>
      <c r="AD353">
        <v>1</v>
      </c>
      <c r="AE353" t="s">
        <v>779</v>
      </c>
      <c r="AF353">
        <v>150</v>
      </c>
      <c r="AG353">
        <v>20</v>
      </c>
      <c r="AH353">
        <v>170</v>
      </c>
      <c r="AI353">
        <v>12</v>
      </c>
      <c r="AJ353" t="s">
        <v>905</v>
      </c>
      <c r="AK353">
        <v>5.2999999999999999E-2</v>
      </c>
      <c r="AL353" t="s">
        <v>906</v>
      </c>
      <c r="AR353" s="2">
        <v>1130</v>
      </c>
      <c r="AT353" t="s">
        <v>1664</v>
      </c>
      <c r="AW353" t="s">
        <v>1665</v>
      </c>
      <c r="AX353" t="s">
        <v>783</v>
      </c>
      <c r="AY353" t="s">
        <v>608</v>
      </c>
      <c r="AZ353" t="s">
        <v>1666</v>
      </c>
      <c r="BA353">
        <v>60</v>
      </c>
      <c r="BD353" t="s">
        <v>1667</v>
      </c>
      <c r="BE353" t="s">
        <v>911</v>
      </c>
      <c r="BF353" t="s">
        <v>912</v>
      </c>
      <c r="BG353" t="s">
        <v>1668</v>
      </c>
      <c r="BI353" s="8" t="s">
        <v>906</v>
      </c>
      <c r="BJ353" t="s">
        <v>873</v>
      </c>
      <c r="BK353">
        <v>146</v>
      </c>
      <c r="BL353" t="s">
        <v>1669</v>
      </c>
      <c r="BO353" t="s">
        <v>1670</v>
      </c>
      <c r="BP353" t="s">
        <v>1688</v>
      </c>
      <c r="BR353" t="s">
        <v>794</v>
      </c>
      <c r="BT353" t="s">
        <v>794</v>
      </c>
      <c r="BW353" t="s">
        <v>794</v>
      </c>
      <c r="BY353" t="s">
        <v>794</v>
      </c>
      <c r="CA353" t="s">
        <v>794</v>
      </c>
      <c r="CC353" t="s">
        <v>795</v>
      </c>
      <c r="CG353" t="s">
        <v>796</v>
      </c>
      <c r="CH353">
        <v>2</v>
      </c>
      <c r="CI353" t="s">
        <v>796</v>
      </c>
      <c r="CJ353">
        <v>2</v>
      </c>
      <c r="CK353" t="s">
        <v>796</v>
      </c>
      <c r="CL353">
        <v>2</v>
      </c>
      <c r="CM353" t="s">
        <v>796</v>
      </c>
      <c r="CN353">
        <v>2</v>
      </c>
      <c r="CO353" t="s">
        <v>796</v>
      </c>
      <c r="CP353">
        <v>2</v>
      </c>
      <c r="CQ353">
        <v>636966</v>
      </c>
      <c r="CR353" t="s">
        <v>12</v>
      </c>
      <c r="CS353" t="s">
        <v>91</v>
      </c>
      <c r="CT353">
        <v>8</v>
      </c>
      <c r="CU353">
        <v>1</v>
      </c>
      <c r="CV353" t="s">
        <v>796</v>
      </c>
      <c r="CW353">
        <v>2</v>
      </c>
      <c r="CX353" t="s">
        <v>796</v>
      </c>
      <c r="CY353" t="s">
        <v>877</v>
      </c>
      <c r="CZ353" t="s">
        <v>796</v>
      </c>
      <c r="DA353" t="s">
        <v>878</v>
      </c>
      <c r="DB353" t="s">
        <v>796</v>
      </c>
      <c r="DC353" t="s">
        <v>878</v>
      </c>
      <c r="DD353" t="s">
        <v>796</v>
      </c>
      <c r="DE353" t="s">
        <v>797</v>
      </c>
      <c r="DF353" t="s">
        <v>796</v>
      </c>
      <c r="DG353" t="s">
        <v>797</v>
      </c>
      <c r="DH353" t="s">
        <v>796</v>
      </c>
      <c r="DI353" t="s">
        <v>797</v>
      </c>
      <c r="DJ353" t="s">
        <v>796</v>
      </c>
      <c r="DK353" t="s">
        <v>797</v>
      </c>
      <c r="DL353" s="2">
        <v>4417726831</v>
      </c>
      <c r="DM353" s="2">
        <v>5349865373</v>
      </c>
      <c r="DN353">
        <v>12</v>
      </c>
    </row>
    <row r="354" spans="1:118" x14ac:dyDescent="0.25">
      <c r="A354" t="s">
        <v>1692</v>
      </c>
      <c r="B354" t="s">
        <v>1689</v>
      </c>
      <c r="C354">
        <v>373</v>
      </c>
      <c r="E354" t="s">
        <v>779</v>
      </c>
      <c r="F354">
        <v>147</v>
      </c>
      <c r="G354" t="s">
        <v>1690</v>
      </c>
      <c r="H354" s="2">
        <v>5349870916</v>
      </c>
      <c r="K354" t="s">
        <v>1691</v>
      </c>
      <c r="L354">
        <v>9</v>
      </c>
      <c r="M354" t="s">
        <v>678</v>
      </c>
      <c r="N354" t="s">
        <v>1571</v>
      </c>
      <c r="O354" s="3">
        <v>25790</v>
      </c>
      <c r="P354" t="s">
        <v>1083</v>
      </c>
      <c r="Q354" s="3">
        <v>40528</v>
      </c>
      <c r="R354">
        <v>1</v>
      </c>
      <c r="S354" t="s">
        <v>901</v>
      </c>
      <c r="U354" t="s">
        <v>902</v>
      </c>
      <c r="V354">
        <v>150</v>
      </c>
      <c r="W354" s="3">
        <v>41681</v>
      </c>
      <c r="X354">
        <v>1</v>
      </c>
      <c r="Y354" t="s">
        <v>12</v>
      </c>
      <c r="Z354" t="s">
        <v>13</v>
      </c>
      <c r="AA354" t="s">
        <v>91</v>
      </c>
      <c r="AB354">
        <v>9</v>
      </c>
      <c r="AC354" t="s">
        <v>903</v>
      </c>
      <c r="AD354">
        <v>1</v>
      </c>
      <c r="AE354" t="s">
        <v>779</v>
      </c>
      <c r="AF354">
        <v>150</v>
      </c>
      <c r="AG354">
        <v>20</v>
      </c>
      <c r="AH354">
        <v>170</v>
      </c>
      <c r="AI354">
        <v>12</v>
      </c>
      <c r="AJ354" t="s">
        <v>905</v>
      </c>
      <c r="AK354">
        <v>5.2999999999999999E-2</v>
      </c>
      <c r="AL354" t="s">
        <v>906</v>
      </c>
      <c r="AR354" s="2">
        <v>1130</v>
      </c>
      <c r="AT354" t="s">
        <v>1664</v>
      </c>
      <c r="AW354" t="s">
        <v>1665</v>
      </c>
      <c r="AX354" t="s">
        <v>783</v>
      </c>
      <c r="AY354" t="s">
        <v>608</v>
      </c>
      <c r="AZ354" t="s">
        <v>1666</v>
      </c>
      <c r="BA354">
        <v>60</v>
      </c>
      <c r="BD354" t="s">
        <v>1667</v>
      </c>
      <c r="BE354" t="s">
        <v>911</v>
      </c>
      <c r="BF354" t="s">
        <v>912</v>
      </c>
      <c r="BG354" t="s">
        <v>1668</v>
      </c>
      <c r="BI354" s="8" t="s">
        <v>906</v>
      </c>
      <c r="BJ354" t="s">
        <v>873</v>
      </c>
      <c r="BK354">
        <v>147</v>
      </c>
      <c r="BL354" t="s">
        <v>1669</v>
      </c>
      <c r="BO354" t="s">
        <v>1670</v>
      </c>
      <c r="BP354" t="s">
        <v>1692</v>
      </c>
      <c r="BR354" t="s">
        <v>794</v>
      </c>
      <c r="BT354" t="s">
        <v>794</v>
      </c>
      <c r="BW354" t="s">
        <v>794</v>
      </c>
      <c r="BY354" t="s">
        <v>794</v>
      </c>
      <c r="CA354" t="s">
        <v>794</v>
      </c>
      <c r="CC354" t="s">
        <v>795</v>
      </c>
      <c r="CG354" t="s">
        <v>796</v>
      </c>
      <c r="CH354">
        <v>2</v>
      </c>
      <c r="CI354" t="s">
        <v>796</v>
      </c>
      <c r="CJ354">
        <v>2</v>
      </c>
      <c r="CK354" t="s">
        <v>796</v>
      </c>
      <c r="CL354">
        <v>2</v>
      </c>
      <c r="CM354" t="s">
        <v>796</v>
      </c>
      <c r="CN354">
        <v>2</v>
      </c>
      <c r="CO354" t="s">
        <v>796</v>
      </c>
      <c r="CP354">
        <v>2</v>
      </c>
      <c r="CQ354">
        <v>636960</v>
      </c>
      <c r="CR354" t="s">
        <v>12</v>
      </c>
      <c r="CS354" t="s">
        <v>91</v>
      </c>
      <c r="CT354">
        <v>9</v>
      </c>
      <c r="CU354">
        <v>1</v>
      </c>
      <c r="CV354" t="s">
        <v>796</v>
      </c>
      <c r="CW354">
        <v>2</v>
      </c>
      <c r="CX354" t="s">
        <v>796</v>
      </c>
      <c r="CY354" t="s">
        <v>877</v>
      </c>
      <c r="CZ354" t="s">
        <v>796</v>
      </c>
      <c r="DA354" t="s">
        <v>878</v>
      </c>
      <c r="DB354" t="s">
        <v>796</v>
      </c>
      <c r="DC354" t="s">
        <v>878</v>
      </c>
      <c r="DD354" t="s">
        <v>796</v>
      </c>
      <c r="DE354" t="s">
        <v>797</v>
      </c>
      <c r="DF354" t="s">
        <v>796</v>
      </c>
      <c r="DG354" t="s">
        <v>797</v>
      </c>
      <c r="DH354" t="s">
        <v>796</v>
      </c>
      <c r="DI354" t="s">
        <v>797</v>
      </c>
      <c r="DJ354" t="s">
        <v>796</v>
      </c>
      <c r="DK354" t="s">
        <v>797</v>
      </c>
      <c r="DL354" t="s">
        <v>1690</v>
      </c>
      <c r="DM354" s="2">
        <v>5349870916</v>
      </c>
      <c r="DN354">
        <v>12</v>
      </c>
    </row>
    <row r="355" spans="1:118" x14ac:dyDescent="0.25">
      <c r="A355" t="s">
        <v>1694</v>
      </c>
      <c r="B355" t="s">
        <v>1693</v>
      </c>
      <c r="C355">
        <v>374</v>
      </c>
      <c r="E355" t="s">
        <v>779</v>
      </c>
      <c r="F355">
        <v>148</v>
      </c>
      <c r="G355" s="2">
        <v>4417654082</v>
      </c>
      <c r="H355" s="2">
        <v>5349879576</v>
      </c>
      <c r="L355">
        <v>10</v>
      </c>
      <c r="M355" t="s">
        <v>678</v>
      </c>
      <c r="N355" t="s">
        <v>1571</v>
      </c>
      <c r="O355" s="3">
        <v>25790</v>
      </c>
      <c r="P355" t="s">
        <v>1083</v>
      </c>
      <c r="Q355" s="3">
        <v>40528</v>
      </c>
      <c r="R355">
        <v>1</v>
      </c>
      <c r="S355" t="s">
        <v>901</v>
      </c>
      <c r="U355" t="s">
        <v>902</v>
      </c>
      <c r="V355">
        <v>150</v>
      </c>
      <c r="W355" s="3">
        <v>41681</v>
      </c>
      <c r="X355">
        <v>1</v>
      </c>
      <c r="Y355" t="s">
        <v>12</v>
      </c>
      <c r="Z355" t="s">
        <v>13</v>
      </c>
      <c r="AA355" t="s">
        <v>91</v>
      </c>
      <c r="AB355">
        <v>10</v>
      </c>
      <c r="AC355" t="s">
        <v>903</v>
      </c>
      <c r="AD355">
        <v>1</v>
      </c>
      <c r="AE355" t="s">
        <v>779</v>
      </c>
      <c r="AF355">
        <v>150</v>
      </c>
      <c r="AG355">
        <v>20</v>
      </c>
      <c r="AH355">
        <v>170</v>
      </c>
      <c r="AI355">
        <v>12</v>
      </c>
      <c r="AJ355" t="s">
        <v>905</v>
      </c>
      <c r="AK355">
        <v>5.2999999999999999E-2</v>
      </c>
      <c r="AL355" t="s">
        <v>906</v>
      </c>
      <c r="AR355" s="2">
        <v>1130</v>
      </c>
      <c r="AT355" t="s">
        <v>1664</v>
      </c>
      <c r="AW355" t="s">
        <v>1665</v>
      </c>
      <c r="AX355" t="s">
        <v>783</v>
      </c>
      <c r="AY355" t="s">
        <v>608</v>
      </c>
      <c r="AZ355" t="s">
        <v>1666</v>
      </c>
      <c r="BA355">
        <v>60</v>
      </c>
      <c r="BD355" t="s">
        <v>1667</v>
      </c>
      <c r="BE355" t="s">
        <v>911</v>
      </c>
      <c r="BF355" t="s">
        <v>912</v>
      </c>
      <c r="BG355" t="s">
        <v>1668</v>
      </c>
      <c r="BI355" s="8" t="s">
        <v>906</v>
      </c>
      <c r="BJ355" t="s">
        <v>873</v>
      </c>
      <c r="BK355">
        <v>148</v>
      </c>
      <c r="BL355" t="s">
        <v>1669</v>
      </c>
      <c r="BO355" t="s">
        <v>1670</v>
      </c>
      <c r="BP355" t="s">
        <v>1694</v>
      </c>
      <c r="BR355" t="s">
        <v>794</v>
      </c>
      <c r="BT355" t="s">
        <v>794</v>
      </c>
      <c r="BW355" t="s">
        <v>794</v>
      </c>
      <c r="BY355" t="s">
        <v>794</v>
      </c>
      <c r="CA355" t="s">
        <v>794</v>
      </c>
      <c r="CC355" t="s">
        <v>795</v>
      </c>
      <c r="CG355" t="s">
        <v>796</v>
      </c>
      <c r="CH355">
        <v>2</v>
      </c>
      <c r="CI355" t="s">
        <v>796</v>
      </c>
      <c r="CJ355">
        <v>2</v>
      </c>
      <c r="CK355" t="s">
        <v>796</v>
      </c>
      <c r="CL355">
        <v>2</v>
      </c>
      <c r="CM355" t="s">
        <v>796</v>
      </c>
      <c r="CN355">
        <v>2</v>
      </c>
      <c r="CO355" t="s">
        <v>796</v>
      </c>
      <c r="CP355">
        <v>2</v>
      </c>
      <c r="CQ355">
        <v>636970</v>
      </c>
      <c r="CR355" t="s">
        <v>12</v>
      </c>
      <c r="CS355" t="s">
        <v>91</v>
      </c>
      <c r="CT355">
        <v>10</v>
      </c>
      <c r="CU355">
        <v>1</v>
      </c>
      <c r="CV355" t="s">
        <v>796</v>
      </c>
      <c r="CW355">
        <v>2</v>
      </c>
      <c r="CX355" t="s">
        <v>796</v>
      </c>
      <c r="CY355" t="s">
        <v>877</v>
      </c>
      <c r="CZ355" t="s">
        <v>796</v>
      </c>
      <c r="DA355" t="s">
        <v>878</v>
      </c>
      <c r="DB355" t="s">
        <v>796</v>
      </c>
      <c r="DC355" t="s">
        <v>878</v>
      </c>
      <c r="DD355" t="s">
        <v>796</v>
      </c>
      <c r="DE355" t="s">
        <v>797</v>
      </c>
      <c r="DF355" t="s">
        <v>796</v>
      </c>
      <c r="DG355" t="s">
        <v>797</v>
      </c>
      <c r="DH355" t="s">
        <v>796</v>
      </c>
      <c r="DI355" t="s">
        <v>797</v>
      </c>
      <c r="DJ355" t="s">
        <v>796</v>
      </c>
      <c r="DK355" t="s">
        <v>797</v>
      </c>
      <c r="DL355" s="2">
        <v>4417654083</v>
      </c>
      <c r="DM355" s="2">
        <v>5349879576</v>
      </c>
      <c r="DN355">
        <v>12</v>
      </c>
    </row>
    <row r="356" spans="1:118" x14ac:dyDescent="0.25">
      <c r="A356" t="s">
        <v>1696</v>
      </c>
      <c r="B356" t="s">
        <v>1695</v>
      </c>
      <c r="C356">
        <v>375</v>
      </c>
      <c r="E356" t="s">
        <v>779</v>
      </c>
      <c r="F356">
        <v>149</v>
      </c>
      <c r="G356" s="2">
        <v>4417614591</v>
      </c>
      <c r="H356" s="2">
        <v>5349871262</v>
      </c>
      <c r="L356">
        <v>11</v>
      </c>
      <c r="M356" t="s">
        <v>678</v>
      </c>
      <c r="N356" t="s">
        <v>1571</v>
      </c>
      <c r="O356" s="3">
        <v>25790</v>
      </c>
      <c r="P356" t="s">
        <v>1083</v>
      </c>
      <c r="Q356" s="3">
        <v>40528</v>
      </c>
      <c r="R356">
        <v>1</v>
      </c>
      <c r="S356" t="s">
        <v>901</v>
      </c>
      <c r="U356" t="s">
        <v>902</v>
      </c>
      <c r="V356">
        <v>150</v>
      </c>
      <c r="W356" s="3">
        <v>41681</v>
      </c>
      <c r="X356">
        <v>1</v>
      </c>
      <c r="Y356" t="s">
        <v>12</v>
      </c>
      <c r="Z356" t="s">
        <v>13</v>
      </c>
      <c r="AA356" t="s">
        <v>91</v>
      </c>
      <c r="AB356">
        <v>11</v>
      </c>
      <c r="AC356" t="s">
        <v>903</v>
      </c>
      <c r="AD356">
        <v>1</v>
      </c>
      <c r="AE356" t="s">
        <v>779</v>
      </c>
      <c r="AF356">
        <v>150</v>
      </c>
      <c r="AG356">
        <v>20</v>
      </c>
      <c r="AH356">
        <v>170</v>
      </c>
      <c r="AI356">
        <v>12</v>
      </c>
      <c r="AJ356" t="s">
        <v>905</v>
      </c>
      <c r="AK356">
        <v>5.2999999999999999E-2</v>
      </c>
      <c r="AL356" t="s">
        <v>906</v>
      </c>
      <c r="AR356" s="2">
        <v>1130</v>
      </c>
      <c r="AT356" t="s">
        <v>1664</v>
      </c>
      <c r="AW356" t="s">
        <v>1665</v>
      </c>
      <c r="AX356" t="s">
        <v>783</v>
      </c>
      <c r="AY356" t="s">
        <v>608</v>
      </c>
      <c r="AZ356" t="s">
        <v>1666</v>
      </c>
      <c r="BA356">
        <v>60</v>
      </c>
      <c r="BD356" t="s">
        <v>1667</v>
      </c>
      <c r="BE356" t="s">
        <v>911</v>
      </c>
      <c r="BF356" t="s">
        <v>912</v>
      </c>
      <c r="BG356" t="s">
        <v>1668</v>
      </c>
      <c r="BI356" s="8" t="s">
        <v>906</v>
      </c>
      <c r="BJ356" t="s">
        <v>873</v>
      </c>
      <c r="BK356">
        <v>149</v>
      </c>
      <c r="BL356" t="s">
        <v>1669</v>
      </c>
      <c r="BO356" t="s">
        <v>1670</v>
      </c>
      <c r="BP356" t="s">
        <v>1696</v>
      </c>
      <c r="BR356" t="s">
        <v>794</v>
      </c>
      <c r="BT356" t="s">
        <v>794</v>
      </c>
      <c r="BW356" t="s">
        <v>794</v>
      </c>
      <c r="BY356" t="s">
        <v>794</v>
      </c>
      <c r="CA356" t="s">
        <v>794</v>
      </c>
      <c r="CC356" t="s">
        <v>795</v>
      </c>
      <c r="CG356" t="s">
        <v>796</v>
      </c>
      <c r="CH356">
        <v>2</v>
      </c>
      <c r="CI356" t="s">
        <v>796</v>
      </c>
      <c r="CJ356">
        <v>2</v>
      </c>
      <c r="CK356" t="s">
        <v>796</v>
      </c>
      <c r="CL356">
        <v>2</v>
      </c>
      <c r="CM356" t="s">
        <v>796</v>
      </c>
      <c r="CN356">
        <v>2</v>
      </c>
      <c r="CO356" t="s">
        <v>796</v>
      </c>
      <c r="CP356">
        <v>2</v>
      </c>
      <c r="CQ356">
        <v>636973</v>
      </c>
      <c r="CR356" t="s">
        <v>12</v>
      </c>
      <c r="CS356" t="s">
        <v>91</v>
      </c>
      <c r="CT356">
        <v>11</v>
      </c>
      <c r="CU356">
        <v>1</v>
      </c>
      <c r="CV356" t="s">
        <v>796</v>
      </c>
      <c r="CW356">
        <v>2</v>
      </c>
      <c r="CX356" t="s">
        <v>796</v>
      </c>
      <c r="CY356" t="s">
        <v>877</v>
      </c>
      <c r="CZ356" t="s">
        <v>796</v>
      </c>
      <c r="DA356" t="s">
        <v>878</v>
      </c>
      <c r="DB356" t="s">
        <v>796</v>
      </c>
      <c r="DC356" t="s">
        <v>878</v>
      </c>
      <c r="DD356" t="s">
        <v>796</v>
      </c>
      <c r="DE356" t="s">
        <v>797</v>
      </c>
      <c r="DF356" t="s">
        <v>796</v>
      </c>
      <c r="DG356" t="s">
        <v>797</v>
      </c>
      <c r="DH356" t="s">
        <v>796</v>
      </c>
      <c r="DI356" t="s">
        <v>797</v>
      </c>
      <c r="DJ356" t="s">
        <v>796</v>
      </c>
      <c r="DK356" t="s">
        <v>797</v>
      </c>
      <c r="DL356" s="2">
        <v>4417614591</v>
      </c>
      <c r="DM356" s="2">
        <v>5349871262</v>
      </c>
      <c r="DN356">
        <v>12</v>
      </c>
    </row>
    <row r="357" spans="1:118" x14ac:dyDescent="0.25">
      <c r="A357" t="s">
        <v>1700</v>
      </c>
      <c r="B357" t="s">
        <v>1697</v>
      </c>
      <c r="C357">
        <v>376</v>
      </c>
      <c r="E357" t="s">
        <v>779</v>
      </c>
      <c r="F357">
        <v>150</v>
      </c>
      <c r="G357" t="s">
        <v>1698</v>
      </c>
      <c r="H357" s="2">
        <v>5349889622</v>
      </c>
      <c r="K357" t="s">
        <v>1699</v>
      </c>
      <c r="L357">
        <v>12</v>
      </c>
      <c r="M357" t="s">
        <v>678</v>
      </c>
      <c r="N357" t="s">
        <v>1571</v>
      </c>
      <c r="O357" s="3">
        <v>25790</v>
      </c>
      <c r="P357" t="s">
        <v>1083</v>
      </c>
      <c r="Q357" s="3">
        <v>40528</v>
      </c>
      <c r="R357">
        <v>1</v>
      </c>
      <c r="S357" t="s">
        <v>901</v>
      </c>
      <c r="U357" t="s">
        <v>902</v>
      </c>
      <c r="V357">
        <v>150</v>
      </c>
      <c r="W357" s="3">
        <v>41681</v>
      </c>
      <c r="X357">
        <v>1</v>
      </c>
      <c r="Y357" t="s">
        <v>12</v>
      </c>
      <c r="Z357" t="s">
        <v>13</v>
      </c>
      <c r="AA357" t="s">
        <v>91</v>
      </c>
      <c r="AB357">
        <v>12</v>
      </c>
      <c r="AC357" t="s">
        <v>903</v>
      </c>
      <c r="AD357">
        <v>1</v>
      </c>
      <c r="AE357" t="s">
        <v>779</v>
      </c>
      <c r="AF357">
        <v>150</v>
      </c>
      <c r="AG357">
        <v>20</v>
      </c>
      <c r="AH357">
        <v>170</v>
      </c>
      <c r="AI357">
        <v>12</v>
      </c>
      <c r="AJ357" t="s">
        <v>905</v>
      </c>
      <c r="AK357">
        <v>5.2999999999999999E-2</v>
      </c>
      <c r="AL357" t="s">
        <v>906</v>
      </c>
      <c r="AR357" s="2">
        <v>1130</v>
      </c>
      <c r="AT357" t="s">
        <v>1664</v>
      </c>
      <c r="AW357" t="s">
        <v>1665</v>
      </c>
      <c r="AX357" t="s">
        <v>783</v>
      </c>
      <c r="AY357" t="s">
        <v>608</v>
      </c>
      <c r="AZ357" t="s">
        <v>1666</v>
      </c>
      <c r="BA357">
        <v>60</v>
      </c>
      <c r="BD357" t="s">
        <v>1667</v>
      </c>
      <c r="BE357" t="s">
        <v>911</v>
      </c>
      <c r="BF357" t="s">
        <v>912</v>
      </c>
      <c r="BG357" t="s">
        <v>1668</v>
      </c>
      <c r="BI357" s="8" t="s">
        <v>906</v>
      </c>
      <c r="BJ357" t="s">
        <v>873</v>
      </c>
      <c r="BK357">
        <v>150</v>
      </c>
      <c r="BL357" t="s">
        <v>1669</v>
      </c>
      <c r="BO357" t="s">
        <v>1670</v>
      </c>
      <c r="BP357" t="s">
        <v>1700</v>
      </c>
      <c r="BR357" t="s">
        <v>794</v>
      </c>
      <c r="BT357" t="s">
        <v>794</v>
      </c>
      <c r="BW357" t="s">
        <v>794</v>
      </c>
      <c r="BY357" t="s">
        <v>794</v>
      </c>
      <c r="CA357" t="s">
        <v>794</v>
      </c>
      <c r="CC357" t="s">
        <v>795</v>
      </c>
      <c r="CG357" t="s">
        <v>796</v>
      </c>
      <c r="CH357">
        <v>2</v>
      </c>
      <c r="CI357" t="s">
        <v>796</v>
      </c>
      <c r="CJ357">
        <v>2</v>
      </c>
      <c r="CK357" t="s">
        <v>796</v>
      </c>
      <c r="CL357">
        <v>2</v>
      </c>
      <c r="CM357" t="s">
        <v>796</v>
      </c>
      <c r="CN357">
        <v>2</v>
      </c>
      <c r="CO357" t="s">
        <v>796</v>
      </c>
      <c r="CP357">
        <v>2</v>
      </c>
      <c r="CQ357">
        <v>636969</v>
      </c>
      <c r="CR357" t="s">
        <v>12</v>
      </c>
      <c r="CS357" t="s">
        <v>91</v>
      </c>
      <c r="CT357">
        <v>12</v>
      </c>
      <c r="CU357">
        <v>1</v>
      </c>
      <c r="CV357" t="s">
        <v>796</v>
      </c>
      <c r="CW357">
        <v>2</v>
      </c>
      <c r="CX357" t="s">
        <v>796</v>
      </c>
      <c r="CY357" t="s">
        <v>877</v>
      </c>
      <c r="CZ357" t="s">
        <v>796</v>
      </c>
      <c r="DA357" t="s">
        <v>878</v>
      </c>
      <c r="DB357" t="s">
        <v>796</v>
      </c>
      <c r="DC357" t="s">
        <v>878</v>
      </c>
      <c r="DD357" t="s">
        <v>796</v>
      </c>
      <c r="DE357" t="s">
        <v>797</v>
      </c>
      <c r="DF357" t="s">
        <v>796</v>
      </c>
      <c r="DG357" t="s">
        <v>797</v>
      </c>
      <c r="DH357" t="s">
        <v>796</v>
      </c>
      <c r="DI357" t="s">
        <v>797</v>
      </c>
      <c r="DJ357" t="s">
        <v>796</v>
      </c>
      <c r="DK357" t="s">
        <v>797</v>
      </c>
      <c r="DL357" s="2">
        <v>4417619441</v>
      </c>
      <c r="DM357" s="2">
        <v>5349889622</v>
      </c>
      <c r="DN357">
        <v>12</v>
      </c>
    </row>
    <row r="358" spans="1:118" x14ac:dyDescent="0.25">
      <c r="A358" t="s">
        <v>1703</v>
      </c>
      <c r="B358" t="s">
        <v>1701</v>
      </c>
      <c r="C358">
        <v>377</v>
      </c>
      <c r="E358" t="s">
        <v>779</v>
      </c>
      <c r="F358">
        <v>151</v>
      </c>
      <c r="G358" t="s">
        <v>1702</v>
      </c>
      <c r="H358" s="2">
        <v>5349879576</v>
      </c>
      <c r="L358">
        <v>13</v>
      </c>
      <c r="M358" t="s">
        <v>678</v>
      </c>
      <c r="N358" t="s">
        <v>1571</v>
      </c>
      <c r="O358" s="3">
        <v>25790</v>
      </c>
      <c r="P358" t="s">
        <v>1083</v>
      </c>
      <c r="Q358" s="3">
        <v>40528</v>
      </c>
      <c r="R358">
        <v>1</v>
      </c>
      <c r="S358" t="s">
        <v>901</v>
      </c>
      <c r="U358" t="s">
        <v>902</v>
      </c>
      <c r="V358">
        <v>150</v>
      </c>
      <c r="W358" s="3">
        <v>41681</v>
      </c>
      <c r="X358">
        <v>1</v>
      </c>
      <c r="Y358" t="s">
        <v>12</v>
      </c>
      <c r="Z358" t="s">
        <v>13</v>
      </c>
      <c r="AA358" t="s">
        <v>91</v>
      </c>
      <c r="AB358">
        <v>13</v>
      </c>
      <c r="AC358" t="s">
        <v>903</v>
      </c>
      <c r="AD358">
        <v>1</v>
      </c>
      <c r="AE358" t="s">
        <v>779</v>
      </c>
      <c r="AF358">
        <v>150</v>
      </c>
      <c r="AG358">
        <v>20</v>
      </c>
      <c r="AH358">
        <v>170</v>
      </c>
      <c r="AI358">
        <v>12</v>
      </c>
      <c r="AJ358" t="s">
        <v>905</v>
      </c>
      <c r="AK358">
        <v>5.2999999999999999E-2</v>
      </c>
      <c r="AL358" t="s">
        <v>906</v>
      </c>
      <c r="AR358" s="2">
        <v>1130</v>
      </c>
      <c r="AT358" t="s">
        <v>1664</v>
      </c>
      <c r="AW358" t="s">
        <v>1665</v>
      </c>
      <c r="AX358" t="s">
        <v>783</v>
      </c>
      <c r="AY358" t="s">
        <v>608</v>
      </c>
      <c r="AZ358" t="s">
        <v>1666</v>
      </c>
      <c r="BA358">
        <v>60</v>
      </c>
      <c r="BD358" t="s">
        <v>1667</v>
      </c>
      <c r="BE358" t="s">
        <v>911</v>
      </c>
      <c r="BF358" t="s">
        <v>912</v>
      </c>
      <c r="BG358" t="s">
        <v>1668</v>
      </c>
      <c r="BI358" s="8" t="s">
        <v>906</v>
      </c>
      <c r="BJ358" t="s">
        <v>873</v>
      </c>
      <c r="BK358">
        <v>151</v>
      </c>
      <c r="BL358" t="s">
        <v>1669</v>
      </c>
      <c r="BO358" t="s">
        <v>1670</v>
      </c>
      <c r="BP358" t="s">
        <v>1703</v>
      </c>
      <c r="BR358" t="s">
        <v>794</v>
      </c>
      <c r="BT358" t="s">
        <v>794</v>
      </c>
      <c r="BW358" t="s">
        <v>794</v>
      </c>
      <c r="BY358" t="s">
        <v>794</v>
      </c>
      <c r="CA358" t="s">
        <v>794</v>
      </c>
      <c r="CC358" t="s">
        <v>795</v>
      </c>
      <c r="CG358" t="s">
        <v>796</v>
      </c>
      <c r="CH358">
        <v>2</v>
      </c>
      <c r="CI358" t="s">
        <v>796</v>
      </c>
      <c r="CJ358">
        <v>2</v>
      </c>
      <c r="CK358" t="s">
        <v>796</v>
      </c>
      <c r="CL358">
        <v>2</v>
      </c>
      <c r="CM358" t="s">
        <v>796</v>
      </c>
      <c r="CN358">
        <v>2</v>
      </c>
      <c r="CO358" t="s">
        <v>796</v>
      </c>
      <c r="CP358">
        <v>2</v>
      </c>
      <c r="CQ358">
        <v>636961</v>
      </c>
      <c r="CR358" t="s">
        <v>12</v>
      </c>
      <c r="CS358" t="s">
        <v>91</v>
      </c>
      <c r="CT358">
        <v>13</v>
      </c>
      <c r="CU358">
        <v>1</v>
      </c>
      <c r="CV358" t="s">
        <v>796</v>
      </c>
      <c r="CW358">
        <v>2</v>
      </c>
      <c r="CX358" t="s">
        <v>796</v>
      </c>
      <c r="CY358" t="s">
        <v>877</v>
      </c>
      <c r="CZ358" t="s">
        <v>796</v>
      </c>
      <c r="DA358" t="s">
        <v>878</v>
      </c>
      <c r="DB358" t="s">
        <v>796</v>
      </c>
      <c r="DC358" t="s">
        <v>878</v>
      </c>
      <c r="DD358" t="s">
        <v>796</v>
      </c>
      <c r="DE358" t="s">
        <v>797</v>
      </c>
      <c r="DF358" t="s">
        <v>796</v>
      </c>
      <c r="DG358" t="s">
        <v>797</v>
      </c>
      <c r="DH358" t="s">
        <v>796</v>
      </c>
      <c r="DI358" t="s">
        <v>797</v>
      </c>
      <c r="DJ358" t="s">
        <v>796</v>
      </c>
      <c r="DK358" t="s">
        <v>797</v>
      </c>
      <c r="DL358" t="s">
        <v>1702</v>
      </c>
      <c r="DM358" s="2">
        <v>5349879576</v>
      </c>
      <c r="DN358">
        <v>12</v>
      </c>
    </row>
    <row r="359" spans="1:118" x14ac:dyDescent="0.25">
      <c r="A359" t="s">
        <v>1706</v>
      </c>
      <c r="B359" t="s">
        <v>1704</v>
      </c>
      <c r="C359">
        <v>378</v>
      </c>
      <c r="E359" t="s">
        <v>779</v>
      </c>
      <c r="F359">
        <v>152</v>
      </c>
      <c r="G359" s="2">
        <v>4417583411</v>
      </c>
      <c r="H359" t="s">
        <v>1705</v>
      </c>
      <c r="K359" t="s">
        <v>1699</v>
      </c>
      <c r="L359">
        <v>14</v>
      </c>
      <c r="M359" t="s">
        <v>678</v>
      </c>
      <c r="N359" t="s">
        <v>1571</v>
      </c>
      <c r="O359" s="3">
        <v>25790</v>
      </c>
      <c r="P359" t="s">
        <v>1083</v>
      </c>
      <c r="Q359" s="3">
        <v>40528</v>
      </c>
      <c r="R359">
        <v>1</v>
      </c>
      <c r="S359" t="s">
        <v>901</v>
      </c>
      <c r="U359" t="s">
        <v>902</v>
      </c>
      <c r="V359">
        <v>150</v>
      </c>
      <c r="W359" s="3">
        <v>41681</v>
      </c>
      <c r="X359">
        <v>1</v>
      </c>
      <c r="Y359" t="s">
        <v>12</v>
      </c>
      <c r="Z359" t="s">
        <v>13</v>
      </c>
      <c r="AA359" t="s">
        <v>91</v>
      </c>
      <c r="AB359">
        <v>14</v>
      </c>
      <c r="AC359" t="s">
        <v>903</v>
      </c>
      <c r="AD359">
        <v>1</v>
      </c>
      <c r="AE359" t="s">
        <v>779</v>
      </c>
      <c r="AF359">
        <v>150</v>
      </c>
      <c r="AG359">
        <v>20</v>
      </c>
      <c r="AH359">
        <v>170</v>
      </c>
      <c r="AI359">
        <v>12</v>
      </c>
      <c r="AJ359" t="s">
        <v>905</v>
      </c>
      <c r="AK359">
        <v>5.2999999999999999E-2</v>
      </c>
      <c r="AL359" t="s">
        <v>906</v>
      </c>
      <c r="AR359" s="2">
        <v>1130</v>
      </c>
      <c r="AT359" t="s">
        <v>1664</v>
      </c>
      <c r="AW359" t="s">
        <v>1665</v>
      </c>
      <c r="AX359" t="s">
        <v>783</v>
      </c>
      <c r="AY359" t="s">
        <v>608</v>
      </c>
      <c r="AZ359" t="s">
        <v>1666</v>
      </c>
      <c r="BA359">
        <v>60</v>
      </c>
      <c r="BD359" t="s">
        <v>1667</v>
      </c>
      <c r="BE359" t="s">
        <v>911</v>
      </c>
      <c r="BF359" t="s">
        <v>912</v>
      </c>
      <c r="BG359" t="s">
        <v>1668</v>
      </c>
      <c r="BI359" s="8" t="s">
        <v>906</v>
      </c>
      <c r="BJ359" t="s">
        <v>873</v>
      </c>
      <c r="BK359">
        <v>152</v>
      </c>
      <c r="BL359" t="s">
        <v>1669</v>
      </c>
      <c r="BO359" t="s">
        <v>1670</v>
      </c>
      <c r="BP359" t="s">
        <v>1706</v>
      </c>
      <c r="BR359" t="s">
        <v>794</v>
      </c>
      <c r="BT359" t="s">
        <v>794</v>
      </c>
      <c r="BW359" t="s">
        <v>794</v>
      </c>
      <c r="BY359" t="s">
        <v>794</v>
      </c>
      <c r="CA359" t="s">
        <v>794</v>
      </c>
      <c r="CC359" t="s">
        <v>795</v>
      </c>
      <c r="CG359" t="s">
        <v>796</v>
      </c>
      <c r="CH359">
        <v>2</v>
      </c>
      <c r="CI359" t="s">
        <v>796</v>
      </c>
      <c r="CJ359">
        <v>2</v>
      </c>
      <c r="CK359" t="s">
        <v>796</v>
      </c>
      <c r="CL359">
        <v>2</v>
      </c>
      <c r="CM359" t="s">
        <v>796</v>
      </c>
      <c r="CN359">
        <v>2</v>
      </c>
      <c r="CO359" t="s">
        <v>796</v>
      </c>
      <c r="CP359">
        <v>2</v>
      </c>
      <c r="CQ359">
        <v>636963</v>
      </c>
      <c r="CR359" t="s">
        <v>12</v>
      </c>
      <c r="CS359" t="s">
        <v>91</v>
      </c>
      <c r="CT359">
        <v>14</v>
      </c>
      <c r="CU359">
        <v>1</v>
      </c>
      <c r="CV359" t="s">
        <v>796</v>
      </c>
      <c r="CW359">
        <v>2</v>
      </c>
      <c r="CX359" t="s">
        <v>796</v>
      </c>
      <c r="CY359" t="s">
        <v>877</v>
      </c>
      <c r="CZ359" t="s">
        <v>796</v>
      </c>
      <c r="DA359" t="s">
        <v>878</v>
      </c>
      <c r="DB359" t="s">
        <v>796</v>
      </c>
      <c r="DC359" t="s">
        <v>878</v>
      </c>
      <c r="DD359" t="s">
        <v>796</v>
      </c>
      <c r="DE359" t="s">
        <v>797</v>
      </c>
      <c r="DF359" t="s">
        <v>796</v>
      </c>
      <c r="DG359" t="s">
        <v>797</v>
      </c>
      <c r="DH359" t="s">
        <v>796</v>
      </c>
      <c r="DI359" t="s">
        <v>797</v>
      </c>
      <c r="DJ359" t="s">
        <v>796</v>
      </c>
      <c r="DK359" t="s">
        <v>797</v>
      </c>
      <c r="DL359" s="2">
        <v>4417583414</v>
      </c>
      <c r="DM359" s="2">
        <v>5349900361</v>
      </c>
      <c r="DN359">
        <v>12</v>
      </c>
    </row>
    <row r="360" spans="1:118" x14ac:dyDescent="0.25">
      <c r="A360" t="s">
        <v>1713</v>
      </c>
      <c r="B360" t="s">
        <v>1707</v>
      </c>
      <c r="C360">
        <v>379</v>
      </c>
      <c r="E360" t="s">
        <v>779</v>
      </c>
      <c r="F360">
        <v>153</v>
      </c>
      <c r="G360" s="2">
        <v>4417554314</v>
      </c>
      <c r="H360" s="2">
        <v>5349896894</v>
      </c>
      <c r="L360">
        <v>15</v>
      </c>
      <c r="M360" t="s">
        <v>979</v>
      </c>
      <c r="N360" t="s">
        <v>1082</v>
      </c>
      <c r="O360" s="3">
        <v>27820</v>
      </c>
      <c r="P360" t="s">
        <v>1083</v>
      </c>
      <c r="Q360" s="3">
        <v>40528</v>
      </c>
      <c r="R360">
        <v>1</v>
      </c>
      <c r="S360" t="s">
        <v>901</v>
      </c>
      <c r="U360" t="s">
        <v>902</v>
      </c>
      <c r="V360">
        <v>300</v>
      </c>
      <c r="W360" s="3">
        <v>41541</v>
      </c>
      <c r="X360">
        <v>1</v>
      </c>
      <c r="Y360" t="s">
        <v>12</v>
      </c>
      <c r="Z360" t="s">
        <v>13</v>
      </c>
      <c r="AA360" t="s">
        <v>91</v>
      </c>
      <c r="AB360">
        <v>15</v>
      </c>
      <c r="AC360" t="s">
        <v>903</v>
      </c>
      <c r="AD360">
        <v>2</v>
      </c>
      <c r="AE360" t="s">
        <v>779</v>
      </c>
      <c r="AF360">
        <v>150</v>
      </c>
      <c r="AG360">
        <v>20</v>
      </c>
      <c r="AH360">
        <v>340</v>
      </c>
      <c r="AI360">
        <v>10.5</v>
      </c>
      <c r="AJ360" t="s">
        <v>905</v>
      </c>
      <c r="AK360">
        <v>5.2999999999999999E-2</v>
      </c>
      <c r="AL360" t="s">
        <v>906</v>
      </c>
      <c r="AM360">
        <v>2</v>
      </c>
      <c r="AR360" s="2">
        <v>1140</v>
      </c>
      <c r="AT360" t="s">
        <v>1708</v>
      </c>
      <c r="AW360" t="s">
        <v>1665</v>
      </c>
      <c r="AX360" t="s">
        <v>783</v>
      </c>
      <c r="AY360" t="s">
        <v>608</v>
      </c>
      <c r="AZ360" t="s">
        <v>1709</v>
      </c>
      <c r="BA360">
        <v>140</v>
      </c>
      <c r="BD360" t="s">
        <v>1667</v>
      </c>
      <c r="BE360" t="s">
        <v>911</v>
      </c>
      <c r="BF360" t="s">
        <v>912</v>
      </c>
      <c r="BG360" t="s">
        <v>1710</v>
      </c>
      <c r="BI360" s="8" t="s">
        <v>906</v>
      </c>
      <c r="BJ360" t="s">
        <v>873</v>
      </c>
      <c r="BK360" t="s">
        <v>1711</v>
      </c>
      <c r="BL360" t="s">
        <v>1669</v>
      </c>
      <c r="BO360" t="s">
        <v>1712</v>
      </c>
      <c r="BP360" t="s">
        <v>1713</v>
      </c>
      <c r="BR360" t="s">
        <v>794</v>
      </c>
      <c r="BT360" t="s">
        <v>794</v>
      </c>
      <c r="BW360" t="s">
        <v>794</v>
      </c>
      <c r="BY360" t="s">
        <v>794</v>
      </c>
      <c r="CA360" t="s">
        <v>794</v>
      </c>
      <c r="CC360" t="s">
        <v>795</v>
      </c>
      <c r="CG360" t="s">
        <v>796</v>
      </c>
      <c r="CH360">
        <v>2</v>
      </c>
      <c r="CI360" t="s">
        <v>796</v>
      </c>
      <c r="CJ360">
        <v>2</v>
      </c>
      <c r="CK360" t="s">
        <v>796</v>
      </c>
      <c r="CL360">
        <v>2</v>
      </c>
      <c r="CM360" t="s">
        <v>796</v>
      </c>
      <c r="CN360">
        <v>2</v>
      </c>
      <c r="CO360" t="s">
        <v>796</v>
      </c>
      <c r="CP360">
        <v>2</v>
      </c>
      <c r="CQ360">
        <v>636983</v>
      </c>
      <c r="CR360" t="s">
        <v>12</v>
      </c>
      <c r="CS360" t="s">
        <v>91</v>
      </c>
      <c r="CT360">
        <v>15</v>
      </c>
      <c r="CU360">
        <v>1</v>
      </c>
      <c r="CV360" t="s">
        <v>796</v>
      </c>
      <c r="CW360">
        <v>2</v>
      </c>
      <c r="CX360" t="s">
        <v>796</v>
      </c>
      <c r="CY360" t="s">
        <v>877</v>
      </c>
      <c r="CZ360" t="s">
        <v>796</v>
      </c>
      <c r="DA360" t="s">
        <v>878</v>
      </c>
      <c r="DB360" t="s">
        <v>796</v>
      </c>
      <c r="DC360" t="s">
        <v>878</v>
      </c>
      <c r="DD360" t="s">
        <v>796</v>
      </c>
      <c r="DE360" t="s">
        <v>797</v>
      </c>
      <c r="DF360" t="s">
        <v>796</v>
      </c>
      <c r="DG360" t="s">
        <v>797</v>
      </c>
      <c r="DH360" t="s">
        <v>796</v>
      </c>
      <c r="DI360" t="s">
        <v>797</v>
      </c>
      <c r="DJ360" t="s">
        <v>796</v>
      </c>
      <c r="DK360" t="s">
        <v>797</v>
      </c>
      <c r="DL360" s="2">
        <v>4417553789</v>
      </c>
      <c r="DM360" s="2">
        <v>5349897018</v>
      </c>
      <c r="DN360" s="4">
        <v>45787</v>
      </c>
    </row>
    <row r="361" spans="1:118" x14ac:dyDescent="0.25">
      <c r="A361" t="s">
        <v>1713</v>
      </c>
      <c r="B361" t="s">
        <v>8240</v>
      </c>
      <c r="C361">
        <v>379</v>
      </c>
      <c r="E361" t="s">
        <v>779</v>
      </c>
      <c r="F361">
        <v>153</v>
      </c>
      <c r="G361" s="2">
        <v>4417554314</v>
      </c>
      <c r="H361" s="2">
        <v>5349896894</v>
      </c>
      <c r="L361">
        <v>15</v>
      </c>
      <c r="M361" t="s">
        <v>979</v>
      </c>
      <c r="N361" t="s">
        <v>1082</v>
      </c>
      <c r="O361" s="3">
        <v>27820</v>
      </c>
      <c r="P361" t="s">
        <v>1083</v>
      </c>
      <c r="Q361" s="3">
        <v>40528</v>
      </c>
      <c r="R361">
        <v>1</v>
      </c>
      <c r="S361" t="s">
        <v>901</v>
      </c>
      <c r="U361" t="s">
        <v>902</v>
      </c>
      <c r="V361">
        <v>300</v>
      </c>
      <c r="W361" s="3">
        <v>41541</v>
      </c>
      <c r="X361">
        <v>1</v>
      </c>
      <c r="Y361" t="s">
        <v>12</v>
      </c>
      <c r="Z361" t="s">
        <v>13</v>
      </c>
      <c r="AA361" t="s">
        <v>91</v>
      </c>
      <c r="AB361">
        <v>15</v>
      </c>
      <c r="AC361" t="s">
        <v>903</v>
      </c>
      <c r="AD361">
        <v>2</v>
      </c>
      <c r="AE361" t="s">
        <v>779</v>
      </c>
      <c r="AF361">
        <v>150</v>
      </c>
      <c r="AG361">
        <v>20</v>
      </c>
      <c r="AH361">
        <v>340</v>
      </c>
      <c r="AI361">
        <v>10.5</v>
      </c>
      <c r="AJ361" t="s">
        <v>905</v>
      </c>
      <c r="AK361">
        <v>5.2999999999999999E-2</v>
      </c>
      <c r="AL361" t="s">
        <v>906</v>
      </c>
      <c r="AM361">
        <v>2</v>
      </c>
      <c r="AR361" s="2">
        <v>1140</v>
      </c>
      <c r="AT361" t="s">
        <v>1708</v>
      </c>
      <c r="AW361" t="s">
        <v>1665</v>
      </c>
      <c r="AX361" t="s">
        <v>783</v>
      </c>
      <c r="AY361" t="s">
        <v>608</v>
      </c>
      <c r="AZ361" t="s">
        <v>1709</v>
      </c>
      <c r="BA361">
        <v>140</v>
      </c>
      <c r="BD361" t="s">
        <v>1667</v>
      </c>
      <c r="BE361" t="s">
        <v>911</v>
      </c>
      <c r="BF361" t="s">
        <v>912</v>
      </c>
      <c r="BG361" t="s">
        <v>1710</v>
      </c>
      <c r="BI361" s="8" t="s">
        <v>906</v>
      </c>
      <c r="BJ361" t="s">
        <v>873</v>
      </c>
      <c r="BK361" t="s">
        <v>8241</v>
      </c>
      <c r="BL361" t="s">
        <v>1669</v>
      </c>
      <c r="BO361" t="s">
        <v>1712</v>
      </c>
      <c r="BP361" t="s">
        <v>1713</v>
      </c>
      <c r="BR361" t="s">
        <v>794</v>
      </c>
      <c r="BT361" t="s">
        <v>794</v>
      </c>
      <c r="BW361" t="s">
        <v>794</v>
      </c>
      <c r="BY361" t="s">
        <v>794</v>
      </c>
      <c r="CA361" t="s">
        <v>794</v>
      </c>
      <c r="CC361" t="s">
        <v>795</v>
      </c>
      <c r="CG361" t="s">
        <v>796</v>
      </c>
      <c r="CH361">
        <v>2</v>
      </c>
      <c r="CI361" t="s">
        <v>796</v>
      </c>
      <c r="CJ361">
        <v>2</v>
      </c>
      <c r="CK361" t="s">
        <v>796</v>
      </c>
      <c r="CL361">
        <v>2</v>
      </c>
      <c r="CM361" t="s">
        <v>796</v>
      </c>
      <c r="CN361">
        <v>2</v>
      </c>
      <c r="CO361" t="s">
        <v>796</v>
      </c>
      <c r="CP361">
        <v>2</v>
      </c>
      <c r="CQ361">
        <v>636983</v>
      </c>
      <c r="CR361" t="s">
        <v>12</v>
      </c>
      <c r="CS361" t="s">
        <v>91</v>
      </c>
      <c r="CT361">
        <v>15</v>
      </c>
      <c r="CU361">
        <v>1</v>
      </c>
      <c r="CV361" t="s">
        <v>796</v>
      </c>
      <c r="CW361">
        <v>2</v>
      </c>
      <c r="CX361" t="s">
        <v>796</v>
      </c>
      <c r="CY361" t="s">
        <v>877</v>
      </c>
      <c r="CZ361" t="s">
        <v>796</v>
      </c>
      <c r="DA361" t="s">
        <v>878</v>
      </c>
      <c r="DB361" t="s">
        <v>796</v>
      </c>
      <c r="DC361" t="s">
        <v>878</v>
      </c>
      <c r="DD361" t="s">
        <v>796</v>
      </c>
      <c r="DE361" t="s">
        <v>797</v>
      </c>
      <c r="DF361" t="s">
        <v>796</v>
      </c>
      <c r="DG361" t="s">
        <v>797</v>
      </c>
      <c r="DH361" t="s">
        <v>796</v>
      </c>
      <c r="DI361" t="s">
        <v>797</v>
      </c>
      <c r="DJ361" t="s">
        <v>796</v>
      </c>
      <c r="DK361" t="s">
        <v>797</v>
      </c>
      <c r="DL361" s="2">
        <v>4417554314</v>
      </c>
      <c r="DM361" s="2">
        <v>5349896897</v>
      </c>
      <c r="DN361" s="4">
        <v>45787</v>
      </c>
    </row>
    <row r="362" spans="1:118" x14ac:dyDescent="0.25">
      <c r="A362" t="s">
        <v>1716</v>
      </c>
      <c r="B362" t="s">
        <v>1714</v>
      </c>
      <c r="C362">
        <v>380</v>
      </c>
      <c r="E362" t="s">
        <v>779</v>
      </c>
      <c r="F362">
        <v>154</v>
      </c>
      <c r="G362" s="2">
        <v>4417522098</v>
      </c>
      <c r="H362" s="2">
        <v>5349908673</v>
      </c>
      <c r="L362">
        <v>16</v>
      </c>
      <c r="M362" t="s">
        <v>979</v>
      </c>
      <c r="N362" t="s">
        <v>1082</v>
      </c>
      <c r="O362" s="3">
        <v>27820</v>
      </c>
      <c r="P362" t="s">
        <v>1083</v>
      </c>
      <c r="Q362" s="3">
        <v>40528</v>
      </c>
      <c r="R362">
        <v>1</v>
      </c>
      <c r="S362" t="s">
        <v>901</v>
      </c>
      <c r="U362" t="s">
        <v>902</v>
      </c>
      <c r="V362">
        <v>300</v>
      </c>
      <c r="W362" s="3">
        <v>41541</v>
      </c>
      <c r="X362">
        <v>1</v>
      </c>
      <c r="Y362" t="s">
        <v>12</v>
      </c>
      <c r="Z362" t="s">
        <v>13</v>
      </c>
      <c r="AA362" t="s">
        <v>91</v>
      </c>
      <c r="AB362">
        <v>16</v>
      </c>
      <c r="AC362" t="s">
        <v>903</v>
      </c>
      <c r="AD362">
        <v>2</v>
      </c>
      <c r="AE362" t="s">
        <v>779</v>
      </c>
      <c r="AF362">
        <v>150</v>
      </c>
      <c r="AG362">
        <v>20</v>
      </c>
      <c r="AH362">
        <v>340</v>
      </c>
      <c r="AI362">
        <v>10.5</v>
      </c>
      <c r="AJ362" t="s">
        <v>905</v>
      </c>
      <c r="AK362">
        <v>5.2999999999999999E-2</v>
      </c>
      <c r="AL362" t="s">
        <v>906</v>
      </c>
      <c r="AM362">
        <v>2</v>
      </c>
      <c r="AR362" s="2">
        <v>1140</v>
      </c>
      <c r="AT362" t="s">
        <v>1708</v>
      </c>
      <c r="AW362" t="s">
        <v>1665</v>
      </c>
      <c r="AX362" t="s">
        <v>783</v>
      </c>
      <c r="AY362" t="s">
        <v>608</v>
      </c>
      <c r="AZ362" t="s">
        <v>1709</v>
      </c>
      <c r="BA362">
        <v>140</v>
      </c>
      <c r="BD362" t="s">
        <v>1667</v>
      </c>
      <c r="BE362" t="s">
        <v>911</v>
      </c>
      <c r="BF362" t="s">
        <v>912</v>
      </c>
      <c r="BG362" t="s">
        <v>1710</v>
      </c>
      <c r="BI362" s="8" t="s">
        <v>906</v>
      </c>
      <c r="BJ362" t="s">
        <v>873</v>
      </c>
      <c r="BK362" t="s">
        <v>1715</v>
      </c>
      <c r="BL362" t="s">
        <v>1669</v>
      </c>
      <c r="BO362" t="s">
        <v>1712</v>
      </c>
      <c r="BP362" t="s">
        <v>1716</v>
      </c>
      <c r="BR362" t="s">
        <v>794</v>
      </c>
      <c r="BT362" t="s">
        <v>794</v>
      </c>
      <c r="BW362" t="s">
        <v>794</v>
      </c>
      <c r="BY362" t="s">
        <v>794</v>
      </c>
      <c r="CA362" t="s">
        <v>794</v>
      </c>
      <c r="CC362" t="s">
        <v>795</v>
      </c>
      <c r="CG362" t="s">
        <v>796</v>
      </c>
      <c r="CH362">
        <v>2</v>
      </c>
      <c r="CI362" t="s">
        <v>796</v>
      </c>
      <c r="CJ362">
        <v>2</v>
      </c>
      <c r="CK362" t="s">
        <v>796</v>
      </c>
      <c r="CL362">
        <v>2</v>
      </c>
      <c r="CM362" t="s">
        <v>796</v>
      </c>
      <c r="CN362">
        <v>2</v>
      </c>
      <c r="CO362" t="s">
        <v>796</v>
      </c>
      <c r="CP362">
        <v>2</v>
      </c>
      <c r="CQ362">
        <v>636984</v>
      </c>
      <c r="CR362" t="s">
        <v>12</v>
      </c>
      <c r="CS362" t="s">
        <v>91</v>
      </c>
      <c r="CT362">
        <v>16</v>
      </c>
      <c r="CU362">
        <v>1</v>
      </c>
      <c r="CV362" t="s">
        <v>796</v>
      </c>
      <c r="CW362">
        <v>2</v>
      </c>
      <c r="CX362" t="s">
        <v>796</v>
      </c>
      <c r="CY362" t="s">
        <v>877</v>
      </c>
      <c r="CZ362" t="s">
        <v>796</v>
      </c>
      <c r="DA362" t="s">
        <v>878</v>
      </c>
      <c r="DB362" t="s">
        <v>796</v>
      </c>
      <c r="DC362" t="s">
        <v>878</v>
      </c>
      <c r="DD362" t="s">
        <v>796</v>
      </c>
      <c r="DE362" t="s">
        <v>797</v>
      </c>
      <c r="DF362" t="s">
        <v>796</v>
      </c>
      <c r="DG362" t="s">
        <v>797</v>
      </c>
      <c r="DH362" t="s">
        <v>796</v>
      </c>
      <c r="DI362" t="s">
        <v>797</v>
      </c>
      <c r="DJ362" t="s">
        <v>796</v>
      </c>
      <c r="DK362" t="s">
        <v>797</v>
      </c>
      <c r="DL362" s="2">
        <v>4417522098</v>
      </c>
      <c r="DM362" s="2">
        <v>5349908675</v>
      </c>
      <c r="DN362" s="4">
        <v>45787</v>
      </c>
    </row>
    <row r="363" spans="1:118" x14ac:dyDescent="0.25">
      <c r="A363" t="s">
        <v>1716</v>
      </c>
      <c r="B363" t="s">
        <v>8242</v>
      </c>
      <c r="C363">
        <v>380</v>
      </c>
      <c r="E363" t="s">
        <v>779</v>
      </c>
      <c r="F363">
        <v>154</v>
      </c>
      <c r="G363" s="2">
        <v>4417522098</v>
      </c>
      <c r="H363" s="2">
        <v>5349908673</v>
      </c>
      <c r="L363">
        <v>16</v>
      </c>
      <c r="M363" t="s">
        <v>979</v>
      </c>
      <c r="N363" t="s">
        <v>1082</v>
      </c>
      <c r="O363" s="3">
        <v>27820</v>
      </c>
      <c r="P363" t="s">
        <v>1083</v>
      </c>
      <c r="Q363" s="3">
        <v>40528</v>
      </c>
      <c r="R363">
        <v>1</v>
      </c>
      <c r="S363" t="s">
        <v>901</v>
      </c>
      <c r="U363" t="s">
        <v>902</v>
      </c>
      <c r="V363">
        <v>300</v>
      </c>
      <c r="W363" s="3">
        <v>41541</v>
      </c>
      <c r="X363">
        <v>1</v>
      </c>
      <c r="Y363" t="s">
        <v>12</v>
      </c>
      <c r="Z363" t="s">
        <v>13</v>
      </c>
      <c r="AA363" t="s">
        <v>91</v>
      </c>
      <c r="AB363">
        <v>16</v>
      </c>
      <c r="AC363" t="s">
        <v>903</v>
      </c>
      <c r="AD363">
        <v>2</v>
      </c>
      <c r="AE363" t="s">
        <v>779</v>
      </c>
      <c r="AF363">
        <v>150</v>
      </c>
      <c r="AG363">
        <v>20</v>
      </c>
      <c r="AH363">
        <v>340</v>
      </c>
      <c r="AI363">
        <v>10.5</v>
      </c>
      <c r="AJ363" t="s">
        <v>905</v>
      </c>
      <c r="AK363">
        <v>5.2999999999999999E-2</v>
      </c>
      <c r="AL363" t="s">
        <v>906</v>
      </c>
      <c r="AM363">
        <v>2</v>
      </c>
      <c r="AR363" s="2">
        <v>1140</v>
      </c>
      <c r="AT363" t="s">
        <v>1708</v>
      </c>
      <c r="AW363" t="s">
        <v>1665</v>
      </c>
      <c r="AX363" t="s">
        <v>783</v>
      </c>
      <c r="AY363" t="s">
        <v>608</v>
      </c>
      <c r="AZ363" t="s">
        <v>1709</v>
      </c>
      <c r="BA363">
        <v>140</v>
      </c>
      <c r="BD363" t="s">
        <v>1667</v>
      </c>
      <c r="BE363" t="s">
        <v>911</v>
      </c>
      <c r="BF363" t="s">
        <v>912</v>
      </c>
      <c r="BG363" t="s">
        <v>1710</v>
      </c>
      <c r="BI363" s="8" t="s">
        <v>906</v>
      </c>
      <c r="BJ363" t="s">
        <v>873</v>
      </c>
      <c r="BK363" t="s">
        <v>8243</v>
      </c>
      <c r="BL363" t="s">
        <v>1669</v>
      </c>
      <c r="BO363" t="s">
        <v>1712</v>
      </c>
      <c r="BP363" t="s">
        <v>1716</v>
      </c>
      <c r="BR363" t="s">
        <v>794</v>
      </c>
      <c r="BT363" t="s">
        <v>794</v>
      </c>
      <c r="BW363" t="s">
        <v>794</v>
      </c>
      <c r="BY363" t="s">
        <v>794</v>
      </c>
      <c r="CA363" t="s">
        <v>794</v>
      </c>
      <c r="CC363" t="s">
        <v>795</v>
      </c>
      <c r="CG363" t="s">
        <v>796</v>
      </c>
      <c r="CH363">
        <v>2</v>
      </c>
      <c r="CI363" t="s">
        <v>796</v>
      </c>
      <c r="CJ363">
        <v>2</v>
      </c>
      <c r="CK363" t="s">
        <v>796</v>
      </c>
      <c r="CL363">
        <v>2</v>
      </c>
      <c r="CM363" t="s">
        <v>796</v>
      </c>
      <c r="CN363">
        <v>2</v>
      </c>
      <c r="CO363" t="s">
        <v>796</v>
      </c>
      <c r="CP363">
        <v>2</v>
      </c>
      <c r="CQ363">
        <v>636984</v>
      </c>
      <c r="CR363" t="s">
        <v>12</v>
      </c>
      <c r="CS363" t="s">
        <v>91</v>
      </c>
      <c r="CT363">
        <v>16</v>
      </c>
      <c r="CU363">
        <v>1</v>
      </c>
      <c r="CV363" t="s">
        <v>796</v>
      </c>
      <c r="CW363">
        <v>2</v>
      </c>
      <c r="CX363" t="s">
        <v>796</v>
      </c>
      <c r="CY363" t="s">
        <v>877</v>
      </c>
      <c r="CZ363" t="s">
        <v>796</v>
      </c>
      <c r="DA363" t="s">
        <v>878</v>
      </c>
      <c r="DB363" t="s">
        <v>796</v>
      </c>
      <c r="DC363" t="s">
        <v>878</v>
      </c>
      <c r="DD363" t="s">
        <v>796</v>
      </c>
      <c r="DE363" t="s">
        <v>797</v>
      </c>
      <c r="DF363" t="s">
        <v>796</v>
      </c>
      <c r="DG363" t="s">
        <v>797</v>
      </c>
      <c r="DH363" t="s">
        <v>796</v>
      </c>
      <c r="DI363" t="s">
        <v>797</v>
      </c>
      <c r="DJ363" t="s">
        <v>796</v>
      </c>
      <c r="DK363" t="s">
        <v>797</v>
      </c>
      <c r="DL363" s="2">
        <v>4417521572</v>
      </c>
      <c r="DM363" s="2">
        <v>5349908796</v>
      </c>
      <c r="DN363" s="4">
        <v>45787</v>
      </c>
    </row>
    <row r="364" spans="1:118" x14ac:dyDescent="0.25">
      <c r="A364" t="s">
        <v>1719</v>
      </c>
      <c r="B364" t="s">
        <v>1717</v>
      </c>
      <c r="C364">
        <v>381</v>
      </c>
      <c r="E364" t="s">
        <v>779</v>
      </c>
      <c r="F364">
        <v>155</v>
      </c>
      <c r="G364" s="2">
        <v>4417489534</v>
      </c>
      <c r="H364" s="2">
        <v>5349919068</v>
      </c>
      <c r="L364">
        <v>17</v>
      </c>
      <c r="M364" t="s">
        <v>979</v>
      </c>
      <c r="N364" t="s">
        <v>1082</v>
      </c>
      <c r="O364" s="3">
        <v>27820</v>
      </c>
      <c r="P364" t="s">
        <v>1083</v>
      </c>
      <c r="Q364" s="3">
        <v>40528</v>
      </c>
      <c r="R364">
        <v>1</v>
      </c>
      <c r="S364" t="s">
        <v>901</v>
      </c>
      <c r="U364" t="s">
        <v>902</v>
      </c>
      <c r="V364">
        <v>300</v>
      </c>
      <c r="W364" s="3">
        <v>41541</v>
      </c>
      <c r="X364">
        <v>1</v>
      </c>
      <c r="Y364" t="s">
        <v>12</v>
      </c>
      <c r="Z364" t="s">
        <v>13</v>
      </c>
      <c r="AA364" t="s">
        <v>91</v>
      </c>
      <c r="AB364">
        <v>17</v>
      </c>
      <c r="AC364" t="s">
        <v>903</v>
      </c>
      <c r="AD364">
        <v>2</v>
      </c>
      <c r="AE364" t="s">
        <v>779</v>
      </c>
      <c r="AF364">
        <v>150</v>
      </c>
      <c r="AG364">
        <v>20</v>
      </c>
      <c r="AH364">
        <v>340</v>
      </c>
      <c r="AI364">
        <v>10.5</v>
      </c>
      <c r="AJ364" t="s">
        <v>905</v>
      </c>
      <c r="AK364">
        <v>5.2999999999999999E-2</v>
      </c>
      <c r="AL364" t="s">
        <v>906</v>
      </c>
      <c r="AM364">
        <v>2</v>
      </c>
      <c r="AR364" s="2">
        <v>1140</v>
      </c>
      <c r="AT364" t="s">
        <v>1708</v>
      </c>
      <c r="AW364" t="s">
        <v>1665</v>
      </c>
      <c r="AX364" t="s">
        <v>783</v>
      </c>
      <c r="AY364" t="s">
        <v>608</v>
      </c>
      <c r="AZ364" t="s">
        <v>1709</v>
      </c>
      <c r="BA364">
        <v>140</v>
      </c>
      <c r="BD364" t="s">
        <v>1667</v>
      </c>
      <c r="BE364" t="s">
        <v>911</v>
      </c>
      <c r="BF364" t="s">
        <v>912</v>
      </c>
      <c r="BG364" t="s">
        <v>1710</v>
      </c>
      <c r="BI364" s="8" t="s">
        <v>906</v>
      </c>
      <c r="BJ364" t="s">
        <v>873</v>
      </c>
      <c r="BK364" t="s">
        <v>1718</v>
      </c>
      <c r="BL364" t="s">
        <v>1669</v>
      </c>
      <c r="BO364" t="s">
        <v>1712</v>
      </c>
      <c r="BP364" t="s">
        <v>1719</v>
      </c>
      <c r="BR364" t="s">
        <v>794</v>
      </c>
      <c r="BT364" t="s">
        <v>794</v>
      </c>
      <c r="BW364" t="s">
        <v>794</v>
      </c>
      <c r="BY364" t="s">
        <v>794</v>
      </c>
      <c r="CA364" t="s">
        <v>794</v>
      </c>
      <c r="CC364" t="s">
        <v>795</v>
      </c>
      <c r="CG364" t="s">
        <v>796</v>
      </c>
      <c r="CH364">
        <v>2</v>
      </c>
      <c r="CI364" t="s">
        <v>796</v>
      </c>
      <c r="CJ364">
        <v>2</v>
      </c>
      <c r="CK364" t="s">
        <v>796</v>
      </c>
      <c r="CL364">
        <v>2</v>
      </c>
      <c r="CM364" t="s">
        <v>796</v>
      </c>
      <c r="CN364">
        <v>2</v>
      </c>
      <c r="CO364" t="s">
        <v>796</v>
      </c>
      <c r="CP364">
        <v>2</v>
      </c>
      <c r="CQ364">
        <v>636997</v>
      </c>
      <c r="CR364" t="s">
        <v>12</v>
      </c>
      <c r="CS364" t="s">
        <v>91</v>
      </c>
      <c r="CT364">
        <v>17</v>
      </c>
      <c r="CU364">
        <v>1</v>
      </c>
      <c r="CV364" t="s">
        <v>796</v>
      </c>
      <c r="CW364">
        <v>2</v>
      </c>
      <c r="CX364" t="s">
        <v>796</v>
      </c>
      <c r="CY364" t="s">
        <v>877</v>
      </c>
      <c r="CZ364" t="s">
        <v>796</v>
      </c>
      <c r="DA364" t="s">
        <v>878</v>
      </c>
      <c r="DB364" t="s">
        <v>796</v>
      </c>
      <c r="DC364" t="s">
        <v>878</v>
      </c>
      <c r="DD364" t="s">
        <v>796</v>
      </c>
      <c r="DE364" t="s">
        <v>797</v>
      </c>
      <c r="DF364" t="s">
        <v>796</v>
      </c>
      <c r="DG364" t="s">
        <v>797</v>
      </c>
      <c r="DH364" t="s">
        <v>796</v>
      </c>
      <c r="DI364" t="s">
        <v>797</v>
      </c>
      <c r="DJ364" t="s">
        <v>796</v>
      </c>
      <c r="DK364" t="s">
        <v>797</v>
      </c>
      <c r="DL364" s="2">
        <v>4417489009</v>
      </c>
      <c r="DM364" s="2">
        <v>5349919189</v>
      </c>
      <c r="DN364" s="4">
        <v>45787</v>
      </c>
    </row>
    <row r="365" spans="1:118" x14ac:dyDescent="0.25">
      <c r="A365" t="s">
        <v>1719</v>
      </c>
      <c r="B365" t="s">
        <v>8244</v>
      </c>
      <c r="C365">
        <v>381</v>
      </c>
      <c r="E365" t="s">
        <v>779</v>
      </c>
      <c r="F365">
        <v>155</v>
      </c>
      <c r="G365" s="2">
        <v>4417489534</v>
      </c>
      <c r="H365" s="2">
        <v>5349919068</v>
      </c>
      <c r="L365">
        <v>17</v>
      </c>
      <c r="M365" t="s">
        <v>979</v>
      </c>
      <c r="N365" t="s">
        <v>1082</v>
      </c>
      <c r="O365" s="3">
        <v>27820</v>
      </c>
      <c r="P365" t="s">
        <v>1083</v>
      </c>
      <c r="Q365" s="3">
        <v>40528</v>
      </c>
      <c r="R365">
        <v>1</v>
      </c>
      <c r="S365" t="s">
        <v>901</v>
      </c>
      <c r="U365" t="s">
        <v>902</v>
      </c>
      <c r="V365">
        <v>300</v>
      </c>
      <c r="W365" s="3">
        <v>41541</v>
      </c>
      <c r="X365">
        <v>1</v>
      </c>
      <c r="Y365" t="s">
        <v>12</v>
      </c>
      <c r="Z365" t="s">
        <v>13</v>
      </c>
      <c r="AA365" t="s">
        <v>91</v>
      </c>
      <c r="AB365">
        <v>17</v>
      </c>
      <c r="AC365" t="s">
        <v>903</v>
      </c>
      <c r="AD365">
        <v>2</v>
      </c>
      <c r="AE365" t="s">
        <v>779</v>
      </c>
      <c r="AF365">
        <v>150</v>
      </c>
      <c r="AG365">
        <v>20</v>
      </c>
      <c r="AH365">
        <v>340</v>
      </c>
      <c r="AI365">
        <v>10.5</v>
      </c>
      <c r="AJ365" t="s">
        <v>905</v>
      </c>
      <c r="AK365">
        <v>5.2999999999999999E-2</v>
      </c>
      <c r="AL365" t="s">
        <v>906</v>
      </c>
      <c r="AM365">
        <v>2</v>
      </c>
      <c r="AR365" s="2">
        <v>1140</v>
      </c>
      <c r="AT365" t="s">
        <v>1708</v>
      </c>
      <c r="AW365" t="s">
        <v>1665</v>
      </c>
      <c r="AX365" t="s">
        <v>783</v>
      </c>
      <c r="AY365" t="s">
        <v>608</v>
      </c>
      <c r="AZ365" t="s">
        <v>1709</v>
      </c>
      <c r="BA365">
        <v>140</v>
      </c>
      <c r="BD365" t="s">
        <v>1667</v>
      </c>
      <c r="BE365" t="s">
        <v>911</v>
      </c>
      <c r="BF365" t="s">
        <v>912</v>
      </c>
      <c r="BG365" t="s">
        <v>1710</v>
      </c>
      <c r="BI365" s="8" t="s">
        <v>906</v>
      </c>
      <c r="BJ365" t="s">
        <v>873</v>
      </c>
      <c r="BK365" t="s">
        <v>8245</v>
      </c>
      <c r="BL365" t="s">
        <v>1669</v>
      </c>
      <c r="BO365" t="s">
        <v>1712</v>
      </c>
      <c r="BP365" t="s">
        <v>1719</v>
      </c>
      <c r="BR365" t="s">
        <v>794</v>
      </c>
      <c r="BT365" t="s">
        <v>794</v>
      </c>
      <c r="BW365" t="s">
        <v>794</v>
      </c>
      <c r="BY365" t="s">
        <v>794</v>
      </c>
      <c r="CA365" t="s">
        <v>794</v>
      </c>
      <c r="CC365" t="s">
        <v>795</v>
      </c>
      <c r="CG365" t="s">
        <v>796</v>
      </c>
      <c r="CH365">
        <v>2</v>
      </c>
      <c r="CI365" t="s">
        <v>796</v>
      </c>
      <c r="CJ365">
        <v>2</v>
      </c>
      <c r="CK365" t="s">
        <v>796</v>
      </c>
      <c r="CL365">
        <v>2</v>
      </c>
      <c r="CM365" t="s">
        <v>796</v>
      </c>
      <c r="CN365">
        <v>2</v>
      </c>
      <c r="CO365" t="s">
        <v>796</v>
      </c>
      <c r="CP365">
        <v>2</v>
      </c>
      <c r="CQ365">
        <v>636997</v>
      </c>
      <c r="CR365" t="s">
        <v>12</v>
      </c>
      <c r="CS365" t="s">
        <v>91</v>
      </c>
      <c r="CT365">
        <v>17</v>
      </c>
      <c r="CU365">
        <v>1</v>
      </c>
      <c r="CV365" t="s">
        <v>796</v>
      </c>
      <c r="CW365">
        <v>2</v>
      </c>
      <c r="CX365" t="s">
        <v>796</v>
      </c>
      <c r="CY365" t="s">
        <v>877</v>
      </c>
      <c r="CZ365" t="s">
        <v>796</v>
      </c>
      <c r="DA365" t="s">
        <v>878</v>
      </c>
      <c r="DB365" t="s">
        <v>796</v>
      </c>
      <c r="DC365" t="s">
        <v>878</v>
      </c>
      <c r="DD365" t="s">
        <v>796</v>
      </c>
      <c r="DE365" t="s">
        <v>797</v>
      </c>
      <c r="DF365" t="s">
        <v>796</v>
      </c>
      <c r="DG365" t="s">
        <v>797</v>
      </c>
      <c r="DH365" t="s">
        <v>796</v>
      </c>
      <c r="DI365" t="s">
        <v>797</v>
      </c>
      <c r="DJ365" t="s">
        <v>796</v>
      </c>
      <c r="DK365" t="s">
        <v>797</v>
      </c>
      <c r="DL365" s="2">
        <v>4417489534</v>
      </c>
      <c r="DM365" s="2">
        <v>5349919068</v>
      </c>
      <c r="DN365" s="4">
        <v>45787</v>
      </c>
    </row>
    <row r="366" spans="1:118" x14ac:dyDescent="0.25">
      <c r="A366" t="s">
        <v>1722</v>
      </c>
      <c r="B366" t="s">
        <v>1720</v>
      </c>
      <c r="C366">
        <v>382</v>
      </c>
      <c r="E366" t="s">
        <v>779</v>
      </c>
      <c r="F366">
        <v>156</v>
      </c>
      <c r="G366" s="2">
        <v>4417454892</v>
      </c>
      <c r="H366" s="2">
        <v>5349930843</v>
      </c>
      <c r="L366">
        <v>18</v>
      </c>
      <c r="M366" t="s">
        <v>979</v>
      </c>
      <c r="N366" t="s">
        <v>1082</v>
      </c>
      <c r="O366" s="3">
        <v>27820</v>
      </c>
      <c r="P366" t="s">
        <v>1083</v>
      </c>
      <c r="Q366" s="3">
        <v>40528</v>
      </c>
      <c r="R366">
        <v>1</v>
      </c>
      <c r="S366" t="s">
        <v>901</v>
      </c>
      <c r="U366" t="s">
        <v>902</v>
      </c>
      <c r="V366">
        <v>300</v>
      </c>
      <c r="W366" s="3">
        <v>41541</v>
      </c>
      <c r="X366">
        <v>1</v>
      </c>
      <c r="Y366" t="s">
        <v>12</v>
      </c>
      <c r="Z366" t="s">
        <v>13</v>
      </c>
      <c r="AA366" t="s">
        <v>91</v>
      </c>
      <c r="AB366">
        <v>18</v>
      </c>
      <c r="AC366" t="s">
        <v>903</v>
      </c>
      <c r="AD366">
        <v>2</v>
      </c>
      <c r="AE366" t="s">
        <v>779</v>
      </c>
      <c r="AF366">
        <v>150</v>
      </c>
      <c r="AG366">
        <v>20</v>
      </c>
      <c r="AH366">
        <v>340</v>
      </c>
      <c r="AI366">
        <v>10.5</v>
      </c>
      <c r="AJ366" t="s">
        <v>905</v>
      </c>
      <c r="AK366">
        <v>5.2999999999999999E-2</v>
      </c>
      <c r="AL366" t="s">
        <v>906</v>
      </c>
      <c r="AM366">
        <v>2</v>
      </c>
      <c r="AR366" s="2">
        <v>1140</v>
      </c>
      <c r="AT366" t="s">
        <v>1708</v>
      </c>
      <c r="AW366" t="s">
        <v>1665</v>
      </c>
      <c r="AX366" t="s">
        <v>783</v>
      </c>
      <c r="AY366" t="s">
        <v>608</v>
      </c>
      <c r="AZ366" t="s">
        <v>1709</v>
      </c>
      <c r="BA366">
        <v>140</v>
      </c>
      <c r="BD366" t="s">
        <v>1667</v>
      </c>
      <c r="BE366" t="s">
        <v>911</v>
      </c>
      <c r="BF366" t="s">
        <v>912</v>
      </c>
      <c r="BG366" t="s">
        <v>1710</v>
      </c>
      <c r="BI366" s="8" t="s">
        <v>906</v>
      </c>
      <c r="BJ366" t="s">
        <v>873</v>
      </c>
      <c r="BK366" t="s">
        <v>1721</v>
      </c>
      <c r="BL366" t="s">
        <v>1669</v>
      </c>
      <c r="BO366" t="s">
        <v>1712</v>
      </c>
      <c r="BP366" t="s">
        <v>1722</v>
      </c>
      <c r="BR366" t="s">
        <v>794</v>
      </c>
      <c r="BT366" t="s">
        <v>794</v>
      </c>
      <c r="BW366" t="s">
        <v>794</v>
      </c>
      <c r="BY366" t="s">
        <v>794</v>
      </c>
      <c r="CA366" t="s">
        <v>794</v>
      </c>
      <c r="CC366" t="s">
        <v>795</v>
      </c>
      <c r="CG366" t="s">
        <v>796</v>
      </c>
      <c r="CH366">
        <v>2</v>
      </c>
      <c r="CI366" t="s">
        <v>796</v>
      </c>
      <c r="CJ366">
        <v>2</v>
      </c>
      <c r="CK366" t="s">
        <v>796</v>
      </c>
      <c r="CL366">
        <v>2</v>
      </c>
      <c r="CM366" t="s">
        <v>796</v>
      </c>
      <c r="CN366">
        <v>2</v>
      </c>
      <c r="CO366" t="s">
        <v>796</v>
      </c>
      <c r="CP366">
        <v>2</v>
      </c>
      <c r="CQ366">
        <v>636992</v>
      </c>
      <c r="CR366" t="s">
        <v>12</v>
      </c>
      <c r="CS366" t="s">
        <v>91</v>
      </c>
      <c r="CT366">
        <v>18</v>
      </c>
      <c r="CU366">
        <v>1</v>
      </c>
      <c r="CV366" t="s">
        <v>796</v>
      </c>
      <c r="CW366">
        <v>2</v>
      </c>
      <c r="CX366" t="s">
        <v>796</v>
      </c>
      <c r="CY366" t="s">
        <v>877</v>
      </c>
      <c r="CZ366" t="s">
        <v>796</v>
      </c>
      <c r="DA366" t="s">
        <v>878</v>
      </c>
      <c r="DB366" t="s">
        <v>796</v>
      </c>
      <c r="DC366" t="s">
        <v>878</v>
      </c>
      <c r="DD366" t="s">
        <v>796</v>
      </c>
      <c r="DE366" t="s">
        <v>797</v>
      </c>
      <c r="DF366" t="s">
        <v>796</v>
      </c>
      <c r="DG366" t="s">
        <v>797</v>
      </c>
      <c r="DH366" t="s">
        <v>796</v>
      </c>
      <c r="DI366" t="s">
        <v>797</v>
      </c>
      <c r="DJ366" t="s">
        <v>796</v>
      </c>
      <c r="DK366" t="s">
        <v>797</v>
      </c>
      <c r="DL366" s="2">
        <v>4417454892</v>
      </c>
      <c r="DM366" s="2">
        <v>5349930846</v>
      </c>
      <c r="DN366" s="4">
        <v>45787</v>
      </c>
    </row>
    <row r="367" spans="1:118" x14ac:dyDescent="0.25">
      <c r="A367" t="s">
        <v>1722</v>
      </c>
      <c r="B367" t="s">
        <v>8251</v>
      </c>
      <c r="C367">
        <v>382</v>
      </c>
      <c r="E367" t="s">
        <v>779</v>
      </c>
      <c r="F367">
        <v>156</v>
      </c>
      <c r="G367" s="2">
        <v>4417454892</v>
      </c>
      <c r="H367" s="2">
        <v>5349930843</v>
      </c>
      <c r="L367">
        <v>18</v>
      </c>
      <c r="M367" t="s">
        <v>979</v>
      </c>
      <c r="N367" t="s">
        <v>1082</v>
      </c>
      <c r="O367" s="3">
        <v>27820</v>
      </c>
      <c r="P367" t="s">
        <v>1083</v>
      </c>
      <c r="Q367" s="3">
        <v>40528</v>
      </c>
      <c r="R367">
        <v>1</v>
      </c>
      <c r="S367" t="s">
        <v>901</v>
      </c>
      <c r="U367" t="s">
        <v>902</v>
      </c>
      <c r="V367">
        <v>300</v>
      </c>
      <c r="W367" s="3">
        <v>41541</v>
      </c>
      <c r="X367">
        <v>1</v>
      </c>
      <c r="Y367" t="s">
        <v>12</v>
      </c>
      <c r="Z367" t="s">
        <v>13</v>
      </c>
      <c r="AA367" t="s">
        <v>91</v>
      </c>
      <c r="AB367">
        <v>18</v>
      </c>
      <c r="AC367" t="s">
        <v>903</v>
      </c>
      <c r="AD367">
        <v>2</v>
      </c>
      <c r="AE367" t="s">
        <v>779</v>
      </c>
      <c r="AF367">
        <v>150</v>
      </c>
      <c r="AG367">
        <v>20</v>
      </c>
      <c r="AH367">
        <v>340</v>
      </c>
      <c r="AI367">
        <v>10.5</v>
      </c>
      <c r="AJ367" t="s">
        <v>905</v>
      </c>
      <c r="AK367">
        <v>5.2999999999999999E-2</v>
      </c>
      <c r="AL367" t="s">
        <v>906</v>
      </c>
      <c r="AM367">
        <v>2</v>
      </c>
      <c r="AR367" s="2">
        <v>1140</v>
      </c>
      <c r="AT367" t="s">
        <v>1708</v>
      </c>
      <c r="AW367" t="s">
        <v>1665</v>
      </c>
      <c r="AX367" t="s">
        <v>783</v>
      </c>
      <c r="AY367" t="s">
        <v>608</v>
      </c>
      <c r="AZ367" t="s">
        <v>1709</v>
      </c>
      <c r="BA367">
        <v>140</v>
      </c>
      <c r="BD367" t="s">
        <v>1667</v>
      </c>
      <c r="BE367" t="s">
        <v>911</v>
      </c>
      <c r="BF367" t="s">
        <v>912</v>
      </c>
      <c r="BG367" t="s">
        <v>1710</v>
      </c>
      <c r="BI367" s="8" t="s">
        <v>906</v>
      </c>
      <c r="BJ367" t="s">
        <v>873</v>
      </c>
      <c r="BK367" t="s">
        <v>8252</v>
      </c>
      <c r="BL367" t="s">
        <v>1669</v>
      </c>
      <c r="BO367" t="s">
        <v>1712</v>
      </c>
      <c r="BP367" t="s">
        <v>1722</v>
      </c>
      <c r="BR367" t="s">
        <v>794</v>
      </c>
      <c r="BT367" t="s">
        <v>794</v>
      </c>
      <c r="BW367" t="s">
        <v>794</v>
      </c>
      <c r="BY367" t="s">
        <v>794</v>
      </c>
      <c r="CA367" t="s">
        <v>794</v>
      </c>
      <c r="CC367" t="s">
        <v>795</v>
      </c>
      <c r="CG367" t="s">
        <v>796</v>
      </c>
      <c r="CH367">
        <v>2</v>
      </c>
      <c r="CI367" t="s">
        <v>796</v>
      </c>
      <c r="CJ367">
        <v>2</v>
      </c>
      <c r="CK367" t="s">
        <v>796</v>
      </c>
      <c r="CL367">
        <v>2</v>
      </c>
      <c r="CM367" t="s">
        <v>796</v>
      </c>
      <c r="CN367">
        <v>2</v>
      </c>
      <c r="CO367" t="s">
        <v>796</v>
      </c>
      <c r="CP367">
        <v>2</v>
      </c>
      <c r="CQ367">
        <v>636992</v>
      </c>
      <c r="CR367" t="s">
        <v>12</v>
      </c>
      <c r="CS367" t="s">
        <v>91</v>
      </c>
      <c r="CT367">
        <v>18</v>
      </c>
      <c r="CU367">
        <v>1</v>
      </c>
      <c r="CV367" t="s">
        <v>796</v>
      </c>
      <c r="CW367">
        <v>2</v>
      </c>
      <c r="CX367" t="s">
        <v>796</v>
      </c>
      <c r="CY367" t="s">
        <v>877</v>
      </c>
      <c r="CZ367" t="s">
        <v>796</v>
      </c>
      <c r="DA367" t="s">
        <v>878</v>
      </c>
      <c r="DB367" t="s">
        <v>796</v>
      </c>
      <c r="DC367" t="s">
        <v>878</v>
      </c>
      <c r="DD367" t="s">
        <v>796</v>
      </c>
      <c r="DE367" t="s">
        <v>797</v>
      </c>
      <c r="DF367" t="s">
        <v>796</v>
      </c>
      <c r="DG367" t="s">
        <v>797</v>
      </c>
      <c r="DH367" t="s">
        <v>796</v>
      </c>
      <c r="DI367" t="s">
        <v>797</v>
      </c>
      <c r="DJ367" t="s">
        <v>796</v>
      </c>
      <c r="DK367" t="s">
        <v>797</v>
      </c>
      <c r="DL367" s="2">
        <v>4417454367</v>
      </c>
      <c r="DM367" s="2">
        <v>5349930967</v>
      </c>
      <c r="DN367" s="4">
        <v>45787</v>
      </c>
    </row>
    <row r="368" spans="1:118" x14ac:dyDescent="0.25">
      <c r="A368" t="s">
        <v>1725</v>
      </c>
      <c r="B368" t="s">
        <v>1723</v>
      </c>
      <c r="C368">
        <v>383</v>
      </c>
      <c r="E368" t="s">
        <v>779</v>
      </c>
      <c r="F368">
        <v>157</v>
      </c>
      <c r="G368" s="2">
        <v>4417420597</v>
      </c>
      <c r="H368" s="2">
        <v>5349939506</v>
      </c>
      <c r="L368">
        <v>19</v>
      </c>
      <c r="M368" t="s">
        <v>979</v>
      </c>
      <c r="N368" t="s">
        <v>1082</v>
      </c>
      <c r="O368" s="3">
        <v>27820</v>
      </c>
      <c r="P368" t="s">
        <v>1083</v>
      </c>
      <c r="Q368" s="3">
        <v>40528</v>
      </c>
      <c r="R368">
        <v>1</v>
      </c>
      <c r="S368" t="s">
        <v>901</v>
      </c>
      <c r="U368" t="s">
        <v>902</v>
      </c>
      <c r="V368">
        <v>300</v>
      </c>
      <c r="W368" s="3">
        <v>41541</v>
      </c>
      <c r="X368">
        <v>1</v>
      </c>
      <c r="Y368" t="s">
        <v>12</v>
      </c>
      <c r="Z368" t="s">
        <v>13</v>
      </c>
      <c r="AA368" t="s">
        <v>91</v>
      </c>
      <c r="AB368">
        <v>19</v>
      </c>
      <c r="AC368" t="s">
        <v>903</v>
      </c>
      <c r="AD368">
        <v>2</v>
      </c>
      <c r="AE368" t="s">
        <v>779</v>
      </c>
      <c r="AF368">
        <v>150</v>
      </c>
      <c r="AG368">
        <v>20</v>
      </c>
      <c r="AH368">
        <v>340</v>
      </c>
      <c r="AI368">
        <v>10.5</v>
      </c>
      <c r="AJ368" t="s">
        <v>905</v>
      </c>
      <c r="AK368">
        <v>5.2999999999999999E-2</v>
      </c>
      <c r="AL368" t="s">
        <v>906</v>
      </c>
      <c r="AM368">
        <v>2</v>
      </c>
      <c r="AR368" s="2">
        <v>1140</v>
      </c>
      <c r="AT368" t="s">
        <v>1708</v>
      </c>
      <c r="AW368" t="s">
        <v>1665</v>
      </c>
      <c r="AX368" t="s">
        <v>783</v>
      </c>
      <c r="AY368" t="s">
        <v>608</v>
      </c>
      <c r="AZ368" t="s">
        <v>1709</v>
      </c>
      <c r="BA368">
        <v>140</v>
      </c>
      <c r="BD368" t="s">
        <v>1667</v>
      </c>
      <c r="BE368" t="s">
        <v>911</v>
      </c>
      <c r="BF368" t="s">
        <v>912</v>
      </c>
      <c r="BG368" t="s">
        <v>1710</v>
      </c>
      <c r="BI368" s="8" t="s">
        <v>906</v>
      </c>
      <c r="BJ368" t="s">
        <v>873</v>
      </c>
      <c r="BK368" t="s">
        <v>1724</v>
      </c>
      <c r="BL368" t="s">
        <v>1669</v>
      </c>
      <c r="BO368" t="s">
        <v>1712</v>
      </c>
      <c r="BP368" t="s">
        <v>1725</v>
      </c>
      <c r="BR368" t="s">
        <v>794</v>
      </c>
      <c r="BT368" t="s">
        <v>794</v>
      </c>
      <c r="BW368" t="s">
        <v>794</v>
      </c>
      <c r="BY368" t="s">
        <v>794</v>
      </c>
      <c r="CA368" t="s">
        <v>794</v>
      </c>
      <c r="CC368" t="s">
        <v>795</v>
      </c>
      <c r="CG368" t="s">
        <v>796</v>
      </c>
      <c r="CH368">
        <v>2</v>
      </c>
      <c r="CI368" t="s">
        <v>796</v>
      </c>
      <c r="CJ368">
        <v>2</v>
      </c>
      <c r="CK368" t="s">
        <v>796</v>
      </c>
      <c r="CL368">
        <v>2</v>
      </c>
      <c r="CM368" t="s">
        <v>796</v>
      </c>
      <c r="CN368">
        <v>2</v>
      </c>
      <c r="CO368" t="s">
        <v>796</v>
      </c>
      <c r="CP368">
        <v>2</v>
      </c>
      <c r="CQ368">
        <v>636979</v>
      </c>
      <c r="CR368" t="s">
        <v>12</v>
      </c>
      <c r="CS368" t="s">
        <v>91</v>
      </c>
      <c r="CT368">
        <v>19</v>
      </c>
      <c r="CU368">
        <v>1</v>
      </c>
      <c r="CV368" t="s">
        <v>796</v>
      </c>
      <c r="CW368">
        <v>2</v>
      </c>
      <c r="CX368" t="s">
        <v>796</v>
      </c>
      <c r="CY368" t="s">
        <v>877</v>
      </c>
      <c r="CZ368" t="s">
        <v>796</v>
      </c>
      <c r="DA368" t="s">
        <v>878</v>
      </c>
      <c r="DB368" t="s">
        <v>796</v>
      </c>
      <c r="DC368" t="s">
        <v>878</v>
      </c>
      <c r="DD368" t="s">
        <v>796</v>
      </c>
      <c r="DE368" t="s">
        <v>797</v>
      </c>
      <c r="DF368" t="s">
        <v>796</v>
      </c>
      <c r="DG368" t="s">
        <v>797</v>
      </c>
      <c r="DH368" t="s">
        <v>796</v>
      </c>
      <c r="DI368" t="s">
        <v>797</v>
      </c>
      <c r="DJ368" t="s">
        <v>796</v>
      </c>
      <c r="DK368" t="s">
        <v>797</v>
      </c>
      <c r="DL368" s="2">
        <v>4417420071</v>
      </c>
      <c r="DM368" s="2">
        <v>5349939628</v>
      </c>
      <c r="DN368" s="4">
        <v>45787</v>
      </c>
    </row>
    <row r="369" spans="1:118" x14ac:dyDescent="0.25">
      <c r="A369" t="s">
        <v>1725</v>
      </c>
      <c r="B369" t="s">
        <v>8257</v>
      </c>
      <c r="C369">
        <v>383</v>
      </c>
      <c r="E369" t="s">
        <v>779</v>
      </c>
      <c r="F369">
        <v>157</v>
      </c>
      <c r="G369" s="2">
        <v>4417420597</v>
      </c>
      <c r="H369" s="2">
        <v>5349939506</v>
      </c>
      <c r="L369">
        <v>19</v>
      </c>
      <c r="M369" t="s">
        <v>979</v>
      </c>
      <c r="N369" t="s">
        <v>1082</v>
      </c>
      <c r="O369" s="3">
        <v>27820</v>
      </c>
      <c r="P369" t="s">
        <v>1083</v>
      </c>
      <c r="Q369" s="3">
        <v>40528</v>
      </c>
      <c r="R369">
        <v>1</v>
      </c>
      <c r="S369" t="s">
        <v>901</v>
      </c>
      <c r="U369" t="s">
        <v>902</v>
      </c>
      <c r="V369">
        <v>300</v>
      </c>
      <c r="W369" s="3">
        <v>41541</v>
      </c>
      <c r="X369">
        <v>1</v>
      </c>
      <c r="Y369" t="s">
        <v>12</v>
      </c>
      <c r="Z369" t="s">
        <v>13</v>
      </c>
      <c r="AA369" t="s">
        <v>91</v>
      </c>
      <c r="AB369">
        <v>19</v>
      </c>
      <c r="AC369" t="s">
        <v>903</v>
      </c>
      <c r="AD369">
        <v>2</v>
      </c>
      <c r="AE369" t="s">
        <v>779</v>
      </c>
      <c r="AF369">
        <v>150</v>
      </c>
      <c r="AG369">
        <v>20</v>
      </c>
      <c r="AH369">
        <v>340</v>
      </c>
      <c r="AI369">
        <v>10.5</v>
      </c>
      <c r="AJ369" t="s">
        <v>905</v>
      </c>
      <c r="AK369">
        <v>5.2999999999999999E-2</v>
      </c>
      <c r="AL369" t="s">
        <v>906</v>
      </c>
      <c r="AM369">
        <v>2</v>
      </c>
      <c r="AR369" s="2">
        <v>1140</v>
      </c>
      <c r="AT369" t="s">
        <v>1708</v>
      </c>
      <c r="AW369" t="s">
        <v>1665</v>
      </c>
      <c r="AX369" t="s">
        <v>783</v>
      </c>
      <c r="AY369" t="s">
        <v>608</v>
      </c>
      <c r="AZ369" t="s">
        <v>1709</v>
      </c>
      <c r="BA369">
        <v>140</v>
      </c>
      <c r="BD369" t="s">
        <v>1667</v>
      </c>
      <c r="BE369" t="s">
        <v>911</v>
      </c>
      <c r="BF369" t="s">
        <v>912</v>
      </c>
      <c r="BG369" t="s">
        <v>1710</v>
      </c>
      <c r="BI369" s="8" t="s">
        <v>906</v>
      </c>
      <c r="BJ369" t="s">
        <v>873</v>
      </c>
      <c r="BK369" t="s">
        <v>8258</v>
      </c>
      <c r="BL369" t="s">
        <v>1669</v>
      </c>
      <c r="BO369" t="s">
        <v>1712</v>
      </c>
      <c r="BP369" t="s">
        <v>1725</v>
      </c>
      <c r="BR369" t="s">
        <v>794</v>
      </c>
      <c r="BT369" t="s">
        <v>794</v>
      </c>
      <c r="BW369" t="s">
        <v>794</v>
      </c>
      <c r="BY369" t="s">
        <v>794</v>
      </c>
      <c r="CA369" t="s">
        <v>794</v>
      </c>
      <c r="CC369" t="s">
        <v>795</v>
      </c>
      <c r="CG369" t="s">
        <v>796</v>
      </c>
      <c r="CH369">
        <v>2</v>
      </c>
      <c r="CI369" t="s">
        <v>796</v>
      </c>
      <c r="CJ369">
        <v>2</v>
      </c>
      <c r="CK369" t="s">
        <v>796</v>
      </c>
      <c r="CL369">
        <v>2</v>
      </c>
      <c r="CM369" t="s">
        <v>796</v>
      </c>
      <c r="CN369">
        <v>2</v>
      </c>
      <c r="CO369" t="s">
        <v>796</v>
      </c>
      <c r="CP369">
        <v>2</v>
      </c>
      <c r="CQ369">
        <v>636979</v>
      </c>
      <c r="CR369" t="s">
        <v>12</v>
      </c>
      <c r="CS369" t="s">
        <v>91</v>
      </c>
      <c r="CT369">
        <v>19</v>
      </c>
      <c r="CU369">
        <v>1</v>
      </c>
      <c r="CV369" t="s">
        <v>796</v>
      </c>
      <c r="CW369">
        <v>2</v>
      </c>
      <c r="CX369" t="s">
        <v>796</v>
      </c>
      <c r="CY369" t="s">
        <v>877</v>
      </c>
      <c r="CZ369" t="s">
        <v>796</v>
      </c>
      <c r="DA369" t="s">
        <v>878</v>
      </c>
      <c r="DB369" t="s">
        <v>796</v>
      </c>
      <c r="DC369" t="s">
        <v>878</v>
      </c>
      <c r="DD369" t="s">
        <v>796</v>
      </c>
      <c r="DE369" t="s">
        <v>797</v>
      </c>
      <c r="DF369" t="s">
        <v>796</v>
      </c>
      <c r="DG369" t="s">
        <v>797</v>
      </c>
      <c r="DH369" t="s">
        <v>796</v>
      </c>
      <c r="DI369" t="s">
        <v>797</v>
      </c>
      <c r="DJ369" t="s">
        <v>796</v>
      </c>
      <c r="DK369" t="s">
        <v>797</v>
      </c>
      <c r="DL369" s="2">
        <v>4417420597</v>
      </c>
      <c r="DM369" s="2">
        <v>5349939506</v>
      </c>
      <c r="DN369" s="4">
        <v>45787</v>
      </c>
    </row>
    <row r="370" spans="1:118" x14ac:dyDescent="0.25">
      <c r="A370" t="s">
        <v>1728</v>
      </c>
      <c r="B370" t="s">
        <v>1726</v>
      </c>
      <c r="C370">
        <v>384</v>
      </c>
      <c r="E370" t="s">
        <v>779</v>
      </c>
      <c r="F370">
        <v>158</v>
      </c>
      <c r="G370" s="2">
        <v>4417387684</v>
      </c>
      <c r="H370" s="2">
        <v>5349951978</v>
      </c>
      <c r="L370">
        <v>20</v>
      </c>
      <c r="M370" t="s">
        <v>979</v>
      </c>
      <c r="N370" t="s">
        <v>1082</v>
      </c>
      <c r="O370" s="3">
        <v>27820</v>
      </c>
      <c r="P370" t="s">
        <v>1083</v>
      </c>
      <c r="Q370" s="3">
        <v>40528</v>
      </c>
      <c r="R370">
        <v>1</v>
      </c>
      <c r="S370" t="s">
        <v>901</v>
      </c>
      <c r="U370" t="s">
        <v>902</v>
      </c>
      <c r="V370">
        <v>300</v>
      </c>
      <c r="W370" s="3">
        <v>41541</v>
      </c>
      <c r="X370">
        <v>1</v>
      </c>
      <c r="Y370" t="s">
        <v>12</v>
      </c>
      <c r="Z370" t="s">
        <v>13</v>
      </c>
      <c r="AA370" t="s">
        <v>91</v>
      </c>
      <c r="AB370">
        <v>20</v>
      </c>
      <c r="AC370" t="s">
        <v>903</v>
      </c>
      <c r="AD370">
        <v>2</v>
      </c>
      <c r="AE370" t="s">
        <v>779</v>
      </c>
      <c r="AF370">
        <v>150</v>
      </c>
      <c r="AG370">
        <v>20</v>
      </c>
      <c r="AH370">
        <v>340</v>
      </c>
      <c r="AI370">
        <v>10.5</v>
      </c>
      <c r="AJ370" t="s">
        <v>905</v>
      </c>
      <c r="AK370">
        <v>5.2999999999999999E-2</v>
      </c>
      <c r="AL370" t="s">
        <v>906</v>
      </c>
      <c r="AM370">
        <v>2</v>
      </c>
      <c r="AR370" s="2">
        <v>1140</v>
      </c>
      <c r="AT370" t="s">
        <v>1708</v>
      </c>
      <c r="AW370" t="s">
        <v>1665</v>
      </c>
      <c r="AX370" t="s">
        <v>783</v>
      </c>
      <c r="AY370" t="s">
        <v>608</v>
      </c>
      <c r="AZ370" t="s">
        <v>1709</v>
      </c>
      <c r="BA370">
        <v>140</v>
      </c>
      <c r="BD370" t="s">
        <v>1667</v>
      </c>
      <c r="BE370" t="s">
        <v>911</v>
      </c>
      <c r="BF370" t="s">
        <v>912</v>
      </c>
      <c r="BG370" t="s">
        <v>1710</v>
      </c>
      <c r="BI370" s="8" t="s">
        <v>906</v>
      </c>
      <c r="BJ370" t="s">
        <v>873</v>
      </c>
      <c r="BK370" t="s">
        <v>1727</v>
      </c>
      <c r="BL370" t="s">
        <v>1669</v>
      </c>
      <c r="BO370" t="s">
        <v>1712</v>
      </c>
      <c r="BP370" t="s">
        <v>1728</v>
      </c>
      <c r="BR370" t="s">
        <v>794</v>
      </c>
      <c r="BT370" t="s">
        <v>794</v>
      </c>
      <c r="BW370" t="s">
        <v>794</v>
      </c>
      <c r="BY370" t="s">
        <v>794</v>
      </c>
      <c r="CA370" t="s">
        <v>794</v>
      </c>
      <c r="CC370" t="s">
        <v>795</v>
      </c>
      <c r="CG370" t="s">
        <v>796</v>
      </c>
      <c r="CH370">
        <v>2</v>
      </c>
      <c r="CI370" t="s">
        <v>796</v>
      </c>
      <c r="CJ370">
        <v>2</v>
      </c>
      <c r="CK370" t="s">
        <v>796</v>
      </c>
      <c r="CL370">
        <v>2</v>
      </c>
      <c r="CM370" t="s">
        <v>796</v>
      </c>
      <c r="CN370">
        <v>2</v>
      </c>
      <c r="CO370" t="s">
        <v>796</v>
      </c>
      <c r="CP370">
        <v>2</v>
      </c>
      <c r="CQ370">
        <v>636987</v>
      </c>
      <c r="CR370" t="s">
        <v>12</v>
      </c>
      <c r="CS370" t="s">
        <v>91</v>
      </c>
      <c r="CT370">
        <v>20</v>
      </c>
      <c r="CU370">
        <v>1</v>
      </c>
      <c r="CV370" t="s">
        <v>796</v>
      </c>
      <c r="CW370">
        <v>2</v>
      </c>
      <c r="CX370" t="s">
        <v>796</v>
      </c>
      <c r="CY370" t="s">
        <v>877</v>
      </c>
      <c r="CZ370" t="s">
        <v>796</v>
      </c>
      <c r="DA370" t="s">
        <v>878</v>
      </c>
      <c r="DB370" t="s">
        <v>796</v>
      </c>
      <c r="DC370" t="s">
        <v>878</v>
      </c>
      <c r="DD370" t="s">
        <v>796</v>
      </c>
      <c r="DE370" t="s">
        <v>797</v>
      </c>
      <c r="DF370" t="s">
        <v>796</v>
      </c>
      <c r="DG370" t="s">
        <v>797</v>
      </c>
      <c r="DH370" t="s">
        <v>796</v>
      </c>
      <c r="DI370" t="s">
        <v>797</v>
      </c>
      <c r="DJ370" t="s">
        <v>796</v>
      </c>
      <c r="DK370" t="s">
        <v>797</v>
      </c>
      <c r="DL370" s="2">
        <v>4417387687</v>
      </c>
      <c r="DM370" s="2">
        <v>5349951978</v>
      </c>
      <c r="DN370" s="4">
        <v>45787</v>
      </c>
    </row>
    <row r="371" spans="1:118" x14ac:dyDescent="0.25">
      <c r="A371" t="s">
        <v>1728</v>
      </c>
      <c r="B371" t="s">
        <v>8259</v>
      </c>
      <c r="C371">
        <v>384</v>
      </c>
      <c r="E371" t="s">
        <v>779</v>
      </c>
      <c r="F371">
        <v>158</v>
      </c>
      <c r="G371" s="2">
        <v>4417387684</v>
      </c>
      <c r="H371" s="2">
        <v>5349951978</v>
      </c>
      <c r="L371">
        <v>20</v>
      </c>
      <c r="M371" t="s">
        <v>979</v>
      </c>
      <c r="N371" t="s">
        <v>1082</v>
      </c>
      <c r="O371" s="3">
        <v>27820</v>
      </c>
      <c r="P371" t="s">
        <v>1083</v>
      </c>
      <c r="Q371" s="3">
        <v>40528</v>
      </c>
      <c r="R371">
        <v>1</v>
      </c>
      <c r="S371" t="s">
        <v>901</v>
      </c>
      <c r="U371" t="s">
        <v>902</v>
      </c>
      <c r="V371">
        <v>300</v>
      </c>
      <c r="W371" s="3">
        <v>41541</v>
      </c>
      <c r="X371">
        <v>1</v>
      </c>
      <c r="Y371" t="s">
        <v>12</v>
      </c>
      <c r="Z371" t="s">
        <v>13</v>
      </c>
      <c r="AA371" t="s">
        <v>91</v>
      </c>
      <c r="AB371">
        <v>20</v>
      </c>
      <c r="AC371" t="s">
        <v>903</v>
      </c>
      <c r="AD371">
        <v>2</v>
      </c>
      <c r="AE371" t="s">
        <v>779</v>
      </c>
      <c r="AF371">
        <v>150</v>
      </c>
      <c r="AG371">
        <v>20</v>
      </c>
      <c r="AH371">
        <v>340</v>
      </c>
      <c r="AI371">
        <v>10.5</v>
      </c>
      <c r="AJ371" t="s">
        <v>905</v>
      </c>
      <c r="AK371">
        <v>5.2999999999999999E-2</v>
      </c>
      <c r="AL371" t="s">
        <v>906</v>
      </c>
      <c r="AM371">
        <v>2</v>
      </c>
      <c r="AR371" s="2">
        <v>1140</v>
      </c>
      <c r="AT371" t="s">
        <v>1708</v>
      </c>
      <c r="AW371" t="s">
        <v>1665</v>
      </c>
      <c r="AX371" t="s">
        <v>783</v>
      </c>
      <c r="AY371" t="s">
        <v>608</v>
      </c>
      <c r="AZ371" t="s">
        <v>1709</v>
      </c>
      <c r="BA371">
        <v>140</v>
      </c>
      <c r="BD371" t="s">
        <v>1667</v>
      </c>
      <c r="BE371" t="s">
        <v>911</v>
      </c>
      <c r="BF371" t="s">
        <v>912</v>
      </c>
      <c r="BG371" t="s">
        <v>1710</v>
      </c>
      <c r="BI371" s="8" t="s">
        <v>906</v>
      </c>
      <c r="BJ371" t="s">
        <v>873</v>
      </c>
      <c r="BK371" t="s">
        <v>8260</v>
      </c>
      <c r="BL371" t="s">
        <v>1669</v>
      </c>
      <c r="BO371" t="s">
        <v>1712</v>
      </c>
      <c r="BP371" t="s">
        <v>1728</v>
      </c>
      <c r="BR371" t="s">
        <v>794</v>
      </c>
      <c r="BT371" t="s">
        <v>794</v>
      </c>
      <c r="BW371" t="s">
        <v>794</v>
      </c>
      <c r="BY371" t="s">
        <v>794</v>
      </c>
      <c r="CA371" t="s">
        <v>794</v>
      </c>
      <c r="CC371" t="s">
        <v>795</v>
      </c>
      <c r="CG371" t="s">
        <v>796</v>
      </c>
      <c r="CH371">
        <v>2</v>
      </c>
      <c r="CI371" t="s">
        <v>796</v>
      </c>
      <c r="CJ371">
        <v>2</v>
      </c>
      <c r="CK371" t="s">
        <v>796</v>
      </c>
      <c r="CL371">
        <v>2</v>
      </c>
      <c r="CM371" t="s">
        <v>796</v>
      </c>
      <c r="CN371">
        <v>2</v>
      </c>
      <c r="CO371" t="s">
        <v>796</v>
      </c>
      <c r="CP371">
        <v>2</v>
      </c>
      <c r="CQ371">
        <v>636987</v>
      </c>
      <c r="CR371" t="s">
        <v>12</v>
      </c>
      <c r="CS371" t="s">
        <v>91</v>
      </c>
      <c r="CT371">
        <v>20</v>
      </c>
      <c r="CU371">
        <v>1</v>
      </c>
      <c r="CV371" t="s">
        <v>796</v>
      </c>
      <c r="CW371">
        <v>2</v>
      </c>
      <c r="CX371" t="s">
        <v>796</v>
      </c>
      <c r="CY371" t="s">
        <v>877</v>
      </c>
      <c r="CZ371" t="s">
        <v>796</v>
      </c>
      <c r="DA371" t="s">
        <v>878</v>
      </c>
      <c r="DB371" t="s">
        <v>796</v>
      </c>
      <c r="DC371" t="s">
        <v>878</v>
      </c>
      <c r="DD371" t="s">
        <v>796</v>
      </c>
      <c r="DE371" t="s">
        <v>797</v>
      </c>
      <c r="DF371" t="s">
        <v>796</v>
      </c>
      <c r="DG371" t="s">
        <v>797</v>
      </c>
      <c r="DH371" t="s">
        <v>796</v>
      </c>
      <c r="DI371" t="s">
        <v>797</v>
      </c>
      <c r="DJ371" t="s">
        <v>796</v>
      </c>
      <c r="DK371" t="s">
        <v>797</v>
      </c>
      <c r="DL371" s="2">
        <v>4417387162</v>
      </c>
      <c r="DM371" s="2">
        <v>5349952099</v>
      </c>
      <c r="DN371" s="4">
        <v>45787</v>
      </c>
    </row>
    <row r="372" spans="1:118" x14ac:dyDescent="0.25">
      <c r="A372" t="s">
        <v>1732</v>
      </c>
      <c r="B372" t="s">
        <v>1729</v>
      </c>
      <c r="C372">
        <v>385</v>
      </c>
      <c r="E372" t="s">
        <v>779</v>
      </c>
      <c r="F372">
        <v>159</v>
      </c>
      <c r="G372" s="2">
        <v>4417353735</v>
      </c>
      <c r="H372" s="2">
        <v>5349963409</v>
      </c>
      <c r="K372" t="s">
        <v>1730</v>
      </c>
      <c r="L372">
        <v>21</v>
      </c>
      <c r="M372" t="s">
        <v>979</v>
      </c>
      <c r="N372" t="s">
        <v>1082</v>
      </c>
      <c r="O372" s="3">
        <v>27820</v>
      </c>
      <c r="P372" t="s">
        <v>1083</v>
      </c>
      <c r="Q372" s="3">
        <v>40528</v>
      </c>
      <c r="R372">
        <v>1</v>
      </c>
      <c r="S372" t="s">
        <v>901</v>
      </c>
      <c r="U372" t="s">
        <v>902</v>
      </c>
      <c r="V372">
        <v>300</v>
      </c>
      <c r="W372" s="3">
        <v>41541</v>
      </c>
      <c r="X372">
        <v>1</v>
      </c>
      <c r="Y372" t="s">
        <v>12</v>
      </c>
      <c r="Z372" t="s">
        <v>13</v>
      </c>
      <c r="AA372" t="s">
        <v>91</v>
      </c>
      <c r="AB372">
        <v>21</v>
      </c>
      <c r="AC372" t="s">
        <v>903</v>
      </c>
      <c r="AD372">
        <v>2</v>
      </c>
      <c r="AE372" t="s">
        <v>779</v>
      </c>
      <c r="AF372">
        <v>150</v>
      </c>
      <c r="AG372">
        <v>20</v>
      </c>
      <c r="AH372">
        <v>340</v>
      </c>
      <c r="AI372">
        <v>10.5</v>
      </c>
      <c r="AJ372" t="s">
        <v>905</v>
      </c>
      <c r="AK372">
        <v>5.2999999999999999E-2</v>
      </c>
      <c r="AL372" t="s">
        <v>906</v>
      </c>
      <c r="AM372">
        <v>2</v>
      </c>
      <c r="AR372" s="2">
        <v>1140</v>
      </c>
      <c r="AT372" t="s">
        <v>1708</v>
      </c>
      <c r="AW372" t="s">
        <v>1665</v>
      </c>
      <c r="AX372" t="s">
        <v>783</v>
      </c>
      <c r="AY372" t="s">
        <v>608</v>
      </c>
      <c r="AZ372" t="s">
        <v>1709</v>
      </c>
      <c r="BA372">
        <v>140</v>
      </c>
      <c r="BD372" t="s">
        <v>1667</v>
      </c>
      <c r="BE372" t="s">
        <v>911</v>
      </c>
      <c r="BF372" t="s">
        <v>912</v>
      </c>
      <c r="BG372" t="s">
        <v>1710</v>
      </c>
      <c r="BI372" s="8" t="s">
        <v>906</v>
      </c>
      <c r="BJ372" t="s">
        <v>873</v>
      </c>
      <c r="BK372" t="s">
        <v>1731</v>
      </c>
      <c r="BL372" t="s">
        <v>1669</v>
      </c>
      <c r="BO372" t="s">
        <v>1712</v>
      </c>
      <c r="BP372" t="s">
        <v>1732</v>
      </c>
      <c r="BR372" t="s">
        <v>794</v>
      </c>
      <c r="BT372" t="s">
        <v>794</v>
      </c>
      <c r="BW372" t="s">
        <v>794</v>
      </c>
      <c r="BY372" t="s">
        <v>794</v>
      </c>
      <c r="CA372" t="s">
        <v>794</v>
      </c>
      <c r="CC372" t="s">
        <v>795</v>
      </c>
      <c r="CG372" t="s">
        <v>796</v>
      </c>
      <c r="CH372">
        <v>2</v>
      </c>
      <c r="CI372" t="s">
        <v>796</v>
      </c>
      <c r="CJ372">
        <v>2</v>
      </c>
      <c r="CK372" t="s">
        <v>796</v>
      </c>
      <c r="CL372">
        <v>2</v>
      </c>
      <c r="CM372" t="s">
        <v>796</v>
      </c>
      <c r="CN372">
        <v>2</v>
      </c>
      <c r="CO372" t="s">
        <v>796</v>
      </c>
      <c r="CP372">
        <v>2</v>
      </c>
      <c r="CQ372">
        <v>636993</v>
      </c>
      <c r="CR372" t="s">
        <v>12</v>
      </c>
      <c r="CS372" t="s">
        <v>91</v>
      </c>
      <c r="CT372">
        <v>21</v>
      </c>
      <c r="CU372">
        <v>1</v>
      </c>
      <c r="CV372" t="s">
        <v>796</v>
      </c>
      <c r="CW372">
        <v>2</v>
      </c>
      <c r="CX372" t="s">
        <v>796</v>
      </c>
      <c r="CY372" t="s">
        <v>877</v>
      </c>
      <c r="CZ372" t="s">
        <v>796</v>
      </c>
      <c r="DA372" t="s">
        <v>878</v>
      </c>
      <c r="DB372" t="s">
        <v>796</v>
      </c>
      <c r="DC372" t="s">
        <v>878</v>
      </c>
      <c r="DD372" t="s">
        <v>796</v>
      </c>
      <c r="DE372" t="s">
        <v>797</v>
      </c>
      <c r="DF372" t="s">
        <v>796</v>
      </c>
      <c r="DG372" t="s">
        <v>797</v>
      </c>
      <c r="DH372" t="s">
        <v>796</v>
      </c>
      <c r="DI372" t="s">
        <v>797</v>
      </c>
      <c r="DJ372" t="s">
        <v>796</v>
      </c>
      <c r="DK372" t="s">
        <v>797</v>
      </c>
      <c r="DL372" s="2">
        <v>4417353213</v>
      </c>
      <c r="DM372" s="2">
        <v>5349963531</v>
      </c>
      <c r="DN372" s="4">
        <v>45787</v>
      </c>
    </row>
    <row r="373" spans="1:118" x14ac:dyDescent="0.25">
      <c r="A373" t="s">
        <v>1732</v>
      </c>
      <c r="B373" t="s">
        <v>8261</v>
      </c>
      <c r="C373">
        <v>385</v>
      </c>
      <c r="E373" t="s">
        <v>779</v>
      </c>
      <c r="F373">
        <v>159</v>
      </c>
      <c r="G373" s="2">
        <v>4417353735</v>
      </c>
      <c r="H373" s="2">
        <v>5349963409</v>
      </c>
      <c r="K373" t="s">
        <v>1730</v>
      </c>
      <c r="L373">
        <v>21</v>
      </c>
      <c r="M373" t="s">
        <v>979</v>
      </c>
      <c r="N373" t="s">
        <v>1082</v>
      </c>
      <c r="O373" s="3">
        <v>27820</v>
      </c>
      <c r="P373" t="s">
        <v>1083</v>
      </c>
      <c r="Q373" s="3">
        <v>40528</v>
      </c>
      <c r="R373">
        <v>1</v>
      </c>
      <c r="S373" t="s">
        <v>901</v>
      </c>
      <c r="U373" t="s">
        <v>902</v>
      </c>
      <c r="V373">
        <v>300</v>
      </c>
      <c r="W373" s="3">
        <v>41541</v>
      </c>
      <c r="X373">
        <v>1</v>
      </c>
      <c r="Y373" t="s">
        <v>12</v>
      </c>
      <c r="Z373" t="s">
        <v>13</v>
      </c>
      <c r="AA373" t="s">
        <v>91</v>
      </c>
      <c r="AB373">
        <v>21</v>
      </c>
      <c r="AC373" t="s">
        <v>903</v>
      </c>
      <c r="AD373">
        <v>2</v>
      </c>
      <c r="AE373" t="s">
        <v>779</v>
      </c>
      <c r="AF373">
        <v>150</v>
      </c>
      <c r="AG373">
        <v>20</v>
      </c>
      <c r="AH373">
        <v>340</v>
      </c>
      <c r="AI373">
        <v>10.5</v>
      </c>
      <c r="AJ373" t="s">
        <v>905</v>
      </c>
      <c r="AK373">
        <v>5.2999999999999999E-2</v>
      </c>
      <c r="AL373" t="s">
        <v>906</v>
      </c>
      <c r="AM373">
        <v>2</v>
      </c>
      <c r="AR373" s="2">
        <v>1140</v>
      </c>
      <c r="AT373" t="s">
        <v>1708</v>
      </c>
      <c r="AW373" t="s">
        <v>1665</v>
      </c>
      <c r="AX373" t="s">
        <v>783</v>
      </c>
      <c r="AY373" t="s">
        <v>608</v>
      </c>
      <c r="AZ373" t="s">
        <v>1709</v>
      </c>
      <c r="BA373">
        <v>140</v>
      </c>
      <c r="BD373" t="s">
        <v>1667</v>
      </c>
      <c r="BE373" t="s">
        <v>911</v>
      </c>
      <c r="BF373" t="s">
        <v>912</v>
      </c>
      <c r="BG373" t="s">
        <v>1710</v>
      </c>
      <c r="BI373" s="8" t="s">
        <v>906</v>
      </c>
      <c r="BJ373" t="s">
        <v>873</v>
      </c>
      <c r="BK373" t="s">
        <v>8262</v>
      </c>
      <c r="BL373" t="s">
        <v>1669</v>
      </c>
      <c r="BO373" t="s">
        <v>1712</v>
      </c>
      <c r="BP373" t="s">
        <v>1732</v>
      </c>
      <c r="BR373" t="s">
        <v>794</v>
      </c>
      <c r="BT373" t="s">
        <v>794</v>
      </c>
      <c r="BW373" t="s">
        <v>794</v>
      </c>
      <c r="BY373" t="s">
        <v>794</v>
      </c>
      <c r="CA373" t="s">
        <v>794</v>
      </c>
      <c r="CC373" t="s">
        <v>795</v>
      </c>
      <c r="CG373" t="s">
        <v>796</v>
      </c>
      <c r="CH373">
        <v>2</v>
      </c>
      <c r="CI373" t="s">
        <v>796</v>
      </c>
      <c r="CJ373">
        <v>2</v>
      </c>
      <c r="CK373" t="s">
        <v>796</v>
      </c>
      <c r="CL373">
        <v>2</v>
      </c>
      <c r="CM373" t="s">
        <v>796</v>
      </c>
      <c r="CN373">
        <v>2</v>
      </c>
      <c r="CO373" t="s">
        <v>796</v>
      </c>
      <c r="CP373">
        <v>2</v>
      </c>
      <c r="CQ373">
        <v>636993</v>
      </c>
      <c r="CR373" t="s">
        <v>12</v>
      </c>
      <c r="CS373" t="s">
        <v>91</v>
      </c>
      <c r="CT373">
        <v>21</v>
      </c>
      <c r="CU373">
        <v>1</v>
      </c>
      <c r="CV373" t="s">
        <v>796</v>
      </c>
      <c r="CW373">
        <v>2</v>
      </c>
      <c r="CX373" t="s">
        <v>796</v>
      </c>
      <c r="CY373" t="s">
        <v>877</v>
      </c>
      <c r="CZ373" t="s">
        <v>796</v>
      </c>
      <c r="DA373" t="s">
        <v>878</v>
      </c>
      <c r="DB373" t="s">
        <v>796</v>
      </c>
      <c r="DC373" t="s">
        <v>878</v>
      </c>
      <c r="DD373" t="s">
        <v>796</v>
      </c>
      <c r="DE373" t="s">
        <v>797</v>
      </c>
      <c r="DF373" t="s">
        <v>796</v>
      </c>
      <c r="DG373" t="s">
        <v>797</v>
      </c>
      <c r="DH373" t="s">
        <v>796</v>
      </c>
      <c r="DI373" t="s">
        <v>797</v>
      </c>
      <c r="DJ373" t="s">
        <v>796</v>
      </c>
      <c r="DK373" t="s">
        <v>797</v>
      </c>
      <c r="DL373" s="2">
        <v>4417353738</v>
      </c>
      <c r="DM373" s="2">
        <v>5349963409</v>
      </c>
      <c r="DN373" s="4">
        <v>45787</v>
      </c>
    </row>
    <row r="374" spans="1:118" x14ac:dyDescent="0.25">
      <c r="A374" t="s">
        <v>1735</v>
      </c>
      <c r="B374" t="s">
        <v>1733</v>
      </c>
      <c r="C374">
        <v>386</v>
      </c>
      <c r="E374" t="s">
        <v>779</v>
      </c>
      <c r="F374">
        <v>160</v>
      </c>
      <c r="G374" s="2">
        <v>4417319786</v>
      </c>
      <c r="H374" s="2">
        <v>5349973802</v>
      </c>
      <c r="L374">
        <v>22</v>
      </c>
      <c r="M374" t="s">
        <v>979</v>
      </c>
      <c r="N374" t="s">
        <v>1082</v>
      </c>
      <c r="O374" s="3">
        <v>27820</v>
      </c>
      <c r="P374" t="s">
        <v>1083</v>
      </c>
      <c r="Q374" s="3">
        <v>40528</v>
      </c>
      <c r="R374">
        <v>1</v>
      </c>
      <c r="S374" t="s">
        <v>901</v>
      </c>
      <c r="U374" t="s">
        <v>902</v>
      </c>
      <c r="V374">
        <v>300</v>
      </c>
      <c r="W374" s="3">
        <v>41541</v>
      </c>
      <c r="X374">
        <v>1</v>
      </c>
      <c r="Y374" t="s">
        <v>12</v>
      </c>
      <c r="Z374" t="s">
        <v>13</v>
      </c>
      <c r="AA374" t="s">
        <v>91</v>
      </c>
      <c r="AB374">
        <v>22</v>
      </c>
      <c r="AC374" t="s">
        <v>903</v>
      </c>
      <c r="AD374">
        <v>2</v>
      </c>
      <c r="AE374" t="s">
        <v>779</v>
      </c>
      <c r="AF374">
        <v>150</v>
      </c>
      <c r="AG374">
        <v>20</v>
      </c>
      <c r="AH374">
        <v>340</v>
      </c>
      <c r="AI374">
        <v>10.5</v>
      </c>
      <c r="AJ374" t="s">
        <v>905</v>
      </c>
      <c r="AK374">
        <v>5.2999999999999999E-2</v>
      </c>
      <c r="AL374" t="s">
        <v>906</v>
      </c>
      <c r="AM374">
        <v>2</v>
      </c>
      <c r="AR374" s="2">
        <v>1140</v>
      </c>
      <c r="AT374" t="s">
        <v>1708</v>
      </c>
      <c r="AW374" t="s">
        <v>1665</v>
      </c>
      <c r="AX374" t="s">
        <v>783</v>
      </c>
      <c r="AY374" t="s">
        <v>608</v>
      </c>
      <c r="AZ374" t="s">
        <v>1709</v>
      </c>
      <c r="BA374">
        <v>140</v>
      </c>
      <c r="BD374" t="s">
        <v>1667</v>
      </c>
      <c r="BE374" t="s">
        <v>911</v>
      </c>
      <c r="BF374" t="s">
        <v>912</v>
      </c>
      <c r="BG374" t="s">
        <v>1710</v>
      </c>
      <c r="BI374" s="8" t="s">
        <v>906</v>
      </c>
      <c r="BJ374" t="s">
        <v>873</v>
      </c>
      <c r="BK374" t="s">
        <v>1734</v>
      </c>
      <c r="BL374" t="s">
        <v>1669</v>
      </c>
      <c r="BO374" t="s">
        <v>1712</v>
      </c>
      <c r="BP374" t="s">
        <v>1735</v>
      </c>
      <c r="BR374" t="s">
        <v>794</v>
      </c>
      <c r="BT374" t="s">
        <v>794</v>
      </c>
      <c r="BW374" t="s">
        <v>794</v>
      </c>
      <c r="BY374" t="s">
        <v>794</v>
      </c>
      <c r="CA374" t="s">
        <v>794</v>
      </c>
      <c r="CC374" t="s">
        <v>795</v>
      </c>
      <c r="CG374" t="s">
        <v>796</v>
      </c>
      <c r="CH374">
        <v>2</v>
      </c>
      <c r="CI374" t="s">
        <v>796</v>
      </c>
      <c r="CJ374">
        <v>2</v>
      </c>
      <c r="CK374" t="s">
        <v>796</v>
      </c>
      <c r="CL374">
        <v>2</v>
      </c>
      <c r="CM374" t="s">
        <v>796</v>
      </c>
      <c r="CN374">
        <v>2</v>
      </c>
      <c r="CO374" t="s">
        <v>796</v>
      </c>
      <c r="CP374">
        <v>2</v>
      </c>
      <c r="CQ374">
        <v>636985</v>
      </c>
      <c r="CR374" t="s">
        <v>12</v>
      </c>
      <c r="CS374" t="s">
        <v>91</v>
      </c>
      <c r="CT374">
        <v>22</v>
      </c>
      <c r="CU374">
        <v>1</v>
      </c>
      <c r="CV374" t="s">
        <v>796</v>
      </c>
      <c r="CW374">
        <v>2</v>
      </c>
      <c r="CX374" t="s">
        <v>796</v>
      </c>
      <c r="CY374" t="s">
        <v>877</v>
      </c>
      <c r="CZ374" t="s">
        <v>796</v>
      </c>
      <c r="DA374" t="s">
        <v>878</v>
      </c>
      <c r="DB374" t="s">
        <v>796</v>
      </c>
      <c r="DC374" t="s">
        <v>878</v>
      </c>
      <c r="DD374" t="s">
        <v>796</v>
      </c>
      <c r="DE374" t="s">
        <v>797</v>
      </c>
      <c r="DF374" t="s">
        <v>796</v>
      </c>
      <c r="DG374" t="s">
        <v>797</v>
      </c>
      <c r="DH374" t="s">
        <v>796</v>
      </c>
      <c r="DI374" t="s">
        <v>797</v>
      </c>
      <c r="DJ374" t="s">
        <v>796</v>
      </c>
      <c r="DK374" t="s">
        <v>797</v>
      </c>
      <c r="DL374" s="2">
        <v>4417319789</v>
      </c>
      <c r="DM374" s="2">
        <v>5349973802</v>
      </c>
      <c r="DN374" s="4">
        <v>45787</v>
      </c>
    </row>
    <row r="375" spans="1:118" x14ac:dyDescent="0.25">
      <c r="A375" t="s">
        <v>1735</v>
      </c>
      <c r="B375" t="s">
        <v>8263</v>
      </c>
      <c r="C375">
        <v>386</v>
      </c>
      <c r="E375" t="s">
        <v>779</v>
      </c>
      <c r="F375">
        <v>160</v>
      </c>
      <c r="G375" s="2">
        <v>4417319786</v>
      </c>
      <c r="H375" s="2">
        <v>5349973802</v>
      </c>
      <c r="L375">
        <v>22</v>
      </c>
      <c r="M375" t="s">
        <v>979</v>
      </c>
      <c r="N375" t="s">
        <v>1082</v>
      </c>
      <c r="O375" s="3">
        <v>27820</v>
      </c>
      <c r="P375" t="s">
        <v>1083</v>
      </c>
      <c r="Q375" s="3">
        <v>40528</v>
      </c>
      <c r="R375">
        <v>1</v>
      </c>
      <c r="S375" t="s">
        <v>901</v>
      </c>
      <c r="U375" t="s">
        <v>902</v>
      </c>
      <c r="V375">
        <v>300</v>
      </c>
      <c r="W375" s="3">
        <v>41541</v>
      </c>
      <c r="X375">
        <v>1</v>
      </c>
      <c r="Y375" t="s">
        <v>12</v>
      </c>
      <c r="Z375" t="s">
        <v>13</v>
      </c>
      <c r="AA375" t="s">
        <v>91</v>
      </c>
      <c r="AB375">
        <v>22</v>
      </c>
      <c r="AC375" t="s">
        <v>903</v>
      </c>
      <c r="AD375">
        <v>2</v>
      </c>
      <c r="AE375" t="s">
        <v>779</v>
      </c>
      <c r="AF375">
        <v>150</v>
      </c>
      <c r="AG375">
        <v>20</v>
      </c>
      <c r="AH375">
        <v>340</v>
      </c>
      <c r="AI375">
        <v>10.5</v>
      </c>
      <c r="AJ375" t="s">
        <v>905</v>
      </c>
      <c r="AK375">
        <v>5.2999999999999999E-2</v>
      </c>
      <c r="AL375" t="s">
        <v>906</v>
      </c>
      <c r="AM375">
        <v>2</v>
      </c>
      <c r="AR375" s="2">
        <v>1140</v>
      </c>
      <c r="AT375" t="s">
        <v>1708</v>
      </c>
      <c r="AW375" t="s">
        <v>1665</v>
      </c>
      <c r="AX375" t="s">
        <v>783</v>
      </c>
      <c r="AY375" t="s">
        <v>608</v>
      </c>
      <c r="AZ375" t="s">
        <v>1709</v>
      </c>
      <c r="BA375">
        <v>140</v>
      </c>
      <c r="BD375" t="s">
        <v>1667</v>
      </c>
      <c r="BE375" t="s">
        <v>911</v>
      </c>
      <c r="BF375" t="s">
        <v>912</v>
      </c>
      <c r="BG375" t="s">
        <v>1710</v>
      </c>
      <c r="BI375" s="8" t="s">
        <v>906</v>
      </c>
      <c r="BJ375" t="s">
        <v>873</v>
      </c>
      <c r="BK375" t="s">
        <v>8264</v>
      </c>
      <c r="BL375" t="s">
        <v>1669</v>
      </c>
      <c r="BO375" t="s">
        <v>1712</v>
      </c>
      <c r="BP375" t="s">
        <v>1735</v>
      </c>
      <c r="BR375" t="s">
        <v>794</v>
      </c>
      <c r="BT375" t="s">
        <v>794</v>
      </c>
      <c r="BW375" t="s">
        <v>794</v>
      </c>
      <c r="BY375" t="s">
        <v>794</v>
      </c>
      <c r="CA375" t="s">
        <v>794</v>
      </c>
      <c r="CC375" t="s">
        <v>795</v>
      </c>
      <c r="CG375" t="s">
        <v>796</v>
      </c>
      <c r="CH375">
        <v>2</v>
      </c>
      <c r="CI375" t="s">
        <v>796</v>
      </c>
      <c r="CJ375">
        <v>2</v>
      </c>
      <c r="CK375" t="s">
        <v>796</v>
      </c>
      <c r="CL375">
        <v>2</v>
      </c>
      <c r="CM375" t="s">
        <v>796</v>
      </c>
      <c r="CN375">
        <v>2</v>
      </c>
      <c r="CO375" t="s">
        <v>796</v>
      </c>
      <c r="CP375">
        <v>2</v>
      </c>
      <c r="CQ375">
        <v>636985</v>
      </c>
      <c r="CR375" t="s">
        <v>12</v>
      </c>
      <c r="CS375" t="s">
        <v>91</v>
      </c>
      <c r="CT375">
        <v>22</v>
      </c>
      <c r="CU375">
        <v>1</v>
      </c>
      <c r="CV375" t="s">
        <v>796</v>
      </c>
      <c r="CW375">
        <v>2</v>
      </c>
      <c r="CX375" t="s">
        <v>796</v>
      </c>
      <c r="CY375" t="s">
        <v>877</v>
      </c>
      <c r="CZ375" t="s">
        <v>796</v>
      </c>
      <c r="DA375" t="s">
        <v>878</v>
      </c>
      <c r="DB375" t="s">
        <v>796</v>
      </c>
      <c r="DC375" t="s">
        <v>878</v>
      </c>
      <c r="DD375" t="s">
        <v>796</v>
      </c>
      <c r="DE375" t="s">
        <v>797</v>
      </c>
      <c r="DF375" t="s">
        <v>796</v>
      </c>
      <c r="DG375" t="s">
        <v>797</v>
      </c>
      <c r="DH375" t="s">
        <v>796</v>
      </c>
      <c r="DI375" t="s">
        <v>797</v>
      </c>
      <c r="DJ375" t="s">
        <v>796</v>
      </c>
      <c r="DK375" t="s">
        <v>797</v>
      </c>
      <c r="DL375" s="2">
        <v>4417319264</v>
      </c>
      <c r="DM375" s="2">
        <v>5349973923</v>
      </c>
      <c r="DN375" s="4">
        <v>45787</v>
      </c>
    </row>
    <row r="376" spans="1:118" x14ac:dyDescent="0.25">
      <c r="A376" t="s">
        <v>1738</v>
      </c>
      <c r="B376" t="s">
        <v>1736</v>
      </c>
      <c r="C376">
        <v>387</v>
      </c>
      <c r="E376" t="s">
        <v>779</v>
      </c>
      <c r="F376">
        <v>161</v>
      </c>
      <c r="G376" s="2">
        <v>4417288957</v>
      </c>
      <c r="H376" s="2">
        <v>5349985234</v>
      </c>
      <c r="L376">
        <v>23</v>
      </c>
      <c r="M376" t="s">
        <v>979</v>
      </c>
      <c r="N376" t="s">
        <v>1082</v>
      </c>
      <c r="O376" s="3">
        <v>27820</v>
      </c>
      <c r="P376" t="s">
        <v>1083</v>
      </c>
      <c r="Q376" s="3">
        <v>40528</v>
      </c>
      <c r="R376">
        <v>1</v>
      </c>
      <c r="S376" t="s">
        <v>901</v>
      </c>
      <c r="U376" t="s">
        <v>902</v>
      </c>
      <c r="V376">
        <v>300</v>
      </c>
      <c r="W376" s="3">
        <v>41541</v>
      </c>
      <c r="X376">
        <v>1</v>
      </c>
      <c r="Y376" t="s">
        <v>12</v>
      </c>
      <c r="Z376" t="s">
        <v>13</v>
      </c>
      <c r="AA376" t="s">
        <v>91</v>
      </c>
      <c r="AB376">
        <v>23</v>
      </c>
      <c r="AC376" t="s">
        <v>903</v>
      </c>
      <c r="AD376">
        <v>2</v>
      </c>
      <c r="AE376" t="s">
        <v>779</v>
      </c>
      <c r="AF376">
        <v>150</v>
      </c>
      <c r="AG376">
        <v>20</v>
      </c>
      <c r="AH376">
        <v>340</v>
      </c>
      <c r="AI376">
        <v>10.5</v>
      </c>
      <c r="AJ376" t="s">
        <v>905</v>
      </c>
      <c r="AK376">
        <v>5.2999999999999999E-2</v>
      </c>
      <c r="AL376" t="s">
        <v>906</v>
      </c>
      <c r="AM376">
        <v>2</v>
      </c>
      <c r="AR376" s="2">
        <v>1140</v>
      </c>
      <c r="AT376" t="s">
        <v>1708</v>
      </c>
      <c r="AW376" t="s">
        <v>1665</v>
      </c>
      <c r="AX376" t="s">
        <v>783</v>
      </c>
      <c r="AY376" t="s">
        <v>608</v>
      </c>
      <c r="AZ376" t="s">
        <v>1709</v>
      </c>
      <c r="BA376">
        <v>140</v>
      </c>
      <c r="BD376" t="s">
        <v>1667</v>
      </c>
      <c r="BE376" t="s">
        <v>911</v>
      </c>
      <c r="BF376" t="s">
        <v>912</v>
      </c>
      <c r="BG376" t="s">
        <v>1710</v>
      </c>
      <c r="BI376" s="8" t="s">
        <v>906</v>
      </c>
      <c r="BJ376" t="s">
        <v>873</v>
      </c>
      <c r="BK376" t="s">
        <v>1737</v>
      </c>
      <c r="BL376" t="s">
        <v>1669</v>
      </c>
      <c r="BO376" t="s">
        <v>1712</v>
      </c>
      <c r="BP376" t="s">
        <v>1738</v>
      </c>
      <c r="BR376" t="s">
        <v>794</v>
      </c>
      <c r="BT376" t="s">
        <v>794</v>
      </c>
      <c r="BW376" t="s">
        <v>794</v>
      </c>
      <c r="BY376" t="s">
        <v>794</v>
      </c>
      <c r="CA376" t="s">
        <v>794</v>
      </c>
      <c r="CC376" t="s">
        <v>795</v>
      </c>
      <c r="CG376" t="s">
        <v>796</v>
      </c>
      <c r="CH376">
        <v>2</v>
      </c>
      <c r="CI376" t="s">
        <v>796</v>
      </c>
      <c r="CJ376">
        <v>2</v>
      </c>
      <c r="CK376" t="s">
        <v>796</v>
      </c>
      <c r="CL376">
        <v>2</v>
      </c>
      <c r="CM376" t="s">
        <v>796</v>
      </c>
      <c r="CN376">
        <v>2</v>
      </c>
      <c r="CO376" t="s">
        <v>796</v>
      </c>
      <c r="CP376">
        <v>2</v>
      </c>
      <c r="CQ376">
        <v>636990</v>
      </c>
      <c r="CR376" t="s">
        <v>12</v>
      </c>
      <c r="CS376" t="s">
        <v>91</v>
      </c>
      <c r="CT376">
        <v>23</v>
      </c>
      <c r="CU376">
        <v>1</v>
      </c>
      <c r="CV376" t="s">
        <v>796</v>
      </c>
      <c r="CW376">
        <v>2</v>
      </c>
      <c r="CX376" t="s">
        <v>796</v>
      </c>
      <c r="CY376" t="s">
        <v>877</v>
      </c>
      <c r="CZ376" t="s">
        <v>796</v>
      </c>
      <c r="DA376" t="s">
        <v>878</v>
      </c>
      <c r="DB376" t="s">
        <v>796</v>
      </c>
      <c r="DC376" t="s">
        <v>878</v>
      </c>
      <c r="DD376" t="s">
        <v>796</v>
      </c>
      <c r="DE376" t="s">
        <v>797</v>
      </c>
      <c r="DF376" t="s">
        <v>796</v>
      </c>
      <c r="DG376" t="s">
        <v>797</v>
      </c>
      <c r="DH376" t="s">
        <v>796</v>
      </c>
      <c r="DI376" t="s">
        <v>797</v>
      </c>
      <c r="DJ376" t="s">
        <v>796</v>
      </c>
      <c r="DK376" t="s">
        <v>797</v>
      </c>
      <c r="DL376" s="2">
        <v>4417288433</v>
      </c>
      <c r="DM376" s="2">
        <v>5349985355</v>
      </c>
      <c r="DN376" s="4">
        <v>45787</v>
      </c>
    </row>
    <row r="377" spans="1:118" x14ac:dyDescent="0.25">
      <c r="A377" t="s">
        <v>1738</v>
      </c>
      <c r="B377" t="s">
        <v>8265</v>
      </c>
      <c r="C377">
        <v>387</v>
      </c>
      <c r="E377" t="s">
        <v>779</v>
      </c>
      <c r="F377">
        <v>161</v>
      </c>
      <c r="G377" s="2">
        <v>4417288957</v>
      </c>
      <c r="H377" s="2">
        <v>5349985234</v>
      </c>
      <c r="L377">
        <v>23</v>
      </c>
      <c r="M377" t="s">
        <v>979</v>
      </c>
      <c r="N377" t="s">
        <v>1082</v>
      </c>
      <c r="O377" s="3">
        <v>27820</v>
      </c>
      <c r="P377" t="s">
        <v>1083</v>
      </c>
      <c r="Q377" s="3">
        <v>40528</v>
      </c>
      <c r="R377">
        <v>1</v>
      </c>
      <c r="S377" t="s">
        <v>901</v>
      </c>
      <c r="U377" t="s">
        <v>902</v>
      </c>
      <c r="V377">
        <v>300</v>
      </c>
      <c r="W377" s="3">
        <v>41541</v>
      </c>
      <c r="X377">
        <v>1</v>
      </c>
      <c r="Y377" t="s">
        <v>12</v>
      </c>
      <c r="Z377" t="s">
        <v>13</v>
      </c>
      <c r="AA377" t="s">
        <v>91</v>
      </c>
      <c r="AB377">
        <v>23</v>
      </c>
      <c r="AC377" t="s">
        <v>903</v>
      </c>
      <c r="AD377">
        <v>2</v>
      </c>
      <c r="AE377" t="s">
        <v>779</v>
      </c>
      <c r="AF377">
        <v>150</v>
      </c>
      <c r="AG377">
        <v>20</v>
      </c>
      <c r="AH377">
        <v>340</v>
      </c>
      <c r="AI377">
        <v>10.5</v>
      </c>
      <c r="AJ377" t="s">
        <v>905</v>
      </c>
      <c r="AK377">
        <v>5.2999999999999999E-2</v>
      </c>
      <c r="AL377" t="s">
        <v>906</v>
      </c>
      <c r="AM377">
        <v>2</v>
      </c>
      <c r="AR377" s="2">
        <v>1140</v>
      </c>
      <c r="AT377" t="s">
        <v>1708</v>
      </c>
      <c r="AW377" t="s">
        <v>1665</v>
      </c>
      <c r="AX377" t="s">
        <v>783</v>
      </c>
      <c r="AY377" t="s">
        <v>608</v>
      </c>
      <c r="AZ377" t="s">
        <v>1709</v>
      </c>
      <c r="BA377">
        <v>140</v>
      </c>
      <c r="BD377" t="s">
        <v>1667</v>
      </c>
      <c r="BE377" t="s">
        <v>911</v>
      </c>
      <c r="BF377" t="s">
        <v>912</v>
      </c>
      <c r="BG377" t="s">
        <v>1710</v>
      </c>
      <c r="BI377" s="8" t="s">
        <v>906</v>
      </c>
      <c r="BJ377" t="s">
        <v>873</v>
      </c>
      <c r="BK377" t="s">
        <v>8266</v>
      </c>
      <c r="BL377" t="s">
        <v>1669</v>
      </c>
      <c r="BO377" t="s">
        <v>1712</v>
      </c>
      <c r="BP377" t="s">
        <v>1738</v>
      </c>
      <c r="BR377" t="s">
        <v>794</v>
      </c>
      <c r="BT377" t="s">
        <v>794</v>
      </c>
      <c r="BW377" t="s">
        <v>794</v>
      </c>
      <c r="BY377" t="s">
        <v>794</v>
      </c>
      <c r="CA377" t="s">
        <v>794</v>
      </c>
      <c r="CC377" t="s">
        <v>795</v>
      </c>
      <c r="CG377" t="s">
        <v>796</v>
      </c>
      <c r="CH377">
        <v>2</v>
      </c>
      <c r="CI377" t="s">
        <v>796</v>
      </c>
      <c r="CJ377">
        <v>2</v>
      </c>
      <c r="CK377" t="s">
        <v>796</v>
      </c>
      <c r="CL377">
        <v>2</v>
      </c>
      <c r="CM377" t="s">
        <v>796</v>
      </c>
      <c r="CN377">
        <v>2</v>
      </c>
      <c r="CO377" t="s">
        <v>796</v>
      </c>
      <c r="CP377">
        <v>2</v>
      </c>
      <c r="CQ377">
        <v>636990</v>
      </c>
      <c r="CR377" t="s">
        <v>12</v>
      </c>
      <c r="CS377" t="s">
        <v>91</v>
      </c>
      <c r="CT377">
        <v>23</v>
      </c>
      <c r="CU377">
        <v>1</v>
      </c>
      <c r="CV377" t="s">
        <v>796</v>
      </c>
      <c r="CW377">
        <v>2</v>
      </c>
      <c r="CX377" t="s">
        <v>796</v>
      </c>
      <c r="CY377" t="s">
        <v>877</v>
      </c>
      <c r="CZ377" t="s">
        <v>796</v>
      </c>
      <c r="DA377" t="s">
        <v>878</v>
      </c>
      <c r="DB377" t="s">
        <v>796</v>
      </c>
      <c r="DC377" t="s">
        <v>878</v>
      </c>
      <c r="DD377" t="s">
        <v>796</v>
      </c>
      <c r="DE377" t="s">
        <v>797</v>
      </c>
      <c r="DF377" t="s">
        <v>796</v>
      </c>
      <c r="DG377" t="s">
        <v>797</v>
      </c>
      <c r="DH377" t="s">
        <v>796</v>
      </c>
      <c r="DI377" t="s">
        <v>797</v>
      </c>
      <c r="DJ377" t="s">
        <v>796</v>
      </c>
      <c r="DK377" t="s">
        <v>797</v>
      </c>
      <c r="DL377" s="2">
        <v>4417288958</v>
      </c>
      <c r="DM377" s="2">
        <v>5349985234</v>
      </c>
      <c r="DN377" s="4">
        <v>45787</v>
      </c>
    </row>
    <row r="378" spans="1:118" x14ac:dyDescent="0.25">
      <c r="A378" t="s">
        <v>1741</v>
      </c>
      <c r="B378" t="s">
        <v>1739</v>
      </c>
      <c r="C378">
        <v>388</v>
      </c>
      <c r="E378" t="s">
        <v>779</v>
      </c>
      <c r="F378">
        <v>162</v>
      </c>
      <c r="G378" s="2">
        <v>4417249466</v>
      </c>
      <c r="H378" s="2">
        <v>5349994933</v>
      </c>
      <c r="L378">
        <v>24</v>
      </c>
      <c r="M378" t="s">
        <v>979</v>
      </c>
      <c r="N378" t="s">
        <v>815</v>
      </c>
      <c r="O378" s="3">
        <v>27820</v>
      </c>
      <c r="P378" t="s">
        <v>1083</v>
      </c>
      <c r="Q378" s="3">
        <v>40528</v>
      </c>
      <c r="R378">
        <v>1</v>
      </c>
      <c r="S378" t="s">
        <v>901</v>
      </c>
      <c r="U378" t="s">
        <v>902</v>
      </c>
      <c r="V378">
        <v>300</v>
      </c>
      <c r="W378" s="3">
        <v>41541</v>
      </c>
      <c r="X378">
        <v>1</v>
      </c>
      <c r="Y378" t="s">
        <v>12</v>
      </c>
      <c r="Z378" t="s">
        <v>13</v>
      </c>
      <c r="AA378" t="s">
        <v>91</v>
      </c>
      <c r="AB378">
        <v>24</v>
      </c>
      <c r="AC378" t="s">
        <v>903</v>
      </c>
      <c r="AD378">
        <v>2</v>
      </c>
      <c r="AE378" t="s">
        <v>779</v>
      </c>
      <c r="AF378">
        <v>150</v>
      </c>
      <c r="AG378">
        <v>20</v>
      </c>
      <c r="AH378">
        <v>340</v>
      </c>
      <c r="AI378">
        <v>10.5</v>
      </c>
      <c r="AJ378" t="s">
        <v>905</v>
      </c>
      <c r="AK378">
        <v>5.2999999999999999E-2</v>
      </c>
      <c r="AL378" t="s">
        <v>906</v>
      </c>
      <c r="AM378">
        <v>2</v>
      </c>
      <c r="AR378" s="2">
        <v>1140</v>
      </c>
      <c r="AT378" t="s">
        <v>1708</v>
      </c>
      <c r="AW378" t="s">
        <v>1665</v>
      </c>
      <c r="AX378" t="s">
        <v>783</v>
      </c>
      <c r="AY378" t="s">
        <v>608</v>
      </c>
      <c r="AZ378" t="s">
        <v>1709</v>
      </c>
      <c r="BA378">
        <v>140</v>
      </c>
      <c r="BD378" t="s">
        <v>1667</v>
      </c>
      <c r="BE378" t="s">
        <v>911</v>
      </c>
      <c r="BF378" t="s">
        <v>912</v>
      </c>
      <c r="BG378" t="s">
        <v>1710</v>
      </c>
      <c r="BI378" s="8" t="s">
        <v>906</v>
      </c>
      <c r="BJ378" t="s">
        <v>873</v>
      </c>
      <c r="BK378" t="s">
        <v>1740</v>
      </c>
      <c r="BL378" t="s">
        <v>1669</v>
      </c>
      <c r="BO378" t="s">
        <v>1712</v>
      </c>
      <c r="BP378" t="s">
        <v>1741</v>
      </c>
      <c r="BR378" t="s">
        <v>794</v>
      </c>
      <c r="BT378" t="s">
        <v>794</v>
      </c>
      <c r="BW378" t="s">
        <v>794</v>
      </c>
      <c r="BY378" t="s">
        <v>794</v>
      </c>
      <c r="CA378" t="s">
        <v>794</v>
      </c>
      <c r="CC378" t="s">
        <v>795</v>
      </c>
      <c r="CG378" t="s">
        <v>796</v>
      </c>
      <c r="CH378">
        <v>2</v>
      </c>
      <c r="CI378" t="s">
        <v>796</v>
      </c>
      <c r="CJ378">
        <v>2</v>
      </c>
      <c r="CK378" t="s">
        <v>796</v>
      </c>
      <c r="CL378">
        <v>2</v>
      </c>
      <c r="CM378" t="s">
        <v>796</v>
      </c>
      <c r="CN378">
        <v>2</v>
      </c>
      <c r="CO378" t="s">
        <v>796</v>
      </c>
      <c r="CP378">
        <v>2</v>
      </c>
      <c r="CQ378">
        <v>636998</v>
      </c>
      <c r="CR378" t="s">
        <v>12</v>
      </c>
      <c r="CS378" t="s">
        <v>91</v>
      </c>
      <c r="CT378">
        <v>24</v>
      </c>
      <c r="CU378">
        <v>1</v>
      </c>
      <c r="CV378" t="s">
        <v>796</v>
      </c>
      <c r="CW378">
        <v>2</v>
      </c>
      <c r="CX378" t="s">
        <v>796</v>
      </c>
      <c r="CY378" t="s">
        <v>877</v>
      </c>
      <c r="CZ378" t="s">
        <v>796</v>
      </c>
      <c r="DA378" t="s">
        <v>878</v>
      </c>
      <c r="DB378" t="s">
        <v>796</v>
      </c>
      <c r="DC378" t="s">
        <v>878</v>
      </c>
      <c r="DD378" t="s">
        <v>796</v>
      </c>
      <c r="DE378" t="s">
        <v>797</v>
      </c>
      <c r="DF378" t="s">
        <v>796</v>
      </c>
      <c r="DG378" t="s">
        <v>797</v>
      </c>
      <c r="DH378" t="s">
        <v>796</v>
      </c>
      <c r="DI378" t="s">
        <v>797</v>
      </c>
      <c r="DJ378" t="s">
        <v>796</v>
      </c>
      <c r="DK378" t="s">
        <v>797</v>
      </c>
      <c r="DL378" s="2">
        <v>4417249466</v>
      </c>
      <c r="DM378" s="2">
        <v>5349994933</v>
      </c>
      <c r="DN378" s="4">
        <v>45787</v>
      </c>
    </row>
    <row r="379" spans="1:118" x14ac:dyDescent="0.25">
      <c r="A379" t="s">
        <v>1741</v>
      </c>
      <c r="B379" t="s">
        <v>8267</v>
      </c>
      <c r="C379">
        <v>388</v>
      </c>
      <c r="E379" t="s">
        <v>779</v>
      </c>
      <c r="F379">
        <v>162</v>
      </c>
      <c r="G379" s="2">
        <v>4417249466</v>
      </c>
      <c r="H379" s="2">
        <v>5349994933</v>
      </c>
      <c r="L379">
        <v>24</v>
      </c>
      <c r="M379" t="s">
        <v>979</v>
      </c>
      <c r="N379" t="s">
        <v>815</v>
      </c>
      <c r="O379" s="3">
        <v>27820</v>
      </c>
      <c r="P379" t="s">
        <v>1083</v>
      </c>
      <c r="Q379" s="3">
        <v>40528</v>
      </c>
      <c r="R379">
        <v>1</v>
      </c>
      <c r="S379" t="s">
        <v>901</v>
      </c>
      <c r="U379" t="s">
        <v>902</v>
      </c>
      <c r="V379">
        <v>300</v>
      </c>
      <c r="W379" s="3">
        <v>41541</v>
      </c>
      <c r="X379">
        <v>1</v>
      </c>
      <c r="Y379" t="s">
        <v>12</v>
      </c>
      <c r="Z379" t="s">
        <v>13</v>
      </c>
      <c r="AA379" t="s">
        <v>91</v>
      </c>
      <c r="AB379">
        <v>24</v>
      </c>
      <c r="AC379" t="s">
        <v>903</v>
      </c>
      <c r="AD379">
        <v>2</v>
      </c>
      <c r="AE379" t="s">
        <v>779</v>
      </c>
      <c r="AF379">
        <v>150</v>
      </c>
      <c r="AG379">
        <v>20</v>
      </c>
      <c r="AH379">
        <v>340</v>
      </c>
      <c r="AI379">
        <v>10.5</v>
      </c>
      <c r="AJ379" t="s">
        <v>905</v>
      </c>
      <c r="AK379">
        <v>5.2999999999999999E-2</v>
      </c>
      <c r="AL379" t="s">
        <v>906</v>
      </c>
      <c r="AM379">
        <v>2</v>
      </c>
      <c r="AR379" s="2">
        <v>1140</v>
      </c>
      <c r="AT379" t="s">
        <v>1708</v>
      </c>
      <c r="AW379" t="s">
        <v>1665</v>
      </c>
      <c r="AX379" t="s">
        <v>783</v>
      </c>
      <c r="AY379" t="s">
        <v>608</v>
      </c>
      <c r="AZ379" t="s">
        <v>1709</v>
      </c>
      <c r="BA379">
        <v>140</v>
      </c>
      <c r="BD379" t="s">
        <v>1667</v>
      </c>
      <c r="BE379" t="s">
        <v>911</v>
      </c>
      <c r="BF379" t="s">
        <v>912</v>
      </c>
      <c r="BG379" t="s">
        <v>1710</v>
      </c>
      <c r="BI379" s="8" t="s">
        <v>906</v>
      </c>
      <c r="BJ379" t="s">
        <v>873</v>
      </c>
      <c r="BK379" t="s">
        <v>8268</v>
      </c>
      <c r="BL379" t="s">
        <v>1669</v>
      </c>
      <c r="BO379" t="s">
        <v>1712</v>
      </c>
      <c r="BP379" t="s">
        <v>1741</v>
      </c>
      <c r="BR379" t="s">
        <v>794</v>
      </c>
      <c r="BT379" t="s">
        <v>794</v>
      </c>
      <c r="BW379" t="s">
        <v>794</v>
      </c>
      <c r="BY379" t="s">
        <v>794</v>
      </c>
      <c r="CA379" t="s">
        <v>794</v>
      </c>
      <c r="CC379" t="s">
        <v>795</v>
      </c>
      <c r="CG379" t="s">
        <v>796</v>
      </c>
      <c r="CH379">
        <v>2</v>
      </c>
      <c r="CI379" t="s">
        <v>796</v>
      </c>
      <c r="CJ379">
        <v>2</v>
      </c>
      <c r="CK379" t="s">
        <v>796</v>
      </c>
      <c r="CL379">
        <v>2</v>
      </c>
      <c r="CM379" t="s">
        <v>796</v>
      </c>
      <c r="CN379">
        <v>2</v>
      </c>
      <c r="CO379" t="s">
        <v>796</v>
      </c>
      <c r="CP379">
        <v>2</v>
      </c>
      <c r="CQ379">
        <v>636998</v>
      </c>
      <c r="CR379" t="s">
        <v>12</v>
      </c>
      <c r="CS379" t="s">
        <v>91</v>
      </c>
      <c r="CT379">
        <v>24</v>
      </c>
      <c r="CU379">
        <v>1</v>
      </c>
      <c r="CV379" t="s">
        <v>796</v>
      </c>
      <c r="CW379">
        <v>2</v>
      </c>
      <c r="CX379" t="s">
        <v>796</v>
      </c>
      <c r="CY379" t="s">
        <v>877</v>
      </c>
      <c r="CZ379" t="s">
        <v>796</v>
      </c>
      <c r="DA379" t="s">
        <v>878</v>
      </c>
      <c r="DB379" t="s">
        <v>796</v>
      </c>
      <c r="DC379" t="s">
        <v>878</v>
      </c>
      <c r="DD379" t="s">
        <v>796</v>
      </c>
      <c r="DE379" t="s">
        <v>797</v>
      </c>
      <c r="DF379" t="s">
        <v>796</v>
      </c>
      <c r="DG379" t="s">
        <v>797</v>
      </c>
      <c r="DH379" t="s">
        <v>796</v>
      </c>
      <c r="DI379" t="s">
        <v>797</v>
      </c>
      <c r="DJ379" t="s">
        <v>796</v>
      </c>
      <c r="DK379" t="s">
        <v>797</v>
      </c>
      <c r="DL379" s="2">
        <v>4417248941</v>
      </c>
      <c r="DM379" s="2">
        <v>5349995055</v>
      </c>
      <c r="DN379" s="4">
        <v>45787</v>
      </c>
    </row>
    <row r="380" spans="1:118" x14ac:dyDescent="0.25">
      <c r="A380" t="s">
        <v>1745</v>
      </c>
      <c r="B380" t="s">
        <v>1742</v>
      </c>
      <c r="C380">
        <v>389</v>
      </c>
      <c r="E380" t="s">
        <v>779</v>
      </c>
      <c r="F380">
        <v>163</v>
      </c>
      <c r="G380" t="s">
        <v>1743</v>
      </c>
      <c r="H380" s="2">
        <v>5350006712</v>
      </c>
      <c r="L380">
        <v>25</v>
      </c>
      <c r="M380" t="s">
        <v>979</v>
      </c>
      <c r="N380" t="s">
        <v>815</v>
      </c>
      <c r="O380" s="3">
        <v>40991</v>
      </c>
      <c r="P380" t="s">
        <v>1083</v>
      </c>
      <c r="Q380" s="3">
        <v>40528</v>
      </c>
      <c r="R380">
        <v>1</v>
      </c>
      <c r="S380" t="s">
        <v>901</v>
      </c>
      <c r="U380" t="s">
        <v>902</v>
      </c>
      <c r="V380">
        <v>300</v>
      </c>
      <c r="W380" s="3">
        <v>41541</v>
      </c>
      <c r="X380">
        <v>1</v>
      </c>
      <c r="Y380" t="s">
        <v>12</v>
      </c>
      <c r="Z380" t="s">
        <v>13</v>
      </c>
      <c r="AA380" t="s">
        <v>91</v>
      </c>
      <c r="AB380">
        <v>25</v>
      </c>
      <c r="AC380" t="s">
        <v>903</v>
      </c>
      <c r="AD380">
        <v>2</v>
      </c>
      <c r="AE380" t="s">
        <v>779</v>
      </c>
      <c r="AF380">
        <v>150</v>
      </c>
      <c r="AG380">
        <v>20</v>
      </c>
      <c r="AH380">
        <v>340</v>
      </c>
      <c r="AI380">
        <v>10.5</v>
      </c>
      <c r="AJ380" t="s">
        <v>905</v>
      </c>
      <c r="AK380">
        <v>5.2999999999999999E-2</v>
      </c>
      <c r="AL380" t="s">
        <v>906</v>
      </c>
      <c r="AM380">
        <v>2</v>
      </c>
      <c r="AR380" s="2">
        <v>1140</v>
      </c>
      <c r="AT380" t="s">
        <v>1708</v>
      </c>
      <c r="AW380" t="s">
        <v>1665</v>
      </c>
      <c r="AX380" t="s">
        <v>783</v>
      </c>
      <c r="AY380" t="s">
        <v>608</v>
      </c>
      <c r="AZ380" t="s">
        <v>1709</v>
      </c>
      <c r="BA380">
        <v>140</v>
      </c>
      <c r="BD380" t="s">
        <v>1667</v>
      </c>
      <c r="BE380" t="s">
        <v>911</v>
      </c>
      <c r="BF380" t="s">
        <v>912</v>
      </c>
      <c r="BG380" t="s">
        <v>1710</v>
      </c>
      <c r="BI380" s="8" t="s">
        <v>906</v>
      </c>
      <c r="BJ380" t="s">
        <v>873</v>
      </c>
      <c r="BK380" t="s">
        <v>1744</v>
      </c>
      <c r="BL380" t="s">
        <v>1669</v>
      </c>
      <c r="BO380" t="s">
        <v>1712</v>
      </c>
      <c r="BP380" t="s">
        <v>1745</v>
      </c>
      <c r="BR380" t="s">
        <v>794</v>
      </c>
      <c r="BT380" t="s">
        <v>794</v>
      </c>
      <c r="BW380" t="s">
        <v>794</v>
      </c>
      <c r="BY380" t="s">
        <v>794</v>
      </c>
      <c r="CA380" t="s">
        <v>794</v>
      </c>
      <c r="CC380" t="s">
        <v>795</v>
      </c>
      <c r="CG380" t="s">
        <v>796</v>
      </c>
      <c r="CH380">
        <v>2</v>
      </c>
      <c r="CI380" t="s">
        <v>796</v>
      </c>
      <c r="CJ380">
        <v>2</v>
      </c>
      <c r="CK380" t="s">
        <v>796</v>
      </c>
      <c r="CL380">
        <v>2</v>
      </c>
      <c r="CM380" t="s">
        <v>796</v>
      </c>
      <c r="CN380">
        <v>2</v>
      </c>
      <c r="CO380" t="s">
        <v>796</v>
      </c>
      <c r="CP380">
        <v>2</v>
      </c>
      <c r="CQ380">
        <v>636994</v>
      </c>
      <c r="CR380" t="s">
        <v>12</v>
      </c>
      <c r="CS380" t="s">
        <v>91</v>
      </c>
      <c r="CT380">
        <v>25</v>
      </c>
      <c r="CU380">
        <v>1</v>
      </c>
      <c r="CV380" t="s">
        <v>796</v>
      </c>
      <c r="CW380">
        <v>2</v>
      </c>
      <c r="CX380" t="s">
        <v>796</v>
      </c>
      <c r="CY380" t="s">
        <v>877</v>
      </c>
      <c r="CZ380" t="s">
        <v>796</v>
      </c>
      <c r="DA380" t="s">
        <v>878</v>
      </c>
      <c r="DB380" t="s">
        <v>796</v>
      </c>
      <c r="DC380" t="s">
        <v>878</v>
      </c>
      <c r="DD380" t="s">
        <v>796</v>
      </c>
      <c r="DE380" t="s">
        <v>797</v>
      </c>
      <c r="DF380" t="s">
        <v>796</v>
      </c>
      <c r="DG380" t="s">
        <v>797</v>
      </c>
      <c r="DH380" t="s">
        <v>796</v>
      </c>
      <c r="DI380" t="s">
        <v>797</v>
      </c>
      <c r="DJ380" t="s">
        <v>796</v>
      </c>
      <c r="DK380" t="s">
        <v>797</v>
      </c>
      <c r="DL380" s="2">
        <v>4417215685</v>
      </c>
      <c r="DM380" s="2">
        <v>5350006833</v>
      </c>
      <c r="DN380" s="4">
        <v>45787</v>
      </c>
    </row>
    <row r="381" spans="1:118" x14ac:dyDescent="0.25">
      <c r="A381" t="s">
        <v>1745</v>
      </c>
      <c r="B381" t="s">
        <v>8269</v>
      </c>
      <c r="C381">
        <v>389</v>
      </c>
      <c r="E381" t="s">
        <v>779</v>
      </c>
      <c r="F381">
        <v>163</v>
      </c>
      <c r="G381" t="s">
        <v>1743</v>
      </c>
      <c r="H381" s="2">
        <v>5350006712</v>
      </c>
      <c r="L381">
        <v>25</v>
      </c>
      <c r="M381" t="s">
        <v>979</v>
      </c>
      <c r="N381" t="s">
        <v>815</v>
      </c>
      <c r="O381" s="3">
        <v>40991</v>
      </c>
      <c r="P381" t="s">
        <v>1083</v>
      </c>
      <c r="Q381" s="3">
        <v>40528</v>
      </c>
      <c r="R381">
        <v>1</v>
      </c>
      <c r="S381" t="s">
        <v>901</v>
      </c>
      <c r="U381" t="s">
        <v>902</v>
      </c>
      <c r="V381">
        <v>300</v>
      </c>
      <c r="W381" s="3">
        <v>41541</v>
      </c>
      <c r="X381">
        <v>1</v>
      </c>
      <c r="Y381" t="s">
        <v>12</v>
      </c>
      <c r="Z381" t="s">
        <v>13</v>
      </c>
      <c r="AA381" t="s">
        <v>91</v>
      </c>
      <c r="AB381">
        <v>25</v>
      </c>
      <c r="AC381" t="s">
        <v>903</v>
      </c>
      <c r="AD381">
        <v>2</v>
      </c>
      <c r="AE381" t="s">
        <v>779</v>
      </c>
      <c r="AF381">
        <v>150</v>
      </c>
      <c r="AG381">
        <v>20</v>
      </c>
      <c r="AH381">
        <v>340</v>
      </c>
      <c r="AI381">
        <v>10.5</v>
      </c>
      <c r="AJ381" t="s">
        <v>905</v>
      </c>
      <c r="AK381">
        <v>5.2999999999999999E-2</v>
      </c>
      <c r="AL381" t="s">
        <v>906</v>
      </c>
      <c r="AM381">
        <v>2</v>
      </c>
      <c r="AR381" s="2">
        <v>1140</v>
      </c>
      <c r="AT381" t="s">
        <v>1708</v>
      </c>
      <c r="AW381" t="s">
        <v>1665</v>
      </c>
      <c r="AX381" t="s">
        <v>783</v>
      </c>
      <c r="AY381" t="s">
        <v>608</v>
      </c>
      <c r="AZ381" t="s">
        <v>1709</v>
      </c>
      <c r="BA381">
        <v>140</v>
      </c>
      <c r="BD381" t="s">
        <v>1667</v>
      </c>
      <c r="BE381" t="s">
        <v>911</v>
      </c>
      <c r="BF381" t="s">
        <v>912</v>
      </c>
      <c r="BG381" t="s">
        <v>1710</v>
      </c>
      <c r="BI381" s="8" t="s">
        <v>906</v>
      </c>
      <c r="BJ381" t="s">
        <v>873</v>
      </c>
      <c r="BK381" t="s">
        <v>8270</v>
      </c>
      <c r="BL381" t="s">
        <v>1669</v>
      </c>
      <c r="BO381" t="s">
        <v>1712</v>
      </c>
      <c r="BP381" t="s">
        <v>1745</v>
      </c>
      <c r="BR381" t="s">
        <v>794</v>
      </c>
      <c r="BT381" t="s">
        <v>794</v>
      </c>
      <c r="BW381" t="s">
        <v>794</v>
      </c>
      <c r="BY381" t="s">
        <v>794</v>
      </c>
      <c r="CA381" t="s">
        <v>794</v>
      </c>
      <c r="CC381" t="s">
        <v>795</v>
      </c>
      <c r="CG381" t="s">
        <v>796</v>
      </c>
      <c r="CH381">
        <v>2</v>
      </c>
      <c r="CI381" t="s">
        <v>796</v>
      </c>
      <c r="CJ381">
        <v>2</v>
      </c>
      <c r="CK381" t="s">
        <v>796</v>
      </c>
      <c r="CL381">
        <v>2</v>
      </c>
      <c r="CM381" t="s">
        <v>796</v>
      </c>
      <c r="CN381">
        <v>2</v>
      </c>
      <c r="CO381" t="s">
        <v>796</v>
      </c>
      <c r="CP381">
        <v>2</v>
      </c>
      <c r="CQ381">
        <v>636994</v>
      </c>
      <c r="CR381" t="s">
        <v>12</v>
      </c>
      <c r="CS381" t="s">
        <v>91</v>
      </c>
      <c r="CT381">
        <v>25</v>
      </c>
      <c r="CU381">
        <v>1</v>
      </c>
      <c r="CV381" t="s">
        <v>796</v>
      </c>
      <c r="CW381">
        <v>2</v>
      </c>
      <c r="CX381" t="s">
        <v>796</v>
      </c>
      <c r="CY381" t="s">
        <v>877</v>
      </c>
      <c r="CZ381" t="s">
        <v>796</v>
      </c>
      <c r="DA381" t="s">
        <v>878</v>
      </c>
      <c r="DB381" t="s">
        <v>796</v>
      </c>
      <c r="DC381" t="s">
        <v>878</v>
      </c>
      <c r="DD381" t="s">
        <v>796</v>
      </c>
      <c r="DE381" t="s">
        <v>797</v>
      </c>
      <c r="DF381" t="s">
        <v>796</v>
      </c>
      <c r="DG381" t="s">
        <v>797</v>
      </c>
      <c r="DH381" t="s">
        <v>796</v>
      </c>
      <c r="DI381" t="s">
        <v>797</v>
      </c>
      <c r="DJ381" t="s">
        <v>796</v>
      </c>
      <c r="DK381" t="s">
        <v>797</v>
      </c>
      <c r="DL381" t="s">
        <v>1743</v>
      </c>
      <c r="DM381" s="2">
        <v>5350006712</v>
      </c>
      <c r="DN381" s="4">
        <v>45787</v>
      </c>
    </row>
    <row r="382" spans="1:118" x14ac:dyDescent="0.25">
      <c r="A382" t="s">
        <v>1748</v>
      </c>
      <c r="B382" t="s">
        <v>1746</v>
      </c>
      <c r="C382">
        <v>390</v>
      </c>
      <c r="E382" t="s">
        <v>779</v>
      </c>
      <c r="F382">
        <v>164</v>
      </c>
      <c r="G382" s="2">
        <v>4417181222</v>
      </c>
      <c r="H382" s="2">
        <v>5350018143</v>
      </c>
      <c r="L382">
        <v>26</v>
      </c>
      <c r="M382" t="s">
        <v>979</v>
      </c>
      <c r="N382" t="s">
        <v>1082</v>
      </c>
      <c r="O382" s="3">
        <v>28446</v>
      </c>
      <c r="P382" t="s">
        <v>1083</v>
      </c>
      <c r="Q382" s="3">
        <v>40528</v>
      </c>
      <c r="R382">
        <v>1</v>
      </c>
      <c r="S382" t="s">
        <v>901</v>
      </c>
      <c r="U382" t="s">
        <v>902</v>
      </c>
      <c r="V382">
        <v>300</v>
      </c>
      <c r="W382" s="3">
        <v>41541</v>
      </c>
      <c r="X382">
        <v>1</v>
      </c>
      <c r="Y382" t="s">
        <v>12</v>
      </c>
      <c r="Z382" t="s">
        <v>13</v>
      </c>
      <c r="AA382" t="s">
        <v>91</v>
      </c>
      <c r="AB382">
        <v>26</v>
      </c>
      <c r="AC382" t="s">
        <v>903</v>
      </c>
      <c r="AD382">
        <v>2</v>
      </c>
      <c r="AE382" t="s">
        <v>779</v>
      </c>
      <c r="AF382">
        <v>150</v>
      </c>
      <c r="AG382">
        <v>20</v>
      </c>
      <c r="AH382">
        <v>340</v>
      </c>
      <c r="AI382">
        <v>10.5</v>
      </c>
      <c r="AJ382" t="s">
        <v>905</v>
      </c>
      <c r="AK382">
        <v>5.2999999999999999E-2</v>
      </c>
      <c r="AL382" t="s">
        <v>906</v>
      </c>
      <c r="AM382">
        <v>2</v>
      </c>
      <c r="AR382" s="2">
        <v>1140</v>
      </c>
      <c r="AT382" t="s">
        <v>1708</v>
      </c>
      <c r="AW382" t="s">
        <v>1665</v>
      </c>
      <c r="AX382" t="s">
        <v>783</v>
      </c>
      <c r="AY382" t="s">
        <v>608</v>
      </c>
      <c r="AZ382" t="s">
        <v>1709</v>
      </c>
      <c r="BA382">
        <v>140</v>
      </c>
      <c r="BD382" t="s">
        <v>1667</v>
      </c>
      <c r="BE382" t="s">
        <v>911</v>
      </c>
      <c r="BF382" t="s">
        <v>912</v>
      </c>
      <c r="BG382" t="s">
        <v>1710</v>
      </c>
      <c r="BI382" s="8" t="s">
        <v>906</v>
      </c>
      <c r="BJ382" t="s">
        <v>873</v>
      </c>
      <c r="BK382" t="s">
        <v>1747</v>
      </c>
      <c r="BL382" t="s">
        <v>1669</v>
      </c>
      <c r="BO382" t="s">
        <v>1712</v>
      </c>
      <c r="BP382" t="s">
        <v>1748</v>
      </c>
      <c r="BR382" t="s">
        <v>794</v>
      </c>
      <c r="BT382" t="s">
        <v>794</v>
      </c>
      <c r="BW382" t="s">
        <v>794</v>
      </c>
      <c r="BY382" t="s">
        <v>794</v>
      </c>
      <c r="CA382" t="s">
        <v>794</v>
      </c>
      <c r="CC382" t="s">
        <v>795</v>
      </c>
      <c r="CG382" t="s">
        <v>796</v>
      </c>
      <c r="CH382">
        <v>2</v>
      </c>
      <c r="CI382" t="s">
        <v>796</v>
      </c>
      <c r="CJ382">
        <v>2</v>
      </c>
      <c r="CK382" t="s">
        <v>796</v>
      </c>
      <c r="CL382">
        <v>2</v>
      </c>
      <c r="CM382" t="s">
        <v>796</v>
      </c>
      <c r="CN382">
        <v>2</v>
      </c>
      <c r="CO382" t="s">
        <v>796</v>
      </c>
      <c r="CP382">
        <v>2</v>
      </c>
      <c r="CQ382">
        <v>636980</v>
      </c>
      <c r="CR382" t="s">
        <v>12</v>
      </c>
      <c r="CS382" t="s">
        <v>91</v>
      </c>
      <c r="CT382">
        <v>26</v>
      </c>
      <c r="CU382">
        <v>1</v>
      </c>
      <c r="CV382" t="s">
        <v>796</v>
      </c>
      <c r="CW382">
        <v>2</v>
      </c>
      <c r="CX382" t="s">
        <v>796</v>
      </c>
      <c r="CY382" t="s">
        <v>877</v>
      </c>
      <c r="CZ382" t="s">
        <v>796</v>
      </c>
      <c r="DA382" t="s">
        <v>878</v>
      </c>
      <c r="DB382" t="s">
        <v>796</v>
      </c>
      <c r="DC382" t="s">
        <v>878</v>
      </c>
      <c r="DD382" t="s">
        <v>796</v>
      </c>
      <c r="DE382" t="s">
        <v>797</v>
      </c>
      <c r="DF382" t="s">
        <v>796</v>
      </c>
      <c r="DG382" t="s">
        <v>797</v>
      </c>
      <c r="DH382" t="s">
        <v>796</v>
      </c>
      <c r="DI382" t="s">
        <v>797</v>
      </c>
      <c r="DJ382" t="s">
        <v>796</v>
      </c>
      <c r="DK382" t="s">
        <v>797</v>
      </c>
      <c r="DL382" s="2">
        <v>4417181222</v>
      </c>
      <c r="DM382" s="2">
        <v>5350018143</v>
      </c>
      <c r="DN382" s="4">
        <v>45787</v>
      </c>
    </row>
    <row r="383" spans="1:118" x14ac:dyDescent="0.25">
      <c r="A383" t="s">
        <v>1748</v>
      </c>
      <c r="B383" t="s">
        <v>8271</v>
      </c>
      <c r="C383">
        <v>390</v>
      </c>
      <c r="E383" t="s">
        <v>779</v>
      </c>
      <c r="F383">
        <v>164</v>
      </c>
      <c r="G383" s="2">
        <v>4417181222</v>
      </c>
      <c r="H383" s="2">
        <v>5350018143</v>
      </c>
      <c r="L383">
        <v>26</v>
      </c>
      <c r="M383" t="s">
        <v>979</v>
      </c>
      <c r="N383" t="s">
        <v>1082</v>
      </c>
      <c r="O383" s="3">
        <v>28446</v>
      </c>
      <c r="P383" t="s">
        <v>1083</v>
      </c>
      <c r="Q383" s="3">
        <v>40528</v>
      </c>
      <c r="R383">
        <v>1</v>
      </c>
      <c r="S383" t="s">
        <v>901</v>
      </c>
      <c r="U383" t="s">
        <v>902</v>
      </c>
      <c r="V383">
        <v>300</v>
      </c>
      <c r="W383" s="3">
        <v>41541</v>
      </c>
      <c r="X383">
        <v>1</v>
      </c>
      <c r="Y383" t="s">
        <v>12</v>
      </c>
      <c r="Z383" t="s">
        <v>13</v>
      </c>
      <c r="AA383" t="s">
        <v>91</v>
      </c>
      <c r="AB383">
        <v>26</v>
      </c>
      <c r="AC383" t="s">
        <v>903</v>
      </c>
      <c r="AD383">
        <v>2</v>
      </c>
      <c r="AE383" t="s">
        <v>779</v>
      </c>
      <c r="AF383">
        <v>150</v>
      </c>
      <c r="AG383">
        <v>20</v>
      </c>
      <c r="AH383">
        <v>340</v>
      </c>
      <c r="AI383">
        <v>10.5</v>
      </c>
      <c r="AJ383" t="s">
        <v>905</v>
      </c>
      <c r="AK383">
        <v>5.2999999999999999E-2</v>
      </c>
      <c r="AL383" t="s">
        <v>906</v>
      </c>
      <c r="AM383">
        <v>2</v>
      </c>
      <c r="AR383" s="2">
        <v>1140</v>
      </c>
      <c r="AT383" t="s">
        <v>1708</v>
      </c>
      <c r="AW383" t="s">
        <v>1665</v>
      </c>
      <c r="AX383" t="s">
        <v>783</v>
      </c>
      <c r="AY383" t="s">
        <v>608</v>
      </c>
      <c r="AZ383" t="s">
        <v>1709</v>
      </c>
      <c r="BA383">
        <v>140</v>
      </c>
      <c r="BD383" t="s">
        <v>1667</v>
      </c>
      <c r="BE383" t="s">
        <v>911</v>
      </c>
      <c r="BF383" t="s">
        <v>912</v>
      </c>
      <c r="BG383" t="s">
        <v>1710</v>
      </c>
      <c r="BI383" s="8" t="s">
        <v>906</v>
      </c>
      <c r="BJ383" t="s">
        <v>873</v>
      </c>
      <c r="BK383" t="s">
        <v>8272</v>
      </c>
      <c r="BL383" t="s">
        <v>1669</v>
      </c>
      <c r="BO383" t="s">
        <v>1712</v>
      </c>
      <c r="BP383" t="s">
        <v>1748</v>
      </c>
      <c r="BR383" t="s">
        <v>794</v>
      </c>
      <c r="BT383" t="s">
        <v>794</v>
      </c>
      <c r="BW383" t="s">
        <v>794</v>
      </c>
      <c r="BY383" t="s">
        <v>794</v>
      </c>
      <c r="CA383" t="s">
        <v>794</v>
      </c>
      <c r="CC383" t="s">
        <v>795</v>
      </c>
      <c r="CG383" t="s">
        <v>796</v>
      </c>
      <c r="CH383">
        <v>2</v>
      </c>
      <c r="CI383" t="s">
        <v>796</v>
      </c>
      <c r="CJ383">
        <v>2</v>
      </c>
      <c r="CK383" t="s">
        <v>796</v>
      </c>
      <c r="CL383">
        <v>2</v>
      </c>
      <c r="CM383" t="s">
        <v>796</v>
      </c>
      <c r="CN383">
        <v>2</v>
      </c>
      <c r="CO383" t="s">
        <v>796</v>
      </c>
      <c r="CP383">
        <v>2</v>
      </c>
      <c r="CQ383">
        <v>636980</v>
      </c>
      <c r="CR383" t="s">
        <v>12</v>
      </c>
      <c r="CS383" t="s">
        <v>91</v>
      </c>
      <c r="CT383">
        <v>26</v>
      </c>
      <c r="CU383">
        <v>1</v>
      </c>
      <c r="CV383" t="s">
        <v>796</v>
      </c>
      <c r="CW383">
        <v>2</v>
      </c>
      <c r="CX383" t="s">
        <v>796</v>
      </c>
      <c r="CY383" t="s">
        <v>877</v>
      </c>
      <c r="CZ383" t="s">
        <v>796</v>
      </c>
      <c r="DA383" t="s">
        <v>878</v>
      </c>
      <c r="DB383" t="s">
        <v>796</v>
      </c>
      <c r="DC383" t="s">
        <v>878</v>
      </c>
      <c r="DD383" t="s">
        <v>796</v>
      </c>
      <c r="DE383" t="s">
        <v>797</v>
      </c>
      <c r="DF383" t="s">
        <v>796</v>
      </c>
      <c r="DG383" t="s">
        <v>797</v>
      </c>
      <c r="DH383" t="s">
        <v>796</v>
      </c>
      <c r="DI383" t="s">
        <v>797</v>
      </c>
      <c r="DJ383" t="s">
        <v>796</v>
      </c>
      <c r="DK383" t="s">
        <v>797</v>
      </c>
      <c r="DL383" s="2">
        <v>4417180696</v>
      </c>
      <c r="DM383" s="2">
        <v>5350018265</v>
      </c>
      <c r="DN383" s="4">
        <v>45787</v>
      </c>
    </row>
    <row r="384" spans="1:118" x14ac:dyDescent="0.25">
      <c r="A384" t="s">
        <v>1751</v>
      </c>
      <c r="B384" t="s">
        <v>1749</v>
      </c>
      <c r="C384">
        <v>391</v>
      </c>
      <c r="E384" t="s">
        <v>779</v>
      </c>
      <c r="F384">
        <v>165</v>
      </c>
      <c r="G384" s="2">
        <v>4417145887</v>
      </c>
      <c r="H384" s="2">
        <v>5350029922</v>
      </c>
      <c r="L384">
        <v>27</v>
      </c>
      <c r="M384" t="s">
        <v>979</v>
      </c>
      <c r="N384" t="s">
        <v>1082</v>
      </c>
      <c r="O384" s="3">
        <v>28446</v>
      </c>
      <c r="P384" t="s">
        <v>1083</v>
      </c>
      <c r="Q384" s="3">
        <v>40528</v>
      </c>
      <c r="R384">
        <v>1</v>
      </c>
      <c r="S384" t="s">
        <v>901</v>
      </c>
      <c r="U384" t="s">
        <v>902</v>
      </c>
      <c r="V384">
        <v>300</v>
      </c>
      <c r="W384" s="3">
        <v>41541</v>
      </c>
      <c r="X384">
        <v>1</v>
      </c>
      <c r="Y384" t="s">
        <v>12</v>
      </c>
      <c r="Z384" t="s">
        <v>13</v>
      </c>
      <c r="AA384" t="s">
        <v>91</v>
      </c>
      <c r="AB384">
        <v>27</v>
      </c>
      <c r="AC384" t="s">
        <v>903</v>
      </c>
      <c r="AD384">
        <v>2</v>
      </c>
      <c r="AE384" t="s">
        <v>779</v>
      </c>
      <c r="AF384">
        <v>150</v>
      </c>
      <c r="AG384">
        <v>20</v>
      </c>
      <c r="AH384">
        <v>340</v>
      </c>
      <c r="AI384">
        <v>10.5</v>
      </c>
      <c r="AJ384" t="s">
        <v>905</v>
      </c>
      <c r="AK384">
        <v>5.2999999999999999E-2</v>
      </c>
      <c r="AL384" t="s">
        <v>906</v>
      </c>
      <c r="AM384">
        <v>2</v>
      </c>
      <c r="AR384" s="2">
        <v>1140</v>
      </c>
      <c r="AT384" t="s">
        <v>1708</v>
      </c>
      <c r="AW384" t="s">
        <v>1665</v>
      </c>
      <c r="AX384" t="s">
        <v>783</v>
      </c>
      <c r="AY384" t="s">
        <v>608</v>
      </c>
      <c r="AZ384" t="s">
        <v>1709</v>
      </c>
      <c r="BA384">
        <v>140</v>
      </c>
      <c r="BD384" t="s">
        <v>1667</v>
      </c>
      <c r="BE384" t="s">
        <v>911</v>
      </c>
      <c r="BF384" t="s">
        <v>912</v>
      </c>
      <c r="BG384" t="s">
        <v>1710</v>
      </c>
      <c r="BI384" s="8" t="s">
        <v>906</v>
      </c>
      <c r="BJ384" t="s">
        <v>873</v>
      </c>
      <c r="BK384" t="s">
        <v>1750</v>
      </c>
      <c r="BL384" t="s">
        <v>1669</v>
      </c>
      <c r="BO384" t="s">
        <v>1712</v>
      </c>
      <c r="BP384" t="s">
        <v>1751</v>
      </c>
      <c r="BR384" t="s">
        <v>794</v>
      </c>
      <c r="BT384" t="s">
        <v>794</v>
      </c>
      <c r="BW384" t="s">
        <v>794</v>
      </c>
      <c r="BY384" t="s">
        <v>794</v>
      </c>
      <c r="CA384" t="s">
        <v>794</v>
      </c>
      <c r="CC384" t="s">
        <v>795</v>
      </c>
      <c r="CG384" t="s">
        <v>796</v>
      </c>
      <c r="CH384">
        <v>2</v>
      </c>
      <c r="CI384" t="s">
        <v>796</v>
      </c>
      <c r="CJ384">
        <v>2</v>
      </c>
      <c r="CK384" t="s">
        <v>796</v>
      </c>
      <c r="CL384">
        <v>2</v>
      </c>
      <c r="CM384" t="s">
        <v>796</v>
      </c>
      <c r="CN384">
        <v>2</v>
      </c>
      <c r="CO384" t="s">
        <v>796</v>
      </c>
      <c r="CP384">
        <v>2</v>
      </c>
      <c r="CQ384">
        <v>636999</v>
      </c>
      <c r="CR384" t="s">
        <v>12</v>
      </c>
      <c r="CS384" t="s">
        <v>91</v>
      </c>
      <c r="CT384">
        <v>27</v>
      </c>
      <c r="CU384">
        <v>1</v>
      </c>
      <c r="CV384" t="s">
        <v>796</v>
      </c>
      <c r="CW384">
        <v>2</v>
      </c>
      <c r="CX384" t="s">
        <v>796</v>
      </c>
      <c r="CY384" t="s">
        <v>877</v>
      </c>
      <c r="CZ384" t="s">
        <v>796</v>
      </c>
      <c r="DA384" t="s">
        <v>878</v>
      </c>
      <c r="DB384" t="s">
        <v>796</v>
      </c>
      <c r="DC384" t="s">
        <v>878</v>
      </c>
      <c r="DD384" t="s">
        <v>796</v>
      </c>
      <c r="DE384" t="s">
        <v>797</v>
      </c>
      <c r="DF384" t="s">
        <v>796</v>
      </c>
      <c r="DG384" t="s">
        <v>797</v>
      </c>
      <c r="DH384" t="s">
        <v>796</v>
      </c>
      <c r="DI384" t="s">
        <v>797</v>
      </c>
      <c r="DJ384" t="s">
        <v>796</v>
      </c>
      <c r="DK384" t="s">
        <v>797</v>
      </c>
      <c r="DL384" s="2">
        <v>4417145362</v>
      </c>
      <c r="DM384" s="2">
        <v>5350030043</v>
      </c>
      <c r="DN384" s="4">
        <v>45787</v>
      </c>
    </row>
    <row r="385" spans="1:118" x14ac:dyDescent="0.25">
      <c r="A385" t="s">
        <v>1751</v>
      </c>
      <c r="B385" t="s">
        <v>8273</v>
      </c>
      <c r="C385">
        <v>391</v>
      </c>
      <c r="E385" t="s">
        <v>779</v>
      </c>
      <c r="F385">
        <v>165</v>
      </c>
      <c r="G385" s="2">
        <v>4417145887</v>
      </c>
      <c r="H385" s="2">
        <v>5350029922</v>
      </c>
      <c r="L385">
        <v>27</v>
      </c>
      <c r="M385" t="s">
        <v>979</v>
      </c>
      <c r="N385" t="s">
        <v>1082</v>
      </c>
      <c r="O385" s="3">
        <v>28446</v>
      </c>
      <c r="P385" t="s">
        <v>1083</v>
      </c>
      <c r="Q385" s="3">
        <v>40528</v>
      </c>
      <c r="R385">
        <v>1</v>
      </c>
      <c r="S385" t="s">
        <v>901</v>
      </c>
      <c r="U385" t="s">
        <v>902</v>
      </c>
      <c r="V385">
        <v>300</v>
      </c>
      <c r="W385" s="3">
        <v>41541</v>
      </c>
      <c r="X385">
        <v>1</v>
      </c>
      <c r="Y385" t="s">
        <v>12</v>
      </c>
      <c r="Z385" t="s">
        <v>13</v>
      </c>
      <c r="AA385" t="s">
        <v>91</v>
      </c>
      <c r="AB385">
        <v>27</v>
      </c>
      <c r="AC385" t="s">
        <v>903</v>
      </c>
      <c r="AD385">
        <v>2</v>
      </c>
      <c r="AE385" t="s">
        <v>779</v>
      </c>
      <c r="AF385">
        <v>150</v>
      </c>
      <c r="AG385">
        <v>20</v>
      </c>
      <c r="AH385">
        <v>340</v>
      </c>
      <c r="AI385">
        <v>10.5</v>
      </c>
      <c r="AJ385" t="s">
        <v>905</v>
      </c>
      <c r="AK385">
        <v>5.2999999999999999E-2</v>
      </c>
      <c r="AL385" t="s">
        <v>906</v>
      </c>
      <c r="AM385">
        <v>2</v>
      </c>
      <c r="AR385" s="2">
        <v>1140</v>
      </c>
      <c r="AT385" t="s">
        <v>1708</v>
      </c>
      <c r="AW385" t="s">
        <v>1665</v>
      </c>
      <c r="AX385" t="s">
        <v>783</v>
      </c>
      <c r="AY385" t="s">
        <v>608</v>
      </c>
      <c r="AZ385" t="s">
        <v>1709</v>
      </c>
      <c r="BA385">
        <v>140</v>
      </c>
      <c r="BD385" t="s">
        <v>1667</v>
      </c>
      <c r="BE385" t="s">
        <v>911</v>
      </c>
      <c r="BF385" t="s">
        <v>912</v>
      </c>
      <c r="BG385" t="s">
        <v>1710</v>
      </c>
      <c r="BI385" s="8" t="s">
        <v>906</v>
      </c>
      <c r="BJ385" t="s">
        <v>873</v>
      </c>
      <c r="BK385" t="s">
        <v>8274</v>
      </c>
      <c r="BL385" t="s">
        <v>1669</v>
      </c>
      <c r="BO385" t="s">
        <v>1712</v>
      </c>
      <c r="BP385" t="s">
        <v>1751</v>
      </c>
      <c r="BR385" t="s">
        <v>794</v>
      </c>
      <c r="BT385" t="s">
        <v>794</v>
      </c>
      <c r="BW385" t="s">
        <v>794</v>
      </c>
      <c r="BY385" t="s">
        <v>794</v>
      </c>
      <c r="CA385" t="s">
        <v>794</v>
      </c>
      <c r="CC385" t="s">
        <v>795</v>
      </c>
      <c r="CG385" t="s">
        <v>796</v>
      </c>
      <c r="CH385">
        <v>2</v>
      </c>
      <c r="CI385" t="s">
        <v>796</v>
      </c>
      <c r="CJ385">
        <v>2</v>
      </c>
      <c r="CK385" t="s">
        <v>796</v>
      </c>
      <c r="CL385">
        <v>2</v>
      </c>
      <c r="CM385" t="s">
        <v>796</v>
      </c>
      <c r="CN385">
        <v>2</v>
      </c>
      <c r="CO385" t="s">
        <v>796</v>
      </c>
      <c r="CP385">
        <v>2</v>
      </c>
      <c r="CQ385">
        <v>636999</v>
      </c>
      <c r="CR385" t="s">
        <v>12</v>
      </c>
      <c r="CS385" t="s">
        <v>91</v>
      </c>
      <c r="CT385">
        <v>27</v>
      </c>
      <c r="CU385">
        <v>1</v>
      </c>
      <c r="CV385" t="s">
        <v>796</v>
      </c>
      <c r="CW385">
        <v>2</v>
      </c>
      <c r="CX385" t="s">
        <v>796</v>
      </c>
      <c r="CY385" t="s">
        <v>877</v>
      </c>
      <c r="CZ385" t="s">
        <v>796</v>
      </c>
      <c r="DA385" t="s">
        <v>878</v>
      </c>
      <c r="DB385" t="s">
        <v>796</v>
      </c>
      <c r="DC385" t="s">
        <v>878</v>
      </c>
      <c r="DD385" t="s">
        <v>796</v>
      </c>
      <c r="DE385" t="s">
        <v>797</v>
      </c>
      <c r="DF385" t="s">
        <v>796</v>
      </c>
      <c r="DG385" t="s">
        <v>797</v>
      </c>
      <c r="DH385" t="s">
        <v>796</v>
      </c>
      <c r="DI385" t="s">
        <v>797</v>
      </c>
      <c r="DJ385" t="s">
        <v>796</v>
      </c>
      <c r="DK385" t="s">
        <v>797</v>
      </c>
      <c r="DL385" s="2">
        <v>4417145887</v>
      </c>
      <c r="DM385" s="2">
        <v>5350029922</v>
      </c>
      <c r="DN385" s="4">
        <v>45787</v>
      </c>
    </row>
    <row r="386" spans="1:118" x14ac:dyDescent="0.25">
      <c r="A386" t="s">
        <v>1754</v>
      </c>
      <c r="B386" t="s">
        <v>1752</v>
      </c>
      <c r="C386">
        <v>392</v>
      </c>
      <c r="E386" t="s">
        <v>779</v>
      </c>
      <c r="F386">
        <v>166</v>
      </c>
      <c r="G386" s="2">
        <v>4417111245</v>
      </c>
      <c r="H386" s="2">
        <v>5350039968</v>
      </c>
      <c r="L386">
        <v>28</v>
      </c>
      <c r="M386" t="s">
        <v>979</v>
      </c>
      <c r="N386" t="s">
        <v>1082</v>
      </c>
      <c r="O386" s="3">
        <v>28446</v>
      </c>
      <c r="P386" t="s">
        <v>1083</v>
      </c>
      <c r="Q386" s="3">
        <v>40528</v>
      </c>
      <c r="R386">
        <v>1</v>
      </c>
      <c r="S386" t="s">
        <v>901</v>
      </c>
      <c r="U386" t="s">
        <v>902</v>
      </c>
      <c r="V386">
        <v>300</v>
      </c>
      <c r="W386" s="3">
        <v>41541</v>
      </c>
      <c r="X386">
        <v>1</v>
      </c>
      <c r="Y386" t="s">
        <v>12</v>
      </c>
      <c r="Z386" t="s">
        <v>13</v>
      </c>
      <c r="AA386" t="s">
        <v>91</v>
      </c>
      <c r="AB386">
        <v>28</v>
      </c>
      <c r="AC386" t="s">
        <v>903</v>
      </c>
      <c r="AD386">
        <v>2</v>
      </c>
      <c r="AE386" t="s">
        <v>779</v>
      </c>
      <c r="AF386">
        <v>150</v>
      </c>
      <c r="AG386">
        <v>20</v>
      </c>
      <c r="AH386">
        <v>340</v>
      </c>
      <c r="AI386">
        <v>10.5</v>
      </c>
      <c r="AJ386" t="s">
        <v>905</v>
      </c>
      <c r="AK386">
        <v>5.2999999999999999E-2</v>
      </c>
      <c r="AL386" t="s">
        <v>906</v>
      </c>
      <c r="AM386">
        <v>2</v>
      </c>
      <c r="AR386" s="2">
        <v>1140</v>
      </c>
      <c r="AT386" t="s">
        <v>1708</v>
      </c>
      <c r="AW386" t="s">
        <v>1665</v>
      </c>
      <c r="AX386" t="s">
        <v>783</v>
      </c>
      <c r="AY386" t="s">
        <v>608</v>
      </c>
      <c r="AZ386" t="s">
        <v>1709</v>
      </c>
      <c r="BA386">
        <v>140</v>
      </c>
      <c r="BD386" t="s">
        <v>1667</v>
      </c>
      <c r="BE386" t="s">
        <v>911</v>
      </c>
      <c r="BF386" t="s">
        <v>912</v>
      </c>
      <c r="BG386" t="s">
        <v>1710</v>
      </c>
      <c r="BI386" s="8" t="s">
        <v>906</v>
      </c>
      <c r="BJ386" t="s">
        <v>873</v>
      </c>
      <c r="BK386" t="s">
        <v>1753</v>
      </c>
      <c r="BL386" t="s">
        <v>1669</v>
      </c>
      <c r="BO386" t="s">
        <v>1712</v>
      </c>
      <c r="BP386" t="s">
        <v>1754</v>
      </c>
      <c r="BR386" t="s">
        <v>794</v>
      </c>
      <c r="BT386" t="s">
        <v>794</v>
      </c>
      <c r="BW386" t="s">
        <v>794</v>
      </c>
      <c r="BY386" t="s">
        <v>794</v>
      </c>
      <c r="CA386" t="s">
        <v>794</v>
      </c>
      <c r="CC386" t="s">
        <v>795</v>
      </c>
      <c r="CG386" t="s">
        <v>796</v>
      </c>
      <c r="CH386">
        <v>2</v>
      </c>
      <c r="CI386" t="s">
        <v>796</v>
      </c>
      <c r="CJ386">
        <v>2</v>
      </c>
      <c r="CK386" t="s">
        <v>796</v>
      </c>
      <c r="CL386">
        <v>2</v>
      </c>
      <c r="CM386" t="s">
        <v>796</v>
      </c>
      <c r="CN386">
        <v>2</v>
      </c>
      <c r="CO386" t="s">
        <v>796</v>
      </c>
      <c r="CP386">
        <v>2</v>
      </c>
      <c r="CQ386">
        <v>636991</v>
      </c>
      <c r="CR386" t="s">
        <v>12</v>
      </c>
      <c r="CS386" t="s">
        <v>91</v>
      </c>
      <c r="CT386">
        <v>28</v>
      </c>
      <c r="CU386">
        <v>1</v>
      </c>
      <c r="CV386" t="s">
        <v>796</v>
      </c>
      <c r="CW386">
        <v>2</v>
      </c>
      <c r="CX386" t="s">
        <v>796</v>
      </c>
      <c r="CY386" t="s">
        <v>877</v>
      </c>
      <c r="CZ386" t="s">
        <v>796</v>
      </c>
      <c r="DA386" t="s">
        <v>878</v>
      </c>
      <c r="DB386" t="s">
        <v>796</v>
      </c>
      <c r="DC386" t="s">
        <v>878</v>
      </c>
      <c r="DD386" t="s">
        <v>796</v>
      </c>
      <c r="DE386" t="s">
        <v>797</v>
      </c>
      <c r="DF386" t="s">
        <v>796</v>
      </c>
      <c r="DG386" t="s">
        <v>797</v>
      </c>
      <c r="DH386" t="s">
        <v>796</v>
      </c>
      <c r="DI386" t="s">
        <v>797</v>
      </c>
      <c r="DJ386" t="s">
        <v>796</v>
      </c>
      <c r="DK386" t="s">
        <v>797</v>
      </c>
      <c r="DL386" s="2">
        <v>4417111245</v>
      </c>
      <c r="DM386" s="2">
        <v>5350039968</v>
      </c>
      <c r="DN386" s="4">
        <v>45787</v>
      </c>
    </row>
    <row r="387" spans="1:118" x14ac:dyDescent="0.25">
      <c r="A387" t="s">
        <v>1754</v>
      </c>
      <c r="B387" t="s">
        <v>8275</v>
      </c>
      <c r="C387">
        <v>392</v>
      </c>
      <c r="E387" t="s">
        <v>779</v>
      </c>
      <c r="F387">
        <v>166</v>
      </c>
      <c r="G387" s="2">
        <v>4417111245</v>
      </c>
      <c r="H387" s="2">
        <v>5350039968</v>
      </c>
      <c r="L387">
        <v>28</v>
      </c>
      <c r="M387" t="s">
        <v>979</v>
      </c>
      <c r="N387" t="s">
        <v>1082</v>
      </c>
      <c r="O387" s="3">
        <v>28446</v>
      </c>
      <c r="P387" t="s">
        <v>1083</v>
      </c>
      <c r="Q387" s="3">
        <v>40528</v>
      </c>
      <c r="R387">
        <v>1</v>
      </c>
      <c r="S387" t="s">
        <v>901</v>
      </c>
      <c r="U387" t="s">
        <v>902</v>
      </c>
      <c r="V387">
        <v>300</v>
      </c>
      <c r="W387" s="3">
        <v>41541</v>
      </c>
      <c r="X387">
        <v>1</v>
      </c>
      <c r="Y387" t="s">
        <v>12</v>
      </c>
      <c r="Z387" t="s">
        <v>13</v>
      </c>
      <c r="AA387" t="s">
        <v>91</v>
      </c>
      <c r="AB387">
        <v>28</v>
      </c>
      <c r="AC387" t="s">
        <v>903</v>
      </c>
      <c r="AD387">
        <v>2</v>
      </c>
      <c r="AE387" t="s">
        <v>779</v>
      </c>
      <c r="AF387">
        <v>150</v>
      </c>
      <c r="AG387">
        <v>20</v>
      </c>
      <c r="AH387">
        <v>340</v>
      </c>
      <c r="AI387">
        <v>10.5</v>
      </c>
      <c r="AJ387" t="s">
        <v>905</v>
      </c>
      <c r="AK387">
        <v>5.2999999999999999E-2</v>
      </c>
      <c r="AL387" t="s">
        <v>906</v>
      </c>
      <c r="AM387">
        <v>2</v>
      </c>
      <c r="AR387" s="2">
        <v>1140</v>
      </c>
      <c r="AT387" t="s">
        <v>1708</v>
      </c>
      <c r="AW387" t="s">
        <v>1665</v>
      </c>
      <c r="AX387" t="s">
        <v>783</v>
      </c>
      <c r="AY387" t="s">
        <v>608</v>
      </c>
      <c r="AZ387" t="s">
        <v>1709</v>
      </c>
      <c r="BA387">
        <v>140</v>
      </c>
      <c r="BD387" t="s">
        <v>1667</v>
      </c>
      <c r="BE387" t="s">
        <v>911</v>
      </c>
      <c r="BF387" t="s">
        <v>912</v>
      </c>
      <c r="BG387" t="s">
        <v>1710</v>
      </c>
      <c r="BI387" s="8" t="s">
        <v>906</v>
      </c>
      <c r="BJ387" t="s">
        <v>873</v>
      </c>
      <c r="BK387" t="s">
        <v>8276</v>
      </c>
      <c r="BL387" t="s">
        <v>1669</v>
      </c>
      <c r="BO387" t="s">
        <v>1712</v>
      </c>
      <c r="BP387" t="s">
        <v>1754</v>
      </c>
      <c r="BR387" t="s">
        <v>794</v>
      </c>
      <c r="BT387" t="s">
        <v>794</v>
      </c>
      <c r="BW387" t="s">
        <v>794</v>
      </c>
      <c r="BY387" t="s">
        <v>794</v>
      </c>
      <c r="CA387" t="s">
        <v>794</v>
      </c>
      <c r="CC387" t="s">
        <v>795</v>
      </c>
      <c r="CG387" t="s">
        <v>796</v>
      </c>
      <c r="CH387">
        <v>2</v>
      </c>
      <c r="CI387" t="s">
        <v>796</v>
      </c>
      <c r="CJ387">
        <v>2</v>
      </c>
      <c r="CK387" t="s">
        <v>796</v>
      </c>
      <c r="CL387">
        <v>2</v>
      </c>
      <c r="CM387" t="s">
        <v>796</v>
      </c>
      <c r="CN387">
        <v>2</v>
      </c>
      <c r="CO387" t="s">
        <v>796</v>
      </c>
      <c r="CP387">
        <v>2</v>
      </c>
      <c r="CQ387">
        <v>636991</v>
      </c>
      <c r="CR387" t="s">
        <v>12</v>
      </c>
      <c r="CS387" t="s">
        <v>91</v>
      </c>
      <c r="CT387">
        <v>28</v>
      </c>
      <c r="CU387">
        <v>1</v>
      </c>
      <c r="CV387" t="s">
        <v>796</v>
      </c>
      <c r="CW387">
        <v>2</v>
      </c>
      <c r="CX387" t="s">
        <v>796</v>
      </c>
      <c r="CY387" t="s">
        <v>877</v>
      </c>
      <c r="CZ387" t="s">
        <v>796</v>
      </c>
      <c r="DA387" t="s">
        <v>878</v>
      </c>
      <c r="DB387" t="s">
        <v>796</v>
      </c>
      <c r="DC387" t="s">
        <v>878</v>
      </c>
      <c r="DD387" t="s">
        <v>796</v>
      </c>
      <c r="DE387" t="s">
        <v>797</v>
      </c>
      <c r="DF387" t="s">
        <v>796</v>
      </c>
      <c r="DG387" t="s">
        <v>797</v>
      </c>
      <c r="DH387" t="s">
        <v>796</v>
      </c>
      <c r="DI387" t="s">
        <v>797</v>
      </c>
      <c r="DJ387" t="s">
        <v>796</v>
      </c>
      <c r="DK387" t="s">
        <v>797</v>
      </c>
      <c r="DL387" t="s">
        <v>8277</v>
      </c>
      <c r="DM387" s="2">
        <v>5350040089</v>
      </c>
      <c r="DN387" s="4">
        <v>45787</v>
      </c>
    </row>
    <row r="388" spans="1:118" x14ac:dyDescent="0.25">
      <c r="A388" t="s">
        <v>1757</v>
      </c>
      <c r="B388" t="s">
        <v>1755</v>
      </c>
      <c r="C388">
        <v>393</v>
      </c>
      <c r="E388" t="s">
        <v>779</v>
      </c>
      <c r="F388">
        <v>167</v>
      </c>
      <c r="G388" s="2">
        <v>4417074872</v>
      </c>
      <c r="H388" s="2">
        <v>5350050707</v>
      </c>
      <c r="L388">
        <v>29</v>
      </c>
      <c r="M388" t="s">
        <v>979</v>
      </c>
      <c r="N388" t="s">
        <v>1082</v>
      </c>
      <c r="O388" s="3">
        <v>28446</v>
      </c>
      <c r="P388" t="s">
        <v>1083</v>
      </c>
      <c r="Q388" s="3">
        <v>40528</v>
      </c>
      <c r="R388">
        <v>1</v>
      </c>
      <c r="S388" t="s">
        <v>901</v>
      </c>
      <c r="U388" t="s">
        <v>902</v>
      </c>
      <c r="V388">
        <v>300</v>
      </c>
      <c r="W388" s="3">
        <v>41541</v>
      </c>
      <c r="X388">
        <v>1</v>
      </c>
      <c r="Y388" t="s">
        <v>12</v>
      </c>
      <c r="Z388" t="s">
        <v>13</v>
      </c>
      <c r="AA388" t="s">
        <v>91</v>
      </c>
      <c r="AB388">
        <v>29</v>
      </c>
      <c r="AC388" t="s">
        <v>903</v>
      </c>
      <c r="AD388">
        <v>2</v>
      </c>
      <c r="AE388" t="s">
        <v>779</v>
      </c>
      <c r="AF388">
        <v>150</v>
      </c>
      <c r="AG388">
        <v>20</v>
      </c>
      <c r="AH388">
        <v>340</v>
      </c>
      <c r="AI388">
        <v>10.5</v>
      </c>
      <c r="AJ388" t="s">
        <v>905</v>
      </c>
      <c r="AK388">
        <v>5.2999999999999999E-2</v>
      </c>
      <c r="AL388" t="s">
        <v>906</v>
      </c>
      <c r="AM388">
        <v>2</v>
      </c>
      <c r="AR388" s="2">
        <v>1140</v>
      </c>
      <c r="AT388" t="s">
        <v>1708</v>
      </c>
      <c r="AW388" t="s">
        <v>1665</v>
      </c>
      <c r="AX388" t="s">
        <v>783</v>
      </c>
      <c r="AY388" t="s">
        <v>608</v>
      </c>
      <c r="AZ388" t="s">
        <v>1709</v>
      </c>
      <c r="BA388">
        <v>140</v>
      </c>
      <c r="BD388" t="s">
        <v>1667</v>
      </c>
      <c r="BE388" t="s">
        <v>911</v>
      </c>
      <c r="BF388" t="s">
        <v>912</v>
      </c>
      <c r="BG388" t="s">
        <v>1710</v>
      </c>
      <c r="BI388" s="8" t="s">
        <v>906</v>
      </c>
      <c r="BJ388" t="s">
        <v>873</v>
      </c>
      <c r="BK388" t="s">
        <v>1756</v>
      </c>
      <c r="BL388" t="s">
        <v>1669</v>
      </c>
      <c r="BO388" t="s">
        <v>1712</v>
      </c>
      <c r="BP388" t="s">
        <v>1757</v>
      </c>
      <c r="BR388" t="s">
        <v>794</v>
      </c>
      <c r="BT388" t="s">
        <v>794</v>
      </c>
      <c r="BW388" t="s">
        <v>794</v>
      </c>
      <c r="BY388" t="s">
        <v>794</v>
      </c>
      <c r="CA388" t="s">
        <v>794</v>
      </c>
      <c r="CC388" t="s">
        <v>795</v>
      </c>
      <c r="CG388" t="s">
        <v>796</v>
      </c>
      <c r="CH388">
        <v>2</v>
      </c>
      <c r="CI388" t="s">
        <v>796</v>
      </c>
      <c r="CJ388">
        <v>2</v>
      </c>
      <c r="CK388" t="s">
        <v>796</v>
      </c>
      <c r="CL388">
        <v>2</v>
      </c>
      <c r="CM388" t="s">
        <v>796</v>
      </c>
      <c r="CN388">
        <v>2</v>
      </c>
      <c r="CO388" t="s">
        <v>796</v>
      </c>
      <c r="CP388">
        <v>2</v>
      </c>
      <c r="CQ388">
        <v>636988</v>
      </c>
      <c r="CR388" t="s">
        <v>12</v>
      </c>
      <c r="CS388" t="s">
        <v>91</v>
      </c>
      <c r="CT388">
        <v>29</v>
      </c>
      <c r="CU388">
        <v>1</v>
      </c>
      <c r="CV388" t="s">
        <v>796</v>
      </c>
      <c r="CW388">
        <v>2</v>
      </c>
      <c r="CX388" t="s">
        <v>796</v>
      </c>
      <c r="CY388" t="s">
        <v>877</v>
      </c>
      <c r="CZ388" t="s">
        <v>796</v>
      </c>
      <c r="DA388" t="s">
        <v>878</v>
      </c>
      <c r="DB388" t="s">
        <v>796</v>
      </c>
      <c r="DC388" t="s">
        <v>878</v>
      </c>
      <c r="DD388" t="s">
        <v>796</v>
      </c>
      <c r="DE388" t="s">
        <v>797</v>
      </c>
      <c r="DF388" t="s">
        <v>796</v>
      </c>
      <c r="DG388" t="s">
        <v>797</v>
      </c>
      <c r="DH388" t="s">
        <v>796</v>
      </c>
      <c r="DI388" t="s">
        <v>797</v>
      </c>
      <c r="DJ388" t="s">
        <v>796</v>
      </c>
      <c r="DK388" t="s">
        <v>797</v>
      </c>
      <c r="DL388" s="2">
        <v>4417074346</v>
      </c>
      <c r="DM388" s="2">
        <v>5350050828</v>
      </c>
      <c r="DN388" s="4">
        <v>45787</v>
      </c>
    </row>
    <row r="389" spans="1:118" x14ac:dyDescent="0.25">
      <c r="A389" t="s">
        <v>1757</v>
      </c>
      <c r="B389" t="s">
        <v>8278</v>
      </c>
      <c r="C389">
        <v>393</v>
      </c>
      <c r="E389" t="s">
        <v>779</v>
      </c>
      <c r="F389">
        <v>167</v>
      </c>
      <c r="G389" s="2">
        <v>4417074872</v>
      </c>
      <c r="H389" s="2">
        <v>5350050707</v>
      </c>
      <c r="L389">
        <v>29</v>
      </c>
      <c r="M389" t="s">
        <v>979</v>
      </c>
      <c r="N389" t="s">
        <v>1082</v>
      </c>
      <c r="O389" s="3">
        <v>28446</v>
      </c>
      <c r="P389" t="s">
        <v>1083</v>
      </c>
      <c r="Q389" s="3">
        <v>40528</v>
      </c>
      <c r="R389">
        <v>1</v>
      </c>
      <c r="S389" t="s">
        <v>901</v>
      </c>
      <c r="U389" t="s">
        <v>902</v>
      </c>
      <c r="V389">
        <v>300</v>
      </c>
      <c r="W389" s="3">
        <v>41541</v>
      </c>
      <c r="X389">
        <v>1</v>
      </c>
      <c r="Y389" t="s">
        <v>12</v>
      </c>
      <c r="Z389" t="s">
        <v>13</v>
      </c>
      <c r="AA389" t="s">
        <v>91</v>
      </c>
      <c r="AB389">
        <v>29</v>
      </c>
      <c r="AC389" t="s">
        <v>903</v>
      </c>
      <c r="AD389">
        <v>2</v>
      </c>
      <c r="AE389" t="s">
        <v>779</v>
      </c>
      <c r="AF389">
        <v>150</v>
      </c>
      <c r="AG389">
        <v>20</v>
      </c>
      <c r="AH389">
        <v>340</v>
      </c>
      <c r="AI389">
        <v>10.5</v>
      </c>
      <c r="AJ389" t="s">
        <v>905</v>
      </c>
      <c r="AK389">
        <v>5.2999999999999999E-2</v>
      </c>
      <c r="AL389" t="s">
        <v>906</v>
      </c>
      <c r="AM389">
        <v>2</v>
      </c>
      <c r="AR389" s="2">
        <v>1140</v>
      </c>
      <c r="AT389" t="s">
        <v>1708</v>
      </c>
      <c r="AW389" t="s">
        <v>1665</v>
      </c>
      <c r="AX389" t="s">
        <v>783</v>
      </c>
      <c r="AY389" t="s">
        <v>608</v>
      </c>
      <c r="AZ389" t="s">
        <v>1709</v>
      </c>
      <c r="BA389">
        <v>140</v>
      </c>
      <c r="BD389" t="s">
        <v>1667</v>
      </c>
      <c r="BE389" t="s">
        <v>911</v>
      </c>
      <c r="BF389" t="s">
        <v>912</v>
      </c>
      <c r="BG389" t="s">
        <v>1710</v>
      </c>
      <c r="BI389" s="8" t="s">
        <v>906</v>
      </c>
      <c r="BJ389" t="s">
        <v>873</v>
      </c>
      <c r="BK389" t="s">
        <v>8279</v>
      </c>
      <c r="BL389" t="s">
        <v>1669</v>
      </c>
      <c r="BO389" t="s">
        <v>1712</v>
      </c>
      <c r="BP389" t="s">
        <v>1757</v>
      </c>
      <c r="BR389" t="s">
        <v>794</v>
      </c>
      <c r="BT389" t="s">
        <v>794</v>
      </c>
      <c r="BW389" t="s">
        <v>794</v>
      </c>
      <c r="BY389" t="s">
        <v>794</v>
      </c>
      <c r="CA389" t="s">
        <v>794</v>
      </c>
      <c r="CC389" t="s">
        <v>795</v>
      </c>
      <c r="CG389" t="s">
        <v>796</v>
      </c>
      <c r="CH389">
        <v>2</v>
      </c>
      <c r="CI389" t="s">
        <v>796</v>
      </c>
      <c r="CJ389">
        <v>2</v>
      </c>
      <c r="CK389" t="s">
        <v>796</v>
      </c>
      <c r="CL389">
        <v>2</v>
      </c>
      <c r="CM389" t="s">
        <v>796</v>
      </c>
      <c r="CN389">
        <v>2</v>
      </c>
      <c r="CO389" t="s">
        <v>796</v>
      </c>
      <c r="CP389">
        <v>2</v>
      </c>
      <c r="CQ389">
        <v>636988</v>
      </c>
      <c r="CR389" t="s">
        <v>12</v>
      </c>
      <c r="CS389" t="s">
        <v>91</v>
      </c>
      <c r="CT389">
        <v>29</v>
      </c>
      <c r="CU389">
        <v>1</v>
      </c>
      <c r="CV389" t="s">
        <v>796</v>
      </c>
      <c r="CW389">
        <v>2</v>
      </c>
      <c r="CX389" t="s">
        <v>796</v>
      </c>
      <c r="CY389" t="s">
        <v>877</v>
      </c>
      <c r="CZ389" t="s">
        <v>796</v>
      </c>
      <c r="DA389" t="s">
        <v>878</v>
      </c>
      <c r="DB389" t="s">
        <v>796</v>
      </c>
      <c r="DC389" t="s">
        <v>878</v>
      </c>
      <c r="DD389" t="s">
        <v>796</v>
      </c>
      <c r="DE389" t="s">
        <v>797</v>
      </c>
      <c r="DF389" t="s">
        <v>796</v>
      </c>
      <c r="DG389" t="s">
        <v>797</v>
      </c>
      <c r="DH389" t="s">
        <v>796</v>
      </c>
      <c r="DI389" t="s">
        <v>797</v>
      </c>
      <c r="DJ389" t="s">
        <v>796</v>
      </c>
      <c r="DK389" t="s">
        <v>797</v>
      </c>
      <c r="DL389" s="2">
        <v>4417074872</v>
      </c>
      <c r="DM389" s="2">
        <v>5350050707</v>
      </c>
      <c r="DN389" s="4">
        <v>45787</v>
      </c>
    </row>
    <row r="390" spans="1:118" x14ac:dyDescent="0.25">
      <c r="A390" t="s">
        <v>1761</v>
      </c>
      <c r="B390" t="s">
        <v>1758</v>
      </c>
      <c r="C390">
        <v>394</v>
      </c>
      <c r="E390" t="s">
        <v>779</v>
      </c>
      <c r="F390">
        <v>168</v>
      </c>
      <c r="G390" t="s">
        <v>1759</v>
      </c>
      <c r="H390" s="2">
        <v>5350062139</v>
      </c>
      <c r="L390">
        <v>30</v>
      </c>
      <c r="M390" t="s">
        <v>979</v>
      </c>
      <c r="N390" t="s">
        <v>815</v>
      </c>
      <c r="O390" s="3">
        <v>28990</v>
      </c>
      <c r="P390" t="s">
        <v>1083</v>
      </c>
      <c r="Q390" s="3">
        <v>40528</v>
      </c>
      <c r="R390">
        <v>1</v>
      </c>
      <c r="S390" t="s">
        <v>901</v>
      </c>
      <c r="U390" t="s">
        <v>902</v>
      </c>
      <c r="V390">
        <v>300</v>
      </c>
      <c r="W390" s="3">
        <v>41687</v>
      </c>
      <c r="X390">
        <v>1</v>
      </c>
      <c r="Y390" t="s">
        <v>12</v>
      </c>
      <c r="Z390" t="s">
        <v>13</v>
      </c>
      <c r="AA390" t="s">
        <v>91</v>
      </c>
      <c r="AB390">
        <v>30</v>
      </c>
      <c r="AC390" t="s">
        <v>903</v>
      </c>
      <c r="AD390">
        <v>2</v>
      </c>
      <c r="AE390" t="s">
        <v>779</v>
      </c>
      <c r="AF390">
        <v>150</v>
      </c>
      <c r="AG390">
        <v>20</v>
      </c>
      <c r="AH390">
        <v>340</v>
      </c>
      <c r="AI390">
        <v>10.5</v>
      </c>
      <c r="AJ390" t="s">
        <v>905</v>
      </c>
      <c r="AK390">
        <v>5.2999999999999999E-2</v>
      </c>
      <c r="AL390" t="s">
        <v>906</v>
      </c>
      <c r="AM390">
        <v>2</v>
      </c>
      <c r="AR390" s="2">
        <v>1140</v>
      </c>
      <c r="AT390" t="s">
        <v>1708</v>
      </c>
      <c r="AW390" t="s">
        <v>1665</v>
      </c>
      <c r="AX390" t="s">
        <v>783</v>
      </c>
      <c r="AY390" t="s">
        <v>608</v>
      </c>
      <c r="AZ390" t="s">
        <v>1709</v>
      </c>
      <c r="BA390">
        <v>140</v>
      </c>
      <c r="BD390" t="s">
        <v>1667</v>
      </c>
      <c r="BE390" t="s">
        <v>911</v>
      </c>
      <c r="BF390" t="s">
        <v>912</v>
      </c>
      <c r="BG390" t="s">
        <v>1710</v>
      </c>
      <c r="BI390" s="8" t="s">
        <v>906</v>
      </c>
      <c r="BJ390" t="s">
        <v>873</v>
      </c>
      <c r="BK390" t="s">
        <v>1760</v>
      </c>
      <c r="BL390" t="s">
        <v>1669</v>
      </c>
      <c r="BO390" t="s">
        <v>1712</v>
      </c>
      <c r="BP390" t="s">
        <v>1761</v>
      </c>
      <c r="BR390" t="s">
        <v>794</v>
      </c>
      <c r="BT390" t="s">
        <v>794</v>
      </c>
      <c r="BW390" t="s">
        <v>794</v>
      </c>
      <c r="BY390" t="s">
        <v>794</v>
      </c>
      <c r="CA390" t="s">
        <v>794</v>
      </c>
      <c r="CC390" t="s">
        <v>795</v>
      </c>
      <c r="CG390" t="s">
        <v>796</v>
      </c>
      <c r="CH390">
        <v>2</v>
      </c>
      <c r="CI390" t="s">
        <v>796</v>
      </c>
      <c r="CJ390">
        <v>2</v>
      </c>
      <c r="CK390" t="s">
        <v>796</v>
      </c>
      <c r="CL390">
        <v>2</v>
      </c>
      <c r="CM390" t="s">
        <v>796</v>
      </c>
      <c r="CN390">
        <v>2</v>
      </c>
      <c r="CO390" t="s">
        <v>796</v>
      </c>
      <c r="CP390">
        <v>2</v>
      </c>
      <c r="CQ390">
        <v>636986</v>
      </c>
      <c r="CR390" t="s">
        <v>12</v>
      </c>
      <c r="CS390" t="s">
        <v>91</v>
      </c>
      <c r="CT390">
        <v>30</v>
      </c>
      <c r="CU390">
        <v>1</v>
      </c>
      <c r="CV390" t="s">
        <v>796</v>
      </c>
      <c r="CW390">
        <v>2</v>
      </c>
      <c r="CX390" t="s">
        <v>796</v>
      </c>
      <c r="CY390" t="s">
        <v>877</v>
      </c>
      <c r="CZ390" t="s">
        <v>796</v>
      </c>
      <c r="DA390" t="s">
        <v>878</v>
      </c>
      <c r="DB390" t="s">
        <v>796</v>
      </c>
      <c r="DC390" t="s">
        <v>878</v>
      </c>
      <c r="DD390" t="s">
        <v>796</v>
      </c>
      <c r="DE390" t="s">
        <v>797</v>
      </c>
      <c r="DF390" t="s">
        <v>796</v>
      </c>
      <c r="DG390" t="s">
        <v>797</v>
      </c>
      <c r="DH390" t="s">
        <v>796</v>
      </c>
      <c r="DI390" t="s">
        <v>797</v>
      </c>
      <c r="DJ390" t="s">
        <v>796</v>
      </c>
      <c r="DK390" t="s">
        <v>797</v>
      </c>
      <c r="DL390" t="s">
        <v>1759</v>
      </c>
      <c r="DM390" s="2">
        <v>5350062139</v>
      </c>
      <c r="DN390" s="4">
        <v>45787</v>
      </c>
    </row>
    <row r="391" spans="1:118" x14ac:dyDescent="0.25">
      <c r="A391" t="s">
        <v>1761</v>
      </c>
      <c r="B391" t="s">
        <v>8289</v>
      </c>
      <c r="C391">
        <v>394</v>
      </c>
      <c r="E391" t="s">
        <v>779</v>
      </c>
      <c r="F391">
        <v>168</v>
      </c>
      <c r="G391" t="s">
        <v>1759</v>
      </c>
      <c r="H391" s="2">
        <v>5350062139</v>
      </c>
      <c r="L391">
        <v>30</v>
      </c>
      <c r="M391" t="s">
        <v>979</v>
      </c>
      <c r="N391" t="s">
        <v>815</v>
      </c>
      <c r="O391" s="3">
        <v>28990</v>
      </c>
      <c r="P391" t="s">
        <v>1083</v>
      </c>
      <c r="Q391" s="3">
        <v>40528</v>
      </c>
      <c r="R391">
        <v>1</v>
      </c>
      <c r="S391" t="s">
        <v>901</v>
      </c>
      <c r="U391" t="s">
        <v>902</v>
      </c>
      <c r="V391">
        <v>300</v>
      </c>
      <c r="W391" s="3">
        <v>41687</v>
      </c>
      <c r="X391">
        <v>1</v>
      </c>
      <c r="Y391" t="s">
        <v>12</v>
      </c>
      <c r="Z391" t="s">
        <v>13</v>
      </c>
      <c r="AA391" t="s">
        <v>91</v>
      </c>
      <c r="AB391">
        <v>30</v>
      </c>
      <c r="AC391" t="s">
        <v>903</v>
      </c>
      <c r="AD391">
        <v>2</v>
      </c>
      <c r="AE391" t="s">
        <v>779</v>
      </c>
      <c r="AF391">
        <v>150</v>
      </c>
      <c r="AG391">
        <v>20</v>
      </c>
      <c r="AH391">
        <v>340</v>
      </c>
      <c r="AI391">
        <v>10.5</v>
      </c>
      <c r="AJ391" t="s">
        <v>905</v>
      </c>
      <c r="AK391">
        <v>5.2999999999999999E-2</v>
      </c>
      <c r="AL391" t="s">
        <v>906</v>
      </c>
      <c r="AM391">
        <v>2</v>
      </c>
      <c r="AR391" s="2">
        <v>1140</v>
      </c>
      <c r="AT391" t="s">
        <v>1708</v>
      </c>
      <c r="AW391" t="s">
        <v>1665</v>
      </c>
      <c r="AX391" t="s">
        <v>783</v>
      </c>
      <c r="AY391" t="s">
        <v>608</v>
      </c>
      <c r="AZ391" t="s">
        <v>1709</v>
      </c>
      <c r="BA391">
        <v>140</v>
      </c>
      <c r="BD391" t="s">
        <v>1667</v>
      </c>
      <c r="BE391" t="s">
        <v>911</v>
      </c>
      <c r="BF391" t="s">
        <v>912</v>
      </c>
      <c r="BG391" t="s">
        <v>1710</v>
      </c>
      <c r="BI391" s="8" t="s">
        <v>906</v>
      </c>
      <c r="BJ391" t="s">
        <v>873</v>
      </c>
      <c r="BK391" t="s">
        <v>8290</v>
      </c>
      <c r="BL391" t="s">
        <v>1669</v>
      </c>
      <c r="BO391" t="s">
        <v>1712</v>
      </c>
      <c r="BP391" t="s">
        <v>1761</v>
      </c>
      <c r="BR391" t="s">
        <v>794</v>
      </c>
      <c r="BT391" t="s">
        <v>794</v>
      </c>
      <c r="BW391" t="s">
        <v>794</v>
      </c>
      <c r="BY391" t="s">
        <v>794</v>
      </c>
      <c r="CA391" t="s">
        <v>794</v>
      </c>
      <c r="CC391" t="s">
        <v>795</v>
      </c>
      <c r="CG391" t="s">
        <v>796</v>
      </c>
      <c r="CH391">
        <v>2</v>
      </c>
      <c r="CI391" t="s">
        <v>796</v>
      </c>
      <c r="CJ391">
        <v>2</v>
      </c>
      <c r="CK391" t="s">
        <v>796</v>
      </c>
      <c r="CL391">
        <v>2</v>
      </c>
      <c r="CM391" t="s">
        <v>796</v>
      </c>
      <c r="CN391">
        <v>2</v>
      </c>
      <c r="CO391" t="s">
        <v>796</v>
      </c>
      <c r="CP391">
        <v>2</v>
      </c>
      <c r="CQ391">
        <v>636986</v>
      </c>
      <c r="CR391" t="s">
        <v>12</v>
      </c>
      <c r="CS391" t="s">
        <v>91</v>
      </c>
      <c r="CT391">
        <v>30</v>
      </c>
      <c r="CU391">
        <v>1</v>
      </c>
      <c r="CV391" t="s">
        <v>796</v>
      </c>
      <c r="CW391">
        <v>2</v>
      </c>
      <c r="CX391" t="s">
        <v>796</v>
      </c>
      <c r="CY391" t="s">
        <v>877</v>
      </c>
      <c r="CZ391" t="s">
        <v>796</v>
      </c>
      <c r="DA391" t="s">
        <v>878</v>
      </c>
      <c r="DB391" t="s">
        <v>796</v>
      </c>
      <c r="DC391" t="s">
        <v>878</v>
      </c>
      <c r="DD391" t="s">
        <v>796</v>
      </c>
      <c r="DE391" t="s">
        <v>797</v>
      </c>
      <c r="DF391" t="s">
        <v>796</v>
      </c>
      <c r="DG391" t="s">
        <v>797</v>
      </c>
      <c r="DH391" t="s">
        <v>796</v>
      </c>
      <c r="DI391" t="s">
        <v>797</v>
      </c>
      <c r="DJ391" t="s">
        <v>796</v>
      </c>
      <c r="DK391" t="s">
        <v>797</v>
      </c>
      <c r="DL391" s="2">
        <v>4417044554</v>
      </c>
      <c r="DM391" t="s">
        <v>8291</v>
      </c>
      <c r="DN391" s="4">
        <v>45787</v>
      </c>
    </row>
    <row r="392" spans="1:118" x14ac:dyDescent="0.25">
      <c r="A392" t="s">
        <v>1766</v>
      </c>
      <c r="B392" t="s">
        <v>1762</v>
      </c>
      <c r="C392">
        <v>395</v>
      </c>
      <c r="E392" t="s">
        <v>779</v>
      </c>
      <c r="F392">
        <v>169</v>
      </c>
      <c r="G392" t="s">
        <v>1763</v>
      </c>
      <c r="H392" s="2">
        <v>5350073917</v>
      </c>
      <c r="K392" t="s">
        <v>1764</v>
      </c>
      <c r="L392">
        <v>31</v>
      </c>
      <c r="M392" t="s">
        <v>979</v>
      </c>
      <c r="N392" t="s">
        <v>815</v>
      </c>
      <c r="O392" s="3">
        <v>28990</v>
      </c>
      <c r="P392" t="s">
        <v>1083</v>
      </c>
      <c r="Q392" s="3">
        <v>40528</v>
      </c>
      <c r="R392">
        <v>1</v>
      </c>
      <c r="S392" t="s">
        <v>901</v>
      </c>
      <c r="U392" t="s">
        <v>902</v>
      </c>
      <c r="V392">
        <v>300</v>
      </c>
      <c r="W392" s="3">
        <v>41687</v>
      </c>
      <c r="X392">
        <v>1</v>
      </c>
      <c r="Y392" t="s">
        <v>12</v>
      </c>
      <c r="Z392" t="s">
        <v>13</v>
      </c>
      <c r="AA392" t="s">
        <v>91</v>
      </c>
      <c r="AB392">
        <v>31</v>
      </c>
      <c r="AC392" t="s">
        <v>903</v>
      </c>
      <c r="AD392">
        <v>2</v>
      </c>
      <c r="AE392" t="s">
        <v>779</v>
      </c>
      <c r="AF392">
        <v>150</v>
      </c>
      <c r="AG392">
        <v>20</v>
      </c>
      <c r="AH392">
        <v>340</v>
      </c>
      <c r="AI392">
        <v>10.5</v>
      </c>
      <c r="AJ392" t="s">
        <v>905</v>
      </c>
      <c r="AK392">
        <v>5.2999999999999999E-2</v>
      </c>
      <c r="AL392" t="s">
        <v>906</v>
      </c>
      <c r="AM392">
        <v>2</v>
      </c>
      <c r="AR392" s="2">
        <v>1140</v>
      </c>
      <c r="AT392" t="s">
        <v>1708</v>
      </c>
      <c r="AW392" t="s">
        <v>1665</v>
      </c>
      <c r="AX392" t="s">
        <v>783</v>
      </c>
      <c r="AY392" t="s">
        <v>608</v>
      </c>
      <c r="AZ392" t="s">
        <v>1709</v>
      </c>
      <c r="BA392">
        <v>140</v>
      </c>
      <c r="BD392" t="s">
        <v>1667</v>
      </c>
      <c r="BE392" t="s">
        <v>911</v>
      </c>
      <c r="BF392" t="s">
        <v>912</v>
      </c>
      <c r="BG392" t="s">
        <v>1710</v>
      </c>
      <c r="BI392" s="8" t="s">
        <v>906</v>
      </c>
      <c r="BJ392" t="s">
        <v>873</v>
      </c>
      <c r="BK392" t="s">
        <v>1765</v>
      </c>
      <c r="BL392" t="s">
        <v>1669</v>
      </c>
      <c r="BO392" t="s">
        <v>1712</v>
      </c>
      <c r="BP392" t="s">
        <v>1766</v>
      </c>
      <c r="BR392" t="s">
        <v>794</v>
      </c>
      <c r="BT392" t="s">
        <v>794</v>
      </c>
      <c r="BW392" t="s">
        <v>794</v>
      </c>
      <c r="BY392" t="s">
        <v>794</v>
      </c>
      <c r="CA392" t="s">
        <v>794</v>
      </c>
      <c r="CC392" t="s">
        <v>795</v>
      </c>
      <c r="CG392" t="s">
        <v>796</v>
      </c>
      <c r="CH392">
        <v>2</v>
      </c>
      <c r="CI392" t="s">
        <v>796</v>
      </c>
      <c r="CJ392">
        <v>2</v>
      </c>
      <c r="CK392" t="s">
        <v>796</v>
      </c>
      <c r="CL392">
        <v>2</v>
      </c>
      <c r="CM392" t="s">
        <v>796</v>
      </c>
      <c r="CN392">
        <v>2</v>
      </c>
      <c r="CO392" t="s">
        <v>796</v>
      </c>
      <c r="CP392">
        <v>2</v>
      </c>
      <c r="CQ392">
        <v>636982</v>
      </c>
      <c r="CR392" t="s">
        <v>12</v>
      </c>
      <c r="CS392" t="s">
        <v>91</v>
      </c>
      <c r="CT392">
        <v>31</v>
      </c>
      <c r="CU392">
        <v>1</v>
      </c>
      <c r="CV392" t="s">
        <v>796</v>
      </c>
      <c r="CW392">
        <v>2</v>
      </c>
      <c r="CX392" t="s">
        <v>796</v>
      </c>
      <c r="CY392" t="s">
        <v>877</v>
      </c>
      <c r="CZ392" t="s">
        <v>796</v>
      </c>
      <c r="DA392" t="s">
        <v>878</v>
      </c>
      <c r="DB392" t="s">
        <v>796</v>
      </c>
      <c r="DC392" t="s">
        <v>878</v>
      </c>
      <c r="DD392" t="s">
        <v>796</v>
      </c>
      <c r="DE392" t="s">
        <v>797</v>
      </c>
      <c r="DF392" t="s">
        <v>796</v>
      </c>
      <c r="DG392" t="s">
        <v>797</v>
      </c>
      <c r="DH392" t="s">
        <v>796</v>
      </c>
      <c r="DI392" t="s">
        <v>797</v>
      </c>
      <c r="DJ392" t="s">
        <v>796</v>
      </c>
      <c r="DK392" t="s">
        <v>797</v>
      </c>
      <c r="DL392" s="2">
        <v>4417006794</v>
      </c>
      <c r="DM392" s="2">
        <v>5350074038</v>
      </c>
      <c r="DN392" s="4">
        <v>45787</v>
      </c>
    </row>
    <row r="393" spans="1:118" x14ac:dyDescent="0.25">
      <c r="A393" t="s">
        <v>1766</v>
      </c>
      <c r="B393" t="s">
        <v>8292</v>
      </c>
      <c r="C393">
        <v>395</v>
      </c>
      <c r="E393" t="s">
        <v>779</v>
      </c>
      <c r="F393">
        <v>169</v>
      </c>
      <c r="G393" t="s">
        <v>1763</v>
      </c>
      <c r="H393" s="2">
        <v>5350073917</v>
      </c>
      <c r="K393" t="s">
        <v>1764</v>
      </c>
      <c r="L393">
        <v>31</v>
      </c>
      <c r="M393" t="s">
        <v>979</v>
      </c>
      <c r="N393" t="s">
        <v>815</v>
      </c>
      <c r="O393" s="3">
        <v>28990</v>
      </c>
      <c r="P393" t="s">
        <v>1083</v>
      </c>
      <c r="Q393" s="3">
        <v>40528</v>
      </c>
      <c r="R393">
        <v>1</v>
      </c>
      <c r="S393" t="s">
        <v>901</v>
      </c>
      <c r="U393" t="s">
        <v>902</v>
      </c>
      <c r="V393">
        <v>300</v>
      </c>
      <c r="W393" s="3">
        <v>41687</v>
      </c>
      <c r="X393">
        <v>1</v>
      </c>
      <c r="Y393" t="s">
        <v>12</v>
      </c>
      <c r="Z393" t="s">
        <v>13</v>
      </c>
      <c r="AA393" t="s">
        <v>91</v>
      </c>
      <c r="AB393">
        <v>31</v>
      </c>
      <c r="AC393" t="s">
        <v>903</v>
      </c>
      <c r="AD393">
        <v>2</v>
      </c>
      <c r="AE393" t="s">
        <v>779</v>
      </c>
      <c r="AF393">
        <v>150</v>
      </c>
      <c r="AG393">
        <v>20</v>
      </c>
      <c r="AH393">
        <v>340</v>
      </c>
      <c r="AI393">
        <v>10.5</v>
      </c>
      <c r="AJ393" t="s">
        <v>905</v>
      </c>
      <c r="AK393">
        <v>5.2999999999999999E-2</v>
      </c>
      <c r="AL393" t="s">
        <v>906</v>
      </c>
      <c r="AM393">
        <v>2</v>
      </c>
      <c r="AR393" s="2">
        <v>1140</v>
      </c>
      <c r="AT393" t="s">
        <v>1708</v>
      </c>
      <c r="AW393" t="s">
        <v>1665</v>
      </c>
      <c r="AX393" t="s">
        <v>783</v>
      </c>
      <c r="AY393" t="s">
        <v>608</v>
      </c>
      <c r="AZ393" t="s">
        <v>1709</v>
      </c>
      <c r="BA393">
        <v>140</v>
      </c>
      <c r="BD393" t="s">
        <v>1667</v>
      </c>
      <c r="BE393" t="s">
        <v>911</v>
      </c>
      <c r="BF393" t="s">
        <v>912</v>
      </c>
      <c r="BG393" t="s">
        <v>1710</v>
      </c>
      <c r="BI393" s="8" t="s">
        <v>906</v>
      </c>
      <c r="BJ393" t="s">
        <v>873</v>
      </c>
      <c r="BK393" t="s">
        <v>8293</v>
      </c>
      <c r="BL393" t="s">
        <v>1669</v>
      </c>
      <c r="BO393" t="s">
        <v>1712</v>
      </c>
      <c r="BP393" t="s">
        <v>1766</v>
      </c>
      <c r="BR393" t="s">
        <v>794</v>
      </c>
      <c r="BT393" t="s">
        <v>794</v>
      </c>
      <c r="BW393" t="s">
        <v>794</v>
      </c>
      <c r="BY393" t="s">
        <v>794</v>
      </c>
      <c r="CA393" t="s">
        <v>794</v>
      </c>
      <c r="CC393" t="s">
        <v>795</v>
      </c>
      <c r="CG393" t="s">
        <v>796</v>
      </c>
      <c r="CH393">
        <v>2</v>
      </c>
      <c r="CI393" t="s">
        <v>796</v>
      </c>
      <c r="CJ393">
        <v>2</v>
      </c>
      <c r="CK393" t="s">
        <v>796</v>
      </c>
      <c r="CL393">
        <v>2</v>
      </c>
      <c r="CM393" t="s">
        <v>796</v>
      </c>
      <c r="CN393">
        <v>2</v>
      </c>
      <c r="CO393" t="s">
        <v>796</v>
      </c>
      <c r="CP393">
        <v>2</v>
      </c>
      <c r="CQ393">
        <v>636982</v>
      </c>
      <c r="CR393" t="s">
        <v>12</v>
      </c>
      <c r="CS393" t="s">
        <v>91</v>
      </c>
      <c r="CT393">
        <v>31</v>
      </c>
      <c r="CU393">
        <v>1</v>
      </c>
      <c r="CV393" t="s">
        <v>796</v>
      </c>
      <c r="CW393">
        <v>2</v>
      </c>
      <c r="CX393" t="s">
        <v>796</v>
      </c>
      <c r="CY393" t="s">
        <v>877</v>
      </c>
      <c r="CZ393" t="s">
        <v>796</v>
      </c>
      <c r="DA393" t="s">
        <v>878</v>
      </c>
      <c r="DB393" t="s">
        <v>796</v>
      </c>
      <c r="DC393" t="s">
        <v>878</v>
      </c>
      <c r="DD393" t="s">
        <v>796</v>
      </c>
      <c r="DE393" t="s">
        <v>797</v>
      </c>
      <c r="DF393" t="s">
        <v>796</v>
      </c>
      <c r="DG393" t="s">
        <v>797</v>
      </c>
      <c r="DH393" t="s">
        <v>796</v>
      </c>
      <c r="DI393" t="s">
        <v>797</v>
      </c>
      <c r="DJ393" t="s">
        <v>796</v>
      </c>
      <c r="DK393" t="s">
        <v>797</v>
      </c>
      <c r="DL393" t="s">
        <v>1763</v>
      </c>
      <c r="DM393" s="2">
        <v>5350073917</v>
      </c>
      <c r="DN393" s="4">
        <v>45787</v>
      </c>
    </row>
    <row r="394" spans="1:118" x14ac:dyDescent="0.25">
      <c r="A394" t="s">
        <v>1769</v>
      </c>
      <c r="B394" t="s">
        <v>1767</v>
      </c>
      <c r="C394">
        <v>396</v>
      </c>
      <c r="E394" t="s">
        <v>779</v>
      </c>
      <c r="F394">
        <v>170</v>
      </c>
      <c r="G394" s="2">
        <v>4416975796</v>
      </c>
      <c r="H394" s="2">
        <v>5350085002</v>
      </c>
      <c r="L394">
        <v>32</v>
      </c>
      <c r="M394" t="s">
        <v>979</v>
      </c>
      <c r="N394" t="s">
        <v>815</v>
      </c>
      <c r="O394" s="3">
        <v>28990</v>
      </c>
      <c r="P394" t="s">
        <v>1083</v>
      </c>
      <c r="Q394" s="3">
        <v>40528</v>
      </c>
      <c r="R394">
        <v>1</v>
      </c>
      <c r="S394" t="s">
        <v>901</v>
      </c>
      <c r="U394" t="s">
        <v>902</v>
      </c>
      <c r="V394">
        <v>300</v>
      </c>
      <c r="W394" s="3">
        <v>41687</v>
      </c>
      <c r="X394">
        <v>1</v>
      </c>
      <c r="Y394" t="s">
        <v>12</v>
      </c>
      <c r="Z394" t="s">
        <v>13</v>
      </c>
      <c r="AA394" t="s">
        <v>91</v>
      </c>
      <c r="AB394">
        <v>32</v>
      </c>
      <c r="AC394" t="s">
        <v>903</v>
      </c>
      <c r="AD394">
        <v>2</v>
      </c>
      <c r="AE394" t="s">
        <v>779</v>
      </c>
      <c r="AF394">
        <v>150</v>
      </c>
      <c r="AG394">
        <v>20</v>
      </c>
      <c r="AH394">
        <v>340</v>
      </c>
      <c r="AI394">
        <v>10.5</v>
      </c>
      <c r="AJ394" t="s">
        <v>905</v>
      </c>
      <c r="AK394">
        <v>5.2999999999999999E-2</v>
      </c>
      <c r="AL394" t="s">
        <v>906</v>
      </c>
      <c r="AM394">
        <v>2</v>
      </c>
      <c r="AR394" s="2">
        <v>1140</v>
      </c>
      <c r="AT394" t="s">
        <v>1708</v>
      </c>
      <c r="AW394" t="s">
        <v>1665</v>
      </c>
      <c r="AX394" t="s">
        <v>783</v>
      </c>
      <c r="AY394" t="s">
        <v>608</v>
      </c>
      <c r="AZ394" t="s">
        <v>1709</v>
      </c>
      <c r="BA394">
        <v>140</v>
      </c>
      <c r="BD394" t="s">
        <v>1667</v>
      </c>
      <c r="BE394" t="s">
        <v>911</v>
      </c>
      <c r="BF394" t="s">
        <v>912</v>
      </c>
      <c r="BG394" t="s">
        <v>1710</v>
      </c>
      <c r="BI394" s="8" t="s">
        <v>906</v>
      </c>
      <c r="BJ394" t="s">
        <v>873</v>
      </c>
      <c r="BK394" t="s">
        <v>1768</v>
      </c>
      <c r="BL394" t="s">
        <v>1669</v>
      </c>
      <c r="BO394" t="s">
        <v>1712</v>
      </c>
      <c r="BP394" t="s">
        <v>1769</v>
      </c>
      <c r="BR394" t="s">
        <v>794</v>
      </c>
      <c r="BT394" t="s">
        <v>794</v>
      </c>
      <c r="BW394" t="s">
        <v>794</v>
      </c>
      <c r="BY394" t="s">
        <v>794</v>
      </c>
      <c r="CA394" t="s">
        <v>794</v>
      </c>
      <c r="CC394" t="s">
        <v>795</v>
      </c>
      <c r="CG394" t="s">
        <v>796</v>
      </c>
      <c r="CH394">
        <v>2</v>
      </c>
      <c r="CI394" t="s">
        <v>796</v>
      </c>
      <c r="CJ394">
        <v>2</v>
      </c>
      <c r="CK394" t="s">
        <v>796</v>
      </c>
      <c r="CL394">
        <v>2</v>
      </c>
      <c r="CM394" t="s">
        <v>796</v>
      </c>
      <c r="CN394">
        <v>2</v>
      </c>
      <c r="CO394" t="s">
        <v>796</v>
      </c>
      <c r="CP394">
        <v>2</v>
      </c>
      <c r="CQ394">
        <v>636981</v>
      </c>
      <c r="CR394" t="s">
        <v>12</v>
      </c>
      <c r="CS394" t="s">
        <v>91</v>
      </c>
      <c r="CT394">
        <v>32</v>
      </c>
      <c r="CU394">
        <v>1</v>
      </c>
      <c r="CV394" t="s">
        <v>796</v>
      </c>
      <c r="CW394">
        <v>2</v>
      </c>
      <c r="CX394" t="s">
        <v>796</v>
      </c>
      <c r="CY394" t="s">
        <v>877</v>
      </c>
      <c r="CZ394" t="s">
        <v>796</v>
      </c>
      <c r="DA394" t="s">
        <v>878</v>
      </c>
      <c r="DB394" t="s">
        <v>796</v>
      </c>
      <c r="DC394" t="s">
        <v>878</v>
      </c>
      <c r="DD394" t="s">
        <v>796</v>
      </c>
      <c r="DE394" t="s">
        <v>797</v>
      </c>
      <c r="DF394" t="s">
        <v>796</v>
      </c>
      <c r="DG394" t="s">
        <v>797</v>
      </c>
      <c r="DH394" t="s">
        <v>796</v>
      </c>
      <c r="DI394" t="s">
        <v>797</v>
      </c>
      <c r="DJ394" t="s">
        <v>796</v>
      </c>
      <c r="DK394" t="s">
        <v>797</v>
      </c>
      <c r="DL394" s="2">
        <v>4416975796</v>
      </c>
      <c r="DM394" s="2">
        <v>5350085002</v>
      </c>
      <c r="DN394" s="4">
        <v>45787</v>
      </c>
    </row>
    <row r="395" spans="1:118" x14ac:dyDescent="0.25">
      <c r="A395" t="s">
        <v>1769</v>
      </c>
      <c r="B395" t="s">
        <v>8298</v>
      </c>
      <c r="C395">
        <v>396</v>
      </c>
      <c r="E395" t="s">
        <v>779</v>
      </c>
      <c r="F395">
        <v>170</v>
      </c>
      <c r="G395" s="2">
        <v>4416975796</v>
      </c>
      <c r="H395" s="2">
        <v>5350085002</v>
      </c>
      <c r="L395">
        <v>32</v>
      </c>
      <c r="M395" t="s">
        <v>979</v>
      </c>
      <c r="N395" t="s">
        <v>815</v>
      </c>
      <c r="O395" s="3">
        <v>28990</v>
      </c>
      <c r="P395" t="s">
        <v>1083</v>
      </c>
      <c r="Q395" s="3">
        <v>40528</v>
      </c>
      <c r="R395">
        <v>1</v>
      </c>
      <c r="S395" t="s">
        <v>901</v>
      </c>
      <c r="U395" t="s">
        <v>902</v>
      </c>
      <c r="V395">
        <v>300</v>
      </c>
      <c r="W395" s="3">
        <v>41687</v>
      </c>
      <c r="X395">
        <v>1</v>
      </c>
      <c r="Y395" t="s">
        <v>12</v>
      </c>
      <c r="Z395" t="s">
        <v>13</v>
      </c>
      <c r="AA395" t="s">
        <v>91</v>
      </c>
      <c r="AB395">
        <v>32</v>
      </c>
      <c r="AC395" t="s">
        <v>903</v>
      </c>
      <c r="AD395">
        <v>2</v>
      </c>
      <c r="AE395" t="s">
        <v>779</v>
      </c>
      <c r="AF395">
        <v>150</v>
      </c>
      <c r="AG395">
        <v>20</v>
      </c>
      <c r="AH395">
        <v>340</v>
      </c>
      <c r="AI395">
        <v>10.5</v>
      </c>
      <c r="AJ395" t="s">
        <v>905</v>
      </c>
      <c r="AK395">
        <v>5.2999999999999999E-2</v>
      </c>
      <c r="AL395" t="s">
        <v>906</v>
      </c>
      <c r="AM395">
        <v>2</v>
      </c>
      <c r="AR395" s="2">
        <v>1140</v>
      </c>
      <c r="AT395" t="s">
        <v>1708</v>
      </c>
      <c r="AW395" t="s">
        <v>1665</v>
      </c>
      <c r="AX395" t="s">
        <v>783</v>
      </c>
      <c r="AY395" t="s">
        <v>608</v>
      </c>
      <c r="AZ395" t="s">
        <v>1709</v>
      </c>
      <c r="BA395">
        <v>140</v>
      </c>
      <c r="BD395" t="s">
        <v>1667</v>
      </c>
      <c r="BE395" t="s">
        <v>911</v>
      </c>
      <c r="BF395" t="s">
        <v>912</v>
      </c>
      <c r="BG395" t="s">
        <v>1710</v>
      </c>
      <c r="BI395" s="8" t="s">
        <v>906</v>
      </c>
      <c r="BJ395" t="s">
        <v>873</v>
      </c>
      <c r="BK395" t="s">
        <v>8299</v>
      </c>
      <c r="BL395" t="s">
        <v>1669</v>
      </c>
      <c r="BO395" t="s">
        <v>1712</v>
      </c>
      <c r="BP395" t="s">
        <v>1769</v>
      </c>
      <c r="BR395" t="s">
        <v>794</v>
      </c>
      <c r="BT395" t="s">
        <v>794</v>
      </c>
      <c r="BW395" t="s">
        <v>794</v>
      </c>
      <c r="BY395" t="s">
        <v>794</v>
      </c>
      <c r="CA395" t="s">
        <v>794</v>
      </c>
      <c r="CC395" t="s">
        <v>795</v>
      </c>
      <c r="CG395" t="s">
        <v>796</v>
      </c>
      <c r="CH395">
        <v>2</v>
      </c>
      <c r="CI395" t="s">
        <v>796</v>
      </c>
      <c r="CJ395">
        <v>2</v>
      </c>
      <c r="CK395" t="s">
        <v>796</v>
      </c>
      <c r="CL395">
        <v>2</v>
      </c>
      <c r="CM395" t="s">
        <v>796</v>
      </c>
      <c r="CN395">
        <v>2</v>
      </c>
      <c r="CO395" t="s">
        <v>796</v>
      </c>
      <c r="CP395">
        <v>2</v>
      </c>
      <c r="CQ395">
        <v>636981</v>
      </c>
      <c r="CR395" t="s">
        <v>12</v>
      </c>
      <c r="CS395" t="s">
        <v>91</v>
      </c>
      <c r="CT395">
        <v>32</v>
      </c>
      <c r="CU395">
        <v>1</v>
      </c>
      <c r="CV395" t="s">
        <v>796</v>
      </c>
      <c r="CW395">
        <v>2</v>
      </c>
      <c r="CX395" t="s">
        <v>796</v>
      </c>
      <c r="CY395" t="s">
        <v>877</v>
      </c>
      <c r="CZ395" t="s">
        <v>796</v>
      </c>
      <c r="DA395" t="s">
        <v>878</v>
      </c>
      <c r="DB395" t="s">
        <v>796</v>
      </c>
      <c r="DC395" t="s">
        <v>878</v>
      </c>
      <c r="DD395" t="s">
        <v>796</v>
      </c>
      <c r="DE395" t="s">
        <v>797</v>
      </c>
      <c r="DF395" t="s">
        <v>796</v>
      </c>
      <c r="DG395" t="s">
        <v>797</v>
      </c>
      <c r="DH395" t="s">
        <v>796</v>
      </c>
      <c r="DI395" t="s">
        <v>797</v>
      </c>
      <c r="DJ395" t="s">
        <v>796</v>
      </c>
      <c r="DK395" t="s">
        <v>797</v>
      </c>
      <c r="DL395" t="s">
        <v>8300</v>
      </c>
      <c r="DM395" s="2">
        <v>5350085123</v>
      </c>
      <c r="DN395" s="4">
        <v>45787</v>
      </c>
    </row>
    <row r="396" spans="1:118" x14ac:dyDescent="0.25">
      <c r="A396" t="s">
        <v>1774</v>
      </c>
      <c r="B396" t="s">
        <v>1770</v>
      </c>
      <c r="C396">
        <v>397</v>
      </c>
      <c r="E396" t="s">
        <v>779</v>
      </c>
      <c r="F396">
        <v>171</v>
      </c>
      <c r="G396" t="s">
        <v>1771</v>
      </c>
      <c r="H396" s="2">
        <v>5350094355</v>
      </c>
      <c r="L396">
        <v>33</v>
      </c>
      <c r="M396" t="s">
        <v>979</v>
      </c>
      <c r="N396" t="s">
        <v>815</v>
      </c>
      <c r="O396" s="3">
        <v>28990</v>
      </c>
      <c r="P396" t="s">
        <v>1772</v>
      </c>
      <c r="Q396" s="3">
        <v>40528</v>
      </c>
      <c r="R396">
        <v>1</v>
      </c>
      <c r="S396" t="s">
        <v>901</v>
      </c>
      <c r="U396" t="s">
        <v>902</v>
      </c>
      <c r="V396">
        <v>300</v>
      </c>
      <c r="W396" s="3">
        <v>41687</v>
      </c>
      <c r="X396">
        <v>1</v>
      </c>
      <c r="Y396" t="s">
        <v>12</v>
      </c>
      <c r="Z396" t="s">
        <v>13</v>
      </c>
      <c r="AA396" t="s">
        <v>91</v>
      </c>
      <c r="AB396">
        <v>33</v>
      </c>
      <c r="AC396" t="s">
        <v>903</v>
      </c>
      <c r="AD396">
        <v>2</v>
      </c>
      <c r="AE396" t="s">
        <v>779</v>
      </c>
      <c r="AF396">
        <v>150</v>
      </c>
      <c r="AG396">
        <v>20</v>
      </c>
      <c r="AH396">
        <v>340</v>
      </c>
      <c r="AI396">
        <v>10.5</v>
      </c>
      <c r="AJ396" t="s">
        <v>905</v>
      </c>
      <c r="AK396">
        <v>5.2999999999999999E-2</v>
      </c>
      <c r="AL396" t="s">
        <v>906</v>
      </c>
      <c r="AM396">
        <v>2</v>
      </c>
      <c r="AR396" s="2">
        <v>1140</v>
      </c>
      <c r="AT396" t="s">
        <v>1708</v>
      </c>
      <c r="AW396" t="s">
        <v>1665</v>
      </c>
      <c r="AX396" t="s">
        <v>783</v>
      </c>
      <c r="AY396" t="s">
        <v>608</v>
      </c>
      <c r="AZ396" t="s">
        <v>1709</v>
      </c>
      <c r="BA396">
        <v>140</v>
      </c>
      <c r="BD396" t="s">
        <v>1667</v>
      </c>
      <c r="BE396" t="s">
        <v>911</v>
      </c>
      <c r="BF396" t="s">
        <v>912</v>
      </c>
      <c r="BG396" t="s">
        <v>1710</v>
      </c>
      <c r="BI396" s="8" t="s">
        <v>906</v>
      </c>
      <c r="BJ396" t="s">
        <v>873</v>
      </c>
      <c r="BK396" t="s">
        <v>1773</v>
      </c>
      <c r="BL396" t="s">
        <v>1669</v>
      </c>
      <c r="BO396" t="s">
        <v>1712</v>
      </c>
      <c r="BP396" t="s">
        <v>1774</v>
      </c>
      <c r="BR396" t="s">
        <v>794</v>
      </c>
      <c r="BT396" t="s">
        <v>794</v>
      </c>
      <c r="BW396" t="s">
        <v>794</v>
      </c>
      <c r="BY396" t="s">
        <v>794</v>
      </c>
      <c r="CA396" t="s">
        <v>794</v>
      </c>
      <c r="CC396" t="s">
        <v>795</v>
      </c>
      <c r="CG396" t="s">
        <v>796</v>
      </c>
      <c r="CH396">
        <v>2</v>
      </c>
      <c r="CI396" t="s">
        <v>796</v>
      </c>
      <c r="CJ396">
        <v>2</v>
      </c>
      <c r="CK396" t="s">
        <v>796</v>
      </c>
      <c r="CL396">
        <v>2</v>
      </c>
      <c r="CM396" t="s">
        <v>796</v>
      </c>
      <c r="CN396">
        <v>2</v>
      </c>
      <c r="CO396" t="s">
        <v>796</v>
      </c>
      <c r="CP396">
        <v>2</v>
      </c>
      <c r="CQ396">
        <v>636996</v>
      </c>
      <c r="CR396" t="s">
        <v>12</v>
      </c>
      <c r="CS396" t="s">
        <v>91</v>
      </c>
      <c r="CT396">
        <v>33</v>
      </c>
      <c r="CU396">
        <v>1</v>
      </c>
      <c r="CV396" t="s">
        <v>796</v>
      </c>
      <c r="CW396">
        <v>2</v>
      </c>
      <c r="CX396" t="s">
        <v>796</v>
      </c>
      <c r="CY396" t="s">
        <v>877</v>
      </c>
      <c r="CZ396" t="s">
        <v>796</v>
      </c>
      <c r="DA396" t="s">
        <v>878</v>
      </c>
      <c r="DB396" t="s">
        <v>796</v>
      </c>
      <c r="DC396" t="s">
        <v>878</v>
      </c>
      <c r="DD396" t="s">
        <v>796</v>
      </c>
      <c r="DE396" t="s">
        <v>797</v>
      </c>
      <c r="DF396" t="s">
        <v>796</v>
      </c>
      <c r="DG396" t="s">
        <v>797</v>
      </c>
      <c r="DH396" t="s">
        <v>796</v>
      </c>
      <c r="DI396" t="s">
        <v>797</v>
      </c>
      <c r="DJ396" t="s">
        <v>796</v>
      </c>
      <c r="DK396" t="s">
        <v>797</v>
      </c>
      <c r="DL396" s="2">
        <v>4416940975</v>
      </c>
      <c r="DM396" s="2">
        <v>5350094477</v>
      </c>
      <c r="DN396" s="4">
        <v>45787</v>
      </c>
    </row>
    <row r="397" spans="1:118" x14ac:dyDescent="0.25">
      <c r="A397" t="s">
        <v>1774</v>
      </c>
      <c r="B397" t="s">
        <v>8301</v>
      </c>
      <c r="C397">
        <v>397</v>
      </c>
      <c r="E397" t="s">
        <v>779</v>
      </c>
      <c r="F397">
        <v>171</v>
      </c>
      <c r="G397" t="s">
        <v>1771</v>
      </c>
      <c r="H397" s="2">
        <v>5350094355</v>
      </c>
      <c r="L397">
        <v>33</v>
      </c>
      <c r="M397" t="s">
        <v>979</v>
      </c>
      <c r="N397" t="s">
        <v>815</v>
      </c>
      <c r="O397" s="3">
        <v>28990</v>
      </c>
      <c r="P397" t="s">
        <v>1772</v>
      </c>
      <c r="Q397" s="3">
        <v>40528</v>
      </c>
      <c r="R397">
        <v>1</v>
      </c>
      <c r="S397" t="s">
        <v>901</v>
      </c>
      <c r="U397" t="s">
        <v>902</v>
      </c>
      <c r="V397">
        <v>300</v>
      </c>
      <c r="W397" s="3">
        <v>41687</v>
      </c>
      <c r="X397">
        <v>1</v>
      </c>
      <c r="Y397" t="s">
        <v>12</v>
      </c>
      <c r="Z397" t="s">
        <v>13</v>
      </c>
      <c r="AA397" t="s">
        <v>91</v>
      </c>
      <c r="AB397">
        <v>33</v>
      </c>
      <c r="AC397" t="s">
        <v>903</v>
      </c>
      <c r="AD397">
        <v>2</v>
      </c>
      <c r="AE397" t="s">
        <v>779</v>
      </c>
      <c r="AF397">
        <v>150</v>
      </c>
      <c r="AG397">
        <v>20</v>
      </c>
      <c r="AH397">
        <v>340</v>
      </c>
      <c r="AI397">
        <v>10.5</v>
      </c>
      <c r="AJ397" t="s">
        <v>905</v>
      </c>
      <c r="AK397">
        <v>5.2999999999999999E-2</v>
      </c>
      <c r="AL397" t="s">
        <v>906</v>
      </c>
      <c r="AM397">
        <v>2</v>
      </c>
      <c r="AR397" s="2">
        <v>1140</v>
      </c>
      <c r="AT397" t="s">
        <v>1708</v>
      </c>
      <c r="AW397" t="s">
        <v>1665</v>
      </c>
      <c r="AX397" t="s">
        <v>783</v>
      </c>
      <c r="AY397" t="s">
        <v>608</v>
      </c>
      <c r="AZ397" t="s">
        <v>1709</v>
      </c>
      <c r="BA397">
        <v>140</v>
      </c>
      <c r="BD397" t="s">
        <v>1667</v>
      </c>
      <c r="BE397" t="s">
        <v>911</v>
      </c>
      <c r="BF397" t="s">
        <v>912</v>
      </c>
      <c r="BG397" t="s">
        <v>1710</v>
      </c>
      <c r="BI397" s="8" t="s">
        <v>906</v>
      </c>
      <c r="BJ397" t="s">
        <v>873</v>
      </c>
      <c r="BK397" t="s">
        <v>8302</v>
      </c>
      <c r="BL397" t="s">
        <v>1669</v>
      </c>
      <c r="BO397" t="s">
        <v>1712</v>
      </c>
      <c r="BP397" t="s">
        <v>1774</v>
      </c>
      <c r="BR397" t="s">
        <v>794</v>
      </c>
      <c r="BT397" t="s">
        <v>794</v>
      </c>
      <c r="BW397" t="s">
        <v>794</v>
      </c>
      <c r="BY397" t="s">
        <v>794</v>
      </c>
      <c r="CA397" t="s">
        <v>794</v>
      </c>
      <c r="CC397" t="s">
        <v>795</v>
      </c>
      <c r="CG397" t="s">
        <v>796</v>
      </c>
      <c r="CH397">
        <v>2</v>
      </c>
      <c r="CI397" t="s">
        <v>796</v>
      </c>
      <c r="CJ397">
        <v>2</v>
      </c>
      <c r="CK397" t="s">
        <v>796</v>
      </c>
      <c r="CL397">
        <v>2</v>
      </c>
      <c r="CM397" t="s">
        <v>796</v>
      </c>
      <c r="CN397">
        <v>2</v>
      </c>
      <c r="CO397" t="s">
        <v>796</v>
      </c>
      <c r="CP397">
        <v>2</v>
      </c>
      <c r="CQ397">
        <v>636996</v>
      </c>
      <c r="CR397" t="s">
        <v>12</v>
      </c>
      <c r="CS397" t="s">
        <v>91</v>
      </c>
      <c r="CT397">
        <v>33</v>
      </c>
      <c r="CU397">
        <v>1</v>
      </c>
      <c r="CV397" t="s">
        <v>796</v>
      </c>
      <c r="CW397">
        <v>2</v>
      </c>
      <c r="CX397" t="s">
        <v>796</v>
      </c>
      <c r="CY397" t="s">
        <v>877</v>
      </c>
      <c r="CZ397" t="s">
        <v>796</v>
      </c>
      <c r="DA397" t="s">
        <v>878</v>
      </c>
      <c r="DB397" t="s">
        <v>796</v>
      </c>
      <c r="DC397" t="s">
        <v>878</v>
      </c>
      <c r="DD397" t="s">
        <v>796</v>
      </c>
      <c r="DE397" t="s">
        <v>797</v>
      </c>
      <c r="DF397" t="s">
        <v>796</v>
      </c>
      <c r="DG397" t="s">
        <v>797</v>
      </c>
      <c r="DH397" t="s">
        <v>796</v>
      </c>
      <c r="DI397" t="s">
        <v>797</v>
      </c>
      <c r="DJ397" t="s">
        <v>796</v>
      </c>
      <c r="DK397" t="s">
        <v>797</v>
      </c>
      <c r="DL397" t="s">
        <v>1771</v>
      </c>
      <c r="DM397" s="2">
        <v>5350094355</v>
      </c>
      <c r="DN397" s="4">
        <v>45787</v>
      </c>
    </row>
    <row r="398" spans="1:118" x14ac:dyDescent="0.25">
      <c r="A398" t="s">
        <v>1778</v>
      </c>
      <c r="B398" t="s">
        <v>1775</v>
      </c>
      <c r="C398">
        <v>398</v>
      </c>
      <c r="E398" t="s">
        <v>779</v>
      </c>
      <c r="F398">
        <v>172</v>
      </c>
      <c r="G398" s="2">
        <v>4416908934</v>
      </c>
      <c r="H398" t="s">
        <v>1776</v>
      </c>
      <c r="L398">
        <v>34</v>
      </c>
      <c r="M398" t="s">
        <v>979</v>
      </c>
      <c r="N398" t="s">
        <v>815</v>
      </c>
      <c r="O398" s="3">
        <v>28990</v>
      </c>
      <c r="P398" t="s">
        <v>1083</v>
      </c>
      <c r="Q398" s="3">
        <v>40528</v>
      </c>
      <c r="R398">
        <v>1</v>
      </c>
      <c r="S398" t="s">
        <v>901</v>
      </c>
      <c r="U398" t="s">
        <v>902</v>
      </c>
      <c r="V398">
        <v>300</v>
      </c>
      <c r="W398" s="3">
        <v>41687</v>
      </c>
      <c r="X398">
        <v>1</v>
      </c>
      <c r="Y398" t="s">
        <v>12</v>
      </c>
      <c r="Z398" t="s">
        <v>13</v>
      </c>
      <c r="AA398" t="s">
        <v>91</v>
      </c>
      <c r="AB398">
        <v>34</v>
      </c>
      <c r="AC398" t="s">
        <v>903</v>
      </c>
      <c r="AD398">
        <v>2</v>
      </c>
      <c r="AE398" t="s">
        <v>779</v>
      </c>
      <c r="AF398">
        <v>150</v>
      </c>
      <c r="AG398">
        <v>20</v>
      </c>
      <c r="AH398">
        <v>340</v>
      </c>
      <c r="AI398">
        <v>10.5</v>
      </c>
      <c r="AJ398" t="s">
        <v>905</v>
      </c>
      <c r="AK398">
        <v>5.2999999999999999E-2</v>
      </c>
      <c r="AL398" t="s">
        <v>906</v>
      </c>
      <c r="AM398">
        <v>2</v>
      </c>
      <c r="AR398" s="2">
        <v>1140</v>
      </c>
      <c r="AT398" t="s">
        <v>1708</v>
      </c>
      <c r="AW398" t="s">
        <v>1665</v>
      </c>
      <c r="AX398" t="s">
        <v>783</v>
      </c>
      <c r="AY398" t="s">
        <v>608</v>
      </c>
      <c r="AZ398" t="s">
        <v>1709</v>
      </c>
      <c r="BA398">
        <v>140</v>
      </c>
      <c r="BD398" t="s">
        <v>1667</v>
      </c>
      <c r="BE398" t="s">
        <v>911</v>
      </c>
      <c r="BF398" t="s">
        <v>912</v>
      </c>
      <c r="BG398" t="s">
        <v>1710</v>
      </c>
      <c r="BI398" s="8" t="s">
        <v>906</v>
      </c>
      <c r="BJ398" t="s">
        <v>873</v>
      </c>
      <c r="BK398" t="s">
        <v>1777</v>
      </c>
      <c r="BL398" t="s">
        <v>1669</v>
      </c>
      <c r="BO398" t="s">
        <v>1712</v>
      </c>
      <c r="BP398" t="s">
        <v>1778</v>
      </c>
      <c r="BR398" t="s">
        <v>794</v>
      </c>
      <c r="BT398" t="s">
        <v>794</v>
      </c>
      <c r="BW398" t="s">
        <v>794</v>
      </c>
      <c r="BY398" t="s">
        <v>794</v>
      </c>
      <c r="CA398" t="s">
        <v>794</v>
      </c>
      <c r="CC398" t="s">
        <v>795</v>
      </c>
      <c r="CG398" t="s">
        <v>796</v>
      </c>
      <c r="CH398">
        <v>2</v>
      </c>
      <c r="CI398" t="s">
        <v>796</v>
      </c>
      <c r="CJ398">
        <v>2</v>
      </c>
      <c r="CK398" t="s">
        <v>796</v>
      </c>
      <c r="CL398">
        <v>2</v>
      </c>
      <c r="CM398" t="s">
        <v>796</v>
      </c>
      <c r="CN398">
        <v>2</v>
      </c>
      <c r="CO398" t="s">
        <v>796</v>
      </c>
      <c r="CP398">
        <v>2</v>
      </c>
      <c r="CQ398">
        <v>637000</v>
      </c>
      <c r="CR398" t="s">
        <v>12</v>
      </c>
      <c r="CS398" t="s">
        <v>91</v>
      </c>
      <c r="CT398">
        <v>34</v>
      </c>
      <c r="CU398">
        <v>1</v>
      </c>
      <c r="CV398" t="s">
        <v>796</v>
      </c>
      <c r="CW398">
        <v>2</v>
      </c>
      <c r="CX398" t="s">
        <v>796</v>
      </c>
      <c r="CY398" t="s">
        <v>877</v>
      </c>
      <c r="CZ398" t="s">
        <v>796</v>
      </c>
      <c r="DA398" t="s">
        <v>878</v>
      </c>
      <c r="DB398" t="s">
        <v>796</v>
      </c>
      <c r="DC398" t="s">
        <v>878</v>
      </c>
      <c r="DD398" t="s">
        <v>796</v>
      </c>
      <c r="DE398" t="s">
        <v>797</v>
      </c>
      <c r="DF398" t="s">
        <v>796</v>
      </c>
      <c r="DG398" t="s">
        <v>797</v>
      </c>
      <c r="DH398" t="s">
        <v>796</v>
      </c>
      <c r="DI398" t="s">
        <v>797</v>
      </c>
      <c r="DJ398" t="s">
        <v>796</v>
      </c>
      <c r="DK398" t="s">
        <v>797</v>
      </c>
      <c r="DL398" s="2">
        <v>4416908937</v>
      </c>
      <c r="DM398" s="2">
        <v>5350104402</v>
      </c>
      <c r="DN398" s="4">
        <v>45787</v>
      </c>
    </row>
    <row r="399" spans="1:118" x14ac:dyDescent="0.25">
      <c r="A399" t="s">
        <v>1778</v>
      </c>
      <c r="B399" t="s">
        <v>8303</v>
      </c>
      <c r="C399">
        <v>398</v>
      </c>
      <c r="E399" t="s">
        <v>779</v>
      </c>
      <c r="F399">
        <v>172</v>
      </c>
      <c r="G399" s="2">
        <v>4416908934</v>
      </c>
      <c r="H399" t="s">
        <v>1776</v>
      </c>
      <c r="L399">
        <v>34</v>
      </c>
      <c r="M399" t="s">
        <v>979</v>
      </c>
      <c r="N399" t="s">
        <v>815</v>
      </c>
      <c r="O399" s="3">
        <v>28990</v>
      </c>
      <c r="P399" t="s">
        <v>1083</v>
      </c>
      <c r="Q399" s="3">
        <v>40528</v>
      </c>
      <c r="R399">
        <v>1</v>
      </c>
      <c r="S399" t="s">
        <v>901</v>
      </c>
      <c r="U399" t="s">
        <v>902</v>
      </c>
      <c r="V399">
        <v>300</v>
      </c>
      <c r="W399" s="3">
        <v>41687</v>
      </c>
      <c r="X399">
        <v>1</v>
      </c>
      <c r="Y399" t="s">
        <v>12</v>
      </c>
      <c r="Z399" t="s">
        <v>13</v>
      </c>
      <c r="AA399" t="s">
        <v>91</v>
      </c>
      <c r="AB399">
        <v>34</v>
      </c>
      <c r="AC399" t="s">
        <v>903</v>
      </c>
      <c r="AD399">
        <v>2</v>
      </c>
      <c r="AE399" t="s">
        <v>779</v>
      </c>
      <c r="AF399">
        <v>150</v>
      </c>
      <c r="AG399">
        <v>20</v>
      </c>
      <c r="AH399">
        <v>340</v>
      </c>
      <c r="AI399">
        <v>10.5</v>
      </c>
      <c r="AJ399" t="s">
        <v>905</v>
      </c>
      <c r="AK399">
        <v>5.2999999999999999E-2</v>
      </c>
      <c r="AL399" t="s">
        <v>906</v>
      </c>
      <c r="AM399">
        <v>2</v>
      </c>
      <c r="AR399" s="2">
        <v>1140</v>
      </c>
      <c r="AT399" t="s">
        <v>1708</v>
      </c>
      <c r="AW399" t="s">
        <v>1665</v>
      </c>
      <c r="AX399" t="s">
        <v>783</v>
      </c>
      <c r="AY399" t="s">
        <v>608</v>
      </c>
      <c r="AZ399" t="s">
        <v>1709</v>
      </c>
      <c r="BA399">
        <v>140</v>
      </c>
      <c r="BD399" t="s">
        <v>1667</v>
      </c>
      <c r="BE399" t="s">
        <v>911</v>
      </c>
      <c r="BF399" t="s">
        <v>912</v>
      </c>
      <c r="BG399" t="s">
        <v>1710</v>
      </c>
      <c r="BI399" s="8" t="s">
        <v>906</v>
      </c>
      <c r="BJ399" t="s">
        <v>873</v>
      </c>
      <c r="BK399" t="s">
        <v>8304</v>
      </c>
      <c r="BL399" t="s">
        <v>1669</v>
      </c>
      <c r="BO399" t="s">
        <v>1712</v>
      </c>
      <c r="BP399" t="s">
        <v>1778</v>
      </c>
      <c r="BR399" t="s">
        <v>794</v>
      </c>
      <c r="BT399" t="s">
        <v>794</v>
      </c>
      <c r="BW399" t="s">
        <v>794</v>
      </c>
      <c r="BY399" t="s">
        <v>794</v>
      </c>
      <c r="CA399" t="s">
        <v>794</v>
      </c>
      <c r="CC399" t="s">
        <v>795</v>
      </c>
      <c r="CG399" t="s">
        <v>796</v>
      </c>
      <c r="CH399">
        <v>2</v>
      </c>
      <c r="CI399" t="s">
        <v>796</v>
      </c>
      <c r="CJ399">
        <v>2</v>
      </c>
      <c r="CK399" t="s">
        <v>796</v>
      </c>
      <c r="CL399">
        <v>2</v>
      </c>
      <c r="CM399" t="s">
        <v>796</v>
      </c>
      <c r="CN399">
        <v>2</v>
      </c>
      <c r="CO399" t="s">
        <v>796</v>
      </c>
      <c r="CP399">
        <v>2</v>
      </c>
      <c r="CQ399">
        <v>637000</v>
      </c>
      <c r="CR399" t="s">
        <v>12</v>
      </c>
      <c r="CS399" t="s">
        <v>91</v>
      </c>
      <c r="CT399">
        <v>34</v>
      </c>
      <c r="CU399">
        <v>1</v>
      </c>
      <c r="CV399" t="s">
        <v>796</v>
      </c>
      <c r="CW399">
        <v>2</v>
      </c>
      <c r="CX399" t="s">
        <v>796</v>
      </c>
      <c r="CY399" t="s">
        <v>877</v>
      </c>
      <c r="CZ399" t="s">
        <v>796</v>
      </c>
      <c r="DA399" t="s">
        <v>878</v>
      </c>
      <c r="DB399" t="s">
        <v>796</v>
      </c>
      <c r="DC399" t="s">
        <v>878</v>
      </c>
      <c r="DD399" t="s">
        <v>796</v>
      </c>
      <c r="DE399" t="s">
        <v>797</v>
      </c>
      <c r="DF399" t="s">
        <v>796</v>
      </c>
      <c r="DG399" t="s">
        <v>797</v>
      </c>
      <c r="DH399" t="s">
        <v>796</v>
      </c>
      <c r="DI399" t="s">
        <v>797</v>
      </c>
      <c r="DJ399" t="s">
        <v>796</v>
      </c>
      <c r="DK399" t="s">
        <v>797</v>
      </c>
      <c r="DL399" s="2">
        <v>4416908412</v>
      </c>
      <c r="DM399" s="2">
        <v>5350104523</v>
      </c>
      <c r="DN399" s="4">
        <v>45787</v>
      </c>
    </row>
    <row r="400" spans="1:118" x14ac:dyDescent="0.25">
      <c r="A400" t="s">
        <v>1781</v>
      </c>
      <c r="B400" t="s">
        <v>1779</v>
      </c>
      <c r="C400">
        <v>399</v>
      </c>
      <c r="E400" t="s">
        <v>779</v>
      </c>
      <c r="F400">
        <v>173</v>
      </c>
      <c r="G400" s="2">
        <v>4416869445</v>
      </c>
      <c r="H400" s="2">
        <v>5350115832</v>
      </c>
      <c r="L400">
        <v>35</v>
      </c>
      <c r="M400" t="s">
        <v>979</v>
      </c>
      <c r="N400" t="s">
        <v>815</v>
      </c>
      <c r="O400" s="3">
        <v>28990</v>
      </c>
      <c r="P400" t="s">
        <v>1083</v>
      </c>
      <c r="Q400" s="3">
        <v>40528</v>
      </c>
      <c r="R400">
        <v>1</v>
      </c>
      <c r="S400" t="s">
        <v>901</v>
      </c>
      <c r="U400" t="s">
        <v>902</v>
      </c>
      <c r="V400">
        <v>300</v>
      </c>
      <c r="W400" s="3">
        <v>41687</v>
      </c>
      <c r="X400">
        <v>1</v>
      </c>
      <c r="Y400" t="s">
        <v>12</v>
      </c>
      <c r="Z400" t="s">
        <v>13</v>
      </c>
      <c r="AA400" t="s">
        <v>91</v>
      </c>
      <c r="AB400">
        <v>35</v>
      </c>
      <c r="AC400" t="s">
        <v>903</v>
      </c>
      <c r="AD400">
        <v>2</v>
      </c>
      <c r="AE400" t="s">
        <v>779</v>
      </c>
      <c r="AF400">
        <v>150</v>
      </c>
      <c r="AG400">
        <v>20</v>
      </c>
      <c r="AH400">
        <v>340</v>
      </c>
      <c r="AI400">
        <v>10.5</v>
      </c>
      <c r="AJ400" t="s">
        <v>905</v>
      </c>
      <c r="AK400">
        <v>5.2999999999999999E-2</v>
      </c>
      <c r="AL400" t="s">
        <v>906</v>
      </c>
      <c r="AM400">
        <v>2</v>
      </c>
      <c r="AR400" s="2">
        <v>1140</v>
      </c>
      <c r="AT400" t="s">
        <v>1708</v>
      </c>
      <c r="AW400" t="s">
        <v>1665</v>
      </c>
      <c r="AX400" t="s">
        <v>783</v>
      </c>
      <c r="AY400" t="s">
        <v>608</v>
      </c>
      <c r="AZ400" t="s">
        <v>1709</v>
      </c>
      <c r="BA400">
        <v>140</v>
      </c>
      <c r="BD400" t="s">
        <v>1667</v>
      </c>
      <c r="BE400" t="s">
        <v>911</v>
      </c>
      <c r="BF400" t="s">
        <v>912</v>
      </c>
      <c r="BG400" t="s">
        <v>1710</v>
      </c>
      <c r="BI400" s="8" t="s">
        <v>906</v>
      </c>
      <c r="BJ400" t="s">
        <v>873</v>
      </c>
      <c r="BK400" t="s">
        <v>1780</v>
      </c>
      <c r="BL400" t="s">
        <v>1669</v>
      </c>
      <c r="BO400" t="s">
        <v>1712</v>
      </c>
      <c r="BP400" t="s">
        <v>1781</v>
      </c>
      <c r="BR400" t="s">
        <v>794</v>
      </c>
      <c r="BT400" t="s">
        <v>794</v>
      </c>
      <c r="BW400" t="s">
        <v>794</v>
      </c>
      <c r="BY400" t="s">
        <v>794</v>
      </c>
      <c r="CA400" t="s">
        <v>794</v>
      </c>
      <c r="CC400" t="s">
        <v>795</v>
      </c>
      <c r="CG400" t="s">
        <v>796</v>
      </c>
      <c r="CH400">
        <v>2</v>
      </c>
      <c r="CI400" t="s">
        <v>796</v>
      </c>
      <c r="CJ400">
        <v>2</v>
      </c>
      <c r="CK400" t="s">
        <v>796</v>
      </c>
      <c r="CL400">
        <v>2</v>
      </c>
      <c r="CM400" t="s">
        <v>796</v>
      </c>
      <c r="CN400">
        <v>2</v>
      </c>
      <c r="CO400" t="s">
        <v>796</v>
      </c>
      <c r="CP400">
        <v>2</v>
      </c>
      <c r="CQ400">
        <v>636989</v>
      </c>
      <c r="CR400" t="s">
        <v>12</v>
      </c>
      <c r="CS400" t="s">
        <v>91</v>
      </c>
      <c r="CT400">
        <v>35</v>
      </c>
      <c r="CU400">
        <v>1</v>
      </c>
      <c r="CV400" t="s">
        <v>796</v>
      </c>
      <c r="CW400">
        <v>2</v>
      </c>
      <c r="CX400" t="s">
        <v>796</v>
      </c>
      <c r="CY400" t="s">
        <v>877</v>
      </c>
      <c r="CZ400" t="s">
        <v>796</v>
      </c>
      <c r="DA400" t="s">
        <v>878</v>
      </c>
      <c r="DB400" t="s">
        <v>796</v>
      </c>
      <c r="DC400" t="s">
        <v>878</v>
      </c>
      <c r="DD400" t="s">
        <v>796</v>
      </c>
      <c r="DE400" t="s">
        <v>797</v>
      </c>
      <c r="DF400" t="s">
        <v>796</v>
      </c>
      <c r="DG400" t="s">
        <v>797</v>
      </c>
      <c r="DH400" t="s">
        <v>796</v>
      </c>
      <c r="DI400" t="s">
        <v>797</v>
      </c>
      <c r="DJ400" t="s">
        <v>796</v>
      </c>
      <c r="DK400" t="s">
        <v>797</v>
      </c>
      <c r="DL400" t="s">
        <v>1782</v>
      </c>
      <c r="DM400" s="2">
        <v>5350115955</v>
      </c>
      <c r="DN400" s="4">
        <v>45787</v>
      </c>
    </row>
    <row r="401" spans="1:118" x14ac:dyDescent="0.25">
      <c r="A401" t="s">
        <v>1781</v>
      </c>
      <c r="B401" t="s">
        <v>8305</v>
      </c>
      <c r="C401">
        <v>399</v>
      </c>
      <c r="E401" t="s">
        <v>779</v>
      </c>
      <c r="F401">
        <v>173</v>
      </c>
      <c r="G401" s="2">
        <v>4416869445</v>
      </c>
      <c r="H401" s="2">
        <v>5350115832</v>
      </c>
      <c r="L401">
        <v>35</v>
      </c>
      <c r="M401" t="s">
        <v>979</v>
      </c>
      <c r="N401" t="s">
        <v>815</v>
      </c>
      <c r="O401" s="3">
        <v>28990</v>
      </c>
      <c r="P401" t="s">
        <v>1083</v>
      </c>
      <c r="Q401" s="3">
        <v>40528</v>
      </c>
      <c r="R401">
        <v>1</v>
      </c>
      <c r="S401" t="s">
        <v>901</v>
      </c>
      <c r="U401" t="s">
        <v>902</v>
      </c>
      <c r="V401">
        <v>300</v>
      </c>
      <c r="W401" s="3">
        <v>41687</v>
      </c>
      <c r="X401">
        <v>1</v>
      </c>
      <c r="Y401" t="s">
        <v>12</v>
      </c>
      <c r="Z401" t="s">
        <v>13</v>
      </c>
      <c r="AA401" t="s">
        <v>91</v>
      </c>
      <c r="AB401">
        <v>35</v>
      </c>
      <c r="AC401" t="s">
        <v>903</v>
      </c>
      <c r="AD401">
        <v>2</v>
      </c>
      <c r="AE401" t="s">
        <v>779</v>
      </c>
      <c r="AF401">
        <v>150</v>
      </c>
      <c r="AG401">
        <v>20</v>
      </c>
      <c r="AH401">
        <v>340</v>
      </c>
      <c r="AI401">
        <v>10.5</v>
      </c>
      <c r="AJ401" t="s">
        <v>905</v>
      </c>
      <c r="AK401">
        <v>5.2999999999999999E-2</v>
      </c>
      <c r="AL401" t="s">
        <v>906</v>
      </c>
      <c r="AM401">
        <v>2</v>
      </c>
      <c r="AR401" s="2">
        <v>1140</v>
      </c>
      <c r="AT401" t="s">
        <v>1708</v>
      </c>
      <c r="AW401" t="s">
        <v>1665</v>
      </c>
      <c r="AX401" t="s">
        <v>783</v>
      </c>
      <c r="AY401" t="s">
        <v>608</v>
      </c>
      <c r="AZ401" t="s">
        <v>1709</v>
      </c>
      <c r="BA401">
        <v>140</v>
      </c>
      <c r="BD401" t="s">
        <v>1667</v>
      </c>
      <c r="BE401" t="s">
        <v>911</v>
      </c>
      <c r="BF401" t="s">
        <v>912</v>
      </c>
      <c r="BG401" t="s">
        <v>1710</v>
      </c>
      <c r="BI401" s="8" t="s">
        <v>906</v>
      </c>
      <c r="BJ401" t="s">
        <v>873</v>
      </c>
      <c r="BK401" t="s">
        <v>8306</v>
      </c>
      <c r="BL401" t="s">
        <v>1669</v>
      </c>
      <c r="BO401" t="s">
        <v>1712</v>
      </c>
      <c r="BP401" t="s">
        <v>1781</v>
      </c>
      <c r="BR401" t="s">
        <v>794</v>
      </c>
      <c r="BT401" t="s">
        <v>794</v>
      </c>
      <c r="BW401" t="s">
        <v>794</v>
      </c>
      <c r="BY401" t="s">
        <v>794</v>
      </c>
      <c r="CA401" t="s">
        <v>794</v>
      </c>
      <c r="CC401" t="s">
        <v>795</v>
      </c>
      <c r="CG401" t="s">
        <v>796</v>
      </c>
      <c r="CH401">
        <v>2</v>
      </c>
      <c r="CI401" t="s">
        <v>796</v>
      </c>
      <c r="CJ401">
        <v>2</v>
      </c>
      <c r="CK401" t="s">
        <v>796</v>
      </c>
      <c r="CL401">
        <v>2</v>
      </c>
      <c r="CM401" t="s">
        <v>796</v>
      </c>
      <c r="CN401">
        <v>2</v>
      </c>
      <c r="CO401" t="s">
        <v>796</v>
      </c>
      <c r="CP401">
        <v>2</v>
      </c>
      <c r="CQ401">
        <v>636989</v>
      </c>
      <c r="CR401" t="s">
        <v>12</v>
      </c>
      <c r="CS401" t="s">
        <v>91</v>
      </c>
      <c r="CT401">
        <v>35</v>
      </c>
      <c r="CU401">
        <v>1</v>
      </c>
      <c r="CV401" t="s">
        <v>796</v>
      </c>
      <c r="CW401">
        <v>2</v>
      </c>
      <c r="CX401" t="s">
        <v>796</v>
      </c>
      <c r="CY401" t="s">
        <v>877</v>
      </c>
      <c r="CZ401" t="s">
        <v>796</v>
      </c>
      <c r="DA401" t="s">
        <v>878</v>
      </c>
      <c r="DB401" t="s">
        <v>796</v>
      </c>
      <c r="DC401" t="s">
        <v>878</v>
      </c>
      <c r="DD401" t="s">
        <v>796</v>
      </c>
      <c r="DE401" t="s">
        <v>797</v>
      </c>
      <c r="DF401" t="s">
        <v>796</v>
      </c>
      <c r="DG401" t="s">
        <v>797</v>
      </c>
      <c r="DH401" t="s">
        <v>796</v>
      </c>
      <c r="DI401" t="s">
        <v>797</v>
      </c>
      <c r="DJ401" t="s">
        <v>796</v>
      </c>
      <c r="DK401" t="s">
        <v>797</v>
      </c>
      <c r="DL401" s="2">
        <v>4416869445</v>
      </c>
      <c r="DM401" s="2">
        <v>5350115833</v>
      </c>
      <c r="DN401" s="4">
        <v>45787</v>
      </c>
    </row>
    <row r="402" spans="1:118" x14ac:dyDescent="0.25">
      <c r="A402" t="s">
        <v>1784</v>
      </c>
      <c r="B402" t="s">
        <v>1783</v>
      </c>
      <c r="C402">
        <v>400</v>
      </c>
      <c r="E402" t="s">
        <v>779</v>
      </c>
      <c r="F402">
        <v>1540</v>
      </c>
      <c r="G402" s="2">
        <v>4417965201</v>
      </c>
      <c r="H402" s="2">
        <v>5349809342</v>
      </c>
      <c r="L402">
        <v>1</v>
      </c>
      <c r="M402" t="s">
        <v>678</v>
      </c>
      <c r="N402" t="s">
        <v>1571</v>
      </c>
      <c r="O402" s="3">
        <v>30953</v>
      </c>
      <c r="P402" t="s">
        <v>1083</v>
      </c>
      <c r="Q402" s="3">
        <v>40893</v>
      </c>
      <c r="R402">
        <v>1</v>
      </c>
      <c r="S402" t="s">
        <v>901</v>
      </c>
      <c r="U402" t="s">
        <v>902</v>
      </c>
      <c r="V402">
        <v>150</v>
      </c>
      <c r="W402" s="3">
        <v>41778</v>
      </c>
      <c r="X402">
        <v>1</v>
      </c>
      <c r="Y402" t="s">
        <v>12</v>
      </c>
      <c r="Z402" t="s">
        <v>13</v>
      </c>
      <c r="AA402" t="s">
        <v>353</v>
      </c>
      <c r="AB402">
        <v>1</v>
      </c>
      <c r="AC402" t="s">
        <v>903</v>
      </c>
      <c r="AD402">
        <v>1</v>
      </c>
      <c r="AE402" t="s">
        <v>779</v>
      </c>
      <c r="AF402">
        <v>150</v>
      </c>
      <c r="AG402">
        <v>20</v>
      </c>
      <c r="AH402">
        <v>170</v>
      </c>
      <c r="AI402">
        <v>12</v>
      </c>
      <c r="AJ402" t="s">
        <v>905</v>
      </c>
      <c r="AK402">
        <v>0.17399999999999999</v>
      </c>
      <c r="AL402" t="s">
        <v>906</v>
      </c>
      <c r="AR402" s="5">
        <v>32874</v>
      </c>
      <c r="AT402" t="s">
        <v>907</v>
      </c>
      <c r="AW402" t="s">
        <v>908</v>
      </c>
      <c r="AX402" t="s">
        <v>783</v>
      </c>
      <c r="AY402" t="s">
        <v>608</v>
      </c>
      <c r="AZ402" t="s">
        <v>909</v>
      </c>
      <c r="BA402">
        <v>44</v>
      </c>
      <c r="BD402" t="s">
        <v>910</v>
      </c>
      <c r="BE402" t="s">
        <v>911</v>
      </c>
      <c r="BF402" t="s">
        <v>912</v>
      </c>
      <c r="BG402" t="s">
        <v>913</v>
      </c>
      <c r="BI402" s="8" t="s">
        <v>906</v>
      </c>
      <c r="BJ402" t="s">
        <v>873</v>
      </c>
      <c r="BK402">
        <v>1540</v>
      </c>
      <c r="BL402" t="s">
        <v>914</v>
      </c>
      <c r="BO402" t="s">
        <v>915</v>
      </c>
      <c r="BP402" t="s">
        <v>1784</v>
      </c>
      <c r="BR402" t="s">
        <v>794</v>
      </c>
      <c r="BT402" t="s">
        <v>794</v>
      </c>
      <c r="BW402" t="s">
        <v>794</v>
      </c>
      <c r="BY402" t="s">
        <v>794</v>
      </c>
      <c r="CA402" t="s">
        <v>794</v>
      </c>
      <c r="CC402" t="s">
        <v>795</v>
      </c>
      <c r="CE402" t="s">
        <v>796</v>
      </c>
      <c r="CF402">
        <v>50</v>
      </c>
      <c r="CG402" t="s">
        <v>796</v>
      </c>
      <c r="CH402">
        <v>50</v>
      </c>
      <c r="CI402" t="s">
        <v>796</v>
      </c>
      <c r="CJ402">
        <v>50</v>
      </c>
      <c r="CK402" t="s">
        <v>796</v>
      </c>
      <c r="CL402">
        <v>50</v>
      </c>
      <c r="CM402" t="s">
        <v>796</v>
      </c>
      <c r="CN402">
        <v>50</v>
      </c>
      <c r="CO402" t="s">
        <v>796</v>
      </c>
      <c r="CP402">
        <v>50</v>
      </c>
      <c r="CQ402">
        <v>638288</v>
      </c>
      <c r="CR402" t="s">
        <v>12</v>
      </c>
      <c r="CS402" t="s">
        <v>353</v>
      </c>
      <c r="CT402">
        <v>1</v>
      </c>
      <c r="CU402">
        <v>1</v>
      </c>
      <c r="CV402" t="s">
        <v>796</v>
      </c>
      <c r="CW402">
        <v>50</v>
      </c>
      <c r="CX402" t="s">
        <v>796</v>
      </c>
      <c r="CY402" t="s">
        <v>877</v>
      </c>
      <c r="CZ402" t="s">
        <v>796</v>
      </c>
      <c r="DA402" t="s">
        <v>878</v>
      </c>
      <c r="DB402" t="s">
        <v>796</v>
      </c>
      <c r="DC402" t="s">
        <v>878</v>
      </c>
      <c r="DD402" t="s">
        <v>796</v>
      </c>
      <c r="DE402" t="s">
        <v>797</v>
      </c>
      <c r="DF402" t="s">
        <v>796</v>
      </c>
      <c r="DG402" t="s">
        <v>797</v>
      </c>
      <c r="DH402" t="s">
        <v>796</v>
      </c>
      <c r="DI402" t="s">
        <v>797</v>
      </c>
      <c r="DJ402" t="s">
        <v>796</v>
      </c>
      <c r="DK402" t="s">
        <v>797</v>
      </c>
      <c r="DL402" s="2">
        <v>4417965201</v>
      </c>
      <c r="DM402" s="2">
        <v>5349809342</v>
      </c>
      <c r="DN402">
        <v>12</v>
      </c>
    </row>
    <row r="403" spans="1:118" x14ac:dyDescent="0.25">
      <c r="A403" t="s">
        <v>1786</v>
      </c>
      <c r="B403" t="s">
        <v>1785</v>
      </c>
      <c r="C403">
        <v>401</v>
      </c>
      <c r="E403" t="s">
        <v>779</v>
      </c>
      <c r="F403">
        <v>1541</v>
      </c>
      <c r="G403" s="2">
        <v>4417986672</v>
      </c>
      <c r="H403" s="2">
        <v>5349827349</v>
      </c>
      <c r="L403">
        <v>2</v>
      </c>
      <c r="M403" t="s">
        <v>678</v>
      </c>
      <c r="N403" t="s">
        <v>1571</v>
      </c>
      <c r="O403" s="3">
        <v>30953</v>
      </c>
      <c r="P403" t="s">
        <v>1083</v>
      </c>
      <c r="Q403" s="3">
        <v>40528</v>
      </c>
      <c r="R403">
        <v>1</v>
      </c>
      <c r="S403" t="s">
        <v>901</v>
      </c>
      <c r="U403" t="s">
        <v>902</v>
      </c>
      <c r="V403">
        <v>150</v>
      </c>
      <c r="W403" s="3">
        <v>41778</v>
      </c>
      <c r="X403">
        <v>1</v>
      </c>
      <c r="Y403" t="s">
        <v>12</v>
      </c>
      <c r="Z403" t="s">
        <v>13</v>
      </c>
      <c r="AA403" t="s">
        <v>353</v>
      </c>
      <c r="AB403">
        <v>2</v>
      </c>
      <c r="AC403" t="s">
        <v>903</v>
      </c>
      <c r="AD403">
        <v>1</v>
      </c>
      <c r="AE403" t="s">
        <v>779</v>
      </c>
      <c r="AF403">
        <v>150</v>
      </c>
      <c r="AG403">
        <v>20</v>
      </c>
      <c r="AH403">
        <v>170</v>
      </c>
      <c r="AI403">
        <v>12</v>
      </c>
      <c r="AJ403" t="s">
        <v>905</v>
      </c>
      <c r="AK403">
        <v>0.17399999999999999</v>
      </c>
      <c r="AL403" t="s">
        <v>906</v>
      </c>
      <c r="AR403" s="5">
        <v>32874</v>
      </c>
      <c r="AT403" t="s">
        <v>907</v>
      </c>
      <c r="AW403" t="s">
        <v>908</v>
      </c>
      <c r="AX403" t="s">
        <v>783</v>
      </c>
      <c r="AY403" t="s">
        <v>608</v>
      </c>
      <c r="AZ403" t="s">
        <v>909</v>
      </c>
      <c r="BA403">
        <v>44</v>
      </c>
      <c r="BD403" t="s">
        <v>910</v>
      </c>
      <c r="BE403" t="s">
        <v>911</v>
      </c>
      <c r="BF403" t="s">
        <v>912</v>
      </c>
      <c r="BG403" t="s">
        <v>913</v>
      </c>
      <c r="BI403" s="8" t="s">
        <v>906</v>
      </c>
      <c r="BJ403" t="s">
        <v>873</v>
      </c>
      <c r="BK403">
        <v>1541</v>
      </c>
      <c r="BL403" t="s">
        <v>914</v>
      </c>
      <c r="BO403" t="s">
        <v>915</v>
      </c>
      <c r="BP403" t="s">
        <v>1786</v>
      </c>
      <c r="BR403" t="s">
        <v>794</v>
      </c>
      <c r="BT403" t="s">
        <v>794</v>
      </c>
      <c r="BW403" t="s">
        <v>794</v>
      </c>
      <c r="BY403" t="s">
        <v>794</v>
      </c>
      <c r="CA403" t="s">
        <v>794</v>
      </c>
      <c r="CC403" t="s">
        <v>795</v>
      </c>
      <c r="CE403" t="s">
        <v>796</v>
      </c>
      <c r="CF403">
        <v>50</v>
      </c>
      <c r="CG403" t="s">
        <v>796</v>
      </c>
      <c r="CH403">
        <v>50</v>
      </c>
      <c r="CI403" t="s">
        <v>796</v>
      </c>
      <c r="CJ403">
        <v>50</v>
      </c>
      <c r="CK403" t="s">
        <v>796</v>
      </c>
      <c r="CL403">
        <v>50</v>
      </c>
      <c r="CM403" t="s">
        <v>796</v>
      </c>
      <c r="CN403">
        <v>50</v>
      </c>
      <c r="CO403" t="s">
        <v>796</v>
      </c>
      <c r="CP403">
        <v>50</v>
      </c>
      <c r="CQ403">
        <v>638180</v>
      </c>
      <c r="CR403" t="s">
        <v>12</v>
      </c>
      <c r="CS403" t="s">
        <v>353</v>
      </c>
      <c r="CT403">
        <v>2</v>
      </c>
      <c r="CU403">
        <v>1</v>
      </c>
      <c r="CV403" t="s">
        <v>796</v>
      </c>
      <c r="CW403">
        <v>50</v>
      </c>
      <c r="CX403" t="s">
        <v>796</v>
      </c>
      <c r="CY403" t="s">
        <v>877</v>
      </c>
      <c r="CZ403" t="s">
        <v>796</v>
      </c>
      <c r="DA403" t="s">
        <v>878</v>
      </c>
      <c r="DB403" t="s">
        <v>796</v>
      </c>
      <c r="DC403" t="s">
        <v>878</v>
      </c>
      <c r="DD403" t="s">
        <v>796</v>
      </c>
      <c r="DE403" t="s">
        <v>797</v>
      </c>
      <c r="DF403" t="s">
        <v>796</v>
      </c>
      <c r="DG403" t="s">
        <v>797</v>
      </c>
      <c r="DH403" t="s">
        <v>796</v>
      </c>
      <c r="DI403" t="s">
        <v>797</v>
      </c>
      <c r="DJ403" t="s">
        <v>796</v>
      </c>
      <c r="DK403" t="s">
        <v>797</v>
      </c>
      <c r="DL403" s="2">
        <v>4417986672</v>
      </c>
      <c r="DM403" t="s">
        <v>1787</v>
      </c>
      <c r="DN403">
        <v>12</v>
      </c>
    </row>
    <row r="404" spans="1:118" x14ac:dyDescent="0.25">
      <c r="A404" t="s">
        <v>1789</v>
      </c>
      <c r="B404" t="s">
        <v>1788</v>
      </c>
      <c r="C404">
        <v>402</v>
      </c>
      <c r="E404" t="s">
        <v>779</v>
      </c>
      <c r="F404">
        <v>1542</v>
      </c>
      <c r="G404" s="2">
        <v>4417996366</v>
      </c>
      <c r="H404" s="2">
        <v>5349802762</v>
      </c>
      <c r="L404">
        <v>3</v>
      </c>
      <c r="M404" t="s">
        <v>678</v>
      </c>
      <c r="N404" t="s">
        <v>1571</v>
      </c>
      <c r="O404" s="3">
        <v>30953</v>
      </c>
      <c r="P404" t="s">
        <v>1083</v>
      </c>
      <c r="Q404" s="3">
        <v>40528</v>
      </c>
      <c r="R404">
        <v>1</v>
      </c>
      <c r="S404" t="s">
        <v>901</v>
      </c>
      <c r="U404" t="s">
        <v>902</v>
      </c>
      <c r="V404">
        <v>150</v>
      </c>
      <c r="W404" s="3">
        <v>41778</v>
      </c>
      <c r="X404">
        <v>1</v>
      </c>
      <c r="Y404" t="s">
        <v>12</v>
      </c>
      <c r="Z404" t="s">
        <v>13</v>
      </c>
      <c r="AA404" t="s">
        <v>353</v>
      </c>
      <c r="AB404">
        <v>3</v>
      </c>
      <c r="AC404" t="s">
        <v>903</v>
      </c>
      <c r="AD404">
        <v>1</v>
      </c>
      <c r="AE404" t="s">
        <v>779</v>
      </c>
      <c r="AF404">
        <v>150</v>
      </c>
      <c r="AG404">
        <v>20</v>
      </c>
      <c r="AH404">
        <v>170</v>
      </c>
      <c r="AI404">
        <v>12</v>
      </c>
      <c r="AJ404" t="s">
        <v>905</v>
      </c>
      <c r="AK404">
        <v>0.17399999999999999</v>
      </c>
      <c r="AL404" t="s">
        <v>906</v>
      </c>
      <c r="AR404" s="5">
        <v>32874</v>
      </c>
      <c r="AT404" t="s">
        <v>907</v>
      </c>
      <c r="AW404" t="s">
        <v>908</v>
      </c>
      <c r="AX404" t="s">
        <v>783</v>
      </c>
      <c r="AY404" t="s">
        <v>608</v>
      </c>
      <c r="AZ404" t="s">
        <v>909</v>
      </c>
      <c r="BA404">
        <v>44</v>
      </c>
      <c r="BD404" t="s">
        <v>910</v>
      </c>
      <c r="BE404" t="s">
        <v>911</v>
      </c>
      <c r="BF404" t="s">
        <v>912</v>
      </c>
      <c r="BG404" t="s">
        <v>913</v>
      </c>
      <c r="BI404" s="8" t="s">
        <v>906</v>
      </c>
      <c r="BJ404" t="s">
        <v>873</v>
      </c>
      <c r="BK404">
        <v>1542</v>
      </c>
      <c r="BL404" t="s">
        <v>914</v>
      </c>
      <c r="BO404" t="s">
        <v>915</v>
      </c>
      <c r="BP404" t="s">
        <v>1789</v>
      </c>
      <c r="BR404" t="s">
        <v>794</v>
      </c>
      <c r="BT404" t="s">
        <v>794</v>
      </c>
      <c r="BW404" t="s">
        <v>794</v>
      </c>
      <c r="BY404" t="s">
        <v>794</v>
      </c>
      <c r="CA404" t="s">
        <v>794</v>
      </c>
      <c r="CC404" t="s">
        <v>795</v>
      </c>
      <c r="CE404" t="s">
        <v>796</v>
      </c>
      <c r="CF404">
        <v>50</v>
      </c>
      <c r="CG404" t="s">
        <v>796</v>
      </c>
      <c r="CH404">
        <v>50</v>
      </c>
      <c r="CI404" t="s">
        <v>796</v>
      </c>
      <c r="CJ404">
        <v>50</v>
      </c>
      <c r="CK404" t="s">
        <v>796</v>
      </c>
      <c r="CL404">
        <v>50</v>
      </c>
      <c r="CM404" t="s">
        <v>796</v>
      </c>
      <c r="CN404">
        <v>50</v>
      </c>
      <c r="CO404" t="s">
        <v>796</v>
      </c>
      <c r="CP404">
        <v>50</v>
      </c>
      <c r="CQ404">
        <v>638308</v>
      </c>
      <c r="CR404" t="s">
        <v>12</v>
      </c>
      <c r="CS404" t="s">
        <v>353</v>
      </c>
      <c r="CT404">
        <v>3</v>
      </c>
      <c r="CU404">
        <v>1</v>
      </c>
      <c r="CV404" t="s">
        <v>796</v>
      </c>
      <c r="CW404">
        <v>50</v>
      </c>
      <c r="CX404" t="s">
        <v>796</v>
      </c>
      <c r="CY404" t="s">
        <v>877</v>
      </c>
      <c r="CZ404" t="s">
        <v>796</v>
      </c>
      <c r="DA404" t="s">
        <v>878</v>
      </c>
      <c r="DB404" t="s">
        <v>796</v>
      </c>
      <c r="DC404" t="s">
        <v>878</v>
      </c>
      <c r="DD404" t="s">
        <v>796</v>
      </c>
      <c r="DE404" t="s">
        <v>797</v>
      </c>
      <c r="DF404" t="s">
        <v>796</v>
      </c>
      <c r="DG404" t="s">
        <v>797</v>
      </c>
      <c r="DH404" t="s">
        <v>796</v>
      </c>
      <c r="DI404" t="s">
        <v>797</v>
      </c>
      <c r="DJ404" t="s">
        <v>796</v>
      </c>
      <c r="DK404" t="s">
        <v>797</v>
      </c>
      <c r="DL404" s="2">
        <v>4417996369</v>
      </c>
      <c r="DM404" s="2">
        <v>5349802762</v>
      </c>
      <c r="DN404">
        <v>12</v>
      </c>
    </row>
    <row r="405" spans="1:118" x14ac:dyDescent="0.25">
      <c r="A405" t="s">
        <v>1791</v>
      </c>
      <c r="B405" t="s">
        <v>1790</v>
      </c>
      <c r="C405">
        <v>403</v>
      </c>
      <c r="E405" t="s">
        <v>779</v>
      </c>
      <c r="F405">
        <v>1543</v>
      </c>
      <c r="G405" s="2">
        <v>4418020264</v>
      </c>
      <c r="H405" s="2">
        <v>5349816615</v>
      </c>
      <c r="L405">
        <v>4</v>
      </c>
      <c r="M405" t="s">
        <v>678</v>
      </c>
      <c r="N405" t="s">
        <v>1571</v>
      </c>
      <c r="O405" s="3">
        <v>30953</v>
      </c>
      <c r="P405" t="s">
        <v>1083</v>
      </c>
      <c r="Q405" s="3">
        <v>40528</v>
      </c>
      <c r="R405">
        <v>1</v>
      </c>
      <c r="S405" t="s">
        <v>901</v>
      </c>
      <c r="U405" t="s">
        <v>902</v>
      </c>
      <c r="V405">
        <v>150</v>
      </c>
      <c r="W405" s="3">
        <v>41778</v>
      </c>
      <c r="X405">
        <v>1</v>
      </c>
      <c r="Y405" t="s">
        <v>12</v>
      </c>
      <c r="Z405" t="s">
        <v>13</v>
      </c>
      <c r="AA405" t="s">
        <v>353</v>
      </c>
      <c r="AB405">
        <v>4</v>
      </c>
      <c r="AC405" t="s">
        <v>903</v>
      </c>
      <c r="AD405">
        <v>1</v>
      </c>
      <c r="AE405" t="s">
        <v>779</v>
      </c>
      <c r="AF405">
        <v>150</v>
      </c>
      <c r="AG405">
        <v>20</v>
      </c>
      <c r="AH405">
        <v>170</v>
      </c>
      <c r="AI405">
        <v>12</v>
      </c>
      <c r="AJ405" t="s">
        <v>905</v>
      </c>
      <c r="AK405">
        <v>0.17399999999999999</v>
      </c>
      <c r="AL405" t="s">
        <v>906</v>
      </c>
      <c r="AR405" s="5">
        <v>32874</v>
      </c>
      <c r="AT405" t="s">
        <v>907</v>
      </c>
      <c r="AW405" t="s">
        <v>908</v>
      </c>
      <c r="AX405" t="s">
        <v>783</v>
      </c>
      <c r="AY405" t="s">
        <v>608</v>
      </c>
      <c r="AZ405" t="s">
        <v>909</v>
      </c>
      <c r="BA405">
        <v>44</v>
      </c>
      <c r="BD405" t="s">
        <v>910</v>
      </c>
      <c r="BE405" t="s">
        <v>911</v>
      </c>
      <c r="BF405" t="s">
        <v>912</v>
      </c>
      <c r="BG405" t="s">
        <v>913</v>
      </c>
      <c r="BI405" s="8" t="s">
        <v>906</v>
      </c>
      <c r="BJ405" t="s">
        <v>873</v>
      </c>
      <c r="BK405">
        <v>1543</v>
      </c>
      <c r="BL405" t="s">
        <v>914</v>
      </c>
      <c r="BO405" t="s">
        <v>915</v>
      </c>
      <c r="BP405" t="s">
        <v>1791</v>
      </c>
      <c r="BR405" t="s">
        <v>794</v>
      </c>
      <c r="BT405" t="s">
        <v>794</v>
      </c>
      <c r="BW405" t="s">
        <v>794</v>
      </c>
      <c r="BY405" t="s">
        <v>794</v>
      </c>
      <c r="CA405" t="s">
        <v>794</v>
      </c>
      <c r="CC405" t="s">
        <v>795</v>
      </c>
      <c r="CE405" t="s">
        <v>796</v>
      </c>
      <c r="CF405">
        <v>50</v>
      </c>
      <c r="CG405" t="s">
        <v>796</v>
      </c>
      <c r="CH405">
        <v>50</v>
      </c>
      <c r="CI405" t="s">
        <v>796</v>
      </c>
      <c r="CJ405">
        <v>50</v>
      </c>
      <c r="CK405" t="s">
        <v>796</v>
      </c>
      <c r="CL405">
        <v>50</v>
      </c>
      <c r="CM405" t="s">
        <v>796</v>
      </c>
      <c r="CN405">
        <v>50</v>
      </c>
      <c r="CO405" t="s">
        <v>796</v>
      </c>
      <c r="CP405">
        <v>50</v>
      </c>
      <c r="CQ405">
        <v>638181</v>
      </c>
      <c r="CR405" t="s">
        <v>12</v>
      </c>
      <c r="CS405" t="s">
        <v>353</v>
      </c>
      <c r="CT405">
        <v>4</v>
      </c>
      <c r="CU405">
        <v>1</v>
      </c>
      <c r="CV405" t="s">
        <v>796</v>
      </c>
      <c r="CW405">
        <v>50</v>
      </c>
      <c r="CX405" t="s">
        <v>796</v>
      </c>
      <c r="CY405" t="s">
        <v>877</v>
      </c>
      <c r="CZ405" t="s">
        <v>796</v>
      </c>
      <c r="DA405" t="s">
        <v>878</v>
      </c>
      <c r="DB405" t="s">
        <v>796</v>
      </c>
      <c r="DC405" t="s">
        <v>878</v>
      </c>
      <c r="DD405" t="s">
        <v>796</v>
      </c>
      <c r="DE405" t="s">
        <v>797</v>
      </c>
      <c r="DF405" t="s">
        <v>796</v>
      </c>
      <c r="DG405" t="s">
        <v>797</v>
      </c>
      <c r="DH405" t="s">
        <v>796</v>
      </c>
      <c r="DI405" t="s">
        <v>797</v>
      </c>
      <c r="DJ405" t="s">
        <v>796</v>
      </c>
      <c r="DK405" t="s">
        <v>797</v>
      </c>
      <c r="DL405" s="2">
        <v>4418020264</v>
      </c>
      <c r="DM405" s="2">
        <v>5349816615</v>
      </c>
      <c r="DN405">
        <v>12</v>
      </c>
    </row>
    <row r="406" spans="1:118" x14ac:dyDescent="0.25">
      <c r="A406" t="s">
        <v>1793</v>
      </c>
      <c r="B406" t="s">
        <v>1792</v>
      </c>
      <c r="C406">
        <v>404</v>
      </c>
      <c r="E406" t="s">
        <v>779</v>
      </c>
      <c r="F406">
        <v>1544</v>
      </c>
      <c r="G406" s="2">
        <v>4418054548</v>
      </c>
      <c r="H406" s="2">
        <v>5349807438</v>
      </c>
      <c r="L406">
        <v>5</v>
      </c>
      <c r="M406" t="s">
        <v>678</v>
      </c>
      <c r="N406" t="s">
        <v>1571</v>
      </c>
      <c r="O406" s="3">
        <v>30953</v>
      </c>
      <c r="P406" t="s">
        <v>1083</v>
      </c>
      <c r="Q406" s="3">
        <v>40528</v>
      </c>
      <c r="R406">
        <v>1</v>
      </c>
      <c r="S406" t="s">
        <v>901</v>
      </c>
      <c r="U406" t="s">
        <v>902</v>
      </c>
      <c r="V406">
        <v>150</v>
      </c>
      <c r="W406" s="3">
        <v>41778</v>
      </c>
      <c r="X406">
        <v>1</v>
      </c>
      <c r="Y406" t="s">
        <v>12</v>
      </c>
      <c r="Z406" t="s">
        <v>13</v>
      </c>
      <c r="AA406" t="s">
        <v>353</v>
      </c>
      <c r="AB406">
        <v>5</v>
      </c>
      <c r="AC406" t="s">
        <v>903</v>
      </c>
      <c r="AD406">
        <v>1</v>
      </c>
      <c r="AE406" t="s">
        <v>779</v>
      </c>
      <c r="AF406">
        <v>150</v>
      </c>
      <c r="AG406">
        <v>20</v>
      </c>
      <c r="AH406">
        <v>170</v>
      </c>
      <c r="AI406">
        <v>12</v>
      </c>
      <c r="AJ406" t="s">
        <v>905</v>
      </c>
      <c r="AK406">
        <v>0.17399999999999999</v>
      </c>
      <c r="AL406" t="s">
        <v>906</v>
      </c>
      <c r="AR406" s="2">
        <v>1130</v>
      </c>
      <c r="AT406" t="s">
        <v>1664</v>
      </c>
      <c r="AW406" t="s">
        <v>1665</v>
      </c>
      <c r="AX406" t="s">
        <v>783</v>
      </c>
      <c r="AY406" t="s">
        <v>608</v>
      </c>
      <c r="AZ406" t="s">
        <v>1666</v>
      </c>
      <c r="BA406">
        <v>60</v>
      </c>
      <c r="BD406" t="s">
        <v>1667</v>
      </c>
      <c r="BE406" t="s">
        <v>911</v>
      </c>
      <c r="BF406" t="s">
        <v>912</v>
      </c>
      <c r="BG406" t="s">
        <v>1668</v>
      </c>
      <c r="BI406" s="8" t="s">
        <v>906</v>
      </c>
      <c r="BJ406" t="s">
        <v>873</v>
      </c>
      <c r="BK406">
        <v>1544</v>
      </c>
      <c r="BL406" t="s">
        <v>1669</v>
      </c>
      <c r="BO406" t="s">
        <v>1670</v>
      </c>
      <c r="BP406" t="s">
        <v>1793</v>
      </c>
      <c r="BR406" t="s">
        <v>794</v>
      </c>
      <c r="BT406" t="s">
        <v>794</v>
      </c>
      <c r="BW406" t="s">
        <v>794</v>
      </c>
      <c r="BY406" t="s">
        <v>794</v>
      </c>
      <c r="CA406" t="s">
        <v>794</v>
      </c>
      <c r="CC406" t="s">
        <v>795</v>
      </c>
      <c r="CE406" t="s">
        <v>796</v>
      </c>
      <c r="CF406">
        <v>50</v>
      </c>
      <c r="CG406" t="s">
        <v>796</v>
      </c>
      <c r="CH406">
        <v>50</v>
      </c>
      <c r="CI406" t="s">
        <v>796</v>
      </c>
      <c r="CJ406">
        <v>50</v>
      </c>
      <c r="CK406" t="s">
        <v>796</v>
      </c>
      <c r="CL406">
        <v>50</v>
      </c>
      <c r="CM406" t="s">
        <v>796</v>
      </c>
      <c r="CN406">
        <v>50</v>
      </c>
      <c r="CO406" t="s">
        <v>796</v>
      </c>
      <c r="CP406">
        <v>50</v>
      </c>
      <c r="CQ406">
        <v>636962</v>
      </c>
      <c r="CR406" t="s">
        <v>12</v>
      </c>
      <c r="CS406" t="s">
        <v>353</v>
      </c>
      <c r="CT406">
        <v>5</v>
      </c>
      <c r="CU406">
        <v>1</v>
      </c>
      <c r="CV406" t="s">
        <v>796</v>
      </c>
      <c r="CW406">
        <v>50</v>
      </c>
      <c r="CX406" t="s">
        <v>796</v>
      </c>
      <c r="CY406" t="s">
        <v>877</v>
      </c>
      <c r="CZ406" t="s">
        <v>796</v>
      </c>
      <c r="DA406" t="s">
        <v>878</v>
      </c>
      <c r="DB406" t="s">
        <v>796</v>
      </c>
      <c r="DC406" t="s">
        <v>878</v>
      </c>
      <c r="DD406" t="s">
        <v>796</v>
      </c>
      <c r="DE406" t="s">
        <v>797</v>
      </c>
      <c r="DF406" t="s">
        <v>796</v>
      </c>
      <c r="DG406" t="s">
        <v>797</v>
      </c>
      <c r="DH406" t="s">
        <v>796</v>
      </c>
      <c r="DI406" t="s">
        <v>797</v>
      </c>
      <c r="DJ406" t="s">
        <v>796</v>
      </c>
      <c r="DK406" t="s">
        <v>797</v>
      </c>
      <c r="DL406" s="2">
        <v>4418054549</v>
      </c>
      <c r="DM406" s="2">
        <v>5349807438</v>
      </c>
      <c r="DN406">
        <v>12</v>
      </c>
    </row>
    <row r="407" spans="1:118" x14ac:dyDescent="0.25">
      <c r="A407" t="s">
        <v>1795</v>
      </c>
      <c r="B407" t="s">
        <v>1794</v>
      </c>
      <c r="C407">
        <v>405</v>
      </c>
      <c r="E407" t="s">
        <v>779</v>
      </c>
      <c r="F407">
        <v>1545</v>
      </c>
      <c r="G407" s="2">
        <v>4418089699</v>
      </c>
      <c r="H407" s="2">
        <v>5349800165</v>
      </c>
      <c r="L407">
        <v>6</v>
      </c>
      <c r="M407" t="s">
        <v>678</v>
      </c>
      <c r="N407" t="s">
        <v>1571</v>
      </c>
      <c r="O407" s="3">
        <v>30953</v>
      </c>
      <c r="P407" t="s">
        <v>1083</v>
      </c>
      <c r="Q407" s="3">
        <v>40528</v>
      </c>
      <c r="R407">
        <v>1</v>
      </c>
      <c r="S407" t="s">
        <v>901</v>
      </c>
      <c r="U407" t="s">
        <v>902</v>
      </c>
      <c r="V407">
        <v>150</v>
      </c>
      <c r="W407" s="3">
        <v>41778</v>
      </c>
      <c r="X407">
        <v>1</v>
      </c>
      <c r="Y407" t="s">
        <v>12</v>
      </c>
      <c r="Z407" t="s">
        <v>13</v>
      </c>
      <c r="AA407" t="s">
        <v>353</v>
      </c>
      <c r="AB407">
        <v>6</v>
      </c>
      <c r="AC407" t="s">
        <v>903</v>
      </c>
      <c r="AD407">
        <v>1</v>
      </c>
      <c r="AE407" t="s">
        <v>779</v>
      </c>
      <c r="AF407">
        <v>150</v>
      </c>
      <c r="AG407">
        <v>20</v>
      </c>
      <c r="AH407">
        <v>170</v>
      </c>
      <c r="AI407">
        <v>12</v>
      </c>
      <c r="AJ407" t="s">
        <v>905</v>
      </c>
      <c r="AK407">
        <v>0.17399999999999999</v>
      </c>
      <c r="AL407" t="s">
        <v>906</v>
      </c>
      <c r="AR407" s="2">
        <v>1130</v>
      </c>
      <c r="AT407" t="s">
        <v>1664</v>
      </c>
      <c r="AW407" t="s">
        <v>1665</v>
      </c>
      <c r="AX407" t="s">
        <v>783</v>
      </c>
      <c r="AY407" t="s">
        <v>608</v>
      </c>
      <c r="AZ407" t="s">
        <v>1666</v>
      </c>
      <c r="BA407">
        <v>60</v>
      </c>
      <c r="BD407" t="s">
        <v>1667</v>
      </c>
      <c r="BE407" t="s">
        <v>911</v>
      </c>
      <c r="BF407" t="s">
        <v>912</v>
      </c>
      <c r="BG407" t="s">
        <v>1668</v>
      </c>
      <c r="BI407" s="8" t="s">
        <v>906</v>
      </c>
      <c r="BJ407" t="s">
        <v>873</v>
      </c>
      <c r="BK407">
        <v>1545</v>
      </c>
      <c r="BL407" t="s">
        <v>1669</v>
      </c>
      <c r="BO407" t="s">
        <v>1670</v>
      </c>
      <c r="BP407" t="s">
        <v>1795</v>
      </c>
      <c r="BR407" t="s">
        <v>794</v>
      </c>
      <c r="BT407" t="s">
        <v>794</v>
      </c>
      <c r="BW407" t="s">
        <v>794</v>
      </c>
      <c r="BY407" t="s">
        <v>794</v>
      </c>
      <c r="CA407" t="s">
        <v>794</v>
      </c>
      <c r="CC407" t="s">
        <v>795</v>
      </c>
      <c r="CE407" t="s">
        <v>796</v>
      </c>
      <c r="CF407">
        <v>50</v>
      </c>
      <c r="CG407" t="s">
        <v>796</v>
      </c>
      <c r="CH407">
        <v>50</v>
      </c>
      <c r="CI407" t="s">
        <v>796</v>
      </c>
      <c r="CJ407">
        <v>50</v>
      </c>
      <c r="CK407" t="s">
        <v>796</v>
      </c>
      <c r="CL407">
        <v>50</v>
      </c>
      <c r="CM407" t="s">
        <v>796</v>
      </c>
      <c r="CN407">
        <v>50</v>
      </c>
      <c r="CO407" t="s">
        <v>796</v>
      </c>
      <c r="CP407">
        <v>50</v>
      </c>
      <c r="CQ407">
        <v>636974</v>
      </c>
      <c r="CR407" t="s">
        <v>12</v>
      </c>
      <c r="CS407" t="s">
        <v>353</v>
      </c>
      <c r="CT407">
        <v>6</v>
      </c>
      <c r="CU407">
        <v>1</v>
      </c>
      <c r="CV407" t="s">
        <v>796</v>
      </c>
      <c r="CW407">
        <v>50</v>
      </c>
      <c r="CX407" t="s">
        <v>796</v>
      </c>
      <c r="CY407" t="s">
        <v>877</v>
      </c>
      <c r="CZ407" t="s">
        <v>796</v>
      </c>
      <c r="DA407" t="s">
        <v>878</v>
      </c>
      <c r="DB407" t="s">
        <v>796</v>
      </c>
      <c r="DC407" t="s">
        <v>878</v>
      </c>
      <c r="DD407" t="s">
        <v>796</v>
      </c>
      <c r="DE407" t="s">
        <v>797</v>
      </c>
      <c r="DF407" t="s">
        <v>796</v>
      </c>
      <c r="DG407" t="s">
        <v>797</v>
      </c>
      <c r="DH407" t="s">
        <v>796</v>
      </c>
      <c r="DI407" t="s">
        <v>797</v>
      </c>
      <c r="DJ407" t="s">
        <v>796</v>
      </c>
      <c r="DK407" t="s">
        <v>797</v>
      </c>
      <c r="DL407" s="2">
        <v>4418089699</v>
      </c>
      <c r="DM407" s="2">
        <v>5349800165</v>
      </c>
      <c r="DN407">
        <v>12</v>
      </c>
    </row>
    <row r="408" spans="1:118" x14ac:dyDescent="0.25">
      <c r="A408" t="s">
        <v>1798</v>
      </c>
      <c r="B408" t="s">
        <v>1796</v>
      </c>
      <c r="C408">
        <v>406</v>
      </c>
      <c r="E408" t="s">
        <v>779</v>
      </c>
      <c r="F408">
        <v>1546</v>
      </c>
      <c r="G408" s="2">
        <v>4418122945</v>
      </c>
      <c r="H408" s="2">
        <v>5349792546</v>
      </c>
      <c r="K408" t="s">
        <v>1797</v>
      </c>
      <c r="L408">
        <v>7</v>
      </c>
      <c r="M408" t="s">
        <v>678</v>
      </c>
      <c r="N408" t="s">
        <v>1571</v>
      </c>
      <c r="O408" s="3">
        <v>30953</v>
      </c>
      <c r="P408" t="s">
        <v>1083</v>
      </c>
      <c r="Q408" s="3">
        <v>40528</v>
      </c>
      <c r="R408">
        <v>1</v>
      </c>
      <c r="S408" t="s">
        <v>901</v>
      </c>
      <c r="U408" t="s">
        <v>902</v>
      </c>
      <c r="V408">
        <v>150</v>
      </c>
      <c r="W408" s="3">
        <v>41778</v>
      </c>
      <c r="X408">
        <v>1</v>
      </c>
      <c r="Y408" t="s">
        <v>12</v>
      </c>
      <c r="Z408" t="s">
        <v>13</v>
      </c>
      <c r="AA408" t="s">
        <v>353</v>
      </c>
      <c r="AB408">
        <v>7</v>
      </c>
      <c r="AC408" t="s">
        <v>903</v>
      </c>
      <c r="AD408">
        <v>1</v>
      </c>
      <c r="AE408" t="s">
        <v>779</v>
      </c>
      <c r="AF408">
        <v>150</v>
      </c>
      <c r="AG408">
        <v>20</v>
      </c>
      <c r="AH408">
        <v>170</v>
      </c>
      <c r="AI408">
        <v>12</v>
      </c>
      <c r="AJ408" t="s">
        <v>905</v>
      </c>
      <c r="AK408">
        <v>0.17399999999999999</v>
      </c>
      <c r="AL408" t="s">
        <v>906</v>
      </c>
      <c r="AR408" s="2">
        <v>1130</v>
      </c>
      <c r="AT408" t="s">
        <v>1664</v>
      </c>
      <c r="AW408" t="s">
        <v>1665</v>
      </c>
      <c r="AX408" t="s">
        <v>783</v>
      </c>
      <c r="AY408" t="s">
        <v>608</v>
      </c>
      <c r="AZ408" t="s">
        <v>1666</v>
      </c>
      <c r="BA408">
        <v>60</v>
      </c>
      <c r="BD408" t="s">
        <v>1667</v>
      </c>
      <c r="BE408" t="s">
        <v>911</v>
      </c>
      <c r="BF408" t="s">
        <v>912</v>
      </c>
      <c r="BG408" t="s">
        <v>1668</v>
      </c>
      <c r="BI408" s="8" t="s">
        <v>906</v>
      </c>
      <c r="BJ408" t="s">
        <v>873</v>
      </c>
      <c r="BK408">
        <v>1546</v>
      </c>
      <c r="BL408" t="s">
        <v>1669</v>
      </c>
      <c r="BO408" t="s">
        <v>1670</v>
      </c>
      <c r="BP408" t="s">
        <v>1798</v>
      </c>
      <c r="BR408" t="s">
        <v>794</v>
      </c>
      <c r="BT408" t="s">
        <v>794</v>
      </c>
      <c r="BW408" t="s">
        <v>794</v>
      </c>
      <c r="BY408" t="s">
        <v>794</v>
      </c>
      <c r="CA408" t="s">
        <v>794</v>
      </c>
      <c r="CC408" t="s">
        <v>795</v>
      </c>
      <c r="CE408" t="s">
        <v>796</v>
      </c>
      <c r="CF408">
        <v>50</v>
      </c>
      <c r="CG408" t="s">
        <v>796</v>
      </c>
      <c r="CH408">
        <v>50</v>
      </c>
      <c r="CI408" t="s">
        <v>796</v>
      </c>
      <c r="CJ408">
        <v>50</v>
      </c>
      <c r="CK408" t="s">
        <v>796</v>
      </c>
      <c r="CL408">
        <v>50</v>
      </c>
      <c r="CM408" t="s">
        <v>796</v>
      </c>
      <c r="CN408">
        <v>50</v>
      </c>
      <c r="CO408" t="s">
        <v>796</v>
      </c>
      <c r="CP408">
        <v>50</v>
      </c>
      <c r="CQ408">
        <v>636976</v>
      </c>
      <c r="CR408" t="s">
        <v>12</v>
      </c>
      <c r="CS408" t="s">
        <v>353</v>
      </c>
      <c r="CT408">
        <v>7</v>
      </c>
      <c r="CU408">
        <v>1</v>
      </c>
      <c r="CV408" t="s">
        <v>796</v>
      </c>
      <c r="CW408">
        <v>50</v>
      </c>
      <c r="CX408" t="s">
        <v>796</v>
      </c>
      <c r="CY408" t="s">
        <v>877</v>
      </c>
      <c r="CZ408" t="s">
        <v>796</v>
      </c>
      <c r="DA408" t="s">
        <v>878</v>
      </c>
      <c r="DB408" t="s">
        <v>796</v>
      </c>
      <c r="DC408" t="s">
        <v>878</v>
      </c>
      <c r="DD408" t="s">
        <v>796</v>
      </c>
      <c r="DE408" t="s">
        <v>797</v>
      </c>
      <c r="DF408" t="s">
        <v>796</v>
      </c>
      <c r="DG408" t="s">
        <v>797</v>
      </c>
      <c r="DH408" t="s">
        <v>796</v>
      </c>
      <c r="DI408" t="s">
        <v>797</v>
      </c>
      <c r="DJ408" t="s">
        <v>796</v>
      </c>
      <c r="DK408" t="s">
        <v>797</v>
      </c>
      <c r="DL408" s="2">
        <v>4418122945</v>
      </c>
      <c r="DM408" s="2">
        <v>5349792546</v>
      </c>
      <c r="DN408">
        <v>12</v>
      </c>
    </row>
    <row r="409" spans="1:118" x14ac:dyDescent="0.25">
      <c r="A409" t="s">
        <v>1800</v>
      </c>
      <c r="B409" t="s">
        <v>1799</v>
      </c>
      <c r="C409">
        <v>407</v>
      </c>
      <c r="E409" t="s">
        <v>779</v>
      </c>
      <c r="F409">
        <v>1547</v>
      </c>
      <c r="G409" s="2">
        <v>4418158615</v>
      </c>
      <c r="H409" s="2">
        <v>5349784581</v>
      </c>
      <c r="K409" t="s">
        <v>1797</v>
      </c>
      <c r="L409">
        <v>8</v>
      </c>
      <c r="M409" t="s">
        <v>678</v>
      </c>
      <c r="N409" t="s">
        <v>1571</v>
      </c>
      <c r="O409" s="3">
        <v>30953</v>
      </c>
      <c r="P409" t="s">
        <v>1083</v>
      </c>
      <c r="Q409" s="3">
        <v>40528</v>
      </c>
      <c r="R409">
        <v>1</v>
      </c>
      <c r="S409" t="s">
        <v>901</v>
      </c>
      <c r="U409" t="s">
        <v>902</v>
      </c>
      <c r="V409">
        <v>150</v>
      </c>
      <c r="W409" s="3">
        <v>41778</v>
      </c>
      <c r="X409">
        <v>1</v>
      </c>
      <c r="Y409" t="s">
        <v>12</v>
      </c>
      <c r="Z409" t="s">
        <v>13</v>
      </c>
      <c r="AA409" t="s">
        <v>353</v>
      </c>
      <c r="AB409">
        <v>8</v>
      </c>
      <c r="AC409" t="s">
        <v>903</v>
      </c>
      <c r="AD409">
        <v>1</v>
      </c>
      <c r="AE409" t="s">
        <v>779</v>
      </c>
      <c r="AF409">
        <v>150</v>
      </c>
      <c r="AG409">
        <v>20</v>
      </c>
      <c r="AH409">
        <v>170</v>
      </c>
      <c r="AI409">
        <v>12</v>
      </c>
      <c r="AJ409" t="s">
        <v>905</v>
      </c>
      <c r="AK409">
        <v>0.17399999999999999</v>
      </c>
      <c r="AL409" t="s">
        <v>906</v>
      </c>
      <c r="AR409" s="2">
        <v>1130</v>
      </c>
      <c r="AT409" t="s">
        <v>1664</v>
      </c>
      <c r="AW409" t="s">
        <v>1665</v>
      </c>
      <c r="AX409" t="s">
        <v>783</v>
      </c>
      <c r="AY409" t="s">
        <v>608</v>
      </c>
      <c r="AZ409" t="s">
        <v>1666</v>
      </c>
      <c r="BA409">
        <v>60</v>
      </c>
      <c r="BD409" t="s">
        <v>1667</v>
      </c>
      <c r="BE409" t="s">
        <v>911</v>
      </c>
      <c r="BF409" t="s">
        <v>912</v>
      </c>
      <c r="BG409" t="s">
        <v>1668</v>
      </c>
      <c r="BI409" s="8" t="s">
        <v>906</v>
      </c>
      <c r="BJ409" t="s">
        <v>873</v>
      </c>
      <c r="BK409">
        <v>1547</v>
      </c>
      <c r="BL409" t="s">
        <v>1669</v>
      </c>
      <c r="BO409" t="s">
        <v>1670</v>
      </c>
      <c r="BP409" t="s">
        <v>1800</v>
      </c>
      <c r="BR409" t="s">
        <v>794</v>
      </c>
      <c r="BT409" t="s">
        <v>794</v>
      </c>
      <c r="BW409" t="s">
        <v>794</v>
      </c>
      <c r="BY409" t="s">
        <v>794</v>
      </c>
      <c r="CA409" t="s">
        <v>794</v>
      </c>
      <c r="CC409" t="s">
        <v>795</v>
      </c>
      <c r="CE409" t="s">
        <v>796</v>
      </c>
      <c r="CF409">
        <v>50</v>
      </c>
      <c r="CG409" t="s">
        <v>796</v>
      </c>
      <c r="CH409">
        <v>50</v>
      </c>
      <c r="CI409" t="s">
        <v>796</v>
      </c>
      <c r="CJ409">
        <v>50</v>
      </c>
      <c r="CK409" t="s">
        <v>796</v>
      </c>
      <c r="CL409">
        <v>50</v>
      </c>
      <c r="CM409" t="s">
        <v>796</v>
      </c>
      <c r="CN409">
        <v>50</v>
      </c>
      <c r="CO409" t="s">
        <v>796</v>
      </c>
      <c r="CP409">
        <v>50</v>
      </c>
      <c r="CQ409">
        <v>636975</v>
      </c>
      <c r="CR409" t="s">
        <v>12</v>
      </c>
      <c r="CS409" t="s">
        <v>353</v>
      </c>
      <c r="CT409">
        <v>8</v>
      </c>
      <c r="CU409">
        <v>1</v>
      </c>
      <c r="CV409" t="s">
        <v>796</v>
      </c>
      <c r="CW409">
        <v>50</v>
      </c>
      <c r="CX409" t="s">
        <v>796</v>
      </c>
      <c r="CY409" t="s">
        <v>877</v>
      </c>
      <c r="CZ409" t="s">
        <v>796</v>
      </c>
      <c r="DA409" t="s">
        <v>878</v>
      </c>
      <c r="DB409" t="s">
        <v>796</v>
      </c>
      <c r="DC409" t="s">
        <v>878</v>
      </c>
      <c r="DD409" t="s">
        <v>796</v>
      </c>
      <c r="DE409" t="s">
        <v>797</v>
      </c>
      <c r="DF409" t="s">
        <v>796</v>
      </c>
      <c r="DG409" t="s">
        <v>797</v>
      </c>
      <c r="DH409" t="s">
        <v>796</v>
      </c>
      <c r="DI409" t="s">
        <v>797</v>
      </c>
      <c r="DJ409" t="s">
        <v>796</v>
      </c>
      <c r="DK409" t="s">
        <v>797</v>
      </c>
      <c r="DL409" s="2">
        <v>4418158615</v>
      </c>
      <c r="DM409" s="2">
        <v>5349784581</v>
      </c>
      <c r="DN409">
        <v>12</v>
      </c>
    </row>
    <row r="410" spans="1:118" x14ac:dyDescent="0.25">
      <c r="A410" t="s">
        <v>1802</v>
      </c>
      <c r="B410" t="s">
        <v>1801</v>
      </c>
      <c r="C410">
        <v>408</v>
      </c>
      <c r="E410" t="s">
        <v>779</v>
      </c>
      <c r="F410">
        <v>1548</v>
      </c>
      <c r="G410" s="2">
        <v>4418193764</v>
      </c>
      <c r="H410" s="2">
        <v>5349776786</v>
      </c>
      <c r="K410" t="s">
        <v>1797</v>
      </c>
      <c r="L410">
        <v>9</v>
      </c>
      <c r="M410" t="s">
        <v>678</v>
      </c>
      <c r="N410" t="s">
        <v>1571</v>
      </c>
      <c r="O410" s="3">
        <v>30953</v>
      </c>
      <c r="P410" t="s">
        <v>1083</v>
      </c>
      <c r="Q410" s="3">
        <v>40528</v>
      </c>
      <c r="R410">
        <v>1</v>
      </c>
      <c r="S410" t="s">
        <v>901</v>
      </c>
      <c r="U410" t="s">
        <v>902</v>
      </c>
      <c r="V410">
        <v>150</v>
      </c>
      <c r="W410" s="3">
        <v>41778</v>
      </c>
      <c r="X410">
        <v>1</v>
      </c>
      <c r="Y410" t="s">
        <v>12</v>
      </c>
      <c r="Z410" t="s">
        <v>13</v>
      </c>
      <c r="AA410" t="s">
        <v>353</v>
      </c>
      <c r="AB410">
        <v>9</v>
      </c>
      <c r="AC410" t="s">
        <v>903</v>
      </c>
      <c r="AD410">
        <v>1</v>
      </c>
      <c r="AE410" t="s">
        <v>779</v>
      </c>
      <c r="AF410">
        <v>150</v>
      </c>
      <c r="AG410">
        <v>20</v>
      </c>
      <c r="AH410">
        <v>170</v>
      </c>
      <c r="AI410">
        <v>12</v>
      </c>
      <c r="AJ410" t="s">
        <v>905</v>
      </c>
      <c r="AK410">
        <v>0.17399999999999999</v>
      </c>
      <c r="AL410" t="s">
        <v>906</v>
      </c>
      <c r="AR410" s="2">
        <v>1130</v>
      </c>
      <c r="AT410" t="s">
        <v>1664</v>
      </c>
      <c r="AW410" t="s">
        <v>1665</v>
      </c>
      <c r="AX410" t="s">
        <v>783</v>
      </c>
      <c r="AY410" t="s">
        <v>608</v>
      </c>
      <c r="AZ410" t="s">
        <v>1666</v>
      </c>
      <c r="BA410">
        <v>60</v>
      </c>
      <c r="BD410" t="s">
        <v>1667</v>
      </c>
      <c r="BE410" t="s">
        <v>911</v>
      </c>
      <c r="BF410" t="s">
        <v>912</v>
      </c>
      <c r="BG410" t="s">
        <v>1668</v>
      </c>
      <c r="BI410" s="8" t="s">
        <v>906</v>
      </c>
      <c r="BJ410" t="s">
        <v>873</v>
      </c>
      <c r="BK410">
        <v>1548</v>
      </c>
      <c r="BL410" t="s">
        <v>1669</v>
      </c>
      <c r="BO410" t="s">
        <v>1670</v>
      </c>
      <c r="BP410" t="s">
        <v>1802</v>
      </c>
      <c r="BR410" t="s">
        <v>794</v>
      </c>
      <c r="BT410" t="s">
        <v>794</v>
      </c>
      <c r="BW410" t="s">
        <v>794</v>
      </c>
      <c r="BY410" t="s">
        <v>794</v>
      </c>
      <c r="CA410" t="s">
        <v>794</v>
      </c>
      <c r="CC410" t="s">
        <v>795</v>
      </c>
      <c r="CE410" t="s">
        <v>796</v>
      </c>
      <c r="CF410">
        <v>50</v>
      </c>
      <c r="CG410" t="s">
        <v>796</v>
      </c>
      <c r="CH410">
        <v>50</v>
      </c>
      <c r="CI410" t="s">
        <v>796</v>
      </c>
      <c r="CJ410">
        <v>50</v>
      </c>
      <c r="CK410" t="s">
        <v>796</v>
      </c>
      <c r="CL410">
        <v>50</v>
      </c>
      <c r="CM410" t="s">
        <v>796</v>
      </c>
      <c r="CN410">
        <v>50</v>
      </c>
      <c r="CO410" t="s">
        <v>796</v>
      </c>
      <c r="CP410">
        <v>50</v>
      </c>
      <c r="CQ410">
        <v>636967</v>
      </c>
      <c r="CR410" t="s">
        <v>12</v>
      </c>
      <c r="CS410" t="s">
        <v>353</v>
      </c>
      <c r="CT410">
        <v>9</v>
      </c>
      <c r="CU410">
        <v>1</v>
      </c>
      <c r="CV410" t="s">
        <v>796</v>
      </c>
      <c r="CW410">
        <v>50</v>
      </c>
      <c r="CX410" t="s">
        <v>796</v>
      </c>
      <c r="CY410" t="s">
        <v>877</v>
      </c>
      <c r="CZ410" t="s">
        <v>796</v>
      </c>
      <c r="DA410" t="s">
        <v>878</v>
      </c>
      <c r="DB410" t="s">
        <v>796</v>
      </c>
      <c r="DC410" t="s">
        <v>878</v>
      </c>
      <c r="DD410" t="s">
        <v>796</v>
      </c>
      <c r="DE410" t="s">
        <v>797</v>
      </c>
      <c r="DF410" t="s">
        <v>796</v>
      </c>
      <c r="DG410" t="s">
        <v>797</v>
      </c>
      <c r="DH410" t="s">
        <v>796</v>
      </c>
      <c r="DI410" t="s">
        <v>797</v>
      </c>
      <c r="DJ410" t="s">
        <v>796</v>
      </c>
      <c r="DK410" t="s">
        <v>797</v>
      </c>
      <c r="DL410" s="2">
        <v>4418193765</v>
      </c>
      <c r="DM410" s="2">
        <v>5349776789</v>
      </c>
      <c r="DN410">
        <v>12</v>
      </c>
    </row>
    <row r="411" spans="1:118" x14ac:dyDescent="0.25">
      <c r="A411" t="s">
        <v>1805</v>
      </c>
      <c r="B411" t="s">
        <v>1803</v>
      </c>
      <c r="C411">
        <v>409</v>
      </c>
      <c r="E411" t="s">
        <v>779</v>
      </c>
      <c r="F411">
        <v>1549</v>
      </c>
      <c r="G411" s="2">
        <v>4418229088</v>
      </c>
      <c r="H411" t="s">
        <v>1804</v>
      </c>
      <c r="K411" t="s">
        <v>1364</v>
      </c>
      <c r="L411">
        <v>10</v>
      </c>
      <c r="M411" t="s">
        <v>678</v>
      </c>
      <c r="N411" t="s">
        <v>1571</v>
      </c>
      <c r="O411" s="3">
        <v>30953</v>
      </c>
      <c r="P411" t="s">
        <v>1083</v>
      </c>
      <c r="Q411" s="3">
        <v>40528</v>
      </c>
      <c r="R411">
        <v>1</v>
      </c>
      <c r="S411" t="s">
        <v>901</v>
      </c>
      <c r="U411" t="s">
        <v>902</v>
      </c>
      <c r="V411">
        <v>150</v>
      </c>
      <c r="W411" s="3">
        <v>41778</v>
      </c>
      <c r="X411">
        <v>1</v>
      </c>
      <c r="Y411" t="s">
        <v>12</v>
      </c>
      <c r="Z411" t="s">
        <v>13</v>
      </c>
      <c r="AA411" t="s">
        <v>353</v>
      </c>
      <c r="AB411">
        <v>10</v>
      </c>
      <c r="AC411" t="s">
        <v>903</v>
      </c>
      <c r="AD411">
        <v>1</v>
      </c>
      <c r="AE411" t="s">
        <v>779</v>
      </c>
      <c r="AF411">
        <v>150</v>
      </c>
      <c r="AG411">
        <v>20</v>
      </c>
      <c r="AH411">
        <v>170</v>
      </c>
      <c r="AI411">
        <v>12</v>
      </c>
      <c r="AJ411" t="s">
        <v>905</v>
      </c>
      <c r="AK411">
        <v>0.17399999999999999</v>
      </c>
      <c r="AL411" t="s">
        <v>906</v>
      </c>
      <c r="AR411" s="2">
        <v>1130</v>
      </c>
      <c r="AT411" t="s">
        <v>1664</v>
      </c>
      <c r="AW411" t="s">
        <v>1665</v>
      </c>
      <c r="AX411" t="s">
        <v>783</v>
      </c>
      <c r="AY411" t="s">
        <v>608</v>
      </c>
      <c r="AZ411" t="s">
        <v>1666</v>
      </c>
      <c r="BA411">
        <v>60</v>
      </c>
      <c r="BD411" t="s">
        <v>1667</v>
      </c>
      <c r="BE411" t="s">
        <v>911</v>
      </c>
      <c r="BF411" t="s">
        <v>912</v>
      </c>
      <c r="BG411" t="s">
        <v>1668</v>
      </c>
      <c r="BI411" s="8" t="s">
        <v>906</v>
      </c>
      <c r="BJ411" t="s">
        <v>873</v>
      </c>
      <c r="BK411">
        <v>1549</v>
      </c>
      <c r="BL411" t="s">
        <v>1669</v>
      </c>
      <c r="BO411" t="s">
        <v>1670</v>
      </c>
      <c r="BP411" t="s">
        <v>1805</v>
      </c>
      <c r="BR411" t="s">
        <v>794</v>
      </c>
      <c r="BT411" t="s">
        <v>794</v>
      </c>
      <c r="BW411" t="s">
        <v>794</v>
      </c>
      <c r="BY411" t="s">
        <v>794</v>
      </c>
      <c r="CA411" t="s">
        <v>794</v>
      </c>
      <c r="CC411" t="s">
        <v>795</v>
      </c>
      <c r="CE411" t="s">
        <v>796</v>
      </c>
      <c r="CF411">
        <v>50</v>
      </c>
      <c r="CG411" t="s">
        <v>796</v>
      </c>
      <c r="CH411">
        <v>50</v>
      </c>
      <c r="CI411" t="s">
        <v>796</v>
      </c>
      <c r="CJ411">
        <v>50</v>
      </c>
      <c r="CK411" t="s">
        <v>796</v>
      </c>
      <c r="CL411">
        <v>50</v>
      </c>
      <c r="CM411" t="s">
        <v>796</v>
      </c>
      <c r="CN411">
        <v>50</v>
      </c>
      <c r="CO411" t="s">
        <v>796</v>
      </c>
      <c r="CP411">
        <v>50</v>
      </c>
      <c r="CQ411">
        <v>636977</v>
      </c>
      <c r="CR411" t="s">
        <v>12</v>
      </c>
      <c r="CS411" t="s">
        <v>353</v>
      </c>
      <c r="CT411">
        <v>10</v>
      </c>
      <c r="CU411">
        <v>1</v>
      </c>
      <c r="CV411" t="s">
        <v>796</v>
      </c>
      <c r="CW411">
        <v>50</v>
      </c>
      <c r="CX411" t="s">
        <v>796</v>
      </c>
      <c r="CY411" t="s">
        <v>877</v>
      </c>
      <c r="CZ411" t="s">
        <v>796</v>
      </c>
      <c r="DA411" t="s">
        <v>878</v>
      </c>
      <c r="DB411" t="s">
        <v>796</v>
      </c>
      <c r="DC411" t="s">
        <v>878</v>
      </c>
      <c r="DD411" t="s">
        <v>796</v>
      </c>
      <c r="DE411" t="s">
        <v>797</v>
      </c>
      <c r="DF411" t="s">
        <v>796</v>
      </c>
      <c r="DG411" t="s">
        <v>797</v>
      </c>
      <c r="DH411" t="s">
        <v>796</v>
      </c>
      <c r="DI411" t="s">
        <v>797</v>
      </c>
      <c r="DJ411" t="s">
        <v>796</v>
      </c>
      <c r="DK411" t="s">
        <v>797</v>
      </c>
      <c r="DL411" s="2">
        <v>4418229088</v>
      </c>
      <c r="DM411" s="2">
        <v>5349768651</v>
      </c>
      <c r="DN411">
        <v>12</v>
      </c>
    </row>
    <row r="412" spans="1:118" x14ac:dyDescent="0.25">
      <c r="A412" t="s">
        <v>1807</v>
      </c>
      <c r="B412" t="s">
        <v>1806</v>
      </c>
      <c r="C412">
        <v>410</v>
      </c>
      <c r="E412" t="s">
        <v>779</v>
      </c>
      <c r="F412">
        <v>1550</v>
      </c>
      <c r="G412" s="2">
        <v>4418265622</v>
      </c>
      <c r="H412" s="2">
        <v>5349758608</v>
      </c>
      <c r="L412">
        <v>11</v>
      </c>
      <c r="M412" t="s">
        <v>678</v>
      </c>
      <c r="N412" t="s">
        <v>1571</v>
      </c>
      <c r="O412" s="3">
        <v>30953</v>
      </c>
      <c r="P412" t="s">
        <v>1083</v>
      </c>
      <c r="Q412" s="3">
        <v>40528</v>
      </c>
      <c r="R412">
        <v>1</v>
      </c>
      <c r="S412" t="s">
        <v>901</v>
      </c>
      <c r="U412" t="s">
        <v>902</v>
      </c>
      <c r="V412">
        <v>150</v>
      </c>
      <c r="W412" s="3">
        <v>41773</v>
      </c>
      <c r="X412">
        <v>1</v>
      </c>
      <c r="Y412" t="s">
        <v>12</v>
      </c>
      <c r="Z412" t="s">
        <v>13</v>
      </c>
      <c r="AA412" t="s">
        <v>353</v>
      </c>
      <c r="AB412">
        <v>11</v>
      </c>
      <c r="AC412" t="s">
        <v>903</v>
      </c>
      <c r="AD412">
        <v>1</v>
      </c>
      <c r="AE412" t="s">
        <v>779</v>
      </c>
      <c r="AF412">
        <v>150</v>
      </c>
      <c r="AG412">
        <v>20</v>
      </c>
      <c r="AH412">
        <v>170</v>
      </c>
      <c r="AI412">
        <v>12</v>
      </c>
      <c r="AJ412" t="s">
        <v>905</v>
      </c>
      <c r="AK412">
        <v>0.17399999999999999</v>
      </c>
      <c r="AL412" t="s">
        <v>906</v>
      </c>
      <c r="AR412" s="2">
        <v>1130</v>
      </c>
      <c r="AT412" t="s">
        <v>1664</v>
      </c>
      <c r="AW412" t="s">
        <v>1665</v>
      </c>
      <c r="AX412" t="s">
        <v>783</v>
      </c>
      <c r="AY412" t="s">
        <v>608</v>
      </c>
      <c r="AZ412" t="s">
        <v>1666</v>
      </c>
      <c r="BA412">
        <v>60</v>
      </c>
      <c r="BD412" t="s">
        <v>1667</v>
      </c>
      <c r="BE412" t="s">
        <v>911</v>
      </c>
      <c r="BF412" t="s">
        <v>912</v>
      </c>
      <c r="BG412" t="s">
        <v>1668</v>
      </c>
      <c r="BI412" s="8" t="s">
        <v>906</v>
      </c>
      <c r="BJ412" t="s">
        <v>873</v>
      </c>
      <c r="BK412">
        <v>1550</v>
      </c>
      <c r="BL412" t="s">
        <v>1669</v>
      </c>
      <c r="BO412" t="s">
        <v>1670</v>
      </c>
      <c r="BP412" t="s">
        <v>1807</v>
      </c>
      <c r="BR412" t="s">
        <v>794</v>
      </c>
      <c r="BT412" t="s">
        <v>794</v>
      </c>
      <c r="BW412" t="s">
        <v>794</v>
      </c>
      <c r="BY412" t="s">
        <v>794</v>
      </c>
      <c r="CA412" t="s">
        <v>794</v>
      </c>
      <c r="CC412" t="s">
        <v>795</v>
      </c>
      <c r="CE412" t="s">
        <v>796</v>
      </c>
      <c r="CF412">
        <v>50</v>
      </c>
      <c r="CG412" t="s">
        <v>796</v>
      </c>
      <c r="CH412">
        <v>50</v>
      </c>
      <c r="CI412" t="s">
        <v>796</v>
      </c>
      <c r="CJ412">
        <v>50</v>
      </c>
      <c r="CK412" t="s">
        <v>796</v>
      </c>
      <c r="CL412">
        <v>50</v>
      </c>
      <c r="CM412" t="s">
        <v>796</v>
      </c>
      <c r="CN412">
        <v>50</v>
      </c>
      <c r="CO412" t="s">
        <v>796</v>
      </c>
      <c r="CP412">
        <v>50</v>
      </c>
      <c r="CQ412">
        <v>636968</v>
      </c>
      <c r="CR412" t="s">
        <v>12</v>
      </c>
      <c r="CS412" t="s">
        <v>353</v>
      </c>
      <c r="CT412">
        <v>11</v>
      </c>
      <c r="CU412">
        <v>1</v>
      </c>
      <c r="CV412" t="s">
        <v>796</v>
      </c>
      <c r="CW412">
        <v>50</v>
      </c>
      <c r="CX412" t="s">
        <v>796</v>
      </c>
      <c r="CY412" t="s">
        <v>877</v>
      </c>
      <c r="CZ412" t="s">
        <v>796</v>
      </c>
      <c r="DA412" t="s">
        <v>878</v>
      </c>
      <c r="DB412" t="s">
        <v>796</v>
      </c>
      <c r="DC412" t="s">
        <v>878</v>
      </c>
      <c r="DD412" t="s">
        <v>796</v>
      </c>
      <c r="DE412" t="s">
        <v>797</v>
      </c>
      <c r="DF412" t="s">
        <v>796</v>
      </c>
      <c r="DG412" t="s">
        <v>797</v>
      </c>
      <c r="DH412" t="s">
        <v>796</v>
      </c>
      <c r="DI412" t="s">
        <v>797</v>
      </c>
      <c r="DJ412" t="s">
        <v>796</v>
      </c>
      <c r="DK412" t="s">
        <v>863</v>
      </c>
      <c r="DL412" s="2">
        <v>4418265624</v>
      </c>
      <c r="DM412" s="2">
        <v>5349758608</v>
      </c>
      <c r="DN412">
        <v>12</v>
      </c>
    </row>
    <row r="413" spans="1:118" x14ac:dyDescent="0.25">
      <c r="A413" t="s">
        <v>1815</v>
      </c>
      <c r="B413" t="s">
        <v>1808</v>
      </c>
      <c r="C413">
        <v>413</v>
      </c>
      <c r="E413" t="s">
        <v>772</v>
      </c>
      <c r="F413">
        <v>1553</v>
      </c>
      <c r="G413" s="2">
        <v>4418607258</v>
      </c>
      <c r="H413" s="2">
        <v>5348251122</v>
      </c>
      <c r="L413">
        <v>14</v>
      </c>
      <c r="M413" t="s">
        <v>979</v>
      </c>
      <c r="N413" t="s">
        <v>1082</v>
      </c>
      <c r="O413" s="3">
        <v>34470</v>
      </c>
      <c r="P413" t="s">
        <v>1809</v>
      </c>
      <c r="Q413" s="3">
        <v>34470</v>
      </c>
      <c r="R413">
        <v>1</v>
      </c>
      <c r="S413" t="s">
        <v>1318</v>
      </c>
      <c r="U413" t="s">
        <v>777</v>
      </c>
      <c r="V413">
        <v>115</v>
      </c>
      <c r="W413" s="3">
        <v>41803</v>
      </c>
      <c r="X413">
        <v>1</v>
      </c>
      <c r="Y413" t="s">
        <v>12</v>
      </c>
      <c r="Z413" t="s">
        <v>13</v>
      </c>
      <c r="AA413" t="s">
        <v>353</v>
      </c>
      <c r="AB413">
        <v>14</v>
      </c>
      <c r="AC413" t="s">
        <v>903</v>
      </c>
      <c r="AD413">
        <v>1</v>
      </c>
      <c r="AE413" t="s">
        <v>779</v>
      </c>
      <c r="AF413">
        <v>100</v>
      </c>
      <c r="AG413">
        <v>15</v>
      </c>
      <c r="AH413">
        <v>115</v>
      </c>
      <c r="AI413">
        <v>10.5</v>
      </c>
      <c r="AJ413" t="s">
        <v>780</v>
      </c>
      <c r="AK413">
        <v>0.17399999999999999</v>
      </c>
      <c r="AL413" t="s">
        <v>906</v>
      </c>
      <c r="AR413" s="2">
        <v>1110</v>
      </c>
      <c r="AT413" t="s">
        <v>1810</v>
      </c>
      <c r="AW413" t="s">
        <v>908</v>
      </c>
      <c r="AX413" t="s">
        <v>783</v>
      </c>
      <c r="AZ413" t="s">
        <v>1811</v>
      </c>
      <c r="BA413">
        <v>58</v>
      </c>
      <c r="BD413" t="s">
        <v>910</v>
      </c>
      <c r="BE413" t="s">
        <v>1575</v>
      </c>
      <c r="BF413" t="s">
        <v>1812</v>
      </c>
      <c r="BG413" t="s">
        <v>1813</v>
      </c>
      <c r="BI413" s="8" t="s">
        <v>906</v>
      </c>
      <c r="BJ413" t="s">
        <v>873</v>
      </c>
      <c r="BK413">
        <v>1553</v>
      </c>
      <c r="BL413" t="s">
        <v>914</v>
      </c>
      <c r="BO413" t="s">
        <v>1814</v>
      </c>
      <c r="BP413" t="s">
        <v>1815</v>
      </c>
      <c r="BR413" t="s">
        <v>794</v>
      </c>
      <c r="BT413" t="s">
        <v>794</v>
      </c>
      <c r="BW413" t="s">
        <v>794</v>
      </c>
      <c r="BY413" t="s">
        <v>794</v>
      </c>
      <c r="CA413" t="s">
        <v>794</v>
      </c>
      <c r="CC413" t="s">
        <v>795</v>
      </c>
      <c r="CE413" t="s">
        <v>796</v>
      </c>
      <c r="CF413">
        <v>50</v>
      </c>
      <c r="CG413" t="s">
        <v>796</v>
      </c>
      <c r="CH413">
        <v>50</v>
      </c>
      <c r="CI413" t="s">
        <v>796</v>
      </c>
      <c r="CJ413">
        <v>50</v>
      </c>
      <c r="CK413" t="s">
        <v>796</v>
      </c>
      <c r="CL413">
        <v>50</v>
      </c>
      <c r="CM413" t="s">
        <v>796</v>
      </c>
      <c r="CN413">
        <v>50</v>
      </c>
      <c r="CO413" t="s">
        <v>796</v>
      </c>
      <c r="CP413">
        <v>50</v>
      </c>
      <c r="CQ413">
        <v>636953</v>
      </c>
      <c r="CR413" t="s">
        <v>12</v>
      </c>
      <c r="CS413" t="s">
        <v>353</v>
      </c>
      <c r="CT413">
        <v>14</v>
      </c>
      <c r="CU413">
        <v>1</v>
      </c>
      <c r="CV413" t="s">
        <v>796</v>
      </c>
      <c r="CW413">
        <v>50</v>
      </c>
      <c r="CX413" t="s">
        <v>796</v>
      </c>
      <c r="CY413" t="s">
        <v>877</v>
      </c>
      <c r="CZ413" t="s">
        <v>796</v>
      </c>
      <c r="DA413" t="s">
        <v>878</v>
      </c>
      <c r="DB413" t="s">
        <v>796</v>
      </c>
      <c r="DC413" t="s">
        <v>878</v>
      </c>
      <c r="DD413" t="s">
        <v>796</v>
      </c>
      <c r="DE413" t="s">
        <v>797</v>
      </c>
      <c r="DF413" t="s">
        <v>796</v>
      </c>
      <c r="DG413" t="s">
        <v>797</v>
      </c>
      <c r="DH413" t="s">
        <v>796</v>
      </c>
      <c r="DI413" t="s">
        <v>797</v>
      </c>
      <c r="DJ413" t="s">
        <v>796</v>
      </c>
      <c r="DK413" t="s">
        <v>797</v>
      </c>
      <c r="DL413" s="2">
        <v>4418607258</v>
      </c>
      <c r="DM413" s="2">
        <v>5348251124</v>
      </c>
      <c r="DN413" s="4">
        <v>45787</v>
      </c>
    </row>
    <row r="414" spans="1:118" x14ac:dyDescent="0.25">
      <c r="A414" t="s">
        <v>1822</v>
      </c>
      <c r="B414" t="s">
        <v>1816</v>
      </c>
      <c r="C414">
        <v>414</v>
      </c>
      <c r="E414" t="s">
        <v>779</v>
      </c>
      <c r="F414">
        <v>1554</v>
      </c>
      <c r="G414" s="2">
        <v>4418623535</v>
      </c>
      <c r="H414" s="2">
        <v>5348218571</v>
      </c>
      <c r="L414">
        <v>15</v>
      </c>
      <c r="M414" t="s">
        <v>979</v>
      </c>
      <c r="N414" t="s">
        <v>1082</v>
      </c>
      <c r="O414" s="3">
        <v>34470</v>
      </c>
      <c r="P414" t="s">
        <v>1817</v>
      </c>
      <c r="Q414" s="3">
        <v>34470</v>
      </c>
      <c r="R414">
        <v>1</v>
      </c>
      <c r="S414" t="s">
        <v>817</v>
      </c>
      <c r="U414" t="s">
        <v>1818</v>
      </c>
      <c r="V414">
        <v>300</v>
      </c>
      <c r="W414" s="3">
        <v>41807</v>
      </c>
      <c r="X414">
        <v>1</v>
      </c>
      <c r="Y414" t="s">
        <v>12</v>
      </c>
      <c r="Z414" t="s">
        <v>13</v>
      </c>
      <c r="AA414" t="s">
        <v>353</v>
      </c>
      <c r="AB414">
        <v>15</v>
      </c>
      <c r="AC414" t="s">
        <v>903</v>
      </c>
      <c r="AD414">
        <v>3</v>
      </c>
      <c r="AE414" t="s">
        <v>779</v>
      </c>
      <c r="AF414">
        <v>100</v>
      </c>
      <c r="AG414">
        <v>15</v>
      </c>
      <c r="AH414">
        <v>345</v>
      </c>
      <c r="AI414">
        <v>10.5</v>
      </c>
      <c r="AJ414" t="s">
        <v>780</v>
      </c>
      <c r="AK414">
        <v>0.17399999999999999</v>
      </c>
      <c r="AL414" t="s">
        <v>906</v>
      </c>
      <c r="AM414">
        <v>3</v>
      </c>
      <c r="AR414" t="s">
        <v>1819</v>
      </c>
      <c r="AT414" t="s">
        <v>1820</v>
      </c>
      <c r="AW414" t="s">
        <v>908</v>
      </c>
      <c r="AX414" t="s">
        <v>783</v>
      </c>
      <c r="AZ414" t="s">
        <v>909</v>
      </c>
      <c r="BA414">
        <v>146</v>
      </c>
      <c r="BD414" t="s">
        <v>910</v>
      </c>
      <c r="BE414" t="s">
        <v>911</v>
      </c>
      <c r="BF414" t="s">
        <v>912</v>
      </c>
      <c r="BG414" t="s">
        <v>913</v>
      </c>
      <c r="BI414" s="8" t="s">
        <v>906</v>
      </c>
      <c r="BJ414" t="s">
        <v>873</v>
      </c>
      <c r="BK414" t="s">
        <v>1821</v>
      </c>
      <c r="BL414" t="s">
        <v>914</v>
      </c>
      <c r="BO414" t="s">
        <v>915</v>
      </c>
      <c r="BP414" t="s">
        <v>1822</v>
      </c>
      <c r="BR414" t="s">
        <v>794</v>
      </c>
      <c r="BT414" t="s">
        <v>794</v>
      </c>
      <c r="BW414" t="s">
        <v>794</v>
      </c>
      <c r="BY414" t="s">
        <v>794</v>
      </c>
      <c r="CA414" t="s">
        <v>794</v>
      </c>
      <c r="CC414" t="s">
        <v>795</v>
      </c>
      <c r="CG414" t="s">
        <v>795</v>
      </c>
      <c r="CI414" t="s">
        <v>795</v>
      </c>
      <c r="CK414" t="s">
        <v>795</v>
      </c>
      <c r="CM414" t="s">
        <v>795</v>
      </c>
      <c r="CO414" t="s">
        <v>795</v>
      </c>
      <c r="CQ414">
        <v>636954</v>
      </c>
      <c r="CR414" t="s">
        <v>12</v>
      </c>
      <c r="CS414" t="s">
        <v>353</v>
      </c>
      <c r="CT414">
        <v>15</v>
      </c>
      <c r="CU414">
        <v>1</v>
      </c>
      <c r="CV414" t="s">
        <v>795</v>
      </c>
      <c r="CX414" t="s">
        <v>795</v>
      </c>
      <c r="CZ414" t="s">
        <v>795</v>
      </c>
      <c r="DB414" t="s">
        <v>795</v>
      </c>
      <c r="DD414" t="s">
        <v>1087</v>
      </c>
      <c r="DF414" t="s">
        <v>1087</v>
      </c>
      <c r="DH414" t="s">
        <v>1087</v>
      </c>
      <c r="DJ414" t="s">
        <v>796</v>
      </c>
      <c r="DK414" t="s">
        <v>797</v>
      </c>
      <c r="DL414" s="2">
        <v>4418623535</v>
      </c>
      <c r="DM414" s="2">
        <v>5348218571</v>
      </c>
      <c r="DN414" s="4">
        <v>45787</v>
      </c>
    </row>
    <row r="415" spans="1:118" x14ac:dyDescent="0.25">
      <c r="A415" t="s">
        <v>1822</v>
      </c>
      <c r="B415" t="s">
        <v>8246</v>
      </c>
      <c r="C415">
        <v>414</v>
      </c>
      <c r="E415" t="s">
        <v>779</v>
      </c>
      <c r="F415">
        <v>1554</v>
      </c>
      <c r="G415" s="2">
        <v>4418623535</v>
      </c>
      <c r="H415" s="2">
        <v>5348218571</v>
      </c>
      <c r="L415">
        <v>15</v>
      </c>
      <c r="M415" t="s">
        <v>979</v>
      </c>
      <c r="N415" t="s">
        <v>1082</v>
      </c>
      <c r="O415" s="3">
        <v>34470</v>
      </c>
      <c r="P415" t="s">
        <v>1817</v>
      </c>
      <c r="Q415" s="3">
        <v>34470</v>
      </c>
      <c r="R415">
        <v>1</v>
      </c>
      <c r="S415" t="s">
        <v>817</v>
      </c>
      <c r="U415" t="s">
        <v>1818</v>
      </c>
      <c r="V415">
        <v>300</v>
      </c>
      <c r="W415" s="3">
        <v>41807</v>
      </c>
      <c r="X415">
        <v>1</v>
      </c>
      <c r="Y415" t="s">
        <v>12</v>
      </c>
      <c r="Z415" t="s">
        <v>13</v>
      </c>
      <c r="AA415" t="s">
        <v>353</v>
      </c>
      <c r="AB415">
        <v>15</v>
      </c>
      <c r="AC415" t="s">
        <v>903</v>
      </c>
      <c r="AD415">
        <v>3</v>
      </c>
      <c r="AE415" t="s">
        <v>779</v>
      </c>
      <c r="AF415">
        <v>100</v>
      </c>
      <c r="AG415">
        <v>15</v>
      </c>
      <c r="AH415">
        <v>345</v>
      </c>
      <c r="AI415">
        <v>10.5</v>
      </c>
      <c r="AJ415" t="s">
        <v>780</v>
      </c>
      <c r="AK415">
        <v>0.17399999999999999</v>
      </c>
      <c r="AL415" t="s">
        <v>906</v>
      </c>
      <c r="AM415">
        <v>3</v>
      </c>
      <c r="AR415" t="s">
        <v>1819</v>
      </c>
      <c r="AT415" t="s">
        <v>1820</v>
      </c>
      <c r="AW415" t="s">
        <v>908</v>
      </c>
      <c r="AX415" t="s">
        <v>783</v>
      </c>
      <c r="AZ415" t="s">
        <v>1811</v>
      </c>
      <c r="BA415">
        <v>146</v>
      </c>
      <c r="BD415" t="s">
        <v>910</v>
      </c>
      <c r="BE415" t="s">
        <v>1575</v>
      </c>
      <c r="BF415" t="s">
        <v>1812</v>
      </c>
      <c r="BG415" t="s">
        <v>1813</v>
      </c>
      <c r="BI415" s="8" t="s">
        <v>906</v>
      </c>
      <c r="BJ415" t="s">
        <v>873</v>
      </c>
      <c r="BK415" t="s">
        <v>8247</v>
      </c>
      <c r="BL415" t="s">
        <v>914</v>
      </c>
      <c r="BO415" t="s">
        <v>8248</v>
      </c>
      <c r="BP415" t="s">
        <v>1822</v>
      </c>
      <c r="BR415" t="s">
        <v>794</v>
      </c>
      <c r="BT415" t="s">
        <v>794</v>
      </c>
      <c r="BW415" t="s">
        <v>794</v>
      </c>
      <c r="BY415" t="s">
        <v>794</v>
      </c>
      <c r="CA415" t="s">
        <v>794</v>
      </c>
      <c r="CC415" t="s">
        <v>795</v>
      </c>
      <c r="CG415" t="s">
        <v>795</v>
      </c>
      <c r="CI415" t="s">
        <v>795</v>
      </c>
      <c r="CK415" t="s">
        <v>795</v>
      </c>
      <c r="CM415" t="s">
        <v>795</v>
      </c>
      <c r="CO415" t="s">
        <v>795</v>
      </c>
      <c r="CQ415">
        <v>636954</v>
      </c>
      <c r="CR415" t="s">
        <v>12</v>
      </c>
      <c r="CS415" t="s">
        <v>353</v>
      </c>
      <c r="CT415">
        <v>15</v>
      </c>
      <c r="CU415">
        <v>1</v>
      </c>
      <c r="CV415" t="s">
        <v>795</v>
      </c>
      <c r="CX415" t="s">
        <v>795</v>
      </c>
      <c r="CZ415" t="s">
        <v>795</v>
      </c>
      <c r="DB415" t="s">
        <v>795</v>
      </c>
      <c r="DD415" t="s">
        <v>1087</v>
      </c>
      <c r="DF415" t="s">
        <v>1087</v>
      </c>
      <c r="DH415" t="s">
        <v>1087</v>
      </c>
      <c r="DJ415" t="s">
        <v>796</v>
      </c>
      <c r="DK415" t="s">
        <v>797</v>
      </c>
      <c r="DL415" s="2">
        <v>4418623535</v>
      </c>
      <c r="DM415" s="2">
        <v>5348219286</v>
      </c>
      <c r="DN415" s="4">
        <v>45787</v>
      </c>
    </row>
    <row r="416" spans="1:118" x14ac:dyDescent="0.25">
      <c r="A416" t="s">
        <v>1822</v>
      </c>
      <c r="B416" t="s">
        <v>8451</v>
      </c>
      <c r="C416">
        <v>414</v>
      </c>
      <c r="E416" t="s">
        <v>779</v>
      </c>
      <c r="F416">
        <v>1554</v>
      </c>
      <c r="G416" s="2">
        <v>4418623535</v>
      </c>
      <c r="H416" s="2">
        <v>5348218571</v>
      </c>
      <c r="L416">
        <v>15</v>
      </c>
      <c r="M416" t="s">
        <v>979</v>
      </c>
      <c r="N416" t="s">
        <v>1082</v>
      </c>
      <c r="O416" s="3">
        <v>34470</v>
      </c>
      <c r="P416" t="s">
        <v>1817</v>
      </c>
      <c r="Q416" s="3">
        <v>34470</v>
      </c>
      <c r="R416">
        <v>1</v>
      </c>
      <c r="S416" t="s">
        <v>817</v>
      </c>
      <c r="U416" t="s">
        <v>1818</v>
      </c>
      <c r="V416">
        <v>300</v>
      </c>
      <c r="W416" s="3">
        <v>41807</v>
      </c>
      <c r="X416">
        <v>1</v>
      </c>
      <c r="Y416" t="s">
        <v>12</v>
      </c>
      <c r="Z416" t="s">
        <v>13</v>
      </c>
      <c r="AA416" t="s">
        <v>353</v>
      </c>
      <c r="AB416">
        <v>15</v>
      </c>
      <c r="AC416" t="s">
        <v>903</v>
      </c>
      <c r="AD416">
        <v>3</v>
      </c>
      <c r="AE416" t="s">
        <v>779</v>
      </c>
      <c r="AF416">
        <v>100</v>
      </c>
      <c r="AG416">
        <v>15</v>
      </c>
      <c r="AH416">
        <v>345</v>
      </c>
      <c r="AI416">
        <v>10.5</v>
      </c>
      <c r="AJ416" t="s">
        <v>780</v>
      </c>
      <c r="AK416">
        <v>0.17399999999999999</v>
      </c>
      <c r="AL416" t="s">
        <v>906</v>
      </c>
      <c r="AM416">
        <v>3</v>
      </c>
      <c r="AR416" t="s">
        <v>1819</v>
      </c>
      <c r="AT416" t="s">
        <v>1820</v>
      </c>
      <c r="AW416" t="s">
        <v>908</v>
      </c>
      <c r="AX416" t="s">
        <v>783</v>
      </c>
      <c r="AZ416" t="s">
        <v>909</v>
      </c>
      <c r="BA416">
        <v>146</v>
      </c>
      <c r="BD416" t="s">
        <v>910</v>
      </c>
      <c r="BE416" t="s">
        <v>911</v>
      </c>
      <c r="BF416" t="s">
        <v>912</v>
      </c>
      <c r="BG416" t="s">
        <v>913</v>
      </c>
      <c r="BI416" s="8" t="s">
        <v>906</v>
      </c>
      <c r="BJ416" t="s">
        <v>873</v>
      </c>
      <c r="BK416" t="s">
        <v>8452</v>
      </c>
      <c r="BL416" t="s">
        <v>914</v>
      </c>
      <c r="BO416" t="s">
        <v>915</v>
      </c>
      <c r="BP416" t="s">
        <v>1822</v>
      </c>
      <c r="BR416" t="s">
        <v>794</v>
      </c>
      <c r="BT416" t="s">
        <v>794</v>
      </c>
      <c r="BW416" t="s">
        <v>794</v>
      </c>
      <c r="BY416" t="s">
        <v>794</v>
      </c>
      <c r="CA416" t="s">
        <v>794</v>
      </c>
      <c r="CC416" t="s">
        <v>795</v>
      </c>
      <c r="CG416" t="s">
        <v>795</v>
      </c>
      <c r="CI416" t="s">
        <v>795</v>
      </c>
      <c r="CK416" t="s">
        <v>795</v>
      </c>
      <c r="CM416" t="s">
        <v>795</v>
      </c>
      <c r="CO416" t="s">
        <v>795</v>
      </c>
      <c r="CQ416">
        <v>636954</v>
      </c>
      <c r="CR416" t="s">
        <v>12</v>
      </c>
      <c r="CS416" t="s">
        <v>353</v>
      </c>
      <c r="CT416">
        <v>15</v>
      </c>
      <c r="CU416">
        <v>1</v>
      </c>
      <c r="CV416" t="s">
        <v>795</v>
      </c>
      <c r="CX416" t="s">
        <v>795</v>
      </c>
      <c r="CZ416" t="s">
        <v>795</v>
      </c>
      <c r="DB416" t="s">
        <v>795</v>
      </c>
      <c r="DD416" t="s">
        <v>1087</v>
      </c>
      <c r="DF416" t="s">
        <v>1087</v>
      </c>
      <c r="DH416" t="s">
        <v>1087</v>
      </c>
      <c r="DJ416" t="s">
        <v>796</v>
      </c>
      <c r="DK416" t="s">
        <v>797</v>
      </c>
      <c r="DL416" s="2">
        <v>4418623009</v>
      </c>
      <c r="DM416" s="2">
        <v>5348218693</v>
      </c>
      <c r="DN416" s="4">
        <v>45787</v>
      </c>
    </row>
    <row r="417" spans="1:118" x14ac:dyDescent="0.25">
      <c r="A417" t="s">
        <v>1826</v>
      </c>
      <c r="B417" t="s">
        <v>1823</v>
      </c>
      <c r="C417">
        <v>415</v>
      </c>
      <c r="E417" t="s">
        <v>772</v>
      </c>
      <c r="F417">
        <v>1555</v>
      </c>
      <c r="G417" t="s">
        <v>1824</v>
      </c>
      <c r="H417" s="2">
        <v>5348192945</v>
      </c>
      <c r="L417">
        <v>16</v>
      </c>
      <c r="M417" t="s">
        <v>979</v>
      </c>
      <c r="N417" t="s">
        <v>1082</v>
      </c>
      <c r="O417" s="3">
        <v>34470</v>
      </c>
      <c r="P417" t="s">
        <v>1825</v>
      </c>
      <c r="Q417" s="3">
        <v>34470</v>
      </c>
      <c r="R417">
        <v>1</v>
      </c>
      <c r="S417" t="s">
        <v>1318</v>
      </c>
      <c r="U417" t="s">
        <v>777</v>
      </c>
      <c r="V417">
        <v>115</v>
      </c>
      <c r="W417" s="3">
        <v>41803</v>
      </c>
      <c r="X417">
        <v>1</v>
      </c>
      <c r="Y417" t="s">
        <v>12</v>
      </c>
      <c r="Z417" t="s">
        <v>13</v>
      </c>
      <c r="AA417" t="s">
        <v>353</v>
      </c>
      <c r="AB417">
        <v>16</v>
      </c>
      <c r="AC417" t="s">
        <v>903</v>
      </c>
      <c r="AD417">
        <v>1</v>
      </c>
      <c r="AE417" t="s">
        <v>779</v>
      </c>
      <c r="AF417">
        <v>100</v>
      </c>
      <c r="AG417">
        <v>15</v>
      </c>
      <c r="AH417">
        <v>115</v>
      </c>
      <c r="AI417">
        <v>10.5</v>
      </c>
      <c r="AJ417" t="s">
        <v>780</v>
      </c>
      <c r="AK417">
        <v>0.17399999999999999</v>
      </c>
      <c r="AL417" t="s">
        <v>906</v>
      </c>
      <c r="AR417" s="2">
        <v>1110</v>
      </c>
      <c r="AT417" t="s">
        <v>1810</v>
      </c>
      <c r="AW417" t="s">
        <v>908</v>
      </c>
      <c r="AX417" t="s">
        <v>783</v>
      </c>
      <c r="AZ417" t="s">
        <v>1811</v>
      </c>
      <c r="BA417">
        <v>58</v>
      </c>
      <c r="BD417" t="s">
        <v>910</v>
      </c>
      <c r="BE417" t="s">
        <v>1575</v>
      </c>
      <c r="BF417" t="s">
        <v>1812</v>
      </c>
      <c r="BG417" t="s">
        <v>1813</v>
      </c>
      <c r="BI417" s="8" t="s">
        <v>906</v>
      </c>
      <c r="BJ417" t="s">
        <v>873</v>
      </c>
      <c r="BK417">
        <v>1555</v>
      </c>
      <c r="BL417" t="s">
        <v>914</v>
      </c>
      <c r="BO417" t="s">
        <v>1814</v>
      </c>
      <c r="BP417" t="s">
        <v>1826</v>
      </c>
      <c r="BR417" t="s">
        <v>794</v>
      </c>
      <c r="BT417" t="s">
        <v>794</v>
      </c>
      <c r="BW417" t="s">
        <v>794</v>
      </c>
      <c r="BY417" t="s">
        <v>794</v>
      </c>
      <c r="CA417" t="s">
        <v>794</v>
      </c>
      <c r="CC417" t="s">
        <v>795</v>
      </c>
      <c r="CE417" t="s">
        <v>796</v>
      </c>
      <c r="CF417">
        <v>50</v>
      </c>
      <c r="CG417" t="s">
        <v>796</v>
      </c>
      <c r="CH417">
        <v>50</v>
      </c>
      <c r="CI417" t="s">
        <v>796</v>
      </c>
      <c r="CJ417">
        <v>50</v>
      </c>
      <c r="CK417" t="s">
        <v>796</v>
      </c>
      <c r="CL417">
        <v>50</v>
      </c>
      <c r="CM417" t="s">
        <v>796</v>
      </c>
      <c r="CN417">
        <v>50</v>
      </c>
      <c r="CO417" t="s">
        <v>796</v>
      </c>
      <c r="CP417">
        <v>50</v>
      </c>
      <c r="CQ417">
        <v>636952</v>
      </c>
      <c r="CR417" t="s">
        <v>12</v>
      </c>
      <c r="CS417" t="s">
        <v>353</v>
      </c>
      <c r="CT417">
        <v>16</v>
      </c>
      <c r="CU417">
        <v>1</v>
      </c>
      <c r="CV417" t="s">
        <v>796</v>
      </c>
      <c r="CW417">
        <v>50</v>
      </c>
      <c r="CX417" t="s">
        <v>796</v>
      </c>
      <c r="CY417" t="s">
        <v>877</v>
      </c>
      <c r="CZ417" t="s">
        <v>796</v>
      </c>
      <c r="DA417" t="s">
        <v>878</v>
      </c>
      <c r="DB417" t="s">
        <v>796</v>
      </c>
      <c r="DC417" t="s">
        <v>878</v>
      </c>
      <c r="DD417" t="s">
        <v>796</v>
      </c>
      <c r="DE417" t="s">
        <v>797</v>
      </c>
      <c r="DF417" t="s">
        <v>796</v>
      </c>
      <c r="DG417" t="s">
        <v>797</v>
      </c>
      <c r="DH417" t="s">
        <v>796</v>
      </c>
      <c r="DI417" t="s">
        <v>797</v>
      </c>
      <c r="DJ417" t="s">
        <v>796</v>
      </c>
      <c r="DK417" t="s">
        <v>797</v>
      </c>
      <c r="DL417" t="s">
        <v>1824</v>
      </c>
      <c r="DM417" s="2">
        <v>5348192945</v>
      </c>
      <c r="DN417" s="4">
        <v>45787</v>
      </c>
    </row>
    <row r="418" spans="1:118" x14ac:dyDescent="0.25">
      <c r="A418" t="s">
        <v>1830</v>
      </c>
      <c r="B418" t="s">
        <v>1827</v>
      </c>
      <c r="C418">
        <v>416</v>
      </c>
      <c r="E418" t="s">
        <v>779</v>
      </c>
      <c r="F418">
        <v>1556</v>
      </c>
      <c r="G418" s="2">
        <v>4418651586</v>
      </c>
      <c r="H418" s="2">
        <v>5348150866</v>
      </c>
      <c r="L418">
        <v>17</v>
      </c>
      <c r="M418" t="s">
        <v>979</v>
      </c>
      <c r="N418" t="s">
        <v>1082</v>
      </c>
      <c r="O418" s="3">
        <v>36046</v>
      </c>
      <c r="P418" t="s">
        <v>1817</v>
      </c>
      <c r="Q418" s="3">
        <v>36046</v>
      </c>
      <c r="R418">
        <v>1</v>
      </c>
      <c r="S418" t="s">
        <v>817</v>
      </c>
      <c r="U418" t="s">
        <v>1818</v>
      </c>
      <c r="V418">
        <v>100</v>
      </c>
      <c r="W418" s="3">
        <v>41795</v>
      </c>
      <c r="X418">
        <v>1</v>
      </c>
      <c r="Y418" t="s">
        <v>12</v>
      </c>
      <c r="Z418" t="s">
        <v>13</v>
      </c>
      <c r="AA418" t="s">
        <v>353</v>
      </c>
      <c r="AB418">
        <v>17</v>
      </c>
      <c r="AC418" t="s">
        <v>903</v>
      </c>
      <c r="AD418">
        <v>1</v>
      </c>
      <c r="AE418" t="s">
        <v>779</v>
      </c>
      <c r="AF418">
        <v>100</v>
      </c>
      <c r="AG418">
        <v>15</v>
      </c>
      <c r="AH418">
        <v>115</v>
      </c>
      <c r="AI418">
        <v>10.5</v>
      </c>
      <c r="AJ418" t="s">
        <v>780</v>
      </c>
      <c r="AK418">
        <v>0.17399999999999999</v>
      </c>
      <c r="AL418" t="s">
        <v>906</v>
      </c>
      <c r="AR418" s="5">
        <v>32874</v>
      </c>
      <c r="AT418" t="s">
        <v>1828</v>
      </c>
      <c r="AW418" t="s">
        <v>908</v>
      </c>
      <c r="AX418" t="s">
        <v>783</v>
      </c>
      <c r="AZ418" t="s">
        <v>909</v>
      </c>
      <c r="BA418">
        <v>44</v>
      </c>
      <c r="BD418" t="s">
        <v>910</v>
      </c>
      <c r="BE418" t="s">
        <v>911</v>
      </c>
      <c r="BF418" t="s">
        <v>912</v>
      </c>
      <c r="BG418" t="s">
        <v>913</v>
      </c>
      <c r="BI418" s="8" t="s">
        <v>906</v>
      </c>
      <c r="BJ418" t="s">
        <v>873</v>
      </c>
      <c r="BK418">
        <v>1556</v>
      </c>
      <c r="BL418" t="s">
        <v>914</v>
      </c>
      <c r="BO418" t="s">
        <v>1829</v>
      </c>
      <c r="BP418" t="s">
        <v>1830</v>
      </c>
      <c r="BR418" t="s">
        <v>794</v>
      </c>
      <c r="BT418" t="s">
        <v>794</v>
      </c>
      <c r="BW418" t="s">
        <v>794</v>
      </c>
      <c r="BY418" t="s">
        <v>794</v>
      </c>
      <c r="CA418" t="s">
        <v>794</v>
      </c>
      <c r="CC418" t="s">
        <v>795</v>
      </c>
      <c r="CE418" t="s">
        <v>796</v>
      </c>
      <c r="CF418">
        <v>50</v>
      </c>
      <c r="CG418" t="s">
        <v>796</v>
      </c>
      <c r="CH418">
        <v>50</v>
      </c>
      <c r="CI418" t="s">
        <v>796</v>
      </c>
      <c r="CJ418">
        <v>50</v>
      </c>
      <c r="CK418" t="s">
        <v>796</v>
      </c>
      <c r="CL418">
        <v>50</v>
      </c>
      <c r="CM418" t="s">
        <v>796</v>
      </c>
      <c r="CN418">
        <v>50</v>
      </c>
      <c r="CO418" t="s">
        <v>796</v>
      </c>
      <c r="CP418">
        <v>50</v>
      </c>
      <c r="CQ418">
        <v>638368</v>
      </c>
      <c r="CR418" t="s">
        <v>12</v>
      </c>
      <c r="CS418" t="s">
        <v>353</v>
      </c>
      <c r="CT418">
        <v>17</v>
      </c>
      <c r="CU418">
        <v>1</v>
      </c>
      <c r="CV418" t="s">
        <v>796</v>
      </c>
      <c r="CW418">
        <v>50</v>
      </c>
      <c r="CX418" t="s">
        <v>796</v>
      </c>
      <c r="CY418" t="s">
        <v>877</v>
      </c>
      <c r="CZ418" t="s">
        <v>796</v>
      </c>
      <c r="DA418" t="s">
        <v>878</v>
      </c>
      <c r="DB418" t="s">
        <v>796</v>
      </c>
      <c r="DC418" t="s">
        <v>878</v>
      </c>
      <c r="DD418" t="s">
        <v>796</v>
      </c>
      <c r="DE418" t="s">
        <v>797</v>
      </c>
      <c r="DF418" t="s">
        <v>796</v>
      </c>
      <c r="DG418" t="s">
        <v>797</v>
      </c>
      <c r="DH418" t="s">
        <v>796</v>
      </c>
      <c r="DI418" t="s">
        <v>797</v>
      </c>
      <c r="DJ418" t="s">
        <v>796</v>
      </c>
      <c r="DK418" t="s">
        <v>797</v>
      </c>
      <c r="DL418" s="2">
        <v>4418651586</v>
      </c>
      <c r="DM418" s="2">
        <v>5348150868</v>
      </c>
      <c r="DN418" s="4">
        <v>45787</v>
      </c>
    </row>
    <row r="419" spans="1:118" x14ac:dyDescent="0.25">
      <c r="A419" t="s">
        <v>1832</v>
      </c>
      <c r="B419" t="s">
        <v>1831</v>
      </c>
      <c r="C419">
        <v>417</v>
      </c>
      <c r="E419" t="s">
        <v>779</v>
      </c>
      <c r="F419">
        <v>1557</v>
      </c>
      <c r="G419" s="2">
        <v>4418666477</v>
      </c>
      <c r="H419" s="2">
        <v>5348114678</v>
      </c>
      <c r="L419">
        <v>18</v>
      </c>
      <c r="M419" t="s">
        <v>979</v>
      </c>
      <c r="N419" t="s">
        <v>1082</v>
      </c>
      <c r="O419" s="3">
        <v>36046</v>
      </c>
      <c r="P419" t="s">
        <v>1817</v>
      </c>
      <c r="Q419" s="3">
        <v>36046</v>
      </c>
      <c r="R419">
        <v>1</v>
      </c>
      <c r="S419" t="s">
        <v>817</v>
      </c>
      <c r="U419" t="s">
        <v>1818</v>
      </c>
      <c r="V419">
        <v>100</v>
      </c>
      <c r="W419" s="3">
        <v>41795</v>
      </c>
      <c r="X419">
        <v>1</v>
      </c>
      <c r="Y419" t="s">
        <v>12</v>
      </c>
      <c r="Z419" t="s">
        <v>13</v>
      </c>
      <c r="AA419" t="s">
        <v>353</v>
      </c>
      <c r="AB419">
        <v>18</v>
      </c>
      <c r="AC419" t="s">
        <v>903</v>
      </c>
      <c r="AD419">
        <v>1</v>
      </c>
      <c r="AE419" t="s">
        <v>779</v>
      </c>
      <c r="AF419">
        <v>100</v>
      </c>
      <c r="AG419">
        <v>15</v>
      </c>
      <c r="AH419">
        <v>115</v>
      </c>
      <c r="AI419">
        <v>10.5</v>
      </c>
      <c r="AJ419" t="s">
        <v>780</v>
      </c>
      <c r="AK419">
        <v>0.17399999999999999</v>
      </c>
      <c r="AL419" t="s">
        <v>906</v>
      </c>
      <c r="AR419" s="5">
        <v>32874</v>
      </c>
      <c r="AT419" t="s">
        <v>1828</v>
      </c>
      <c r="AW419" t="s">
        <v>908</v>
      </c>
      <c r="AX419" t="s">
        <v>783</v>
      </c>
      <c r="AZ419" t="s">
        <v>909</v>
      </c>
      <c r="BA419">
        <v>44</v>
      </c>
      <c r="BD419" t="s">
        <v>910</v>
      </c>
      <c r="BE419" t="s">
        <v>911</v>
      </c>
      <c r="BF419" t="s">
        <v>912</v>
      </c>
      <c r="BG419" t="s">
        <v>913</v>
      </c>
      <c r="BI419" s="8" t="s">
        <v>906</v>
      </c>
      <c r="BJ419" t="s">
        <v>873</v>
      </c>
      <c r="BK419">
        <v>1557</v>
      </c>
      <c r="BL419" t="s">
        <v>914</v>
      </c>
      <c r="BO419" t="s">
        <v>1829</v>
      </c>
      <c r="BP419" t="s">
        <v>1832</v>
      </c>
      <c r="BR419" t="s">
        <v>794</v>
      </c>
      <c r="BT419" t="s">
        <v>794</v>
      </c>
      <c r="BW419" t="s">
        <v>794</v>
      </c>
      <c r="BY419" t="s">
        <v>794</v>
      </c>
      <c r="CA419" t="s">
        <v>794</v>
      </c>
      <c r="CC419" t="s">
        <v>795</v>
      </c>
      <c r="CE419" t="s">
        <v>796</v>
      </c>
      <c r="CF419">
        <v>50</v>
      </c>
      <c r="CG419" t="s">
        <v>796</v>
      </c>
      <c r="CH419">
        <v>50</v>
      </c>
      <c r="CI419" t="s">
        <v>796</v>
      </c>
      <c r="CJ419">
        <v>50</v>
      </c>
      <c r="CK419" t="s">
        <v>796</v>
      </c>
      <c r="CL419">
        <v>50</v>
      </c>
      <c r="CM419" t="s">
        <v>796</v>
      </c>
      <c r="CN419">
        <v>50</v>
      </c>
      <c r="CO419" t="s">
        <v>796</v>
      </c>
      <c r="CP419">
        <v>50</v>
      </c>
      <c r="CQ419">
        <v>638351</v>
      </c>
      <c r="CR419" t="s">
        <v>12</v>
      </c>
      <c r="CS419" t="s">
        <v>353</v>
      </c>
      <c r="CT419">
        <v>18</v>
      </c>
      <c r="CU419">
        <v>1</v>
      </c>
      <c r="CV419" t="s">
        <v>796</v>
      </c>
      <c r="CW419">
        <v>50</v>
      </c>
      <c r="CX419" t="s">
        <v>796</v>
      </c>
      <c r="CY419" t="s">
        <v>877</v>
      </c>
      <c r="CZ419" t="s">
        <v>796</v>
      </c>
      <c r="DA419" t="s">
        <v>878</v>
      </c>
      <c r="DB419" t="s">
        <v>796</v>
      </c>
      <c r="DC419" t="s">
        <v>878</v>
      </c>
      <c r="DD419" t="s">
        <v>796</v>
      </c>
      <c r="DE419" t="s">
        <v>797</v>
      </c>
      <c r="DF419" t="s">
        <v>796</v>
      </c>
      <c r="DG419" t="s">
        <v>797</v>
      </c>
      <c r="DH419" t="s">
        <v>796</v>
      </c>
      <c r="DI419" t="s">
        <v>797</v>
      </c>
      <c r="DJ419" t="s">
        <v>796</v>
      </c>
      <c r="DK419" t="s">
        <v>797</v>
      </c>
      <c r="DL419" s="2">
        <v>4418666477</v>
      </c>
      <c r="DM419" s="2">
        <v>5348114679</v>
      </c>
      <c r="DN419" s="4">
        <v>45787</v>
      </c>
    </row>
    <row r="420" spans="1:118" x14ac:dyDescent="0.25">
      <c r="A420" t="s">
        <v>1834</v>
      </c>
      <c r="B420" t="s">
        <v>1833</v>
      </c>
      <c r="C420">
        <v>418</v>
      </c>
      <c r="E420" t="s">
        <v>779</v>
      </c>
      <c r="F420">
        <v>1558</v>
      </c>
      <c r="G420" s="2">
        <v>4418682406</v>
      </c>
      <c r="H420" s="2">
        <v>5348076928</v>
      </c>
      <c r="L420">
        <v>19</v>
      </c>
      <c r="M420" t="s">
        <v>979</v>
      </c>
      <c r="N420" t="s">
        <v>1082</v>
      </c>
      <c r="O420" s="3">
        <v>36046</v>
      </c>
      <c r="P420" t="s">
        <v>1809</v>
      </c>
      <c r="Q420" s="3">
        <v>36046</v>
      </c>
      <c r="R420">
        <v>1</v>
      </c>
      <c r="S420" t="s">
        <v>817</v>
      </c>
      <c r="U420" t="s">
        <v>1818</v>
      </c>
      <c r="V420">
        <v>150</v>
      </c>
      <c r="W420" s="3">
        <v>41795</v>
      </c>
      <c r="X420">
        <v>1</v>
      </c>
      <c r="Y420" t="s">
        <v>12</v>
      </c>
      <c r="Z420" t="s">
        <v>13</v>
      </c>
      <c r="AA420" t="s">
        <v>353</v>
      </c>
      <c r="AB420">
        <v>19</v>
      </c>
      <c r="AC420" t="s">
        <v>903</v>
      </c>
      <c r="AD420">
        <v>1</v>
      </c>
      <c r="AE420" t="s">
        <v>779</v>
      </c>
      <c r="AF420">
        <v>150</v>
      </c>
      <c r="AG420">
        <v>20</v>
      </c>
      <c r="AH420">
        <v>170</v>
      </c>
      <c r="AI420">
        <v>10.5</v>
      </c>
      <c r="AJ420" t="s">
        <v>780</v>
      </c>
      <c r="AK420">
        <v>0.17399999999999999</v>
      </c>
      <c r="AL420" t="s">
        <v>906</v>
      </c>
      <c r="AR420" s="5">
        <v>32874</v>
      </c>
      <c r="AT420" t="s">
        <v>1828</v>
      </c>
      <c r="AW420" t="s">
        <v>908</v>
      </c>
      <c r="AX420" t="s">
        <v>783</v>
      </c>
      <c r="AZ420" t="s">
        <v>909</v>
      </c>
      <c r="BA420">
        <v>44</v>
      </c>
      <c r="BD420" t="s">
        <v>910</v>
      </c>
      <c r="BE420" t="s">
        <v>911</v>
      </c>
      <c r="BF420" t="s">
        <v>912</v>
      </c>
      <c r="BG420" t="s">
        <v>913</v>
      </c>
      <c r="BI420" s="8" t="s">
        <v>906</v>
      </c>
      <c r="BJ420" t="s">
        <v>873</v>
      </c>
      <c r="BK420">
        <v>1558</v>
      </c>
      <c r="BL420" t="s">
        <v>914</v>
      </c>
      <c r="BO420" t="s">
        <v>1829</v>
      </c>
      <c r="BP420" t="s">
        <v>1834</v>
      </c>
      <c r="BR420" t="s">
        <v>794</v>
      </c>
      <c r="BT420" t="s">
        <v>794</v>
      </c>
      <c r="BW420" t="s">
        <v>794</v>
      </c>
      <c r="BY420" t="s">
        <v>794</v>
      </c>
      <c r="CA420" t="s">
        <v>794</v>
      </c>
      <c r="CC420" t="s">
        <v>795</v>
      </c>
      <c r="CE420" t="s">
        <v>796</v>
      </c>
      <c r="CF420">
        <v>50</v>
      </c>
      <c r="CG420" t="s">
        <v>796</v>
      </c>
      <c r="CH420">
        <v>50</v>
      </c>
      <c r="CI420" t="s">
        <v>796</v>
      </c>
      <c r="CJ420">
        <v>50</v>
      </c>
      <c r="CK420" t="s">
        <v>796</v>
      </c>
      <c r="CL420">
        <v>50</v>
      </c>
      <c r="CM420" t="s">
        <v>796</v>
      </c>
      <c r="CN420">
        <v>50</v>
      </c>
      <c r="CO420" t="s">
        <v>796</v>
      </c>
      <c r="CP420">
        <v>50</v>
      </c>
      <c r="CQ420">
        <v>638352</v>
      </c>
      <c r="CR420" t="s">
        <v>12</v>
      </c>
      <c r="CS420" t="s">
        <v>353</v>
      </c>
      <c r="CT420">
        <v>19</v>
      </c>
      <c r="CU420">
        <v>1</v>
      </c>
      <c r="CV420" t="s">
        <v>796</v>
      </c>
      <c r="CW420">
        <v>50</v>
      </c>
      <c r="CX420" t="s">
        <v>796</v>
      </c>
      <c r="CY420" t="s">
        <v>877</v>
      </c>
      <c r="CZ420" t="s">
        <v>796</v>
      </c>
      <c r="DA420" t="s">
        <v>878</v>
      </c>
      <c r="DB420" t="s">
        <v>796</v>
      </c>
      <c r="DC420" t="s">
        <v>878</v>
      </c>
      <c r="DD420" t="s">
        <v>796</v>
      </c>
      <c r="DE420" t="s">
        <v>797</v>
      </c>
      <c r="DF420" t="s">
        <v>796</v>
      </c>
      <c r="DG420" t="s">
        <v>797</v>
      </c>
      <c r="DH420" t="s">
        <v>796</v>
      </c>
      <c r="DI420" t="s">
        <v>797</v>
      </c>
      <c r="DJ420" t="s">
        <v>796</v>
      </c>
      <c r="DK420" t="s">
        <v>797</v>
      </c>
      <c r="DL420" s="2">
        <v>4418682407</v>
      </c>
      <c r="DM420" s="2">
        <v>5348076931</v>
      </c>
      <c r="DN420" s="4">
        <v>45787</v>
      </c>
    </row>
    <row r="421" spans="1:118" x14ac:dyDescent="0.25">
      <c r="A421" t="s">
        <v>1838</v>
      </c>
      <c r="B421" t="s">
        <v>1835</v>
      </c>
      <c r="C421">
        <v>419</v>
      </c>
      <c r="E421" t="s">
        <v>779</v>
      </c>
      <c r="F421">
        <v>1559</v>
      </c>
      <c r="G421" s="2">
        <v>4418701627</v>
      </c>
      <c r="H421" s="2">
        <v>5348041258</v>
      </c>
      <c r="L421">
        <v>20</v>
      </c>
      <c r="M421" t="s">
        <v>979</v>
      </c>
      <c r="N421" t="s">
        <v>1082</v>
      </c>
      <c r="O421" s="3">
        <v>36046</v>
      </c>
      <c r="P421" t="s">
        <v>1809</v>
      </c>
      <c r="Q421" s="3">
        <v>36046</v>
      </c>
      <c r="R421">
        <v>1</v>
      </c>
      <c r="S421" t="s">
        <v>817</v>
      </c>
      <c r="U421" t="s">
        <v>1818</v>
      </c>
      <c r="V421">
        <v>450</v>
      </c>
      <c r="W421" s="3">
        <v>41796</v>
      </c>
      <c r="X421">
        <v>1</v>
      </c>
      <c r="Y421" t="s">
        <v>12</v>
      </c>
      <c r="Z421" t="s">
        <v>13</v>
      </c>
      <c r="AA421" t="s">
        <v>353</v>
      </c>
      <c r="AB421">
        <v>20</v>
      </c>
      <c r="AC421" t="s">
        <v>903</v>
      </c>
      <c r="AD421">
        <v>3</v>
      </c>
      <c r="AE421" t="s">
        <v>779</v>
      </c>
      <c r="AF421">
        <v>150</v>
      </c>
      <c r="AG421">
        <v>20</v>
      </c>
      <c r="AH421">
        <v>510</v>
      </c>
      <c r="AI421">
        <v>10.5</v>
      </c>
      <c r="AJ421" t="s">
        <v>780</v>
      </c>
      <c r="AK421">
        <v>0.17399999999999999</v>
      </c>
      <c r="AL421" t="s">
        <v>906</v>
      </c>
      <c r="AM421">
        <v>3</v>
      </c>
      <c r="AR421" s="5">
        <v>32874</v>
      </c>
      <c r="AT421" t="s">
        <v>1836</v>
      </c>
      <c r="AW421" t="s">
        <v>908</v>
      </c>
      <c r="AX421" t="s">
        <v>783</v>
      </c>
      <c r="AZ421" t="s">
        <v>909</v>
      </c>
      <c r="BA421">
        <v>132</v>
      </c>
      <c r="BD421" t="s">
        <v>910</v>
      </c>
      <c r="BE421" t="s">
        <v>911</v>
      </c>
      <c r="BF421" t="s">
        <v>912</v>
      </c>
      <c r="BG421" t="s">
        <v>913</v>
      </c>
      <c r="BI421" s="8" t="s">
        <v>906</v>
      </c>
      <c r="BJ421" t="s">
        <v>873</v>
      </c>
      <c r="BK421" t="s">
        <v>1837</v>
      </c>
      <c r="BL421" t="s">
        <v>914</v>
      </c>
      <c r="BO421" t="s">
        <v>915</v>
      </c>
      <c r="BP421" t="s">
        <v>1838</v>
      </c>
      <c r="BR421" t="s">
        <v>794</v>
      </c>
      <c r="BT421" t="s">
        <v>794</v>
      </c>
      <c r="BW421" t="s">
        <v>794</v>
      </c>
      <c r="BY421" t="s">
        <v>794</v>
      </c>
      <c r="CA421" t="s">
        <v>794</v>
      </c>
      <c r="CC421" t="s">
        <v>795</v>
      </c>
      <c r="CG421" t="s">
        <v>795</v>
      </c>
      <c r="CI421" t="s">
        <v>795</v>
      </c>
      <c r="CK421" t="s">
        <v>795</v>
      </c>
      <c r="CM421" t="s">
        <v>795</v>
      </c>
      <c r="CO421" t="s">
        <v>795</v>
      </c>
      <c r="CQ421">
        <v>638250</v>
      </c>
      <c r="CR421" t="s">
        <v>12</v>
      </c>
      <c r="CS421" t="s">
        <v>353</v>
      </c>
      <c r="CT421">
        <v>20</v>
      </c>
      <c r="CU421">
        <v>1</v>
      </c>
      <c r="CV421" t="s">
        <v>795</v>
      </c>
      <c r="CX421" t="s">
        <v>795</v>
      </c>
      <c r="CZ421" t="s">
        <v>795</v>
      </c>
      <c r="DB421" t="s">
        <v>795</v>
      </c>
      <c r="DD421" t="s">
        <v>1087</v>
      </c>
      <c r="DF421" t="s">
        <v>1087</v>
      </c>
      <c r="DH421" t="s">
        <v>1087</v>
      </c>
      <c r="DJ421" t="s">
        <v>796</v>
      </c>
      <c r="DK421" t="s">
        <v>797</v>
      </c>
      <c r="DL421" s="2">
        <v>4418701627</v>
      </c>
      <c r="DM421" s="2">
        <v>5348041976</v>
      </c>
      <c r="DN421" s="4">
        <v>45787</v>
      </c>
    </row>
    <row r="422" spans="1:118" x14ac:dyDescent="0.25">
      <c r="A422" t="s">
        <v>1838</v>
      </c>
      <c r="B422" t="s">
        <v>8249</v>
      </c>
      <c r="C422">
        <v>419</v>
      </c>
      <c r="E422" t="s">
        <v>779</v>
      </c>
      <c r="F422">
        <v>1559</v>
      </c>
      <c r="G422" s="2">
        <v>4418701627</v>
      </c>
      <c r="H422" s="2">
        <v>5348041258</v>
      </c>
      <c r="L422">
        <v>20</v>
      </c>
      <c r="M422" t="s">
        <v>979</v>
      </c>
      <c r="N422" t="s">
        <v>1082</v>
      </c>
      <c r="O422" s="3">
        <v>36046</v>
      </c>
      <c r="P422" t="s">
        <v>1809</v>
      </c>
      <c r="Q422" s="3">
        <v>36046</v>
      </c>
      <c r="R422">
        <v>1</v>
      </c>
      <c r="S422" t="s">
        <v>817</v>
      </c>
      <c r="U422" t="s">
        <v>1818</v>
      </c>
      <c r="V422">
        <v>450</v>
      </c>
      <c r="W422" s="3">
        <v>41796</v>
      </c>
      <c r="X422">
        <v>1</v>
      </c>
      <c r="Y422" t="s">
        <v>12</v>
      </c>
      <c r="Z422" t="s">
        <v>13</v>
      </c>
      <c r="AA422" t="s">
        <v>353</v>
      </c>
      <c r="AB422">
        <v>20</v>
      </c>
      <c r="AC422" t="s">
        <v>903</v>
      </c>
      <c r="AD422">
        <v>3</v>
      </c>
      <c r="AE422" t="s">
        <v>779</v>
      </c>
      <c r="AF422">
        <v>150</v>
      </c>
      <c r="AG422">
        <v>20</v>
      </c>
      <c r="AH422">
        <v>510</v>
      </c>
      <c r="AI422">
        <v>10.5</v>
      </c>
      <c r="AJ422" t="s">
        <v>780</v>
      </c>
      <c r="AK422">
        <v>0.17399999999999999</v>
      </c>
      <c r="AL422" t="s">
        <v>906</v>
      </c>
      <c r="AM422">
        <v>3</v>
      </c>
      <c r="AR422" s="5">
        <v>32874</v>
      </c>
      <c r="AT422" t="s">
        <v>1836</v>
      </c>
      <c r="AW422" t="s">
        <v>908</v>
      </c>
      <c r="AX422" t="s">
        <v>783</v>
      </c>
      <c r="AZ422" t="s">
        <v>909</v>
      </c>
      <c r="BA422">
        <v>132</v>
      </c>
      <c r="BD422" t="s">
        <v>910</v>
      </c>
      <c r="BE422" t="s">
        <v>911</v>
      </c>
      <c r="BF422" t="s">
        <v>912</v>
      </c>
      <c r="BG422" t="s">
        <v>913</v>
      </c>
      <c r="BI422" s="8" t="s">
        <v>906</v>
      </c>
      <c r="BJ422" t="s">
        <v>873</v>
      </c>
      <c r="BK422" t="s">
        <v>8250</v>
      </c>
      <c r="BL422" t="s">
        <v>914</v>
      </c>
      <c r="BO422" t="s">
        <v>915</v>
      </c>
      <c r="BP422" t="s">
        <v>1838</v>
      </c>
      <c r="BR422" t="s">
        <v>794</v>
      </c>
      <c r="BT422" t="s">
        <v>794</v>
      </c>
      <c r="BW422" t="s">
        <v>794</v>
      </c>
      <c r="BY422" t="s">
        <v>794</v>
      </c>
      <c r="CA422" t="s">
        <v>794</v>
      </c>
      <c r="CC422" t="s">
        <v>795</v>
      </c>
      <c r="CG422" t="s">
        <v>795</v>
      </c>
      <c r="CI422" t="s">
        <v>795</v>
      </c>
      <c r="CK422" t="s">
        <v>795</v>
      </c>
      <c r="CM422" t="s">
        <v>795</v>
      </c>
      <c r="CO422" t="s">
        <v>795</v>
      </c>
      <c r="CQ422">
        <v>638250</v>
      </c>
      <c r="CR422" t="s">
        <v>12</v>
      </c>
      <c r="CS422" t="s">
        <v>353</v>
      </c>
      <c r="CT422">
        <v>20</v>
      </c>
      <c r="CU422">
        <v>1</v>
      </c>
      <c r="CV422" t="s">
        <v>795</v>
      </c>
      <c r="CX422" t="s">
        <v>795</v>
      </c>
      <c r="CZ422" t="s">
        <v>795</v>
      </c>
      <c r="DB422" t="s">
        <v>795</v>
      </c>
      <c r="DD422" t="s">
        <v>1087</v>
      </c>
      <c r="DF422" t="s">
        <v>1087</v>
      </c>
      <c r="DH422" t="s">
        <v>1087</v>
      </c>
      <c r="DJ422" t="s">
        <v>796</v>
      </c>
      <c r="DK422" t="s">
        <v>797</v>
      </c>
      <c r="DL422" s="2">
        <v>4418701627</v>
      </c>
      <c r="DM422" s="2">
        <v>5348041261</v>
      </c>
      <c r="DN422" s="4">
        <v>45787</v>
      </c>
    </row>
    <row r="423" spans="1:118" x14ac:dyDescent="0.25">
      <c r="A423" t="s">
        <v>1838</v>
      </c>
      <c r="B423" t="s">
        <v>8453</v>
      </c>
      <c r="C423">
        <v>419</v>
      </c>
      <c r="E423" t="s">
        <v>779</v>
      </c>
      <c r="F423">
        <v>1559</v>
      </c>
      <c r="G423" s="2">
        <v>4418701627</v>
      </c>
      <c r="H423" s="2">
        <v>5348041258</v>
      </c>
      <c r="L423">
        <v>20</v>
      </c>
      <c r="M423" t="s">
        <v>979</v>
      </c>
      <c r="N423" t="s">
        <v>1082</v>
      </c>
      <c r="O423" s="3">
        <v>36046</v>
      </c>
      <c r="P423" t="s">
        <v>1809</v>
      </c>
      <c r="Q423" s="3">
        <v>36046</v>
      </c>
      <c r="R423">
        <v>1</v>
      </c>
      <c r="S423" t="s">
        <v>817</v>
      </c>
      <c r="U423" t="s">
        <v>1818</v>
      </c>
      <c r="V423">
        <v>450</v>
      </c>
      <c r="W423" s="3">
        <v>41796</v>
      </c>
      <c r="X423">
        <v>1</v>
      </c>
      <c r="Y423" t="s">
        <v>12</v>
      </c>
      <c r="Z423" t="s">
        <v>13</v>
      </c>
      <c r="AA423" t="s">
        <v>353</v>
      </c>
      <c r="AB423">
        <v>20</v>
      </c>
      <c r="AC423" t="s">
        <v>903</v>
      </c>
      <c r="AD423">
        <v>3</v>
      </c>
      <c r="AE423" t="s">
        <v>779</v>
      </c>
      <c r="AF423">
        <v>150</v>
      </c>
      <c r="AG423">
        <v>20</v>
      </c>
      <c r="AH423">
        <v>510</v>
      </c>
      <c r="AI423">
        <v>10.5</v>
      </c>
      <c r="AJ423" t="s">
        <v>780</v>
      </c>
      <c r="AK423">
        <v>0.17399999999999999</v>
      </c>
      <c r="AL423" t="s">
        <v>906</v>
      </c>
      <c r="AM423">
        <v>3</v>
      </c>
      <c r="AR423" s="5">
        <v>32874</v>
      </c>
      <c r="AT423" t="s">
        <v>1836</v>
      </c>
      <c r="AW423" t="s">
        <v>908</v>
      </c>
      <c r="AX423" t="s">
        <v>783</v>
      </c>
      <c r="AZ423" t="s">
        <v>909</v>
      </c>
      <c r="BA423">
        <v>132</v>
      </c>
      <c r="BD423" t="s">
        <v>910</v>
      </c>
      <c r="BE423" t="s">
        <v>911</v>
      </c>
      <c r="BF423" t="s">
        <v>912</v>
      </c>
      <c r="BG423" t="s">
        <v>913</v>
      </c>
      <c r="BI423" s="8" t="s">
        <v>906</v>
      </c>
      <c r="BJ423" t="s">
        <v>873</v>
      </c>
      <c r="BK423" t="s">
        <v>8454</v>
      </c>
      <c r="BL423" t="s">
        <v>914</v>
      </c>
      <c r="BO423" t="s">
        <v>915</v>
      </c>
      <c r="BP423" t="s">
        <v>1838</v>
      </c>
      <c r="BR423" t="s">
        <v>794</v>
      </c>
      <c r="BT423" t="s">
        <v>794</v>
      </c>
      <c r="BW423" t="s">
        <v>794</v>
      </c>
      <c r="BY423" t="s">
        <v>794</v>
      </c>
      <c r="CA423" t="s">
        <v>794</v>
      </c>
      <c r="CC423" t="s">
        <v>795</v>
      </c>
      <c r="CG423" t="s">
        <v>795</v>
      </c>
      <c r="CI423" t="s">
        <v>795</v>
      </c>
      <c r="CK423" t="s">
        <v>795</v>
      </c>
      <c r="CM423" t="s">
        <v>795</v>
      </c>
      <c r="CO423" t="s">
        <v>795</v>
      </c>
      <c r="CQ423">
        <v>638250</v>
      </c>
      <c r="CR423" t="s">
        <v>12</v>
      </c>
      <c r="CS423" t="s">
        <v>353</v>
      </c>
      <c r="CT423">
        <v>20</v>
      </c>
      <c r="CU423">
        <v>1</v>
      </c>
      <c r="CV423" t="s">
        <v>795</v>
      </c>
      <c r="CX423" t="s">
        <v>795</v>
      </c>
      <c r="CZ423" t="s">
        <v>795</v>
      </c>
      <c r="DB423" t="s">
        <v>795</v>
      </c>
      <c r="DD423" t="s">
        <v>1087</v>
      </c>
      <c r="DF423" t="s">
        <v>1087</v>
      </c>
      <c r="DH423" t="s">
        <v>1087</v>
      </c>
      <c r="DJ423" t="s">
        <v>796</v>
      </c>
      <c r="DK423" t="s">
        <v>797</v>
      </c>
      <c r="DL423" s="2">
        <v>4418701102</v>
      </c>
      <c r="DM423" s="2">
        <v>5348041382</v>
      </c>
      <c r="DN423" s="4">
        <v>45787</v>
      </c>
    </row>
    <row r="424" spans="1:118" x14ac:dyDescent="0.25">
      <c r="A424" t="s">
        <v>1842</v>
      </c>
      <c r="B424" t="s">
        <v>1839</v>
      </c>
      <c r="C424">
        <v>420</v>
      </c>
      <c r="E424" t="s">
        <v>779</v>
      </c>
      <c r="F424">
        <v>1560</v>
      </c>
      <c r="G424" s="2">
        <v>4418722576</v>
      </c>
      <c r="H424" s="2">
        <v>5348048534</v>
      </c>
      <c r="L424">
        <v>21</v>
      </c>
      <c r="M424" t="s">
        <v>979</v>
      </c>
      <c r="N424" t="s">
        <v>1082</v>
      </c>
      <c r="O424" s="3">
        <v>36046</v>
      </c>
      <c r="P424" t="s">
        <v>1817</v>
      </c>
      <c r="Q424" s="3">
        <v>36046</v>
      </c>
      <c r="R424">
        <v>1</v>
      </c>
      <c r="S424" t="s">
        <v>817</v>
      </c>
      <c r="U424" t="s">
        <v>1818</v>
      </c>
      <c r="V424">
        <v>100</v>
      </c>
      <c r="W424" s="3">
        <v>41796</v>
      </c>
      <c r="X424">
        <v>1</v>
      </c>
      <c r="Y424" t="s">
        <v>12</v>
      </c>
      <c r="Z424" t="s">
        <v>13</v>
      </c>
      <c r="AA424" t="s">
        <v>353</v>
      </c>
      <c r="AB424">
        <v>21</v>
      </c>
      <c r="AC424" t="s">
        <v>903</v>
      </c>
      <c r="AD424">
        <v>1</v>
      </c>
      <c r="AE424" t="s">
        <v>779</v>
      </c>
      <c r="AF424">
        <v>100</v>
      </c>
      <c r="AG424">
        <v>15</v>
      </c>
      <c r="AH424">
        <v>115</v>
      </c>
      <c r="AI424">
        <v>10.5</v>
      </c>
      <c r="AJ424" t="s">
        <v>780</v>
      </c>
      <c r="AK424">
        <v>0.17399999999999999</v>
      </c>
      <c r="AL424" t="s">
        <v>906</v>
      </c>
      <c r="AR424" s="5">
        <v>32874</v>
      </c>
      <c r="AT424" t="s">
        <v>1840</v>
      </c>
      <c r="AW424" t="s">
        <v>908</v>
      </c>
      <c r="AX424" t="s">
        <v>783</v>
      </c>
      <c r="AZ424" t="s">
        <v>909</v>
      </c>
      <c r="BA424">
        <v>44</v>
      </c>
      <c r="BD424" t="s">
        <v>910</v>
      </c>
      <c r="BE424" t="s">
        <v>871</v>
      </c>
      <c r="BF424" t="s">
        <v>872</v>
      </c>
      <c r="BG424" t="s">
        <v>913</v>
      </c>
      <c r="BI424" s="8" t="s">
        <v>906</v>
      </c>
      <c r="BJ424" t="s">
        <v>873</v>
      </c>
      <c r="BK424">
        <v>1560</v>
      </c>
      <c r="BL424" t="s">
        <v>914</v>
      </c>
      <c r="BO424" t="s">
        <v>1841</v>
      </c>
      <c r="BP424" t="s">
        <v>1842</v>
      </c>
      <c r="BR424" t="s">
        <v>794</v>
      </c>
      <c r="BT424" t="s">
        <v>794</v>
      </c>
      <c r="BW424" t="s">
        <v>794</v>
      </c>
      <c r="BY424" t="s">
        <v>794</v>
      </c>
      <c r="CA424" t="s">
        <v>794</v>
      </c>
      <c r="CC424" t="s">
        <v>795</v>
      </c>
      <c r="CE424" t="s">
        <v>796</v>
      </c>
      <c r="CF424">
        <v>50</v>
      </c>
      <c r="CG424" t="s">
        <v>796</v>
      </c>
      <c r="CH424">
        <v>50</v>
      </c>
      <c r="CI424" t="s">
        <v>796</v>
      </c>
      <c r="CJ424">
        <v>50</v>
      </c>
      <c r="CK424" t="s">
        <v>796</v>
      </c>
      <c r="CL424">
        <v>50</v>
      </c>
      <c r="CM424" t="s">
        <v>796</v>
      </c>
      <c r="CN424">
        <v>50</v>
      </c>
      <c r="CO424" t="s">
        <v>796</v>
      </c>
      <c r="CP424">
        <v>50</v>
      </c>
      <c r="CQ424">
        <v>636764</v>
      </c>
      <c r="CR424" t="s">
        <v>12</v>
      </c>
      <c r="CS424" t="s">
        <v>353</v>
      </c>
      <c r="CT424">
        <v>21</v>
      </c>
      <c r="CU424">
        <v>1</v>
      </c>
      <c r="CV424" t="s">
        <v>796</v>
      </c>
      <c r="CW424">
        <v>50</v>
      </c>
      <c r="CX424" t="s">
        <v>796</v>
      </c>
      <c r="CY424" t="s">
        <v>877</v>
      </c>
      <c r="CZ424" t="s">
        <v>796</v>
      </c>
      <c r="DA424" t="s">
        <v>878</v>
      </c>
      <c r="DB424" t="s">
        <v>796</v>
      </c>
      <c r="DC424" t="s">
        <v>878</v>
      </c>
      <c r="DD424" t="s">
        <v>796</v>
      </c>
      <c r="DE424" t="s">
        <v>797</v>
      </c>
      <c r="DF424" t="s">
        <v>796</v>
      </c>
      <c r="DG424" t="s">
        <v>797</v>
      </c>
      <c r="DH424" t="s">
        <v>796</v>
      </c>
      <c r="DI424" t="s">
        <v>797</v>
      </c>
      <c r="DJ424" t="s">
        <v>796</v>
      </c>
      <c r="DK424" t="s">
        <v>797</v>
      </c>
      <c r="DL424" s="2">
        <v>4418722579</v>
      </c>
      <c r="DM424" s="2">
        <v>5348048534</v>
      </c>
      <c r="DN424" s="4">
        <v>45787</v>
      </c>
    </row>
    <row r="425" spans="1:118" x14ac:dyDescent="0.25">
      <c r="A425" t="s">
        <v>1845</v>
      </c>
      <c r="B425" t="s">
        <v>1843</v>
      </c>
      <c r="C425">
        <v>421</v>
      </c>
      <c r="E425" t="s">
        <v>779</v>
      </c>
      <c r="F425">
        <v>1561</v>
      </c>
      <c r="G425" s="2">
        <v>4418731235</v>
      </c>
      <c r="H425" s="2">
        <v>5348030352</v>
      </c>
      <c r="L425">
        <v>22</v>
      </c>
      <c r="M425" t="s">
        <v>979</v>
      </c>
      <c r="N425" t="s">
        <v>1082</v>
      </c>
      <c r="O425" s="3">
        <v>36046</v>
      </c>
      <c r="P425" t="s">
        <v>1809</v>
      </c>
      <c r="Q425" s="3">
        <v>36046</v>
      </c>
      <c r="R425">
        <v>1</v>
      </c>
      <c r="S425" t="s">
        <v>817</v>
      </c>
      <c r="U425" t="s">
        <v>1818</v>
      </c>
      <c r="V425">
        <v>450</v>
      </c>
      <c r="W425" s="3">
        <v>41796</v>
      </c>
      <c r="X425">
        <v>1</v>
      </c>
      <c r="Y425" t="s">
        <v>12</v>
      </c>
      <c r="Z425" t="s">
        <v>13</v>
      </c>
      <c r="AA425" t="s">
        <v>353</v>
      </c>
      <c r="AB425">
        <v>22</v>
      </c>
      <c r="AC425" t="s">
        <v>903</v>
      </c>
      <c r="AD425">
        <v>3</v>
      </c>
      <c r="AE425" t="s">
        <v>779</v>
      </c>
      <c r="AF425">
        <v>150</v>
      </c>
      <c r="AG425">
        <v>20</v>
      </c>
      <c r="AH425">
        <v>510</v>
      </c>
      <c r="AI425">
        <v>10.5</v>
      </c>
      <c r="AJ425" t="s">
        <v>780</v>
      </c>
      <c r="AK425">
        <v>0.17399999999999999</v>
      </c>
      <c r="AL425" t="s">
        <v>906</v>
      </c>
      <c r="AM425">
        <v>3</v>
      </c>
      <c r="AR425" s="5">
        <v>32874</v>
      </c>
      <c r="AT425" t="s">
        <v>1836</v>
      </c>
      <c r="AW425" t="s">
        <v>908</v>
      </c>
      <c r="AX425" t="s">
        <v>783</v>
      </c>
      <c r="AZ425" t="s">
        <v>909</v>
      </c>
      <c r="BA425">
        <v>132</v>
      </c>
      <c r="BD425" t="s">
        <v>910</v>
      </c>
      <c r="BE425" t="s">
        <v>911</v>
      </c>
      <c r="BF425" t="s">
        <v>912</v>
      </c>
      <c r="BG425" t="s">
        <v>913</v>
      </c>
      <c r="BI425" s="8" t="s">
        <v>906</v>
      </c>
      <c r="BJ425" t="s">
        <v>873</v>
      </c>
      <c r="BK425" t="s">
        <v>1844</v>
      </c>
      <c r="BL425" t="s">
        <v>914</v>
      </c>
      <c r="BO425" t="s">
        <v>915</v>
      </c>
      <c r="BP425" t="s">
        <v>1845</v>
      </c>
      <c r="BR425" t="s">
        <v>794</v>
      </c>
      <c r="BT425" t="s">
        <v>794</v>
      </c>
      <c r="BW425" t="s">
        <v>794</v>
      </c>
      <c r="BY425" t="s">
        <v>794</v>
      </c>
      <c r="CA425" t="s">
        <v>794</v>
      </c>
      <c r="CC425" t="s">
        <v>795</v>
      </c>
      <c r="CG425" t="s">
        <v>795</v>
      </c>
      <c r="CI425" t="s">
        <v>795</v>
      </c>
      <c r="CK425" t="s">
        <v>795</v>
      </c>
      <c r="CM425" t="s">
        <v>795</v>
      </c>
      <c r="CO425" t="s">
        <v>795</v>
      </c>
      <c r="CQ425">
        <v>638266</v>
      </c>
      <c r="CR425" t="s">
        <v>12</v>
      </c>
      <c r="CS425" t="s">
        <v>353</v>
      </c>
      <c r="CT425">
        <v>22</v>
      </c>
      <c r="CU425">
        <v>1</v>
      </c>
      <c r="CV425" t="s">
        <v>795</v>
      </c>
      <c r="CX425" t="s">
        <v>795</v>
      </c>
      <c r="CZ425" t="s">
        <v>795</v>
      </c>
      <c r="DB425" t="s">
        <v>795</v>
      </c>
      <c r="DD425" t="s">
        <v>1087</v>
      </c>
      <c r="DF425" t="s">
        <v>1087</v>
      </c>
      <c r="DH425" t="s">
        <v>1087</v>
      </c>
      <c r="DJ425" t="s">
        <v>796</v>
      </c>
      <c r="DK425" t="s">
        <v>797</v>
      </c>
      <c r="DL425" s="2">
        <v>4418731237</v>
      </c>
      <c r="DM425" s="2">
        <v>5348031067</v>
      </c>
      <c r="DN425" s="4">
        <v>45787</v>
      </c>
    </row>
    <row r="426" spans="1:118" x14ac:dyDescent="0.25">
      <c r="A426" t="s">
        <v>1845</v>
      </c>
      <c r="B426" t="s">
        <v>8253</v>
      </c>
      <c r="C426">
        <v>421</v>
      </c>
      <c r="E426" t="s">
        <v>779</v>
      </c>
      <c r="F426">
        <v>1561</v>
      </c>
      <c r="G426" s="2">
        <v>4418731235</v>
      </c>
      <c r="H426" s="2">
        <v>5348030352</v>
      </c>
      <c r="L426">
        <v>22</v>
      </c>
      <c r="M426" t="s">
        <v>979</v>
      </c>
      <c r="N426" t="s">
        <v>1082</v>
      </c>
      <c r="O426" s="3">
        <v>36046</v>
      </c>
      <c r="P426" t="s">
        <v>1809</v>
      </c>
      <c r="Q426" s="3">
        <v>36046</v>
      </c>
      <c r="R426">
        <v>1</v>
      </c>
      <c r="S426" t="s">
        <v>817</v>
      </c>
      <c r="U426" t="s">
        <v>1818</v>
      </c>
      <c r="V426">
        <v>450</v>
      </c>
      <c r="W426" s="3">
        <v>41796</v>
      </c>
      <c r="X426">
        <v>1</v>
      </c>
      <c r="Y426" t="s">
        <v>12</v>
      </c>
      <c r="Z426" t="s">
        <v>13</v>
      </c>
      <c r="AA426" t="s">
        <v>353</v>
      </c>
      <c r="AB426">
        <v>22</v>
      </c>
      <c r="AC426" t="s">
        <v>903</v>
      </c>
      <c r="AD426">
        <v>3</v>
      </c>
      <c r="AE426" t="s">
        <v>779</v>
      </c>
      <c r="AF426">
        <v>150</v>
      </c>
      <c r="AG426">
        <v>20</v>
      </c>
      <c r="AH426">
        <v>510</v>
      </c>
      <c r="AI426">
        <v>10.5</v>
      </c>
      <c r="AJ426" t="s">
        <v>780</v>
      </c>
      <c r="AK426">
        <v>0.17399999999999999</v>
      </c>
      <c r="AL426" t="s">
        <v>906</v>
      </c>
      <c r="AM426">
        <v>3</v>
      </c>
      <c r="AR426" s="5">
        <v>32874</v>
      </c>
      <c r="AT426" t="s">
        <v>1836</v>
      </c>
      <c r="AW426" t="s">
        <v>908</v>
      </c>
      <c r="AX426" t="s">
        <v>783</v>
      </c>
      <c r="AZ426" t="s">
        <v>909</v>
      </c>
      <c r="BA426">
        <v>132</v>
      </c>
      <c r="BD426" t="s">
        <v>910</v>
      </c>
      <c r="BE426" t="s">
        <v>911</v>
      </c>
      <c r="BF426" t="s">
        <v>912</v>
      </c>
      <c r="BG426" t="s">
        <v>913</v>
      </c>
      <c r="BI426" s="8" t="s">
        <v>906</v>
      </c>
      <c r="BJ426" t="s">
        <v>873</v>
      </c>
      <c r="BK426" t="s">
        <v>8254</v>
      </c>
      <c r="BL426" t="s">
        <v>914</v>
      </c>
      <c r="BO426" t="s">
        <v>915</v>
      </c>
      <c r="BP426" t="s">
        <v>1845</v>
      </c>
      <c r="BR426" t="s">
        <v>794</v>
      </c>
      <c r="BT426" t="s">
        <v>794</v>
      </c>
      <c r="BW426" t="s">
        <v>794</v>
      </c>
      <c r="BY426" t="s">
        <v>794</v>
      </c>
      <c r="CA426" t="s">
        <v>794</v>
      </c>
      <c r="CC426" t="s">
        <v>795</v>
      </c>
      <c r="CG426" t="s">
        <v>795</v>
      </c>
      <c r="CI426" t="s">
        <v>795</v>
      </c>
      <c r="CK426" t="s">
        <v>795</v>
      </c>
      <c r="CM426" t="s">
        <v>795</v>
      </c>
      <c r="CO426" t="s">
        <v>795</v>
      </c>
      <c r="CQ426">
        <v>638266</v>
      </c>
      <c r="CR426" t="s">
        <v>12</v>
      </c>
      <c r="CS426" t="s">
        <v>353</v>
      </c>
      <c r="CT426">
        <v>22</v>
      </c>
      <c r="CU426">
        <v>1</v>
      </c>
      <c r="CV426" t="s">
        <v>795</v>
      </c>
      <c r="CX426" t="s">
        <v>795</v>
      </c>
      <c r="CZ426" t="s">
        <v>795</v>
      </c>
      <c r="DB426" t="s">
        <v>795</v>
      </c>
      <c r="DD426" t="s">
        <v>1087</v>
      </c>
      <c r="DF426" t="s">
        <v>1087</v>
      </c>
      <c r="DH426" t="s">
        <v>1087</v>
      </c>
      <c r="DJ426" t="s">
        <v>796</v>
      </c>
      <c r="DK426" t="s">
        <v>797</v>
      </c>
      <c r="DL426" s="2">
        <v>4418731237</v>
      </c>
      <c r="DM426" s="2">
        <v>5348030352</v>
      </c>
      <c r="DN426" s="4">
        <v>45787</v>
      </c>
    </row>
    <row r="427" spans="1:118" x14ac:dyDescent="0.25">
      <c r="A427" t="s">
        <v>1845</v>
      </c>
      <c r="B427" t="s">
        <v>8455</v>
      </c>
      <c r="C427">
        <v>421</v>
      </c>
      <c r="E427" t="s">
        <v>779</v>
      </c>
      <c r="F427">
        <v>1561</v>
      </c>
      <c r="G427" s="2">
        <v>4418731235</v>
      </c>
      <c r="H427" s="2">
        <v>5348030352</v>
      </c>
      <c r="L427">
        <v>22</v>
      </c>
      <c r="M427" t="s">
        <v>979</v>
      </c>
      <c r="N427" t="s">
        <v>1082</v>
      </c>
      <c r="O427" s="3">
        <v>36046</v>
      </c>
      <c r="P427" t="s">
        <v>1809</v>
      </c>
      <c r="Q427" s="3">
        <v>36046</v>
      </c>
      <c r="R427">
        <v>1</v>
      </c>
      <c r="S427" t="s">
        <v>817</v>
      </c>
      <c r="U427" t="s">
        <v>1818</v>
      </c>
      <c r="V427">
        <v>450</v>
      </c>
      <c r="W427" s="3">
        <v>41796</v>
      </c>
      <c r="X427">
        <v>1</v>
      </c>
      <c r="Y427" t="s">
        <v>12</v>
      </c>
      <c r="Z427" t="s">
        <v>13</v>
      </c>
      <c r="AA427" t="s">
        <v>353</v>
      </c>
      <c r="AB427">
        <v>22</v>
      </c>
      <c r="AC427" t="s">
        <v>903</v>
      </c>
      <c r="AD427">
        <v>3</v>
      </c>
      <c r="AE427" t="s">
        <v>779</v>
      </c>
      <c r="AF427">
        <v>150</v>
      </c>
      <c r="AG427">
        <v>20</v>
      </c>
      <c r="AH427">
        <v>510</v>
      </c>
      <c r="AI427">
        <v>10.5</v>
      </c>
      <c r="AJ427" t="s">
        <v>780</v>
      </c>
      <c r="AK427">
        <v>0.17399999999999999</v>
      </c>
      <c r="AL427" t="s">
        <v>906</v>
      </c>
      <c r="AM427">
        <v>3</v>
      </c>
      <c r="AR427" s="5">
        <v>32874</v>
      </c>
      <c r="AT427" t="s">
        <v>1836</v>
      </c>
      <c r="AW427" t="s">
        <v>908</v>
      </c>
      <c r="AX427" t="s">
        <v>783</v>
      </c>
      <c r="AZ427" t="s">
        <v>909</v>
      </c>
      <c r="BA427">
        <v>132</v>
      </c>
      <c r="BD427" t="s">
        <v>910</v>
      </c>
      <c r="BE427" t="s">
        <v>911</v>
      </c>
      <c r="BF427" t="s">
        <v>912</v>
      </c>
      <c r="BG427" t="s">
        <v>913</v>
      </c>
      <c r="BI427" s="8" t="s">
        <v>906</v>
      </c>
      <c r="BJ427" t="s">
        <v>873</v>
      </c>
      <c r="BK427" t="s">
        <v>8456</v>
      </c>
      <c r="BL427" t="s">
        <v>914</v>
      </c>
      <c r="BO427" t="s">
        <v>915</v>
      </c>
      <c r="BP427" t="s">
        <v>1845</v>
      </c>
      <c r="BR427" t="s">
        <v>794</v>
      </c>
      <c r="BT427" t="s">
        <v>794</v>
      </c>
      <c r="BW427" t="s">
        <v>794</v>
      </c>
      <c r="BY427" t="s">
        <v>794</v>
      </c>
      <c r="CA427" t="s">
        <v>794</v>
      </c>
      <c r="CC427" t="s">
        <v>795</v>
      </c>
      <c r="CG427" t="s">
        <v>795</v>
      </c>
      <c r="CI427" t="s">
        <v>795</v>
      </c>
      <c r="CK427" t="s">
        <v>795</v>
      </c>
      <c r="CM427" t="s">
        <v>795</v>
      </c>
      <c r="CO427" t="s">
        <v>795</v>
      </c>
      <c r="CQ427">
        <v>638266</v>
      </c>
      <c r="CR427" t="s">
        <v>12</v>
      </c>
      <c r="CS427" t="s">
        <v>353</v>
      </c>
      <c r="CT427">
        <v>22</v>
      </c>
      <c r="CU427">
        <v>1</v>
      </c>
      <c r="CV427" t="s">
        <v>795</v>
      </c>
      <c r="CX427" t="s">
        <v>795</v>
      </c>
      <c r="CZ427" t="s">
        <v>795</v>
      </c>
      <c r="DB427" t="s">
        <v>795</v>
      </c>
      <c r="DD427" t="s">
        <v>1087</v>
      </c>
      <c r="DF427" t="s">
        <v>1087</v>
      </c>
      <c r="DH427" t="s">
        <v>1087</v>
      </c>
      <c r="DJ427" t="s">
        <v>796</v>
      </c>
      <c r="DK427" t="s">
        <v>797</v>
      </c>
      <c r="DL427" s="2">
        <v>4418730711</v>
      </c>
      <c r="DM427" s="2">
        <v>5348030474</v>
      </c>
      <c r="DN427" s="4">
        <v>45787</v>
      </c>
    </row>
    <row r="428" spans="1:118" x14ac:dyDescent="0.25">
      <c r="A428" t="s">
        <v>1848</v>
      </c>
      <c r="B428" t="s">
        <v>1846</v>
      </c>
      <c r="C428">
        <v>422</v>
      </c>
      <c r="E428" t="s">
        <v>779</v>
      </c>
      <c r="F428">
        <v>1562</v>
      </c>
      <c r="G428" s="2">
        <v>4418691235</v>
      </c>
      <c r="H428" t="s">
        <v>1847</v>
      </c>
      <c r="L428">
        <v>23</v>
      </c>
      <c r="M428" t="s">
        <v>979</v>
      </c>
      <c r="N428" t="s">
        <v>1082</v>
      </c>
      <c r="O428" s="3">
        <v>39910</v>
      </c>
      <c r="P428" t="s">
        <v>1809</v>
      </c>
      <c r="Q428" s="3">
        <v>39910</v>
      </c>
      <c r="R428">
        <v>1</v>
      </c>
      <c r="S428" t="s">
        <v>817</v>
      </c>
      <c r="U428" t="s">
        <v>1818</v>
      </c>
      <c r="V428">
        <v>150</v>
      </c>
      <c r="W428" s="3">
        <v>41795</v>
      </c>
      <c r="X428">
        <v>1</v>
      </c>
      <c r="Y428" t="s">
        <v>12</v>
      </c>
      <c r="Z428" t="s">
        <v>13</v>
      </c>
      <c r="AA428" t="s">
        <v>353</v>
      </c>
      <c r="AB428">
        <v>23</v>
      </c>
      <c r="AC428" t="s">
        <v>903</v>
      </c>
      <c r="AD428">
        <v>1</v>
      </c>
      <c r="AE428" t="s">
        <v>779</v>
      </c>
      <c r="AF428">
        <v>150</v>
      </c>
      <c r="AG428">
        <v>20</v>
      </c>
      <c r="AH428">
        <v>170</v>
      </c>
      <c r="AI428">
        <v>10.5</v>
      </c>
      <c r="AJ428" t="s">
        <v>780</v>
      </c>
      <c r="AK428">
        <v>0.17399999999999999</v>
      </c>
      <c r="AL428" t="s">
        <v>906</v>
      </c>
      <c r="AR428" s="5">
        <v>32874</v>
      </c>
      <c r="AT428" t="s">
        <v>1828</v>
      </c>
      <c r="AW428" t="s">
        <v>908</v>
      </c>
      <c r="AX428" t="s">
        <v>783</v>
      </c>
      <c r="AZ428" t="s">
        <v>909</v>
      </c>
      <c r="BA428">
        <v>44</v>
      </c>
      <c r="BD428" t="s">
        <v>910</v>
      </c>
      <c r="BE428" t="s">
        <v>911</v>
      </c>
      <c r="BF428" t="s">
        <v>912</v>
      </c>
      <c r="BG428" t="s">
        <v>913</v>
      </c>
      <c r="BI428" s="8" t="s">
        <v>906</v>
      </c>
      <c r="BJ428" t="s">
        <v>873</v>
      </c>
      <c r="BK428">
        <v>1562</v>
      </c>
      <c r="BL428" t="s">
        <v>914</v>
      </c>
      <c r="BO428" t="s">
        <v>1829</v>
      </c>
      <c r="BP428" t="s">
        <v>1848</v>
      </c>
      <c r="BR428" t="s">
        <v>794</v>
      </c>
      <c r="BT428" t="s">
        <v>794</v>
      </c>
      <c r="BW428" t="s">
        <v>794</v>
      </c>
      <c r="BY428" t="s">
        <v>794</v>
      </c>
      <c r="CA428" t="s">
        <v>794</v>
      </c>
      <c r="CC428" t="s">
        <v>795</v>
      </c>
      <c r="CE428" t="s">
        <v>796</v>
      </c>
      <c r="CF428">
        <v>50</v>
      </c>
      <c r="CG428" t="s">
        <v>796</v>
      </c>
      <c r="CH428">
        <v>50</v>
      </c>
      <c r="CI428" t="s">
        <v>796</v>
      </c>
      <c r="CJ428">
        <v>50</v>
      </c>
      <c r="CK428" t="s">
        <v>796</v>
      </c>
      <c r="CL428">
        <v>50</v>
      </c>
      <c r="CM428" t="s">
        <v>796</v>
      </c>
      <c r="CN428">
        <v>50</v>
      </c>
      <c r="CO428" t="s">
        <v>796</v>
      </c>
      <c r="CP428">
        <v>50</v>
      </c>
      <c r="CQ428">
        <v>638361</v>
      </c>
      <c r="CR428" t="s">
        <v>12</v>
      </c>
      <c r="CS428" t="s">
        <v>353</v>
      </c>
      <c r="CT428">
        <v>23</v>
      </c>
      <c r="CU428">
        <v>1</v>
      </c>
      <c r="CV428" t="s">
        <v>796</v>
      </c>
      <c r="CW428">
        <v>50</v>
      </c>
      <c r="CX428" t="s">
        <v>796</v>
      </c>
      <c r="CY428" t="s">
        <v>877</v>
      </c>
      <c r="CZ428" t="s">
        <v>796</v>
      </c>
      <c r="DA428" t="s">
        <v>878</v>
      </c>
      <c r="DB428" t="s">
        <v>796</v>
      </c>
      <c r="DC428" t="s">
        <v>878</v>
      </c>
      <c r="DD428" t="s">
        <v>796</v>
      </c>
      <c r="DE428" t="s">
        <v>797</v>
      </c>
      <c r="DF428" t="s">
        <v>796</v>
      </c>
      <c r="DG428" t="s">
        <v>797</v>
      </c>
      <c r="DH428" t="s">
        <v>796</v>
      </c>
      <c r="DI428" t="s">
        <v>797</v>
      </c>
      <c r="DJ428" t="s">
        <v>796</v>
      </c>
      <c r="DK428" t="s">
        <v>797</v>
      </c>
      <c r="DL428" s="2">
        <v>4418691238</v>
      </c>
      <c r="DM428" s="2">
        <v>5348012691</v>
      </c>
      <c r="DN428" s="4">
        <v>45787</v>
      </c>
    </row>
    <row r="429" spans="1:118" x14ac:dyDescent="0.25">
      <c r="A429" t="s">
        <v>1854</v>
      </c>
      <c r="B429" t="s">
        <v>1849</v>
      </c>
      <c r="C429">
        <v>423</v>
      </c>
      <c r="E429" t="s">
        <v>779</v>
      </c>
      <c r="F429">
        <v>1563</v>
      </c>
      <c r="G429" s="2">
        <v>4418722059</v>
      </c>
      <c r="H429" t="s">
        <v>1850</v>
      </c>
      <c r="L429">
        <v>24</v>
      </c>
      <c r="M429" t="s">
        <v>979</v>
      </c>
      <c r="N429" t="s">
        <v>1082</v>
      </c>
      <c r="O429" s="3">
        <v>36046</v>
      </c>
      <c r="P429" t="s">
        <v>1809</v>
      </c>
      <c r="Q429" s="3">
        <v>36046</v>
      </c>
      <c r="R429">
        <v>1</v>
      </c>
      <c r="S429" t="s">
        <v>817</v>
      </c>
      <c r="U429" t="s">
        <v>1818</v>
      </c>
      <c r="V429">
        <v>450</v>
      </c>
      <c r="W429" s="3">
        <v>41796</v>
      </c>
      <c r="X429">
        <v>1</v>
      </c>
      <c r="Y429" t="s">
        <v>12</v>
      </c>
      <c r="Z429" t="s">
        <v>13</v>
      </c>
      <c r="AA429" t="s">
        <v>353</v>
      </c>
      <c r="AB429">
        <v>24</v>
      </c>
      <c r="AC429" t="s">
        <v>903</v>
      </c>
      <c r="AD429">
        <v>3</v>
      </c>
      <c r="AE429" t="s">
        <v>779</v>
      </c>
      <c r="AF429">
        <v>150</v>
      </c>
      <c r="AG429">
        <v>20</v>
      </c>
      <c r="AH429">
        <v>510</v>
      </c>
      <c r="AI429">
        <v>10.5</v>
      </c>
      <c r="AJ429" t="s">
        <v>780</v>
      </c>
      <c r="AK429">
        <v>0.17399999999999999</v>
      </c>
      <c r="AL429" t="s">
        <v>906</v>
      </c>
      <c r="AM429">
        <v>3</v>
      </c>
      <c r="AR429" s="5">
        <v>32874</v>
      </c>
      <c r="AT429" t="s">
        <v>1851</v>
      </c>
      <c r="AU429" t="s">
        <v>1852</v>
      </c>
      <c r="AW429" t="s">
        <v>908</v>
      </c>
      <c r="AX429" t="s">
        <v>783</v>
      </c>
      <c r="AZ429" t="s">
        <v>909</v>
      </c>
      <c r="BA429">
        <v>132</v>
      </c>
      <c r="BD429" t="s">
        <v>910</v>
      </c>
      <c r="BE429" t="s">
        <v>911</v>
      </c>
      <c r="BF429" t="s">
        <v>912</v>
      </c>
      <c r="BG429" t="s">
        <v>913</v>
      </c>
      <c r="BI429" s="8" t="s">
        <v>906</v>
      </c>
      <c r="BJ429" t="s">
        <v>873</v>
      </c>
      <c r="BK429" t="s">
        <v>1853</v>
      </c>
      <c r="BL429" t="s">
        <v>914</v>
      </c>
      <c r="BO429" t="s">
        <v>915</v>
      </c>
      <c r="BP429" t="s">
        <v>1854</v>
      </c>
      <c r="BR429" t="s">
        <v>794</v>
      </c>
      <c r="BT429" t="s">
        <v>794</v>
      </c>
      <c r="BW429" t="s">
        <v>794</v>
      </c>
      <c r="BY429" t="s">
        <v>794</v>
      </c>
      <c r="CA429" t="s">
        <v>794</v>
      </c>
      <c r="CC429" t="s">
        <v>795</v>
      </c>
      <c r="CG429" t="s">
        <v>795</v>
      </c>
      <c r="CI429" t="s">
        <v>795</v>
      </c>
      <c r="CK429" t="s">
        <v>795</v>
      </c>
      <c r="CM429" t="s">
        <v>795</v>
      </c>
      <c r="CO429" t="s">
        <v>795</v>
      </c>
      <c r="CQ429">
        <v>636859</v>
      </c>
      <c r="CR429" t="s">
        <v>12</v>
      </c>
      <c r="CS429" t="s">
        <v>353</v>
      </c>
      <c r="CT429">
        <v>24</v>
      </c>
      <c r="CU429">
        <v>1</v>
      </c>
      <c r="CV429" t="s">
        <v>794</v>
      </c>
      <c r="CX429" t="s">
        <v>795</v>
      </c>
      <c r="CZ429" t="s">
        <v>795</v>
      </c>
      <c r="DB429" t="s">
        <v>795</v>
      </c>
      <c r="DD429" t="s">
        <v>1087</v>
      </c>
      <c r="DF429" t="s">
        <v>1087</v>
      </c>
      <c r="DH429" t="s">
        <v>1087</v>
      </c>
      <c r="DJ429" t="s">
        <v>796</v>
      </c>
      <c r="DK429" t="s">
        <v>797</v>
      </c>
      <c r="DL429" s="2">
        <v>4418722059</v>
      </c>
      <c r="DM429" t="s">
        <v>1850</v>
      </c>
      <c r="DN429" s="4">
        <v>45787</v>
      </c>
    </row>
    <row r="430" spans="1:118" x14ac:dyDescent="0.25">
      <c r="A430" t="s">
        <v>1854</v>
      </c>
      <c r="B430" t="s">
        <v>8255</v>
      </c>
      <c r="C430">
        <v>423</v>
      </c>
      <c r="E430" t="s">
        <v>779</v>
      </c>
      <c r="F430">
        <v>1563</v>
      </c>
      <c r="G430" s="2">
        <v>4418722059</v>
      </c>
      <c r="H430" t="s">
        <v>1850</v>
      </c>
      <c r="L430">
        <v>24</v>
      </c>
      <c r="M430" t="s">
        <v>979</v>
      </c>
      <c r="N430" t="s">
        <v>1082</v>
      </c>
      <c r="O430" s="3">
        <v>36046</v>
      </c>
      <c r="P430" t="s">
        <v>1809</v>
      </c>
      <c r="Q430" s="3">
        <v>36046</v>
      </c>
      <c r="R430">
        <v>1</v>
      </c>
      <c r="S430" t="s">
        <v>817</v>
      </c>
      <c r="U430" t="s">
        <v>1818</v>
      </c>
      <c r="V430">
        <v>450</v>
      </c>
      <c r="W430" s="3">
        <v>41796</v>
      </c>
      <c r="X430">
        <v>1</v>
      </c>
      <c r="Y430" t="s">
        <v>12</v>
      </c>
      <c r="Z430" t="s">
        <v>13</v>
      </c>
      <c r="AA430" t="s">
        <v>353</v>
      </c>
      <c r="AB430">
        <v>24</v>
      </c>
      <c r="AC430" t="s">
        <v>903</v>
      </c>
      <c r="AD430">
        <v>3</v>
      </c>
      <c r="AE430" t="s">
        <v>779</v>
      </c>
      <c r="AF430">
        <v>150</v>
      </c>
      <c r="AG430">
        <v>20</v>
      </c>
      <c r="AH430">
        <v>510</v>
      </c>
      <c r="AI430">
        <v>10.5</v>
      </c>
      <c r="AJ430" t="s">
        <v>780</v>
      </c>
      <c r="AK430">
        <v>0.17399999999999999</v>
      </c>
      <c r="AL430" t="s">
        <v>906</v>
      </c>
      <c r="AM430">
        <v>3</v>
      </c>
      <c r="AR430" s="5">
        <v>32874</v>
      </c>
      <c r="AT430" t="s">
        <v>1851</v>
      </c>
      <c r="AU430" t="s">
        <v>1852</v>
      </c>
      <c r="AW430" t="s">
        <v>908</v>
      </c>
      <c r="AX430" t="s">
        <v>783</v>
      </c>
      <c r="AZ430" t="s">
        <v>909</v>
      </c>
      <c r="BA430">
        <v>132</v>
      </c>
      <c r="BD430" t="s">
        <v>910</v>
      </c>
      <c r="BE430" t="s">
        <v>1575</v>
      </c>
      <c r="BF430" t="s">
        <v>1576</v>
      </c>
      <c r="BG430" t="s">
        <v>913</v>
      </c>
      <c r="BI430" s="8" t="s">
        <v>906</v>
      </c>
      <c r="BJ430" t="s">
        <v>873</v>
      </c>
      <c r="BK430" t="s">
        <v>8256</v>
      </c>
      <c r="BL430" t="s">
        <v>914</v>
      </c>
      <c r="BO430" t="s">
        <v>6790</v>
      </c>
      <c r="BP430" t="s">
        <v>1854</v>
      </c>
      <c r="BR430" t="s">
        <v>794</v>
      </c>
      <c r="BT430" t="s">
        <v>794</v>
      </c>
      <c r="BW430" t="s">
        <v>794</v>
      </c>
      <c r="BY430" t="s">
        <v>794</v>
      </c>
      <c r="CA430" t="s">
        <v>794</v>
      </c>
      <c r="CC430" t="s">
        <v>795</v>
      </c>
      <c r="CG430" t="s">
        <v>795</v>
      </c>
      <c r="CI430" t="s">
        <v>795</v>
      </c>
      <c r="CK430" t="s">
        <v>795</v>
      </c>
      <c r="CM430" t="s">
        <v>795</v>
      </c>
      <c r="CO430" t="s">
        <v>795</v>
      </c>
      <c r="CQ430">
        <v>636859</v>
      </c>
      <c r="CR430" t="s">
        <v>12</v>
      </c>
      <c r="CS430" t="s">
        <v>353</v>
      </c>
      <c r="CT430">
        <v>24</v>
      </c>
      <c r="CU430">
        <v>1</v>
      </c>
      <c r="CV430" t="s">
        <v>794</v>
      </c>
      <c r="CX430" t="s">
        <v>795</v>
      </c>
      <c r="CZ430" t="s">
        <v>795</v>
      </c>
      <c r="DB430" t="s">
        <v>795</v>
      </c>
      <c r="DD430" t="s">
        <v>1087</v>
      </c>
      <c r="DF430" t="s">
        <v>1087</v>
      </c>
      <c r="DH430" t="s">
        <v>1087</v>
      </c>
      <c r="DJ430" t="s">
        <v>796</v>
      </c>
      <c r="DK430" t="s">
        <v>797</v>
      </c>
      <c r="DL430" s="2">
        <v>4418722059</v>
      </c>
      <c r="DM430" s="2">
        <v>5347994704</v>
      </c>
      <c r="DN430" s="4">
        <v>45787</v>
      </c>
    </row>
    <row r="431" spans="1:118" x14ac:dyDescent="0.25">
      <c r="A431" t="s">
        <v>1854</v>
      </c>
      <c r="B431" t="s">
        <v>8457</v>
      </c>
      <c r="C431">
        <v>423</v>
      </c>
      <c r="E431" t="s">
        <v>779</v>
      </c>
      <c r="F431">
        <v>1563</v>
      </c>
      <c r="G431" s="2">
        <v>4418722059</v>
      </c>
      <c r="H431" t="s">
        <v>1850</v>
      </c>
      <c r="L431">
        <v>24</v>
      </c>
      <c r="M431" t="s">
        <v>979</v>
      </c>
      <c r="N431" t="s">
        <v>1082</v>
      </c>
      <c r="O431" s="3">
        <v>36046</v>
      </c>
      <c r="P431" t="s">
        <v>1809</v>
      </c>
      <c r="Q431" s="3">
        <v>36046</v>
      </c>
      <c r="R431">
        <v>1</v>
      </c>
      <c r="S431" t="s">
        <v>817</v>
      </c>
      <c r="U431" t="s">
        <v>1818</v>
      </c>
      <c r="V431">
        <v>450</v>
      </c>
      <c r="W431" s="3">
        <v>41796</v>
      </c>
      <c r="X431">
        <v>1</v>
      </c>
      <c r="Y431" t="s">
        <v>12</v>
      </c>
      <c r="Z431" t="s">
        <v>13</v>
      </c>
      <c r="AA431" t="s">
        <v>353</v>
      </c>
      <c r="AB431">
        <v>24</v>
      </c>
      <c r="AC431" t="s">
        <v>903</v>
      </c>
      <c r="AD431">
        <v>3</v>
      </c>
      <c r="AE431" t="s">
        <v>779</v>
      </c>
      <c r="AF431">
        <v>150</v>
      </c>
      <c r="AG431">
        <v>20</v>
      </c>
      <c r="AH431">
        <v>510</v>
      </c>
      <c r="AI431">
        <v>10.5</v>
      </c>
      <c r="AJ431" t="s">
        <v>780</v>
      </c>
      <c r="AK431">
        <v>0.17399999999999999</v>
      </c>
      <c r="AL431" t="s">
        <v>906</v>
      </c>
      <c r="AM431">
        <v>3</v>
      </c>
      <c r="AR431" s="5">
        <v>32874</v>
      </c>
      <c r="AT431" t="s">
        <v>1851</v>
      </c>
      <c r="AU431" t="s">
        <v>1852</v>
      </c>
      <c r="AW431" t="s">
        <v>908</v>
      </c>
      <c r="AX431" t="s">
        <v>783</v>
      </c>
      <c r="AZ431" t="s">
        <v>909</v>
      </c>
      <c r="BA431">
        <v>132</v>
      </c>
      <c r="BD431" t="s">
        <v>910</v>
      </c>
      <c r="BE431" t="s">
        <v>911</v>
      </c>
      <c r="BF431" t="s">
        <v>912</v>
      </c>
      <c r="BG431" t="s">
        <v>913</v>
      </c>
      <c r="BI431" s="8" t="s">
        <v>906</v>
      </c>
      <c r="BJ431" t="s">
        <v>873</v>
      </c>
      <c r="BK431" t="s">
        <v>8458</v>
      </c>
      <c r="BL431" t="s">
        <v>914</v>
      </c>
      <c r="BO431" t="s">
        <v>915</v>
      </c>
      <c r="BP431" t="s">
        <v>1854</v>
      </c>
      <c r="BR431" t="s">
        <v>794</v>
      </c>
      <c r="BT431" t="s">
        <v>794</v>
      </c>
      <c r="BW431" t="s">
        <v>794</v>
      </c>
      <c r="BY431" t="s">
        <v>794</v>
      </c>
      <c r="CA431" t="s">
        <v>794</v>
      </c>
      <c r="CC431" t="s">
        <v>795</v>
      </c>
      <c r="CG431" t="s">
        <v>795</v>
      </c>
      <c r="CI431" t="s">
        <v>795</v>
      </c>
      <c r="CK431" t="s">
        <v>795</v>
      </c>
      <c r="CM431" t="s">
        <v>795</v>
      </c>
      <c r="CO431" t="s">
        <v>795</v>
      </c>
      <c r="CQ431">
        <v>636859</v>
      </c>
      <c r="CR431" t="s">
        <v>12</v>
      </c>
      <c r="CS431" t="s">
        <v>353</v>
      </c>
      <c r="CT431">
        <v>24</v>
      </c>
      <c r="CU431">
        <v>1</v>
      </c>
      <c r="CV431" t="s">
        <v>794</v>
      </c>
      <c r="CX431" t="s">
        <v>795</v>
      </c>
      <c r="CZ431" t="s">
        <v>795</v>
      </c>
      <c r="DB431" t="s">
        <v>795</v>
      </c>
      <c r="DD431" t="s">
        <v>1087</v>
      </c>
      <c r="DF431" t="s">
        <v>1087</v>
      </c>
      <c r="DH431" t="s">
        <v>1087</v>
      </c>
      <c r="DJ431" t="s">
        <v>796</v>
      </c>
      <c r="DK431" t="s">
        <v>797</v>
      </c>
      <c r="DL431" s="2">
        <v>4418721534</v>
      </c>
      <c r="DM431" s="2">
        <v>5347994111</v>
      </c>
      <c r="DN431" s="4">
        <v>45787</v>
      </c>
    </row>
    <row r="432" spans="1:118" x14ac:dyDescent="0.25">
      <c r="A432" t="s">
        <v>1859</v>
      </c>
      <c r="B432" t="s">
        <v>1858</v>
      </c>
      <c r="C432">
        <v>424</v>
      </c>
      <c r="E432" t="s">
        <v>779</v>
      </c>
      <c r="F432">
        <v>1564</v>
      </c>
      <c r="G432" s="2">
        <v>4418734786</v>
      </c>
      <c r="H432" s="2">
        <v>5347951565</v>
      </c>
      <c r="L432">
        <v>25</v>
      </c>
      <c r="M432" t="s">
        <v>979</v>
      </c>
      <c r="N432" t="s">
        <v>1082</v>
      </c>
      <c r="O432" s="3">
        <v>36046</v>
      </c>
      <c r="P432" t="s">
        <v>1809</v>
      </c>
      <c r="Q432" s="3">
        <v>36046</v>
      </c>
      <c r="R432">
        <v>1</v>
      </c>
      <c r="S432" t="s">
        <v>817</v>
      </c>
      <c r="U432" t="s">
        <v>1818</v>
      </c>
      <c r="V432">
        <v>150</v>
      </c>
      <c r="W432" s="3">
        <v>41795</v>
      </c>
      <c r="X432">
        <v>1</v>
      </c>
      <c r="Y432" t="s">
        <v>12</v>
      </c>
      <c r="Z432" t="s">
        <v>13</v>
      </c>
      <c r="AA432" t="s">
        <v>353</v>
      </c>
      <c r="AB432">
        <v>25</v>
      </c>
      <c r="AC432" t="s">
        <v>903</v>
      </c>
      <c r="AD432">
        <v>1</v>
      </c>
      <c r="AE432" t="s">
        <v>779</v>
      </c>
      <c r="AF432">
        <v>150</v>
      </c>
      <c r="AG432">
        <v>20</v>
      </c>
      <c r="AH432">
        <v>170</v>
      </c>
      <c r="AI432">
        <v>10.5</v>
      </c>
      <c r="AJ432" t="s">
        <v>780</v>
      </c>
      <c r="AK432">
        <v>0.17399999999999999</v>
      </c>
      <c r="AL432" t="s">
        <v>906</v>
      </c>
      <c r="AR432" s="5">
        <v>32874</v>
      </c>
      <c r="AT432" t="s">
        <v>1828</v>
      </c>
      <c r="AW432" t="s">
        <v>908</v>
      </c>
      <c r="AX432" t="s">
        <v>783</v>
      </c>
      <c r="AZ432" t="s">
        <v>909</v>
      </c>
      <c r="BA432">
        <v>44</v>
      </c>
      <c r="BD432" t="s">
        <v>910</v>
      </c>
      <c r="BE432" t="s">
        <v>911</v>
      </c>
      <c r="BF432" t="s">
        <v>912</v>
      </c>
      <c r="BG432" t="s">
        <v>913</v>
      </c>
      <c r="BI432" s="8" t="s">
        <v>906</v>
      </c>
      <c r="BJ432" t="s">
        <v>873</v>
      </c>
      <c r="BK432">
        <v>1564</v>
      </c>
      <c r="BL432" t="s">
        <v>914</v>
      </c>
      <c r="BO432" t="s">
        <v>1829</v>
      </c>
      <c r="BP432" t="s">
        <v>1859</v>
      </c>
      <c r="BR432" t="s">
        <v>794</v>
      </c>
      <c r="BT432" t="s">
        <v>794</v>
      </c>
      <c r="BW432" t="s">
        <v>794</v>
      </c>
      <c r="BY432" t="s">
        <v>794</v>
      </c>
      <c r="CA432" t="s">
        <v>794</v>
      </c>
      <c r="CC432" t="s">
        <v>795</v>
      </c>
      <c r="CG432" t="s">
        <v>795</v>
      </c>
      <c r="CI432" t="s">
        <v>795</v>
      </c>
      <c r="CK432" t="s">
        <v>795</v>
      </c>
      <c r="CM432" t="s">
        <v>795</v>
      </c>
      <c r="CO432" t="s">
        <v>795</v>
      </c>
      <c r="CQ432">
        <v>638348</v>
      </c>
      <c r="CR432" t="s">
        <v>12</v>
      </c>
      <c r="CS432" t="s">
        <v>353</v>
      </c>
      <c r="CT432">
        <v>25</v>
      </c>
      <c r="CU432">
        <v>1</v>
      </c>
      <c r="CV432" t="s">
        <v>794</v>
      </c>
      <c r="CX432" t="s">
        <v>795</v>
      </c>
      <c r="CZ432" t="s">
        <v>795</v>
      </c>
      <c r="DB432" t="s">
        <v>795</v>
      </c>
      <c r="DD432" t="s">
        <v>796</v>
      </c>
      <c r="DE432">
        <v>16</v>
      </c>
      <c r="DF432" t="s">
        <v>796</v>
      </c>
      <c r="DG432">
        <v>16</v>
      </c>
      <c r="DH432" t="s">
        <v>796</v>
      </c>
      <c r="DI432">
        <v>16</v>
      </c>
      <c r="DJ432" t="s">
        <v>796</v>
      </c>
      <c r="DK432" t="s">
        <v>797</v>
      </c>
      <c r="DL432" s="2">
        <v>4418734786</v>
      </c>
      <c r="DM432" s="2">
        <v>5347951567</v>
      </c>
      <c r="DN432" s="4">
        <v>45787</v>
      </c>
    </row>
    <row r="433" spans="1:118" x14ac:dyDescent="0.25">
      <c r="A433" t="s">
        <v>1856</v>
      </c>
      <c r="B433" t="s">
        <v>1855</v>
      </c>
      <c r="C433">
        <v>425</v>
      </c>
      <c r="E433" t="s">
        <v>779</v>
      </c>
      <c r="F433">
        <v>1565</v>
      </c>
      <c r="G433" s="2">
        <v>4418767426</v>
      </c>
      <c r="H433" s="2">
        <v>5348032428</v>
      </c>
      <c r="L433">
        <v>26</v>
      </c>
      <c r="M433" t="s">
        <v>979</v>
      </c>
      <c r="N433" t="s">
        <v>1082</v>
      </c>
      <c r="O433" s="3">
        <v>36046</v>
      </c>
      <c r="P433" t="s">
        <v>1809</v>
      </c>
      <c r="Q433" s="3">
        <v>36046</v>
      </c>
      <c r="R433">
        <v>1</v>
      </c>
      <c r="S433" t="s">
        <v>817</v>
      </c>
      <c r="U433" t="s">
        <v>1818</v>
      </c>
      <c r="V433">
        <v>150</v>
      </c>
      <c r="W433" s="3">
        <v>41795</v>
      </c>
      <c r="X433">
        <v>1</v>
      </c>
      <c r="Y433" t="s">
        <v>12</v>
      </c>
      <c r="Z433" t="s">
        <v>13</v>
      </c>
      <c r="AA433" t="s">
        <v>353</v>
      </c>
      <c r="AB433">
        <v>26</v>
      </c>
      <c r="AC433" t="s">
        <v>903</v>
      </c>
      <c r="AD433">
        <v>1</v>
      </c>
      <c r="AE433" t="s">
        <v>779</v>
      </c>
      <c r="AF433">
        <v>150</v>
      </c>
      <c r="AG433">
        <v>20</v>
      </c>
      <c r="AH433">
        <v>170</v>
      </c>
      <c r="AI433">
        <v>10.5</v>
      </c>
      <c r="AJ433" t="s">
        <v>780</v>
      </c>
      <c r="AK433">
        <v>0.17399999999999999</v>
      </c>
      <c r="AL433" t="s">
        <v>906</v>
      </c>
      <c r="AR433" s="5">
        <v>32874</v>
      </c>
      <c r="AT433" t="s">
        <v>1828</v>
      </c>
      <c r="AW433" t="s">
        <v>908</v>
      </c>
      <c r="AX433" t="s">
        <v>783</v>
      </c>
      <c r="AZ433" t="s">
        <v>909</v>
      </c>
      <c r="BA433">
        <v>44</v>
      </c>
      <c r="BD433" t="s">
        <v>910</v>
      </c>
      <c r="BE433" t="s">
        <v>911</v>
      </c>
      <c r="BF433" t="s">
        <v>912</v>
      </c>
      <c r="BG433" t="s">
        <v>913</v>
      </c>
      <c r="BI433" s="8" t="s">
        <v>906</v>
      </c>
      <c r="BJ433" t="s">
        <v>873</v>
      </c>
      <c r="BK433">
        <v>1565</v>
      </c>
      <c r="BL433" t="s">
        <v>914</v>
      </c>
      <c r="BO433" t="s">
        <v>1829</v>
      </c>
      <c r="BP433" t="s">
        <v>1856</v>
      </c>
      <c r="BR433" t="s">
        <v>794</v>
      </c>
      <c r="BT433" t="s">
        <v>794</v>
      </c>
      <c r="BW433" t="s">
        <v>794</v>
      </c>
      <c r="BY433" t="s">
        <v>794</v>
      </c>
      <c r="CA433" t="s">
        <v>794</v>
      </c>
      <c r="CC433" t="s">
        <v>795</v>
      </c>
      <c r="CG433" t="s">
        <v>795</v>
      </c>
      <c r="CI433" t="s">
        <v>795</v>
      </c>
      <c r="CK433" t="s">
        <v>795</v>
      </c>
      <c r="CM433" t="s">
        <v>795</v>
      </c>
      <c r="CO433" t="s">
        <v>795</v>
      </c>
      <c r="CQ433">
        <v>638362</v>
      </c>
      <c r="CR433" t="s">
        <v>12</v>
      </c>
      <c r="CS433" t="s">
        <v>353</v>
      </c>
      <c r="CT433">
        <v>26</v>
      </c>
      <c r="CU433">
        <v>1</v>
      </c>
      <c r="CV433" t="s">
        <v>796</v>
      </c>
      <c r="CW433">
        <v>7</v>
      </c>
      <c r="CX433" t="s">
        <v>795</v>
      </c>
      <c r="CZ433" t="s">
        <v>795</v>
      </c>
      <c r="DB433" t="s">
        <v>795</v>
      </c>
      <c r="DD433" t="s">
        <v>796</v>
      </c>
      <c r="DE433">
        <v>16</v>
      </c>
      <c r="DF433" t="s">
        <v>796</v>
      </c>
      <c r="DG433">
        <v>16</v>
      </c>
      <c r="DH433" t="s">
        <v>796</v>
      </c>
      <c r="DI433">
        <v>16</v>
      </c>
      <c r="DJ433" t="s">
        <v>796</v>
      </c>
      <c r="DK433">
        <v>16</v>
      </c>
      <c r="DL433" s="2">
        <v>4418767426</v>
      </c>
      <c r="DM433" t="s">
        <v>1857</v>
      </c>
      <c r="DN433" s="4">
        <v>45787</v>
      </c>
    </row>
    <row r="434" spans="1:118" x14ac:dyDescent="0.25">
      <c r="A434" t="s">
        <v>1862</v>
      </c>
      <c r="B434" t="s">
        <v>1860</v>
      </c>
      <c r="C434">
        <v>426</v>
      </c>
      <c r="E434" t="s">
        <v>1861</v>
      </c>
      <c r="F434">
        <v>1566</v>
      </c>
      <c r="G434" s="2">
        <v>4418762491</v>
      </c>
      <c r="H434" s="2">
        <v>5347246568</v>
      </c>
      <c r="L434">
        <v>27</v>
      </c>
      <c r="M434" t="s">
        <v>979</v>
      </c>
      <c r="N434" t="s">
        <v>815</v>
      </c>
      <c r="O434" s="3">
        <v>34795</v>
      </c>
      <c r="P434" t="s">
        <v>1809</v>
      </c>
      <c r="Q434" s="3">
        <v>34795</v>
      </c>
      <c r="R434">
        <v>1</v>
      </c>
      <c r="S434" t="s">
        <v>817</v>
      </c>
      <c r="U434" t="s">
        <v>1818</v>
      </c>
      <c r="V434">
        <v>150</v>
      </c>
      <c r="W434" s="3">
        <v>41569</v>
      </c>
      <c r="X434">
        <v>1</v>
      </c>
      <c r="Y434" t="s">
        <v>12</v>
      </c>
      <c r="Z434" t="s">
        <v>13</v>
      </c>
      <c r="AA434" t="s">
        <v>353</v>
      </c>
      <c r="AB434">
        <v>27</v>
      </c>
      <c r="AC434" t="s">
        <v>903</v>
      </c>
      <c r="AD434">
        <v>1</v>
      </c>
      <c r="AE434" t="s">
        <v>779</v>
      </c>
      <c r="AF434">
        <v>150</v>
      </c>
      <c r="AG434">
        <v>20</v>
      </c>
      <c r="AH434">
        <v>170</v>
      </c>
      <c r="AI434">
        <v>10.5</v>
      </c>
      <c r="AJ434" t="s">
        <v>780</v>
      </c>
      <c r="AK434">
        <v>0.17399999999999999</v>
      </c>
      <c r="AL434" t="s">
        <v>906</v>
      </c>
      <c r="AR434" s="5">
        <v>32874</v>
      </c>
      <c r="AT434" t="s">
        <v>1828</v>
      </c>
      <c r="AW434" t="s">
        <v>908</v>
      </c>
      <c r="AX434" t="s">
        <v>783</v>
      </c>
      <c r="AZ434" t="s">
        <v>909</v>
      </c>
      <c r="BA434">
        <v>44</v>
      </c>
      <c r="BD434" t="s">
        <v>910</v>
      </c>
      <c r="BE434" t="s">
        <v>911</v>
      </c>
      <c r="BF434" t="s">
        <v>912</v>
      </c>
      <c r="BG434" t="s">
        <v>913</v>
      </c>
      <c r="BI434" s="8" t="s">
        <v>906</v>
      </c>
      <c r="BJ434" t="s">
        <v>873</v>
      </c>
      <c r="BK434">
        <v>1566</v>
      </c>
      <c r="BL434" t="s">
        <v>914</v>
      </c>
      <c r="BO434" t="s">
        <v>1829</v>
      </c>
      <c r="BP434" t="s">
        <v>1862</v>
      </c>
      <c r="BR434" t="s">
        <v>794</v>
      </c>
      <c r="BT434" t="s">
        <v>794</v>
      </c>
      <c r="BW434" t="s">
        <v>794</v>
      </c>
      <c r="BY434" t="s">
        <v>794</v>
      </c>
      <c r="CA434" t="s">
        <v>794</v>
      </c>
      <c r="CC434" t="s">
        <v>796</v>
      </c>
      <c r="CD434">
        <v>49</v>
      </c>
      <c r="CE434" t="s">
        <v>796</v>
      </c>
      <c r="CF434">
        <v>49</v>
      </c>
      <c r="CG434" t="s">
        <v>796</v>
      </c>
      <c r="CH434">
        <v>49</v>
      </c>
      <c r="CI434" t="s">
        <v>796</v>
      </c>
      <c r="CJ434">
        <v>49</v>
      </c>
      <c r="CK434" t="s">
        <v>796</v>
      </c>
      <c r="CL434">
        <v>49</v>
      </c>
      <c r="CM434" t="s">
        <v>796</v>
      </c>
      <c r="CN434">
        <v>49</v>
      </c>
      <c r="CO434" t="s">
        <v>796</v>
      </c>
      <c r="CP434">
        <v>49</v>
      </c>
      <c r="CQ434">
        <v>638365</v>
      </c>
      <c r="CR434" t="s">
        <v>12</v>
      </c>
      <c r="CS434" t="s">
        <v>353</v>
      </c>
      <c r="CT434">
        <v>27</v>
      </c>
      <c r="CU434">
        <v>1</v>
      </c>
      <c r="CV434" t="s">
        <v>796</v>
      </c>
      <c r="CW434">
        <v>49</v>
      </c>
      <c r="CX434" t="s">
        <v>796</v>
      </c>
      <c r="CY434" t="s">
        <v>877</v>
      </c>
      <c r="CZ434" t="s">
        <v>796</v>
      </c>
      <c r="DA434" t="s">
        <v>878</v>
      </c>
      <c r="DB434" t="s">
        <v>796</v>
      </c>
      <c r="DC434" t="s">
        <v>878</v>
      </c>
      <c r="DD434" t="s">
        <v>796</v>
      </c>
      <c r="DE434" t="s">
        <v>797</v>
      </c>
      <c r="DF434" t="s">
        <v>796</v>
      </c>
      <c r="DG434" t="s">
        <v>797</v>
      </c>
      <c r="DH434" t="s">
        <v>796</v>
      </c>
      <c r="DI434" t="s">
        <v>797</v>
      </c>
      <c r="DJ434" t="s">
        <v>796</v>
      </c>
      <c r="DK434" t="s">
        <v>797</v>
      </c>
      <c r="DL434" s="2">
        <v>4418762491</v>
      </c>
      <c r="DM434" s="2">
        <v>5347246568</v>
      </c>
      <c r="DN434" s="4">
        <v>45787</v>
      </c>
    </row>
    <row r="435" spans="1:118" x14ac:dyDescent="0.25">
      <c r="A435" t="s">
        <v>1865</v>
      </c>
      <c r="B435" t="s">
        <v>1863</v>
      </c>
      <c r="C435">
        <v>427</v>
      </c>
      <c r="E435" t="s">
        <v>1861</v>
      </c>
      <c r="F435">
        <v>1567</v>
      </c>
      <c r="G435" s="2">
        <v>4418780326</v>
      </c>
      <c r="H435" s="2">
        <v>5347219383</v>
      </c>
      <c r="L435">
        <v>28</v>
      </c>
      <c r="M435" t="s">
        <v>979</v>
      </c>
      <c r="N435" t="s">
        <v>815</v>
      </c>
      <c r="O435" s="3">
        <v>34795</v>
      </c>
      <c r="P435" t="s">
        <v>1809</v>
      </c>
      <c r="Q435" s="3">
        <v>34795</v>
      </c>
      <c r="R435">
        <v>1</v>
      </c>
      <c r="S435" t="s">
        <v>817</v>
      </c>
      <c r="U435" t="s">
        <v>1818</v>
      </c>
      <c r="V435">
        <v>150</v>
      </c>
      <c r="W435" s="3">
        <v>41800</v>
      </c>
      <c r="X435">
        <v>1</v>
      </c>
      <c r="Y435" t="s">
        <v>12</v>
      </c>
      <c r="Z435" t="s">
        <v>13</v>
      </c>
      <c r="AA435" t="s">
        <v>353</v>
      </c>
      <c r="AB435">
        <v>28</v>
      </c>
      <c r="AC435" t="s">
        <v>903</v>
      </c>
      <c r="AD435">
        <v>1</v>
      </c>
      <c r="AE435" t="s">
        <v>779</v>
      </c>
      <c r="AF435">
        <v>150</v>
      </c>
      <c r="AG435">
        <v>20</v>
      </c>
      <c r="AH435">
        <v>170</v>
      </c>
      <c r="AI435">
        <v>10.5</v>
      </c>
      <c r="AJ435" t="s">
        <v>780</v>
      </c>
      <c r="AK435">
        <v>0.17399999999999999</v>
      </c>
      <c r="AL435" t="s">
        <v>906</v>
      </c>
      <c r="AU435" t="s">
        <v>1864</v>
      </c>
      <c r="AX435" t="s">
        <v>783</v>
      </c>
      <c r="BI435" s="8" t="s">
        <v>906</v>
      </c>
      <c r="BK435">
        <v>1567</v>
      </c>
      <c r="BP435" t="s">
        <v>1865</v>
      </c>
      <c r="DL435" s="2">
        <v>4418780326</v>
      </c>
      <c r="DM435" s="2">
        <v>5347219383</v>
      </c>
      <c r="DN435" s="4">
        <v>45787</v>
      </c>
    </row>
    <row r="436" spans="1:118" x14ac:dyDescent="0.25">
      <c r="A436" t="s">
        <v>1869</v>
      </c>
      <c r="B436" t="s">
        <v>1866</v>
      </c>
      <c r="C436">
        <v>428</v>
      </c>
      <c r="E436" t="s">
        <v>779</v>
      </c>
      <c r="F436">
        <v>1568</v>
      </c>
      <c r="G436" t="s">
        <v>1867</v>
      </c>
      <c r="H436" s="2">
        <v>5346513343</v>
      </c>
      <c r="L436">
        <v>29</v>
      </c>
      <c r="M436" t="s">
        <v>979</v>
      </c>
      <c r="N436" t="s">
        <v>815</v>
      </c>
      <c r="O436" s="3">
        <v>39909</v>
      </c>
      <c r="P436" t="s">
        <v>1868</v>
      </c>
      <c r="Q436" s="3">
        <v>39909</v>
      </c>
      <c r="R436">
        <v>1</v>
      </c>
      <c r="S436" t="s">
        <v>901</v>
      </c>
      <c r="U436" t="s">
        <v>902</v>
      </c>
      <c r="V436">
        <v>150</v>
      </c>
      <c r="W436" s="3">
        <v>41820</v>
      </c>
      <c r="X436">
        <v>1</v>
      </c>
      <c r="Y436" t="s">
        <v>12</v>
      </c>
      <c r="Z436" t="s">
        <v>13</v>
      </c>
      <c r="AA436" t="s">
        <v>353</v>
      </c>
      <c r="AB436">
        <v>29</v>
      </c>
      <c r="AC436" t="s">
        <v>903</v>
      </c>
      <c r="AD436">
        <v>1</v>
      </c>
      <c r="AE436" t="s">
        <v>779</v>
      </c>
      <c r="AF436">
        <v>150</v>
      </c>
      <c r="AG436">
        <v>20</v>
      </c>
      <c r="AH436">
        <v>170</v>
      </c>
      <c r="AI436">
        <v>10.5</v>
      </c>
      <c r="AJ436" t="s">
        <v>905</v>
      </c>
      <c r="AK436">
        <v>0.17399999999999999</v>
      </c>
      <c r="AL436" t="s">
        <v>906</v>
      </c>
      <c r="AR436" s="5">
        <v>32874</v>
      </c>
      <c r="AT436" t="s">
        <v>1828</v>
      </c>
      <c r="AW436" t="s">
        <v>908</v>
      </c>
      <c r="AX436" t="s">
        <v>783</v>
      </c>
      <c r="AZ436" t="s">
        <v>909</v>
      </c>
      <c r="BA436">
        <v>44</v>
      </c>
      <c r="BD436" t="s">
        <v>910</v>
      </c>
      <c r="BE436" t="s">
        <v>911</v>
      </c>
      <c r="BF436" t="s">
        <v>912</v>
      </c>
      <c r="BG436" t="s">
        <v>913</v>
      </c>
      <c r="BI436" s="8" t="s">
        <v>906</v>
      </c>
      <c r="BJ436" t="s">
        <v>873</v>
      </c>
      <c r="BK436">
        <v>1568</v>
      </c>
      <c r="BL436" t="s">
        <v>914</v>
      </c>
      <c r="BO436" t="s">
        <v>1829</v>
      </c>
      <c r="BP436" t="s">
        <v>1869</v>
      </c>
      <c r="BR436" t="s">
        <v>794</v>
      </c>
      <c r="BT436" t="s">
        <v>794</v>
      </c>
      <c r="BW436" t="s">
        <v>794</v>
      </c>
      <c r="BY436" t="s">
        <v>794</v>
      </c>
      <c r="CA436" t="s">
        <v>794</v>
      </c>
      <c r="CC436" t="s">
        <v>796</v>
      </c>
      <c r="CD436">
        <v>49</v>
      </c>
      <c r="CE436" t="s">
        <v>796</v>
      </c>
      <c r="CF436">
        <v>49</v>
      </c>
      <c r="CG436" t="s">
        <v>796</v>
      </c>
      <c r="CH436">
        <v>49</v>
      </c>
      <c r="CI436" t="s">
        <v>796</v>
      </c>
      <c r="CJ436">
        <v>49</v>
      </c>
      <c r="CK436" t="s">
        <v>796</v>
      </c>
      <c r="CL436">
        <v>49</v>
      </c>
      <c r="CM436" t="s">
        <v>796</v>
      </c>
      <c r="CN436">
        <v>49</v>
      </c>
      <c r="CO436" t="s">
        <v>796</v>
      </c>
      <c r="CP436">
        <v>49</v>
      </c>
      <c r="CQ436">
        <v>638358</v>
      </c>
      <c r="CR436" t="s">
        <v>12</v>
      </c>
      <c r="CS436" t="s">
        <v>353</v>
      </c>
      <c r="CT436">
        <v>29</v>
      </c>
      <c r="CU436">
        <v>1</v>
      </c>
      <c r="CV436" t="s">
        <v>796</v>
      </c>
      <c r="CW436">
        <v>49</v>
      </c>
      <c r="CX436" t="s">
        <v>796</v>
      </c>
      <c r="CY436" t="s">
        <v>877</v>
      </c>
      <c r="CZ436" t="s">
        <v>796</v>
      </c>
      <c r="DA436" t="s">
        <v>878</v>
      </c>
      <c r="DB436" t="s">
        <v>796</v>
      </c>
      <c r="DC436" t="s">
        <v>878</v>
      </c>
      <c r="DD436" t="s">
        <v>796</v>
      </c>
      <c r="DE436" t="s">
        <v>797</v>
      </c>
      <c r="DF436" t="s">
        <v>796</v>
      </c>
      <c r="DG436" t="s">
        <v>797</v>
      </c>
      <c r="DH436" t="s">
        <v>796</v>
      </c>
      <c r="DI436" t="s">
        <v>797</v>
      </c>
      <c r="DJ436" t="s">
        <v>796</v>
      </c>
      <c r="DK436" t="s">
        <v>797</v>
      </c>
      <c r="DL436" t="s">
        <v>1867</v>
      </c>
      <c r="DM436" s="2">
        <v>5346513345</v>
      </c>
      <c r="DN436" s="4">
        <v>45787</v>
      </c>
    </row>
    <row r="437" spans="1:118" x14ac:dyDescent="0.25">
      <c r="A437" t="s">
        <v>1872</v>
      </c>
      <c r="B437" t="s">
        <v>1870</v>
      </c>
      <c r="C437">
        <v>429</v>
      </c>
      <c r="E437" t="s">
        <v>772</v>
      </c>
      <c r="F437">
        <v>1569</v>
      </c>
      <c r="G437" s="2">
        <v>4418438173</v>
      </c>
      <c r="H437" s="2">
        <v>5346500531</v>
      </c>
      <c r="L437">
        <v>30</v>
      </c>
      <c r="M437" t="s">
        <v>979</v>
      </c>
      <c r="N437" t="s">
        <v>815</v>
      </c>
      <c r="O437" s="3">
        <v>33224</v>
      </c>
      <c r="P437" t="s">
        <v>1871</v>
      </c>
      <c r="Q437" s="3">
        <v>33224</v>
      </c>
      <c r="R437">
        <v>1</v>
      </c>
      <c r="S437" t="s">
        <v>776</v>
      </c>
      <c r="U437" t="s">
        <v>777</v>
      </c>
      <c r="V437">
        <v>150</v>
      </c>
      <c r="W437" s="3">
        <v>41820</v>
      </c>
      <c r="X437">
        <v>1</v>
      </c>
      <c r="Y437" t="s">
        <v>12</v>
      </c>
      <c r="Z437" t="s">
        <v>13</v>
      </c>
      <c r="AA437" t="s">
        <v>353</v>
      </c>
      <c r="AB437">
        <v>30</v>
      </c>
      <c r="AC437" t="s">
        <v>903</v>
      </c>
      <c r="AD437">
        <v>2</v>
      </c>
      <c r="AE437" t="s">
        <v>779</v>
      </c>
      <c r="AF437">
        <v>70</v>
      </c>
      <c r="AG437">
        <v>5</v>
      </c>
      <c r="AH437">
        <v>150</v>
      </c>
      <c r="AI437">
        <v>10.5</v>
      </c>
      <c r="AJ437" t="s">
        <v>905</v>
      </c>
      <c r="AK437">
        <v>0.17399999999999999</v>
      </c>
      <c r="AL437" t="s">
        <v>906</v>
      </c>
      <c r="AR437" s="5">
        <v>32874</v>
      </c>
      <c r="AT437" t="s">
        <v>1828</v>
      </c>
      <c r="AW437" t="s">
        <v>908</v>
      </c>
      <c r="AX437" t="s">
        <v>783</v>
      </c>
      <c r="AZ437" t="s">
        <v>909</v>
      </c>
      <c r="BA437">
        <v>44</v>
      </c>
      <c r="BD437" t="s">
        <v>910</v>
      </c>
      <c r="BE437" t="s">
        <v>911</v>
      </c>
      <c r="BF437" t="s">
        <v>912</v>
      </c>
      <c r="BG437" t="s">
        <v>913</v>
      </c>
      <c r="BI437" s="8" t="s">
        <v>906</v>
      </c>
      <c r="BJ437" t="s">
        <v>873</v>
      </c>
      <c r="BK437">
        <v>1569</v>
      </c>
      <c r="BL437" t="s">
        <v>914</v>
      </c>
      <c r="BO437" t="s">
        <v>1829</v>
      </c>
      <c r="BP437" t="s">
        <v>1872</v>
      </c>
      <c r="BR437" t="s">
        <v>794</v>
      </c>
      <c r="BT437" t="s">
        <v>794</v>
      </c>
      <c r="BW437" t="s">
        <v>794</v>
      </c>
      <c r="BY437" t="s">
        <v>794</v>
      </c>
      <c r="CA437" t="s">
        <v>794</v>
      </c>
      <c r="CC437" t="s">
        <v>796</v>
      </c>
      <c r="CD437">
        <v>49</v>
      </c>
      <c r="CE437" t="s">
        <v>796</v>
      </c>
      <c r="CF437">
        <v>49</v>
      </c>
      <c r="CG437" t="s">
        <v>796</v>
      </c>
      <c r="CH437">
        <v>49</v>
      </c>
      <c r="CI437" t="s">
        <v>796</v>
      </c>
      <c r="CJ437">
        <v>49</v>
      </c>
      <c r="CK437" t="s">
        <v>796</v>
      </c>
      <c r="CL437">
        <v>49</v>
      </c>
      <c r="CM437" t="s">
        <v>796</v>
      </c>
      <c r="CN437">
        <v>49</v>
      </c>
      <c r="CO437" t="s">
        <v>796</v>
      </c>
      <c r="CP437">
        <v>49</v>
      </c>
      <c r="CQ437">
        <v>638363</v>
      </c>
      <c r="CR437" t="s">
        <v>12</v>
      </c>
      <c r="CS437" t="s">
        <v>353</v>
      </c>
      <c r="CT437">
        <v>30</v>
      </c>
      <c r="CU437">
        <v>1</v>
      </c>
      <c r="CV437" t="s">
        <v>796</v>
      </c>
      <c r="CW437">
        <v>49</v>
      </c>
      <c r="CX437" t="s">
        <v>796</v>
      </c>
      <c r="CY437" t="s">
        <v>877</v>
      </c>
      <c r="CZ437" t="s">
        <v>796</v>
      </c>
      <c r="DA437" t="s">
        <v>878</v>
      </c>
      <c r="DB437" t="s">
        <v>796</v>
      </c>
      <c r="DC437" t="s">
        <v>878</v>
      </c>
      <c r="DD437" t="s">
        <v>796</v>
      </c>
      <c r="DE437" t="s">
        <v>797</v>
      </c>
      <c r="DF437" t="s">
        <v>796</v>
      </c>
      <c r="DG437" t="s">
        <v>797</v>
      </c>
      <c r="DH437" t="s">
        <v>796</v>
      </c>
      <c r="DI437" t="s">
        <v>797</v>
      </c>
      <c r="DJ437" t="s">
        <v>796</v>
      </c>
      <c r="DK437" t="s">
        <v>797</v>
      </c>
      <c r="DL437" s="2">
        <v>4418438173</v>
      </c>
      <c r="DM437" s="2">
        <v>5346500532</v>
      </c>
      <c r="DN437" s="4">
        <v>45787</v>
      </c>
    </row>
    <row r="438" spans="1:118" x14ac:dyDescent="0.25">
      <c r="A438" t="s">
        <v>1875</v>
      </c>
      <c r="B438" t="s">
        <v>1873</v>
      </c>
      <c r="C438">
        <v>430</v>
      </c>
      <c r="E438" t="s">
        <v>779</v>
      </c>
      <c r="F438">
        <v>1570</v>
      </c>
      <c r="G438" s="2">
        <v>4417847716</v>
      </c>
      <c r="H438" s="2">
        <v>5346468843</v>
      </c>
      <c r="L438">
        <v>31</v>
      </c>
      <c r="M438" t="s">
        <v>678</v>
      </c>
      <c r="N438" t="s">
        <v>1571</v>
      </c>
      <c r="O438" s="3">
        <v>31778</v>
      </c>
      <c r="P438" t="s">
        <v>1874</v>
      </c>
      <c r="Q438" s="3">
        <v>31778</v>
      </c>
      <c r="R438">
        <v>1</v>
      </c>
      <c r="S438" t="s">
        <v>817</v>
      </c>
      <c r="U438" t="s">
        <v>1818</v>
      </c>
      <c r="V438">
        <v>150</v>
      </c>
      <c r="W438" s="3">
        <v>41820</v>
      </c>
      <c r="X438">
        <v>1</v>
      </c>
      <c r="Y438" t="s">
        <v>12</v>
      </c>
      <c r="Z438" t="s">
        <v>13</v>
      </c>
      <c r="AA438" t="s">
        <v>353</v>
      </c>
      <c r="AB438">
        <v>31</v>
      </c>
      <c r="AC438" t="s">
        <v>903</v>
      </c>
      <c r="AD438">
        <v>1</v>
      </c>
      <c r="AE438" t="s">
        <v>779</v>
      </c>
      <c r="AF438">
        <v>150</v>
      </c>
      <c r="AG438">
        <v>20</v>
      </c>
      <c r="AH438">
        <v>170</v>
      </c>
      <c r="AI438">
        <v>12</v>
      </c>
      <c r="AJ438" t="s">
        <v>905</v>
      </c>
      <c r="AK438">
        <v>0.17399999999999999</v>
      </c>
      <c r="AL438" t="s">
        <v>906</v>
      </c>
      <c r="AR438" s="5">
        <v>32874</v>
      </c>
      <c r="AT438" t="s">
        <v>907</v>
      </c>
      <c r="AW438" t="s">
        <v>908</v>
      </c>
      <c r="AX438" t="s">
        <v>783</v>
      </c>
      <c r="AY438" t="s">
        <v>608</v>
      </c>
      <c r="AZ438" t="s">
        <v>909</v>
      </c>
      <c r="BA438">
        <v>44</v>
      </c>
      <c r="BD438" t="s">
        <v>910</v>
      </c>
      <c r="BE438" t="s">
        <v>911</v>
      </c>
      <c r="BF438" t="s">
        <v>912</v>
      </c>
      <c r="BG438" t="s">
        <v>913</v>
      </c>
      <c r="BI438" s="8" t="s">
        <v>906</v>
      </c>
      <c r="BJ438" t="s">
        <v>873</v>
      </c>
      <c r="BK438">
        <v>1570</v>
      </c>
      <c r="BL438" t="s">
        <v>914</v>
      </c>
      <c r="BO438" t="s">
        <v>915</v>
      </c>
      <c r="BP438" t="s">
        <v>1875</v>
      </c>
      <c r="BR438" t="s">
        <v>794</v>
      </c>
      <c r="BT438" t="s">
        <v>794</v>
      </c>
      <c r="BW438" t="s">
        <v>794</v>
      </c>
      <c r="BY438" t="s">
        <v>794</v>
      </c>
      <c r="CA438" t="s">
        <v>794</v>
      </c>
      <c r="CC438" t="s">
        <v>796</v>
      </c>
      <c r="CD438">
        <v>49</v>
      </c>
      <c r="CE438" t="s">
        <v>796</v>
      </c>
      <c r="CF438">
        <v>49</v>
      </c>
      <c r="CG438" t="s">
        <v>796</v>
      </c>
      <c r="CH438">
        <v>49</v>
      </c>
      <c r="CI438" t="s">
        <v>796</v>
      </c>
      <c r="CJ438">
        <v>49</v>
      </c>
      <c r="CK438" t="s">
        <v>796</v>
      </c>
      <c r="CL438">
        <v>49</v>
      </c>
      <c r="CM438" t="s">
        <v>796</v>
      </c>
      <c r="CN438">
        <v>49</v>
      </c>
      <c r="CO438" t="s">
        <v>796</v>
      </c>
      <c r="CP438">
        <v>49</v>
      </c>
      <c r="CQ438">
        <v>638246</v>
      </c>
      <c r="CR438" t="s">
        <v>12</v>
      </c>
      <c r="CS438" t="s">
        <v>353</v>
      </c>
      <c r="CT438">
        <v>31</v>
      </c>
      <c r="CU438">
        <v>1</v>
      </c>
      <c r="CV438" t="s">
        <v>796</v>
      </c>
      <c r="CW438">
        <v>49</v>
      </c>
      <c r="CX438" t="s">
        <v>796</v>
      </c>
      <c r="CY438" t="s">
        <v>877</v>
      </c>
      <c r="CZ438" t="s">
        <v>796</v>
      </c>
      <c r="DA438" t="s">
        <v>878</v>
      </c>
      <c r="DB438" t="s">
        <v>796</v>
      </c>
      <c r="DC438" t="s">
        <v>878</v>
      </c>
      <c r="DD438" t="s">
        <v>796</v>
      </c>
      <c r="DE438" t="s">
        <v>797</v>
      </c>
      <c r="DF438" t="s">
        <v>796</v>
      </c>
      <c r="DG438" t="s">
        <v>797</v>
      </c>
      <c r="DH438" t="s">
        <v>796</v>
      </c>
      <c r="DI438" t="s">
        <v>797</v>
      </c>
      <c r="DJ438" t="s">
        <v>796</v>
      </c>
      <c r="DK438" t="s">
        <v>797</v>
      </c>
      <c r="DL438" s="2">
        <v>4417847716</v>
      </c>
      <c r="DM438" s="2">
        <v>5346468845</v>
      </c>
      <c r="DN438">
        <v>12</v>
      </c>
    </row>
    <row r="439" spans="1:118" x14ac:dyDescent="0.25">
      <c r="A439" t="s">
        <v>1877</v>
      </c>
      <c r="B439" t="s">
        <v>1876</v>
      </c>
      <c r="C439">
        <v>431</v>
      </c>
      <c r="E439" t="s">
        <v>779</v>
      </c>
      <c r="F439">
        <v>1571</v>
      </c>
      <c r="G439" s="2">
        <v>4417792997</v>
      </c>
      <c r="H439" s="2">
        <v>5346474212</v>
      </c>
      <c r="L439">
        <v>32</v>
      </c>
      <c r="M439" t="s">
        <v>678</v>
      </c>
      <c r="N439" t="s">
        <v>1571</v>
      </c>
      <c r="O439" s="3">
        <v>31778</v>
      </c>
      <c r="P439" t="s">
        <v>1874</v>
      </c>
      <c r="Q439" s="3">
        <v>31778</v>
      </c>
      <c r="R439">
        <v>1</v>
      </c>
      <c r="S439" t="s">
        <v>817</v>
      </c>
      <c r="U439" t="s">
        <v>1818</v>
      </c>
      <c r="V439">
        <v>150</v>
      </c>
      <c r="W439" s="3">
        <v>41820</v>
      </c>
      <c r="X439">
        <v>1</v>
      </c>
      <c r="Y439" t="s">
        <v>12</v>
      </c>
      <c r="Z439" t="s">
        <v>13</v>
      </c>
      <c r="AA439" t="s">
        <v>353</v>
      </c>
      <c r="AB439">
        <v>32</v>
      </c>
      <c r="AC439" t="s">
        <v>903</v>
      </c>
      <c r="AD439">
        <v>1</v>
      </c>
      <c r="AE439" t="s">
        <v>779</v>
      </c>
      <c r="AF439">
        <v>150</v>
      </c>
      <c r="AG439">
        <v>20</v>
      </c>
      <c r="AH439">
        <v>170</v>
      </c>
      <c r="AI439">
        <v>12</v>
      </c>
      <c r="AJ439" t="s">
        <v>905</v>
      </c>
      <c r="AK439">
        <v>0.17399999999999999</v>
      </c>
      <c r="AL439" t="s">
        <v>906</v>
      </c>
      <c r="AR439" s="5">
        <v>32874</v>
      </c>
      <c r="AT439" t="s">
        <v>907</v>
      </c>
      <c r="AW439" t="s">
        <v>908</v>
      </c>
      <c r="AX439" t="s">
        <v>783</v>
      </c>
      <c r="AY439" t="s">
        <v>608</v>
      </c>
      <c r="AZ439" t="s">
        <v>909</v>
      </c>
      <c r="BA439">
        <v>44</v>
      </c>
      <c r="BD439" t="s">
        <v>910</v>
      </c>
      <c r="BE439" t="s">
        <v>911</v>
      </c>
      <c r="BF439" t="s">
        <v>912</v>
      </c>
      <c r="BG439" t="s">
        <v>913</v>
      </c>
      <c r="BI439" s="8" t="s">
        <v>906</v>
      </c>
      <c r="BJ439" t="s">
        <v>873</v>
      </c>
      <c r="BK439">
        <v>1571</v>
      </c>
      <c r="BL439" t="s">
        <v>914</v>
      </c>
      <c r="BO439" t="s">
        <v>915</v>
      </c>
      <c r="BP439" t="s">
        <v>1877</v>
      </c>
      <c r="BR439" t="s">
        <v>794</v>
      </c>
      <c r="BT439" t="s">
        <v>794</v>
      </c>
      <c r="BW439" t="s">
        <v>794</v>
      </c>
      <c r="BY439" t="s">
        <v>794</v>
      </c>
      <c r="CA439" t="s">
        <v>794</v>
      </c>
      <c r="CC439" t="s">
        <v>796</v>
      </c>
      <c r="CD439">
        <v>49</v>
      </c>
      <c r="CE439" t="s">
        <v>796</v>
      </c>
      <c r="CF439">
        <v>49</v>
      </c>
      <c r="CG439" t="s">
        <v>796</v>
      </c>
      <c r="CH439">
        <v>49</v>
      </c>
      <c r="CI439" t="s">
        <v>796</v>
      </c>
      <c r="CJ439">
        <v>49</v>
      </c>
      <c r="CK439" t="s">
        <v>796</v>
      </c>
      <c r="CL439">
        <v>49</v>
      </c>
      <c r="CM439" t="s">
        <v>796</v>
      </c>
      <c r="CN439">
        <v>49</v>
      </c>
      <c r="CO439" t="s">
        <v>796</v>
      </c>
      <c r="CP439">
        <v>49</v>
      </c>
      <c r="CQ439">
        <v>638223</v>
      </c>
      <c r="CR439" t="s">
        <v>12</v>
      </c>
      <c r="CS439" t="s">
        <v>353</v>
      </c>
      <c r="CT439">
        <v>32</v>
      </c>
      <c r="CU439">
        <v>1</v>
      </c>
      <c r="CV439" t="s">
        <v>796</v>
      </c>
      <c r="CW439">
        <v>49</v>
      </c>
      <c r="CX439" t="s">
        <v>796</v>
      </c>
      <c r="CY439" t="s">
        <v>877</v>
      </c>
      <c r="CZ439" t="s">
        <v>796</v>
      </c>
      <c r="DA439" t="s">
        <v>878</v>
      </c>
      <c r="DB439" t="s">
        <v>796</v>
      </c>
      <c r="DC439" t="s">
        <v>878</v>
      </c>
      <c r="DD439" t="s">
        <v>796</v>
      </c>
      <c r="DE439" t="s">
        <v>797</v>
      </c>
      <c r="DF439" t="s">
        <v>796</v>
      </c>
      <c r="DG439" t="s">
        <v>797</v>
      </c>
      <c r="DH439" t="s">
        <v>796</v>
      </c>
      <c r="DI439" t="s">
        <v>797</v>
      </c>
      <c r="DJ439" t="s">
        <v>796</v>
      </c>
      <c r="DK439" t="s">
        <v>797</v>
      </c>
      <c r="DL439" s="2">
        <v>4417792999</v>
      </c>
      <c r="DM439" s="2">
        <v>5346474212</v>
      </c>
      <c r="DN439">
        <v>12</v>
      </c>
    </row>
    <row r="440" spans="1:118" x14ac:dyDescent="0.25">
      <c r="A440" t="s">
        <v>1884</v>
      </c>
      <c r="B440" t="s">
        <v>1883</v>
      </c>
      <c r="C440">
        <v>432</v>
      </c>
      <c r="E440" t="s">
        <v>779</v>
      </c>
      <c r="F440">
        <v>1572</v>
      </c>
      <c r="G440" s="2">
        <v>4417035621</v>
      </c>
      <c r="H440" s="2">
        <v>5346693946</v>
      </c>
      <c r="L440">
        <v>33</v>
      </c>
      <c r="M440" t="s">
        <v>678</v>
      </c>
      <c r="N440" t="s">
        <v>1571</v>
      </c>
      <c r="O440" s="3">
        <v>31048</v>
      </c>
      <c r="P440" t="s">
        <v>900</v>
      </c>
      <c r="Q440" s="3">
        <v>41053</v>
      </c>
      <c r="R440">
        <v>1</v>
      </c>
      <c r="S440" t="s">
        <v>901</v>
      </c>
      <c r="U440" t="s">
        <v>902</v>
      </c>
      <c r="V440">
        <v>150</v>
      </c>
      <c r="W440" s="3">
        <v>41766</v>
      </c>
      <c r="X440">
        <v>1</v>
      </c>
      <c r="Y440" t="s">
        <v>12</v>
      </c>
      <c r="Z440" t="s">
        <v>13</v>
      </c>
      <c r="AA440" t="s">
        <v>353</v>
      </c>
      <c r="AB440">
        <v>33</v>
      </c>
      <c r="AC440" t="s">
        <v>903</v>
      </c>
      <c r="AD440">
        <v>1</v>
      </c>
      <c r="AE440" t="s">
        <v>779</v>
      </c>
      <c r="AF440">
        <v>150</v>
      </c>
      <c r="AG440">
        <v>20</v>
      </c>
      <c r="AH440">
        <v>170</v>
      </c>
      <c r="AI440">
        <v>10.5</v>
      </c>
      <c r="AJ440" t="s">
        <v>905</v>
      </c>
      <c r="AK440">
        <v>0.17399999999999999</v>
      </c>
      <c r="AL440" t="s">
        <v>906</v>
      </c>
      <c r="AR440" s="5">
        <v>32874</v>
      </c>
      <c r="AT440" t="s">
        <v>907</v>
      </c>
      <c r="AW440" t="s">
        <v>908</v>
      </c>
      <c r="AX440" t="s">
        <v>783</v>
      </c>
      <c r="AY440" t="s">
        <v>608</v>
      </c>
      <c r="AZ440" t="s">
        <v>909</v>
      </c>
      <c r="BA440">
        <v>44</v>
      </c>
      <c r="BD440" t="s">
        <v>910</v>
      </c>
      <c r="BE440" t="s">
        <v>911</v>
      </c>
      <c r="BF440" t="s">
        <v>912</v>
      </c>
      <c r="BG440" t="s">
        <v>913</v>
      </c>
      <c r="BI440" s="8" t="s">
        <v>906</v>
      </c>
      <c r="BJ440" t="s">
        <v>873</v>
      </c>
      <c r="BK440">
        <v>1572</v>
      </c>
      <c r="BL440" t="s">
        <v>914</v>
      </c>
      <c r="BO440" t="s">
        <v>915</v>
      </c>
      <c r="BP440" t="s">
        <v>1884</v>
      </c>
      <c r="BR440" t="s">
        <v>794</v>
      </c>
      <c r="BT440" t="s">
        <v>794</v>
      </c>
      <c r="BW440" t="s">
        <v>794</v>
      </c>
      <c r="BY440" t="s">
        <v>794</v>
      </c>
      <c r="CA440" t="s">
        <v>794</v>
      </c>
      <c r="CC440" t="s">
        <v>796</v>
      </c>
      <c r="CD440">
        <v>49</v>
      </c>
      <c r="CE440" t="s">
        <v>796</v>
      </c>
      <c r="CF440">
        <v>49</v>
      </c>
      <c r="CG440" t="s">
        <v>796</v>
      </c>
      <c r="CH440">
        <v>49</v>
      </c>
      <c r="CI440" t="s">
        <v>796</v>
      </c>
      <c r="CJ440">
        <v>49</v>
      </c>
      <c r="CK440" t="s">
        <v>796</v>
      </c>
      <c r="CL440">
        <v>49</v>
      </c>
      <c r="CM440" t="s">
        <v>796</v>
      </c>
      <c r="CN440">
        <v>49</v>
      </c>
      <c r="CO440" t="s">
        <v>796</v>
      </c>
      <c r="CP440">
        <v>49</v>
      </c>
      <c r="CQ440">
        <v>638273</v>
      </c>
      <c r="CR440" t="s">
        <v>12</v>
      </c>
      <c r="CS440" t="s">
        <v>353</v>
      </c>
      <c r="CT440">
        <v>33</v>
      </c>
      <c r="CU440">
        <v>1</v>
      </c>
      <c r="CV440" t="s">
        <v>796</v>
      </c>
      <c r="CW440">
        <v>49</v>
      </c>
      <c r="CX440" t="s">
        <v>796</v>
      </c>
      <c r="CY440" t="s">
        <v>877</v>
      </c>
      <c r="CZ440" t="s">
        <v>796</v>
      </c>
      <c r="DA440" t="s">
        <v>878</v>
      </c>
      <c r="DB440" t="s">
        <v>796</v>
      </c>
      <c r="DC440" t="s">
        <v>878</v>
      </c>
      <c r="DD440" t="s">
        <v>796</v>
      </c>
      <c r="DE440" t="s">
        <v>797</v>
      </c>
      <c r="DF440" t="s">
        <v>796</v>
      </c>
      <c r="DG440" t="s">
        <v>797</v>
      </c>
      <c r="DH440" t="s">
        <v>796</v>
      </c>
      <c r="DI440" t="s">
        <v>797</v>
      </c>
      <c r="DJ440" t="s">
        <v>796</v>
      </c>
      <c r="DK440" t="s">
        <v>797</v>
      </c>
      <c r="DL440" s="2">
        <v>4417035621</v>
      </c>
      <c r="DM440" s="2">
        <v>5346693946</v>
      </c>
      <c r="DN440" s="4">
        <v>45787</v>
      </c>
    </row>
    <row r="441" spans="1:118" x14ac:dyDescent="0.25">
      <c r="A441" t="s">
        <v>1886</v>
      </c>
      <c r="B441" t="s">
        <v>1885</v>
      </c>
      <c r="C441">
        <v>433</v>
      </c>
      <c r="E441" t="s">
        <v>779</v>
      </c>
      <c r="F441">
        <v>1573</v>
      </c>
      <c r="G441" s="2">
        <v>4417009127</v>
      </c>
      <c r="H441" s="2">
        <v>5346712127</v>
      </c>
      <c r="L441">
        <v>34</v>
      </c>
      <c r="M441" t="s">
        <v>678</v>
      </c>
      <c r="N441" t="s">
        <v>1571</v>
      </c>
      <c r="O441" s="3">
        <v>31048</v>
      </c>
      <c r="P441" t="s">
        <v>900</v>
      </c>
      <c r="Q441" s="3">
        <v>41053</v>
      </c>
      <c r="R441">
        <v>1</v>
      </c>
      <c r="S441" t="s">
        <v>901</v>
      </c>
      <c r="U441" t="s">
        <v>902</v>
      </c>
      <c r="V441">
        <v>150</v>
      </c>
      <c r="W441" s="3">
        <v>41766</v>
      </c>
      <c r="X441">
        <v>1</v>
      </c>
      <c r="Y441" t="s">
        <v>12</v>
      </c>
      <c r="Z441" t="s">
        <v>13</v>
      </c>
      <c r="AA441" t="s">
        <v>353</v>
      </c>
      <c r="AB441">
        <v>34</v>
      </c>
      <c r="AC441" t="s">
        <v>903</v>
      </c>
      <c r="AD441">
        <v>1</v>
      </c>
      <c r="AE441" t="s">
        <v>779</v>
      </c>
      <c r="AF441">
        <v>150</v>
      </c>
      <c r="AG441">
        <v>20</v>
      </c>
      <c r="AH441">
        <v>170</v>
      </c>
      <c r="AI441">
        <v>10.5</v>
      </c>
      <c r="AJ441" t="s">
        <v>905</v>
      </c>
      <c r="AK441">
        <v>0.17399999999999999</v>
      </c>
      <c r="AL441" t="s">
        <v>906</v>
      </c>
      <c r="AR441" s="5">
        <v>32874</v>
      </c>
      <c r="AT441" t="s">
        <v>907</v>
      </c>
      <c r="AW441" t="s">
        <v>908</v>
      </c>
      <c r="AX441" t="s">
        <v>783</v>
      </c>
      <c r="AY441" t="s">
        <v>608</v>
      </c>
      <c r="AZ441" t="s">
        <v>909</v>
      </c>
      <c r="BA441">
        <v>44</v>
      </c>
      <c r="BD441" t="s">
        <v>910</v>
      </c>
      <c r="BE441" t="s">
        <v>911</v>
      </c>
      <c r="BF441" t="s">
        <v>912</v>
      </c>
      <c r="BG441" t="s">
        <v>913</v>
      </c>
      <c r="BI441" s="8" t="s">
        <v>906</v>
      </c>
      <c r="BJ441" t="s">
        <v>873</v>
      </c>
      <c r="BK441">
        <v>1573</v>
      </c>
      <c r="BL441" t="s">
        <v>914</v>
      </c>
      <c r="BO441" t="s">
        <v>915</v>
      </c>
      <c r="BP441" t="s">
        <v>1886</v>
      </c>
      <c r="BR441" t="s">
        <v>794</v>
      </c>
      <c r="BT441" t="s">
        <v>794</v>
      </c>
      <c r="BW441" t="s">
        <v>794</v>
      </c>
      <c r="BY441" t="s">
        <v>794</v>
      </c>
      <c r="CA441" t="s">
        <v>794</v>
      </c>
      <c r="CC441" t="s">
        <v>796</v>
      </c>
      <c r="CD441">
        <v>49</v>
      </c>
      <c r="CE441" t="s">
        <v>796</v>
      </c>
      <c r="CF441">
        <v>49</v>
      </c>
      <c r="CG441" t="s">
        <v>796</v>
      </c>
      <c r="CH441">
        <v>49</v>
      </c>
      <c r="CI441" t="s">
        <v>796</v>
      </c>
      <c r="CJ441">
        <v>49</v>
      </c>
      <c r="CK441" t="s">
        <v>796</v>
      </c>
      <c r="CL441">
        <v>49</v>
      </c>
      <c r="CM441" t="s">
        <v>796</v>
      </c>
      <c r="CN441">
        <v>49</v>
      </c>
      <c r="CO441" t="s">
        <v>796</v>
      </c>
      <c r="CP441">
        <v>49</v>
      </c>
      <c r="CQ441">
        <v>638272</v>
      </c>
      <c r="CR441" t="s">
        <v>12</v>
      </c>
      <c r="CS441" t="s">
        <v>353</v>
      </c>
      <c r="CT441">
        <v>34</v>
      </c>
      <c r="CU441">
        <v>1</v>
      </c>
      <c r="CV441" t="s">
        <v>796</v>
      </c>
      <c r="CW441">
        <v>49</v>
      </c>
      <c r="CX441" t="s">
        <v>796</v>
      </c>
      <c r="CY441" t="s">
        <v>877</v>
      </c>
      <c r="CZ441" t="s">
        <v>796</v>
      </c>
      <c r="DA441" t="s">
        <v>878</v>
      </c>
      <c r="DB441" t="s">
        <v>796</v>
      </c>
      <c r="DC441" t="s">
        <v>878</v>
      </c>
      <c r="DD441" t="s">
        <v>796</v>
      </c>
      <c r="DE441" t="s">
        <v>797</v>
      </c>
      <c r="DF441" t="s">
        <v>796</v>
      </c>
      <c r="DG441" t="s">
        <v>797</v>
      </c>
      <c r="DH441" t="s">
        <v>796</v>
      </c>
      <c r="DI441" t="s">
        <v>797</v>
      </c>
      <c r="DJ441" t="s">
        <v>796</v>
      </c>
      <c r="DK441" t="s">
        <v>797</v>
      </c>
      <c r="DL441" s="2">
        <v>4417009128</v>
      </c>
      <c r="DM441" s="2">
        <v>5346712127</v>
      </c>
      <c r="DN441" s="4">
        <v>45787</v>
      </c>
    </row>
    <row r="442" spans="1:118" x14ac:dyDescent="0.25">
      <c r="A442" t="s">
        <v>1881</v>
      </c>
      <c r="B442" t="s">
        <v>1878</v>
      </c>
      <c r="C442">
        <v>434</v>
      </c>
      <c r="E442" t="s">
        <v>779</v>
      </c>
      <c r="F442">
        <v>1574</v>
      </c>
      <c r="G442" s="2">
        <v>4417767025</v>
      </c>
      <c r="H442" s="2">
        <v>5346464167</v>
      </c>
      <c r="L442">
        <v>35</v>
      </c>
      <c r="M442" t="s">
        <v>979</v>
      </c>
      <c r="N442" t="s">
        <v>815</v>
      </c>
      <c r="O442" s="3">
        <v>37602</v>
      </c>
      <c r="P442" t="s">
        <v>1879</v>
      </c>
      <c r="Q442" s="3">
        <v>37602</v>
      </c>
      <c r="R442">
        <v>1</v>
      </c>
      <c r="S442" t="s">
        <v>817</v>
      </c>
      <c r="U442" t="s">
        <v>1818</v>
      </c>
      <c r="V442">
        <v>100</v>
      </c>
      <c r="W442" s="3">
        <v>41820</v>
      </c>
      <c r="X442">
        <v>1</v>
      </c>
      <c r="Y442" t="s">
        <v>12</v>
      </c>
      <c r="Z442" t="s">
        <v>13</v>
      </c>
      <c r="AA442" t="s">
        <v>353</v>
      </c>
      <c r="AB442">
        <v>35</v>
      </c>
      <c r="AC442" t="s">
        <v>903</v>
      </c>
      <c r="AD442">
        <v>1</v>
      </c>
      <c r="AE442" t="s">
        <v>779</v>
      </c>
      <c r="AF442">
        <v>100</v>
      </c>
      <c r="AG442">
        <v>15</v>
      </c>
      <c r="AH442">
        <v>115</v>
      </c>
      <c r="AI442">
        <v>7.5</v>
      </c>
      <c r="AJ442" t="s">
        <v>1880</v>
      </c>
      <c r="AK442">
        <v>0.17399999999999999</v>
      </c>
      <c r="AL442" t="s">
        <v>906</v>
      </c>
      <c r="AR442" s="5">
        <v>32874</v>
      </c>
      <c r="AT442" t="s">
        <v>1828</v>
      </c>
      <c r="AW442" t="s">
        <v>908</v>
      </c>
      <c r="AX442" t="s">
        <v>783</v>
      </c>
      <c r="AZ442" t="s">
        <v>909</v>
      </c>
      <c r="BA442">
        <v>44</v>
      </c>
      <c r="BD442" t="s">
        <v>910</v>
      </c>
      <c r="BE442" t="s">
        <v>911</v>
      </c>
      <c r="BF442" t="s">
        <v>912</v>
      </c>
      <c r="BG442" t="s">
        <v>913</v>
      </c>
      <c r="BI442" s="8" t="s">
        <v>906</v>
      </c>
      <c r="BJ442" t="s">
        <v>873</v>
      </c>
      <c r="BK442">
        <v>1574</v>
      </c>
      <c r="BL442" t="s">
        <v>914</v>
      </c>
      <c r="BO442" t="s">
        <v>1829</v>
      </c>
      <c r="BP442" t="s">
        <v>1881</v>
      </c>
      <c r="BR442" t="s">
        <v>794</v>
      </c>
      <c r="BT442" t="s">
        <v>794</v>
      </c>
      <c r="BW442" t="s">
        <v>794</v>
      </c>
      <c r="BY442" t="s">
        <v>794</v>
      </c>
      <c r="CA442" t="s">
        <v>794</v>
      </c>
      <c r="CC442" t="s">
        <v>796</v>
      </c>
      <c r="CD442">
        <v>49</v>
      </c>
      <c r="CE442" t="s">
        <v>796</v>
      </c>
      <c r="CF442">
        <v>49</v>
      </c>
      <c r="CG442" t="s">
        <v>796</v>
      </c>
      <c r="CH442">
        <v>49</v>
      </c>
      <c r="CI442" t="s">
        <v>796</v>
      </c>
      <c r="CJ442">
        <v>49</v>
      </c>
      <c r="CK442" t="s">
        <v>796</v>
      </c>
      <c r="CL442">
        <v>49</v>
      </c>
      <c r="CM442" t="s">
        <v>796</v>
      </c>
      <c r="CN442">
        <v>49</v>
      </c>
      <c r="CO442" t="s">
        <v>796</v>
      </c>
      <c r="CP442">
        <v>49</v>
      </c>
      <c r="CQ442">
        <v>638366</v>
      </c>
      <c r="CR442" t="s">
        <v>12</v>
      </c>
      <c r="CS442" t="s">
        <v>353</v>
      </c>
      <c r="CT442">
        <v>35</v>
      </c>
      <c r="CU442">
        <v>1</v>
      </c>
      <c r="CV442" t="s">
        <v>796</v>
      </c>
      <c r="CW442">
        <v>49</v>
      </c>
      <c r="CX442" t="s">
        <v>796</v>
      </c>
      <c r="CY442" t="s">
        <v>877</v>
      </c>
      <c r="CZ442" t="s">
        <v>796</v>
      </c>
      <c r="DA442" t="s">
        <v>878</v>
      </c>
      <c r="DB442" t="s">
        <v>796</v>
      </c>
      <c r="DC442" t="s">
        <v>878</v>
      </c>
      <c r="DD442" t="s">
        <v>796</v>
      </c>
      <c r="DE442" t="s">
        <v>797</v>
      </c>
      <c r="DF442" t="s">
        <v>796</v>
      </c>
      <c r="DG442" t="s">
        <v>797</v>
      </c>
      <c r="DH442" t="s">
        <v>796</v>
      </c>
      <c r="DI442" t="s">
        <v>797</v>
      </c>
      <c r="DJ442" t="s">
        <v>796</v>
      </c>
      <c r="DK442" t="s">
        <v>797</v>
      </c>
      <c r="DL442" s="2">
        <v>4417767026</v>
      </c>
      <c r="DM442" t="s">
        <v>1882</v>
      </c>
      <c r="DN442" s="4">
        <v>45784</v>
      </c>
    </row>
    <row r="443" spans="1:118" x14ac:dyDescent="0.25">
      <c r="A443" t="s">
        <v>1889</v>
      </c>
      <c r="B443" t="s">
        <v>1887</v>
      </c>
      <c r="C443">
        <v>435</v>
      </c>
      <c r="E443" t="s">
        <v>779</v>
      </c>
      <c r="F443">
        <v>2600</v>
      </c>
      <c r="G443" s="2">
        <v>4416886535</v>
      </c>
      <c r="H443" s="2">
        <v>5350094178</v>
      </c>
      <c r="L443">
        <v>1</v>
      </c>
      <c r="M443" t="s">
        <v>979</v>
      </c>
      <c r="N443" t="s">
        <v>815</v>
      </c>
      <c r="O443" s="3">
        <v>28990</v>
      </c>
      <c r="P443" t="s">
        <v>1083</v>
      </c>
      <c r="Q443" s="3">
        <v>28990</v>
      </c>
      <c r="R443">
        <v>1</v>
      </c>
      <c r="S443" t="s">
        <v>901</v>
      </c>
      <c r="U443" t="s">
        <v>902</v>
      </c>
      <c r="V443">
        <v>400</v>
      </c>
      <c r="W443" s="3">
        <v>41687</v>
      </c>
      <c r="X443">
        <v>1</v>
      </c>
      <c r="Y443" t="s">
        <v>12</v>
      </c>
      <c r="Z443" t="s">
        <v>13</v>
      </c>
      <c r="AA443" t="s">
        <v>510</v>
      </c>
      <c r="AB443">
        <v>1</v>
      </c>
      <c r="AC443" t="s">
        <v>903</v>
      </c>
      <c r="AD443">
        <v>1</v>
      </c>
      <c r="AE443" t="s">
        <v>779</v>
      </c>
      <c r="AF443">
        <v>400</v>
      </c>
      <c r="AG443">
        <v>0</v>
      </c>
      <c r="AH443">
        <v>400</v>
      </c>
      <c r="AI443">
        <v>10.5</v>
      </c>
      <c r="AJ443" t="s">
        <v>905</v>
      </c>
      <c r="AK443">
        <v>0.09</v>
      </c>
      <c r="AL443" t="s">
        <v>906</v>
      </c>
      <c r="AM443">
        <v>2</v>
      </c>
      <c r="AR443" s="2">
        <v>1140</v>
      </c>
      <c r="AT443" t="s">
        <v>1708</v>
      </c>
      <c r="AW443" t="s">
        <v>1665</v>
      </c>
      <c r="AX443" t="s">
        <v>783</v>
      </c>
      <c r="AY443" t="s">
        <v>608</v>
      </c>
      <c r="AZ443" t="s">
        <v>1709</v>
      </c>
      <c r="BA443">
        <v>140</v>
      </c>
      <c r="BD443" t="s">
        <v>1667</v>
      </c>
      <c r="BE443" t="s">
        <v>911</v>
      </c>
      <c r="BF443" t="s">
        <v>912</v>
      </c>
      <c r="BG443" t="s">
        <v>1710</v>
      </c>
      <c r="BI443" s="8" t="s">
        <v>906</v>
      </c>
      <c r="BJ443" t="s">
        <v>873</v>
      </c>
      <c r="BK443" t="s">
        <v>1888</v>
      </c>
      <c r="BL443" t="s">
        <v>1669</v>
      </c>
      <c r="BO443" t="s">
        <v>1712</v>
      </c>
      <c r="BP443" t="s">
        <v>1889</v>
      </c>
      <c r="BR443" t="s">
        <v>794</v>
      </c>
      <c r="BT443" t="s">
        <v>794</v>
      </c>
      <c r="BW443" t="s">
        <v>794</v>
      </c>
      <c r="BY443" t="s">
        <v>794</v>
      </c>
      <c r="CA443" t="s">
        <v>794</v>
      </c>
      <c r="CC443" t="s">
        <v>796</v>
      </c>
      <c r="CD443">
        <v>49</v>
      </c>
      <c r="CE443" t="s">
        <v>796</v>
      </c>
      <c r="CF443">
        <v>49</v>
      </c>
      <c r="CG443" t="s">
        <v>796</v>
      </c>
      <c r="CH443">
        <v>49</v>
      </c>
      <c r="CI443" t="s">
        <v>796</v>
      </c>
      <c r="CJ443">
        <v>49</v>
      </c>
      <c r="CK443" t="s">
        <v>796</v>
      </c>
      <c r="CL443">
        <v>49</v>
      </c>
      <c r="CM443" t="s">
        <v>796</v>
      </c>
      <c r="CN443">
        <v>49</v>
      </c>
      <c r="CO443" t="s">
        <v>796</v>
      </c>
      <c r="CP443">
        <v>49</v>
      </c>
      <c r="CQ443">
        <v>636995</v>
      </c>
      <c r="CR443" t="s">
        <v>12</v>
      </c>
      <c r="CS443" t="s">
        <v>510</v>
      </c>
      <c r="CT443">
        <v>1</v>
      </c>
      <c r="CU443">
        <v>1</v>
      </c>
      <c r="CV443" t="s">
        <v>796</v>
      </c>
      <c r="CW443">
        <v>49</v>
      </c>
      <c r="CX443" t="s">
        <v>796</v>
      </c>
      <c r="CY443" t="s">
        <v>877</v>
      </c>
      <c r="CZ443" t="s">
        <v>796</v>
      </c>
      <c r="DA443" t="s">
        <v>878</v>
      </c>
      <c r="DB443" t="s">
        <v>796</v>
      </c>
      <c r="DC443" t="s">
        <v>878</v>
      </c>
      <c r="DD443" t="s">
        <v>796</v>
      </c>
      <c r="DE443" t="s">
        <v>797</v>
      </c>
      <c r="DF443" t="s">
        <v>796</v>
      </c>
      <c r="DG443" t="s">
        <v>797</v>
      </c>
      <c r="DH443" t="s">
        <v>796</v>
      </c>
      <c r="DI443" t="s">
        <v>797</v>
      </c>
      <c r="DJ443" t="s">
        <v>796</v>
      </c>
      <c r="DK443" t="s">
        <v>797</v>
      </c>
      <c r="DL443" s="2">
        <v>4416886009</v>
      </c>
      <c r="DM443" s="2">
        <v>5350094303</v>
      </c>
      <c r="DN443" s="4">
        <v>45787</v>
      </c>
    </row>
    <row r="444" spans="1:118" x14ac:dyDescent="0.25">
      <c r="A444" t="s">
        <v>1889</v>
      </c>
      <c r="B444" t="s">
        <v>8377</v>
      </c>
      <c r="C444">
        <v>435</v>
      </c>
      <c r="E444" t="s">
        <v>779</v>
      </c>
      <c r="F444">
        <v>2600</v>
      </c>
      <c r="G444" s="2">
        <v>4416886535</v>
      </c>
      <c r="H444" s="2">
        <v>5350094178</v>
      </c>
      <c r="L444">
        <v>1</v>
      </c>
      <c r="M444" t="s">
        <v>979</v>
      </c>
      <c r="N444" t="s">
        <v>815</v>
      </c>
      <c r="O444" s="3">
        <v>28990</v>
      </c>
      <c r="P444" t="s">
        <v>1083</v>
      </c>
      <c r="Q444" s="3">
        <v>28990</v>
      </c>
      <c r="R444">
        <v>1</v>
      </c>
      <c r="S444" t="s">
        <v>901</v>
      </c>
      <c r="U444" t="s">
        <v>902</v>
      </c>
      <c r="V444">
        <v>400</v>
      </c>
      <c r="W444" s="3">
        <v>41687</v>
      </c>
      <c r="X444">
        <v>1</v>
      </c>
      <c r="Y444" t="s">
        <v>12</v>
      </c>
      <c r="Z444" t="s">
        <v>13</v>
      </c>
      <c r="AA444" t="s">
        <v>510</v>
      </c>
      <c r="AB444">
        <v>1</v>
      </c>
      <c r="AC444" t="s">
        <v>903</v>
      </c>
      <c r="AD444">
        <v>1</v>
      </c>
      <c r="AE444" t="s">
        <v>779</v>
      </c>
      <c r="AF444">
        <v>400</v>
      </c>
      <c r="AG444">
        <v>0</v>
      </c>
      <c r="AH444">
        <v>400</v>
      </c>
      <c r="AI444">
        <v>10.5</v>
      </c>
      <c r="AJ444" t="s">
        <v>905</v>
      </c>
      <c r="AK444">
        <v>0.09</v>
      </c>
      <c r="AL444" t="s">
        <v>906</v>
      </c>
      <c r="AM444">
        <v>2</v>
      </c>
      <c r="AR444" s="2">
        <v>1140</v>
      </c>
      <c r="AT444" t="s">
        <v>1708</v>
      </c>
      <c r="AW444" t="s">
        <v>1665</v>
      </c>
      <c r="AX444" t="s">
        <v>783</v>
      </c>
      <c r="AY444" t="s">
        <v>608</v>
      </c>
      <c r="AZ444" t="s">
        <v>1709</v>
      </c>
      <c r="BA444">
        <v>140</v>
      </c>
      <c r="BD444" t="s">
        <v>1667</v>
      </c>
      <c r="BE444" t="s">
        <v>911</v>
      </c>
      <c r="BF444" t="s">
        <v>912</v>
      </c>
      <c r="BG444" t="s">
        <v>1710</v>
      </c>
      <c r="BI444" s="8" t="s">
        <v>906</v>
      </c>
      <c r="BJ444" t="s">
        <v>873</v>
      </c>
      <c r="BK444" t="s">
        <v>8378</v>
      </c>
      <c r="BL444" t="s">
        <v>1669</v>
      </c>
      <c r="BO444" t="s">
        <v>1712</v>
      </c>
      <c r="BP444" t="s">
        <v>1889</v>
      </c>
      <c r="BR444" t="s">
        <v>794</v>
      </c>
      <c r="BT444" t="s">
        <v>794</v>
      </c>
      <c r="BW444" t="s">
        <v>794</v>
      </c>
      <c r="BY444" t="s">
        <v>794</v>
      </c>
      <c r="CA444" t="s">
        <v>794</v>
      </c>
      <c r="CC444" t="s">
        <v>796</v>
      </c>
      <c r="CD444">
        <v>49</v>
      </c>
      <c r="CE444" t="s">
        <v>796</v>
      </c>
      <c r="CF444">
        <v>49</v>
      </c>
      <c r="CG444" t="s">
        <v>796</v>
      </c>
      <c r="CH444">
        <v>49</v>
      </c>
      <c r="CI444" t="s">
        <v>796</v>
      </c>
      <c r="CJ444">
        <v>49</v>
      </c>
      <c r="CK444" t="s">
        <v>796</v>
      </c>
      <c r="CL444">
        <v>49</v>
      </c>
      <c r="CM444" t="s">
        <v>796</v>
      </c>
      <c r="CN444">
        <v>49</v>
      </c>
      <c r="CO444" t="s">
        <v>796</v>
      </c>
      <c r="CP444">
        <v>49</v>
      </c>
      <c r="CQ444">
        <v>636995</v>
      </c>
      <c r="CR444" t="s">
        <v>12</v>
      </c>
      <c r="CS444" t="s">
        <v>510</v>
      </c>
      <c r="CT444">
        <v>1</v>
      </c>
      <c r="CU444">
        <v>1</v>
      </c>
      <c r="CV444" t="s">
        <v>796</v>
      </c>
      <c r="CW444">
        <v>49</v>
      </c>
      <c r="CX444" t="s">
        <v>796</v>
      </c>
      <c r="CY444" t="s">
        <v>877</v>
      </c>
      <c r="CZ444" t="s">
        <v>796</v>
      </c>
      <c r="DA444" t="s">
        <v>878</v>
      </c>
      <c r="DB444" t="s">
        <v>796</v>
      </c>
      <c r="DC444" t="s">
        <v>878</v>
      </c>
      <c r="DD444" t="s">
        <v>796</v>
      </c>
      <c r="DE444" t="s">
        <v>797</v>
      </c>
      <c r="DF444" t="s">
        <v>796</v>
      </c>
      <c r="DG444" t="s">
        <v>797</v>
      </c>
      <c r="DH444" t="s">
        <v>796</v>
      </c>
      <c r="DI444" t="s">
        <v>797</v>
      </c>
      <c r="DJ444" t="s">
        <v>796</v>
      </c>
      <c r="DK444" t="s">
        <v>797</v>
      </c>
      <c r="DL444" s="2">
        <v>4416886535</v>
      </c>
      <c r="DM444" s="2">
        <v>5350094181</v>
      </c>
      <c r="DN444" s="4">
        <v>45787</v>
      </c>
    </row>
    <row r="445" spans="1:118" x14ac:dyDescent="0.25">
      <c r="A445" t="s">
        <v>1891</v>
      </c>
      <c r="B445" t="s">
        <v>1890</v>
      </c>
      <c r="C445">
        <v>436</v>
      </c>
      <c r="E445" t="s">
        <v>779</v>
      </c>
      <c r="F445">
        <v>2601</v>
      </c>
      <c r="G445" s="2">
        <v>4416885842</v>
      </c>
      <c r="H445" s="2">
        <v>5350053315</v>
      </c>
      <c r="L445">
        <v>2</v>
      </c>
      <c r="M445" t="s">
        <v>979</v>
      </c>
      <c r="N445" t="s">
        <v>815</v>
      </c>
      <c r="O445" s="3">
        <v>28990</v>
      </c>
      <c r="P445" t="s">
        <v>1874</v>
      </c>
      <c r="Q445" s="3">
        <v>28990</v>
      </c>
      <c r="R445">
        <v>1</v>
      </c>
      <c r="S445" t="s">
        <v>817</v>
      </c>
      <c r="U445" t="s">
        <v>1818</v>
      </c>
      <c r="V445">
        <v>150</v>
      </c>
      <c r="W445" s="3">
        <v>41569</v>
      </c>
      <c r="X445">
        <v>1</v>
      </c>
      <c r="Y445" t="s">
        <v>12</v>
      </c>
      <c r="Z445" t="s">
        <v>13</v>
      </c>
      <c r="AA445" t="s">
        <v>510</v>
      </c>
      <c r="AB445">
        <v>2</v>
      </c>
      <c r="AC445" t="s">
        <v>903</v>
      </c>
      <c r="AD445">
        <v>1</v>
      </c>
      <c r="AE445" t="s">
        <v>779</v>
      </c>
      <c r="AF445">
        <v>150</v>
      </c>
      <c r="AG445">
        <v>20</v>
      </c>
      <c r="AH445">
        <v>170</v>
      </c>
      <c r="AI445">
        <v>10.5</v>
      </c>
      <c r="AJ445" t="s">
        <v>905</v>
      </c>
      <c r="AK445">
        <v>0.09</v>
      </c>
      <c r="AL445" t="s">
        <v>906</v>
      </c>
      <c r="AR445" s="5">
        <v>32874</v>
      </c>
      <c r="AT445" t="s">
        <v>1828</v>
      </c>
      <c r="AW445" t="s">
        <v>908</v>
      </c>
      <c r="AX445" t="s">
        <v>783</v>
      </c>
      <c r="AZ445" t="s">
        <v>909</v>
      </c>
      <c r="BA445">
        <v>44</v>
      </c>
      <c r="BD445" t="s">
        <v>910</v>
      </c>
      <c r="BE445" t="s">
        <v>911</v>
      </c>
      <c r="BF445" t="s">
        <v>912</v>
      </c>
      <c r="BG445" t="s">
        <v>913</v>
      </c>
      <c r="BI445" s="8" t="s">
        <v>906</v>
      </c>
      <c r="BJ445" t="s">
        <v>873</v>
      </c>
      <c r="BK445">
        <v>2601</v>
      </c>
      <c r="BL445" t="s">
        <v>914</v>
      </c>
      <c r="BO445" t="s">
        <v>1829</v>
      </c>
      <c r="BP445" t="s">
        <v>1891</v>
      </c>
      <c r="BR445" t="s">
        <v>794</v>
      </c>
      <c r="BT445" t="s">
        <v>794</v>
      </c>
      <c r="BW445" t="s">
        <v>794</v>
      </c>
      <c r="BY445" t="s">
        <v>794</v>
      </c>
      <c r="CA445" t="s">
        <v>794</v>
      </c>
      <c r="CC445" t="s">
        <v>796</v>
      </c>
      <c r="CD445">
        <v>49</v>
      </c>
      <c r="CE445" t="s">
        <v>796</v>
      </c>
      <c r="CF445">
        <v>49</v>
      </c>
      <c r="CG445" t="s">
        <v>796</v>
      </c>
      <c r="CH445">
        <v>49</v>
      </c>
      <c r="CI445" t="s">
        <v>796</v>
      </c>
      <c r="CJ445">
        <v>49</v>
      </c>
      <c r="CK445" t="s">
        <v>796</v>
      </c>
      <c r="CL445">
        <v>49</v>
      </c>
      <c r="CM445" t="s">
        <v>796</v>
      </c>
      <c r="CN445">
        <v>49</v>
      </c>
      <c r="CO445" t="s">
        <v>796</v>
      </c>
      <c r="CP445">
        <v>49</v>
      </c>
      <c r="CQ445">
        <v>638349</v>
      </c>
      <c r="CR445" t="s">
        <v>12</v>
      </c>
      <c r="CS445" t="s">
        <v>510</v>
      </c>
      <c r="CT445">
        <v>2</v>
      </c>
      <c r="CU445">
        <v>1</v>
      </c>
      <c r="CV445" t="s">
        <v>796</v>
      </c>
      <c r="CW445">
        <v>49</v>
      </c>
      <c r="CX445" t="s">
        <v>796</v>
      </c>
      <c r="CY445" t="s">
        <v>877</v>
      </c>
      <c r="CZ445" t="s">
        <v>796</v>
      </c>
      <c r="DA445" t="s">
        <v>878</v>
      </c>
      <c r="DB445" t="s">
        <v>796</v>
      </c>
      <c r="DC445" t="s">
        <v>878</v>
      </c>
      <c r="DD445" t="s">
        <v>796</v>
      </c>
      <c r="DE445" t="s">
        <v>797</v>
      </c>
      <c r="DF445" t="s">
        <v>796</v>
      </c>
      <c r="DG445" t="s">
        <v>797</v>
      </c>
      <c r="DH445" t="s">
        <v>796</v>
      </c>
      <c r="DI445" t="s">
        <v>797</v>
      </c>
      <c r="DJ445" t="s">
        <v>796</v>
      </c>
      <c r="DK445" t="s">
        <v>797</v>
      </c>
      <c r="DL445" s="2">
        <v>4416885842</v>
      </c>
      <c r="DM445" s="2">
        <v>5350053317</v>
      </c>
      <c r="DN445" s="4">
        <v>45787</v>
      </c>
    </row>
    <row r="446" spans="1:118" x14ac:dyDescent="0.25">
      <c r="A446" t="s">
        <v>1895</v>
      </c>
      <c r="B446" t="s">
        <v>1892</v>
      </c>
      <c r="C446">
        <v>437</v>
      </c>
      <c r="E446" t="s">
        <v>779</v>
      </c>
      <c r="F446">
        <v>2602</v>
      </c>
      <c r="G446" s="2">
        <v>4416872336</v>
      </c>
      <c r="H446" s="2">
        <v>5350004139</v>
      </c>
      <c r="L446">
        <v>3</v>
      </c>
      <c r="M446" t="s">
        <v>773</v>
      </c>
      <c r="N446" t="s">
        <v>774</v>
      </c>
      <c r="O446" s="3">
        <v>36661</v>
      </c>
      <c r="P446" t="s">
        <v>1893</v>
      </c>
      <c r="Q446" s="3">
        <v>36661</v>
      </c>
      <c r="R446">
        <v>1</v>
      </c>
      <c r="S446" t="s">
        <v>817</v>
      </c>
      <c r="U446" t="s">
        <v>818</v>
      </c>
      <c r="V446">
        <v>50</v>
      </c>
      <c r="W446" s="3">
        <v>41687</v>
      </c>
      <c r="X446">
        <v>1</v>
      </c>
      <c r="Y446" t="s">
        <v>12</v>
      </c>
      <c r="Z446" t="s">
        <v>13</v>
      </c>
      <c r="AA446" t="s">
        <v>510</v>
      </c>
      <c r="AB446">
        <v>3</v>
      </c>
      <c r="AC446" t="s">
        <v>819</v>
      </c>
      <c r="AD446">
        <v>1</v>
      </c>
      <c r="AE446" t="s">
        <v>779</v>
      </c>
      <c r="AF446">
        <v>50</v>
      </c>
      <c r="AG446">
        <v>12</v>
      </c>
      <c r="AH446">
        <v>62</v>
      </c>
      <c r="AI446">
        <v>4</v>
      </c>
      <c r="AJ446" t="s">
        <v>780</v>
      </c>
      <c r="AK446">
        <v>0.09</v>
      </c>
      <c r="AL446" t="s">
        <v>906</v>
      </c>
      <c r="AR446" s="2">
        <v>1180</v>
      </c>
      <c r="AT446" t="s">
        <v>781</v>
      </c>
      <c r="AW446" t="s">
        <v>782</v>
      </c>
      <c r="AX446" t="s">
        <v>783</v>
      </c>
      <c r="AZ446" t="s">
        <v>784</v>
      </c>
      <c r="BA446">
        <v>14</v>
      </c>
      <c r="BD446" t="s">
        <v>785</v>
      </c>
      <c r="BE446" t="s">
        <v>786</v>
      </c>
      <c r="BF446" t="s">
        <v>787</v>
      </c>
      <c r="BG446" t="s">
        <v>788</v>
      </c>
      <c r="BI446" s="8" t="s">
        <v>906</v>
      </c>
      <c r="BJ446" t="s">
        <v>789</v>
      </c>
      <c r="BK446">
        <v>2602</v>
      </c>
      <c r="BL446" t="s">
        <v>790</v>
      </c>
      <c r="BM446" t="s">
        <v>791</v>
      </c>
      <c r="BN446">
        <v>1661</v>
      </c>
      <c r="BO446" t="s">
        <v>1894</v>
      </c>
      <c r="BP446" t="s">
        <v>1895</v>
      </c>
      <c r="BR446" t="s">
        <v>794</v>
      </c>
      <c r="BT446" t="s">
        <v>794</v>
      </c>
      <c r="BW446" t="s">
        <v>794</v>
      </c>
      <c r="BY446" t="s">
        <v>794</v>
      </c>
      <c r="CA446" t="s">
        <v>794</v>
      </c>
      <c r="CC446" t="s">
        <v>795</v>
      </c>
      <c r="CG446" t="s">
        <v>795</v>
      </c>
      <c r="CI446" t="s">
        <v>796</v>
      </c>
      <c r="CJ446">
        <v>3</v>
      </c>
      <c r="CK446" t="s">
        <v>796</v>
      </c>
      <c r="CL446">
        <v>3</v>
      </c>
      <c r="CM446" t="s">
        <v>796</v>
      </c>
      <c r="CN446">
        <v>3</v>
      </c>
      <c r="CO446" t="s">
        <v>796</v>
      </c>
      <c r="CP446">
        <v>3</v>
      </c>
      <c r="CQ446">
        <v>637388</v>
      </c>
      <c r="CR446" t="s">
        <v>12</v>
      </c>
      <c r="CS446" t="s">
        <v>510</v>
      </c>
      <c r="CT446">
        <v>3</v>
      </c>
      <c r="CU446">
        <v>1</v>
      </c>
      <c r="CV446" t="s">
        <v>796</v>
      </c>
      <c r="CW446">
        <v>3</v>
      </c>
      <c r="CX446" t="s">
        <v>796</v>
      </c>
      <c r="CY446" t="s">
        <v>877</v>
      </c>
      <c r="CZ446" t="s">
        <v>796</v>
      </c>
      <c r="DA446" t="s">
        <v>878</v>
      </c>
      <c r="DB446" t="s">
        <v>796</v>
      </c>
      <c r="DC446" t="s">
        <v>878</v>
      </c>
      <c r="DD446" t="s">
        <v>796</v>
      </c>
      <c r="DE446" t="s">
        <v>797</v>
      </c>
      <c r="DF446" t="s">
        <v>796</v>
      </c>
      <c r="DG446" t="s">
        <v>797</v>
      </c>
      <c r="DH446" t="s">
        <v>796</v>
      </c>
      <c r="DI446" t="s">
        <v>797</v>
      </c>
      <c r="DJ446" t="s">
        <v>796</v>
      </c>
      <c r="DK446" t="s">
        <v>797</v>
      </c>
      <c r="DL446" s="2">
        <v>4416872336</v>
      </c>
      <c r="DM446" s="2">
        <v>5350004141</v>
      </c>
      <c r="DN446">
        <v>4</v>
      </c>
    </row>
    <row r="447" spans="1:118" x14ac:dyDescent="0.25">
      <c r="A447" t="s">
        <v>1897</v>
      </c>
      <c r="B447" t="s">
        <v>1896</v>
      </c>
      <c r="C447">
        <v>438</v>
      </c>
      <c r="E447" t="s">
        <v>779</v>
      </c>
      <c r="F447">
        <v>2603</v>
      </c>
      <c r="G447" s="2">
        <v>4416864717</v>
      </c>
      <c r="H447" s="2">
        <v>5349957042</v>
      </c>
      <c r="L447">
        <v>4</v>
      </c>
      <c r="M447" t="s">
        <v>773</v>
      </c>
      <c r="N447" t="s">
        <v>774</v>
      </c>
      <c r="O447" s="3">
        <v>36661</v>
      </c>
      <c r="P447" t="s">
        <v>1893</v>
      </c>
      <c r="Q447" s="3">
        <v>36661</v>
      </c>
      <c r="R447">
        <v>1</v>
      </c>
      <c r="S447" t="s">
        <v>817</v>
      </c>
      <c r="U447" t="s">
        <v>818</v>
      </c>
      <c r="V447">
        <v>50</v>
      </c>
      <c r="W447" s="3">
        <v>41687</v>
      </c>
      <c r="X447">
        <v>1</v>
      </c>
      <c r="Y447" t="s">
        <v>12</v>
      </c>
      <c r="Z447" t="s">
        <v>13</v>
      </c>
      <c r="AA447" t="s">
        <v>510</v>
      </c>
      <c r="AB447">
        <v>4</v>
      </c>
      <c r="AC447" t="s">
        <v>819</v>
      </c>
      <c r="AD447">
        <v>1</v>
      </c>
      <c r="AE447" t="s">
        <v>779</v>
      </c>
      <c r="AF447">
        <v>50</v>
      </c>
      <c r="AG447">
        <v>12</v>
      </c>
      <c r="AH447">
        <v>62</v>
      </c>
      <c r="AI447">
        <v>4</v>
      </c>
      <c r="AJ447" t="s">
        <v>780</v>
      </c>
      <c r="AK447">
        <v>0.09</v>
      </c>
      <c r="AL447" t="s">
        <v>906</v>
      </c>
      <c r="AR447" s="2">
        <v>1180</v>
      </c>
      <c r="AT447" t="s">
        <v>781</v>
      </c>
      <c r="AW447" t="s">
        <v>782</v>
      </c>
      <c r="AX447" t="s">
        <v>783</v>
      </c>
      <c r="AZ447" t="s">
        <v>784</v>
      </c>
      <c r="BA447">
        <v>14</v>
      </c>
      <c r="BD447" t="s">
        <v>785</v>
      </c>
      <c r="BE447" t="s">
        <v>786</v>
      </c>
      <c r="BF447" t="s">
        <v>787</v>
      </c>
      <c r="BG447" t="s">
        <v>788</v>
      </c>
      <c r="BI447" s="8" t="s">
        <v>906</v>
      </c>
      <c r="BJ447" t="s">
        <v>789</v>
      </c>
      <c r="BK447">
        <v>2603</v>
      </c>
      <c r="BL447" t="s">
        <v>790</v>
      </c>
      <c r="BM447" t="s">
        <v>791</v>
      </c>
      <c r="BN447">
        <v>1661</v>
      </c>
      <c r="BO447" t="s">
        <v>1894</v>
      </c>
      <c r="BP447" t="s">
        <v>1897</v>
      </c>
      <c r="BR447" t="s">
        <v>794</v>
      </c>
      <c r="BT447" t="s">
        <v>794</v>
      </c>
      <c r="BW447" t="s">
        <v>794</v>
      </c>
      <c r="BY447" t="s">
        <v>794</v>
      </c>
      <c r="CA447" t="s">
        <v>794</v>
      </c>
      <c r="CC447" t="s">
        <v>795</v>
      </c>
      <c r="CG447" t="s">
        <v>795</v>
      </c>
      <c r="CI447" t="s">
        <v>796</v>
      </c>
      <c r="CJ447">
        <v>3</v>
      </c>
      <c r="CK447" t="s">
        <v>796</v>
      </c>
      <c r="CL447">
        <v>3</v>
      </c>
      <c r="CM447" t="s">
        <v>796</v>
      </c>
      <c r="CN447">
        <v>3</v>
      </c>
      <c r="CO447" t="s">
        <v>796</v>
      </c>
      <c r="CP447">
        <v>3</v>
      </c>
      <c r="CQ447">
        <v>637385</v>
      </c>
      <c r="CR447" t="s">
        <v>12</v>
      </c>
      <c r="CS447" t="s">
        <v>510</v>
      </c>
      <c r="CT447">
        <v>4</v>
      </c>
      <c r="CU447">
        <v>1</v>
      </c>
      <c r="CV447" t="s">
        <v>796</v>
      </c>
      <c r="CW447">
        <v>3</v>
      </c>
      <c r="CX447" t="s">
        <v>796</v>
      </c>
      <c r="CY447" t="s">
        <v>877</v>
      </c>
      <c r="CZ447" t="s">
        <v>796</v>
      </c>
      <c r="DA447" t="s">
        <v>878</v>
      </c>
      <c r="DB447" t="s">
        <v>796</v>
      </c>
      <c r="DC447" t="s">
        <v>878</v>
      </c>
      <c r="DD447" t="s">
        <v>796</v>
      </c>
      <c r="DE447" t="s">
        <v>797</v>
      </c>
      <c r="DF447" t="s">
        <v>796</v>
      </c>
      <c r="DG447" t="s">
        <v>797</v>
      </c>
      <c r="DH447" t="s">
        <v>796</v>
      </c>
      <c r="DI447" t="s">
        <v>797</v>
      </c>
      <c r="DJ447" t="s">
        <v>796</v>
      </c>
      <c r="DK447" t="s">
        <v>797</v>
      </c>
      <c r="DL447" s="2">
        <v>4416864717</v>
      </c>
      <c r="DM447" s="2">
        <v>5349957043</v>
      </c>
      <c r="DN447">
        <v>4</v>
      </c>
    </row>
    <row r="448" spans="1:118" x14ac:dyDescent="0.25">
      <c r="A448" t="s">
        <v>1900</v>
      </c>
      <c r="B448" t="s">
        <v>1898</v>
      </c>
      <c r="C448">
        <v>439</v>
      </c>
      <c r="E448" t="s">
        <v>779</v>
      </c>
      <c r="F448">
        <v>2604</v>
      </c>
      <c r="G448" s="2">
        <v>4416856406</v>
      </c>
      <c r="H448" t="s">
        <v>1899</v>
      </c>
      <c r="L448">
        <v>5</v>
      </c>
      <c r="M448" t="s">
        <v>773</v>
      </c>
      <c r="N448" t="s">
        <v>774</v>
      </c>
      <c r="O448" s="3">
        <v>36661</v>
      </c>
      <c r="P448" t="s">
        <v>1893</v>
      </c>
      <c r="Q448" s="3">
        <v>36661</v>
      </c>
      <c r="R448">
        <v>1</v>
      </c>
      <c r="S448" t="s">
        <v>817</v>
      </c>
      <c r="U448" t="s">
        <v>818</v>
      </c>
      <c r="V448">
        <v>50</v>
      </c>
      <c r="W448" s="3">
        <v>41687</v>
      </c>
      <c r="X448">
        <v>1</v>
      </c>
      <c r="Y448" t="s">
        <v>12</v>
      </c>
      <c r="Z448" t="s">
        <v>13</v>
      </c>
      <c r="AA448" t="s">
        <v>510</v>
      </c>
      <c r="AB448">
        <v>5</v>
      </c>
      <c r="AC448" t="s">
        <v>819</v>
      </c>
      <c r="AD448">
        <v>1</v>
      </c>
      <c r="AE448" t="s">
        <v>779</v>
      </c>
      <c r="AF448">
        <v>50</v>
      </c>
      <c r="AG448">
        <v>12</v>
      </c>
      <c r="AH448">
        <v>62</v>
      </c>
      <c r="AI448">
        <v>4</v>
      </c>
      <c r="AJ448" t="s">
        <v>780</v>
      </c>
      <c r="AK448">
        <v>0.09</v>
      </c>
      <c r="AL448" t="s">
        <v>906</v>
      </c>
      <c r="AR448" s="2">
        <v>1180</v>
      </c>
      <c r="AT448" t="s">
        <v>781</v>
      </c>
      <c r="AW448" t="s">
        <v>782</v>
      </c>
      <c r="AX448" t="s">
        <v>783</v>
      </c>
      <c r="AZ448" t="s">
        <v>784</v>
      </c>
      <c r="BA448">
        <v>14</v>
      </c>
      <c r="BD448" t="s">
        <v>785</v>
      </c>
      <c r="BE448" t="s">
        <v>786</v>
      </c>
      <c r="BF448" t="s">
        <v>787</v>
      </c>
      <c r="BG448" t="s">
        <v>788</v>
      </c>
      <c r="BI448" s="8" t="s">
        <v>906</v>
      </c>
      <c r="BJ448" t="s">
        <v>789</v>
      </c>
      <c r="BK448">
        <v>2604</v>
      </c>
      <c r="BL448" t="s">
        <v>790</v>
      </c>
      <c r="BM448" t="s">
        <v>791</v>
      </c>
      <c r="BN448">
        <v>1661</v>
      </c>
      <c r="BO448" t="s">
        <v>1894</v>
      </c>
      <c r="BP448" t="s">
        <v>1900</v>
      </c>
      <c r="BR448" t="s">
        <v>794</v>
      </c>
      <c r="BT448" t="s">
        <v>794</v>
      </c>
      <c r="BW448" t="s">
        <v>794</v>
      </c>
      <c r="BY448" t="s">
        <v>794</v>
      </c>
      <c r="CA448" t="s">
        <v>794</v>
      </c>
      <c r="CC448" t="s">
        <v>795</v>
      </c>
      <c r="CG448" t="s">
        <v>795</v>
      </c>
      <c r="CI448" t="s">
        <v>796</v>
      </c>
      <c r="CJ448">
        <v>3</v>
      </c>
      <c r="CK448" t="s">
        <v>796</v>
      </c>
      <c r="CL448">
        <v>3</v>
      </c>
      <c r="CM448" t="s">
        <v>796</v>
      </c>
      <c r="CN448">
        <v>3</v>
      </c>
      <c r="CO448" t="s">
        <v>796</v>
      </c>
      <c r="CP448">
        <v>3</v>
      </c>
      <c r="CQ448">
        <v>637372</v>
      </c>
      <c r="CR448" t="s">
        <v>12</v>
      </c>
      <c r="CS448" t="s">
        <v>510</v>
      </c>
      <c r="CT448">
        <v>5</v>
      </c>
      <c r="CU448">
        <v>1</v>
      </c>
      <c r="CV448" t="s">
        <v>796</v>
      </c>
      <c r="CW448">
        <v>3</v>
      </c>
      <c r="CX448" t="s">
        <v>796</v>
      </c>
      <c r="CY448" t="s">
        <v>877</v>
      </c>
      <c r="CZ448" t="s">
        <v>796</v>
      </c>
      <c r="DA448" t="s">
        <v>878</v>
      </c>
      <c r="DB448" t="s">
        <v>796</v>
      </c>
      <c r="DC448" t="s">
        <v>878</v>
      </c>
      <c r="DD448" t="s">
        <v>796</v>
      </c>
      <c r="DE448" t="s">
        <v>797</v>
      </c>
      <c r="DF448" t="s">
        <v>796</v>
      </c>
      <c r="DG448" t="s">
        <v>797</v>
      </c>
      <c r="DH448" t="s">
        <v>796</v>
      </c>
      <c r="DI448" t="s">
        <v>797</v>
      </c>
      <c r="DJ448" t="s">
        <v>796</v>
      </c>
      <c r="DK448" t="s">
        <v>797</v>
      </c>
      <c r="DL448" s="2">
        <v>4416856406</v>
      </c>
      <c r="DM448" t="s">
        <v>1899</v>
      </c>
      <c r="DN448">
        <v>4</v>
      </c>
    </row>
    <row r="449" spans="1:118" x14ac:dyDescent="0.25">
      <c r="A449" t="s">
        <v>1902</v>
      </c>
      <c r="B449" t="s">
        <v>1901</v>
      </c>
      <c r="C449">
        <v>440</v>
      </c>
      <c r="E449" t="s">
        <v>779</v>
      </c>
      <c r="F449">
        <v>2605</v>
      </c>
      <c r="G449" s="2">
        <v>4416849826</v>
      </c>
      <c r="H449" s="2">
        <v>5349854189</v>
      </c>
      <c r="L449">
        <v>6</v>
      </c>
      <c r="M449" t="s">
        <v>979</v>
      </c>
      <c r="N449" t="s">
        <v>815</v>
      </c>
      <c r="O449" s="3">
        <v>35650</v>
      </c>
      <c r="P449" t="s">
        <v>1874</v>
      </c>
      <c r="Q449" s="3">
        <v>35650</v>
      </c>
      <c r="R449">
        <v>1</v>
      </c>
      <c r="S449" t="s">
        <v>817</v>
      </c>
      <c r="U449" t="s">
        <v>1818</v>
      </c>
      <c r="V449">
        <v>150</v>
      </c>
      <c r="W449" s="3">
        <v>41687</v>
      </c>
      <c r="X449">
        <v>1</v>
      </c>
      <c r="Y449" t="s">
        <v>12</v>
      </c>
      <c r="Z449" t="s">
        <v>13</v>
      </c>
      <c r="AA449" t="s">
        <v>510</v>
      </c>
      <c r="AB449">
        <v>6</v>
      </c>
      <c r="AC449" t="s">
        <v>903</v>
      </c>
      <c r="AD449">
        <v>1</v>
      </c>
      <c r="AE449" t="s">
        <v>779</v>
      </c>
      <c r="AF449">
        <v>150</v>
      </c>
      <c r="AG449">
        <v>20</v>
      </c>
      <c r="AH449">
        <v>170</v>
      </c>
      <c r="AI449">
        <v>10.5</v>
      </c>
      <c r="AJ449" t="s">
        <v>905</v>
      </c>
      <c r="AK449">
        <v>0.09</v>
      </c>
      <c r="AL449" t="s">
        <v>906</v>
      </c>
      <c r="AR449" s="5">
        <v>32874</v>
      </c>
      <c r="AT449" t="s">
        <v>1828</v>
      </c>
      <c r="AW449" t="s">
        <v>908</v>
      </c>
      <c r="AX449" t="s">
        <v>783</v>
      </c>
      <c r="AZ449" t="s">
        <v>909</v>
      </c>
      <c r="BA449">
        <v>44</v>
      </c>
      <c r="BD449" t="s">
        <v>910</v>
      </c>
      <c r="BE449" t="s">
        <v>911</v>
      </c>
      <c r="BF449" t="s">
        <v>912</v>
      </c>
      <c r="BG449" t="s">
        <v>913</v>
      </c>
      <c r="BI449" s="8" t="s">
        <v>906</v>
      </c>
      <c r="BJ449" t="s">
        <v>873</v>
      </c>
      <c r="BK449">
        <v>2605</v>
      </c>
      <c r="BL449" t="s">
        <v>914</v>
      </c>
      <c r="BO449" t="s">
        <v>1829</v>
      </c>
      <c r="BP449" t="s">
        <v>1902</v>
      </c>
      <c r="BR449" t="s">
        <v>794</v>
      </c>
      <c r="BT449" t="s">
        <v>794</v>
      </c>
      <c r="BW449" t="s">
        <v>794</v>
      </c>
      <c r="BY449" t="s">
        <v>794</v>
      </c>
      <c r="CA449" t="s">
        <v>794</v>
      </c>
      <c r="CC449" t="s">
        <v>796</v>
      </c>
      <c r="CD449">
        <v>49</v>
      </c>
      <c r="CE449" t="s">
        <v>796</v>
      </c>
      <c r="CF449">
        <v>49</v>
      </c>
      <c r="CG449" t="s">
        <v>796</v>
      </c>
      <c r="CH449">
        <v>49</v>
      </c>
      <c r="CI449" t="s">
        <v>796</v>
      </c>
      <c r="CJ449">
        <v>49</v>
      </c>
      <c r="CK449" t="s">
        <v>796</v>
      </c>
      <c r="CL449">
        <v>49</v>
      </c>
      <c r="CM449" t="s">
        <v>796</v>
      </c>
      <c r="CN449">
        <v>49</v>
      </c>
      <c r="CO449" t="s">
        <v>796</v>
      </c>
      <c r="CP449">
        <v>49</v>
      </c>
      <c r="CQ449">
        <v>638357</v>
      </c>
      <c r="CR449" t="s">
        <v>12</v>
      </c>
      <c r="CS449" t="s">
        <v>510</v>
      </c>
      <c r="CT449">
        <v>6</v>
      </c>
      <c r="CU449">
        <v>1</v>
      </c>
      <c r="CV449" t="s">
        <v>796</v>
      </c>
      <c r="CW449">
        <v>49</v>
      </c>
      <c r="CX449" t="s">
        <v>796</v>
      </c>
      <c r="CY449" t="s">
        <v>877</v>
      </c>
      <c r="CZ449" t="s">
        <v>796</v>
      </c>
      <c r="DA449" t="s">
        <v>878</v>
      </c>
      <c r="DB449" t="s">
        <v>796</v>
      </c>
      <c r="DC449" t="s">
        <v>878</v>
      </c>
      <c r="DD449" t="s">
        <v>796</v>
      </c>
      <c r="DE449" t="s">
        <v>797</v>
      </c>
      <c r="DF449" t="s">
        <v>796</v>
      </c>
      <c r="DG449" t="s">
        <v>797</v>
      </c>
      <c r="DH449" t="s">
        <v>796</v>
      </c>
      <c r="DI449" t="s">
        <v>797</v>
      </c>
      <c r="DJ449" t="s">
        <v>796</v>
      </c>
      <c r="DK449" t="s">
        <v>797</v>
      </c>
      <c r="DL449" s="2">
        <v>4416849826</v>
      </c>
      <c r="DM449" s="2">
        <v>5349854189</v>
      </c>
      <c r="DN449" s="4">
        <v>45787</v>
      </c>
    </row>
    <row r="450" spans="1:118" x14ac:dyDescent="0.25">
      <c r="A450" t="s">
        <v>1904</v>
      </c>
      <c r="B450" t="s">
        <v>1903</v>
      </c>
      <c r="C450">
        <v>441</v>
      </c>
      <c r="E450" t="s">
        <v>779</v>
      </c>
      <c r="F450">
        <v>2606</v>
      </c>
      <c r="G450" s="2">
        <v>4416834241</v>
      </c>
      <c r="H450" s="2">
        <v>5349781463</v>
      </c>
      <c r="L450">
        <v>7</v>
      </c>
      <c r="M450" t="s">
        <v>773</v>
      </c>
      <c r="N450" t="s">
        <v>774</v>
      </c>
      <c r="O450" s="3">
        <v>36661</v>
      </c>
      <c r="P450" t="s">
        <v>1893</v>
      </c>
      <c r="Q450" s="3">
        <v>36661</v>
      </c>
      <c r="R450">
        <v>1</v>
      </c>
      <c r="S450" t="s">
        <v>817</v>
      </c>
      <c r="U450" t="s">
        <v>818</v>
      </c>
      <c r="V450">
        <v>50</v>
      </c>
      <c r="W450" s="3">
        <v>41687</v>
      </c>
      <c r="X450">
        <v>1</v>
      </c>
      <c r="Y450" t="s">
        <v>12</v>
      </c>
      <c r="Z450" t="s">
        <v>13</v>
      </c>
      <c r="AA450" t="s">
        <v>510</v>
      </c>
      <c r="AB450">
        <v>7</v>
      </c>
      <c r="AC450" t="s">
        <v>819</v>
      </c>
      <c r="AD450">
        <v>1</v>
      </c>
      <c r="AE450" t="s">
        <v>779</v>
      </c>
      <c r="AF450">
        <v>50</v>
      </c>
      <c r="AG450">
        <v>12</v>
      </c>
      <c r="AH450">
        <v>62</v>
      </c>
      <c r="AI450">
        <v>4</v>
      </c>
      <c r="AJ450" t="s">
        <v>780</v>
      </c>
      <c r="AK450">
        <v>0.09</v>
      </c>
      <c r="AL450" t="s">
        <v>906</v>
      </c>
      <c r="AR450" s="2">
        <v>1180</v>
      </c>
      <c r="AT450" t="s">
        <v>781</v>
      </c>
      <c r="AW450" t="s">
        <v>782</v>
      </c>
      <c r="AX450" t="s">
        <v>783</v>
      </c>
      <c r="AZ450" t="s">
        <v>784</v>
      </c>
      <c r="BA450">
        <v>14</v>
      </c>
      <c r="BD450" t="s">
        <v>785</v>
      </c>
      <c r="BE450" t="s">
        <v>786</v>
      </c>
      <c r="BF450" t="s">
        <v>787</v>
      </c>
      <c r="BG450" t="s">
        <v>788</v>
      </c>
      <c r="BI450" s="8" t="s">
        <v>906</v>
      </c>
      <c r="BJ450" t="s">
        <v>789</v>
      </c>
      <c r="BK450">
        <v>2606</v>
      </c>
      <c r="BL450" t="s">
        <v>790</v>
      </c>
      <c r="BM450" t="s">
        <v>791</v>
      </c>
      <c r="BN450">
        <v>1661</v>
      </c>
      <c r="BO450" t="s">
        <v>1894</v>
      </c>
      <c r="BP450" t="s">
        <v>1904</v>
      </c>
      <c r="BR450" t="s">
        <v>794</v>
      </c>
      <c r="BT450" t="s">
        <v>794</v>
      </c>
      <c r="BW450" t="s">
        <v>794</v>
      </c>
      <c r="BY450" t="s">
        <v>794</v>
      </c>
      <c r="CA450" t="s">
        <v>794</v>
      </c>
      <c r="CC450" t="s">
        <v>795</v>
      </c>
      <c r="CG450" t="s">
        <v>795</v>
      </c>
      <c r="CI450" t="s">
        <v>796</v>
      </c>
      <c r="CJ450">
        <v>3</v>
      </c>
      <c r="CK450" t="s">
        <v>796</v>
      </c>
      <c r="CL450">
        <v>3</v>
      </c>
      <c r="CM450" t="s">
        <v>796</v>
      </c>
      <c r="CN450">
        <v>3</v>
      </c>
      <c r="CO450" t="s">
        <v>796</v>
      </c>
      <c r="CP450">
        <v>3</v>
      </c>
      <c r="CQ450">
        <v>637381</v>
      </c>
      <c r="CR450" t="s">
        <v>12</v>
      </c>
      <c r="CS450" t="s">
        <v>510</v>
      </c>
      <c r="CT450">
        <v>7</v>
      </c>
      <c r="CU450">
        <v>1</v>
      </c>
      <c r="CV450" t="s">
        <v>796</v>
      </c>
      <c r="CW450">
        <v>3</v>
      </c>
      <c r="CX450" t="s">
        <v>796</v>
      </c>
      <c r="CY450" t="s">
        <v>877</v>
      </c>
      <c r="CZ450" t="s">
        <v>796</v>
      </c>
      <c r="DA450" t="s">
        <v>878</v>
      </c>
      <c r="DB450" t="s">
        <v>796</v>
      </c>
      <c r="DC450" t="s">
        <v>878</v>
      </c>
      <c r="DD450" t="s">
        <v>796</v>
      </c>
      <c r="DE450" t="s">
        <v>797</v>
      </c>
      <c r="DF450" t="s">
        <v>796</v>
      </c>
      <c r="DG450" t="s">
        <v>797</v>
      </c>
      <c r="DH450" t="s">
        <v>796</v>
      </c>
      <c r="DI450" t="s">
        <v>797</v>
      </c>
      <c r="DJ450" t="s">
        <v>796</v>
      </c>
      <c r="DK450" t="s">
        <v>797</v>
      </c>
      <c r="DL450" s="2">
        <v>4416834242</v>
      </c>
      <c r="DM450" s="2">
        <v>5349781464</v>
      </c>
      <c r="DN450">
        <v>4</v>
      </c>
    </row>
    <row r="451" spans="1:118" x14ac:dyDescent="0.25">
      <c r="A451" t="s">
        <v>1906</v>
      </c>
      <c r="B451" t="s">
        <v>1905</v>
      </c>
      <c r="C451">
        <v>442</v>
      </c>
      <c r="E451" t="s">
        <v>779</v>
      </c>
      <c r="F451">
        <v>2607</v>
      </c>
      <c r="G451" s="2">
        <v>4416822814</v>
      </c>
      <c r="H451" s="2">
        <v>5349720514</v>
      </c>
      <c r="L451">
        <v>8</v>
      </c>
      <c r="M451" t="s">
        <v>773</v>
      </c>
      <c r="N451" t="s">
        <v>774</v>
      </c>
      <c r="O451" s="3">
        <v>36661</v>
      </c>
      <c r="P451" t="s">
        <v>1893</v>
      </c>
      <c r="Q451" s="3">
        <v>36661</v>
      </c>
      <c r="R451">
        <v>1</v>
      </c>
      <c r="S451" t="s">
        <v>817</v>
      </c>
      <c r="U451" t="s">
        <v>818</v>
      </c>
      <c r="V451">
        <v>50</v>
      </c>
      <c r="W451" s="3">
        <v>41687</v>
      </c>
      <c r="X451">
        <v>1</v>
      </c>
      <c r="Y451" t="s">
        <v>12</v>
      </c>
      <c r="Z451" t="s">
        <v>13</v>
      </c>
      <c r="AA451" t="s">
        <v>510</v>
      </c>
      <c r="AB451">
        <v>8</v>
      </c>
      <c r="AC451" t="s">
        <v>819</v>
      </c>
      <c r="AD451">
        <v>1</v>
      </c>
      <c r="AE451" t="s">
        <v>779</v>
      </c>
      <c r="AF451">
        <v>50</v>
      </c>
      <c r="AG451">
        <v>12</v>
      </c>
      <c r="AH451">
        <v>62</v>
      </c>
      <c r="AI451">
        <v>4</v>
      </c>
      <c r="AJ451" t="s">
        <v>780</v>
      </c>
      <c r="AK451">
        <v>0.09</v>
      </c>
      <c r="AL451" t="s">
        <v>906</v>
      </c>
      <c r="AR451" s="2">
        <v>1180</v>
      </c>
      <c r="AT451" t="s">
        <v>781</v>
      </c>
      <c r="AW451" t="s">
        <v>782</v>
      </c>
      <c r="AX451" t="s">
        <v>783</v>
      </c>
      <c r="AZ451" t="s">
        <v>784</v>
      </c>
      <c r="BA451">
        <v>14</v>
      </c>
      <c r="BD451" t="s">
        <v>785</v>
      </c>
      <c r="BE451" t="s">
        <v>786</v>
      </c>
      <c r="BF451" t="s">
        <v>787</v>
      </c>
      <c r="BG451" t="s">
        <v>788</v>
      </c>
      <c r="BI451" s="8" t="s">
        <v>906</v>
      </c>
      <c r="BJ451" t="s">
        <v>789</v>
      </c>
      <c r="BK451">
        <v>2607</v>
      </c>
      <c r="BL451" t="s">
        <v>790</v>
      </c>
      <c r="BM451" t="s">
        <v>791</v>
      </c>
      <c r="BN451">
        <v>1661</v>
      </c>
      <c r="BO451" t="s">
        <v>1894</v>
      </c>
      <c r="BP451" t="s">
        <v>1906</v>
      </c>
      <c r="BR451" t="s">
        <v>794</v>
      </c>
      <c r="BT451" t="s">
        <v>794</v>
      </c>
      <c r="BW451" t="s">
        <v>794</v>
      </c>
      <c r="BY451" t="s">
        <v>794</v>
      </c>
      <c r="CA451" t="s">
        <v>794</v>
      </c>
      <c r="CC451" t="s">
        <v>795</v>
      </c>
      <c r="CG451" t="s">
        <v>795</v>
      </c>
      <c r="CI451" t="s">
        <v>796</v>
      </c>
      <c r="CJ451">
        <v>3</v>
      </c>
      <c r="CK451" t="s">
        <v>796</v>
      </c>
      <c r="CL451">
        <v>3</v>
      </c>
      <c r="CM451" t="s">
        <v>796</v>
      </c>
      <c r="CN451">
        <v>3</v>
      </c>
      <c r="CO451" t="s">
        <v>796</v>
      </c>
      <c r="CP451">
        <v>3</v>
      </c>
      <c r="CQ451">
        <v>637394</v>
      </c>
      <c r="CR451" t="s">
        <v>12</v>
      </c>
      <c r="CS451" t="s">
        <v>510</v>
      </c>
      <c r="CT451">
        <v>8</v>
      </c>
      <c r="CU451">
        <v>1</v>
      </c>
      <c r="CV451" t="s">
        <v>796</v>
      </c>
      <c r="CW451">
        <v>3</v>
      </c>
      <c r="CX451" t="s">
        <v>796</v>
      </c>
      <c r="CY451" t="s">
        <v>877</v>
      </c>
      <c r="CZ451" t="s">
        <v>796</v>
      </c>
      <c r="DA451" t="s">
        <v>878</v>
      </c>
      <c r="DB451" t="s">
        <v>796</v>
      </c>
      <c r="DC451" t="s">
        <v>878</v>
      </c>
      <c r="DD451" t="s">
        <v>796</v>
      </c>
      <c r="DE451" t="s">
        <v>797</v>
      </c>
      <c r="DF451" t="s">
        <v>796</v>
      </c>
      <c r="DG451" t="s">
        <v>797</v>
      </c>
      <c r="DH451" t="s">
        <v>796</v>
      </c>
      <c r="DI451" t="s">
        <v>797</v>
      </c>
      <c r="DJ451" t="s">
        <v>796</v>
      </c>
      <c r="DK451" t="s">
        <v>797</v>
      </c>
      <c r="DL451" s="2">
        <v>4416822814</v>
      </c>
      <c r="DM451" s="2">
        <v>5349720514</v>
      </c>
      <c r="DN451">
        <v>4</v>
      </c>
    </row>
    <row r="452" spans="1:118" x14ac:dyDescent="0.25">
      <c r="A452" t="s">
        <v>1909</v>
      </c>
      <c r="B452" t="s">
        <v>1907</v>
      </c>
      <c r="C452">
        <v>443</v>
      </c>
      <c r="E452" t="s">
        <v>779</v>
      </c>
      <c r="F452">
        <v>2608</v>
      </c>
      <c r="G452" s="2">
        <v>4416810693</v>
      </c>
      <c r="H452" t="s">
        <v>1908</v>
      </c>
      <c r="L452">
        <v>9</v>
      </c>
      <c r="M452" t="s">
        <v>773</v>
      </c>
      <c r="N452" t="s">
        <v>774</v>
      </c>
      <c r="O452" s="3">
        <v>36661</v>
      </c>
      <c r="P452" t="s">
        <v>1893</v>
      </c>
      <c r="Q452" s="3">
        <v>36661</v>
      </c>
      <c r="R452">
        <v>1</v>
      </c>
      <c r="S452" t="s">
        <v>817</v>
      </c>
      <c r="U452" t="s">
        <v>818</v>
      </c>
      <c r="V452">
        <v>50</v>
      </c>
      <c r="W452" s="3">
        <v>41687</v>
      </c>
      <c r="X452">
        <v>1</v>
      </c>
      <c r="Y452" t="s">
        <v>12</v>
      </c>
      <c r="Z452" t="s">
        <v>13</v>
      </c>
      <c r="AA452" t="s">
        <v>510</v>
      </c>
      <c r="AB452">
        <v>9</v>
      </c>
      <c r="AC452" t="s">
        <v>819</v>
      </c>
      <c r="AD452">
        <v>1</v>
      </c>
      <c r="AE452" t="s">
        <v>779</v>
      </c>
      <c r="AF452">
        <v>50</v>
      </c>
      <c r="AG452">
        <v>12</v>
      </c>
      <c r="AH452">
        <v>62</v>
      </c>
      <c r="AI452">
        <v>4</v>
      </c>
      <c r="AJ452" t="s">
        <v>780</v>
      </c>
      <c r="AK452">
        <v>0.09</v>
      </c>
      <c r="AL452" t="s">
        <v>906</v>
      </c>
      <c r="AR452" s="2">
        <v>1180</v>
      </c>
      <c r="AT452" t="s">
        <v>781</v>
      </c>
      <c r="AW452" t="s">
        <v>782</v>
      </c>
      <c r="AX452" t="s">
        <v>783</v>
      </c>
      <c r="AZ452" t="s">
        <v>784</v>
      </c>
      <c r="BA452">
        <v>14</v>
      </c>
      <c r="BD452" t="s">
        <v>785</v>
      </c>
      <c r="BE452" t="s">
        <v>786</v>
      </c>
      <c r="BF452" t="s">
        <v>787</v>
      </c>
      <c r="BG452" t="s">
        <v>788</v>
      </c>
      <c r="BI452" s="8" t="s">
        <v>906</v>
      </c>
      <c r="BJ452" t="s">
        <v>789</v>
      </c>
      <c r="BK452">
        <v>2608</v>
      </c>
      <c r="BL452" t="s">
        <v>790</v>
      </c>
      <c r="BM452" t="s">
        <v>791</v>
      </c>
      <c r="BN452">
        <v>1661</v>
      </c>
      <c r="BO452" t="s">
        <v>1894</v>
      </c>
      <c r="BP452" t="s">
        <v>1909</v>
      </c>
      <c r="BR452" t="s">
        <v>794</v>
      </c>
      <c r="BT452" t="s">
        <v>794</v>
      </c>
      <c r="BW452" t="s">
        <v>794</v>
      </c>
      <c r="BY452" t="s">
        <v>794</v>
      </c>
      <c r="CA452" t="s">
        <v>794</v>
      </c>
      <c r="CC452" t="s">
        <v>795</v>
      </c>
      <c r="CG452" t="s">
        <v>795</v>
      </c>
      <c r="CI452" t="s">
        <v>796</v>
      </c>
      <c r="CJ452">
        <v>3</v>
      </c>
      <c r="CK452" t="s">
        <v>796</v>
      </c>
      <c r="CL452">
        <v>3</v>
      </c>
      <c r="CM452" t="s">
        <v>796</v>
      </c>
      <c r="CN452">
        <v>3</v>
      </c>
      <c r="CO452" t="s">
        <v>796</v>
      </c>
      <c r="CP452">
        <v>3</v>
      </c>
      <c r="CQ452">
        <v>637382</v>
      </c>
      <c r="CR452" t="s">
        <v>12</v>
      </c>
      <c r="CS452" t="s">
        <v>510</v>
      </c>
      <c r="CT452">
        <v>9</v>
      </c>
      <c r="CU452">
        <v>1</v>
      </c>
      <c r="CV452" t="s">
        <v>796</v>
      </c>
      <c r="CW452">
        <v>3</v>
      </c>
      <c r="CX452" t="s">
        <v>796</v>
      </c>
      <c r="CY452" t="s">
        <v>877</v>
      </c>
      <c r="CZ452" t="s">
        <v>796</v>
      </c>
      <c r="DA452" t="s">
        <v>878</v>
      </c>
      <c r="DB452" t="s">
        <v>796</v>
      </c>
      <c r="DC452" t="s">
        <v>878</v>
      </c>
      <c r="DD452" t="s">
        <v>796</v>
      </c>
      <c r="DE452" t="s">
        <v>797</v>
      </c>
      <c r="DF452" t="s">
        <v>796</v>
      </c>
      <c r="DG452" t="s">
        <v>797</v>
      </c>
      <c r="DH452" t="s">
        <v>796</v>
      </c>
      <c r="DI452" t="s">
        <v>797</v>
      </c>
      <c r="DJ452" t="s">
        <v>796</v>
      </c>
      <c r="DK452" t="s">
        <v>797</v>
      </c>
      <c r="DL452" s="2">
        <v>4416810693</v>
      </c>
      <c r="DM452" s="2">
        <v>5349648482</v>
      </c>
      <c r="DN452">
        <v>4</v>
      </c>
    </row>
    <row r="453" spans="1:118" x14ac:dyDescent="0.25">
      <c r="A453" t="s">
        <v>1911</v>
      </c>
      <c r="B453" t="s">
        <v>1910</v>
      </c>
      <c r="C453">
        <v>444</v>
      </c>
      <c r="E453" t="s">
        <v>779</v>
      </c>
      <c r="F453">
        <v>2609</v>
      </c>
      <c r="G453" s="2">
        <v>4416801343</v>
      </c>
      <c r="H453" s="2">
        <v>5349589263</v>
      </c>
      <c r="L453">
        <v>10</v>
      </c>
      <c r="M453" t="s">
        <v>773</v>
      </c>
      <c r="N453" t="s">
        <v>774</v>
      </c>
      <c r="O453" s="3">
        <v>36661</v>
      </c>
      <c r="P453" t="s">
        <v>1893</v>
      </c>
      <c r="Q453" s="3">
        <v>36661</v>
      </c>
      <c r="R453">
        <v>1</v>
      </c>
      <c r="S453" t="s">
        <v>817</v>
      </c>
      <c r="U453" t="s">
        <v>818</v>
      </c>
      <c r="V453">
        <v>50</v>
      </c>
      <c r="W453" s="3">
        <v>41687</v>
      </c>
      <c r="X453">
        <v>1</v>
      </c>
      <c r="Y453" t="s">
        <v>12</v>
      </c>
      <c r="Z453" t="s">
        <v>13</v>
      </c>
      <c r="AA453" t="s">
        <v>510</v>
      </c>
      <c r="AB453">
        <v>10</v>
      </c>
      <c r="AC453" t="s">
        <v>819</v>
      </c>
      <c r="AD453">
        <v>1</v>
      </c>
      <c r="AE453" t="s">
        <v>779</v>
      </c>
      <c r="AF453">
        <v>50</v>
      </c>
      <c r="AG453">
        <v>12</v>
      </c>
      <c r="AH453">
        <v>62</v>
      </c>
      <c r="AI453">
        <v>4</v>
      </c>
      <c r="AJ453" t="s">
        <v>780</v>
      </c>
      <c r="AK453">
        <v>0.09</v>
      </c>
      <c r="AL453" t="s">
        <v>906</v>
      </c>
      <c r="AR453" s="2">
        <v>1180</v>
      </c>
      <c r="AT453" t="s">
        <v>781</v>
      </c>
      <c r="AW453" t="s">
        <v>782</v>
      </c>
      <c r="AX453" t="s">
        <v>783</v>
      </c>
      <c r="AZ453" t="s">
        <v>784</v>
      </c>
      <c r="BA453">
        <v>14</v>
      </c>
      <c r="BD453" t="s">
        <v>785</v>
      </c>
      <c r="BE453" t="s">
        <v>786</v>
      </c>
      <c r="BF453" t="s">
        <v>787</v>
      </c>
      <c r="BG453" t="s">
        <v>788</v>
      </c>
      <c r="BI453" s="8" t="s">
        <v>906</v>
      </c>
      <c r="BJ453" t="s">
        <v>789</v>
      </c>
      <c r="BK453">
        <v>2609</v>
      </c>
      <c r="BL453" t="s">
        <v>790</v>
      </c>
      <c r="BM453" t="s">
        <v>791</v>
      </c>
      <c r="BN453">
        <v>1661</v>
      </c>
      <c r="BO453" t="s">
        <v>1894</v>
      </c>
      <c r="BP453" t="s">
        <v>1911</v>
      </c>
      <c r="BR453" t="s">
        <v>794</v>
      </c>
      <c r="BT453" t="s">
        <v>794</v>
      </c>
      <c r="BW453" t="s">
        <v>794</v>
      </c>
      <c r="BY453" t="s">
        <v>794</v>
      </c>
      <c r="CA453" t="s">
        <v>794</v>
      </c>
      <c r="CC453" t="s">
        <v>795</v>
      </c>
      <c r="CG453" t="s">
        <v>795</v>
      </c>
      <c r="CI453" t="s">
        <v>796</v>
      </c>
      <c r="CJ453">
        <v>3</v>
      </c>
      <c r="CK453" t="s">
        <v>796</v>
      </c>
      <c r="CL453">
        <v>3</v>
      </c>
      <c r="CM453" t="s">
        <v>796</v>
      </c>
      <c r="CN453">
        <v>3</v>
      </c>
      <c r="CO453" t="s">
        <v>796</v>
      </c>
      <c r="CP453">
        <v>3</v>
      </c>
      <c r="CQ453">
        <v>637395</v>
      </c>
      <c r="CR453" t="s">
        <v>12</v>
      </c>
      <c r="CS453" t="s">
        <v>510</v>
      </c>
      <c r="CT453">
        <v>10</v>
      </c>
      <c r="CU453">
        <v>1</v>
      </c>
      <c r="CV453" t="s">
        <v>796</v>
      </c>
      <c r="CW453">
        <v>3</v>
      </c>
      <c r="CX453" t="s">
        <v>796</v>
      </c>
      <c r="CY453" t="s">
        <v>877</v>
      </c>
      <c r="CZ453" t="s">
        <v>796</v>
      </c>
      <c r="DA453" t="s">
        <v>878</v>
      </c>
      <c r="DB453" t="s">
        <v>796</v>
      </c>
      <c r="DC453" t="s">
        <v>878</v>
      </c>
      <c r="DD453" t="s">
        <v>796</v>
      </c>
      <c r="DE453" t="s">
        <v>797</v>
      </c>
      <c r="DF453" t="s">
        <v>796</v>
      </c>
      <c r="DG453" t="s">
        <v>797</v>
      </c>
      <c r="DH453" t="s">
        <v>796</v>
      </c>
      <c r="DI453" t="s">
        <v>797</v>
      </c>
      <c r="DJ453" t="s">
        <v>796</v>
      </c>
      <c r="DK453" t="s">
        <v>797</v>
      </c>
      <c r="DL453" s="2">
        <v>4416801343</v>
      </c>
      <c r="DM453" s="2">
        <v>5349589263</v>
      </c>
      <c r="DN453">
        <v>4</v>
      </c>
    </row>
    <row r="454" spans="1:118" x14ac:dyDescent="0.25">
      <c r="A454" t="s">
        <v>1914</v>
      </c>
      <c r="B454" t="s">
        <v>1912</v>
      </c>
      <c r="C454">
        <v>445</v>
      </c>
      <c r="E454" t="s">
        <v>779</v>
      </c>
      <c r="F454">
        <v>2610</v>
      </c>
      <c r="G454" t="s">
        <v>1913</v>
      </c>
      <c r="H454" s="2">
        <v>5349518269</v>
      </c>
      <c r="L454">
        <v>11</v>
      </c>
      <c r="M454" t="s">
        <v>773</v>
      </c>
      <c r="N454" t="s">
        <v>774</v>
      </c>
      <c r="O454" s="3">
        <v>36661</v>
      </c>
      <c r="P454" t="s">
        <v>1893</v>
      </c>
      <c r="Q454" s="3">
        <v>36661</v>
      </c>
      <c r="R454">
        <v>1</v>
      </c>
      <c r="S454" t="s">
        <v>817</v>
      </c>
      <c r="U454" t="s">
        <v>818</v>
      </c>
      <c r="V454">
        <v>50</v>
      </c>
      <c r="W454" s="3">
        <v>41687</v>
      </c>
      <c r="X454">
        <v>1</v>
      </c>
      <c r="Y454" t="s">
        <v>12</v>
      </c>
      <c r="Z454" t="s">
        <v>13</v>
      </c>
      <c r="AA454" t="s">
        <v>510</v>
      </c>
      <c r="AB454">
        <v>11</v>
      </c>
      <c r="AC454" t="s">
        <v>819</v>
      </c>
      <c r="AD454">
        <v>1</v>
      </c>
      <c r="AE454" t="s">
        <v>779</v>
      </c>
      <c r="AF454">
        <v>50</v>
      </c>
      <c r="AG454">
        <v>12</v>
      </c>
      <c r="AH454">
        <v>62</v>
      </c>
      <c r="AI454">
        <v>4</v>
      </c>
      <c r="AJ454" t="s">
        <v>780</v>
      </c>
      <c r="AK454">
        <v>0.09</v>
      </c>
      <c r="AL454" t="s">
        <v>906</v>
      </c>
      <c r="AR454" s="2">
        <v>1180</v>
      </c>
      <c r="AT454" t="s">
        <v>781</v>
      </c>
      <c r="AW454" t="s">
        <v>782</v>
      </c>
      <c r="AX454" t="s">
        <v>783</v>
      </c>
      <c r="AZ454" t="s">
        <v>784</v>
      </c>
      <c r="BA454">
        <v>14</v>
      </c>
      <c r="BD454" t="s">
        <v>785</v>
      </c>
      <c r="BE454" t="s">
        <v>786</v>
      </c>
      <c r="BF454" t="s">
        <v>787</v>
      </c>
      <c r="BG454" t="s">
        <v>788</v>
      </c>
      <c r="BI454" s="8" t="s">
        <v>906</v>
      </c>
      <c r="BJ454" t="s">
        <v>789</v>
      </c>
      <c r="BK454">
        <v>2610</v>
      </c>
      <c r="BL454" t="s">
        <v>790</v>
      </c>
      <c r="BM454" t="s">
        <v>791</v>
      </c>
      <c r="BN454">
        <v>1661</v>
      </c>
      <c r="BO454" t="s">
        <v>1894</v>
      </c>
      <c r="BP454" t="s">
        <v>1914</v>
      </c>
      <c r="BR454" t="s">
        <v>794</v>
      </c>
      <c r="BT454" t="s">
        <v>794</v>
      </c>
      <c r="BW454" t="s">
        <v>794</v>
      </c>
      <c r="BY454" t="s">
        <v>794</v>
      </c>
      <c r="CA454" t="s">
        <v>794</v>
      </c>
      <c r="CC454" t="s">
        <v>795</v>
      </c>
      <c r="CG454" t="s">
        <v>795</v>
      </c>
      <c r="CI454" t="s">
        <v>796</v>
      </c>
      <c r="CJ454">
        <v>3</v>
      </c>
      <c r="CK454" t="s">
        <v>796</v>
      </c>
      <c r="CL454">
        <v>3</v>
      </c>
      <c r="CM454" t="s">
        <v>796</v>
      </c>
      <c r="CN454">
        <v>3</v>
      </c>
      <c r="CO454" t="s">
        <v>796</v>
      </c>
      <c r="CP454">
        <v>3</v>
      </c>
      <c r="CQ454">
        <v>637373</v>
      </c>
      <c r="CR454" t="s">
        <v>12</v>
      </c>
      <c r="CS454" t="s">
        <v>510</v>
      </c>
      <c r="CT454">
        <v>11</v>
      </c>
      <c r="CU454">
        <v>1</v>
      </c>
      <c r="CV454" t="s">
        <v>796</v>
      </c>
      <c r="CW454">
        <v>3</v>
      </c>
      <c r="CX454" t="s">
        <v>796</v>
      </c>
      <c r="CY454" t="s">
        <v>877</v>
      </c>
      <c r="CZ454" t="s">
        <v>796</v>
      </c>
      <c r="DA454" t="s">
        <v>878</v>
      </c>
      <c r="DB454" t="s">
        <v>796</v>
      </c>
      <c r="DC454" t="s">
        <v>878</v>
      </c>
      <c r="DD454" t="s">
        <v>796</v>
      </c>
      <c r="DE454" t="s">
        <v>797</v>
      </c>
      <c r="DF454" t="s">
        <v>796</v>
      </c>
      <c r="DG454" t="s">
        <v>797</v>
      </c>
      <c r="DH454" t="s">
        <v>796</v>
      </c>
      <c r="DI454" t="s">
        <v>797</v>
      </c>
      <c r="DJ454" t="s">
        <v>796</v>
      </c>
      <c r="DK454" t="s">
        <v>797</v>
      </c>
      <c r="DL454" t="s">
        <v>1913</v>
      </c>
      <c r="DM454" s="2">
        <v>5349518269</v>
      </c>
      <c r="DN454">
        <v>4</v>
      </c>
    </row>
    <row r="455" spans="1:118" x14ac:dyDescent="0.25">
      <c r="A455" t="s">
        <v>1916</v>
      </c>
      <c r="B455" t="s">
        <v>1915</v>
      </c>
      <c r="C455">
        <v>446</v>
      </c>
      <c r="E455" t="s">
        <v>779</v>
      </c>
      <c r="F455">
        <v>2611</v>
      </c>
      <c r="G455" s="2">
        <v>4416780218</v>
      </c>
      <c r="H455" s="2">
        <v>5349445196</v>
      </c>
      <c r="L455">
        <v>12</v>
      </c>
      <c r="M455" t="s">
        <v>773</v>
      </c>
      <c r="N455" t="s">
        <v>774</v>
      </c>
      <c r="O455" s="3">
        <v>36661</v>
      </c>
      <c r="P455" t="s">
        <v>1893</v>
      </c>
      <c r="Q455" s="3">
        <v>36661</v>
      </c>
      <c r="R455">
        <v>1</v>
      </c>
      <c r="S455" t="s">
        <v>817</v>
      </c>
      <c r="U455" t="s">
        <v>818</v>
      </c>
      <c r="V455">
        <v>50</v>
      </c>
      <c r="W455" s="3">
        <v>41687</v>
      </c>
      <c r="X455">
        <v>1</v>
      </c>
      <c r="Y455" t="s">
        <v>12</v>
      </c>
      <c r="Z455" t="s">
        <v>13</v>
      </c>
      <c r="AA455" t="s">
        <v>510</v>
      </c>
      <c r="AB455">
        <v>12</v>
      </c>
      <c r="AC455" t="s">
        <v>819</v>
      </c>
      <c r="AD455">
        <v>1</v>
      </c>
      <c r="AE455" t="s">
        <v>779</v>
      </c>
      <c r="AF455">
        <v>50</v>
      </c>
      <c r="AG455">
        <v>12</v>
      </c>
      <c r="AH455">
        <v>62</v>
      </c>
      <c r="AI455">
        <v>4</v>
      </c>
      <c r="AJ455" t="s">
        <v>780</v>
      </c>
      <c r="AK455">
        <v>0.09</v>
      </c>
      <c r="AL455" t="s">
        <v>906</v>
      </c>
      <c r="AR455" s="2">
        <v>1180</v>
      </c>
      <c r="AT455" t="s">
        <v>781</v>
      </c>
      <c r="AW455" t="s">
        <v>782</v>
      </c>
      <c r="AX455" t="s">
        <v>783</v>
      </c>
      <c r="AZ455" t="s">
        <v>784</v>
      </c>
      <c r="BA455">
        <v>14</v>
      </c>
      <c r="BD455" t="s">
        <v>785</v>
      </c>
      <c r="BE455" t="s">
        <v>786</v>
      </c>
      <c r="BF455" t="s">
        <v>787</v>
      </c>
      <c r="BG455" t="s">
        <v>788</v>
      </c>
      <c r="BI455" s="8" t="s">
        <v>906</v>
      </c>
      <c r="BJ455" t="s">
        <v>789</v>
      </c>
      <c r="BK455">
        <v>2611</v>
      </c>
      <c r="BL455" t="s">
        <v>790</v>
      </c>
      <c r="BM455" t="s">
        <v>791</v>
      </c>
      <c r="BN455">
        <v>1661</v>
      </c>
      <c r="BO455" t="s">
        <v>1894</v>
      </c>
      <c r="BP455" t="s">
        <v>1916</v>
      </c>
      <c r="BR455" t="s">
        <v>794</v>
      </c>
      <c r="BT455" t="s">
        <v>794</v>
      </c>
      <c r="BW455" t="s">
        <v>794</v>
      </c>
      <c r="BY455" t="s">
        <v>794</v>
      </c>
      <c r="CA455" t="s">
        <v>794</v>
      </c>
      <c r="CC455" t="s">
        <v>795</v>
      </c>
      <c r="CG455" t="s">
        <v>795</v>
      </c>
      <c r="CI455" t="s">
        <v>796</v>
      </c>
      <c r="CJ455">
        <v>3</v>
      </c>
      <c r="CK455" t="s">
        <v>796</v>
      </c>
      <c r="CL455">
        <v>3</v>
      </c>
      <c r="CM455" t="s">
        <v>796</v>
      </c>
      <c r="CN455">
        <v>3</v>
      </c>
      <c r="CO455" t="s">
        <v>796</v>
      </c>
      <c r="CP455">
        <v>3</v>
      </c>
      <c r="CQ455">
        <v>637375</v>
      </c>
      <c r="CR455" t="s">
        <v>12</v>
      </c>
      <c r="CS455" t="s">
        <v>510</v>
      </c>
      <c r="CT455">
        <v>12</v>
      </c>
      <c r="CU455">
        <v>1</v>
      </c>
      <c r="CV455" t="s">
        <v>796</v>
      </c>
      <c r="CW455">
        <v>3</v>
      </c>
      <c r="CX455" t="s">
        <v>796</v>
      </c>
      <c r="CY455" t="s">
        <v>877</v>
      </c>
      <c r="CZ455" t="s">
        <v>796</v>
      </c>
      <c r="DA455" t="s">
        <v>878</v>
      </c>
      <c r="DB455" t="s">
        <v>796</v>
      </c>
      <c r="DC455" t="s">
        <v>878</v>
      </c>
      <c r="DD455" t="s">
        <v>796</v>
      </c>
      <c r="DE455" t="s">
        <v>797</v>
      </c>
      <c r="DF455" t="s">
        <v>796</v>
      </c>
      <c r="DG455" t="s">
        <v>797</v>
      </c>
      <c r="DH455" t="s">
        <v>796</v>
      </c>
      <c r="DI455" t="s">
        <v>797</v>
      </c>
      <c r="DJ455" t="s">
        <v>796</v>
      </c>
      <c r="DK455" t="s">
        <v>797</v>
      </c>
      <c r="DL455" s="2">
        <v>4416780218</v>
      </c>
      <c r="DM455" s="2">
        <v>5349445198</v>
      </c>
      <c r="DN455">
        <v>4</v>
      </c>
    </row>
    <row r="456" spans="1:118" x14ac:dyDescent="0.25">
      <c r="A456" t="s">
        <v>1918</v>
      </c>
      <c r="B456" t="s">
        <v>1917</v>
      </c>
      <c r="C456">
        <v>447</v>
      </c>
      <c r="E456" t="s">
        <v>779</v>
      </c>
      <c r="F456">
        <v>2612</v>
      </c>
      <c r="G456" s="2">
        <v>4416783678</v>
      </c>
      <c r="H456" s="2">
        <v>5349379746</v>
      </c>
      <c r="L456">
        <v>13</v>
      </c>
      <c r="M456" t="s">
        <v>979</v>
      </c>
      <c r="N456" t="s">
        <v>815</v>
      </c>
      <c r="O456" s="3">
        <v>41095</v>
      </c>
      <c r="P456" t="s">
        <v>1874</v>
      </c>
      <c r="Q456" s="3">
        <v>31295</v>
      </c>
      <c r="R456">
        <v>1</v>
      </c>
      <c r="S456" t="s">
        <v>817</v>
      </c>
      <c r="U456" t="s">
        <v>1818</v>
      </c>
      <c r="V456">
        <v>150</v>
      </c>
      <c r="W456" s="3">
        <v>41796</v>
      </c>
      <c r="X456">
        <v>1</v>
      </c>
      <c r="Y456" t="s">
        <v>12</v>
      </c>
      <c r="Z456" t="s">
        <v>13</v>
      </c>
      <c r="AA456" t="s">
        <v>510</v>
      </c>
      <c r="AB456">
        <v>13</v>
      </c>
      <c r="AC456" t="s">
        <v>903</v>
      </c>
      <c r="AD456">
        <v>1</v>
      </c>
      <c r="AE456" t="s">
        <v>779</v>
      </c>
      <c r="AF456">
        <v>150</v>
      </c>
      <c r="AG456">
        <v>20</v>
      </c>
      <c r="AH456">
        <v>170</v>
      </c>
      <c r="AI456">
        <v>10.5</v>
      </c>
      <c r="AJ456" t="s">
        <v>905</v>
      </c>
      <c r="AK456">
        <v>0.09</v>
      </c>
      <c r="AL456" t="s">
        <v>906</v>
      </c>
      <c r="AR456" s="5">
        <v>32874</v>
      </c>
      <c r="AT456" t="s">
        <v>1828</v>
      </c>
      <c r="AW456" t="s">
        <v>908</v>
      </c>
      <c r="AX456" t="s">
        <v>783</v>
      </c>
      <c r="AZ456" t="s">
        <v>909</v>
      </c>
      <c r="BA456">
        <v>44</v>
      </c>
      <c r="BD456" t="s">
        <v>910</v>
      </c>
      <c r="BE456" t="s">
        <v>911</v>
      </c>
      <c r="BF456" t="s">
        <v>912</v>
      </c>
      <c r="BG456" t="s">
        <v>913</v>
      </c>
      <c r="BI456" s="8" t="s">
        <v>906</v>
      </c>
      <c r="BJ456" t="s">
        <v>873</v>
      </c>
      <c r="BK456">
        <v>2612</v>
      </c>
      <c r="BL456" t="s">
        <v>914</v>
      </c>
      <c r="BO456" t="s">
        <v>1829</v>
      </c>
      <c r="BP456" t="s">
        <v>1918</v>
      </c>
      <c r="BR456" t="s">
        <v>794</v>
      </c>
      <c r="BT456" t="s">
        <v>794</v>
      </c>
      <c r="BW456" t="s">
        <v>794</v>
      </c>
      <c r="BY456" t="s">
        <v>794</v>
      </c>
      <c r="CA456" t="s">
        <v>794</v>
      </c>
      <c r="CC456" t="s">
        <v>796</v>
      </c>
      <c r="CD456">
        <v>49</v>
      </c>
      <c r="CE456" t="s">
        <v>796</v>
      </c>
      <c r="CF456">
        <v>49</v>
      </c>
      <c r="CG456" t="s">
        <v>796</v>
      </c>
      <c r="CH456">
        <v>49</v>
      </c>
      <c r="CI456" t="s">
        <v>796</v>
      </c>
      <c r="CJ456">
        <v>49</v>
      </c>
      <c r="CK456" t="s">
        <v>796</v>
      </c>
      <c r="CL456">
        <v>49</v>
      </c>
      <c r="CM456" t="s">
        <v>796</v>
      </c>
      <c r="CN456">
        <v>49</v>
      </c>
      <c r="CO456" t="s">
        <v>796</v>
      </c>
      <c r="CP456">
        <v>49</v>
      </c>
      <c r="CQ456">
        <v>638369</v>
      </c>
      <c r="CR456" t="s">
        <v>12</v>
      </c>
      <c r="CS456" t="s">
        <v>510</v>
      </c>
      <c r="CT456">
        <v>13</v>
      </c>
      <c r="CU456">
        <v>1</v>
      </c>
      <c r="CV456" t="s">
        <v>796</v>
      </c>
      <c r="CW456">
        <v>49</v>
      </c>
      <c r="CX456" t="s">
        <v>796</v>
      </c>
      <c r="CY456" t="s">
        <v>877</v>
      </c>
      <c r="CZ456" t="s">
        <v>796</v>
      </c>
      <c r="DA456" t="s">
        <v>878</v>
      </c>
      <c r="DB456" t="s">
        <v>796</v>
      </c>
      <c r="DC456" t="s">
        <v>878</v>
      </c>
      <c r="DD456" t="s">
        <v>796</v>
      </c>
      <c r="DE456" t="s">
        <v>797</v>
      </c>
      <c r="DF456" t="s">
        <v>796</v>
      </c>
      <c r="DG456" t="s">
        <v>797</v>
      </c>
      <c r="DH456" t="s">
        <v>796</v>
      </c>
      <c r="DI456" t="s">
        <v>797</v>
      </c>
      <c r="DJ456" t="s">
        <v>796</v>
      </c>
      <c r="DK456" t="s">
        <v>797</v>
      </c>
      <c r="DL456" s="2">
        <v>4416783681</v>
      </c>
      <c r="DM456" s="2">
        <v>5349379746</v>
      </c>
      <c r="DN456" s="4">
        <v>45787</v>
      </c>
    </row>
    <row r="457" spans="1:118" x14ac:dyDescent="0.25">
      <c r="A457" t="s">
        <v>1920</v>
      </c>
      <c r="B457" t="s">
        <v>1919</v>
      </c>
      <c r="C457">
        <v>448</v>
      </c>
      <c r="E457" t="s">
        <v>779</v>
      </c>
      <c r="F457">
        <v>2613</v>
      </c>
      <c r="G457" s="2">
        <v>4416788183</v>
      </c>
      <c r="H457" s="2">
        <v>5349344422</v>
      </c>
      <c r="L457">
        <v>14</v>
      </c>
      <c r="M457" t="s">
        <v>979</v>
      </c>
      <c r="N457" t="s">
        <v>815</v>
      </c>
      <c r="O457" s="3">
        <v>31295</v>
      </c>
      <c r="P457" t="s">
        <v>1874</v>
      </c>
      <c r="Q457" s="3">
        <v>31295</v>
      </c>
      <c r="R457">
        <v>1</v>
      </c>
      <c r="S457" t="s">
        <v>817</v>
      </c>
      <c r="U457" t="s">
        <v>1818</v>
      </c>
      <c r="V457">
        <v>150</v>
      </c>
      <c r="W457" s="3">
        <v>41796</v>
      </c>
      <c r="X457">
        <v>1</v>
      </c>
      <c r="Y457" t="s">
        <v>12</v>
      </c>
      <c r="Z457" t="s">
        <v>13</v>
      </c>
      <c r="AA457" t="s">
        <v>510</v>
      </c>
      <c r="AB457">
        <v>14</v>
      </c>
      <c r="AC457" t="s">
        <v>903</v>
      </c>
      <c r="AD457">
        <v>1</v>
      </c>
      <c r="AE457" t="s">
        <v>779</v>
      </c>
      <c r="AF457">
        <v>150</v>
      </c>
      <c r="AG457">
        <v>20</v>
      </c>
      <c r="AH457">
        <v>170</v>
      </c>
      <c r="AI457">
        <v>10.5</v>
      </c>
      <c r="AJ457" t="s">
        <v>905</v>
      </c>
      <c r="AK457">
        <v>0.09</v>
      </c>
      <c r="AL457" t="s">
        <v>906</v>
      </c>
      <c r="AR457" s="5">
        <v>32874</v>
      </c>
      <c r="AT457" t="s">
        <v>1828</v>
      </c>
      <c r="AW457" t="s">
        <v>908</v>
      </c>
      <c r="AX457" t="s">
        <v>783</v>
      </c>
      <c r="AZ457" t="s">
        <v>909</v>
      </c>
      <c r="BA457">
        <v>44</v>
      </c>
      <c r="BD457" t="s">
        <v>910</v>
      </c>
      <c r="BE457" t="s">
        <v>911</v>
      </c>
      <c r="BF457" t="s">
        <v>912</v>
      </c>
      <c r="BG457" t="s">
        <v>913</v>
      </c>
      <c r="BI457" s="8" t="s">
        <v>906</v>
      </c>
      <c r="BJ457" t="s">
        <v>873</v>
      </c>
      <c r="BK457">
        <v>2613</v>
      </c>
      <c r="BL457" t="s">
        <v>914</v>
      </c>
      <c r="BO457" t="s">
        <v>1829</v>
      </c>
      <c r="BP457" t="s">
        <v>1920</v>
      </c>
      <c r="BR457" t="s">
        <v>794</v>
      </c>
      <c r="BT457" t="s">
        <v>794</v>
      </c>
      <c r="BW457" t="s">
        <v>794</v>
      </c>
      <c r="BY457" t="s">
        <v>794</v>
      </c>
      <c r="CA457" t="s">
        <v>794</v>
      </c>
      <c r="CC457" t="s">
        <v>796</v>
      </c>
      <c r="CD457">
        <v>49</v>
      </c>
      <c r="CE457" t="s">
        <v>796</v>
      </c>
      <c r="CF457">
        <v>49</v>
      </c>
      <c r="CG457" t="s">
        <v>796</v>
      </c>
      <c r="CH457">
        <v>49</v>
      </c>
      <c r="CI457" t="s">
        <v>796</v>
      </c>
      <c r="CJ457">
        <v>49</v>
      </c>
      <c r="CK457" t="s">
        <v>796</v>
      </c>
      <c r="CL457">
        <v>49</v>
      </c>
      <c r="CM457" t="s">
        <v>796</v>
      </c>
      <c r="CN457">
        <v>49</v>
      </c>
      <c r="CO457" t="s">
        <v>796</v>
      </c>
      <c r="CP457">
        <v>49</v>
      </c>
      <c r="CQ457">
        <v>638356</v>
      </c>
      <c r="CR457" t="s">
        <v>12</v>
      </c>
      <c r="CS457" t="s">
        <v>510</v>
      </c>
      <c r="CT457">
        <v>14</v>
      </c>
      <c r="CU457">
        <v>1</v>
      </c>
      <c r="CV457" t="s">
        <v>796</v>
      </c>
      <c r="CW457">
        <v>49</v>
      </c>
      <c r="CX457" t="s">
        <v>796</v>
      </c>
      <c r="CY457" t="s">
        <v>877</v>
      </c>
      <c r="CZ457" t="s">
        <v>796</v>
      </c>
      <c r="DA457" t="s">
        <v>878</v>
      </c>
      <c r="DB457" t="s">
        <v>796</v>
      </c>
      <c r="DC457" t="s">
        <v>878</v>
      </c>
      <c r="DD457" t="s">
        <v>796</v>
      </c>
      <c r="DE457" t="s">
        <v>797</v>
      </c>
      <c r="DF457" t="s">
        <v>796</v>
      </c>
      <c r="DG457" t="s">
        <v>797</v>
      </c>
      <c r="DH457" t="s">
        <v>796</v>
      </c>
      <c r="DI457" t="s">
        <v>797</v>
      </c>
      <c r="DJ457" t="s">
        <v>796</v>
      </c>
      <c r="DK457" t="s">
        <v>797</v>
      </c>
      <c r="DL457" s="2">
        <v>4416788183</v>
      </c>
      <c r="DM457" s="2">
        <v>5349344422</v>
      </c>
      <c r="DN457" s="4">
        <v>45787</v>
      </c>
    </row>
    <row r="458" spans="1:118" x14ac:dyDescent="0.25">
      <c r="A458" t="s">
        <v>1922</v>
      </c>
      <c r="B458" t="s">
        <v>1921</v>
      </c>
      <c r="C458">
        <v>449</v>
      </c>
      <c r="E458" t="s">
        <v>779</v>
      </c>
      <c r="F458">
        <v>2614</v>
      </c>
      <c r="G458" s="2">
        <v>4416796491</v>
      </c>
      <c r="H458" s="2">
        <v>5349276199</v>
      </c>
      <c r="L458">
        <v>15</v>
      </c>
      <c r="M458" t="s">
        <v>773</v>
      </c>
      <c r="N458" t="s">
        <v>774</v>
      </c>
      <c r="O458" s="3">
        <v>36661</v>
      </c>
      <c r="P458" t="s">
        <v>1893</v>
      </c>
      <c r="Q458" s="3">
        <v>36661</v>
      </c>
      <c r="R458">
        <v>1</v>
      </c>
      <c r="S458" t="s">
        <v>817</v>
      </c>
      <c r="U458" t="s">
        <v>818</v>
      </c>
      <c r="V458">
        <v>50</v>
      </c>
      <c r="W458" s="3">
        <v>41796</v>
      </c>
      <c r="X458">
        <v>1</v>
      </c>
      <c r="Y458" t="s">
        <v>12</v>
      </c>
      <c r="Z458" t="s">
        <v>13</v>
      </c>
      <c r="AA458" t="s">
        <v>510</v>
      </c>
      <c r="AB458">
        <v>15</v>
      </c>
      <c r="AC458" t="s">
        <v>819</v>
      </c>
      <c r="AD458">
        <v>1</v>
      </c>
      <c r="AE458" t="s">
        <v>779</v>
      </c>
      <c r="AF458">
        <v>50</v>
      </c>
      <c r="AG458">
        <v>12</v>
      </c>
      <c r="AH458">
        <v>62</v>
      </c>
      <c r="AI458">
        <v>4</v>
      </c>
      <c r="AJ458" t="s">
        <v>780</v>
      </c>
      <c r="AK458">
        <v>0.09</v>
      </c>
      <c r="AL458" t="s">
        <v>906</v>
      </c>
      <c r="AR458" s="2">
        <v>1180</v>
      </c>
      <c r="AT458" t="s">
        <v>781</v>
      </c>
      <c r="AW458" t="s">
        <v>782</v>
      </c>
      <c r="AX458" t="s">
        <v>783</v>
      </c>
      <c r="AZ458" t="s">
        <v>784</v>
      </c>
      <c r="BA458">
        <v>14</v>
      </c>
      <c r="BD458" t="s">
        <v>785</v>
      </c>
      <c r="BE458" t="s">
        <v>786</v>
      </c>
      <c r="BF458" t="s">
        <v>787</v>
      </c>
      <c r="BG458" t="s">
        <v>788</v>
      </c>
      <c r="BI458" s="8" t="s">
        <v>906</v>
      </c>
      <c r="BJ458" t="s">
        <v>789</v>
      </c>
      <c r="BK458">
        <v>2614</v>
      </c>
      <c r="BL458" t="s">
        <v>790</v>
      </c>
      <c r="BM458" t="s">
        <v>791</v>
      </c>
      <c r="BN458">
        <v>1661</v>
      </c>
      <c r="BO458" t="s">
        <v>1894</v>
      </c>
      <c r="BP458" t="s">
        <v>1922</v>
      </c>
      <c r="BR458" t="s">
        <v>794</v>
      </c>
      <c r="BT458" t="s">
        <v>794</v>
      </c>
      <c r="BW458" t="s">
        <v>794</v>
      </c>
      <c r="BY458" t="s">
        <v>794</v>
      </c>
      <c r="CA458" t="s">
        <v>794</v>
      </c>
      <c r="CC458" t="s">
        <v>795</v>
      </c>
      <c r="CG458" t="s">
        <v>795</v>
      </c>
      <c r="CI458" t="s">
        <v>796</v>
      </c>
      <c r="CJ458">
        <v>3</v>
      </c>
      <c r="CK458" t="s">
        <v>796</v>
      </c>
      <c r="CL458">
        <v>3</v>
      </c>
      <c r="CM458" t="s">
        <v>796</v>
      </c>
      <c r="CN458">
        <v>3</v>
      </c>
      <c r="CO458" t="s">
        <v>796</v>
      </c>
      <c r="CP458">
        <v>3</v>
      </c>
      <c r="CQ458">
        <v>637389</v>
      </c>
      <c r="CR458" t="s">
        <v>12</v>
      </c>
      <c r="CS458" t="s">
        <v>510</v>
      </c>
      <c r="CT458">
        <v>15</v>
      </c>
      <c r="CU458">
        <v>1</v>
      </c>
      <c r="CV458" t="s">
        <v>796</v>
      </c>
      <c r="CW458">
        <v>3</v>
      </c>
      <c r="CX458" t="s">
        <v>796</v>
      </c>
      <c r="CY458" t="s">
        <v>877</v>
      </c>
      <c r="CZ458" t="s">
        <v>796</v>
      </c>
      <c r="DA458" t="s">
        <v>878</v>
      </c>
      <c r="DB458" t="s">
        <v>796</v>
      </c>
      <c r="DC458" t="s">
        <v>878</v>
      </c>
      <c r="DD458" t="s">
        <v>796</v>
      </c>
      <c r="DE458" t="s">
        <v>797</v>
      </c>
      <c r="DF458" t="s">
        <v>796</v>
      </c>
      <c r="DG458" t="s">
        <v>797</v>
      </c>
      <c r="DH458" t="s">
        <v>796</v>
      </c>
      <c r="DI458" t="s">
        <v>797</v>
      </c>
      <c r="DJ458" t="s">
        <v>796</v>
      </c>
      <c r="DK458" t="s">
        <v>797</v>
      </c>
      <c r="DL458" s="2">
        <v>4416796494</v>
      </c>
      <c r="DM458" s="2">
        <v>5349276199</v>
      </c>
      <c r="DN458">
        <v>4</v>
      </c>
    </row>
    <row r="459" spans="1:118" x14ac:dyDescent="0.25">
      <c r="A459" t="s">
        <v>1925</v>
      </c>
      <c r="B459" t="s">
        <v>1923</v>
      </c>
      <c r="C459">
        <v>450</v>
      </c>
      <c r="E459" t="s">
        <v>779</v>
      </c>
      <c r="F459">
        <v>2615</v>
      </c>
      <c r="G459" s="2">
        <v>4416796148</v>
      </c>
      <c r="H459" t="s">
        <v>1924</v>
      </c>
      <c r="L459">
        <v>16</v>
      </c>
      <c r="M459" t="s">
        <v>773</v>
      </c>
      <c r="N459" t="s">
        <v>774</v>
      </c>
      <c r="O459" s="3">
        <v>36661</v>
      </c>
      <c r="P459" t="s">
        <v>1893</v>
      </c>
      <c r="Q459" s="3">
        <v>36661</v>
      </c>
      <c r="R459">
        <v>1</v>
      </c>
      <c r="S459" t="s">
        <v>817</v>
      </c>
      <c r="U459" t="s">
        <v>818</v>
      </c>
      <c r="V459">
        <v>50</v>
      </c>
      <c r="W459" s="3">
        <v>41796</v>
      </c>
      <c r="X459">
        <v>1</v>
      </c>
      <c r="Y459" t="s">
        <v>12</v>
      </c>
      <c r="Z459" t="s">
        <v>13</v>
      </c>
      <c r="AA459" t="s">
        <v>510</v>
      </c>
      <c r="AB459">
        <v>16</v>
      </c>
      <c r="AC459" t="s">
        <v>819</v>
      </c>
      <c r="AD459">
        <v>1</v>
      </c>
      <c r="AE459" t="s">
        <v>779</v>
      </c>
      <c r="AF459">
        <v>50</v>
      </c>
      <c r="AG459">
        <v>12</v>
      </c>
      <c r="AH459">
        <v>62</v>
      </c>
      <c r="AI459">
        <v>4</v>
      </c>
      <c r="AJ459" t="s">
        <v>780</v>
      </c>
      <c r="AK459">
        <v>0.09</v>
      </c>
      <c r="AL459" t="s">
        <v>906</v>
      </c>
      <c r="AR459" s="2">
        <v>1180</v>
      </c>
      <c r="AT459" t="s">
        <v>781</v>
      </c>
      <c r="AW459" t="s">
        <v>782</v>
      </c>
      <c r="AX459" t="s">
        <v>783</v>
      </c>
      <c r="AZ459" t="s">
        <v>784</v>
      </c>
      <c r="BA459">
        <v>14</v>
      </c>
      <c r="BD459" t="s">
        <v>785</v>
      </c>
      <c r="BE459" t="s">
        <v>786</v>
      </c>
      <c r="BF459" t="s">
        <v>787</v>
      </c>
      <c r="BG459" t="s">
        <v>788</v>
      </c>
      <c r="BI459" s="8" t="s">
        <v>906</v>
      </c>
      <c r="BJ459" t="s">
        <v>789</v>
      </c>
      <c r="BK459">
        <v>2615</v>
      </c>
      <c r="BL459" t="s">
        <v>790</v>
      </c>
      <c r="BM459" t="s">
        <v>791</v>
      </c>
      <c r="BN459">
        <v>1661</v>
      </c>
      <c r="BO459" t="s">
        <v>1894</v>
      </c>
      <c r="BP459" t="s">
        <v>1925</v>
      </c>
      <c r="BR459" t="s">
        <v>794</v>
      </c>
      <c r="BT459" t="s">
        <v>794</v>
      </c>
      <c r="BW459" t="s">
        <v>794</v>
      </c>
      <c r="BY459" t="s">
        <v>794</v>
      </c>
      <c r="CA459" t="s">
        <v>794</v>
      </c>
      <c r="CC459" t="s">
        <v>795</v>
      </c>
      <c r="CG459" t="s">
        <v>795</v>
      </c>
      <c r="CI459" t="s">
        <v>796</v>
      </c>
      <c r="CJ459">
        <v>3</v>
      </c>
      <c r="CK459" t="s">
        <v>796</v>
      </c>
      <c r="CL459">
        <v>3</v>
      </c>
      <c r="CM459" t="s">
        <v>796</v>
      </c>
      <c r="CN459">
        <v>3</v>
      </c>
      <c r="CO459" t="s">
        <v>796</v>
      </c>
      <c r="CP459">
        <v>3</v>
      </c>
      <c r="CQ459">
        <v>637390</v>
      </c>
      <c r="CR459" t="s">
        <v>12</v>
      </c>
      <c r="CS459" t="s">
        <v>510</v>
      </c>
      <c r="CT459">
        <v>16</v>
      </c>
      <c r="CU459">
        <v>1</v>
      </c>
      <c r="CV459" t="s">
        <v>796</v>
      </c>
      <c r="CW459">
        <v>3</v>
      </c>
      <c r="CX459" t="s">
        <v>796</v>
      </c>
      <c r="CY459" t="s">
        <v>877</v>
      </c>
      <c r="CZ459" t="s">
        <v>796</v>
      </c>
      <c r="DA459" t="s">
        <v>878</v>
      </c>
      <c r="DB459" t="s">
        <v>796</v>
      </c>
      <c r="DC459" t="s">
        <v>878</v>
      </c>
      <c r="DD459" t="s">
        <v>796</v>
      </c>
      <c r="DE459" t="s">
        <v>797</v>
      </c>
      <c r="DF459" t="s">
        <v>796</v>
      </c>
      <c r="DG459" t="s">
        <v>797</v>
      </c>
      <c r="DH459" t="s">
        <v>796</v>
      </c>
      <c r="DI459" t="s">
        <v>797</v>
      </c>
      <c r="DJ459" t="s">
        <v>796</v>
      </c>
      <c r="DK459" t="s">
        <v>797</v>
      </c>
      <c r="DL459" s="2">
        <v>4416796148</v>
      </c>
      <c r="DM459" s="2">
        <v>5349215942</v>
      </c>
      <c r="DN459">
        <v>4</v>
      </c>
    </row>
    <row r="460" spans="1:118" x14ac:dyDescent="0.25">
      <c r="A460" t="s">
        <v>1927</v>
      </c>
      <c r="B460" t="s">
        <v>1926</v>
      </c>
      <c r="C460">
        <v>451</v>
      </c>
      <c r="E460" t="s">
        <v>779</v>
      </c>
      <c r="F460">
        <v>2616</v>
      </c>
      <c r="G460" s="2">
        <v>4416782642</v>
      </c>
      <c r="H460" s="2">
        <v>5349141485</v>
      </c>
      <c r="L460">
        <v>17</v>
      </c>
      <c r="M460" t="s">
        <v>773</v>
      </c>
      <c r="N460" t="s">
        <v>774</v>
      </c>
      <c r="O460" s="3">
        <v>36661</v>
      </c>
      <c r="P460" t="s">
        <v>1893</v>
      </c>
      <c r="Q460" s="3">
        <v>36661</v>
      </c>
      <c r="R460">
        <v>1</v>
      </c>
      <c r="S460" t="s">
        <v>817</v>
      </c>
      <c r="U460" t="s">
        <v>818</v>
      </c>
      <c r="V460">
        <v>50</v>
      </c>
      <c r="W460" s="3">
        <v>41796</v>
      </c>
      <c r="X460">
        <v>1</v>
      </c>
      <c r="Y460" t="s">
        <v>12</v>
      </c>
      <c r="Z460" t="s">
        <v>13</v>
      </c>
      <c r="AA460" t="s">
        <v>510</v>
      </c>
      <c r="AB460">
        <v>17</v>
      </c>
      <c r="AC460" t="s">
        <v>819</v>
      </c>
      <c r="AD460">
        <v>1</v>
      </c>
      <c r="AE460" t="s">
        <v>779</v>
      </c>
      <c r="AF460">
        <v>50</v>
      </c>
      <c r="AG460">
        <v>12</v>
      </c>
      <c r="AH460">
        <v>62</v>
      </c>
      <c r="AI460">
        <v>4</v>
      </c>
      <c r="AJ460" t="s">
        <v>780</v>
      </c>
      <c r="AK460">
        <v>0.09</v>
      </c>
      <c r="AL460" t="s">
        <v>906</v>
      </c>
      <c r="AR460" s="2">
        <v>1180</v>
      </c>
      <c r="AT460" t="s">
        <v>781</v>
      </c>
      <c r="AW460" t="s">
        <v>782</v>
      </c>
      <c r="AX460" t="s">
        <v>783</v>
      </c>
      <c r="AZ460" t="s">
        <v>784</v>
      </c>
      <c r="BA460">
        <v>14</v>
      </c>
      <c r="BD460" t="s">
        <v>785</v>
      </c>
      <c r="BE460" t="s">
        <v>786</v>
      </c>
      <c r="BF460" t="s">
        <v>787</v>
      </c>
      <c r="BG460" t="s">
        <v>788</v>
      </c>
      <c r="BI460" s="8" t="s">
        <v>906</v>
      </c>
      <c r="BJ460" t="s">
        <v>789</v>
      </c>
      <c r="BK460">
        <v>2616</v>
      </c>
      <c r="BL460" t="s">
        <v>790</v>
      </c>
      <c r="BM460" t="s">
        <v>791</v>
      </c>
      <c r="BN460">
        <v>1661</v>
      </c>
      <c r="BO460" t="s">
        <v>1894</v>
      </c>
      <c r="BP460" t="s">
        <v>1927</v>
      </c>
      <c r="BR460" t="s">
        <v>794</v>
      </c>
      <c r="BT460" t="s">
        <v>794</v>
      </c>
      <c r="BW460" t="s">
        <v>794</v>
      </c>
      <c r="BY460" t="s">
        <v>794</v>
      </c>
      <c r="CA460" t="s">
        <v>794</v>
      </c>
      <c r="CC460" t="s">
        <v>795</v>
      </c>
      <c r="CG460" t="s">
        <v>795</v>
      </c>
      <c r="CI460" t="s">
        <v>796</v>
      </c>
      <c r="CJ460">
        <v>3</v>
      </c>
      <c r="CK460" t="s">
        <v>796</v>
      </c>
      <c r="CL460">
        <v>3</v>
      </c>
      <c r="CM460" t="s">
        <v>796</v>
      </c>
      <c r="CN460">
        <v>3</v>
      </c>
      <c r="CO460" t="s">
        <v>796</v>
      </c>
      <c r="CP460">
        <v>3</v>
      </c>
      <c r="CQ460">
        <v>637376</v>
      </c>
      <c r="CR460" t="s">
        <v>12</v>
      </c>
      <c r="CS460" t="s">
        <v>510</v>
      </c>
      <c r="CT460">
        <v>17</v>
      </c>
      <c r="CU460">
        <v>1</v>
      </c>
      <c r="CV460" t="s">
        <v>796</v>
      </c>
      <c r="CW460">
        <v>3</v>
      </c>
      <c r="CX460" t="s">
        <v>796</v>
      </c>
      <c r="CY460" t="s">
        <v>877</v>
      </c>
      <c r="CZ460" t="s">
        <v>796</v>
      </c>
      <c r="DA460" t="s">
        <v>878</v>
      </c>
      <c r="DB460" t="s">
        <v>796</v>
      </c>
      <c r="DC460" t="s">
        <v>878</v>
      </c>
      <c r="DD460" t="s">
        <v>796</v>
      </c>
      <c r="DE460" t="s">
        <v>797</v>
      </c>
      <c r="DF460" t="s">
        <v>796</v>
      </c>
      <c r="DG460" t="s">
        <v>797</v>
      </c>
      <c r="DH460" t="s">
        <v>796</v>
      </c>
      <c r="DI460" t="s">
        <v>797</v>
      </c>
      <c r="DJ460" t="s">
        <v>796</v>
      </c>
      <c r="DK460" t="s">
        <v>797</v>
      </c>
      <c r="DL460" s="2">
        <v>4416782642</v>
      </c>
      <c r="DM460" s="2">
        <v>5349141485</v>
      </c>
      <c r="DN460">
        <v>4</v>
      </c>
    </row>
    <row r="461" spans="1:118" x14ac:dyDescent="0.25">
      <c r="A461" t="s">
        <v>1932</v>
      </c>
      <c r="B461" t="s">
        <v>1928</v>
      </c>
      <c r="C461">
        <v>452</v>
      </c>
      <c r="E461" t="s">
        <v>779</v>
      </c>
      <c r="F461">
        <v>2617</v>
      </c>
      <c r="G461" s="2">
        <v>4416767751</v>
      </c>
      <c r="H461" s="2">
        <v>5349070491</v>
      </c>
      <c r="L461">
        <v>18</v>
      </c>
      <c r="M461" t="s">
        <v>979</v>
      </c>
      <c r="N461" t="s">
        <v>815</v>
      </c>
      <c r="O461" s="3">
        <v>31295</v>
      </c>
      <c r="P461" t="s">
        <v>1874</v>
      </c>
      <c r="Q461" s="3">
        <v>31295</v>
      </c>
      <c r="R461">
        <v>1</v>
      </c>
      <c r="S461" t="s">
        <v>817</v>
      </c>
      <c r="U461" t="s">
        <v>1818</v>
      </c>
      <c r="V461">
        <v>150</v>
      </c>
      <c r="W461" s="3">
        <v>41806</v>
      </c>
      <c r="X461">
        <v>1</v>
      </c>
      <c r="Y461" t="s">
        <v>12</v>
      </c>
      <c r="Z461" t="s">
        <v>13</v>
      </c>
      <c r="AA461" t="s">
        <v>510</v>
      </c>
      <c r="AB461">
        <v>18</v>
      </c>
      <c r="AC461" t="s">
        <v>903</v>
      </c>
      <c r="AD461">
        <v>1</v>
      </c>
      <c r="AE461" t="s">
        <v>779</v>
      </c>
      <c r="AF461">
        <v>150</v>
      </c>
      <c r="AG461">
        <v>20</v>
      </c>
      <c r="AH461">
        <v>170</v>
      </c>
      <c r="AI461">
        <v>10.5</v>
      </c>
      <c r="AJ461" t="s">
        <v>905</v>
      </c>
      <c r="AK461">
        <v>0.09</v>
      </c>
      <c r="AL461" t="s">
        <v>906</v>
      </c>
      <c r="AR461" s="5">
        <v>32874</v>
      </c>
      <c r="AT461" t="s">
        <v>1929</v>
      </c>
      <c r="AW461" t="s">
        <v>908</v>
      </c>
      <c r="AX461" t="s">
        <v>783</v>
      </c>
      <c r="AZ461" t="s">
        <v>909</v>
      </c>
      <c r="BA461">
        <v>44</v>
      </c>
      <c r="BD461" t="s">
        <v>910</v>
      </c>
      <c r="BE461" t="s">
        <v>911</v>
      </c>
      <c r="BF461" t="s">
        <v>1930</v>
      </c>
      <c r="BG461" t="s">
        <v>913</v>
      </c>
      <c r="BI461" s="8" t="s">
        <v>906</v>
      </c>
      <c r="BJ461" t="s">
        <v>873</v>
      </c>
      <c r="BK461">
        <v>2617</v>
      </c>
      <c r="BL461" t="s">
        <v>914</v>
      </c>
      <c r="BO461" t="s">
        <v>1931</v>
      </c>
      <c r="BP461" t="s">
        <v>1932</v>
      </c>
      <c r="BR461" t="s">
        <v>794</v>
      </c>
      <c r="BT461" t="s">
        <v>794</v>
      </c>
      <c r="BW461" t="s">
        <v>794</v>
      </c>
      <c r="BY461" t="s">
        <v>794</v>
      </c>
      <c r="CA461" t="s">
        <v>794</v>
      </c>
      <c r="CC461" t="s">
        <v>796</v>
      </c>
      <c r="CD461">
        <v>49</v>
      </c>
      <c r="CE461" t="s">
        <v>796</v>
      </c>
      <c r="CF461">
        <v>49</v>
      </c>
      <c r="CG461" t="s">
        <v>796</v>
      </c>
      <c r="CH461">
        <v>49</v>
      </c>
      <c r="CI461" t="s">
        <v>796</v>
      </c>
      <c r="CJ461">
        <v>49</v>
      </c>
      <c r="CK461" t="s">
        <v>796</v>
      </c>
      <c r="CL461">
        <v>49</v>
      </c>
      <c r="CM461" t="s">
        <v>796</v>
      </c>
      <c r="CN461">
        <v>49</v>
      </c>
      <c r="CO461" t="s">
        <v>796</v>
      </c>
      <c r="CP461">
        <v>49</v>
      </c>
      <c r="CQ461">
        <v>636715</v>
      </c>
      <c r="CR461" t="s">
        <v>12</v>
      </c>
      <c r="CS461" t="s">
        <v>510</v>
      </c>
      <c r="CT461">
        <v>18</v>
      </c>
      <c r="CU461">
        <v>1</v>
      </c>
      <c r="CV461" t="s">
        <v>796</v>
      </c>
      <c r="CW461">
        <v>49</v>
      </c>
      <c r="CX461" t="s">
        <v>796</v>
      </c>
      <c r="CY461" t="s">
        <v>877</v>
      </c>
      <c r="CZ461" t="s">
        <v>796</v>
      </c>
      <c r="DA461" t="s">
        <v>878</v>
      </c>
      <c r="DB461" t="s">
        <v>796</v>
      </c>
      <c r="DC461" t="s">
        <v>878</v>
      </c>
      <c r="DD461" t="s">
        <v>796</v>
      </c>
      <c r="DE461" t="s">
        <v>797</v>
      </c>
      <c r="DF461" t="s">
        <v>796</v>
      </c>
      <c r="DG461" t="s">
        <v>797</v>
      </c>
      <c r="DH461" t="s">
        <v>796</v>
      </c>
      <c r="DI461" t="s">
        <v>797</v>
      </c>
      <c r="DJ461" t="s">
        <v>796</v>
      </c>
      <c r="DK461" t="s">
        <v>797</v>
      </c>
      <c r="DL461" s="2">
        <v>4416767751</v>
      </c>
      <c r="DM461" s="2">
        <v>5349070492</v>
      </c>
      <c r="DN461" s="4">
        <v>45787</v>
      </c>
    </row>
    <row r="462" spans="1:118" x14ac:dyDescent="0.25">
      <c r="A462" t="s">
        <v>1937</v>
      </c>
      <c r="B462" t="s">
        <v>1933</v>
      </c>
      <c r="C462">
        <v>453</v>
      </c>
      <c r="E462" t="s">
        <v>779</v>
      </c>
      <c r="F462">
        <v>2618</v>
      </c>
      <c r="G462" s="2">
        <v>4416753898</v>
      </c>
      <c r="H462" s="2">
        <v>5349034474</v>
      </c>
      <c r="L462">
        <v>19</v>
      </c>
      <c r="M462" t="s">
        <v>979</v>
      </c>
      <c r="N462" t="s">
        <v>1082</v>
      </c>
      <c r="O462" s="3">
        <v>31295</v>
      </c>
      <c r="P462" t="s">
        <v>1874</v>
      </c>
      <c r="Q462" s="3">
        <v>31295</v>
      </c>
      <c r="R462">
        <v>1</v>
      </c>
      <c r="S462" t="s">
        <v>817</v>
      </c>
      <c r="U462" t="s">
        <v>1818</v>
      </c>
      <c r="V462">
        <v>300</v>
      </c>
      <c r="W462" s="3">
        <v>41806</v>
      </c>
      <c r="X462">
        <v>1</v>
      </c>
      <c r="Y462" t="s">
        <v>12</v>
      </c>
      <c r="Z462" t="s">
        <v>13</v>
      </c>
      <c r="AA462" t="s">
        <v>510</v>
      </c>
      <c r="AB462">
        <v>19</v>
      </c>
      <c r="AC462" t="s">
        <v>903</v>
      </c>
      <c r="AD462">
        <v>2</v>
      </c>
      <c r="AE462" t="s">
        <v>779</v>
      </c>
      <c r="AF462">
        <v>150</v>
      </c>
      <c r="AG462">
        <v>20</v>
      </c>
      <c r="AH462">
        <v>340</v>
      </c>
      <c r="AI462">
        <v>10.5</v>
      </c>
      <c r="AJ462" t="s">
        <v>905</v>
      </c>
      <c r="AK462">
        <v>0.09</v>
      </c>
      <c r="AL462" t="s">
        <v>906</v>
      </c>
      <c r="AM462">
        <v>2</v>
      </c>
      <c r="AR462" s="5">
        <v>32874</v>
      </c>
      <c r="AT462" t="s">
        <v>1934</v>
      </c>
      <c r="AW462" t="s">
        <v>908</v>
      </c>
      <c r="AX462" t="s">
        <v>783</v>
      </c>
      <c r="BA462">
        <v>88</v>
      </c>
      <c r="BD462" t="s">
        <v>1935</v>
      </c>
      <c r="BE462" t="s">
        <v>1935</v>
      </c>
      <c r="BI462" s="8" t="s">
        <v>906</v>
      </c>
      <c r="BK462" t="s">
        <v>1936</v>
      </c>
      <c r="BP462" t="s">
        <v>1937</v>
      </c>
      <c r="DL462" s="2">
        <v>4416753898</v>
      </c>
      <c r="DM462" s="2">
        <v>5349034476</v>
      </c>
      <c r="DN462" s="4">
        <v>45787</v>
      </c>
    </row>
    <row r="463" spans="1:118" x14ac:dyDescent="0.25">
      <c r="A463" t="s">
        <v>1937</v>
      </c>
      <c r="B463" t="s">
        <v>8379</v>
      </c>
      <c r="C463">
        <v>453</v>
      </c>
      <c r="E463" t="s">
        <v>779</v>
      </c>
      <c r="F463">
        <v>2618</v>
      </c>
      <c r="G463" s="2">
        <v>4416753898</v>
      </c>
      <c r="H463" s="2">
        <v>5349034474</v>
      </c>
      <c r="L463">
        <v>19</v>
      </c>
      <c r="M463" t="s">
        <v>979</v>
      </c>
      <c r="N463" t="s">
        <v>1082</v>
      </c>
      <c r="O463" s="3">
        <v>31295</v>
      </c>
      <c r="P463" t="s">
        <v>1874</v>
      </c>
      <c r="Q463" s="3">
        <v>31295</v>
      </c>
      <c r="R463">
        <v>1</v>
      </c>
      <c r="S463" t="s">
        <v>817</v>
      </c>
      <c r="U463" t="s">
        <v>1818</v>
      </c>
      <c r="V463">
        <v>300</v>
      </c>
      <c r="W463" s="3">
        <v>41806</v>
      </c>
      <c r="X463">
        <v>1</v>
      </c>
      <c r="Y463" t="s">
        <v>12</v>
      </c>
      <c r="Z463" t="s">
        <v>13</v>
      </c>
      <c r="AA463" t="s">
        <v>510</v>
      </c>
      <c r="AB463">
        <v>19</v>
      </c>
      <c r="AC463" t="s">
        <v>903</v>
      </c>
      <c r="AD463">
        <v>2</v>
      </c>
      <c r="AE463" t="s">
        <v>779</v>
      </c>
      <c r="AF463">
        <v>150</v>
      </c>
      <c r="AG463">
        <v>20</v>
      </c>
      <c r="AH463">
        <v>340</v>
      </c>
      <c r="AI463">
        <v>10.5</v>
      </c>
      <c r="AJ463" t="s">
        <v>905</v>
      </c>
      <c r="AK463">
        <v>0.09</v>
      </c>
      <c r="AL463" t="s">
        <v>906</v>
      </c>
      <c r="AM463">
        <v>2</v>
      </c>
      <c r="AR463" s="5">
        <v>32874</v>
      </c>
      <c r="AT463" t="s">
        <v>1934</v>
      </c>
      <c r="AW463" t="s">
        <v>908</v>
      </c>
      <c r="AX463" t="s">
        <v>783</v>
      </c>
      <c r="BA463">
        <v>88</v>
      </c>
      <c r="BD463" t="s">
        <v>1935</v>
      </c>
      <c r="BE463" t="s">
        <v>1935</v>
      </c>
      <c r="BI463" s="8" t="s">
        <v>906</v>
      </c>
      <c r="BK463" t="s">
        <v>8380</v>
      </c>
      <c r="BP463" t="s">
        <v>1937</v>
      </c>
      <c r="DL463" s="2">
        <v>4416753373</v>
      </c>
      <c r="DM463" s="2">
        <v>5349034597</v>
      </c>
      <c r="DN463" s="4">
        <v>45787</v>
      </c>
    </row>
    <row r="464" spans="1:118" x14ac:dyDescent="0.25">
      <c r="A464" t="s">
        <v>1939</v>
      </c>
      <c r="B464" t="s">
        <v>1938</v>
      </c>
      <c r="C464">
        <v>464</v>
      </c>
      <c r="E464" t="s">
        <v>977</v>
      </c>
      <c r="F464">
        <v>2629</v>
      </c>
      <c r="G464" s="2">
        <v>4416576588</v>
      </c>
      <c r="H464" s="2">
        <v>5348662883</v>
      </c>
      <c r="L464">
        <v>30</v>
      </c>
      <c r="M464" t="s">
        <v>773</v>
      </c>
      <c r="N464" t="s">
        <v>774</v>
      </c>
      <c r="O464" s="3">
        <v>33353</v>
      </c>
      <c r="P464" t="s">
        <v>1893</v>
      </c>
      <c r="Q464" s="3">
        <v>33353</v>
      </c>
      <c r="R464">
        <v>1</v>
      </c>
      <c r="S464" t="s">
        <v>981</v>
      </c>
      <c r="U464" t="s">
        <v>982</v>
      </c>
      <c r="V464">
        <v>80</v>
      </c>
      <c r="W464" s="3">
        <v>41772</v>
      </c>
      <c r="X464">
        <v>1</v>
      </c>
      <c r="Y464" t="s">
        <v>12</v>
      </c>
      <c r="Z464" t="s">
        <v>13</v>
      </c>
      <c r="AA464" t="s">
        <v>510</v>
      </c>
      <c r="AB464">
        <v>30</v>
      </c>
      <c r="AC464" t="s">
        <v>819</v>
      </c>
      <c r="AD464">
        <v>1</v>
      </c>
      <c r="AE464" t="s">
        <v>984</v>
      </c>
      <c r="AF464">
        <v>80</v>
      </c>
      <c r="AG464">
        <v>9</v>
      </c>
      <c r="AH464">
        <v>89</v>
      </c>
      <c r="AI464">
        <v>3.5</v>
      </c>
      <c r="AJ464" t="s">
        <v>780</v>
      </c>
      <c r="AK464">
        <v>0.09</v>
      </c>
      <c r="AL464" t="s">
        <v>906</v>
      </c>
      <c r="AR464" s="2">
        <v>1180</v>
      </c>
      <c r="AT464" t="s">
        <v>781</v>
      </c>
      <c r="AW464" t="s">
        <v>782</v>
      </c>
      <c r="AZ464" t="s">
        <v>784</v>
      </c>
      <c r="BA464">
        <v>14</v>
      </c>
      <c r="BD464" t="s">
        <v>785</v>
      </c>
      <c r="BE464" t="s">
        <v>786</v>
      </c>
      <c r="BF464" t="s">
        <v>787</v>
      </c>
      <c r="BG464" t="s">
        <v>788</v>
      </c>
      <c r="BI464" s="8" t="s">
        <v>906</v>
      </c>
      <c r="BJ464" t="s">
        <v>789</v>
      </c>
      <c r="BK464">
        <v>2629</v>
      </c>
      <c r="BL464" t="s">
        <v>790</v>
      </c>
      <c r="BM464" t="s">
        <v>791</v>
      </c>
      <c r="BN464">
        <v>1661</v>
      </c>
      <c r="BO464" t="s">
        <v>1894</v>
      </c>
      <c r="BP464" t="s">
        <v>1939</v>
      </c>
      <c r="BR464" t="s">
        <v>794</v>
      </c>
      <c r="BT464" t="s">
        <v>794</v>
      </c>
      <c r="BW464" t="s">
        <v>794</v>
      </c>
      <c r="BY464" t="s">
        <v>794</v>
      </c>
      <c r="CA464" t="s">
        <v>794</v>
      </c>
      <c r="CC464" t="s">
        <v>795</v>
      </c>
      <c r="CG464" t="s">
        <v>795</v>
      </c>
      <c r="CI464" t="s">
        <v>795</v>
      </c>
      <c r="CK464" t="s">
        <v>796</v>
      </c>
      <c r="CL464">
        <v>4</v>
      </c>
      <c r="CM464" t="s">
        <v>796</v>
      </c>
      <c r="CN464">
        <v>4</v>
      </c>
      <c r="CO464" t="s">
        <v>796</v>
      </c>
      <c r="CP464">
        <v>4</v>
      </c>
      <c r="CQ464">
        <v>637397</v>
      </c>
      <c r="CR464" t="s">
        <v>12</v>
      </c>
      <c r="CS464" t="s">
        <v>510</v>
      </c>
      <c r="CT464">
        <v>30</v>
      </c>
      <c r="CU464">
        <v>1</v>
      </c>
      <c r="CV464" t="s">
        <v>796</v>
      </c>
      <c r="CW464">
        <v>4</v>
      </c>
      <c r="CX464" t="s">
        <v>796</v>
      </c>
      <c r="CY464" t="s">
        <v>877</v>
      </c>
      <c r="CZ464" t="s">
        <v>796</v>
      </c>
      <c r="DA464" t="s">
        <v>878</v>
      </c>
      <c r="DB464" t="s">
        <v>796</v>
      </c>
      <c r="DC464" t="s">
        <v>878</v>
      </c>
      <c r="DD464" t="s">
        <v>796</v>
      </c>
      <c r="DE464" t="s">
        <v>797</v>
      </c>
      <c r="DF464" t="s">
        <v>796</v>
      </c>
      <c r="DG464" t="s">
        <v>797</v>
      </c>
      <c r="DH464" t="s">
        <v>796</v>
      </c>
      <c r="DI464" t="s">
        <v>797</v>
      </c>
      <c r="DJ464" t="s">
        <v>796</v>
      </c>
      <c r="DK464" t="s">
        <v>797</v>
      </c>
      <c r="DL464" s="2">
        <v>4416576588</v>
      </c>
      <c r="DM464" s="2">
        <v>5348662886</v>
      </c>
      <c r="DN464" s="4">
        <v>45780</v>
      </c>
    </row>
    <row r="465" spans="1:118" x14ac:dyDescent="0.25">
      <c r="A465" t="s">
        <v>1941</v>
      </c>
      <c r="B465" t="s">
        <v>1940</v>
      </c>
      <c r="C465">
        <v>465</v>
      </c>
      <c r="E465" t="s">
        <v>977</v>
      </c>
      <c r="F465">
        <v>2630</v>
      </c>
      <c r="G465" s="2">
        <v>4416556502</v>
      </c>
      <c r="H465" s="2">
        <v>5348629985</v>
      </c>
      <c r="L465">
        <v>31</v>
      </c>
      <c r="M465" t="s">
        <v>773</v>
      </c>
      <c r="N465" t="s">
        <v>774</v>
      </c>
      <c r="O465" s="3">
        <v>33353</v>
      </c>
      <c r="P465" t="s">
        <v>1893</v>
      </c>
      <c r="Q465" s="3">
        <v>33353</v>
      </c>
      <c r="R465">
        <v>1</v>
      </c>
      <c r="S465" t="s">
        <v>981</v>
      </c>
      <c r="U465" t="s">
        <v>982</v>
      </c>
      <c r="V465">
        <v>80</v>
      </c>
      <c r="W465" s="3">
        <v>41772</v>
      </c>
      <c r="X465">
        <v>1</v>
      </c>
      <c r="Y465" t="s">
        <v>12</v>
      </c>
      <c r="Z465" t="s">
        <v>13</v>
      </c>
      <c r="AA465" t="s">
        <v>510</v>
      </c>
      <c r="AB465">
        <v>31</v>
      </c>
      <c r="AC465" t="s">
        <v>819</v>
      </c>
      <c r="AD465">
        <v>1</v>
      </c>
      <c r="AE465" t="s">
        <v>984</v>
      </c>
      <c r="AF465">
        <v>80</v>
      </c>
      <c r="AG465">
        <v>9</v>
      </c>
      <c r="AH465">
        <v>89</v>
      </c>
      <c r="AI465">
        <v>3.5</v>
      </c>
      <c r="AJ465" t="s">
        <v>780</v>
      </c>
      <c r="AK465">
        <v>0.09</v>
      </c>
      <c r="AL465" t="s">
        <v>906</v>
      </c>
      <c r="AR465" s="2">
        <v>1180</v>
      </c>
      <c r="AT465" t="s">
        <v>781</v>
      </c>
      <c r="AW465" t="s">
        <v>782</v>
      </c>
      <c r="AZ465" t="s">
        <v>784</v>
      </c>
      <c r="BA465">
        <v>14</v>
      </c>
      <c r="BD465" t="s">
        <v>785</v>
      </c>
      <c r="BE465" t="s">
        <v>786</v>
      </c>
      <c r="BF465" t="s">
        <v>787</v>
      </c>
      <c r="BG465" t="s">
        <v>788</v>
      </c>
      <c r="BI465" s="8" t="s">
        <v>906</v>
      </c>
      <c r="BJ465" t="s">
        <v>789</v>
      </c>
      <c r="BK465">
        <v>2630</v>
      </c>
      <c r="BL465" t="s">
        <v>790</v>
      </c>
      <c r="BM465" t="s">
        <v>791</v>
      </c>
      <c r="BN465">
        <v>1661</v>
      </c>
      <c r="BO465" t="s">
        <v>1894</v>
      </c>
      <c r="BP465" t="s">
        <v>1941</v>
      </c>
      <c r="BR465" t="s">
        <v>794</v>
      </c>
      <c r="BT465" t="s">
        <v>794</v>
      </c>
      <c r="BW465" t="s">
        <v>794</v>
      </c>
      <c r="BY465" t="s">
        <v>794</v>
      </c>
      <c r="CA465" t="s">
        <v>794</v>
      </c>
      <c r="CC465" t="s">
        <v>795</v>
      </c>
      <c r="CG465" t="s">
        <v>795</v>
      </c>
      <c r="CI465" t="s">
        <v>795</v>
      </c>
      <c r="CK465" t="s">
        <v>796</v>
      </c>
      <c r="CL465">
        <v>4</v>
      </c>
      <c r="CM465" t="s">
        <v>796</v>
      </c>
      <c r="CN465">
        <v>4</v>
      </c>
      <c r="CO465" t="s">
        <v>796</v>
      </c>
      <c r="CP465">
        <v>4</v>
      </c>
      <c r="CQ465">
        <v>637378</v>
      </c>
      <c r="CR465" t="s">
        <v>12</v>
      </c>
      <c r="CS465" t="s">
        <v>510</v>
      </c>
      <c r="CT465">
        <v>31</v>
      </c>
      <c r="CU465">
        <v>1</v>
      </c>
      <c r="CV465" t="s">
        <v>796</v>
      </c>
      <c r="CW465">
        <v>4</v>
      </c>
      <c r="CX465" t="s">
        <v>796</v>
      </c>
      <c r="CY465" t="s">
        <v>877</v>
      </c>
      <c r="CZ465" t="s">
        <v>796</v>
      </c>
      <c r="DA465" t="s">
        <v>878</v>
      </c>
      <c r="DB465" t="s">
        <v>796</v>
      </c>
      <c r="DC465" t="s">
        <v>878</v>
      </c>
      <c r="DD465" t="s">
        <v>796</v>
      </c>
      <c r="DE465" t="s">
        <v>797</v>
      </c>
      <c r="DF465" t="s">
        <v>796</v>
      </c>
      <c r="DG465" t="s">
        <v>797</v>
      </c>
      <c r="DH465" t="s">
        <v>796</v>
      </c>
      <c r="DI465" t="s">
        <v>797</v>
      </c>
      <c r="DJ465" t="s">
        <v>796</v>
      </c>
      <c r="DK465" t="s">
        <v>797</v>
      </c>
      <c r="DL465" s="2">
        <v>4416556502</v>
      </c>
      <c r="DM465" s="2">
        <v>5348629987</v>
      </c>
      <c r="DN465" s="4">
        <v>45780</v>
      </c>
    </row>
    <row r="466" spans="1:118" x14ac:dyDescent="0.25">
      <c r="A466" t="s">
        <v>1943</v>
      </c>
      <c r="B466" t="s">
        <v>1942</v>
      </c>
      <c r="C466">
        <v>466</v>
      </c>
      <c r="E466" t="s">
        <v>977</v>
      </c>
      <c r="F466">
        <v>2631</v>
      </c>
      <c r="G466" s="2">
        <v>4416539531</v>
      </c>
      <c r="H466" s="2">
        <v>5348595701</v>
      </c>
      <c r="L466">
        <v>32</v>
      </c>
      <c r="M466" t="s">
        <v>773</v>
      </c>
      <c r="N466" t="s">
        <v>774</v>
      </c>
      <c r="O466" s="3">
        <v>33353</v>
      </c>
      <c r="P466" t="s">
        <v>1893</v>
      </c>
      <c r="Q466" s="3">
        <v>33353</v>
      </c>
      <c r="R466">
        <v>1</v>
      </c>
      <c r="S466" t="s">
        <v>981</v>
      </c>
      <c r="U466" t="s">
        <v>982</v>
      </c>
      <c r="V466">
        <v>80</v>
      </c>
      <c r="W466" s="3">
        <v>41772</v>
      </c>
      <c r="X466">
        <v>1</v>
      </c>
      <c r="Y466" t="s">
        <v>12</v>
      </c>
      <c r="Z466" t="s">
        <v>13</v>
      </c>
      <c r="AA466" t="s">
        <v>510</v>
      </c>
      <c r="AB466">
        <v>32</v>
      </c>
      <c r="AC466" t="s">
        <v>819</v>
      </c>
      <c r="AD466">
        <v>1</v>
      </c>
      <c r="AE466" t="s">
        <v>984</v>
      </c>
      <c r="AF466">
        <v>80</v>
      </c>
      <c r="AG466">
        <v>9</v>
      </c>
      <c r="AH466">
        <v>89</v>
      </c>
      <c r="AI466">
        <v>3.5</v>
      </c>
      <c r="AJ466" t="s">
        <v>780</v>
      </c>
      <c r="AK466">
        <v>0.09</v>
      </c>
      <c r="AL466" t="s">
        <v>906</v>
      </c>
      <c r="AR466" s="2">
        <v>1180</v>
      </c>
      <c r="AT466" t="s">
        <v>781</v>
      </c>
      <c r="AW466" t="s">
        <v>782</v>
      </c>
      <c r="AZ466" t="s">
        <v>784</v>
      </c>
      <c r="BA466">
        <v>14</v>
      </c>
      <c r="BD466" t="s">
        <v>785</v>
      </c>
      <c r="BE466" t="s">
        <v>786</v>
      </c>
      <c r="BF466" t="s">
        <v>787</v>
      </c>
      <c r="BG466" t="s">
        <v>788</v>
      </c>
      <c r="BI466" s="8" t="s">
        <v>906</v>
      </c>
      <c r="BJ466" t="s">
        <v>789</v>
      </c>
      <c r="BK466">
        <v>2631</v>
      </c>
      <c r="BL466" t="s">
        <v>790</v>
      </c>
      <c r="BM466" t="s">
        <v>791</v>
      </c>
      <c r="BN466">
        <v>1661</v>
      </c>
      <c r="BO466" t="s">
        <v>1894</v>
      </c>
      <c r="BP466" t="s">
        <v>1943</v>
      </c>
      <c r="BR466" t="s">
        <v>794</v>
      </c>
      <c r="BT466" t="s">
        <v>794</v>
      </c>
      <c r="BW466" t="s">
        <v>794</v>
      </c>
      <c r="BY466" t="s">
        <v>794</v>
      </c>
      <c r="CA466" t="s">
        <v>794</v>
      </c>
      <c r="CC466" t="s">
        <v>795</v>
      </c>
      <c r="CG466" t="s">
        <v>795</v>
      </c>
      <c r="CI466" t="s">
        <v>795</v>
      </c>
      <c r="CK466" t="s">
        <v>796</v>
      </c>
      <c r="CL466">
        <v>4</v>
      </c>
      <c r="CM466" t="s">
        <v>796</v>
      </c>
      <c r="CN466">
        <v>4</v>
      </c>
      <c r="CO466" t="s">
        <v>796</v>
      </c>
      <c r="CP466">
        <v>4</v>
      </c>
      <c r="CQ466">
        <v>637386</v>
      </c>
      <c r="CR466" t="s">
        <v>12</v>
      </c>
      <c r="CS466" t="s">
        <v>510</v>
      </c>
      <c r="CT466">
        <v>32</v>
      </c>
      <c r="CU466">
        <v>1</v>
      </c>
      <c r="CV466" t="s">
        <v>796</v>
      </c>
      <c r="CW466">
        <v>4</v>
      </c>
      <c r="CX466" t="s">
        <v>796</v>
      </c>
      <c r="CY466" t="s">
        <v>877</v>
      </c>
      <c r="CZ466" t="s">
        <v>796</v>
      </c>
      <c r="DA466" t="s">
        <v>878</v>
      </c>
      <c r="DB466" t="s">
        <v>796</v>
      </c>
      <c r="DC466" t="s">
        <v>878</v>
      </c>
      <c r="DD466" t="s">
        <v>796</v>
      </c>
      <c r="DE466" t="s">
        <v>797</v>
      </c>
      <c r="DF466" t="s">
        <v>796</v>
      </c>
      <c r="DG466" t="s">
        <v>797</v>
      </c>
      <c r="DH466" t="s">
        <v>796</v>
      </c>
      <c r="DI466" t="s">
        <v>797</v>
      </c>
      <c r="DJ466" t="s">
        <v>796</v>
      </c>
      <c r="DK466" t="s">
        <v>797</v>
      </c>
      <c r="DL466" s="2">
        <v>4416539533</v>
      </c>
      <c r="DM466" s="2">
        <v>5348595702</v>
      </c>
      <c r="DN466" s="4">
        <v>45780</v>
      </c>
    </row>
    <row r="467" spans="1:118" x14ac:dyDescent="0.25">
      <c r="A467" t="s">
        <v>1945</v>
      </c>
      <c r="B467" t="s">
        <v>1944</v>
      </c>
      <c r="C467">
        <v>467</v>
      </c>
      <c r="E467" t="s">
        <v>977</v>
      </c>
      <c r="F467">
        <v>2632</v>
      </c>
      <c r="G467" s="2">
        <v>4416524292</v>
      </c>
      <c r="H467" s="2">
        <v>5348559684</v>
      </c>
      <c r="L467">
        <v>33</v>
      </c>
      <c r="M467" t="s">
        <v>773</v>
      </c>
      <c r="N467" t="s">
        <v>774</v>
      </c>
      <c r="O467" s="3">
        <v>33353</v>
      </c>
      <c r="P467" t="s">
        <v>1893</v>
      </c>
      <c r="Q467" s="3">
        <v>33353</v>
      </c>
      <c r="R467">
        <v>1</v>
      </c>
      <c r="S467" t="s">
        <v>981</v>
      </c>
      <c r="U467" t="s">
        <v>982</v>
      </c>
      <c r="V467">
        <v>80</v>
      </c>
      <c r="W467" s="3">
        <v>41772</v>
      </c>
      <c r="X467">
        <v>1</v>
      </c>
      <c r="Y467" t="s">
        <v>12</v>
      </c>
      <c r="Z467" t="s">
        <v>13</v>
      </c>
      <c r="AA467" t="s">
        <v>510</v>
      </c>
      <c r="AB467">
        <v>33</v>
      </c>
      <c r="AC467" t="s">
        <v>819</v>
      </c>
      <c r="AD467">
        <v>1</v>
      </c>
      <c r="AE467" t="s">
        <v>984</v>
      </c>
      <c r="AF467">
        <v>80</v>
      </c>
      <c r="AG467">
        <v>9</v>
      </c>
      <c r="AH467">
        <v>89</v>
      </c>
      <c r="AI467">
        <v>3.5</v>
      </c>
      <c r="AJ467" t="s">
        <v>780</v>
      </c>
      <c r="AK467">
        <v>0.09</v>
      </c>
      <c r="AL467" t="s">
        <v>906</v>
      </c>
      <c r="AR467" s="2">
        <v>1180</v>
      </c>
      <c r="AT467" t="s">
        <v>781</v>
      </c>
      <c r="AW467" t="s">
        <v>782</v>
      </c>
      <c r="AZ467" t="s">
        <v>784</v>
      </c>
      <c r="BA467">
        <v>14</v>
      </c>
      <c r="BD467" t="s">
        <v>785</v>
      </c>
      <c r="BE467" t="s">
        <v>786</v>
      </c>
      <c r="BF467" t="s">
        <v>787</v>
      </c>
      <c r="BG467" t="s">
        <v>788</v>
      </c>
      <c r="BI467" s="8" t="s">
        <v>906</v>
      </c>
      <c r="BJ467" t="s">
        <v>789</v>
      </c>
      <c r="BK467">
        <v>2632</v>
      </c>
      <c r="BL467" t="s">
        <v>790</v>
      </c>
      <c r="BM467" t="s">
        <v>791</v>
      </c>
      <c r="BN467">
        <v>1661</v>
      </c>
      <c r="BO467" t="s">
        <v>1894</v>
      </c>
      <c r="BP467" t="s">
        <v>1945</v>
      </c>
      <c r="BR467" t="s">
        <v>794</v>
      </c>
      <c r="BT467" t="s">
        <v>794</v>
      </c>
      <c r="BW467" t="s">
        <v>794</v>
      </c>
      <c r="BY467" t="s">
        <v>794</v>
      </c>
      <c r="CA467" t="s">
        <v>794</v>
      </c>
      <c r="CC467" t="s">
        <v>795</v>
      </c>
      <c r="CG467" t="s">
        <v>795</v>
      </c>
      <c r="CI467" t="s">
        <v>795</v>
      </c>
      <c r="CK467" t="s">
        <v>796</v>
      </c>
      <c r="CL467">
        <v>4</v>
      </c>
      <c r="CM467" t="s">
        <v>796</v>
      </c>
      <c r="CN467">
        <v>4</v>
      </c>
      <c r="CO467" t="s">
        <v>796</v>
      </c>
      <c r="CP467">
        <v>4</v>
      </c>
      <c r="CQ467">
        <v>637392</v>
      </c>
      <c r="CR467" t="s">
        <v>12</v>
      </c>
      <c r="CS467" t="s">
        <v>510</v>
      </c>
      <c r="CT467">
        <v>33</v>
      </c>
      <c r="CU467">
        <v>1</v>
      </c>
      <c r="CV467" t="s">
        <v>796</v>
      </c>
      <c r="CW467">
        <v>4</v>
      </c>
      <c r="CX467" t="s">
        <v>796</v>
      </c>
      <c r="CY467" t="s">
        <v>877</v>
      </c>
      <c r="CZ467" t="s">
        <v>796</v>
      </c>
      <c r="DA467" t="s">
        <v>878</v>
      </c>
      <c r="DB467" t="s">
        <v>796</v>
      </c>
      <c r="DC467" t="s">
        <v>878</v>
      </c>
      <c r="DD467" t="s">
        <v>796</v>
      </c>
      <c r="DE467" t="s">
        <v>797</v>
      </c>
      <c r="DF467" t="s">
        <v>796</v>
      </c>
      <c r="DG467" t="s">
        <v>797</v>
      </c>
      <c r="DH467" t="s">
        <v>796</v>
      </c>
      <c r="DI467" t="s">
        <v>797</v>
      </c>
      <c r="DJ467" t="s">
        <v>796</v>
      </c>
      <c r="DK467" t="s">
        <v>797</v>
      </c>
      <c r="DL467" s="2">
        <v>4416524295</v>
      </c>
      <c r="DM467" s="2">
        <v>5348559686</v>
      </c>
      <c r="DN467" s="4">
        <v>45780</v>
      </c>
    </row>
    <row r="468" spans="1:118" x14ac:dyDescent="0.25">
      <c r="A468" t="s">
        <v>1947</v>
      </c>
      <c r="B468" t="s">
        <v>1946</v>
      </c>
      <c r="C468">
        <v>468</v>
      </c>
      <c r="E468" t="s">
        <v>977</v>
      </c>
      <c r="F468">
        <v>2633</v>
      </c>
      <c r="G468" s="2">
        <v>4416511826</v>
      </c>
      <c r="H468" s="2">
        <v>5348522977</v>
      </c>
      <c r="L468">
        <v>34</v>
      </c>
      <c r="M468" t="s">
        <v>773</v>
      </c>
      <c r="N468" t="s">
        <v>774</v>
      </c>
      <c r="O468" s="3">
        <v>33353</v>
      </c>
      <c r="P468" t="s">
        <v>1893</v>
      </c>
      <c r="Q468" s="3">
        <v>33353</v>
      </c>
      <c r="R468">
        <v>1</v>
      </c>
      <c r="S468" t="s">
        <v>981</v>
      </c>
      <c r="U468" t="s">
        <v>982</v>
      </c>
      <c r="V468">
        <v>80</v>
      </c>
      <c r="W468" s="3">
        <v>41772</v>
      </c>
      <c r="X468">
        <v>1</v>
      </c>
      <c r="Y468" t="s">
        <v>12</v>
      </c>
      <c r="Z468" t="s">
        <v>13</v>
      </c>
      <c r="AA468" t="s">
        <v>510</v>
      </c>
      <c r="AB468">
        <v>34</v>
      </c>
      <c r="AC468" t="s">
        <v>819</v>
      </c>
      <c r="AD468">
        <v>1</v>
      </c>
      <c r="AE468" t="s">
        <v>984</v>
      </c>
      <c r="AF468">
        <v>80</v>
      </c>
      <c r="AG468">
        <v>9</v>
      </c>
      <c r="AH468">
        <v>89</v>
      </c>
      <c r="AI468">
        <v>3.5</v>
      </c>
      <c r="AJ468" t="s">
        <v>780</v>
      </c>
      <c r="AK468">
        <v>0.09</v>
      </c>
      <c r="AL468" t="s">
        <v>906</v>
      </c>
      <c r="AR468" s="2">
        <v>1180</v>
      </c>
      <c r="AT468" t="s">
        <v>781</v>
      </c>
      <c r="AW468" t="s">
        <v>782</v>
      </c>
      <c r="AZ468" t="s">
        <v>784</v>
      </c>
      <c r="BA468">
        <v>14</v>
      </c>
      <c r="BD468" t="s">
        <v>785</v>
      </c>
      <c r="BE468" t="s">
        <v>786</v>
      </c>
      <c r="BF468" t="s">
        <v>787</v>
      </c>
      <c r="BG468" t="s">
        <v>788</v>
      </c>
      <c r="BI468" s="8" t="s">
        <v>906</v>
      </c>
      <c r="BJ468" t="s">
        <v>789</v>
      </c>
      <c r="BK468">
        <v>2633</v>
      </c>
      <c r="BL468" t="s">
        <v>790</v>
      </c>
      <c r="BM468" t="s">
        <v>791</v>
      </c>
      <c r="BN468">
        <v>1661</v>
      </c>
      <c r="BO468" t="s">
        <v>1894</v>
      </c>
      <c r="BP468" t="s">
        <v>1947</v>
      </c>
      <c r="BR468" t="s">
        <v>794</v>
      </c>
      <c r="BT468" t="s">
        <v>794</v>
      </c>
      <c r="BW468" t="s">
        <v>794</v>
      </c>
      <c r="BY468" t="s">
        <v>794</v>
      </c>
      <c r="CA468" t="s">
        <v>794</v>
      </c>
      <c r="CC468" t="s">
        <v>795</v>
      </c>
      <c r="CG468" t="s">
        <v>795</v>
      </c>
      <c r="CI468" t="s">
        <v>795</v>
      </c>
      <c r="CK468" t="s">
        <v>796</v>
      </c>
      <c r="CL468">
        <v>4</v>
      </c>
      <c r="CM468" t="s">
        <v>796</v>
      </c>
      <c r="CN468">
        <v>4</v>
      </c>
      <c r="CO468" t="s">
        <v>796</v>
      </c>
      <c r="CP468">
        <v>4</v>
      </c>
      <c r="CQ468">
        <v>637393</v>
      </c>
      <c r="CR468" t="s">
        <v>12</v>
      </c>
      <c r="CS468" t="s">
        <v>510</v>
      </c>
      <c r="CT468">
        <v>34</v>
      </c>
      <c r="CU468">
        <v>1</v>
      </c>
      <c r="CV468" t="s">
        <v>796</v>
      </c>
      <c r="CW468">
        <v>4</v>
      </c>
      <c r="CX468" t="s">
        <v>796</v>
      </c>
      <c r="CY468" t="s">
        <v>877</v>
      </c>
      <c r="CZ468" t="s">
        <v>796</v>
      </c>
      <c r="DA468" t="s">
        <v>878</v>
      </c>
      <c r="DB468" t="s">
        <v>796</v>
      </c>
      <c r="DC468" t="s">
        <v>878</v>
      </c>
      <c r="DD468" t="s">
        <v>796</v>
      </c>
      <c r="DE468" t="s">
        <v>797</v>
      </c>
      <c r="DF468" t="s">
        <v>796</v>
      </c>
      <c r="DG468" t="s">
        <v>797</v>
      </c>
      <c r="DH468" t="s">
        <v>796</v>
      </c>
      <c r="DI468" t="s">
        <v>797</v>
      </c>
      <c r="DJ468" t="s">
        <v>796</v>
      </c>
      <c r="DK468" t="s">
        <v>797</v>
      </c>
      <c r="DL468" s="2">
        <v>4416511828</v>
      </c>
      <c r="DM468" s="2">
        <v>5348522977</v>
      </c>
      <c r="DN468" s="4">
        <v>45780</v>
      </c>
    </row>
    <row r="469" spans="1:118" x14ac:dyDescent="0.25">
      <c r="A469" t="s">
        <v>1949</v>
      </c>
      <c r="B469" t="s">
        <v>1948</v>
      </c>
      <c r="C469">
        <v>469</v>
      </c>
      <c r="E469" t="s">
        <v>977</v>
      </c>
      <c r="F469">
        <v>2634</v>
      </c>
      <c r="G469" s="2">
        <v>4416495898</v>
      </c>
      <c r="H469" s="2">
        <v>5348507047</v>
      </c>
      <c r="L469">
        <v>35</v>
      </c>
      <c r="M469" t="s">
        <v>773</v>
      </c>
      <c r="N469" t="s">
        <v>774</v>
      </c>
      <c r="O469" s="3">
        <v>33353</v>
      </c>
      <c r="P469" t="s">
        <v>1893</v>
      </c>
      <c r="Q469" s="3">
        <v>33353</v>
      </c>
      <c r="R469">
        <v>1</v>
      </c>
      <c r="S469" t="s">
        <v>981</v>
      </c>
      <c r="U469" t="s">
        <v>982</v>
      </c>
      <c r="V469">
        <v>80</v>
      </c>
      <c r="W469" s="3">
        <v>41772</v>
      </c>
      <c r="X469">
        <v>1</v>
      </c>
      <c r="Y469" t="s">
        <v>12</v>
      </c>
      <c r="Z469" t="s">
        <v>13</v>
      </c>
      <c r="AA469" t="s">
        <v>510</v>
      </c>
      <c r="AB469">
        <v>35</v>
      </c>
      <c r="AC469" t="s">
        <v>819</v>
      </c>
      <c r="AD469">
        <v>1</v>
      </c>
      <c r="AE469" t="s">
        <v>984</v>
      </c>
      <c r="AF469">
        <v>80</v>
      </c>
      <c r="AG469">
        <v>9</v>
      </c>
      <c r="AH469">
        <v>89</v>
      </c>
      <c r="AI469">
        <v>3.5</v>
      </c>
      <c r="AJ469" t="s">
        <v>780</v>
      </c>
      <c r="AK469">
        <v>0.09</v>
      </c>
      <c r="AL469" t="s">
        <v>906</v>
      </c>
      <c r="AR469" s="2">
        <v>1180</v>
      </c>
      <c r="AT469" t="s">
        <v>781</v>
      </c>
      <c r="AW469" t="s">
        <v>782</v>
      </c>
      <c r="AZ469" t="s">
        <v>784</v>
      </c>
      <c r="BA469">
        <v>14</v>
      </c>
      <c r="BD469" t="s">
        <v>785</v>
      </c>
      <c r="BE469" t="s">
        <v>786</v>
      </c>
      <c r="BF469" t="s">
        <v>787</v>
      </c>
      <c r="BG469" t="s">
        <v>788</v>
      </c>
      <c r="BI469" s="8" t="s">
        <v>906</v>
      </c>
      <c r="BJ469" t="s">
        <v>789</v>
      </c>
      <c r="BK469">
        <v>2634</v>
      </c>
      <c r="BL469" t="s">
        <v>790</v>
      </c>
      <c r="BM469" t="s">
        <v>791</v>
      </c>
      <c r="BN469">
        <v>1661</v>
      </c>
      <c r="BO469" t="s">
        <v>1894</v>
      </c>
      <c r="BP469" t="s">
        <v>1949</v>
      </c>
      <c r="BR469" t="s">
        <v>794</v>
      </c>
      <c r="BT469" t="s">
        <v>794</v>
      </c>
      <c r="BW469" t="s">
        <v>794</v>
      </c>
      <c r="BY469" t="s">
        <v>794</v>
      </c>
      <c r="CA469" t="s">
        <v>794</v>
      </c>
      <c r="CC469" t="s">
        <v>795</v>
      </c>
      <c r="CG469" t="s">
        <v>795</v>
      </c>
      <c r="CI469" t="s">
        <v>795</v>
      </c>
      <c r="CK469" t="s">
        <v>796</v>
      </c>
      <c r="CL469">
        <v>4</v>
      </c>
      <c r="CM469" t="s">
        <v>796</v>
      </c>
      <c r="CN469">
        <v>4</v>
      </c>
      <c r="CO469" t="s">
        <v>796</v>
      </c>
      <c r="CP469">
        <v>4</v>
      </c>
      <c r="CQ469">
        <v>637384</v>
      </c>
      <c r="CR469" t="s">
        <v>12</v>
      </c>
      <c r="CS469" t="s">
        <v>510</v>
      </c>
      <c r="CT469">
        <v>35</v>
      </c>
      <c r="CU469">
        <v>1</v>
      </c>
      <c r="CV469" t="s">
        <v>796</v>
      </c>
      <c r="CW469">
        <v>4</v>
      </c>
      <c r="CX469" t="s">
        <v>796</v>
      </c>
      <c r="CY469" t="s">
        <v>877</v>
      </c>
      <c r="CZ469" t="s">
        <v>796</v>
      </c>
      <c r="DA469" t="s">
        <v>878</v>
      </c>
      <c r="DB469" t="s">
        <v>796</v>
      </c>
      <c r="DC469" t="s">
        <v>878</v>
      </c>
      <c r="DD469" t="s">
        <v>796</v>
      </c>
      <c r="DE469" t="s">
        <v>797</v>
      </c>
      <c r="DF469" t="s">
        <v>796</v>
      </c>
      <c r="DG469" t="s">
        <v>797</v>
      </c>
      <c r="DH469" t="s">
        <v>796</v>
      </c>
      <c r="DI469" t="s">
        <v>797</v>
      </c>
      <c r="DJ469" t="s">
        <v>796</v>
      </c>
      <c r="DK469" t="s">
        <v>797</v>
      </c>
      <c r="DL469" s="2">
        <v>4416495898</v>
      </c>
      <c r="DM469" s="2">
        <v>5348507047</v>
      </c>
      <c r="DN469" s="4">
        <v>45780</v>
      </c>
    </row>
    <row r="470" spans="1:118" x14ac:dyDescent="0.25">
      <c r="A470" t="s">
        <v>1951</v>
      </c>
      <c r="B470" t="s">
        <v>1950</v>
      </c>
      <c r="C470">
        <v>470</v>
      </c>
      <c r="E470" t="s">
        <v>977</v>
      </c>
      <c r="F470">
        <v>2635</v>
      </c>
      <c r="G470" s="2">
        <v>4416501093</v>
      </c>
      <c r="H470" s="2">
        <v>5348485576</v>
      </c>
      <c r="L470">
        <v>36</v>
      </c>
      <c r="M470" t="s">
        <v>773</v>
      </c>
      <c r="N470" t="s">
        <v>774</v>
      </c>
      <c r="O470" s="3">
        <v>33353</v>
      </c>
      <c r="P470" t="s">
        <v>1893</v>
      </c>
      <c r="Q470" s="3">
        <v>33353</v>
      </c>
      <c r="R470">
        <v>1</v>
      </c>
      <c r="S470" t="s">
        <v>981</v>
      </c>
      <c r="U470" t="s">
        <v>982</v>
      </c>
      <c r="V470">
        <v>80</v>
      </c>
      <c r="W470" s="3">
        <v>41772</v>
      </c>
      <c r="X470">
        <v>1</v>
      </c>
      <c r="Y470" t="s">
        <v>12</v>
      </c>
      <c r="Z470" t="s">
        <v>13</v>
      </c>
      <c r="AA470" t="s">
        <v>510</v>
      </c>
      <c r="AB470">
        <v>36</v>
      </c>
      <c r="AC470" t="s">
        <v>819</v>
      </c>
      <c r="AD470">
        <v>1</v>
      </c>
      <c r="AE470" t="s">
        <v>984</v>
      </c>
      <c r="AF470">
        <v>80</v>
      </c>
      <c r="AG470">
        <v>9</v>
      </c>
      <c r="AH470">
        <v>89</v>
      </c>
      <c r="AI470">
        <v>3.5</v>
      </c>
      <c r="AJ470" t="s">
        <v>780</v>
      </c>
      <c r="AK470">
        <v>0.09</v>
      </c>
      <c r="AL470" t="s">
        <v>906</v>
      </c>
      <c r="AR470" s="2">
        <v>1180</v>
      </c>
      <c r="AT470" t="s">
        <v>781</v>
      </c>
      <c r="AW470" t="s">
        <v>782</v>
      </c>
      <c r="AZ470" t="s">
        <v>784</v>
      </c>
      <c r="BA470">
        <v>14</v>
      </c>
      <c r="BD470" t="s">
        <v>785</v>
      </c>
      <c r="BE470" t="s">
        <v>786</v>
      </c>
      <c r="BF470" t="s">
        <v>787</v>
      </c>
      <c r="BG470" t="s">
        <v>788</v>
      </c>
      <c r="BI470" s="8" t="s">
        <v>906</v>
      </c>
      <c r="BJ470" t="s">
        <v>789</v>
      </c>
      <c r="BK470">
        <v>2635</v>
      </c>
      <c r="BL470" t="s">
        <v>790</v>
      </c>
      <c r="BM470" t="s">
        <v>791</v>
      </c>
      <c r="BN470">
        <v>1661</v>
      </c>
      <c r="BO470" t="s">
        <v>1894</v>
      </c>
      <c r="BP470" t="s">
        <v>1951</v>
      </c>
      <c r="BR470" t="s">
        <v>794</v>
      </c>
      <c r="BT470" t="s">
        <v>794</v>
      </c>
      <c r="BW470" t="s">
        <v>794</v>
      </c>
      <c r="BY470" t="s">
        <v>794</v>
      </c>
      <c r="CA470" t="s">
        <v>794</v>
      </c>
      <c r="CC470" t="s">
        <v>795</v>
      </c>
      <c r="CG470" t="s">
        <v>795</v>
      </c>
      <c r="CI470" t="s">
        <v>795</v>
      </c>
      <c r="CK470" t="s">
        <v>796</v>
      </c>
      <c r="CL470">
        <v>4</v>
      </c>
      <c r="CM470" t="s">
        <v>796</v>
      </c>
      <c r="CN470">
        <v>4</v>
      </c>
      <c r="CO470" t="s">
        <v>796</v>
      </c>
      <c r="CP470">
        <v>4</v>
      </c>
      <c r="CQ470">
        <v>637387</v>
      </c>
      <c r="CR470" t="s">
        <v>12</v>
      </c>
      <c r="CS470" t="s">
        <v>510</v>
      </c>
      <c r="CT470">
        <v>36</v>
      </c>
      <c r="CU470">
        <v>1</v>
      </c>
      <c r="CV470" t="s">
        <v>796</v>
      </c>
      <c r="CW470">
        <v>4</v>
      </c>
      <c r="CX470" t="s">
        <v>796</v>
      </c>
      <c r="CY470" t="s">
        <v>877</v>
      </c>
      <c r="CZ470" t="s">
        <v>796</v>
      </c>
      <c r="DA470" t="s">
        <v>878</v>
      </c>
      <c r="DB470" t="s">
        <v>796</v>
      </c>
      <c r="DC470" t="s">
        <v>878</v>
      </c>
      <c r="DD470" t="s">
        <v>796</v>
      </c>
      <c r="DE470" t="s">
        <v>797</v>
      </c>
      <c r="DF470" t="s">
        <v>796</v>
      </c>
      <c r="DG470" t="s">
        <v>797</v>
      </c>
      <c r="DH470" t="s">
        <v>796</v>
      </c>
      <c r="DI470" t="s">
        <v>797</v>
      </c>
      <c r="DJ470" t="s">
        <v>796</v>
      </c>
      <c r="DK470" t="s">
        <v>797</v>
      </c>
      <c r="DL470" s="2">
        <v>4416501093</v>
      </c>
      <c r="DM470" s="2">
        <v>5348485576</v>
      </c>
      <c r="DN470" s="4">
        <v>45780</v>
      </c>
    </row>
    <row r="471" spans="1:118" x14ac:dyDescent="0.25">
      <c r="A471" t="s">
        <v>1953</v>
      </c>
      <c r="B471" t="s">
        <v>1952</v>
      </c>
      <c r="C471">
        <v>471</v>
      </c>
      <c r="E471" t="s">
        <v>977</v>
      </c>
      <c r="F471">
        <v>2636</v>
      </c>
      <c r="G471" s="2">
        <v>4416490701</v>
      </c>
      <c r="H471" s="2">
        <v>5348448173</v>
      </c>
      <c r="L471">
        <v>37</v>
      </c>
      <c r="M471" t="s">
        <v>979</v>
      </c>
      <c r="N471" t="s">
        <v>815</v>
      </c>
      <c r="O471" s="3">
        <v>33345</v>
      </c>
      <c r="P471" t="s">
        <v>1465</v>
      </c>
      <c r="Q471" s="3">
        <v>33345</v>
      </c>
      <c r="R471">
        <v>1</v>
      </c>
      <c r="S471" t="s">
        <v>981</v>
      </c>
      <c r="U471" t="s">
        <v>982</v>
      </c>
      <c r="V471">
        <v>160</v>
      </c>
      <c r="W471" s="3">
        <v>41772</v>
      </c>
      <c r="X471">
        <v>1</v>
      </c>
      <c r="Y471" t="s">
        <v>12</v>
      </c>
      <c r="Z471" t="s">
        <v>13</v>
      </c>
      <c r="AA471" t="s">
        <v>510</v>
      </c>
      <c r="AB471">
        <v>37</v>
      </c>
      <c r="AC471" t="s">
        <v>903</v>
      </c>
      <c r="AD471">
        <v>2</v>
      </c>
      <c r="AE471" t="s">
        <v>984</v>
      </c>
      <c r="AF471">
        <v>80</v>
      </c>
      <c r="AG471">
        <v>9</v>
      </c>
      <c r="AH471">
        <v>178</v>
      </c>
      <c r="AI471">
        <v>10.5</v>
      </c>
      <c r="AJ471" t="s">
        <v>780</v>
      </c>
      <c r="AK471">
        <v>0.09</v>
      </c>
      <c r="AL471" t="s">
        <v>906</v>
      </c>
      <c r="AR471" s="5">
        <v>32874</v>
      </c>
      <c r="AT471" t="s">
        <v>1929</v>
      </c>
      <c r="AW471" t="s">
        <v>908</v>
      </c>
      <c r="AZ471" t="s">
        <v>909</v>
      </c>
      <c r="BA471">
        <v>44</v>
      </c>
      <c r="BD471" t="s">
        <v>910</v>
      </c>
      <c r="BE471" t="s">
        <v>911</v>
      </c>
      <c r="BF471" t="s">
        <v>1930</v>
      </c>
      <c r="BG471" t="s">
        <v>913</v>
      </c>
      <c r="BI471" s="8" t="s">
        <v>906</v>
      </c>
      <c r="BJ471" t="s">
        <v>873</v>
      </c>
      <c r="BK471">
        <v>2636</v>
      </c>
      <c r="BL471" t="s">
        <v>914</v>
      </c>
      <c r="BO471" t="s">
        <v>1931</v>
      </c>
      <c r="BP471" t="s">
        <v>1953</v>
      </c>
      <c r="BR471" t="s">
        <v>794</v>
      </c>
      <c r="BT471" t="s">
        <v>794</v>
      </c>
      <c r="BW471" t="s">
        <v>794</v>
      </c>
      <c r="BY471" t="s">
        <v>794</v>
      </c>
      <c r="CA471" t="s">
        <v>794</v>
      </c>
      <c r="CC471" t="s">
        <v>795</v>
      </c>
      <c r="CE471" t="s">
        <v>796</v>
      </c>
      <c r="CF471">
        <v>50</v>
      </c>
      <c r="CG471" t="s">
        <v>796</v>
      </c>
      <c r="CH471">
        <v>50</v>
      </c>
      <c r="CI471" t="s">
        <v>796</v>
      </c>
      <c r="CJ471">
        <v>50</v>
      </c>
      <c r="CK471" t="s">
        <v>796</v>
      </c>
      <c r="CL471">
        <v>50</v>
      </c>
      <c r="CM471" t="s">
        <v>796</v>
      </c>
      <c r="CN471">
        <v>50</v>
      </c>
      <c r="CO471" t="s">
        <v>796</v>
      </c>
      <c r="CP471">
        <v>50</v>
      </c>
      <c r="CQ471">
        <v>636716</v>
      </c>
      <c r="CR471" t="s">
        <v>12</v>
      </c>
      <c r="CS471" t="s">
        <v>510</v>
      </c>
      <c r="CT471">
        <v>37</v>
      </c>
      <c r="CU471">
        <v>1</v>
      </c>
      <c r="CV471" t="s">
        <v>796</v>
      </c>
      <c r="CW471">
        <v>50</v>
      </c>
      <c r="CX471" t="s">
        <v>796</v>
      </c>
      <c r="CY471" t="s">
        <v>877</v>
      </c>
      <c r="CZ471" t="s">
        <v>796</v>
      </c>
      <c r="DA471" t="s">
        <v>878</v>
      </c>
      <c r="DB471" t="s">
        <v>796</v>
      </c>
      <c r="DC471" t="s">
        <v>878</v>
      </c>
      <c r="DD471" t="s">
        <v>796</v>
      </c>
      <c r="DE471" t="s">
        <v>797</v>
      </c>
      <c r="DF471" t="s">
        <v>796</v>
      </c>
      <c r="DG471" t="s">
        <v>797</v>
      </c>
      <c r="DH471" t="s">
        <v>796</v>
      </c>
      <c r="DI471" t="s">
        <v>797</v>
      </c>
      <c r="DJ471" t="s">
        <v>796</v>
      </c>
      <c r="DK471" t="s">
        <v>797</v>
      </c>
      <c r="DL471" s="2">
        <v>4416490703</v>
      </c>
      <c r="DM471" s="2">
        <v>5348448174</v>
      </c>
      <c r="DN471" s="4">
        <v>45787</v>
      </c>
    </row>
    <row r="472" spans="1:118" x14ac:dyDescent="0.25">
      <c r="A472" t="s">
        <v>1958</v>
      </c>
      <c r="B472" t="s">
        <v>1954</v>
      </c>
      <c r="C472">
        <v>472</v>
      </c>
      <c r="E472" t="s">
        <v>779</v>
      </c>
      <c r="F472">
        <v>2637</v>
      </c>
      <c r="G472" s="2">
        <v>4416412438</v>
      </c>
      <c r="H472" s="2">
        <v>5348171127</v>
      </c>
      <c r="L472">
        <v>38</v>
      </c>
      <c r="M472" t="s">
        <v>979</v>
      </c>
      <c r="N472" t="s">
        <v>1082</v>
      </c>
      <c r="O472" s="3">
        <v>37323</v>
      </c>
      <c r="P472" t="s">
        <v>1955</v>
      </c>
      <c r="Q472" s="3">
        <v>37323</v>
      </c>
      <c r="R472">
        <v>1</v>
      </c>
      <c r="S472" t="s">
        <v>901</v>
      </c>
      <c r="U472" t="s">
        <v>902</v>
      </c>
      <c r="V472">
        <v>100</v>
      </c>
      <c r="W472" s="3">
        <v>41772</v>
      </c>
      <c r="X472">
        <v>1</v>
      </c>
      <c r="Y472" t="s">
        <v>12</v>
      </c>
      <c r="Z472" t="s">
        <v>13</v>
      </c>
      <c r="AA472" t="s">
        <v>510</v>
      </c>
      <c r="AB472">
        <v>38</v>
      </c>
      <c r="AC472" t="s">
        <v>903</v>
      </c>
      <c r="AD472">
        <v>1</v>
      </c>
      <c r="AE472" t="s">
        <v>779</v>
      </c>
      <c r="AF472">
        <v>100</v>
      </c>
      <c r="AG472">
        <v>15</v>
      </c>
      <c r="AH472">
        <v>115</v>
      </c>
      <c r="AI472">
        <v>10.5</v>
      </c>
      <c r="AJ472" t="s">
        <v>1880</v>
      </c>
      <c r="AK472">
        <v>0.09</v>
      </c>
      <c r="AL472" t="s">
        <v>906</v>
      </c>
      <c r="AR472" s="2">
        <v>1110</v>
      </c>
      <c r="AT472" t="s">
        <v>1956</v>
      </c>
      <c r="AW472" t="s">
        <v>908</v>
      </c>
      <c r="AX472" t="s">
        <v>783</v>
      </c>
      <c r="AZ472" t="s">
        <v>1811</v>
      </c>
      <c r="BA472">
        <v>58</v>
      </c>
      <c r="BD472" t="s">
        <v>910</v>
      </c>
      <c r="BE472" t="s">
        <v>911</v>
      </c>
      <c r="BF472" t="s">
        <v>912</v>
      </c>
      <c r="BG472" t="s">
        <v>1813</v>
      </c>
      <c r="BI472" s="8" t="s">
        <v>906</v>
      </c>
      <c r="BJ472" t="s">
        <v>873</v>
      </c>
      <c r="BK472">
        <v>2637</v>
      </c>
      <c r="BL472" t="s">
        <v>914</v>
      </c>
      <c r="BO472" t="s">
        <v>1957</v>
      </c>
      <c r="BP472" t="s">
        <v>1958</v>
      </c>
      <c r="BR472" t="s">
        <v>794</v>
      </c>
      <c r="BT472" t="s">
        <v>794</v>
      </c>
      <c r="BW472" t="s">
        <v>794</v>
      </c>
      <c r="BY472" t="s">
        <v>794</v>
      </c>
      <c r="CA472" t="s">
        <v>794</v>
      </c>
      <c r="CC472" t="s">
        <v>796</v>
      </c>
      <c r="CD472">
        <v>49</v>
      </c>
      <c r="CE472" t="s">
        <v>796</v>
      </c>
      <c r="CF472">
        <v>49</v>
      </c>
      <c r="CG472" t="s">
        <v>796</v>
      </c>
      <c r="CH472">
        <v>49</v>
      </c>
      <c r="CI472" t="s">
        <v>796</v>
      </c>
      <c r="CJ472">
        <v>49</v>
      </c>
      <c r="CK472" t="s">
        <v>796</v>
      </c>
      <c r="CL472">
        <v>49</v>
      </c>
      <c r="CM472" t="s">
        <v>796</v>
      </c>
      <c r="CN472">
        <v>49</v>
      </c>
      <c r="CO472" t="s">
        <v>796</v>
      </c>
      <c r="CP472">
        <v>49</v>
      </c>
      <c r="CQ472">
        <v>636684</v>
      </c>
      <c r="CR472" t="s">
        <v>12</v>
      </c>
      <c r="CS472" t="s">
        <v>510</v>
      </c>
      <c r="CT472">
        <v>38</v>
      </c>
      <c r="CU472">
        <v>1</v>
      </c>
      <c r="CV472" t="s">
        <v>796</v>
      </c>
      <c r="CW472">
        <v>49</v>
      </c>
      <c r="CX472" t="s">
        <v>796</v>
      </c>
      <c r="CY472" t="s">
        <v>877</v>
      </c>
      <c r="CZ472" t="s">
        <v>796</v>
      </c>
      <c r="DA472" t="s">
        <v>878</v>
      </c>
      <c r="DB472" t="s">
        <v>796</v>
      </c>
      <c r="DC472" t="s">
        <v>878</v>
      </c>
      <c r="DD472" t="s">
        <v>796</v>
      </c>
      <c r="DE472" t="s">
        <v>797</v>
      </c>
      <c r="DF472" t="s">
        <v>796</v>
      </c>
      <c r="DG472" t="s">
        <v>797</v>
      </c>
      <c r="DH472" t="s">
        <v>796</v>
      </c>
      <c r="DI472" t="s">
        <v>797</v>
      </c>
      <c r="DJ472" t="s">
        <v>796</v>
      </c>
      <c r="DK472" t="s">
        <v>797</v>
      </c>
      <c r="DL472" s="2">
        <v>4416412438</v>
      </c>
      <c r="DM472" s="2">
        <v>5348171127</v>
      </c>
      <c r="DN472" s="4">
        <v>45787</v>
      </c>
    </row>
    <row r="473" spans="1:118" x14ac:dyDescent="0.25">
      <c r="A473" t="s">
        <v>1960</v>
      </c>
      <c r="B473" t="s">
        <v>1959</v>
      </c>
      <c r="C473">
        <v>473</v>
      </c>
      <c r="E473" t="s">
        <v>779</v>
      </c>
      <c r="F473">
        <v>2638</v>
      </c>
      <c r="G473" s="2">
        <v>4416364644</v>
      </c>
      <c r="H473" s="2">
        <v>5348093553</v>
      </c>
      <c r="L473">
        <v>39</v>
      </c>
      <c r="M473" t="s">
        <v>979</v>
      </c>
      <c r="N473" t="s">
        <v>1082</v>
      </c>
      <c r="O473" s="3">
        <v>37323</v>
      </c>
      <c r="P473" t="s">
        <v>1955</v>
      </c>
      <c r="Q473" s="3">
        <v>37323</v>
      </c>
      <c r="R473">
        <v>1</v>
      </c>
      <c r="S473" t="s">
        <v>901</v>
      </c>
      <c r="U473" t="s">
        <v>902</v>
      </c>
      <c r="V473">
        <v>100</v>
      </c>
      <c r="W473" s="3">
        <v>41772</v>
      </c>
      <c r="X473">
        <v>1</v>
      </c>
      <c r="Y473" t="s">
        <v>12</v>
      </c>
      <c r="Z473" t="s">
        <v>13</v>
      </c>
      <c r="AA473" t="s">
        <v>510</v>
      </c>
      <c r="AB473">
        <v>39</v>
      </c>
      <c r="AC473" t="s">
        <v>903</v>
      </c>
      <c r="AD473">
        <v>1</v>
      </c>
      <c r="AE473" t="s">
        <v>779</v>
      </c>
      <c r="AF473">
        <v>100</v>
      </c>
      <c r="AG473">
        <v>15</v>
      </c>
      <c r="AH473">
        <v>115</v>
      </c>
      <c r="AI473">
        <v>10.5</v>
      </c>
      <c r="AJ473" t="s">
        <v>1880</v>
      </c>
      <c r="AK473">
        <v>0.09</v>
      </c>
      <c r="AL473" t="s">
        <v>906</v>
      </c>
      <c r="AR473" s="2">
        <v>1110</v>
      </c>
      <c r="AT473" t="s">
        <v>1956</v>
      </c>
      <c r="AW473" t="s">
        <v>908</v>
      </c>
      <c r="AX473" t="s">
        <v>783</v>
      </c>
      <c r="AZ473" t="s">
        <v>1811</v>
      </c>
      <c r="BA473">
        <v>58</v>
      </c>
      <c r="BD473" t="s">
        <v>910</v>
      </c>
      <c r="BE473" t="s">
        <v>911</v>
      </c>
      <c r="BF473" t="s">
        <v>912</v>
      </c>
      <c r="BG473" t="s">
        <v>1813</v>
      </c>
      <c r="BI473" s="8" t="s">
        <v>906</v>
      </c>
      <c r="BJ473" t="s">
        <v>873</v>
      </c>
      <c r="BK473">
        <v>2638</v>
      </c>
      <c r="BL473" t="s">
        <v>914</v>
      </c>
      <c r="BO473" t="s">
        <v>1957</v>
      </c>
      <c r="BP473" t="s">
        <v>1960</v>
      </c>
      <c r="BR473" t="s">
        <v>794</v>
      </c>
      <c r="BT473" t="s">
        <v>794</v>
      </c>
      <c r="BW473" t="s">
        <v>794</v>
      </c>
      <c r="BY473" t="s">
        <v>794</v>
      </c>
      <c r="CA473" t="s">
        <v>794</v>
      </c>
      <c r="CC473" t="s">
        <v>796</v>
      </c>
      <c r="CD473">
        <v>49</v>
      </c>
      <c r="CE473" t="s">
        <v>796</v>
      </c>
      <c r="CF473">
        <v>49</v>
      </c>
      <c r="CG473" t="s">
        <v>796</v>
      </c>
      <c r="CH473">
        <v>49</v>
      </c>
      <c r="CI473" t="s">
        <v>796</v>
      </c>
      <c r="CJ473">
        <v>49</v>
      </c>
      <c r="CK473" t="s">
        <v>796</v>
      </c>
      <c r="CL473">
        <v>49</v>
      </c>
      <c r="CM473" t="s">
        <v>796</v>
      </c>
      <c r="CN473">
        <v>49</v>
      </c>
      <c r="CO473" t="s">
        <v>796</v>
      </c>
      <c r="CP473">
        <v>49</v>
      </c>
      <c r="CQ473">
        <v>636690</v>
      </c>
      <c r="CR473" t="s">
        <v>12</v>
      </c>
      <c r="CS473" t="s">
        <v>510</v>
      </c>
      <c r="CT473">
        <v>39</v>
      </c>
      <c r="CU473">
        <v>1</v>
      </c>
      <c r="CV473" t="s">
        <v>796</v>
      </c>
      <c r="CW473">
        <v>49</v>
      </c>
      <c r="CX473" t="s">
        <v>796</v>
      </c>
      <c r="CY473" t="s">
        <v>877</v>
      </c>
      <c r="CZ473" t="s">
        <v>796</v>
      </c>
      <c r="DA473" t="s">
        <v>878</v>
      </c>
      <c r="DB473" t="s">
        <v>796</v>
      </c>
      <c r="DC473" t="s">
        <v>878</v>
      </c>
      <c r="DD473" t="s">
        <v>796</v>
      </c>
      <c r="DE473" t="s">
        <v>797</v>
      </c>
      <c r="DF473" t="s">
        <v>796</v>
      </c>
      <c r="DG473" t="s">
        <v>797</v>
      </c>
      <c r="DH473" t="s">
        <v>796</v>
      </c>
      <c r="DI473" t="s">
        <v>797</v>
      </c>
      <c r="DJ473" t="s">
        <v>796</v>
      </c>
      <c r="DK473" t="s">
        <v>797</v>
      </c>
      <c r="DL473" s="2">
        <v>4416364647</v>
      </c>
      <c r="DM473" s="2">
        <v>5348093554</v>
      </c>
      <c r="DN473" s="4">
        <v>45787</v>
      </c>
    </row>
    <row r="474" spans="1:118" x14ac:dyDescent="0.25">
      <c r="A474" t="s">
        <v>1963</v>
      </c>
      <c r="B474" t="s">
        <v>1961</v>
      </c>
      <c r="C474">
        <v>474</v>
      </c>
      <c r="E474" t="s">
        <v>779</v>
      </c>
      <c r="F474">
        <v>2639</v>
      </c>
      <c r="G474" s="2">
        <v>4416478928</v>
      </c>
      <c r="H474" s="2">
        <v>5348366099</v>
      </c>
      <c r="L474">
        <v>40</v>
      </c>
      <c r="M474" t="s">
        <v>979</v>
      </c>
      <c r="N474" t="s">
        <v>815</v>
      </c>
      <c r="O474" s="3">
        <v>38757</v>
      </c>
      <c r="P474" t="s">
        <v>1962</v>
      </c>
      <c r="Q474" s="3">
        <v>38757</v>
      </c>
      <c r="R474">
        <v>1</v>
      </c>
      <c r="S474" t="s">
        <v>901</v>
      </c>
      <c r="U474" t="s">
        <v>902</v>
      </c>
      <c r="V474">
        <v>150</v>
      </c>
      <c r="W474" s="3">
        <v>41772</v>
      </c>
      <c r="X474">
        <v>1</v>
      </c>
      <c r="Y474" t="s">
        <v>12</v>
      </c>
      <c r="Z474" t="s">
        <v>13</v>
      </c>
      <c r="AA474" t="s">
        <v>510</v>
      </c>
      <c r="AB474">
        <v>40</v>
      </c>
      <c r="AC474" t="s">
        <v>903</v>
      </c>
      <c r="AD474">
        <v>1</v>
      </c>
      <c r="AE474" t="s">
        <v>779</v>
      </c>
      <c r="AF474">
        <v>150</v>
      </c>
      <c r="AG474">
        <v>20</v>
      </c>
      <c r="AH474">
        <v>170</v>
      </c>
      <c r="AI474">
        <v>10.5</v>
      </c>
      <c r="AJ474" t="s">
        <v>905</v>
      </c>
      <c r="AK474">
        <v>0.09</v>
      </c>
      <c r="AL474" t="s">
        <v>906</v>
      </c>
      <c r="AR474" s="5">
        <v>32874</v>
      </c>
      <c r="AT474" t="s">
        <v>1929</v>
      </c>
      <c r="AW474" t="s">
        <v>908</v>
      </c>
      <c r="AX474" t="s">
        <v>783</v>
      </c>
      <c r="AZ474" t="s">
        <v>909</v>
      </c>
      <c r="BA474">
        <v>44</v>
      </c>
      <c r="BD474" t="s">
        <v>910</v>
      </c>
      <c r="BE474" t="s">
        <v>911</v>
      </c>
      <c r="BF474" t="s">
        <v>1930</v>
      </c>
      <c r="BG474" t="s">
        <v>913</v>
      </c>
      <c r="BI474" s="8" t="s">
        <v>906</v>
      </c>
      <c r="BJ474" t="s">
        <v>873</v>
      </c>
      <c r="BK474">
        <v>2639</v>
      </c>
      <c r="BL474" t="s">
        <v>914</v>
      </c>
      <c r="BO474" t="s">
        <v>1931</v>
      </c>
      <c r="BP474" t="s">
        <v>1963</v>
      </c>
      <c r="BR474" t="s">
        <v>794</v>
      </c>
      <c r="BT474" t="s">
        <v>794</v>
      </c>
      <c r="BW474" t="s">
        <v>794</v>
      </c>
      <c r="BY474" t="s">
        <v>794</v>
      </c>
      <c r="CA474" t="s">
        <v>794</v>
      </c>
      <c r="CC474" t="s">
        <v>795</v>
      </c>
      <c r="CE474" t="s">
        <v>796</v>
      </c>
      <c r="CF474">
        <v>50</v>
      </c>
      <c r="CG474" t="s">
        <v>796</v>
      </c>
      <c r="CH474">
        <v>50</v>
      </c>
      <c r="CI474" t="s">
        <v>796</v>
      </c>
      <c r="CJ474">
        <v>50</v>
      </c>
      <c r="CK474" t="s">
        <v>796</v>
      </c>
      <c r="CL474">
        <v>50</v>
      </c>
      <c r="CM474" t="s">
        <v>796</v>
      </c>
      <c r="CN474">
        <v>50</v>
      </c>
      <c r="CO474" t="s">
        <v>796</v>
      </c>
      <c r="CP474">
        <v>50</v>
      </c>
      <c r="CQ474">
        <v>636718</v>
      </c>
      <c r="CR474" t="s">
        <v>12</v>
      </c>
      <c r="CS474" t="s">
        <v>510</v>
      </c>
      <c r="CT474">
        <v>40</v>
      </c>
      <c r="CU474">
        <v>1</v>
      </c>
      <c r="CV474" t="s">
        <v>796</v>
      </c>
      <c r="CW474">
        <v>50</v>
      </c>
      <c r="CX474" t="s">
        <v>796</v>
      </c>
      <c r="CY474" t="s">
        <v>877</v>
      </c>
      <c r="CZ474" t="s">
        <v>796</v>
      </c>
      <c r="DA474" t="s">
        <v>878</v>
      </c>
      <c r="DB474" t="s">
        <v>796</v>
      </c>
      <c r="DC474" t="s">
        <v>878</v>
      </c>
      <c r="DD474" t="s">
        <v>796</v>
      </c>
      <c r="DE474" t="s">
        <v>797</v>
      </c>
      <c r="DF474" t="s">
        <v>796</v>
      </c>
      <c r="DG474" t="s">
        <v>797</v>
      </c>
      <c r="DH474" t="s">
        <v>796</v>
      </c>
      <c r="DI474" t="s">
        <v>797</v>
      </c>
      <c r="DJ474" t="s">
        <v>796</v>
      </c>
      <c r="DK474" t="s">
        <v>797</v>
      </c>
      <c r="DL474" s="2">
        <v>4416478929</v>
      </c>
      <c r="DM474" s="2">
        <v>5348366099</v>
      </c>
      <c r="DN474" s="4">
        <v>45787</v>
      </c>
    </row>
    <row r="475" spans="1:118" x14ac:dyDescent="0.25">
      <c r="A475" t="s">
        <v>1970</v>
      </c>
      <c r="B475" t="s">
        <v>1964</v>
      </c>
      <c r="C475">
        <v>475</v>
      </c>
      <c r="E475" t="s">
        <v>977</v>
      </c>
      <c r="F475">
        <v>793</v>
      </c>
      <c r="G475" s="2">
        <v>4417056399</v>
      </c>
      <c r="H475" s="2">
        <v>5350026997</v>
      </c>
      <c r="L475">
        <v>1</v>
      </c>
      <c r="M475" t="s">
        <v>678</v>
      </c>
      <c r="N475" t="s">
        <v>679</v>
      </c>
      <c r="O475" s="3">
        <v>28408</v>
      </c>
      <c r="P475" t="s">
        <v>1965</v>
      </c>
      <c r="Q475" s="3">
        <v>28408</v>
      </c>
      <c r="R475">
        <v>1</v>
      </c>
      <c r="S475" t="s">
        <v>981</v>
      </c>
      <c r="U475" t="s">
        <v>982</v>
      </c>
      <c r="V475">
        <v>80</v>
      </c>
      <c r="W475" s="3">
        <v>41464</v>
      </c>
      <c r="X475">
        <v>1</v>
      </c>
      <c r="Y475" t="s">
        <v>12</v>
      </c>
      <c r="Z475" t="s">
        <v>13</v>
      </c>
      <c r="AA475" t="s">
        <v>228</v>
      </c>
      <c r="AB475">
        <v>1</v>
      </c>
      <c r="AC475" t="s">
        <v>903</v>
      </c>
      <c r="AD475">
        <v>1</v>
      </c>
      <c r="AE475" t="s">
        <v>984</v>
      </c>
      <c r="AF475">
        <v>80</v>
      </c>
      <c r="AG475">
        <v>9</v>
      </c>
      <c r="AH475">
        <v>89</v>
      </c>
      <c r="AI475">
        <v>7.5</v>
      </c>
      <c r="AJ475" t="s">
        <v>905</v>
      </c>
      <c r="AK475">
        <v>1.2E-2</v>
      </c>
      <c r="AL475" t="s">
        <v>683</v>
      </c>
      <c r="AR475" s="5">
        <v>21916</v>
      </c>
      <c r="AT475" t="s">
        <v>1966</v>
      </c>
      <c r="AW475" t="s">
        <v>908</v>
      </c>
      <c r="AY475" t="s">
        <v>608</v>
      </c>
      <c r="AZ475" t="s">
        <v>1967</v>
      </c>
      <c r="BA475">
        <v>28</v>
      </c>
      <c r="BD475" t="s">
        <v>910</v>
      </c>
      <c r="BE475" t="s">
        <v>911</v>
      </c>
      <c r="BF475" t="s">
        <v>912</v>
      </c>
      <c r="BG475" t="s">
        <v>1968</v>
      </c>
      <c r="BI475" s="8" t="s">
        <v>683</v>
      </c>
      <c r="BJ475" t="s">
        <v>873</v>
      </c>
      <c r="BK475">
        <v>793</v>
      </c>
      <c r="BL475" t="s">
        <v>914</v>
      </c>
      <c r="BO475" t="s">
        <v>1969</v>
      </c>
      <c r="BP475" t="s">
        <v>1970</v>
      </c>
      <c r="BR475" t="s">
        <v>794</v>
      </c>
      <c r="BT475" t="s">
        <v>794</v>
      </c>
      <c r="BW475" t="s">
        <v>794</v>
      </c>
      <c r="BY475" t="s">
        <v>794</v>
      </c>
      <c r="CA475" t="s">
        <v>794</v>
      </c>
      <c r="CC475" t="s">
        <v>794</v>
      </c>
      <c r="CG475" t="s">
        <v>794</v>
      </c>
      <c r="CI475" t="s">
        <v>794</v>
      </c>
      <c r="CK475" t="s">
        <v>794</v>
      </c>
      <c r="CM475" t="s">
        <v>794</v>
      </c>
      <c r="CO475" t="s">
        <v>795</v>
      </c>
      <c r="CQ475">
        <v>636551</v>
      </c>
      <c r="CR475" t="s">
        <v>12</v>
      </c>
      <c r="CS475" t="s">
        <v>228</v>
      </c>
      <c r="CT475">
        <v>1</v>
      </c>
      <c r="CU475">
        <v>1</v>
      </c>
      <c r="CV475" t="s">
        <v>796</v>
      </c>
      <c r="CW475">
        <v>7</v>
      </c>
      <c r="CX475" t="s">
        <v>795</v>
      </c>
      <c r="CZ475" t="s">
        <v>795</v>
      </c>
      <c r="DB475" t="s">
        <v>795</v>
      </c>
      <c r="DD475" t="s">
        <v>796</v>
      </c>
      <c r="DE475">
        <v>16</v>
      </c>
      <c r="DF475" t="s">
        <v>796</v>
      </c>
      <c r="DG475">
        <v>16</v>
      </c>
      <c r="DH475" t="s">
        <v>796</v>
      </c>
      <c r="DI475">
        <v>16</v>
      </c>
      <c r="DJ475" t="s">
        <v>796</v>
      </c>
      <c r="DK475" t="s">
        <v>797</v>
      </c>
      <c r="DL475" s="2">
        <v>4417056399</v>
      </c>
      <c r="DM475" s="2">
        <v>5350026998</v>
      </c>
      <c r="DN475" s="4">
        <v>45784</v>
      </c>
    </row>
    <row r="476" spans="1:118" x14ac:dyDescent="0.25">
      <c r="A476" t="s">
        <v>1973</v>
      </c>
      <c r="B476" t="s">
        <v>1971</v>
      </c>
      <c r="C476">
        <v>476</v>
      </c>
      <c r="E476" t="s">
        <v>977</v>
      </c>
      <c r="F476">
        <v>794</v>
      </c>
      <c r="G476" s="2">
        <v>4417044625</v>
      </c>
      <c r="H476" t="s">
        <v>1972</v>
      </c>
      <c r="L476">
        <v>2</v>
      </c>
      <c r="M476" t="s">
        <v>678</v>
      </c>
      <c r="N476" t="s">
        <v>679</v>
      </c>
      <c r="O476" s="3">
        <v>28408</v>
      </c>
      <c r="P476" t="s">
        <v>1965</v>
      </c>
      <c r="Q476" s="3">
        <v>28408</v>
      </c>
      <c r="R476">
        <v>1</v>
      </c>
      <c r="S476" t="s">
        <v>981</v>
      </c>
      <c r="U476" t="s">
        <v>982</v>
      </c>
      <c r="V476">
        <v>80</v>
      </c>
      <c r="W476" s="3">
        <v>41464</v>
      </c>
      <c r="X476">
        <v>1</v>
      </c>
      <c r="Y476" t="s">
        <v>12</v>
      </c>
      <c r="Z476" t="s">
        <v>13</v>
      </c>
      <c r="AA476" t="s">
        <v>228</v>
      </c>
      <c r="AB476">
        <v>2</v>
      </c>
      <c r="AC476" t="s">
        <v>903</v>
      </c>
      <c r="AD476">
        <v>1</v>
      </c>
      <c r="AE476" t="s">
        <v>984</v>
      </c>
      <c r="AF476">
        <v>80</v>
      </c>
      <c r="AG476">
        <v>9</v>
      </c>
      <c r="AH476">
        <v>89</v>
      </c>
      <c r="AI476">
        <v>7.5</v>
      </c>
      <c r="AJ476" t="s">
        <v>905</v>
      </c>
      <c r="AK476">
        <v>1.2E-2</v>
      </c>
      <c r="AL476" t="s">
        <v>683</v>
      </c>
      <c r="AR476" s="5">
        <v>21916</v>
      </c>
      <c r="AT476" t="s">
        <v>1966</v>
      </c>
      <c r="AW476" t="s">
        <v>908</v>
      </c>
      <c r="AY476" t="s">
        <v>608</v>
      </c>
      <c r="AZ476" t="s">
        <v>1967</v>
      </c>
      <c r="BA476">
        <v>28</v>
      </c>
      <c r="BD476" t="s">
        <v>910</v>
      </c>
      <c r="BE476" t="s">
        <v>911</v>
      </c>
      <c r="BF476" t="s">
        <v>912</v>
      </c>
      <c r="BG476" t="s">
        <v>1968</v>
      </c>
      <c r="BI476" s="8" t="s">
        <v>683</v>
      </c>
      <c r="BJ476" t="s">
        <v>873</v>
      </c>
      <c r="BK476">
        <v>794</v>
      </c>
      <c r="BL476" t="s">
        <v>914</v>
      </c>
      <c r="BO476" t="s">
        <v>1969</v>
      </c>
      <c r="BP476" t="s">
        <v>1973</v>
      </c>
      <c r="BR476" t="s">
        <v>794</v>
      </c>
      <c r="BT476" t="s">
        <v>794</v>
      </c>
      <c r="BW476" t="s">
        <v>794</v>
      </c>
      <c r="BY476" t="s">
        <v>794</v>
      </c>
      <c r="CA476" t="s">
        <v>794</v>
      </c>
      <c r="CC476" t="s">
        <v>794</v>
      </c>
      <c r="CG476" t="s">
        <v>794</v>
      </c>
      <c r="CI476" t="s">
        <v>794</v>
      </c>
      <c r="CK476" t="s">
        <v>794</v>
      </c>
      <c r="CM476" t="s">
        <v>794</v>
      </c>
      <c r="CO476" t="s">
        <v>795</v>
      </c>
      <c r="CQ476">
        <v>636558</v>
      </c>
      <c r="CR476" t="s">
        <v>12</v>
      </c>
      <c r="CS476" t="s">
        <v>228</v>
      </c>
      <c r="CT476">
        <v>2</v>
      </c>
      <c r="CU476">
        <v>1</v>
      </c>
      <c r="CV476" t="s">
        <v>795</v>
      </c>
      <c r="CX476" t="s">
        <v>795</v>
      </c>
      <c r="CZ476" t="s">
        <v>795</v>
      </c>
      <c r="DB476" t="s">
        <v>795</v>
      </c>
      <c r="DD476" t="s">
        <v>796</v>
      </c>
      <c r="DE476">
        <v>16</v>
      </c>
      <c r="DF476" t="s">
        <v>796</v>
      </c>
      <c r="DG476">
        <v>16</v>
      </c>
      <c r="DH476" t="s">
        <v>796</v>
      </c>
      <c r="DI476">
        <v>16</v>
      </c>
      <c r="DJ476" t="s">
        <v>796</v>
      </c>
      <c r="DK476" t="s">
        <v>797</v>
      </c>
      <c r="DL476" s="2">
        <v>4417044625</v>
      </c>
      <c r="DM476" s="2">
        <v>5349989942</v>
      </c>
      <c r="DN476" s="4">
        <v>45784</v>
      </c>
    </row>
    <row r="477" spans="1:118" x14ac:dyDescent="0.25">
      <c r="A477" t="s">
        <v>1975</v>
      </c>
      <c r="B477" t="s">
        <v>1974</v>
      </c>
      <c r="C477">
        <v>477</v>
      </c>
      <c r="E477" t="s">
        <v>977</v>
      </c>
      <c r="F477">
        <v>795</v>
      </c>
      <c r="G477" s="2">
        <v>4417031638</v>
      </c>
      <c r="H477" s="2">
        <v>5349949076</v>
      </c>
      <c r="L477">
        <v>3</v>
      </c>
      <c r="M477" t="s">
        <v>678</v>
      </c>
      <c r="N477" t="s">
        <v>679</v>
      </c>
      <c r="O477" s="3">
        <v>28408</v>
      </c>
      <c r="P477" t="s">
        <v>1965</v>
      </c>
      <c r="Q477" s="3">
        <v>28408</v>
      </c>
      <c r="R477">
        <v>1</v>
      </c>
      <c r="S477" t="s">
        <v>981</v>
      </c>
      <c r="U477" t="s">
        <v>982</v>
      </c>
      <c r="V477">
        <v>80</v>
      </c>
      <c r="W477" s="3">
        <v>41464</v>
      </c>
      <c r="X477">
        <v>1</v>
      </c>
      <c r="Y477" t="s">
        <v>12</v>
      </c>
      <c r="Z477" t="s">
        <v>13</v>
      </c>
      <c r="AA477" t="s">
        <v>228</v>
      </c>
      <c r="AB477">
        <v>3</v>
      </c>
      <c r="AC477" t="s">
        <v>903</v>
      </c>
      <c r="AD477">
        <v>1</v>
      </c>
      <c r="AE477" t="s">
        <v>984</v>
      </c>
      <c r="AF477">
        <v>80</v>
      </c>
      <c r="AG477">
        <v>9</v>
      </c>
      <c r="AH477">
        <v>89</v>
      </c>
      <c r="AI477">
        <v>7.5</v>
      </c>
      <c r="AJ477" t="s">
        <v>905</v>
      </c>
      <c r="AK477">
        <v>1.2E-2</v>
      </c>
      <c r="AL477" t="s">
        <v>683</v>
      </c>
      <c r="AR477" s="5">
        <v>21916</v>
      </c>
      <c r="AT477" t="s">
        <v>1966</v>
      </c>
      <c r="AW477" t="s">
        <v>908</v>
      </c>
      <c r="AY477" t="s">
        <v>608</v>
      </c>
      <c r="AZ477" t="s">
        <v>1967</v>
      </c>
      <c r="BA477">
        <v>28</v>
      </c>
      <c r="BD477" t="s">
        <v>910</v>
      </c>
      <c r="BE477" t="s">
        <v>911</v>
      </c>
      <c r="BF477" t="s">
        <v>912</v>
      </c>
      <c r="BG477" t="s">
        <v>1968</v>
      </c>
      <c r="BI477" s="8" t="s">
        <v>683</v>
      </c>
      <c r="BJ477" t="s">
        <v>873</v>
      </c>
      <c r="BK477">
        <v>795</v>
      </c>
      <c r="BL477" t="s">
        <v>914</v>
      </c>
      <c r="BO477" t="s">
        <v>1969</v>
      </c>
      <c r="BP477" t="s">
        <v>1975</v>
      </c>
      <c r="BR477" t="s">
        <v>794</v>
      </c>
      <c r="BT477" t="s">
        <v>794</v>
      </c>
      <c r="BW477" t="s">
        <v>794</v>
      </c>
      <c r="BY477" t="s">
        <v>794</v>
      </c>
      <c r="CA477" t="s">
        <v>794</v>
      </c>
      <c r="CC477" t="s">
        <v>794</v>
      </c>
      <c r="CG477" t="s">
        <v>794</v>
      </c>
      <c r="CI477" t="s">
        <v>794</v>
      </c>
      <c r="CK477" t="s">
        <v>794</v>
      </c>
      <c r="CM477" t="s">
        <v>794</v>
      </c>
      <c r="CO477" t="s">
        <v>795</v>
      </c>
      <c r="CQ477">
        <v>636555</v>
      </c>
      <c r="CR477" t="s">
        <v>12</v>
      </c>
      <c r="CS477" t="s">
        <v>228</v>
      </c>
      <c r="CT477">
        <v>3</v>
      </c>
      <c r="CU477">
        <v>1</v>
      </c>
      <c r="CV477" t="s">
        <v>796</v>
      </c>
      <c r="CW477">
        <v>7</v>
      </c>
      <c r="CX477" t="s">
        <v>795</v>
      </c>
      <c r="CZ477" t="s">
        <v>795</v>
      </c>
      <c r="DB477" t="s">
        <v>795</v>
      </c>
      <c r="DD477" t="s">
        <v>796</v>
      </c>
      <c r="DE477">
        <v>16</v>
      </c>
      <c r="DF477" t="s">
        <v>796</v>
      </c>
      <c r="DG477">
        <v>16</v>
      </c>
      <c r="DH477" t="s">
        <v>796</v>
      </c>
      <c r="DI477">
        <v>16</v>
      </c>
      <c r="DJ477" t="s">
        <v>796</v>
      </c>
      <c r="DK477" t="s">
        <v>797</v>
      </c>
      <c r="DL477" s="2">
        <v>4417031638</v>
      </c>
      <c r="DM477" s="2">
        <v>5349949078</v>
      </c>
      <c r="DN477" s="4">
        <v>45784</v>
      </c>
    </row>
    <row r="478" spans="1:118" x14ac:dyDescent="0.25">
      <c r="A478" t="s">
        <v>1978</v>
      </c>
      <c r="B478" t="s">
        <v>1976</v>
      </c>
      <c r="C478">
        <v>478</v>
      </c>
      <c r="E478" t="s">
        <v>977</v>
      </c>
      <c r="F478">
        <v>796</v>
      </c>
      <c r="G478" s="2">
        <v>4417009991</v>
      </c>
      <c r="H478" s="2">
        <v>5349905097</v>
      </c>
      <c r="K478" t="s">
        <v>1977</v>
      </c>
      <c r="L478">
        <v>4</v>
      </c>
      <c r="M478" t="s">
        <v>678</v>
      </c>
      <c r="N478" t="s">
        <v>679</v>
      </c>
      <c r="O478" s="3">
        <v>28408</v>
      </c>
      <c r="P478" t="s">
        <v>1965</v>
      </c>
      <c r="Q478" s="3">
        <v>28408</v>
      </c>
      <c r="R478">
        <v>1</v>
      </c>
      <c r="S478" t="s">
        <v>981</v>
      </c>
      <c r="U478" t="s">
        <v>982</v>
      </c>
      <c r="V478">
        <v>80</v>
      </c>
      <c r="W478" s="3">
        <v>41464</v>
      </c>
      <c r="X478">
        <v>1</v>
      </c>
      <c r="Y478" t="s">
        <v>12</v>
      </c>
      <c r="Z478" t="s">
        <v>13</v>
      </c>
      <c r="AA478" t="s">
        <v>228</v>
      </c>
      <c r="AB478">
        <v>4</v>
      </c>
      <c r="AC478" t="s">
        <v>903</v>
      </c>
      <c r="AD478">
        <v>1</v>
      </c>
      <c r="AE478" t="s">
        <v>984</v>
      </c>
      <c r="AF478">
        <v>80</v>
      </c>
      <c r="AG478">
        <v>9</v>
      </c>
      <c r="AH478">
        <v>89</v>
      </c>
      <c r="AI478">
        <v>7.5</v>
      </c>
      <c r="AJ478" t="s">
        <v>905</v>
      </c>
      <c r="AK478">
        <v>1.2E-2</v>
      </c>
      <c r="AL478" t="s">
        <v>683</v>
      </c>
      <c r="AR478" s="5">
        <v>21916</v>
      </c>
      <c r="AT478" t="s">
        <v>1966</v>
      </c>
      <c r="AW478" t="s">
        <v>908</v>
      </c>
      <c r="AY478" t="s">
        <v>608</v>
      </c>
      <c r="AZ478" t="s">
        <v>1967</v>
      </c>
      <c r="BA478">
        <v>28</v>
      </c>
      <c r="BD478" t="s">
        <v>910</v>
      </c>
      <c r="BE478" t="s">
        <v>911</v>
      </c>
      <c r="BF478" t="s">
        <v>912</v>
      </c>
      <c r="BG478" t="s">
        <v>1968</v>
      </c>
      <c r="BI478" s="8" t="s">
        <v>683</v>
      </c>
      <c r="BJ478" t="s">
        <v>873</v>
      </c>
      <c r="BK478">
        <v>796</v>
      </c>
      <c r="BL478" t="s">
        <v>914</v>
      </c>
      <c r="BO478" t="s">
        <v>1969</v>
      </c>
      <c r="BP478" t="s">
        <v>1978</v>
      </c>
      <c r="BR478" t="s">
        <v>794</v>
      </c>
      <c r="BT478" t="s">
        <v>794</v>
      </c>
      <c r="BW478" t="s">
        <v>794</v>
      </c>
      <c r="BY478" t="s">
        <v>794</v>
      </c>
      <c r="CA478" t="s">
        <v>794</v>
      </c>
      <c r="CC478" t="s">
        <v>794</v>
      </c>
      <c r="CG478" t="s">
        <v>794</v>
      </c>
      <c r="CI478" t="s">
        <v>794</v>
      </c>
      <c r="CK478" t="s">
        <v>794</v>
      </c>
      <c r="CM478" t="s">
        <v>794</v>
      </c>
      <c r="CO478" t="s">
        <v>795</v>
      </c>
      <c r="CQ478">
        <v>636549</v>
      </c>
      <c r="CR478" t="s">
        <v>12</v>
      </c>
      <c r="CS478" t="s">
        <v>228</v>
      </c>
      <c r="CT478">
        <v>4</v>
      </c>
      <c r="CU478">
        <v>1</v>
      </c>
      <c r="CV478" t="s">
        <v>795</v>
      </c>
      <c r="CX478" t="s">
        <v>795</v>
      </c>
      <c r="CZ478" t="s">
        <v>795</v>
      </c>
      <c r="DB478" t="s">
        <v>795</v>
      </c>
      <c r="DD478" t="s">
        <v>796</v>
      </c>
      <c r="DE478">
        <v>16</v>
      </c>
      <c r="DF478" t="s">
        <v>796</v>
      </c>
      <c r="DG478">
        <v>16</v>
      </c>
      <c r="DH478" t="s">
        <v>796</v>
      </c>
      <c r="DI478">
        <v>16</v>
      </c>
      <c r="DJ478" t="s">
        <v>796</v>
      </c>
      <c r="DK478" t="s">
        <v>797</v>
      </c>
      <c r="DL478" s="2">
        <v>4417009994</v>
      </c>
      <c r="DM478" s="2">
        <v>5349905097</v>
      </c>
      <c r="DN478" s="4">
        <v>45784</v>
      </c>
    </row>
    <row r="479" spans="1:118" x14ac:dyDescent="0.25">
      <c r="A479" t="s">
        <v>1980</v>
      </c>
      <c r="B479" t="s">
        <v>1979</v>
      </c>
      <c r="C479">
        <v>479</v>
      </c>
      <c r="E479" t="s">
        <v>977</v>
      </c>
      <c r="F479">
        <v>797</v>
      </c>
      <c r="G479" s="2">
        <v>4416986791</v>
      </c>
      <c r="H479" s="2">
        <v>5349872542</v>
      </c>
      <c r="K479" t="s">
        <v>1977</v>
      </c>
      <c r="L479">
        <v>5</v>
      </c>
      <c r="M479" t="s">
        <v>678</v>
      </c>
      <c r="N479" t="s">
        <v>679</v>
      </c>
      <c r="O479" s="3">
        <v>28408</v>
      </c>
      <c r="P479" t="s">
        <v>1965</v>
      </c>
      <c r="Q479" s="3">
        <v>28408</v>
      </c>
      <c r="R479">
        <v>1</v>
      </c>
      <c r="S479" t="s">
        <v>981</v>
      </c>
      <c r="U479" t="s">
        <v>982</v>
      </c>
      <c r="V479">
        <v>80</v>
      </c>
      <c r="W479" s="3">
        <v>41464</v>
      </c>
      <c r="X479">
        <v>1</v>
      </c>
      <c r="Y479" t="s">
        <v>12</v>
      </c>
      <c r="Z479" t="s">
        <v>13</v>
      </c>
      <c r="AA479" t="s">
        <v>228</v>
      </c>
      <c r="AB479">
        <v>5</v>
      </c>
      <c r="AC479" t="s">
        <v>903</v>
      </c>
      <c r="AD479">
        <v>1</v>
      </c>
      <c r="AE479" t="s">
        <v>984</v>
      </c>
      <c r="AF479">
        <v>80</v>
      </c>
      <c r="AG479">
        <v>9</v>
      </c>
      <c r="AH479">
        <v>89</v>
      </c>
      <c r="AI479">
        <v>7.5</v>
      </c>
      <c r="AJ479" t="s">
        <v>905</v>
      </c>
      <c r="AK479">
        <v>1.2E-2</v>
      </c>
      <c r="AL479" t="s">
        <v>683</v>
      </c>
      <c r="AR479" s="5">
        <v>21916</v>
      </c>
      <c r="AT479" t="s">
        <v>1966</v>
      </c>
      <c r="AW479" t="s">
        <v>908</v>
      </c>
      <c r="AY479" t="s">
        <v>608</v>
      </c>
      <c r="AZ479" t="s">
        <v>1967</v>
      </c>
      <c r="BA479">
        <v>28</v>
      </c>
      <c r="BD479" t="s">
        <v>910</v>
      </c>
      <c r="BE479" t="s">
        <v>911</v>
      </c>
      <c r="BF479" t="s">
        <v>912</v>
      </c>
      <c r="BG479" t="s">
        <v>1968</v>
      </c>
      <c r="BI479" s="8" t="s">
        <v>683</v>
      </c>
      <c r="BJ479" t="s">
        <v>873</v>
      </c>
      <c r="BK479">
        <v>797</v>
      </c>
      <c r="BL479" t="s">
        <v>914</v>
      </c>
      <c r="BO479" t="s">
        <v>1969</v>
      </c>
      <c r="BP479" t="s">
        <v>1980</v>
      </c>
      <c r="BR479" t="s">
        <v>794</v>
      </c>
      <c r="BT479" t="s">
        <v>794</v>
      </c>
      <c r="BW479" t="s">
        <v>794</v>
      </c>
      <c r="BY479" t="s">
        <v>794</v>
      </c>
      <c r="CA479" t="s">
        <v>794</v>
      </c>
      <c r="CC479" t="s">
        <v>794</v>
      </c>
      <c r="CG479" t="s">
        <v>794</v>
      </c>
      <c r="CI479" t="s">
        <v>794</v>
      </c>
      <c r="CK479" t="s">
        <v>794</v>
      </c>
      <c r="CM479" t="s">
        <v>794</v>
      </c>
      <c r="CO479" t="s">
        <v>795</v>
      </c>
      <c r="CQ479">
        <v>636556</v>
      </c>
      <c r="CR479" t="s">
        <v>12</v>
      </c>
      <c r="CS479" t="s">
        <v>228</v>
      </c>
      <c r="CT479">
        <v>5</v>
      </c>
      <c r="CU479">
        <v>1</v>
      </c>
      <c r="CV479" t="s">
        <v>796</v>
      </c>
      <c r="CW479">
        <v>7</v>
      </c>
      <c r="CX479" t="s">
        <v>795</v>
      </c>
      <c r="CZ479" t="s">
        <v>795</v>
      </c>
      <c r="DB479" t="s">
        <v>795</v>
      </c>
      <c r="DD479" t="s">
        <v>796</v>
      </c>
      <c r="DE479">
        <v>16</v>
      </c>
      <c r="DF479" t="s">
        <v>796</v>
      </c>
      <c r="DG479">
        <v>16</v>
      </c>
      <c r="DH479" t="s">
        <v>796</v>
      </c>
      <c r="DI479">
        <v>16</v>
      </c>
      <c r="DJ479" t="s">
        <v>796</v>
      </c>
      <c r="DK479" t="s">
        <v>797</v>
      </c>
      <c r="DL479" s="2">
        <v>4416986791</v>
      </c>
      <c r="DM479" s="2">
        <v>5349872544</v>
      </c>
      <c r="DN479" s="4">
        <v>45784</v>
      </c>
    </row>
    <row r="480" spans="1:118" x14ac:dyDescent="0.25">
      <c r="A480" t="s">
        <v>1982</v>
      </c>
      <c r="B480" t="s">
        <v>1981</v>
      </c>
      <c r="C480">
        <v>480</v>
      </c>
      <c r="E480" t="s">
        <v>977</v>
      </c>
      <c r="F480">
        <v>798</v>
      </c>
      <c r="G480" s="2">
        <v>4416964281</v>
      </c>
      <c r="H480" s="2">
        <v>5349837218</v>
      </c>
      <c r="K480" t="s">
        <v>1977</v>
      </c>
      <c r="L480">
        <v>6</v>
      </c>
      <c r="M480" t="s">
        <v>678</v>
      </c>
      <c r="N480" t="s">
        <v>679</v>
      </c>
      <c r="O480" s="3">
        <v>28408</v>
      </c>
      <c r="P480" t="s">
        <v>1965</v>
      </c>
      <c r="Q480" s="3">
        <v>28408</v>
      </c>
      <c r="R480">
        <v>1</v>
      </c>
      <c r="S480" t="s">
        <v>981</v>
      </c>
      <c r="U480" t="s">
        <v>982</v>
      </c>
      <c r="V480">
        <v>80</v>
      </c>
      <c r="W480" s="3">
        <v>41464</v>
      </c>
      <c r="X480">
        <v>1</v>
      </c>
      <c r="Y480" t="s">
        <v>12</v>
      </c>
      <c r="Z480" t="s">
        <v>13</v>
      </c>
      <c r="AA480" t="s">
        <v>228</v>
      </c>
      <c r="AB480">
        <v>6</v>
      </c>
      <c r="AC480" t="s">
        <v>903</v>
      </c>
      <c r="AD480">
        <v>1</v>
      </c>
      <c r="AE480" t="s">
        <v>984</v>
      </c>
      <c r="AF480">
        <v>80</v>
      </c>
      <c r="AG480">
        <v>9</v>
      </c>
      <c r="AH480">
        <v>89</v>
      </c>
      <c r="AI480">
        <v>7.5</v>
      </c>
      <c r="AJ480" t="s">
        <v>905</v>
      </c>
      <c r="AK480">
        <v>1.2E-2</v>
      </c>
      <c r="AL480" t="s">
        <v>683</v>
      </c>
      <c r="AR480" s="5">
        <v>21916</v>
      </c>
      <c r="AT480" t="s">
        <v>1966</v>
      </c>
      <c r="AW480" t="s">
        <v>908</v>
      </c>
      <c r="AY480" t="s">
        <v>608</v>
      </c>
      <c r="AZ480" t="s">
        <v>1967</v>
      </c>
      <c r="BA480">
        <v>28</v>
      </c>
      <c r="BD480" t="s">
        <v>910</v>
      </c>
      <c r="BE480" t="s">
        <v>911</v>
      </c>
      <c r="BF480" t="s">
        <v>912</v>
      </c>
      <c r="BG480" t="s">
        <v>1968</v>
      </c>
      <c r="BI480" s="8" t="s">
        <v>683</v>
      </c>
      <c r="BJ480" t="s">
        <v>873</v>
      </c>
      <c r="BK480">
        <v>798</v>
      </c>
      <c r="BL480" t="s">
        <v>914</v>
      </c>
      <c r="BO480" t="s">
        <v>1969</v>
      </c>
      <c r="BP480" t="s">
        <v>1982</v>
      </c>
      <c r="BR480" t="s">
        <v>794</v>
      </c>
      <c r="BT480" t="s">
        <v>794</v>
      </c>
      <c r="BW480" t="s">
        <v>794</v>
      </c>
      <c r="BY480" t="s">
        <v>794</v>
      </c>
      <c r="CA480" t="s">
        <v>794</v>
      </c>
      <c r="CC480" t="s">
        <v>794</v>
      </c>
      <c r="CG480" t="s">
        <v>794</v>
      </c>
      <c r="CI480" t="s">
        <v>794</v>
      </c>
      <c r="CK480" t="s">
        <v>794</v>
      </c>
      <c r="CM480" t="s">
        <v>794</v>
      </c>
      <c r="CO480" t="s">
        <v>795</v>
      </c>
      <c r="CQ480">
        <v>636559</v>
      </c>
      <c r="CR480" t="s">
        <v>12</v>
      </c>
      <c r="CS480" t="s">
        <v>228</v>
      </c>
      <c r="CT480">
        <v>6</v>
      </c>
      <c r="CU480">
        <v>1</v>
      </c>
      <c r="CV480" t="s">
        <v>794</v>
      </c>
      <c r="CX480" t="s">
        <v>795</v>
      </c>
      <c r="CZ480" t="s">
        <v>795</v>
      </c>
      <c r="DB480" t="s">
        <v>795</v>
      </c>
      <c r="DD480" t="s">
        <v>796</v>
      </c>
      <c r="DE480">
        <v>16</v>
      </c>
      <c r="DF480" t="s">
        <v>796</v>
      </c>
      <c r="DG480">
        <v>16</v>
      </c>
      <c r="DH480" t="s">
        <v>796</v>
      </c>
      <c r="DI480">
        <v>16</v>
      </c>
      <c r="DJ480" t="s">
        <v>796</v>
      </c>
      <c r="DK480" t="s">
        <v>797</v>
      </c>
      <c r="DL480" s="2">
        <v>4416964281</v>
      </c>
      <c r="DM480" t="s">
        <v>1983</v>
      </c>
      <c r="DN480" s="4">
        <v>45784</v>
      </c>
    </row>
    <row r="481" spans="1:118" x14ac:dyDescent="0.25">
      <c r="A481" t="s">
        <v>1985</v>
      </c>
      <c r="B481" t="s">
        <v>1984</v>
      </c>
      <c r="C481">
        <v>481</v>
      </c>
      <c r="E481" t="s">
        <v>977</v>
      </c>
      <c r="F481">
        <v>799</v>
      </c>
      <c r="G481" s="2">
        <v>4416949735</v>
      </c>
      <c r="H481" s="2">
        <v>5349802934</v>
      </c>
      <c r="L481">
        <v>7</v>
      </c>
      <c r="M481" t="s">
        <v>678</v>
      </c>
      <c r="N481" t="s">
        <v>679</v>
      </c>
      <c r="O481" s="3">
        <v>28408</v>
      </c>
      <c r="P481" t="s">
        <v>1965</v>
      </c>
      <c r="Q481" s="3">
        <v>28408</v>
      </c>
      <c r="R481">
        <v>1</v>
      </c>
      <c r="S481" t="s">
        <v>981</v>
      </c>
      <c r="U481" t="s">
        <v>982</v>
      </c>
      <c r="V481">
        <v>80</v>
      </c>
      <c r="W481" s="3">
        <v>41507</v>
      </c>
      <c r="X481">
        <v>1</v>
      </c>
      <c r="Y481" t="s">
        <v>12</v>
      </c>
      <c r="Z481" t="s">
        <v>13</v>
      </c>
      <c r="AA481" t="s">
        <v>228</v>
      </c>
      <c r="AB481">
        <v>7</v>
      </c>
      <c r="AC481" t="s">
        <v>903</v>
      </c>
      <c r="AD481">
        <v>1</v>
      </c>
      <c r="AE481" t="s">
        <v>984</v>
      </c>
      <c r="AF481">
        <v>80</v>
      </c>
      <c r="AG481">
        <v>9</v>
      </c>
      <c r="AH481">
        <v>89</v>
      </c>
      <c r="AI481">
        <v>7.5</v>
      </c>
      <c r="AJ481" t="s">
        <v>905</v>
      </c>
      <c r="AK481">
        <v>1.2E-2</v>
      </c>
      <c r="AL481" t="s">
        <v>683</v>
      </c>
      <c r="AR481" s="5">
        <v>21916</v>
      </c>
      <c r="AT481" t="s">
        <v>1966</v>
      </c>
      <c r="AW481" t="s">
        <v>908</v>
      </c>
      <c r="AY481" t="s">
        <v>608</v>
      </c>
      <c r="AZ481" t="s">
        <v>1967</v>
      </c>
      <c r="BA481">
        <v>28</v>
      </c>
      <c r="BD481" t="s">
        <v>910</v>
      </c>
      <c r="BE481" t="s">
        <v>911</v>
      </c>
      <c r="BF481" t="s">
        <v>912</v>
      </c>
      <c r="BG481" t="s">
        <v>1968</v>
      </c>
      <c r="BI481" s="8" t="s">
        <v>683</v>
      </c>
      <c r="BJ481" t="s">
        <v>873</v>
      </c>
      <c r="BK481">
        <v>799</v>
      </c>
      <c r="BL481" t="s">
        <v>914</v>
      </c>
      <c r="BO481" t="s">
        <v>1969</v>
      </c>
      <c r="BP481" t="s">
        <v>1985</v>
      </c>
      <c r="BR481" t="s">
        <v>794</v>
      </c>
      <c r="BT481" t="s">
        <v>794</v>
      </c>
      <c r="BW481" t="s">
        <v>794</v>
      </c>
      <c r="BY481" t="s">
        <v>794</v>
      </c>
      <c r="CA481" t="s">
        <v>794</v>
      </c>
      <c r="CC481" t="s">
        <v>794</v>
      </c>
      <c r="CG481" t="s">
        <v>794</v>
      </c>
      <c r="CI481" t="s">
        <v>794</v>
      </c>
      <c r="CK481" t="s">
        <v>794</v>
      </c>
      <c r="CM481" t="s">
        <v>794</v>
      </c>
      <c r="CO481" t="s">
        <v>795</v>
      </c>
      <c r="CQ481">
        <v>636557</v>
      </c>
      <c r="CR481" t="s">
        <v>12</v>
      </c>
      <c r="CS481" t="s">
        <v>228</v>
      </c>
      <c r="CT481">
        <v>7</v>
      </c>
      <c r="CU481">
        <v>1</v>
      </c>
      <c r="CV481" t="s">
        <v>796</v>
      </c>
      <c r="CW481">
        <v>7</v>
      </c>
      <c r="CX481" t="s">
        <v>795</v>
      </c>
      <c r="CZ481" t="s">
        <v>795</v>
      </c>
      <c r="DB481" t="s">
        <v>795</v>
      </c>
      <c r="DD481" t="s">
        <v>796</v>
      </c>
      <c r="DE481">
        <v>16</v>
      </c>
      <c r="DF481" t="s">
        <v>796</v>
      </c>
      <c r="DG481">
        <v>16</v>
      </c>
      <c r="DH481" t="s">
        <v>796</v>
      </c>
      <c r="DI481">
        <v>16</v>
      </c>
      <c r="DJ481" t="s">
        <v>796</v>
      </c>
      <c r="DK481" t="s">
        <v>797</v>
      </c>
      <c r="DL481" s="2">
        <v>4416949736</v>
      </c>
      <c r="DM481" s="2">
        <v>5349802936</v>
      </c>
      <c r="DN481" s="4">
        <v>45784</v>
      </c>
    </row>
    <row r="482" spans="1:118" x14ac:dyDescent="0.25">
      <c r="A482" t="s">
        <v>1988</v>
      </c>
      <c r="B482" t="s">
        <v>1986</v>
      </c>
      <c r="C482">
        <v>482</v>
      </c>
      <c r="E482" t="s">
        <v>977</v>
      </c>
      <c r="F482">
        <v>800</v>
      </c>
      <c r="G482" s="2">
        <v>4416936576</v>
      </c>
      <c r="H482" t="s">
        <v>1987</v>
      </c>
      <c r="L482">
        <v>8</v>
      </c>
      <c r="M482" t="s">
        <v>678</v>
      </c>
      <c r="N482" t="s">
        <v>679</v>
      </c>
      <c r="O482" s="3">
        <v>28408</v>
      </c>
      <c r="P482" t="s">
        <v>1965</v>
      </c>
      <c r="Q482" s="3">
        <v>28408</v>
      </c>
      <c r="R482">
        <v>1</v>
      </c>
      <c r="S482" t="s">
        <v>981</v>
      </c>
      <c r="U482" t="s">
        <v>982</v>
      </c>
      <c r="V482">
        <v>80</v>
      </c>
      <c r="W482" s="3">
        <v>41512</v>
      </c>
      <c r="X482">
        <v>1</v>
      </c>
      <c r="Y482" t="s">
        <v>12</v>
      </c>
      <c r="Z482" t="s">
        <v>13</v>
      </c>
      <c r="AA482" t="s">
        <v>228</v>
      </c>
      <c r="AB482">
        <v>8</v>
      </c>
      <c r="AC482" t="s">
        <v>903</v>
      </c>
      <c r="AD482">
        <v>1</v>
      </c>
      <c r="AE482" t="s">
        <v>984</v>
      </c>
      <c r="AF482">
        <v>80</v>
      </c>
      <c r="AG482">
        <v>9</v>
      </c>
      <c r="AH482">
        <v>89</v>
      </c>
      <c r="AI482">
        <v>7.5</v>
      </c>
      <c r="AJ482" t="s">
        <v>905</v>
      </c>
      <c r="AK482">
        <v>1.2E-2</v>
      </c>
      <c r="AL482" t="s">
        <v>683</v>
      </c>
      <c r="AR482" s="5">
        <v>21916</v>
      </c>
      <c r="AT482" t="s">
        <v>1966</v>
      </c>
      <c r="AW482" t="s">
        <v>908</v>
      </c>
      <c r="AY482" t="s">
        <v>608</v>
      </c>
      <c r="AZ482" t="s">
        <v>1967</v>
      </c>
      <c r="BA482">
        <v>28</v>
      </c>
      <c r="BD482" t="s">
        <v>910</v>
      </c>
      <c r="BE482" t="s">
        <v>911</v>
      </c>
      <c r="BF482" t="s">
        <v>912</v>
      </c>
      <c r="BG482" t="s">
        <v>1968</v>
      </c>
      <c r="BI482" s="8" t="s">
        <v>683</v>
      </c>
      <c r="BJ482" t="s">
        <v>873</v>
      </c>
      <c r="BK482">
        <v>800</v>
      </c>
      <c r="BL482" t="s">
        <v>914</v>
      </c>
      <c r="BO482" t="s">
        <v>1969</v>
      </c>
      <c r="BP482" t="s">
        <v>1988</v>
      </c>
      <c r="BR482" t="s">
        <v>794</v>
      </c>
      <c r="BT482" t="s">
        <v>794</v>
      </c>
      <c r="BW482" t="s">
        <v>794</v>
      </c>
      <c r="BY482" t="s">
        <v>794</v>
      </c>
      <c r="CA482" t="s">
        <v>794</v>
      </c>
      <c r="CC482" t="s">
        <v>794</v>
      </c>
      <c r="CG482" t="s">
        <v>794</v>
      </c>
      <c r="CI482" t="s">
        <v>794</v>
      </c>
      <c r="CK482" t="s">
        <v>794</v>
      </c>
      <c r="CM482" t="s">
        <v>794</v>
      </c>
      <c r="CO482" t="s">
        <v>795</v>
      </c>
      <c r="CQ482">
        <v>636547</v>
      </c>
      <c r="CR482" t="s">
        <v>12</v>
      </c>
      <c r="CS482" t="s">
        <v>228</v>
      </c>
      <c r="CT482">
        <v>8</v>
      </c>
      <c r="CU482">
        <v>1</v>
      </c>
      <c r="CV482" t="s">
        <v>795</v>
      </c>
      <c r="CX482" t="s">
        <v>795</v>
      </c>
      <c r="CZ482" t="s">
        <v>795</v>
      </c>
      <c r="DB482" t="s">
        <v>795</v>
      </c>
      <c r="DD482" t="s">
        <v>795</v>
      </c>
      <c r="DF482" t="s">
        <v>796</v>
      </c>
      <c r="DG482">
        <v>20</v>
      </c>
      <c r="DH482" t="s">
        <v>796</v>
      </c>
      <c r="DI482">
        <v>20</v>
      </c>
      <c r="DJ482" t="s">
        <v>796</v>
      </c>
      <c r="DK482" t="s">
        <v>797</v>
      </c>
      <c r="DL482" s="2">
        <v>4416936576</v>
      </c>
      <c r="DM482" t="s">
        <v>1987</v>
      </c>
      <c r="DN482" s="4">
        <v>45784</v>
      </c>
    </row>
    <row r="483" spans="1:118" x14ac:dyDescent="0.25">
      <c r="A483" t="s">
        <v>1990</v>
      </c>
      <c r="B483" t="s">
        <v>1989</v>
      </c>
      <c r="C483">
        <v>483</v>
      </c>
      <c r="E483" t="s">
        <v>977</v>
      </c>
      <c r="F483">
        <v>801</v>
      </c>
      <c r="G483" s="2">
        <v>4416925148</v>
      </c>
      <c r="H483" s="2">
        <v>5349723284</v>
      </c>
      <c r="L483">
        <v>9</v>
      </c>
      <c r="M483" t="s">
        <v>678</v>
      </c>
      <c r="N483" t="s">
        <v>679</v>
      </c>
      <c r="O483" s="3">
        <v>28408</v>
      </c>
      <c r="P483" t="s">
        <v>1965</v>
      </c>
      <c r="Q483" s="3">
        <v>28408</v>
      </c>
      <c r="R483">
        <v>1</v>
      </c>
      <c r="S483" t="s">
        <v>981</v>
      </c>
      <c r="U483" t="s">
        <v>982</v>
      </c>
      <c r="V483">
        <v>80</v>
      </c>
      <c r="W483" s="3">
        <v>41512</v>
      </c>
      <c r="X483">
        <v>1</v>
      </c>
      <c r="Y483" t="s">
        <v>12</v>
      </c>
      <c r="Z483" t="s">
        <v>13</v>
      </c>
      <c r="AA483" t="s">
        <v>228</v>
      </c>
      <c r="AB483">
        <v>9</v>
      </c>
      <c r="AC483" t="s">
        <v>903</v>
      </c>
      <c r="AD483">
        <v>1</v>
      </c>
      <c r="AE483" t="s">
        <v>984</v>
      </c>
      <c r="AF483">
        <v>80</v>
      </c>
      <c r="AG483">
        <v>9</v>
      </c>
      <c r="AH483">
        <v>89</v>
      </c>
      <c r="AI483">
        <v>7.5</v>
      </c>
      <c r="AJ483" t="s">
        <v>905</v>
      </c>
      <c r="AK483">
        <v>1.2E-2</v>
      </c>
      <c r="AL483" t="s">
        <v>683</v>
      </c>
      <c r="AR483" s="5">
        <v>21916</v>
      </c>
      <c r="AT483" t="s">
        <v>1966</v>
      </c>
      <c r="AW483" t="s">
        <v>908</v>
      </c>
      <c r="AY483" t="s">
        <v>608</v>
      </c>
      <c r="AZ483" t="s">
        <v>1967</v>
      </c>
      <c r="BA483">
        <v>28</v>
      </c>
      <c r="BD483" t="s">
        <v>910</v>
      </c>
      <c r="BE483" t="s">
        <v>911</v>
      </c>
      <c r="BF483" t="s">
        <v>912</v>
      </c>
      <c r="BG483" t="s">
        <v>1968</v>
      </c>
      <c r="BI483" s="8" t="s">
        <v>683</v>
      </c>
      <c r="BJ483" t="s">
        <v>873</v>
      </c>
      <c r="BK483">
        <v>801</v>
      </c>
      <c r="BL483" t="s">
        <v>914</v>
      </c>
      <c r="BO483" t="s">
        <v>1969</v>
      </c>
      <c r="BP483" t="s">
        <v>1990</v>
      </c>
      <c r="BR483" t="s">
        <v>794</v>
      </c>
      <c r="BT483" t="s">
        <v>794</v>
      </c>
      <c r="BW483" t="s">
        <v>794</v>
      </c>
      <c r="BY483" t="s">
        <v>794</v>
      </c>
      <c r="CA483" t="s">
        <v>794</v>
      </c>
      <c r="CC483" t="s">
        <v>794</v>
      </c>
      <c r="CG483" t="s">
        <v>794</v>
      </c>
      <c r="CI483" t="s">
        <v>794</v>
      </c>
      <c r="CK483" t="s">
        <v>794</v>
      </c>
      <c r="CM483" t="s">
        <v>794</v>
      </c>
      <c r="CO483" t="s">
        <v>795</v>
      </c>
      <c r="CQ483">
        <v>636552</v>
      </c>
      <c r="CR483" t="s">
        <v>12</v>
      </c>
      <c r="CS483" t="s">
        <v>228</v>
      </c>
      <c r="CT483">
        <v>9</v>
      </c>
      <c r="CU483">
        <v>1</v>
      </c>
      <c r="CV483" t="s">
        <v>796</v>
      </c>
      <c r="CW483">
        <v>7</v>
      </c>
      <c r="CX483" t="s">
        <v>795</v>
      </c>
      <c r="CZ483" t="s">
        <v>795</v>
      </c>
      <c r="DB483" t="s">
        <v>795</v>
      </c>
      <c r="DD483" t="s">
        <v>795</v>
      </c>
      <c r="DF483" t="s">
        <v>796</v>
      </c>
      <c r="DG483">
        <v>20</v>
      </c>
      <c r="DH483" t="s">
        <v>796</v>
      </c>
      <c r="DI483">
        <v>20</v>
      </c>
      <c r="DJ483" t="s">
        <v>796</v>
      </c>
      <c r="DK483" t="s">
        <v>797</v>
      </c>
      <c r="DL483" s="2">
        <v>4416925148</v>
      </c>
      <c r="DM483" s="2">
        <v>5349723284</v>
      </c>
      <c r="DN483" s="4">
        <v>45784</v>
      </c>
    </row>
    <row r="484" spans="1:118" x14ac:dyDescent="0.25">
      <c r="A484" t="s">
        <v>1992</v>
      </c>
      <c r="B484" t="s">
        <v>1991</v>
      </c>
      <c r="C484">
        <v>484</v>
      </c>
      <c r="E484" t="s">
        <v>977</v>
      </c>
      <c r="F484">
        <v>802</v>
      </c>
      <c r="G484" s="2">
        <v>4416912678</v>
      </c>
      <c r="H484" s="2">
        <v>5349682764</v>
      </c>
      <c r="L484">
        <v>10</v>
      </c>
      <c r="M484" t="s">
        <v>678</v>
      </c>
      <c r="N484" t="s">
        <v>679</v>
      </c>
      <c r="O484" s="3">
        <v>28408</v>
      </c>
      <c r="P484" t="s">
        <v>1965</v>
      </c>
      <c r="Q484" s="3">
        <v>28408</v>
      </c>
      <c r="R484">
        <v>1</v>
      </c>
      <c r="S484" t="s">
        <v>981</v>
      </c>
      <c r="U484" t="s">
        <v>982</v>
      </c>
      <c r="V484">
        <v>80</v>
      </c>
      <c r="W484" s="3">
        <v>41512</v>
      </c>
      <c r="X484">
        <v>1</v>
      </c>
      <c r="Y484" t="s">
        <v>12</v>
      </c>
      <c r="Z484" t="s">
        <v>13</v>
      </c>
      <c r="AA484" t="s">
        <v>228</v>
      </c>
      <c r="AB484">
        <v>10</v>
      </c>
      <c r="AC484" t="s">
        <v>903</v>
      </c>
      <c r="AD484">
        <v>1</v>
      </c>
      <c r="AE484" t="s">
        <v>984</v>
      </c>
      <c r="AF484">
        <v>80</v>
      </c>
      <c r="AG484">
        <v>9</v>
      </c>
      <c r="AH484">
        <v>89</v>
      </c>
      <c r="AI484">
        <v>7.5</v>
      </c>
      <c r="AJ484" t="s">
        <v>905</v>
      </c>
      <c r="AK484">
        <v>1.2E-2</v>
      </c>
      <c r="AL484" t="s">
        <v>683</v>
      </c>
      <c r="AR484" s="5">
        <v>21916</v>
      </c>
      <c r="AT484" t="s">
        <v>1966</v>
      </c>
      <c r="AW484" t="s">
        <v>908</v>
      </c>
      <c r="AY484" t="s">
        <v>608</v>
      </c>
      <c r="AZ484" t="s">
        <v>1967</v>
      </c>
      <c r="BA484">
        <v>28</v>
      </c>
      <c r="BD484" t="s">
        <v>910</v>
      </c>
      <c r="BE484" t="s">
        <v>911</v>
      </c>
      <c r="BF484" t="s">
        <v>912</v>
      </c>
      <c r="BG484" t="s">
        <v>1968</v>
      </c>
      <c r="BI484" s="8" t="s">
        <v>683</v>
      </c>
      <c r="BJ484" t="s">
        <v>873</v>
      </c>
      <c r="BK484">
        <v>802</v>
      </c>
      <c r="BL484" t="s">
        <v>914</v>
      </c>
      <c r="BO484" t="s">
        <v>1969</v>
      </c>
      <c r="BP484" t="s">
        <v>1992</v>
      </c>
      <c r="BR484" t="s">
        <v>794</v>
      </c>
      <c r="BT484" t="s">
        <v>794</v>
      </c>
      <c r="BW484" t="s">
        <v>794</v>
      </c>
      <c r="BY484" t="s">
        <v>794</v>
      </c>
      <c r="CA484" t="s">
        <v>794</v>
      </c>
      <c r="CC484" t="s">
        <v>794</v>
      </c>
      <c r="CG484" t="s">
        <v>794</v>
      </c>
      <c r="CI484" t="s">
        <v>794</v>
      </c>
      <c r="CK484" t="s">
        <v>794</v>
      </c>
      <c r="CM484" t="s">
        <v>794</v>
      </c>
      <c r="CO484" t="s">
        <v>795</v>
      </c>
      <c r="CQ484">
        <v>636548</v>
      </c>
      <c r="CR484" t="s">
        <v>12</v>
      </c>
      <c r="CS484" t="s">
        <v>228</v>
      </c>
      <c r="CT484">
        <v>10</v>
      </c>
      <c r="CU484">
        <v>1</v>
      </c>
      <c r="CV484" t="s">
        <v>795</v>
      </c>
      <c r="CX484" t="s">
        <v>795</v>
      </c>
      <c r="CZ484" t="s">
        <v>795</v>
      </c>
      <c r="DB484" t="s">
        <v>795</v>
      </c>
      <c r="DD484" t="s">
        <v>795</v>
      </c>
      <c r="DF484" t="s">
        <v>796</v>
      </c>
      <c r="DG484">
        <v>20</v>
      </c>
      <c r="DH484" t="s">
        <v>796</v>
      </c>
      <c r="DI484">
        <v>20</v>
      </c>
      <c r="DJ484" t="s">
        <v>796</v>
      </c>
      <c r="DK484" t="s">
        <v>797</v>
      </c>
      <c r="DL484" s="2">
        <v>4416912681</v>
      </c>
      <c r="DM484" s="2">
        <v>5349682766</v>
      </c>
      <c r="DN484" s="4">
        <v>45784</v>
      </c>
    </row>
    <row r="485" spans="1:118" x14ac:dyDescent="0.25">
      <c r="A485" t="s">
        <v>1994</v>
      </c>
      <c r="B485" t="s">
        <v>1993</v>
      </c>
      <c r="C485">
        <v>485</v>
      </c>
      <c r="E485" t="s">
        <v>977</v>
      </c>
      <c r="F485">
        <v>803</v>
      </c>
      <c r="G485" s="2">
        <v>4416900559</v>
      </c>
      <c r="H485" s="2">
        <v>5349644326</v>
      </c>
      <c r="L485">
        <v>11</v>
      </c>
      <c r="M485" t="s">
        <v>678</v>
      </c>
      <c r="N485" t="s">
        <v>679</v>
      </c>
      <c r="O485" s="3">
        <v>28408</v>
      </c>
      <c r="P485" t="s">
        <v>1965</v>
      </c>
      <c r="Q485" s="3">
        <v>28408</v>
      </c>
      <c r="R485">
        <v>1</v>
      </c>
      <c r="S485" t="s">
        <v>981</v>
      </c>
      <c r="U485" t="s">
        <v>982</v>
      </c>
      <c r="V485">
        <v>80</v>
      </c>
      <c r="W485" s="3">
        <v>41512</v>
      </c>
      <c r="X485">
        <v>1</v>
      </c>
      <c r="Y485" t="s">
        <v>12</v>
      </c>
      <c r="Z485" t="s">
        <v>13</v>
      </c>
      <c r="AA485" t="s">
        <v>228</v>
      </c>
      <c r="AB485">
        <v>11</v>
      </c>
      <c r="AC485" t="s">
        <v>903</v>
      </c>
      <c r="AD485">
        <v>1</v>
      </c>
      <c r="AE485" t="s">
        <v>984</v>
      </c>
      <c r="AF485">
        <v>80</v>
      </c>
      <c r="AG485">
        <v>9</v>
      </c>
      <c r="AH485">
        <v>89</v>
      </c>
      <c r="AI485">
        <v>7.5</v>
      </c>
      <c r="AJ485" t="s">
        <v>905</v>
      </c>
      <c r="AK485">
        <v>1.2E-2</v>
      </c>
      <c r="AL485" t="s">
        <v>683</v>
      </c>
      <c r="AR485" s="5">
        <v>21916</v>
      </c>
      <c r="AT485" t="s">
        <v>1966</v>
      </c>
      <c r="AW485" t="s">
        <v>908</v>
      </c>
      <c r="AY485" t="s">
        <v>608</v>
      </c>
      <c r="AZ485" t="s">
        <v>1967</v>
      </c>
      <c r="BA485">
        <v>28</v>
      </c>
      <c r="BD485" t="s">
        <v>910</v>
      </c>
      <c r="BE485" t="s">
        <v>911</v>
      </c>
      <c r="BF485" t="s">
        <v>912</v>
      </c>
      <c r="BG485" t="s">
        <v>1968</v>
      </c>
      <c r="BI485" s="8" t="s">
        <v>683</v>
      </c>
      <c r="BJ485" t="s">
        <v>873</v>
      </c>
      <c r="BK485">
        <v>803</v>
      </c>
      <c r="BL485" t="s">
        <v>914</v>
      </c>
      <c r="BO485" t="s">
        <v>1969</v>
      </c>
      <c r="BP485" t="s">
        <v>1994</v>
      </c>
      <c r="BR485" t="s">
        <v>794</v>
      </c>
      <c r="BT485" t="s">
        <v>794</v>
      </c>
      <c r="BW485" t="s">
        <v>794</v>
      </c>
      <c r="BY485" t="s">
        <v>794</v>
      </c>
      <c r="CA485" t="s">
        <v>794</v>
      </c>
      <c r="CC485" t="s">
        <v>794</v>
      </c>
      <c r="CG485" t="s">
        <v>794</v>
      </c>
      <c r="CI485" t="s">
        <v>794</v>
      </c>
      <c r="CK485" t="s">
        <v>794</v>
      </c>
      <c r="CM485" t="s">
        <v>794</v>
      </c>
      <c r="CO485" t="s">
        <v>795</v>
      </c>
      <c r="CQ485">
        <v>636550</v>
      </c>
      <c r="CR485" t="s">
        <v>12</v>
      </c>
      <c r="CS485" t="s">
        <v>228</v>
      </c>
      <c r="CT485">
        <v>11</v>
      </c>
      <c r="CU485">
        <v>1</v>
      </c>
      <c r="CV485" t="s">
        <v>796</v>
      </c>
      <c r="CW485">
        <v>7</v>
      </c>
      <c r="CX485" t="s">
        <v>795</v>
      </c>
      <c r="CZ485" t="s">
        <v>795</v>
      </c>
      <c r="DB485" t="s">
        <v>795</v>
      </c>
      <c r="DD485" t="s">
        <v>795</v>
      </c>
      <c r="DF485" t="s">
        <v>796</v>
      </c>
      <c r="DG485">
        <v>20</v>
      </c>
      <c r="DH485" t="s">
        <v>796</v>
      </c>
      <c r="DI485">
        <v>20</v>
      </c>
      <c r="DJ485" t="s">
        <v>796</v>
      </c>
      <c r="DK485" t="s">
        <v>797</v>
      </c>
      <c r="DL485" t="s">
        <v>1995</v>
      </c>
      <c r="DM485" s="2">
        <v>5349644326</v>
      </c>
      <c r="DN485" s="4">
        <v>45784</v>
      </c>
    </row>
    <row r="486" spans="1:118" x14ac:dyDescent="0.25">
      <c r="A486" t="s">
        <v>1997</v>
      </c>
      <c r="B486" t="s">
        <v>1996</v>
      </c>
      <c r="C486">
        <v>486</v>
      </c>
      <c r="E486" t="s">
        <v>977</v>
      </c>
      <c r="F486">
        <v>804</v>
      </c>
      <c r="G486" s="2">
        <v>4416889132</v>
      </c>
      <c r="H486" s="2">
        <v>5349607616</v>
      </c>
      <c r="L486">
        <v>12</v>
      </c>
      <c r="M486" t="s">
        <v>678</v>
      </c>
      <c r="N486" t="s">
        <v>679</v>
      </c>
      <c r="O486" s="3">
        <v>28408</v>
      </c>
      <c r="P486" t="s">
        <v>1965</v>
      </c>
      <c r="Q486" s="3">
        <v>28408</v>
      </c>
      <c r="R486">
        <v>1</v>
      </c>
      <c r="S486" t="s">
        <v>981</v>
      </c>
      <c r="U486" t="s">
        <v>982</v>
      </c>
      <c r="V486">
        <v>80</v>
      </c>
      <c r="W486" s="3">
        <v>41512</v>
      </c>
      <c r="X486">
        <v>1</v>
      </c>
      <c r="Y486" t="s">
        <v>12</v>
      </c>
      <c r="Z486" t="s">
        <v>13</v>
      </c>
      <c r="AA486" t="s">
        <v>228</v>
      </c>
      <c r="AB486">
        <v>12</v>
      </c>
      <c r="AC486" t="s">
        <v>903</v>
      </c>
      <c r="AD486">
        <v>1</v>
      </c>
      <c r="AE486" t="s">
        <v>984</v>
      </c>
      <c r="AF486">
        <v>80</v>
      </c>
      <c r="AG486">
        <v>9</v>
      </c>
      <c r="AH486">
        <v>89</v>
      </c>
      <c r="AI486">
        <v>7.5</v>
      </c>
      <c r="AJ486" t="s">
        <v>905</v>
      </c>
      <c r="AK486">
        <v>1.2E-2</v>
      </c>
      <c r="AL486" t="s">
        <v>683</v>
      </c>
      <c r="AR486" s="5">
        <v>21916</v>
      </c>
      <c r="AT486" t="s">
        <v>1966</v>
      </c>
      <c r="AW486" t="s">
        <v>908</v>
      </c>
      <c r="AY486" t="s">
        <v>608</v>
      </c>
      <c r="AZ486" t="s">
        <v>1967</v>
      </c>
      <c r="BA486">
        <v>28</v>
      </c>
      <c r="BD486" t="s">
        <v>910</v>
      </c>
      <c r="BE486" t="s">
        <v>911</v>
      </c>
      <c r="BF486" t="s">
        <v>912</v>
      </c>
      <c r="BG486" t="s">
        <v>1968</v>
      </c>
      <c r="BI486" s="8" t="s">
        <v>683</v>
      </c>
      <c r="BJ486" t="s">
        <v>873</v>
      </c>
      <c r="BK486">
        <v>804</v>
      </c>
      <c r="BL486" t="s">
        <v>914</v>
      </c>
      <c r="BO486" t="s">
        <v>1969</v>
      </c>
      <c r="BP486" t="s">
        <v>1997</v>
      </c>
      <c r="BR486" t="s">
        <v>794</v>
      </c>
      <c r="BT486" t="s">
        <v>794</v>
      </c>
      <c r="BW486" t="s">
        <v>794</v>
      </c>
      <c r="BY486" t="s">
        <v>794</v>
      </c>
      <c r="CA486" t="s">
        <v>794</v>
      </c>
      <c r="CC486" t="s">
        <v>794</v>
      </c>
      <c r="CG486" t="s">
        <v>794</v>
      </c>
      <c r="CI486" t="s">
        <v>794</v>
      </c>
      <c r="CK486" t="s">
        <v>794</v>
      </c>
      <c r="CM486" t="s">
        <v>794</v>
      </c>
      <c r="CO486" t="s">
        <v>795</v>
      </c>
      <c r="CQ486">
        <v>636554</v>
      </c>
      <c r="CR486" t="s">
        <v>12</v>
      </c>
      <c r="CS486" t="s">
        <v>228</v>
      </c>
      <c r="CT486">
        <v>12</v>
      </c>
      <c r="CU486">
        <v>1</v>
      </c>
      <c r="CV486" t="s">
        <v>1087</v>
      </c>
      <c r="CX486" t="s">
        <v>795</v>
      </c>
      <c r="CZ486" t="s">
        <v>795</v>
      </c>
      <c r="DB486" t="s">
        <v>795</v>
      </c>
      <c r="DD486" t="s">
        <v>795</v>
      </c>
      <c r="DF486" t="s">
        <v>796</v>
      </c>
      <c r="DG486">
        <v>20</v>
      </c>
      <c r="DH486" t="s">
        <v>796</v>
      </c>
      <c r="DI486">
        <v>20</v>
      </c>
      <c r="DJ486" t="s">
        <v>796</v>
      </c>
      <c r="DK486" t="s">
        <v>797</v>
      </c>
      <c r="DL486" s="2">
        <v>4416889132</v>
      </c>
      <c r="DM486" s="2">
        <v>5349607617</v>
      </c>
      <c r="DN486" s="4">
        <v>45784</v>
      </c>
    </row>
    <row r="487" spans="1:118" x14ac:dyDescent="0.25">
      <c r="A487" t="s">
        <v>2002</v>
      </c>
      <c r="B487" t="s">
        <v>1998</v>
      </c>
      <c r="C487">
        <v>487</v>
      </c>
      <c r="E487" t="s">
        <v>779</v>
      </c>
      <c r="F487">
        <v>805</v>
      </c>
      <c r="G487" s="2">
        <v>4416902638</v>
      </c>
      <c r="H487" s="2">
        <v>5349578178</v>
      </c>
      <c r="L487">
        <v>13</v>
      </c>
      <c r="M487" t="s">
        <v>773</v>
      </c>
      <c r="N487" t="s">
        <v>774</v>
      </c>
      <c r="O487" s="3">
        <v>28398</v>
      </c>
      <c r="P487" t="s">
        <v>1228</v>
      </c>
      <c r="Q487" s="3">
        <v>38245</v>
      </c>
      <c r="R487">
        <v>1</v>
      </c>
      <c r="S487" t="s">
        <v>901</v>
      </c>
      <c r="U487" t="s">
        <v>1229</v>
      </c>
      <c r="V487">
        <v>50</v>
      </c>
      <c r="W487" s="3">
        <v>41514</v>
      </c>
      <c r="X487">
        <v>1</v>
      </c>
      <c r="Y487" t="s">
        <v>12</v>
      </c>
      <c r="Z487" t="s">
        <v>13</v>
      </c>
      <c r="AA487" t="s">
        <v>228</v>
      </c>
      <c r="AB487">
        <v>13</v>
      </c>
      <c r="AC487" t="s">
        <v>903</v>
      </c>
      <c r="AD487">
        <v>1</v>
      </c>
      <c r="AE487" t="s">
        <v>779</v>
      </c>
      <c r="AF487">
        <v>50</v>
      </c>
      <c r="AG487">
        <v>12</v>
      </c>
      <c r="AH487">
        <v>62</v>
      </c>
      <c r="AI487">
        <v>3.5</v>
      </c>
      <c r="AJ487" t="s">
        <v>905</v>
      </c>
      <c r="AK487">
        <v>1.2E-2</v>
      </c>
      <c r="AL487" t="s">
        <v>683</v>
      </c>
      <c r="AR487" s="2">
        <v>1210</v>
      </c>
      <c r="AT487" t="s">
        <v>1999</v>
      </c>
      <c r="AW487" t="s">
        <v>782</v>
      </c>
      <c r="AX487" t="s">
        <v>783</v>
      </c>
      <c r="AZ487" t="s">
        <v>821</v>
      </c>
      <c r="BA487">
        <v>22</v>
      </c>
      <c r="BC487" t="s">
        <v>1230</v>
      </c>
      <c r="BD487" t="s">
        <v>785</v>
      </c>
      <c r="BE487" t="s">
        <v>822</v>
      </c>
      <c r="BF487" t="s">
        <v>823</v>
      </c>
      <c r="BG487" t="s">
        <v>1606</v>
      </c>
      <c r="BI487" s="8" t="s">
        <v>683</v>
      </c>
      <c r="BJ487" t="s">
        <v>789</v>
      </c>
      <c r="BK487">
        <v>805</v>
      </c>
      <c r="BL487" t="s">
        <v>790</v>
      </c>
      <c r="BM487" t="s">
        <v>2000</v>
      </c>
      <c r="BN487">
        <v>2144</v>
      </c>
      <c r="BO487" t="s">
        <v>2001</v>
      </c>
      <c r="BP487" t="s">
        <v>2002</v>
      </c>
      <c r="BR487" t="s">
        <v>794</v>
      </c>
      <c r="BT487" t="s">
        <v>794</v>
      </c>
      <c r="BW487" t="s">
        <v>794</v>
      </c>
      <c r="BY487" t="s">
        <v>794</v>
      </c>
      <c r="CA487" t="s">
        <v>794</v>
      </c>
      <c r="CC487" t="s">
        <v>794</v>
      </c>
      <c r="CG487" t="s">
        <v>794</v>
      </c>
      <c r="CI487" t="s">
        <v>794</v>
      </c>
      <c r="CK487" t="s">
        <v>794</v>
      </c>
      <c r="CM487" t="s">
        <v>794</v>
      </c>
      <c r="CO487" t="s">
        <v>795</v>
      </c>
      <c r="CQ487">
        <v>637052</v>
      </c>
      <c r="CR487" t="s">
        <v>12</v>
      </c>
      <c r="CS487" t="s">
        <v>228</v>
      </c>
      <c r="CT487">
        <v>13</v>
      </c>
      <c r="CU487">
        <v>1</v>
      </c>
      <c r="CV487" t="s">
        <v>795</v>
      </c>
      <c r="CX487" t="s">
        <v>795</v>
      </c>
      <c r="CZ487" t="s">
        <v>795</v>
      </c>
      <c r="DB487" t="s">
        <v>795</v>
      </c>
      <c r="DD487" t="s">
        <v>795</v>
      </c>
      <c r="DF487" t="s">
        <v>796</v>
      </c>
      <c r="DG487">
        <v>20</v>
      </c>
      <c r="DH487" t="s">
        <v>796</v>
      </c>
      <c r="DI487">
        <v>20</v>
      </c>
      <c r="DJ487" t="s">
        <v>796</v>
      </c>
      <c r="DK487" t="s">
        <v>797</v>
      </c>
      <c r="DL487" s="2">
        <v>4416902638</v>
      </c>
      <c r="DM487" s="2">
        <v>5349578181</v>
      </c>
      <c r="DN487" s="4">
        <v>45780</v>
      </c>
    </row>
    <row r="488" spans="1:118" x14ac:dyDescent="0.25">
      <c r="A488" t="s">
        <v>2005</v>
      </c>
      <c r="B488" t="s">
        <v>2003</v>
      </c>
      <c r="C488">
        <v>488</v>
      </c>
      <c r="E488" t="s">
        <v>779</v>
      </c>
      <c r="F488">
        <v>806</v>
      </c>
      <c r="G488" t="s">
        <v>2004</v>
      </c>
      <c r="H488" s="2">
        <v>5349567099</v>
      </c>
      <c r="L488">
        <v>14</v>
      </c>
      <c r="M488" t="s">
        <v>773</v>
      </c>
      <c r="N488" t="s">
        <v>774</v>
      </c>
      <c r="O488" s="3">
        <v>28398</v>
      </c>
      <c r="P488" t="s">
        <v>1228</v>
      </c>
      <c r="Q488" s="3">
        <v>38245</v>
      </c>
      <c r="R488">
        <v>1</v>
      </c>
      <c r="S488" t="s">
        <v>901</v>
      </c>
      <c r="U488" t="s">
        <v>1229</v>
      </c>
      <c r="V488">
        <v>50</v>
      </c>
      <c r="W488" s="3">
        <v>41514</v>
      </c>
      <c r="X488">
        <v>1</v>
      </c>
      <c r="Y488" t="s">
        <v>12</v>
      </c>
      <c r="Z488" t="s">
        <v>13</v>
      </c>
      <c r="AA488" t="s">
        <v>228</v>
      </c>
      <c r="AB488">
        <v>14</v>
      </c>
      <c r="AC488" t="s">
        <v>903</v>
      </c>
      <c r="AD488">
        <v>1</v>
      </c>
      <c r="AE488" t="s">
        <v>779</v>
      </c>
      <c r="AF488">
        <v>50</v>
      </c>
      <c r="AG488">
        <v>12</v>
      </c>
      <c r="AH488">
        <v>62</v>
      </c>
      <c r="AI488">
        <v>3.5</v>
      </c>
      <c r="AJ488" t="s">
        <v>905</v>
      </c>
      <c r="AK488">
        <v>1.2E-2</v>
      </c>
      <c r="AL488" t="s">
        <v>683</v>
      </c>
      <c r="AR488" s="2">
        <v>1210</v>
      </c>
      <c r="AT488" t="s">
        <v>1999</v>
      </c>
      <c r="AW488" t="s">
        <v>782</v>
      </c>
      <c r="AX488" t="s">
        <v>783</v>
      </c>
      <c r="AZ488" t="s">
        <v>821</v>
      </c>
      <c r="BA488">
        <v>22</v>
      </c>
      <c r="BC488" t="s">
        <v>1230</v>
      </c>
      <c r="BD488" t="s">
        <v>785</v>
      </c>
      <c r="BE488" t="s">
        <v>822</v>
      </c>
      <c r="BF488" t="s">
        <v>823</v>
      </c>
      <c r="BG488" t="s">
        <v>1606</v>
      </c>
      <c r="BI488" s="8" t="s">
        <v>683</v>
      </c>
      <c r="BJ488" t="s">
        <v>789</v>
      </c>
      <c r="BK488">
        <v>806</v>
      </c>
      <c r="BL488" t="s">
        <v>790</v>
      </c>
      <c r="BM488" t="s">
        <v>2000</v>
      </c>
      <c r="BN488">
        <v>2144</v>
      </c>
      <c r="BO488" t="s">
        <v>2001</v>
      </c>
      <c r="BP488" t="s">
        <v>2005</v>
      </c>
      <c r="BR488" t="s">
        <v>794</v>
      </c>
      <c r="BT488" t="s">
        <v>794</v>
      </c>
      <c r="BW488" t="s">
        <v>794</v>
      </c>
      <c r="BY488" t="s">
        <v>794</v>
      </c>
      <c r="CA488" t="s">
        <v>794</v>
      </c>
      <c r="CC488" t="s">
        <v>794</v>
      </c>
      <c r="CG488" t="s">
        <v>794</v>
      </c>
      <c r="CI488" t="s">
        <v>794</v>
      </c>
      <c r="CK488" t="s">
        <v>794</v>
      </c>
      <c r="CM488" t="s">
        <v>794</v>
      </c>
      <c r="CO488" t="s">
        <v>795</v>
      </c>
      <c r="CQ488">
        <v>637074</v>
      </c>
      <c r="CR488" t="s">
        <v>12</v>
      </c>
      <c r="CS488" t="s">
        <v>228</v>
      </c>
      <c r="CT488">
        <v>14</v>
      </c>
      <c r="CU488">
        <v>1</v>
      </c>
      <c r="CV488" t="s">
        <v>795</v>
      </c>
      <c r="CX488" t="s">
        <v>795</v>
      </c>
      <c r="CZ488" t="s">
        <v>795</v>
      </c>
      <c r="DB488" t="s">
        <v>795</v>
      </c>
      <c r="DD488" t="s">
        <v>795</v>
      </c>
      <c r="DF488" t="s">
        <v>796</v>
      </c>
      <c r="DG488">
        <v>20</v>
      </c>
      <c r="DH488" t="s">
        <v>796</v>
      </c>
      <c r="DI488">
        <v>20</v>
      </c>
      <c r="DJ488" t="s">
        <v>796</v>
      </c>
      <c r="DK488" t="s">
        <v>797</v>
      </c>
      <c r="DL488" s="2">
        <v>4416940732</v>
      </c>
      <c r="DM488" s="2">
        <v>5349567099</v>
      </c>
      <c r="DN488" s="4">
        <v>45780</v>
      </c>
    </row>
    <row r="489" spans="1:118" x14ac:dyDescent="0.25">
      <c r="A489" t="s">
        <v>2010</v>
      </c>
      <c r="B489" t="s">
        <v>2006</v>
      </c>
      <c r="C489">
        <v>489</v>
      </c>
      <c r="E489" t="s">
        <v>779</v>
      </c>
      <c r="F489">
        <v>807</v>
      </c>
      <c r="G489" s="2">
        <v>4416965666</v>
      </c>
      <c r="H489" s="2">
        <v>5349570559</v>
      </c>
      <c r="K489" t="s">
        <v>2007</v>
      </c>
      <c r="L489">
        <v>15</v>
      </c>
      <c r="M489" t="s">
        <v>773</v>
      </c>
      <c r="N489" t="s">
        <v>774</v>
      </c>
      <c r="O489" s="3">
        <v>28080</v>
      </c>
      <c r="P489" t="s">
        <v>1228</v>
      </c>
      <c r="Q489" s="3">
        <v>38245</v>
      </c>
      <c r="R489">
        <v>1</v>
      </c>
      <c r="S489" t="s">
        <v>901</v>
      </c>
      <c r="U489" t="s">
        <v>1229</v>
      </c>
      <c r="V489">
        <v>50</v>
      </c>
      <c r="W489" s="3">
        <v>41514</v>
      </c>
      <c r="X489">
        <v>1</v>
      </c>
      <c r="Y489" t="s">
        <v>12</v>
      </c>
      <c r="Z489" t="s">
        <v>13</v>
      </c>
      <c r="AA489" t="s">
        <v>228</v>
      </c>
      <c r="AB489">
        <v>15</v>
      </c>
      <c r="AC489" t="s">
        <v>903</v>
      </c>
      <c r="AD489">
        <v>1</v>
      </c>
      <c r="AE489" t="s">
        <v>779</v>
      </c>
      <c r="AF489">
        <v>50</v>
      </c>
      <c r="AG489">
        <v>12</v>
      </c>
      <c r="AH489">
        <v>62</v>
      </c>
      <c r="AI489">
        <v>3.5</v>
      </c>
      <c r="AJ489" t="s">
        <v>905</v>
      </c>
      <c r="AK489">
        <v>1.2E-2</v>
      </c>
      <c r="AL489" t="s">
        <v>683</v>
      </c>
      <c r="AR489" s="2">
        <v>1190</v>
      </c>
      <c r="AT489" t="s">
        <v>1616</v>
      </c>
      <c r="AW489" t="s">
        <v>782</v>
      </c>
      <c r="AX489" t="s">
        <v>783</v>
      </c>
      <c r="AZ489" t="s">
        <v>1617</v>
      </c>
      <c r="BA489">
        <v>18</v>
      </c>
      <c r="BC489" t="s">
        <v>1230</v>
      </c>
      <c r="BD489" t="s">
        <v>785</v>
      </c>
      <c r="BE489" t="s">
        <v>786</v>
      </c>
      <c r="BF489" t="s">
        <v>1605</v>
      </c>
      <c r="BG489" t="s">
        <v>788</v>
      </c>
      <c r="BI489" s="8" t="s">
        <v>683</v>
      </c>
      <c r="BJ489" t="s">
        <v>789</v>
      </c>
      <c r="BK489">
        <v>807</v>
      </c>
      <c r="BL489" t="s">
        <v>790</v>
      </c>
      <c r="BM489" t="s">
        <v>2008</v>
      </c>
      <c r="BN489">
        <v>1599</v>
      </c>
      <c r="BO489" t="s">
        <v>2009</v>
      </c>
      <c r="BP489" t="s">
        <v>2010</v>
      </c>
      <c r="BR489" t="s">
        <v>794</v>
      </c>
      <c r="BT489" t="s">
        <v>794</v>
      </c>
      <c r="BW489" t="s">
        <v>794</v>
      </c>
      <c r="BY489" t="s">
        <v>794</v>
      </c>
      <c r="CA489" t="s">
        <v>794</v>
      </c>
      <c r="CC489" t="s">
        <v>794</v>
      </c>
      <c r="CG489" t="s">
        <v>794</v>
      </c>
      <c r="CI489" t="s">
        <v>794</v>
      </c>
      <c r="CK489" t="s">
        <v>794</v>
      </c>
      <c r="CM489" t="s">
        <v>794</v>
      </c>
      <c r="CO489" t="s">
        <v>795</v>
      </c>
      <c r="CQ489">
        <v>638016</v>
      </c>
      <c r="CR489" t="s">
        <v>12</v>
      </c>
      <c r="CS489" t="s">
        <v>228</v>
      </c>
      <c r="CT489">
        <v>15</v>
      </c>
      <c r="CU489">
        <v>1</v>
      </c>
      <c r="CV489" t="s">
        <v>794</v>
      </c>
      <c r="CX489" t="s">
        <v>795</v>
      </c>
      <c r="CZ489" t="s">
        <v>795</v>
      </c>
      <c r="DB489" t="s">
        <v>795</v>
      </c>
      <c r="DD489" t="s">
        <v>795</v>
      </c>
      <c r="DF489" t="s">
        <v>796</v>
      </c>
      <c r="DG489">
        <v>20</v>
      </c>
      <c r="DH489" t="s">
        <v>796</v>
      </c>
      <c r="DI489">
        <v>20</v>
      </c>
      <c r="DJ489" t="s">
        <v>796</v>
      </c>
      <c r="DK489" t="s">
        <v>797</v>
      </c>
      <c r="DL489" s="2">
        <v>4416965666</v>
      </c>
      <c r="DM489" s="2">
        <v>5349570562</v>
      </c>
      <c r="DN489" s="4">
        <v>45780</v>
      </c>
    </row>
    <row r="490" spans="1:118" x14ac:dyDescent="0.25">
      <c r="A490" t="s">
        <v>2012</v>
      </c>
      <c r="B490" t="s">
        <v>2011</v>
      </c>
      <c r="C490">
        <v>490</v>
      </c>
      <c r="E490" t="s">
        <v>779</v>
      </c>
      <c r="F490">
        <v>808</v>
      </c>
      <c r="G490" s="2">
        <v>4416987137</v>
      </c>
      <c r="H490" s="2">
        <v>5349619042</v>
      </c>
      <c r="L490">
        <v>16</v>
      </c>
      <c r="M490" t="s">
        <v>773</v>
      </c>
      <c r="N490" t="s">
        <v>774</v>
      </c>
      <c r="O490" s="3">
        <v>28080</v>
      </c>
      <c r="P490" t="s">
        <v>1228</v>
      </c>
      <c r="Q490" s="3">
        <v>38245</v>
      </c>
      <c r="R490">
        <v>1</v>
      </c>
      <c r="S490" t="s">
        <v>901</v>
      </c>
      <c r="U490" t="s">
        <v>1229</v>
      </c>
      <c r="V490">
        <v>50</v>
      </c>
      <c r="W490" s="3">
        <v>41514</v>
      </c>
      <c r="X490">
        <v>1</v>
      </c>
      <c r="Y490" t="s">
        <v>12</v>
      </c>
      <c r="Z490" t="s">
        <v>13</v>
      </c>
      <c r="AA490" t="s">
        <v>228</v>
      </c>
      <c r="AB490">
        <v>16</v>
      </c>
      <c r="AC490" t="s">
        <v>903</v>
      </c>
      <c r="AD490">
        <v>1</v>
      </c>
      <c r="AE490" t="s">
        <v>779</v>
      </c>
      <c r="AF490">
        <v>50</v>
      </c>
      <c r="AG490">
        <v>12</v>
      </c>
      <c r="AH490">
        <v>62</v>
      </c>
      <c r="AI490">
        <v>3.5</v>
      </c>
      <c r="AJ490" t="s">
        <v>905</v>
      </c>
      <c r="AK490">
        <v>1.2E-2</v>
      </c>
      <c r="AL490" t="s">
        <v>683</v>
      </c>
      <c r="AR490" s="2">
        <v>1190</v>
      </c>
      <c r="AT490" t="s">
        <v>1616</v>
      </c>
      <c r="AW490" t="s">
        <v>782</v>
      </c>
      <c r="AX490" t="s">
        <v>783</v>
      </c>
      <c r="AZ490" t="s">
        <v>1617</v>
      </c>
      <c r="BA490">
        <v>18</v>
      </c>
      <c r="BC490" t="s">
        <v>1230</v>
      </c>
      <c r="BD490" t="s">
        <v>785</v>
      </c>
      <c r="BE490" t="s">
        <v>786</v>
      </c>
      <c r="BF490" t="s">
        <v>1605</v>
      </c>
      <c r="BG490" t="s">
        <v>788</v>
      </c>
      <c r="BI490" s="8" t="s">
        <v>683</v>
      </c>
      <c r="BJ490" t="s">
        <v>789</v>
      </c>
      <c r="BK490">
        <v>808</v>
      </c>
      <c r="BL490" t="s">
        <v>790</v>
      </c>
      <c r="BM490" t="s">
        <v>2008</v>
      </c>
      <c r="BN490">
        <v>1599</v>
      </c>
      <c r="BO490" t="s">
        <v>2009</v>
      </c>
      <c r="BP490" t="s">
        <v>2012</v>
      </c>
      <c r="BR490" t="s">
        <v>794</v>
      </c>
      <c r="BT490" t="s">
        <v>794</v>
      </c>
      <c r="BW490" t="s">
        <v>794</v>
      </c>
      <c r="BY490" t="s">
        <v>794</v>
      </c>
      <c r="CA490" t="s">
        <v>794</v>
      </c>
      <c r="CC490" t="s">
        <v>794</v>
      </c>
      <c r="CG490" t="s">
        <v>794</v>
      </c>
      <c r="CI490" t="s">
        <v>794</v>
      </c>
      <c r="CK490" t="s">
        <v>794</v>
      </c>
      <c r="CM490" t="s">
        <v>794</v>
      </c>
      <c r="CO490" t="s">
        <v>795</v>
      </c>
      <c r="CQ490">
        <v>638017</v>
      </c>
      <c r="CR490" t="s">
        <v>12</v>
      </c>
      <c r="CS490" t="s">
        <v>228</v>
      </c>
      <c r="CT490">
        <v>16</v>
      </c>
      <c r="CU490">
        <v>1</v>
      </c>
      <c r="CV490" t="s">
        <v>794</v>
      </c>
      <c r="CX490" t="s">
        <v>795</v>
      </c>
      <c r="CZ490" t="s">
        <v>795</v>
      </c>
      <c r="DB490" t="s">
        <v>795</v>
      </c>
      <c r="DD490" t="s">
        <v>795</v>
      </c>
      <c r="DF490" t="s">
        <v>796</v>
      </c>
      <c r="DG490">
        <v>20</v>
      </c>
      <c r="DH490" t="s">
        <v>796</v>
      </c>
      <c r="DI490">
        <v>20</v>
      </c>
      <c r="DJ490" t="s">
        <v>796</v>
      </c>
      <c r="DK490" t="s">
        <v>797</v>
      </c>
      <c r="DL490" s="2">
        <v>4416987137</v>
      </c>
      <c r="DM490" s="2">
        <v>5349619045</v>
      </c>
      <c r="DN490" s="4">
        <v>45780</v>
      </c>
    </row>
    <row r="491" spans="1:118" x14ac:dyDescent="0.25">
      <c r="A491" t="s">
        <v>2014</v>
      </c>
      <c r="B491" t="s">
        <v>2013</v>
      </c>
      <c r="C491">
        <v>491</v>
      </c>
      <c r="E491" t="s">
        <v>779</v>
      </c>
      <c r="F491">
        <v>809</v>
      </c>
      <c r="G491" s="2">
        <v>4416992332</v>
      </c>
      <c r="H491" s="2">
        <v>5349672723</v>
      </c>
      <c r="L491">
        <v>17</v>
      </c>
      <c r="M491" t="s">
        <v>773</v>
      </c>
      <c r="N491" t="s">
        <v>774</v>
      </c>
      <c r="O491" s="3">
        <v>28080</v>
      </c>
      <c r="P491" t="s">
        <v>1228</v>
      </c>
      <c r="Q491" s="3">
        <v>38245</v>
      </c>
      <c r="R491">
        <v>1</v>
      </c>
      <c r="S491" t="s">
        <v>901</v>
      </c>
      <c r="U491" t="s">
        <v>1229</v>
      </c>
      <c r="V491">
        <v>50</v>
      </c>
      <c r="W491" s="3">
        <v>41514</v>
      </c>
      <c r="X491">
        <v>1</v>
      </c>
      <c r="Y491" t="s">
        <v>12</v>
      </c>
      <c r="Z491" t="s">
        <v>13</v>
      </c>
      <c r="AA491" t="s">
        <v>228</v>
      </c>
      <c r="AB491">
        <v>17</v>
      </c>
      <c r="AC491" t="s">
        <v>903</v>
      </c>
      <c r="AD491">
        <v>1</v>
      </c>
      <c r="AE491" t="s">
        <v>779</v>
      </c>
      <c r="AF491">
        <v>50</v>
      </c>
      <c r="AG491">
        <v>12</v>
      </c>
      <c r="AH491">
        <v>62</v>
      </c>
      <c r="AI491">
        <v>3.5</v>
      </c>
      <c r="AJ491" t="s">
        <v>905</v>
      </c>
      <c r="AK491">
        <v>1.2E-2</v>
      </c>
      <c r="AL491" t="s">
        <v>683</v>
      </c>
      <c r="AR491" s="2">
        <v>1210</v>
      </c>
      <c r="AT491" t="s">
        <v>820</v>
      </c>
      <c r="AW491" t="s">
        <v>782</v>
      </c>
      <c r="AX491" t="s">
        <v>783</v>
      </c>
      <c r="AZ491" t="s">
        <v>821</v>
      </c>
      <c r="BA491">
        <v>22</v>
      </c>
      <c r="BC491" t="s">
        <v>1230</v>
      </c>
      <c r="BD491" t="s">
        <v>785</v>
      </c>
      <c r="BE491" t="s">
        <v>822</v>
      </c>
      <c r="BF491" t="s">
        <v>823</v>
      </c>
      <c r="BG491" t="s">
        <v>1606</v>
      </c>
      <c r="BI491" s="8" t="s">
        <v>683</v>
      </c>
      <c r="BJ491" t="s">
        <v>789</v>
      </c>
      <c r="BK491">
        <v>809</v>
      </c>
      <c r="BL491" t="s">
        <v>790</v>
      </c>
      <c r="BM491" t="s">
        <v>2000</v>
      </c>
      <c r="BN491">
        <v>2144</v>
      </c>
      <c r="BO491" t="s">
        <v>2001</v>
      </c>
      <c r="BP491" t="s">
        <v>2014</v>
      </c>
      <c r="BR491" t="s">
        <v>794</v>
      </c>
      <c r="BT491" t="s">
        <v>794</v>
      </c>
      <c r="BW491" t="s">
        <v>794</v>
      </c>
      <c r="BY491" t="s">
        <v>794</v>
      </c>
      <c r="CA491" t="s">
        <v>794</v>
      </c>
      <c r="CC491" t="s">
        <v>794</v>
      </c>
      <c r="CG491" t="s">
        <v>794</v>
      </c>
      <c r="CI491" t="s">
        <v>794</v>
      </c>
      <c r="CK491" t="s">
        <v>794</v>
      </c>
      <c r="CM491" t="s">
        <v>794</v>
      </c>
      <c r="CO491" t="s">
        <v>795</v>
      </c>
      <c r="CQ491">
        <v>637040</v>
      </c>
      <c r="CR491" t="s">
        <v>12</v>
      </c>
      <c r="CS491" t="s">
        <v>228</v>
      </c>
      <c r="CT491">
        <v>17</v>
      </c>
      <c r="CU491">
        <v>1</v>
      </c>
      <c r="CV491" t="s">
        <v>794</v>
      </c>
      <c r="CX491" t="s">
        <v>795</v>
      </c>
      <c r="CZ491" t="s">
        <v>795</v>
      </c>
      <c r="DB491" t="s">
        <v>795</v>
      </c>
      <c r="DD491" t="s">
        <v>795</v>
      </c>
      <c r="DF491" t="s">
        <v>796</v>
      </c>
      <c r="DG491">
        <v>20</v>
      </c>
      <c r="DH491" t="s">
        <v>796</v>
      </c>
      <c r="DI491">
        <v>20</v>
      </c>
      <c r="DJ491" t="s">
        <v>796</v>
      </c>
      <c r="DK491" t="s">
        <v>797</v>
      </c>
      <c r="DL491" s="2">
        <v>4416992332</v>
      </c>
      <c r="DM491" s="2">
        <v>5349672723</v>
      </c>
      <c r="DN491" s="4">
        <v>45780</v>
      </c>
    </row>
    <row r="492" spans="1:118" x14ac:dyDescent="0.25">
      <c r="A492" t="s">
        <v>2016</v>
      </c>
      <c r="B492" t="s">
        <v>2015</v>
      </c>
      <c r="C492">
        <v>492</v>
      </c>
      <c r="E492" t="s">
        <v>779</v>
      </c>
      <c r="F492">
        <v>810</v>
      </c>
      <c r="G492" s="2">
        <v>4416968264</v>
      </c>
      <c r="H492" s="2">
        <v>5349689173</v>
      </c>
      <c r="L492">
        <v>18</v>
      </c>
      <c r="M492" t="s">
        <v>773</v>
      </c>
      <c r="N492" t="s">
        <v>774</v>
      </c>
      <c r="O492" s="3">
        <v>28398</v>
      </c>
      <c r="P492" t="s">
        <v>1228</v>
      </c>
      <c r="Q492" s="3">
        <v>38245</v>
      </c>
      <c r="R492">
        <v>1</v>
      </c>
      <c r="S492" t="s">
        <v>901</v>
      </c>
      <c r="U492" t="s">
        <v>1229</v>
      </c>
      <c r="V492">
        <v>50</v>
      </c>
      <c r="W492" s="3">
        <v>41514</v>
      </c>
      <c r="X492">
        <v>1</v>
      </c>
      <c r="Y492" t="s">
        <v>12</v>
      </c>
      <c r="Z492" t="s">
        <v>13</v>
      </c>
      <c r="AA492" t="s">
        <v>228</v>
      </c>
      <c r="AB492">
        <v>18</v>
      </c>
      <c r="AC492" t="s">
        <v>903</v>
      </c>
      <c r="AD492">
        <v>1</v>
      </c>
      <c r="AE492" t="s">
        <v>779</v>
      </c>
      <c r="AF492">
        <v>50</v>
      </c>
      <c r="AG492">
        <v>12</v>
      </c>
      <c r="AH492">
        <v>62</v>
      </c>
      <c r="AI492">
        <v>3.5</v>
      </c>
      <c r="AJ492" t="s">
        <v>905</v>
      </c>
      <c r="AK492">
        <v>1.2E-2</v>
      </c>
      <c r="AL492" t="s">
        <v>683</v>
      </c>
      <c r="AR492" s="2">
        <v>1210</v>
      </c>
      <c r="AT492" t="s">
        <v>820</v>
      </c>
      <c r="AW492" t="s">
        <v>782</v>
      </c>
      <c r="AX492" t="s">
        <v>783</v>
      </c>
      <c r="AZ492" t="s">
        <v>821</v>
      </c>
      <c r="BA492">
        <v>22</v>
      </c>
      <c r="BC492" t="s">
        <v>1230</v>
      </c>
      <c r="BD492" t="s">
        <v>785</v>
      </c>
      <c r="BE492" t="s">
        <v>822</v>
      </c>
      <c r="BF492" t="s">
        <v>823</v>
      </c>
      <c r="BG492" t="s">
        <v>1606</v>
      </c>
      <c r="BI492" s="8" t="s">
        <v>683</v>
      </c>
      <c r="BJ492" t="s">
        <v>789</v>
      </c>
      <c r="BK492">
        <v>810</v>
      </c>
      <c r="BL492" t="s">
        <v>790</v>
      </c>
      <c r="BM492" t="s">
        <v>2000</v>
      </c>
      <c r="BN492">
        <v>2144</v>
      </c>
      <c r="BO492" t="s">
        <v>2001</v>
      </c>
      <c r="BP492" t="s">
        <v>2016</v>
      </c>
      <c r="BR492" t="s">
        <v>794</v>
      </c>
      <c r="BT492" t="s">
        <v>794</v>
      </c>
      <c r="BW492" t="s">
        <v>795</v>
      </c>
      <c r="BY492" t="s">
        <v>796</v>
      </c>
      <c r="BZ492" t="s">
        <v>1234</v>
      </c>
      <c r="CA492" t="s">
        <v>796</v>
      </c>
      <c r="CB492">
        <v>46</v>
      </c>
      <c r="CC492" t="s">
        <v>796</v>
      </c>
      <c r="CD492">
        <v>46</v>
      </c>
      <c r="CE492" t="s">
        <v>796</v>
      </c>
      <c r="CF492">
        <v>46</v>
      </c>
      <c r="CG492" t="s">
        <v>796</v>
      </c>
      <c r="CH492">
        <v>46</v>
      </c>
      <c r="CI492" t="s">
        <v>796</v>
      </c>
      <c r="CJ492">
        <v>46</v>
      </c>
      <c r="CK492" t="s">
        <v>796</v>
      </c>
      <c r="CL492">
        <v>46</v>
      </c>
      <c r="CM492" t="s">
        <v>796</v>
      </c>
      <c r="CN492">
        <v>46</v>
      </c>
      <c r="CO492" t="s">
        <v>796</v>
      </c>
      <c r="CP492">
        <v>46</v>
      </c>
      <c r="CQ492">
        <v>637075</v>
      </c>
      <c r="CR492" t="s">
        <v>12</v>
      </c>
      <c r="CS492" t="s">
        <v>228</v>
      </c>
      <c r="CT492">
        <v>18</v>
      </c>
      <c r="CU492">
        <v>1</v>
      </c>
      <c r="CV492" t="s">
        <v>796</v>
      </c>
      <c r="CW492">
        <v>46</v>
      </c>
      <c r="CX492" t="s">
        <v>796</v>
      </c>
      <c r="CY492" t="s">
        <v>877</v>
      </c>
      <c r="CZ492" t="s">
        <v>796</v>
      </c>
      <c r="DA492" t="s">
        <v>878</v>
      </c>
      <c r="DB492" t="s">
        <v>796</v>
      </c>
      <c r="DC492" t="s">
        <v>878</v>
      </c>
      <c r="DD492" t="s">
        <v>796</v>
      </c>
      <c r="DE492" t="s">
        <v>797</v>
      </c>
      <c r="DF492" t="s">
        <v>796</v>
      </c>
      <c r="DG492" t="s">
        <v>797</v>
      </c>
      <c r="DH492" t="s">
        <v>796</v>
      </c>
      <c r="DI492" t="s">
        <v>797</v>
      </c>
      <c r="DJ492" t="s">
        <v>796</v>
      </c>
      <c r="DK492" t="s">
        <v>797</v>
      </c>
      <c r="DL492" s="2">
        <v>4416968264</v>
      </c>
      <c r="DM492" s="2">
        <v>5349689173</v>
      </c>
      <c r="DN492" s="4">
        <v>45780</v>
      </c>
    </row>
    <row r="493" spans="1:118" x14ac:dyDescent="0.25">
      <c r="A493" t="s">
        <v>2018</v>
      </c>
      <c r="B493" t="s">
        <v>2017</v>
      </c>
      <c r="C493">
        <v>493</v>
      </c>
      <c r="E493" t="s">
        <v>779</v>
      </c>
      <c r="F493">
        <v>811</v>
      </c>
      <c r="G493" s="2">
        <v>4416942983</v>
      </c>
      <c r="H493" s="2">
        <v>5349704064</v>
      </c>
      <c r="L493">
        <v>19</v>
      </c>
      <c r="M493" t="s">
        <v>773</v>
      </c>
      <c r="N493" t="s">
        <v>774</v>
      </c>
      <c r="O493" s="3">
        <v>28080</v>
      </c>
      <c r="P493" t="s">
        <v>1228</v>
      </c>
      <c r="Q493" s="3">
        <v>38245</v>
      </c>
      <c r="R493">
        <v>1</v>
      </c>
      <c r="S493" t="s">
        <v>901</v>
      </c>
      <c r="U493" t="s">
        <v>1229</v>
      </c>
      <c r="V493">
        <v>50</v>
      </c>
      <c r="W493" s="3">
        <v>41528</v>
      </c>
      <c r="X493">
        <v>1</v>
      </c>
      <c r="Y493" t="s">
        <v>12</v>
      </c>
      <c r="Z493" t="s">
        <v>13</v>
      </c>
      <c r="AA493" t="s">
        <v>228</v>
      </c>
      <c r="AB493">
        <v>19</v>
      </c>
      <c r="AC493" t="s">
        <v>903</v>
      </c>
      <c r="AD493">
        <v>1</v>
      </c>
      <c r="AE493" t="s">
        <v>779</v>
      </c>
      <c r="AF493">
        <v>50</v>
      </c>
      <c r="AG493">
        <v>12</v>
      </c>
      <c r="AH493">
        <v>62</v>
      </c>
      <c r="AI493">
        <v>3.5</v>
      </c>
      <c r="AJ493" t="s">
        <v>905</v>
      </c>
      <c r="AK493">
        <v>1.2E-2</v>
      </c>
      <c r="AL493" t="s">
        <v>683</v>
      </c>
      <c r="AR493" s="2">
        <v>1210</v>
      </c>
      <c r="AT493" t="s">
        <v>820</v>
      </c>
      <c r="AW493" t="s">
        <v>782</v>
      </c>
      <c r="AX493" t="s">
        <v>783</v>
      </c>
      <c r="AZ493" t="s">
        <v>821</v>
      </c>
      <c r="BA493">
        <v>22</v>
      </c>
      <c r="BC493" t="s">
        <v>1230</v>
      </c>
      <c r="BD493" t="s">
        <v>785</v>
      </c>
      <c r="BE493" t="s">
        <v>822</v>
      </c>
      <c r="BF493" t="s">
        <v>823</v>
      </c>
      <c r="BG493" t="s">
        <v>1606</v>
      </c>
      <c r="BI493" s="8" t="s">
        <v>683</v>
      </c>
      <c r="BJ493" t="s">
        <v>789</v>
      </c>
      <c r="BK493">
        <v>811</v>
      </c>
      <c r="BL493" t="s">
        <v>790</v>
      </c>
      <c r="BM493" t="s">
        <v>2000</v>
      </c>
      <c r="BN493">
        <v>2144</v>
      </c>
      <c r="BO493" t="s">
        <v>2001</v>
      </c>
      <c r="BP493" t="s">
        <v>2018</v>
      </c>
      <c r="BR493" t="s">
        <v>794</v>
      </c>
      <c r="BT493" t="s">
        <v>794</v>
      </c>
      <c r="BW493" t="s">
        <v>794</v>
      </c>
      <c r="BY493" t="s">
        <v>794</v>
      </c>
      <c r="CA493" t="s">
        <v>794</v>
      </c>
      <c r="CC493" t="s">
        <v>794</v>
      </c>
      <c r="CG493" t="s">
        <v>794</v>
      </c>
      <c r="CI493" t="s">
        <v>794</v>
      </c>
      <c r="CK493" t="s">
        <v>794</v>
      </c>
      <c r="CM493" t="s">
        <v>794</v>
      </c>
      <c r="CO493" t="s">
        <v>795</v>
      </c>
      <c r="CQ493">
        <v>637035</v>
      </c>
      <c r="CR493" t="s">
        <v>12</v>
      </c>
      <c r="CS493" t="s">
        <v>228</v>
      </c>
      <c r="CT493">
        <v>19</v>
      </c>
      <c r="CU493">
        <v>1</v>
      </c>
      <c r="CV493" t="s">
        <v>794</v>
      </c>
      <c r="CX493" t="s">
        <v>795</v>
      </c>
      <c r="CZ493" t="s">
        <v>795</v>
      </c>
      <c r="DB493" t="s">
        <v>795</v>
      </c>
      <c r="DD493" t="s">
        <v>795</v>
      </c>
      <c r="DF493" t="s">
        <v>796</v>
      </c>
      <c r="DG493">
        <v>20</v>
      </c>
      <c r="DH493" t="s">
        <v>796</v>
      </c>
      <c r="DI493">
        <v>20</v>
      </c>
      <c r="DJ493" t="s">
        <v>796</v>
      </c>
      <c r="DK493" t="s">
        <v>797</v>
      </c>
      <c r="DL493" s="2">
        <v>4416942983</v>
      </c>
      <c r="DM493" s="2">
        <v>5349704064</v>
      </c>
      <c r="DN493" s="4">
        <v>45780</v>
      </c>
    </row>
    <row r="494" spans="1:118" x14ac:dyDescent="0.25">
      <c r="A494" t="s">
        <v>2020</v>
      </c>
      <c r="B494" t="s">
        <v>2019</v>
      </c>
      <c r="C494">
        <v>494</v>
      </c>
      <c r="E494" t="s">
        <v>779</v>
      </c>
      <c r="F494">
        <v>812</v>
      </c>
      <c r="G494" s="2">
        <v>4417011031</v>
      </c>
      <c r="H494" s="2">
        <v>5349994963</v>
      </c>
      <c r="L494">
        <v>20</v>
      </c>
      <c r="M494" t="s">
        <v>773</v>
      </c>
      <c r="N494" t="s">
        <v>774</v>
      </c>
      <c r="O494" s="3">
        <v>28080</v>
      </c>
      <c r="P494" t="s">
        <v>1228</v>
      </c>
      <c r="Q494" s="3">
        <v>38245</v>
      </c>
      <c r="R494">
        <v>1</v>
      </c>
      <c r="S494" t="s">
        <v>901</v>
      </c>
      <c r="U494" t="s">
        <v>1229</v>
      </c>
      <c r="V494">
        <v>50</v>
      </c>
      <c r="W494" s="3">
        <v>41508</v>
      </c>
      <c r="X494">
        <v>1</v>
      </c>
      <c r="Y494" t="s">
        <v>12</v>
      </c>
      <c r="Z494" t="s">
        <v>13</v>
      </c>
      <c r="AA494" t="s">
        <v>228</v>
      </c>
      <c r="AB494">
        <v>20</v>
      </c>
      <c r="AC494" t="s">
        <v>903</v>
      </c>
      <c r="AD494">
        <v>1</v>
      </c>
      <c r="AE494" t="s">
        <v>779</v>
      </c>
      <c r="AF494">
        <v>50</v>
      </c>
      <c r="AG494">
        <v>12</v>
      </c>
      <c r="AH494">
        <v>62</v>
      </c>
      <c r="AI494">
        <v>3.5</v>
      </c>
      <c r="AJ494" t="s">
        <v>905</v>
      </c>
      <c r="AK494">
        <v>1.2E-2</v>
      </c>
      <c r="AL494" t="s">
        <v>683</v>
      </c>
      <c r="AR494" s="2">
        <v>1180</v>
      </c>
      <c r="AT494" t="s">
        <v>781</v>
      </c>
      <c r="AW494" t="s">
        <v>782</v>
      </c>
      <c r="AX494" t="s">
        <v>783</v>
      </c>
      <c r="AZ494" t="s">
        <v>784</v>
      </c>
      <c r="BA494">
        <v>14</v>
      </c>
      <c r="BC494" t="s">
        <v>1230</v>
      </c>
      <c r="BD494" t="s">
        <v>785</v>
      </c>
      <c r="BE494" t="s">
        <v>786</v>
      </c>
      <c r="BF494" t="s">
        <v>787</v>
      </c>
      <c r="BG494" t="s">
        <v>788</v>
      </c>
      <c r="BI494" s="8" t="s">
        <v>1384</v>
      </c>
      <c r="BJ494" t="s">
        <v>789</v>
      </c>
      <c r="BK494">
        <v>812</v>
      </c>
      <c r="BL494" t="s">
        <v>790</v>
      </c>
      <c r="BM494" t="s">
        <v>791</v>
      </c>
      <c r="BN494">
        <v>1661</v>
      </c>
      <c r="BO494" t="s">
        <v>1406</v>
      </c>
      <c r="BP494" t="s">
        <v>2020</v>
      </c>
      <c r="BR494" t="s">
        <v>794</v>
      </c>
      <c r="BT494" t="s">
        <v>794</v>
      </c>
      <c r="BW494" t="s">
        <v>794</v>
      </c>
      <c r="BY494" t="s">
        <v>794</v>
      </c>
      <c r="CA494" t="s">
        <v>794</v>
      </c>
      <c r="CC494" t="s">
        <v>794</v>
      </c>
      <c r="CG494" t="s">
        <v>794</v>
      </c>
      <c r="CI494" t="s">
        <v>794</v>
      </c>
      <c r="CK494" t="s">
        <v>794</v>
      </c>
      <c r="CM494" t="s">
        <v>794</v>
      </c>
      <c r="CO494" t="s">
        <v>795</v>
      </c>
      <c r="CQ494">
        <v>637161</v>
      </c>
      <c r="CR494" t="s">
        <v>12</v>
      </c>
      <c r="CS494" t="s">
        <v>228</v>
      </c>
      <c r="CT494">
        <v>20</v>
      </c>
      <c r="CU494">
        <v>1</v>
      </c>
      <c r="CV494" t="s">
        <v>795</v>
      </c>
      <c r="CX494" t="s">
        <v>795</v>
      </c>
      <c r="CZ494" t="s">
        <v>795</v>
      </c>
      <c r="DB494" t="s">
        <v>795</v>
      </c>
      <c r="DD494" t="s">
        <v>795</v>
      </c>
      <c r="DF494" t="s">
        <v>796</v>
      </c>
      <c r="DG494">
        <v>20</v>
      </c>
      <c r="DH494" t="s">
        <v>796</v>
      </c>
      <c r="DI494">
        <v>20</v>
      </c>
      <c r="DJ494" t="s">
        <v>796</v>
      </c>
      <c r="DK494" t="s">
        <v>797</v>
      </c>
      <c r="DL494" s="2">
        <v>4417011033</v>
      </c>
      <c r="DM494" s="2">
        <v>5349994964</v>
      </c>
      <c r="DN494" s="4">
        <v>45780</v>
      </c>
    </row>
    <row r="495" spans="1:118" x14ac:dyDescent="0.25">
      <c r="A495" t="s">
        <v>2022</v>
      </c>
      <c r="B495" t="s">
        <v>2021</v>
      </c>
      <c r="C495">
        <v>495</v>
      </c>
      <c r="E495" t="s">
        <v>779</v>
      </c>
      <c r="F495">
        <v>813</v>
      </c>
      <c r="G495" s="2">
        <v>4417000644</v>
      </c>
      <c r="H495" s="2">
        <v>5350026132</v>
      </c>
      <c r="L495">
        <v>21</v>
      </c>
      <c r="M495" t="s">
        <v>773</v>
      </c>
      <c r="N495" t="s">
        <v>774</v>
      </c>
      <c r="O495" s="3">
        <v>29265</v>
      </c>
      <c r="P495" t="s">
        <v>1228</v>
      </c>
      <c r="Q495" s="3">
        <v>38245</v>
      </c>
      <c r="R495">
        <v>1</v>
      </c>
      <c r="S495" t="s">
        <v>901</v>
      </c>
      <c r="U495" t="s">
        <v>1229</v>
      </c>
      <c r="V495">
        <v>50</v>
      </c>
      <c r="W495" s="3">
        <v>41508</v>
      </c>
      <c r="X495">
        <v>1</v>
      </c>
      <c r="Y495" t="s">
        <v>12</v>
      </c>
      <c r="Z495" t="s">
        <v>13</v>
      </c>
      <c r="AA495" t="s">
        <v>228</v>
      </c>
      <c r="AB495">
        <v>21</v>
      </c>
      <c r="AC495" t="s">
        <v>903</v>
      </c>
      <c r="AD495">
        <v>1</v>
      </c>
      <c r="AE495" t="s">
        <v>779</v>
      </c>
      <c r="AF495">
        <v>50</v>
      </c>
      <c r="AG495">
        <v>12</v>
      </c>
      <c r="AH495">
        <v>62</v>
      </c>
      <c r="AI495">
        <v>3.5</v>
      </c>
      <c r="AJ495" t="s">
        <v>905</v>
      </c>
      <c r="AK495">
        <v>1.2E-2</v>
      </c>
      <c r="AL495" t="s">
        <v>683</v>
      </c>
      <c r="AR495" s="2">
        <v>1180</v>
      </c>
      <c r="AT495" t="s">
        <v>781</v>
      </c>
      <c r="AW495" t="s">
        <v>782</v>
      </c>
      <c r="AX495" t="s">
        <v>783</v>
      </c>
      <c r="AZ495" t="s">
        <v>784</v>
      </c>
      <c r="BA495">
        <v>14</v>
      </c>
      <c r="BC495" t="s">
        <v>1230</v>
      </c>
      <c r="BD495" t="s">
        <v>785</v>
      </c>
      <c r="BE495" t="s">
        <v>786</v>
      </c>
      <c r="BF495" t="s">
        <v>787</v>
      </c>
      <c r="BG495" t="s">
        <v>788</v>
      </c>
      <c r="BI495" s="8" t="s">
        <v>1384</v>
      </c>
      <c r="BJ495" t="s">
        <v>789</v>
      </c>
      <c r="BK495">
        <v>813</v>
      </c>
      <c r="BL495" t="s">
        <v>790</v>
      </c>
      <c r="BM495" t="s">
        <v>791</v>
      </c>
      <c r="BN495">
        <v>1661</v>
      </c>
      <c r="BO495" t="s">
        <v>1406</v>
      </c>
      <c r="BP495" t="s">
        <v>2022</v>
      </c>
      <c r="BR495" t="s">
        <v>794</v>
      </c>
      <c r="BT495" t="s">
        <v>794</v>
      </c>
      <c r="BW495" t="s">
        <v>794</v>
      </c>
      <c r="BY495" t="s">
        <v>794</v>
      </c>
      <c r="CA495" t="s">
        <v>794</v>
      </c>
      <c r="CC495" t="s">
        <v>794</v>
      </c>
      <c r="CG495" t="s">
        <v>794</v>
      </c>
      <c r="CI495" t="s">
        <v>794</v>
      </c>
      <c r="CK495" t="s">
        <v>794</v>
      </c>
      <c r="CM495" t="s">
        <v>794</v>
      </c>
      <c r="CO495" t="s">
        <v>795</v>
      </c>
      <c r="CQ495">
        <v>637193</v>
      </c>
      <c r="CR495" t="s">
        <v>12</v>
      </c>
      <c r="CS495" t="s">
        <v>228</v>
      </c>
      <c r="CT495">
        <v>21</v>
      </c>
      <c r="CU495">
        <v>1</v>
      </c>
      <c r="CV495" t="s">
        <v>795</v>
      </c>
      <c r="CX495" t="s">
        <v>795</v>
      </c>
      <c r="CZ495" t="s">
        <v>795</v>
      </c>
      <c r="DB495" t="s">
        <v>795</v>
      </c>
      <c r="DD495" t="s">
        <v>795</v>
      </c>
      <c r="DF495" t="s">
        <v>796</v>
      </c>
      <c r="DG495">
        <v>20</v>
      </c>
      <c r="DH495" t="s">
        <v>796</v>
      </c>
      <c r="DI495">
        <v>20</v>
      </c>
      <c r="DJ495" t="s">
        <v>796</v>
      </c>
      <c r="DK495" t="s">
        <v>797</v>
      </c>
      <c r="DL495" s="2">
        <v>4417000644</v>
      </c>
      <c r="DM495" s="2">
        <v>5350026132</v>
      </c>
      <c r="DN495" s="4">
        <v>45780</v>
      </c>
    </row>
    <row r="496" spans="1:118" x14ac:dyDescent="0.25">
      <c r="A496" t="s">
        <v>2025</v>
      </c>
      <c r="B496" t="s">
        <v>2023</v>
      </c>
      <c r="C496">
        <v>496</v>
      </c>
      <c r="E496" t="s">
        <v>779</v>
      </c>
      <c r="F496">
        <v>814</v>
      </c>
      <c r="G496" t="s">
        <v>2024</v>
      </c>
      <c r="H496" s="2">
        <v>5350004314</v>
      </c>
      <c r="L496">
        <v>22</v>
      </c>
      <c r="M496" t="s">
        <v>773</v>
      </c>
      <c r="N496" t="s">
        <v>774</v>
      </c>
      <c r="O496" s="3">
        <v>29265</v>
      </c>
      <c r="P496" t="s">
        <v>1228</v>
      </c>
      <c r="Q496" s="3">
        <v>38245</v>
      </c>
      <c r="R496">
        <v>1</v>
      </c>
      <c r="S496" t="s">
        <v>901</v>
      </c>
      <c r="U496" t="s">
        <v>1229</v>
      </c>
      <c r="V496">
        <v>50</v>
      </c>
      <c r="W496" s="3">
        <v>41508</v>
      </c>
      <c r="X496">
        <v>1</v>
      </c>
      <c r="Y496" t="s">
        <v>12</v>
      </c>
      <c r="Z496" t="s">
        <v>13</v>
      </c>
      <c r="AA496" t="s">
        <v>228</v>
      </c>
      <c r="AB496">
        <v>22</v>
      </c>
      <c r="AC496" t="s">
        <v>903</v>
      </c>
      <c r="AD496">
        <v>1</v>
      </c>
      <c r="AE496" t="s">
        <v>779</v>
      </c>
      <c r="AF496">
        <v>50</v>
      </c>
      <c r="AG496">
        <v>12</v>
      </c>
      <c r="AH496">
        <v>62</v>
      </c>
      <c r="AI496">
        <v>3.5</v>
      </c>
      <c r="AJ496" t="s">
        <v>905</v>
      </c>
      <c r="AK496">
        <v>1.2E-2</v>
      </c>
      <c r="AL496" t="s">
        <v>683</v>
      </c>
      <c r="AR496" s="2">
        <v>1180</v>
      </c>
      <c r="AT496" t="s">
        <v>781</v>
      </c>
      <c r="AW496" t="s">
        <v>782</v>
      </c>
      <c r="AX496" t="s">
        <v>783</v>
      </c>
      <c r="AZ496" t="s">
        <v>784</v>
      </c>
      <c r="BA496">
        <v>14</v>
      </c>
      <c r="BC496" t="s">
        <v>1230</v>
      </c>
      <c r="BD496" t="s">
        <v>785</v>
      </c>
      <c r="BE496" t="s">
        <v>786</v>
      </c>
      <c r="BF496" t="s">
        <v>787</v>
      </c>
      <c r="BG496" t="s">
        <v>788</v>
      </c>
      <c r="BI496" s="8" t="s">
        <v>1384</v>
      </c>
      <c r="BJ496" t="s">
        <v>789</v>
      </c>
      <c r="BK496">
        <v>814</v>
      </c>
      <c r="BL496" t="s">
        <v>790</v>
      </c>
      <c r="BM496" t="s">
        <v>791</v>
      </c>
      <c r="BN496">
        <v>1661</v>
      </c>
      <c r="BO496" t="s">
        <v>1406</v>
      </c>
      <c r="BP496" t="s">
        <v>2025</v>
      </c>
      <c r="BR496" t="s">
        <v>794</v>
      </c>
      <c r="BT496" t="s">
        <v>794</v>
      </c>
      <c r="BW496" t="s">
        <v>794</v>
      </c>
      <c r="BY496" t="s">
        <v>794</v>
      </c>
      <c r="CA496" t="s">
        <v>794</v>
      </c>
      <c r="CC496" t="s">
        <v>794</v>
      </c>
      <c r="CG496" t="s">
        <v>794</v>
      </c>
      <c r="CI496" t="s">
        <v>794</v>
      </c>
      <c r="CK496" t="s">
        <v>794</v>
      </c>
      <c r="CM496" t="s">
        <v>794</v>
      </c>
      <c r="CO496" t="s">
        <v>795</v>
      </c>
      <c r="CQ496">
        <v>637249</v>
      </c>
      <c r="CR496" t="s">
        <v>12</v>
      </c>
      <c r="CS496" t="s">
        <v>228</v>
      </c>
      <c r="CT496">
        <v>22</v>
      </c>
      <c r="CU496">
        <v>1</v>
      </c>
      <c r="CV496" t="s">
        <v>794</v>
      </c>
      <c r="CX496" t="s">
        <v>795</v>
      </c>
      <c r="CZ496" t="s">
        <v>795</v>
      </c>
      <c r="DB496" t="s">
        <v>795</v>
      </c>
      <c r="DD496" t="s">
        <v>795</v>
      </c>
      <c r="DF496" t="s">
        <v>796</v>
      </c>
      <c r="DG496">
        <v>20</v>
      </c>
      <c r="DH496" t="s">
        <v>796</v>
      </c>
      <c r="DI496">
        <v>20</v>
      </c>
      <c r="DJ496" t="s">
        <v>796</v>
      </c>
      <c r="DK496" t="s">
        <v>797</v>
      </c>
      <c r="DL496" t="s">
        <v>2024</v>
      </c>
      <c r="DM496" s="2">
        <v>5350004314</v>
      </c>
      <c r="DN496" s="4">
        <v>45780</v>
      </c>
    </row>
    <row r="497" spans="1:118" x14ac:dyDescent="0.25">
      <c r="A497" t="s">
        <v>2027</v>
      </c>
      <c r="B497" t="s">
        <v>2026</v>
      </c>
      <c r="C497">
        <v>497</v>
      </c>
      <c r="E497" t="s">
        <v>779</v>
      </c>
      <c r="F497">
        <v>815</v>
      </c>
      <c r="G497" s="2">
        <v>4416963934</v>
      </c>
      <c r="H497" s="2">
        <v>5350041023</v>
      </c>
      <c r="L497">
        <v>23</v>
      </c>
      <c r="M497" t="s">
        <v>773</v>
      </c>
      <c r="N497" t="s">
        <v>774</v>
      </c>
      <c r="O497" s="3">
        <v>29265</v>
      </c>
      <c r="P497" t="s">
        <v>1228</v>
      </c>
      <c r="Q497" s="3">
        <v>38245</v>
      </c>
      <c r="R497">
        <v>1</v>
      </c>
      <c r="S497" t="s">
        <v>901</v>
      </c>
      <c r="U497" t="s">
        <v>1229</v>
      </c>
      <c r="V497">
        <v>50</v>
      </c>
      <c r="W497" s="3">
        <v>41508</v>
      </c>
      <c r="X497">
        <v>1</v>
      </c>
      <c r="Y497" t="s">
        <v>12</v>
      </c>
      <c r="Z497" t="s">
        <v>13</v>
      </c>
      <c r="AA497" t="s">
        <v>228</v>
      </c>
      <c r="AB497">
        <v>23</v>
      </c>
      <c r="AC497" t="s">
        <v>903</v>
      </c>
      <c r="AD497">
        <v>1</v>
      </c>
      <c r="AE497" t="s">
        <v>779</v>
      </c>
      <c r="AF497">
        <v>50</v>
      </c>
      <c r="AG497">
        <v>12</v>
      </c>
      <c r="AH497">
        <v>62</v>
      </c>
      <c r="AI497">
        <v>3.5</v>
      </c>
      <c r="AJ497" t="s">
        <v>905</v>
      </c>
      <c r="AK497">
        <v>1.2E-2</v>
      </c>
      <c r="AL497" t="s">
        <v>683</v>
      </c>
      <c r="AR497" s="2">
        <v>1180</v>
      </c>
      <c r="AT497" t="s">
        <v>781</v>
      </c>
      <c r="AW497" t="s">
        <v>782</v>
      </c>
      <c r="AX497" t="s">
        <v>783</v>
      </c>
      <c r="AZ497" t="s">
        <v>784</v>
      </c>
      <c r="BA497">
        <v>14</v>
      </c>
      <c r="BC497" t="s">
        <v>1230</v>
      </c>
      <c r="BD497" t="s">
        <v>785</v>
      </c>
      <c r="BE497" t="s">
        <v>786</v>
      </c>
      <c r="BF497" t="s">
        <v>787</v>
      </c>
      <c r="BG497" t="s">
        <v>788</v>
      </c>
      <c r="BI497" s="8" t="s">
        <v>1384</v>
      </c>
      <c r="BJ497" t="s">
        <v>789</v>
      </c>
      <c r="BK497">
        <v>815</v>
      </c>
      <c r="BL497" t="s">
        <v>790</v>
      </c>
      <c r="BM497" t="s">
        <v>791</v>
      </c>
      <c r="BN497">
        <v>1661</v>
      </c>
      <c r="BO497" t="s">
        <v>1406</v>
      </c>
      <c r="BP497" t="s">
        <v>2027</v>
      </c>
      <c r="BR497" t="s">
        <v>794</v>
      </c>
      <c r="BT497" t="s">
        <v>794</v>
      </c>
      <c r="BW497" t="s">
        <v>794</v>
      </c>
      <c r="BY497" t="s">
        <v>794</v>
      </c>
      <c r="CA497" t="s">
        <v>794</v>
      </c>
      <c r="CC497" t="s">
        <v>794</v>
      </c>
      <c r="CG497" t="s">
        <v>794</v>
      </c>
      <c r="CI497" t="s">
        <v>794</v>
      </c>
      <c r="CK497" t="s">
        <v>794</v>
      </c>
      <c r="CM497" t="s">
        <v>794</v>
      </c>
      <c r="CO497" t="s">
        <v>795</v>
      </c>
      <c r="CQ497">
        <v>637349</v>
      </c>
      <c r="CR497" t="s">
        <v>12</v>
      </c>
      <c r="CS497" t="s">
        <v>228</v>
      </c>
      <c r="CT497">
        <v>23</v>
      </c>
      <c r="CU497">
        <v>1</v>
      </c>
      <c r="CV497" t="s">
        <v>1087</v>
      </c>
      <c r="CX497" t="s">
        <v>795</v>
      </c>
      <c r="CZ497" t="s">
        <v>795</v>
      </c>
      <c r="DB497" t="s">
        <v>795</v>
      </c>
      <c r="DD497" t="s">
        <v>795</v>
      </c>
      <c r="DF497" t="s">
        <v>796</v>
      </c>
      <c r="DG497">
        <v>20</v>
      </c>
      <c r="DH497" t="s">
        <v>796</v>
      </c>
      <c r="DI497">
        <v>20</v>
      </c>
      <c r="DJ497" t="s">
        <v>796</v>
      </c>
      <c r="DK497" t="s">
        <v>797</v>
      </c>
      <c r="DL497" s="2">
        <v>4416963935</v>
      </c>
      <c r="DM497" s="2">
        <v>5350041023</v>
      </c>
      <c r="DN497" s="4">
        <v>45780</v>
      </c>
    </row>
    <row r="498" spans="1:118" x14ac:dyDescent="0.25">
      <c r="A498" t="s">
        <v>2029</v>
      </c>
      <c r="B498" t="s">
        <v>2028</v>
      </c>
      <c r="C498">
        <v>498</v>
      </c>
      <c r="E498" t="s">
        <v>779</v>
      </c>
      <c r="F498">
        <v>816</v>
      </c>
      <c r="G498" s="2">
        <v>4416932767</v>
      </c>
      <c r="H498" s="2">
        <v>5350047428</v>
      </c>
      <c r="L498">
        <v>24</v>
      </c>
      <c r="M498" t="s">
        <v>773</v>
      </c>
      <c r="N498" t="s">
        <v>774</v>
      </c>
      <c r="O498" s="3">
        <v>28965</v>
      </c>
      <c r="P498" t="s">
        <v>1228</v>
      </c>
      <c r="Q498" s="3">
        <v>38245</v>
      </c>
      <c r="R498">
        <v>1</v>
      </c>
      <c r="S498" t="s">
        <v>901</v>
      </c>
      <c r="U498" t="s">
        <v>1229</v>
      </c>
      <c r="V498">
        <v>50</v>
      </c>
      <c r="W498" s="3">
        <v>41683</v>
      </c>
      <c r="X498">
        <v>1</v>
      </c>
      <c r="Y498" t="s">
        <v>12</v>
      </c>
      <c r="Z498" t="s">
        <v>13</v>
      </c>
      <c r="AA498" t="s">
        <v>228</v>
      </c>
      <c r="AB498">
        <v>24</v>
      </c>
      <c r="AC498" t="s">
        <v>903</v>
      </c>
      <c r="AD498">
        <v>1</v>
      </c>
      <c r="AE498" t="s">
        <v>779</v>
      </c>
      <c r="AF498">
        <v>50</v>
      </c>
      <c r="AG498">
        <v>12</v>
      </c>
      <c r="AH498">
        <v>62</v>
      </c>
      <c r="AI498">
        <v>3.5</v>
      </c>
      <c r="AJ498" t="s">
        <v>905</v>
      </c>
      <c r="AK498">
        <v>1.2E-2</v>
      </c>
      <c r="AL498" t="s">
        <v>683</v>
      </c>
      <c r="AR498" s="2">
        <v>1180</v>
      </c>
      <c r="AT498" t="s">
        <v>985</v>
      </c>
      <c r="AW498" t="s">
        <v>782</v>
      </c>
      <c r="AX498" t="s">
        <v>783</v>
      </c>
      <c r="AZ498" t="s">
        <v>784</v>
      </c>
      <c r="BA498">
        <v>14</v>
      </c>
      <c r="BC498" t="s">
        <v>1230</v>
      </c>
      <c r="BD498" t="s">
        <v>785</v>
      </c>
      <c r="BE498" t="s">
        <v>786</v>
      </c>
      <c r="BF498" t="s">
        <v>986</v>
      </c>
      <c r="BG498" t="s">
        <v>788</v>
      </c>
      <c r="BI498" s="8" t="s">
        <v>1384</v>
      </c>
      <c r="BJ498" t="s">
        <v>789</v>
      </c>
      <c r="BK498">
        <v>816</v>
      </c>
      <c r="BL498" t="s">
        <v>790</v>
      </c>
      <c r="BM498" t="s">
        <v>987</v>
      </c>
      <c r="BN498">
        <v>1640</v>
      </c>
      <c r="BO498" t="s">
        <v>1385</v>
      </c>
      <c r="BP498" t="s">
        <v>2029</v>
      </c>
      <c r="BR498" t="s">
        <v>794</v>
      </c>
      <c r="BT498" t="s">
        <v>794</v>
      </c>
      <c r="BW498" t="s">
        <v>794</v>
      </c>
      <c r="BY498" t="s">
        <v>794</v>
      </c>
      <c r="CA498" t="s">
        <v>794</v>
      </c>
      <c r="CC498" t="s">
        <v>794</v>
      </c>
      <c r="CG498" t="s">
        <v>794</v>
      </c>
      <c r="CI498" t="s">
        <v>794</v>
      </c>
      <c r="CK498" t="s">
        <v>794</v>
      </c>
      <c r="CM498" t="s">
        <v>794</v>
      </c>
      <c r="CO498" t="s">
        <v>795</v>
      </c>
      <c r="CQ498">
        <v>637538</v>
      </c>
      <c r="CR498" t="s">
        <v>12</v>
      </c>
      <c r="CS498" t="s">
        <v>228</v>
      </c>
      <c r="CT498">
        <v>24</v>
      </c>
      <c r="CU498">
        <v>1</v>
      </c>
      <c r="CV498" t="s">
        <v>795</v>
      </c>
      <c r="CX498" t="s">
        <v>795</v>
      </c>
      <c r="CZ498" t="s">
        <v>795</v>
      </c>
      <c r="DB498" t="s">
        <v>795</v>
      </c>
      <c r="DD498" t="s">
        <v>795</v>
      </c>
      <c r="DF498" t="s">
        <v>796</v>
      </c>
      <c r="DG498">
        <v>20</v>
      </c>
      <c r="DH498" t="s">
        <v>796</v>
      </c>
      <c r="DI498">
        <v>20</v>
      </c>
      <c r="DJ498" t="s">
        <v>796</v>
      </c>
      <c r="DK498" t="s">
        <v>797</v>
      </c>
      <c r="DL498" s="2">
        <v>4416932767</v>
      </c>
      <c r="DM498" t="s">
        <v>2030</v>
      </c>
      <c r="DN498" s="4">
        <v>45780</v>
      </c>
    </row>
    <row r="499" spans="1:118" x14ac:dyDescent="0.25">
      <c r="A499" t="s">
        <v>2032</v>
      </c>
      <c r="B499" t="s">
        <v>2031</v>
      </c>
      <c r="C499">
        <v>499</v>
      </c>
      <c r="E499" t="s">
        <v>779</v>
      </c>
      <c r="F499">
        <v>817</v>
      </c>
      <c r="G499" s="2">
        <v>4416986963</v>
      </c>
      <c r="H499" s="2">
        <v>5349967605</v>
      </c>
      <c r="L499">
        <v>25</v>
      </c>
      <c r="M499" t="s">
        <v>773</v>
      </c>
      <c r="N499" t="s">
        <v>774</v>
      </c>
      <c r="O499" s="3">
        <v>29384</v>
      </c>
      <c r="P499" t="s">
        <v>1228</v>
      </c>
      <c r="Q499" s="3">
        <v>38245</v>
      </c>
      <c r="R499">
        <v>1</v>
      </c>
      <c r="S499" t="s">
        <v>901</v>
      </c>
      <c r="U499" t="s">
        <v>1229</v>
      </c>
      <c r="V499">
        <v>50</v>
      </c>
      <c r="W499" s="3">
        <v>41683</v>
      </c>
      <c r="X499">
        <v>1</v>
      </c>
      <c r="Y499" t="s">
        <v>12</v>
      </c>
      <c r="Z499" t="s">
        <v>13</v>
      </c>
      <c r="AA499" t="s">
        <v>228</v>
      </c>
      <c r="AB499">
        <v>25</v>
      </c>
      <c r="AC499" t="s">
        <v>903</v>
      </c>
      <c r="AD499">
        <v>1</v>
      </c>
      <c r="AE499" t="s">
        <v>779</v>
      </c>
      <c r="AF499">
        <v>50</v>
      </c>
      <c r="AG499">
        <v>12</v>
      </c>
      <c r="AH499">
        <v>62</v>
      </c>
      <c r="AI499">
        <v>3.5</v>
      </c>
      <c r="AJ499" t="s">
        <v>905</v>
      </c>
      <c r="AK499">
        <v>1.2E-2</v>
      </c>
      <c r="AL499" t="s">
        <v>683</v>
      </c>
      <c r="AR499" s="2">
        <v>1180</v>
      </c>
      <c r="AT499" t="s">
        <v>985</v>
      </c>
      <c r="AW499" t="s">
        <v>782</v>
      </c>
      <c r="AX499" t="s">
        <v>783</v>
      </c>
      <c r="AZ499" t="s">
        <v>784</v>
      </c>
      <c r="BA499">
        <v>14</v>
      </c>
      <c r="BC499" t="s">
        <v>1230</v>
      </c>
      <c r="BD499" t="s">
        <v>785</v>
      </c>
      <c r="BE499" t="s">
        <v>786</v>
      </c>
      <c r="BF499" t="s">
        <v>986</v>
      </c>
      <c r="BG499" t="s">
        <v>788</v>
      </c>
      <c r="BI499" s="8" t="s">
        <v>683</v>
      </c>
      <c r="BJ499" t="s">
        <v>789</v>
      </c>
      <c r="BK499">
        <v>817</v>
      </c>
      <c r="BL499" t="s">
        <v>790</v>
      </c>
      <c r="BM499" t="s">
        <v>987</v>
      </c>
      <c r="BN499">
        <v>1640</v>
      </c>
      <c r="BO499" t="s">
        <v>1215</v>
      </c>
      <c r="BP499" t="s">
        <v>2032</v>
      </c>
      <c r="BR499" t="s">
        <v>794</v>
      </c>
      <c r="BT499" t="s">
        <v>794</v>
      </c>
      <c r="BW499" t="s">
        <v>794</v>
      </c>
      <c r="BY499" t="s">
        <v>794</v>
      </c>
      <c r="CA499" t="s">
        <v>794</v>
      </c>
      <c r="CC499" t="s">
        <v>794</v>
      </c>
      <c r="CG499" t="s">
        <v>794</v>
      </c>
      <c r="CI499" t="s">
        <v>794</v>
      </c>
      <c r="CK499" t="s">
        <v>794</v>
      </c>
      <c r="CM499" t="s">
        <v>794</v>
      </c>
      <c r="CO499" t="s">
        <v>795</v>
      </c>
      <c r="CQ499">
        <v>637796</v>
      </c>
      <c r="CR499" t="s">
        <v>12</v>
      </c>
      <c r="CS499" t="s">
        <v>228</v>
      </c>
      <c r="CT499">
        <v>25</v>
      </c>
      <c r="CU499">
        <v>1</v>
      </c>
      <c r="CV499" t="s">
        <v>795</v>
      </c>
      <c r="CX499" t="s">
        <v>795</v>
      </c>
      <c r="CZ499" t="s">
        <v>795</v>
      </c>
      <c r="DB499" t="s">
        <v>795</v>
      </c>
      <c r="DD499" t="s">
        <v>795</v>
      </c>
      <c r="DF499" t="s">
        <v>796</v>
      </c>
      <c r="DG499">
        <v>20</v>
      </c>
      <c r="DH499" t="s">
        <v>796</v>
      </c>
      <c r="DI499">
        <v>20</v>
      </c>
      <c r="DJ499" t="s">
        <v>796</v>
      </c>
      <c r="DK499" t="s">
        <v>797</v>
      </c>
      <c r="DL499" s="2">
        <v>4416986964</v>
      </c>
      <c r="DM499" s="2">
        <v>5349967606</v>
      </c>
      <c r="DN499" s="4">
        <v>45780</v>
      </c>
    </row>
    <row r="500" spans="1:118" x14ac:dyDescent="0.25">
      <c r="A500" t="s">
        <v>2034</v>
      </c>
      <c r="B500" t="s">
        <v>2033</v>
      </c>
      <c r="C500">
        <v>500</v>
      </c>
      <c r="E500" t="s">
        <v>779</v>
      </c>
      <c r="F500">
        <v>818</v>
      </c>
      <c r="G500" s="2">
        <v>4416947309</v>
      </c>
      <c r="H500" s="2">
        <v>5349979899</v>
      </c>
      <c r="L500">
        <v>26</v>
      </c>
      <c r="M500" t="s">
        <v>773</v>
      </c>
      <c r="N500" t="s">
        <v>774</v>
      </c>
      <c r="O500" s="3">
        <v>29384</v>
      </c>
      <c r="P500" t="s">
        <v>1228</v>
      </c>
      <c r="Q500" s="3">
        <v>38245</v>
      </c>
      <c r="R500">
        <v>1</v>
      </c>
      <c r="S500" t="s">
        <v>901</v>
      </c>
      <c r="U500" t="s">
        <v>1229</v>
      </c>
      <c r="V500">
        <v>50</v>
      </c>
      <c r="W500" s="3">
        <v>41683</v>
      </c>
      <c r="X500">
        <v>1</v>
      </c>
      <c r="Y500" t="s">
        <v>12</v>
      </c>
      <c r="Z500" t="s">
        <v>13</v>
      </c>
      <c r="AA500" t="s">
        <v>228</v>
      </c>
      <c r="AB500">
        <v>26</v>
      </c>
      <c r="AC500" t="s">
        <v>903</v>
      </c>
      <c r="AD500">
        <v>1</v>
      </c>
      <c r="AE500" t="s">
        <v>779</v>
      </c>
      <c r="AF500">
        <v>50</v>
      </c>
      <c r="AG500">
        <v>12</v>
      </c>
      <c r="AH500">
        <v>62</v>
      </c>
      <c r="AI500">
        <v>3.5</v>
      </c>
      <c r="AJ500" t="s">
        <v>905</v>
      </c>
      <c r="AK500">
        <v>1.2E-2</v>
      </c>
      <c r="AL500" t="s">
        <v>683</v>
      </c>
      <c r="AR500" s="2">
        <v>1180</v>
      </c>
      <c r="AT500" t="s">
        <v>985</v>
      </c>
      <c r="AW500" t="s">
        <v>782</v>
      </c>
      <c r="AX500" t="s">
        <v>783</v>
      </c>
      <c r="AZ500" t="s">
        <v>784</v>
      </c>
      <c r="BA500">
        <v>14</v>
      </c>
      <c r="BC500" t="s">
        <v>1230</v>
      </c>
      <c r="BD500" t="s">
        <v>785</v>
      </c>
      <c r="BE500" t="s">
        <v>786</v>
      </c>
      <c r="BF500" t="s">
        <v>986</v>
      </c>
      <c r="BG500" t="s">
        <v>788</v>
      </c>
      <c r="BI500" s="8" t="s">
        <v>683</v>
      </c>
      <c r="BJ500" t="s">
        <v>789</v>
      </c>
      <c r="BK500">
        <v>818</v>
      </c>
      <c r="BL500" t="s">
        <v>790</v>
      </c>
      <c r="BM500" t="s">
        <v>987</v>
      </c>
      <c r="BN500">
        <v>1640</v>
      </c>
      <c r="BO500" t="s">
        <v>1215</v>
      </c>
      <c r="BP500" t="s">
        <v>2034</v>
      </c>
      <c r="BR500" t="s">
        <v>794</v>
      </c>
      <c r="BT500" t="s">
        <v>794</v>
      </c>
      <c r="BW500" t="s">
        <v>794</v>
      </c>
      <c r="BY500" t="s">
        <v>794</v>
      </c>
      <c r="CA500" t="s">
        <v>794</v>
      </c>
      <c r="CC500" t="s">
        <v>794</v>
      </c>
      <c r="CG500" t="s">
        <v>794</v>
      </c>
      <c r="CI500" t="s">
        <v>794</v>
      </c>
      <c r="CK500" t="s">
        <v>794</v>
      </c>
      <c r="CM500" t="s">
        <v>794</v>
      </c>
      <c r="CO500" t="s">
        <v>795</v>
      </c>
      <c r="CQ500">
        <v>637946</v>
      </c>
      <c r="CR500" t="s">
        <v>12</v>
      </c>
      <c r="CS500" t="s">
        <v>228</v>
      </c>
      <c r="CT500">
        <v>26</v>
      </c>
      <c r="CU500">
        <v>1</v>
      </c>
      <c r="CV500" t="s">
        <v>795</v>
      </c>
      <c r="CX500" t="s">
        <v>795</v>
      </c>
      <c r="CZ500" t="s">
        <v>795</v>
      </c>
      <c r="DB500" t="s">
        <v>795</v>
      </c>
      <c r="DD500" t="s">
        <v>795</v>
      </c>
      <c r="DF500" t="s">
        <v>796</v>
      </c>
      <c r="DG500">
        <v>20</v>
      </c>
      <c r="DH500" t="s">
        <v>796</v>
      </c>
      <c r="DI500">
        <v>20</v>
      </c>
      <c r="DJ500" t="s">
        <v>796</v>
      </c>
      <c r="DK500" t="s">
        <v>797</v>
      </c>
      <c r="DL500" s="2">
        <v>4416947312</v>
      </c>
      <c r="DM500" s="2">
        <v>5349979899</v>
      </c>
      <c r="DN500" s="4">
        <v>45780</v>
      </c>
    </row>
    <row r="501" spans="1:118" x14ac:dyDescent="0.25">
      <c r="A501" t="s">
        <v>2037</v>
      </c>
      <c r="B501" t="s">
        <v>2035</v>
      </c>
      <c r="C501">
        <v>501</v>
      </c>
      <c r="E501" t="s">
        <v>779</v>
      </c>
      <c r="F501">
        <v>819</v>
      </c>
      <c r="G501" s="2">
        <v>4416915625</v>
      </c>
      <c r="H501" s="2">
        <v>5349992713</v>
      </c>
      <c r="K501" t="s">
        <v>1730</v>
      </c>
      <c r="L501">
        <v>27</v>
      </c>
      <c r="M501" t="s">
        <v>773</v>
      </c>
      <c r="N501" t="s">
        <v>774</v>
      </c>
      <c r="O501" s="3">
        <v>29384</v>
      </c>
      <c r="P501" t="s">
        <v>2036</v>
      </c>
      <c r="Q501" s="3">
        <v>38245</v>
      </c>
      <c r="R501">
        <v>1</v>
      </c>
      <c r="S501" t="s">
        <v>817</v>
      </c>
      <c r="U501" t="s">
        <v>818</v>
      </c>
      <c r="V501">
        <v>50</v>
      </c>
      <c r="W501" s="3">
        <v>41683</v>
      </c>
      <c r="X501">
        <v>1</v>
      </c>
      <c r="Y501" t="s">
        <v>12</v>
      </c>
      <c r="Z501" t="s">
        <v>13</v>
      </c>
      <c r="AA501" t="s">
        <v>228</v>
      </c>
      <c r="AB501">
        <v>27</v>
      </c>
      <c r="AC501" t="s">
        <v>819</v>
      </c>
      <c r="AD501">
        <v>1</v>
      </c>
      <c r="AE501" t="s">
        <v>779</v>
      </c>
      <c r="AF501">
        <v>50</v>
      </c>
      <c r="AG501">
        <v>12</v>
      </c>
      <c r="AH501">
        <v>62</v>
      </c>
      <c r="AI501">
        <v>3.5</v>
      </c>
      <c r="AJ501" t="s">
        <v>780</v>
      </c>
      <c r="AK501">
        <v>1.2E-2</v>
      </c>
      <c r="AL501" t="s">
        <v>683</v>
      </c>
      <c r="AR501" s="2">
        <v>1210</v>
      </c>
      <c r="AT501" t="s">
        <v>820</v>
      </c>
      <c r="AW501" t="s">
        <v>782</v>
      </c>
      <c r="AX501" t="s">
        <v>783</v>
      </c>
      <c r="AZ501" t="s">
        <v>821</v>
      </c>
      <c r="BA501">
        <v>22</v>
      </c>
      <c r="BD501" t="s">
        <v>785</v>
      </c>
      <c r="BE501" t="s">
        <v>822</v>
      </c>
      <c r="BF501" t="s">
        <v>823</v>
      </c>
      <c r="BG501" t="s">
        <v>1606</v>
      </c>
      <c r="BI501" s="8" t="s">
        <v>683</v>
      </c>
      <c r="BJ501" t="s">
        <v>789</v>
      </c>
      <c r="BK501">
        <v>819</v>
      </c>
      <c r="BL501" t="s">
        <v>790</v>
      </c>
      <c r="BM501" t="s">
        <v>2000</v>
      </c>
      <c r="BN501">
        <v>2144</v>
      </c>
      <c r="BO501" t="s">
        <v>2001</v>
      </c>
      <c r="BP501" t="s">
        <v>2037</v>
      </c>
      <c r="BR501" t="s">
        <v>794</v>
      </c>
      <c r="BT501" t="s">
        <v>794</v>
      </c>
      <c r="BW501" t="s">
        <v>794</v>
      </c>
      <c r="BY501" t="s">
        <v>794</v>
      </c>
      <c r="CA501" t="s">
        <v>794</v>
      </c>
      <c r="CC501" t="s">
        <v>794</v>
      </c>
      <c r="CG501" t="s">
        <v>794</v>
      </c>
      <c r="CI501" t="s">
        <v>794</v>
      </c>
      <c r="CK501" t="s">
        <v>794</v>
      </c>
      <c r="CM501" t="s">
        <v>794</v>
      </c>
      <c r="CO501" t="s">
        <v>795</v>
      </c>
      <c r="CQ501">
        <v>637048</v>
      </c>
      <c r="CR501" t="s">
        <v>12</v>
      </c>
      <c r="CS501" t="s">
        <v>228</v>
      </c>
      <c r="CT501">
        <v>27</v>
      </c>
      <c r="CU501">
        <v>1</v>
      </c>
      <c r="CV501" t="s">
        <v>794</v>
      </c>
      <c r="CX501" t="s">
        <v>795</v>
      </c>
      <c r="CZ501" t="s">
        <v>795</v>
      </c>
      <c r="DB501" t="s">
        <v>795</v>
      </c>
      <c r="DD501" t="s">
        <v>795</v>
      </c>
      <c r="DF501" t="s">
        <v>796</v>
      </c>
      <c r="DG501">
        <v>20</v>
      </c>
      <c r="DH501" t="s">
        <v>796</v>
      </c>
      <c r="DI501">
        <v>20</v>
      </c>
      <c r="DJ501" t="s">
        <v>796</v>
      </c>
      <c r="DK501" t="s">
        <v>797</v>
      </c>
      <c r="DL501" s="2">
        <v>4416915625</v>
      </c>
      <c r="DM501" s="2">
        <v>5349992713</v>
      </c>
      <c r="DN501" s="4">
        <v>45780</v>
      </c>
    </row>
    <row r="502" spans="1:118" x14ac:dyDescent="0.25">
      <c r="A502" t="s">
        <v>2039</v>
      </c>
      <c r="B502" t="s">
        <v>2038</v>
      </c>
      <c r="C502">
        <v>502</v>
      </c>
      <c r="E502" t="s">
        <v>779</v>
      </c>
      <c r="F502">
        <v>820</v>
      </c>
      <c r="G502" s="2">
        <v>4416959258</v>
      </c>
      <c r="H502" s="2">
        <v>5349921893</v>
      </c>
      <c r="L502">
        <v>28</v>
      </c>
      <c r="M502" t="s">
        <v>773</v>
      </c>
      <c r="N502" t="s">
        <v>774</v>
      </c>
      <c r="O502" s="3">
        <v>28957</v>
      </c>
      <c r="P502" t="s">
        <v>1228</v>
      </c>
      <c r="Q502" s="3">
        <v>38245</v>
      </c>
      <c r="R502">
        <v>1</v>
      </c>
      <c r="S502" t="s">
        <v>901</v>
      </c>
      <c r="U502" t="s">
        <v>1229</v>
      </c>
      <c r="V502">
        <v>50</v>
      </c>
      <c r="W502" s="3">
        <v>41569</v>
      </c>
      <c r="X502">
        <v>1</v>
      </c>
      <c r="Y502" t="s">
        <v>12</v>
      </c>
      <c r="Z502" t="s">
        <v>13</v>
      </c>
      <c r="AA502" t="s">
        <v>228</v>
      </c>
      <c r="AB502">
        <v>28</v>
      </c>
      <c r="AC502" t="s">
        <v>903</v>
      </c>
      <c r="AD502">
        <v>1</v>
      </c>
      <c r="AE502" t="s">
        <v>779</v>
      </c>
      <c r="AF502">
        <v>50</v>
      </c>
      <c r="AG502">
        <v>12</v>
      </c>
      <c r="AH502">
        <v>62</v>
      </c>
      <c r="AI502">
        <v>3.5</v>
      </c>
      <c r="AJ502" t="s">
        <v>905</v>
      </c>
      <c r="AK502">
        <v>1.2E-2</v>
      </c>
      <c r="AL502" t="s">
        <v>683</v>
      </c>
      <c r="AR502" s="2">
        <v>1180</v>
      </c>
      <c r="AT502" t="s">
        <v>781</v>
      </c>
      <c r="AW502" t="s">
        <v>782</v>
      </c>
      <c r="AX502" t="s">
        <v>783</v>
      </c>
      <c r="AZ502" t="s">
        <v>784</v>
      </c>
      <c r="BA502">
        <v>14</v>
      </c>
      <c r="BC502" t="s">
        <v>1230</v>
      </c>
      <c r="BD502" t="s">
        <v>785</v>
      </c>
      <c r="BE502" t="s">
        <v>786</v>
      </c>
      <c r="BF502" t="s">
        <v>787</v>
      </c>
      <c r="BG502" t="s">
        <v>788</v>
      </c>
      <c r="BI502" s="8" t="s">
        <v>1384</v>
      </c>
      <c r="BJ502" t="s">
        <v>789</v>
      </c>
      <c r="BK502">
        <v>820</v>
      </c>
      <c r="BL502" t="s">
        <v>790</v>
      </c>
      <c r="BM502" t="s">
        <v>791</v>
      </c>
      <c r="BN502">
        <v>1661</v>
      </c>
      <c r="BO502" t="s">
        <v>1406</v>
      </c>
      <c r="BP502" t="s">
        <v>2039</v>
      </c>
      <c r="BR502" t="s">
        <v>794</v>
      </c>
      <c r="BT502" t="s">
        <v>794</v>
      </c>
      <c r="BW502" t="s">
        <v>794</v>
      </c>
      <c r="BY502" t="s">
        <v>794</v>
      </c>
      <c r="CA502" t="s">
        <v>794</v>
      </c>
      <c r="CC502" t="s">
        <v>794</v>
      </c>
      <c r="CG502" t="s">
        <v>794</v>
      </c>
      <c r="CI502" t="s">
        <v>794</v>
      </c>
      <c r="CK502" t="s">
        <v>794</v>
      </c>
      <c r="CM502" t="s">
        <v>794</v>
      </c>
      <c r="CO502" t="s">
        <v>795</v>
      </c>
      <c r="CQ502">
        <v>637327</v>
      </c>
      <c r="CR502" t="s">
        <v>12</v>
      </c>
      <c r="CS502" t="s">
        <v>228</v>
      </c>
      <c r="CT502">
        <v>28</v>
      </c>
      <c r="CU502">
        <v>1</v>
      </c>
      <c r="CV502" t="s">
        <v>796</v>
      </c>
      <c r="CW502">
        <v>7</v>
      </c>
      <c r="CX502" t="s">
        <v>795</v>
      </c>
      <c r="CZ502" t="s">
        <v>795</v>
      </c>
      <c r="DB502" t="s">
        <v>795</v>
      </c>
      <c r="DD502" t="s">
        <v>795</v>
      </c>
      <c r="DF502" t="s">
        <v>796</v>
      </c>
      <c r="DG502">
        <v>20</v>
      </c>
      <c r="DH502" t="s">
        <v>796</v>
      </c>
      <c r="DI502">
        <v>20</v>
      </c>
      <c r="DJ502" t="s">
        <v>796</v>
      </c>
      <c r="DK502" t="s">
        <v>797</v>
      </c>
      <c r="DL502" t="s">
        <v>2040</v>
      </c>
      <c r="DM502" s="2">
        <v>5349921893</v>
      </c>
      <c r="DN502" s="4">
        <v>45780</v>
      </c>
    </row>
    <row r="503" spans="1:118" x14ac:dyDescent="0.25">
      <c r="A503" t="s">
        <v>2042</v>
      </c>
      <c r="B503" t="s">
        <v>2041</v>
      </c>
      <c r="C503">
        <v>503</v>
      </c>
      <c r="E503" t="s">
        <v>779</v>
      </c>
      <c r="F503">
        <v>821</v>
      </c>
      <c r="G503" s="2">
        <v>4416915451</v>
      </c>
      <c r="H503" s="2">
        <v>5349939035</v>
      </c>
      <c r="L503">
        <v>29</v>
      </c>
      <c r="M503" t="s">
        <v>773</v>
      </c>
      <c r="N503" t="s">
        <v>774</v>
      </c>
      <c r="O503" s="3">
        <v>28957</v>
      </c>
      <c r="P503" t="s">
        <v>1228</v>
      </c>
      <c r="Q503" s="3">
        <v>38245</v>
      </c>
      <c r="R503">
        <v>1</v>
      </c>
      <c r="S503" t="s">
        <v>901</v>
      </c>
      <c r="U503" t="s">
        <v>1229</v>
      </c>
      <c r="V503">
        <v>50</v>
      </c>
      <c r="W503" s="3">
        <v>41683</v>
      </c>
      <c r="X503">
        <v>1</v>
      </c>
      <c r="Y503" t="s">
        <v>12</v>
      </c>
      <c r="Z503" t="s">
        <v>13</v>
      </c>
      <c r="AA503" t="s">
        <v>228</v>
      </c>
      <c r="AB503">
        <v>29</v>
      </c>
      <c r="AC503" t="s">
        <v>903</v>
      </c>
      <c r="AD503">
        <v>1</v>
      </c>
      <c r="AE503" t="s">
        <v>779</v>
      </c>
      <c r="AF503">
        <v>50</v>
      </c>
      <c r="AG503">
        <v>12</v>
      </c>
      <c r="AH503">
        <v>62</v>
      </c>
      <c r="AI503">
        <v>3.5</v>
      </c>
      <c r="AJ503" t="s">
        <v>905</v>
      </c>
      <c r="AK503">
        <v>1.2E-2</v>
      </c>
      <c r="AL503" t="s">
        <v>683</v>
      </c>
      <c r="AR503" s="2">
        <v>1180</v>
      </c>
      <c r="AT503" t="s">
        <v>985</v>
      </c>
      <c r="AW503" t="s">
        <v>782</v>
      </c>
      <c r="AX503" t="s">
        <v>783</v>
      </c>
      <c r="AZ503" t="s">
        <v>784</v>
      </c>
      <c r="BA503">
        <v>14</v>
      </c>
      <c r="BC503" t="s">
        <v>1230</v>
      </c>
      <c r="BD503" t="s">
        <v>785</v>
      </c>
      <c r="BE503" t="s">
        <v>786</v>
      </c>
      <c r="BF503" t="s">
        <v>986</v>
      </c>
      <c r="BG503" t="s">
        <v>788</v>
      </c>
      <c r="BI503" s="8" t="s">
        <v>1384</v>
      </c>
      <c r="BJ503" t="s">
        <v>789</v>
      </c>
      <c r="BK503">
        <v>821</v>
      </c>
      <c r="BL503" t="s">
        <v>790</v>
      </c>
      <c r="BM503" t="s">
        <v>987</v>
      </c>
      <c r="BN503">
        <v>1640</v>
      </c>
      <c r="BO503" t="s">
        <v>1385</v>
      </c>
      <c r="BP503" t="s">
        <v>2042</v>
      </c>
      <c r="BR503" t="s">
        <v>794</v>
      </c>
      <c r="BT503" t="s">
        <v>794</v>
      </c>
      <c r="BW503" t="s">
        <v>794</v>
      </c>
      <c r="BY503" t="s">
        <v>794</v>
      </c>
      <c r="CA503" t="s">
        <v>794</v>
      </c>
      <c r="CC503" t="s">
        <v>794</v>
      </c>
      <c r="CG503" t="s">
        <v>794</v>
      </c>
      <c r="CI503" t="s">
        <v>794</v>
      </c>
      <c r="CK503" t="s">
        <v>794</v>
      </c>
      <c r="CM503" t="s">
        <v>794</v>
      </c>
      <c r="CO503" t="s">
        <v>795</v>
      </c>
      <c r="CQ503">
        <v>637476</v>
      </c>
      <c r="CR503" t="s">
        <v>12</v>
      </c>
      <c r="CS503" t="s">
        <v>228</v>
      </c>
      <c r="CT503">
        <v>29</v>
      </c>
      <c r="CU503">
        <v>1</v>
      </c>
      <c r="CV503" t="s">
        <v>794</v>
      </c>
      <c r="CX503" t="s">
        <v>795</v>
      </c>
      <c r="CZ503" t="s">
        <v>795</v>
      </c>
      <c r="DB503" t="s">
        <v>795</v>
      </c>
      <c r="DD503" t="s">
        <v>795</v>
      </c>
      <c r="DF503" t="s">
        <v>796</v>
      </c>
      <c r="DG503">
        <v>20</v>
      </c>
      <c r="DH503" t="s">
        <v>796</v>
      </c>
      <c r="DI503">
        <v>20</v>
      </c>
      <c r="DJ503" t="s">
        <v>796</v>
      </c>
      <c r="DK503" t="s">
        <v>797</v>
      </c>
      <c r="DL503" s="2">
        <v>4416915451</v>
      </c>
      <c r="DM503" s="2">
        <v>5349939035</v>
      </c>
      <c r="DN503" s="4">
        <v>45780</v>
      </c>
    </row>
    <row r="504" spans="1:118" x14ac:dyDescent="0.25">
      <c r="A504" t="s">
        <v>2045</v>
      </c>
      <c r="B504" t="s">
        <v>2043</v>
      </c>
      <c r="C504">
        <v>504</v>
      </c>
      <c r="E504" t="s">
        <v>779</v>
      </c>
      <c r="F504">
        <v>822</v>
      </c>
      <c r="G504" s="2">
        <v>4416901599</v>
      </c>
      <c r="H504" t="s">
        <v>2044</v>
      </c>
      <c r="L504">
        <v>30</v>
      </c>
      <c r="M504" t="s">
        <v>773</v>
      </c>
      <c r="N504" t="s">
        <v>774</v>
      </c>
      <c r="O504" s="3">
        <v>28957</v>
      </c>
      <c r="P504" t="s">
        <v>1228</v>
      </c>
      <c r="Q504" s="3">
        <v>38245</v>
      </c>
      <c r="R504">
        <v>1</v>
      </c>
      <c r="S504" t="s">
        <v>901</v>
      </c>
      <c r="U504" t="s">
        <v>1229</v>
      </c>
      <c r="V504">
        <v>50</v>
      </c>
      <c r="W504" s="3">
        <v>41683</v>
      </c>
      <c r="X504">
        <v>1</v>
      </c>
      <c r="Y504" t="s">
        <v>12</v>
      </c>
      <c r="Z504" t="s">
        <v>13</v>
      </c>
      <c r="AA504" t="s">
        <v>228</v>
      </c>
      <c r="AB504">
        <v>30</v>
      </c>
      <c r="AC504" t="s">
        <v>903</v>
      </c>
      <c r="AD504">
        <v>1</v>
      </c>
      <c r="AE504" t="s">
        <v>779</v>
      </c>
      <c r="AF504">
        <v>50</v>
      </c>
      <c r="AG504">
        <v>12</v>
      </c>
      <c r="AH504">
        <v>62</v>
      </c>
      <c r="AI504">
        <v>3.5</v>
      </c>
      <c r="AJ504" t="s">
        <v>905</v>
      </c>
      <c r="AK504">
        <v>1.2E-2</v>
      </c>
      <c r="AL504" t="s">
        <v>683</v>
      </c>
      <c r="AR504" s="2">
        <v>1180</v>
      </c>
      <c r="AT504" t="s">
        <v>781</v>
      </c>
      <c r="AW504" t="s">
        <v>782</v>
      </c>
      <c r="AX504" t="s">
        <v>783</v>
      </c>
      <c r="AZ504" t="s">
        <v>784</v>
      </c>
      <c r="BA504">
        <v>14</v>
      </c>
      <c r="BC504" t="s">
        <v>1230</v>
      </c>
      <c r="BD504" t="s">
        <v>785</v>
      </c>
      <c r="BE504" t="s">
        <v>786</v>
      </c>
      <c r="BF504" t="s">
        <v>787</v>
      </c>
      <c r="BG504" t="s">
        <v>788</v>
      </c>
      <c r="BI504" s="8" t="s">
        <v>1384</v>
      </c>
      <c r="BJ504" t="s">
        <v>789</v>
      </c>
      <c r="BK504">
        <v>822</v>
      </c>
      <c r="BL504" t="s">
        <v>790</v>
      </c>
      <c r="BM504" t="s">
        <v>791</v>
      </c>
      <c r="BN504">
        <v>1661</v>
      </c>
      <c r="BO504" t="s">
        <v>1406</v>
      </c>
      <c r="BP504" t="s">
        <v>2045</v>
      </c>
      <c r="BR504" t="s">
        <v>794</v>
      </c>
      <c r="BT504" t="s">
        <v>794</v>
      </c>
      <c r="BW504" t="s">
        <v>794</v>
      </c>
      <c r="BY504" t="s">
        <v>794</v>
      </c>
      <c r="CA504" t="s">
        <v>794</v>
      </c>
      <c r="CC504" t="s">
        <v>794</v>
      </c>
      <c r="CG504" t="s">
        <v>794</v>
      </c>
      <c r="CI504" t="s">
        <v>794</v>
      </c>
      <c r="CK504" t="s">
        <v>794</v>
      </c>
      <c r="CM504" t="s">
        <v>794</v>
      </c>
      <c r="CO504" t="s">
        <v>795</v>
      </c>
      <c r="CQ504">
        <v>637298</v>
      </c>
      <c r="CR504" t="s">
        <v>12</v>
      </c>
      <c r="CS504" t="s">
        <v>228</v>
      </c>
      <c r="CT504">
        <v>30</v>
      </c>
      <c r="CU504">
        <v>1</v>
      </c>
      <c r="CV504" t="s">
        <v>795</v>
      </c>
      <c r="CX504" t="s">
        <v>795</v>
      </c>
      <c r="CZ504" t="s">
        <v>795</v>
      </c>
      <c r="DB504" t="s">
        <v>795</v>
      </c>
      <c r="DD504" t="s">
        <v>795</v>
      </c>
      <c r="DF504" t="s">
        <v>795</v>
      </c>
      <c r="DH504" t="s">
        <v>796</v>
      </c>
      <c r="DI504">
        <v>22</v>
      </c>
      <c r="DJ504" t="s">
        <v>796</v>
      </c>
      <c r="DK504" t="s">
        <v>797</v>
      </c>
      <c r="DL504" s="2">
        <v>4416901599</v>
      </c>
      <c r="DM504" s="2">
        <v>5349902153</v>
      </c>
      <c r="DN504" s="4">
        <v>45780</v>
      </c>
    </row>
    <row r="505" spans="1:118" x14ac:dyDescent="0.25">
      <c r="A505" t="s">
        <v>2048</v>
      </c>
      <c r="B505" t="s">
        <v>2046</v>
      </c>
      <c r="C505">
        <v>505</v>
      </c>
      <c r="E505" t="s">
        <v>779</v>
      </c>
      <c r="F505">
        <v>823</v>
      </c>
      <c r="G505" s="2">
        <v>4416921858</v>
      </c>
      <c r="H505" s="2">
        <v>5349871678</v>
      </c>
      <c r="L505">
        <v>31</v>
      </c>
      <c r="M505" t="s">
        <v>773</v>
      </c>
      <c r="N505" t="s">
        <v>774</v>
      </c>
      <c r="O505" s="3">
        <v>28985</v>
      </c>
      <c r="P505" t="s">
        <v>1228</v>
      </c>
      <c r="Q505" s="3">
        <v>38245</v>
      </c>
      <c r="R505">
        <v>1</v>
      </c>
      <c r="S505" t="s">
        <v>901</v>
      </c>
      <c r="U505" t="s">
        <v>1229</v>
      </c>
      <c r="V505">
        <v>50</v>
      </c>
      <c r="W505" s="3">
        <v>41683</v>
      </c>
      <c r="X505">
        <v>1</v>
      </c>
      <c r="Y505" t="s">
        <v>12</v>
      </c>
      <c r="Z505" t="s">
        <v>13</v>
      </c>
      <c r="AA505" t="s">
        <v>228</v>
      </c>
      <c r="AB505">
        <v>31</v>
      </c>
      <c r="AC505" t="s">
        <v>903</v>
      </c>
      <c r="AD505">
        <v>1</v>
      </c>
      <c r="AE505" t="s">
        <v>779</v>
      </c>
      <c r="AF505">
        <v>50</v>
      </c>
      <c r="AG505">
        <v>12</v>
      </c>
      <c r="AH505">
        <v>62</v>
      </c>
      <c r="AI505">
        <v>3.5</v>
      </c>
      <c r="AJ505" t="s">
        <v>905</v>
      </c>
      <c r="AK505">
        <v>1.2E-2</v>
      </c>
      <c r="AL505" t="s">
        <v>683</v>
      </c>
      <c r="AR505" s="2">
        <v>1190</v>
      </c>
      <c r="AT505" t="s">
        <v>1616</v>
      </c>
      <c r="AW505" t="s">
        <v>782</v>
      </c>
      <c r="AX505" t="s">
        <v>783</v>
      </c>
      <c r="AZ505" t="s">
        <v>1617</v>
      </c>
      <c r="BA505">
        <v>18</v>
      </c>
      <c r="BC505" t="s">
        <v>1230</v>
      </c>
      <c r="BD505" t="s">
        <v>785</v>
      </c>
      <c r="BE505" t="s">
        <v>786</v>
      </c>
      <c r="BF505" t="s">
        <v>1605</v>
      </c>
      <c r="BG505" t="s">
        <v>788</v>
      </c>
      <c r="BI505" s="8" t="s">
        <v>1384</v>
      </c>
      <c r="BJ505" t="s">
        <v>789</v>
      </c>
      <c r="BK505">
        <v>823</v>
      </c>
      <c r="BL505" t="s">
        <v>790</v>
      </c>
      <c r="BM505" t="s">
        <v>2008</v>
      </c>
      <c r="BN505">
        <v>1599</v>
      </c>
      <c r="BO505" t="s">
        <v>2047</v>
      </c>
      <c r="BP505" t="s">
        <v>2048</v>
      </c>
      <c r="BR505" t="s">
        <v>794</v>
      </c>
      <c r="BT505" t="s">
        <v>794</v>
      </c>
      <c r="BW505" t="s">
        <v>794</v>
      </c>
      <c r="BY505" t="s">
        <v>794</v>
      </c>
      <c r="CA505" t="s">
        <v>794</v>
      </c>
      <c r="CC505" t="s">
        <v>794</v>
      </c>
      <c r="CG505" t="s">
        <v>794</v>
      </c>
      <c r="CI505" t="s">
        <v>794</v>
      </c>
      <c r="CK505" t="s">
        <v>794</v>
      </c>
      <c r="CM505" t="s">
        <v>794</v>
      </c>
      <c r="CO505" t="s">
        <v>795</v>
      </c>
      <c r="CQ505">
        <v>638004</v>
      </c>
      <c r="CR505" t="s">
        <v>12</v>
      </c>
      <c r="CS505" t="s">
        <v>228</v>
      </c>
      <c r="CT505">
        <v>31</v>
      </c>
      <c r="CU505">
        <v>1</v>
      </c>
      <c r="CV505" t="s">
        <v>795</v>
      </c>
      <c r="CX505" t="s">
        <v>795</v>
      </c>
      <c r="CZ505" t="s">
        <v>795</v>
      </c>
      <c r="DB505" t="s">
        <v>795</v>
      </c>
      <c r="DD505" t="s">
        <v>795</v>
      </c>
      <c r="DF505" t="s">
        <v>796</v>
      </c>
      <c r="DG505">
        <v>20</v>
      </c>
      <c r="DH505" t="s">
        <v>796</v>
      </c>
      <c r="DI505">
        <v>20</v>
      </c>
      <c r="DJ505" t="s">
        <v>796</v>
      </c>
      <c r="DK505" t="s">
        <v>797</v>
      </c>
      <c r="DL505" s="2">
        <v>4416921858</v>
      </c>
      <c r="DM505" s="2">
        <v>5349871678</v>
      </c>
      <c r="DN505" s="4">
        <v>45780</v>
      </c>
    </row>
    <row r="506" spans="1:118" x14ac:dyDescent="0.25">
      <c r="A506" t="s">
        <v>2050</v>
      </c>
      <c r="B506" t="s">
        <v>2049</v>
      </c>
      <c r="C506">
        <v>506</v>
      </c>
      <c r="E506" t="s">
        <v>779</v>
      </c>
      <c r="F506">
        <v>824</v>
      </c>
      <c r="G506" s="2">
        <v>4416902292</v>
      </c>
      <c r="H506" s="2">
        <v>5349843105</v>
      </c>
      <c r="L506">
        <v>32</v>
      </c>
      <c r="M506" t="s">
        <v>773</v>
      </c>
      <c r="N506" t="s">
        <v>774</v>
      </c>
      <c r="O506" s="3">
        <v>28963</v>
      </c>
      <c r="P506" t="s">
        <v>1228</v>
      </c>
      <c r="Q506" s="3">
        <v>38245</v>
      </c>
      <c r="R506">
        <v>1</v>
      </c>
      <c r="S506" t="s">
        <v>901</v>
      </c>
      <c r="U506" t="s">
        <v>1229</v>
      </c>
      <c r="V506">
        <v>50</v>
      </c>
      <c r="W506" s="3">
        <v>41534</v>
      </c>
      <c r="X506">
        <v>1</v>
      </c>
      <c r="Y506" t="s">
        <v>12</v>
      </c>
      <c r="Z506" t="s">
        <v>13</v>
      </c>
      <c r="AA506" t="s">
        <v>228</v>
      </c>
      <c r="AB506">
        <v>32</v>
      </c>
      <c r="AC506" t="s">
        <v>903</v>
      </c>
      <c r="AD506">
        <v>1</v>
      </c>
      <c r="AE506" t="s">
        <v>779</v>
      </c>
      <c r="AF506">
        <v>50</v>
      </c>
      <c r="AG506">
        <v>12</v>
      </c>
      <c r="AH506">
        <v>62</v>
      </c>
      <c r="AI506">
        <v>3.5</v>
      </c>
      <c r="AJ506" t="s">
        <v>905</v>
      </c>
      <c r="AK506">
        <v>1.2E-2</v>
      </c>
      <c r="AL506" t="s">
        <v>683</v>
      </c>
      <c r="AR506" s="2">
        <v>1180</v>
      </c>
      <c r="AT506" t="s">
        <v>985</v>
      </c>
      <c r="AW506" t="s">
        <v>782</v>
      </c>
      <c r="AX506" t="s">
        <v>783</v>
      </c>
      <c r="AZ506" t="s">
        <v>784</v>
      </c>
      <c r="BA506">
        <v>14</v>
      </c>
      <c r="BC506" t="s">
        <v>1230</v>
      </c>
      <c r="BD506" t="s">
        <v>785</v>
      </c>
      <c r="BE506" t="s">
        <v>786</v>
      </c>
      <c r="BF506" t="s">
        <v>986</v>
      </c>
      <c r="BG506" t="s">
        <v>788</v>
      </c>
      <c r="BI506" s="8" t="s">
        <v>1384</v>
      </c>
      <c r="BJ506" t="s">
        <v>789</v>
      </c>
      <c r="BK506">
        <v>824</v>
      </c>
      <c r="BL506" t="s">
        <v>790</v>
      </c>
      <c r="BM506" t="s">
        <v>987</v>
      </c>
      <c r="BN506">
        <v>1640</v>
      </c>
      <c r="BO506" t="s">
        <v>1385</v>
      </c>
      <c r="BP506" t="s">
        <v>2050</v>
      </c>
      <c r="BR506" t="s">
        <v>794</v>
      </c>
      <c r="BT506" t="s">
        <v>794</v>
      </c>
      <c r="BW506" t="s">
        <v>794</v>
      </c>
      <c r="BY506" t="s">
        <v>794</v>
      </c>
      <c r="CA506" t="s">
        <v>794</v>
      </c>
      <c r="CC506" t="s">
        <v>794</v>
      </c>
      <c r="CG506" t="s">
        <v>794</v>
      </c>
      <c r="CI506" t="s">
        <v>794</v>
      </c>
      <c r="CK506" t="s">
        <v>794</v>
      </c>
      <c r="CM506" t="s">
        <v>794</v>
      </c>
      <c r="CO506" t="s">
        <v>795</v>
      </c>
      <c r="CQ506">
        <v>637506</v>
      </c>
      <c r="CR506" t="s">
        <v>12</v>
      </c>
      <c r="CS506" t="s">
        <v>228</v>
      </c>
      <c r="CT506">
        <v>32</v>
      </c>
      <c r="CU506">
        <v>1</v>
      </c>
      <c r="CV506" t="s">
        <v>794</v>
      </c>
      <c r="CX506" t="s">
        <v>795</v>
      </c>
      <c r="CZ506" t="s">
        <v>795</v>
      </c>
      <c r="DB506" t="s">
        <v>795</v>
      </c>
      <c r="DD506" t="s">
        <v>795</v>
      </c>
      <c r="DF506" t="s">
        <v>795</v>
      </c>
      <c r="DH506" t="s">
        <v>796</v>
      </c>
      <c r="DI506">
        <v>22</v>
      </c>
      <c r="DJ506" t="s">
        <v>796</v>
      </c>
      <c r="DK506" t="s">
        <v>797</v>
      </c>
      <c r="DL506" s="2">
        <v>4416902292</v>
      </c>
      <c r="DM506" s="2">
        <v>5349843107</v>
      </c>
      <c r="DN506" s="4">
        <v>45780</v>
      </c>
    </row>
    <row r="507" spans="1:118" x14ac:dyDescent="0.25">
      <c r="A507" t="s">
        <v>2052</v>
      </c>
      <c r="B507" t="s">
        <v>2051</v>
      </c>
      <c r="C507">
        <v>507</v>
      </c>
      <c r="E507" t="s">
        <v>779</v>
      </c>
      <c r="F507">
        <v>825</v>
      </c>
      <c r="G507" s="2">
        <v>4416916837</v>
      </c>
      <c r="H507" s="2">
        <v>5349808474</v>
      </c>
      <c r="L507">
        <v>33</v>
      </c>
      <c r="M507" t="s">
        <v>773</v>
      </c>
      <c r="N507" t="s">
        <v>774</v>
      </c>
      <c r="O507" s="3">
        <v>28943</v>
      </c>
      <c r="P507" t="s">
        <v>1228</v>
      </c>
      <c r="Q507" s="3">
        <v>38245</v>
      </c>
      <c r="R507">
        <v>1</v>
      </c>
      <c r="S507" t="s">
        <v>901</v>
      </c>
      <c r="U507" t="s">
        <v>1229</v>
      </c>
      <c r="V507">
        <v>50</v>
      </c>
      <c r="W507" s="3">
        <v>41534</v>
      </c>
      <c r="X507">
        <v>1</v>
      </c>
      <c r="Y507" t="s">
        <v>12</v>
      </c>
      <c r="Z507" t="s">
        <v>13</v>
      </c>
      <c r="AA507" t="s">
        <v>228</v>
      </c>
      <c r="AB507">
        <v>33</v>
      </c>
      <c r="AC507" t="s">
        <v>903</v>
      </c>
      <c r="AD507">
        <v>1</v>
      </c>
      <c r="AE507" t="s">
        <v>779</v>
      </c>
      <c r="AF507">
        <v>50</v>
      </c>
      <c r="AG507">
        <v>12</v>
      </c>
      <c r="AH507">
        <v>62</v>
      </c>
      <c r="AI507">
        <v>3.5</v>
      </c>
      <c r="AJ507" t="s">
        <v>905</v>
      </c>
      <c r="AK507">
        <v>1.2E-2</v>
      </c>
      <c r="AL507" t="s">
        <v>683</v>
      </c>
      <c r="AR507" s="2">
        <v>1180</v>
      </c>
      <c r="AT507" t="s">
        <v>781</v>
      </c>
      <c r="AW507" t="s">
        <v>782</v>
      </c>
      <c r="AX507" t="s">
        <v>783</v>
      </c>
      <c r="AZ507" t="s">
        <v>784</v>
      </c>
      <c r="BA507">
        <v>14</v>
      </c>
      <c r="BC507" t="s">
        <v>1230</v>
      </c>
      <c r="BD507" t="s">
        <v>785</v>
      </c>
      <c r="BE507" t="s">
        <v>786</v>
      </c>
      <c r="BF507" t="s">
        <v>787</v>
      </c>
      <c r="BG507" t="s">
        <v>788</v>
      </c>
      <c r="BI507" s="8" t="s">
        <v>1384</v>
      </c>
      <c r="BJ507" t="s">
        <v>789</v>
      </c>
      <c r="BK507">
        <v>825</v>
      </c>
      <c r="BL507" t="s">
        <v>790</v>
      </c>
      <c r="BM507" t="s">
        <v>791</v>
      </c>
      <c r="BN507">
        <v>1661</v>
      </c>
      <c r="BO507" t="s">
        <v>1406</v>
      </c>
      <c r="BP507" t="s">
        <v>2052</v>
      </c>
      <c r="BR507" t="s">
        <v>794</v>
      </c>
      <c r="BT507" t="s">
        <v>794</v>
      </c>
      <c r="BW507" t="s">
        <v>794</v>
      </c>
      <c r="BY507" t="s">
        <v>794</v>
      </c>
      <c r="CA507" t="s">
        <v>794</v>
      </c>
      <c r="CC507" t="s">
        <v>794</v>
      </c>
      <c r="CG507" t="s">
        <v>794</v>
      </c>
      <c r="CI507" t="s">
        <v>794</v>
      </c>
      <c r="CK507" t="s">
        <v>794</v>
      </c>
      <c r="CM507" t="s">
        <v>794</v>
      </c>
      <c r="CO507" t="s">
        <v>795</v>
      </c>
      <c r="CQ507">
        <v>637221</v>
      </c>
      <c r="CR507" t="s">
        <v>12</v>
      </c>
      <c r="CS507" t="s">
        <v>228</v>
      </c>
      <c r="CT507">
        <v>33</v>
      </c>
      <c r="CU507">
        <v>1</v>
      </c>
      <c r="CV507" t="s">
        <v>794</v>
      </c>
      <c r="CX507" t="s">
        <v>795</v>
      </c>
      <c r="CZ507" t="s">
        <v>795</v>
      </c>
      <c r="DB507" t="s">
        <v>795</v>
      </c>
      <c r="DD507" t="s">
        <v>795</v>
      </c>
      <c r="DF507" t="s">
        <v>795</v>
      </c>
      <c r="DH507" t="s">
        <v>796</v>
      </c>
      <c r="DI507">
        <v>22</v>
      </c>
      <c r="DJ507" t="s">
        <v>796</v>
      </c>
      <c r="DK507" t="s">
        <v>797</v>
      </c>
      <c r="DL507" s="2">
        <v>4416916837</v>
      </c>
      <c r="DM507" s="2">
        <v>5349808476</v>
      </c>
      <c r="DN507" s="4">
        <v>45780</v>
      </c>
    </row>
    <row r="508" spans="1:118" x14ac:dyDescent="0.25">
      <c r="A508" t="s">
        <v>2054</v>
      </c>
      <c r="B508" t="s">
        <v>2053</v>
      </c>
      <c r="C508">
        <v>508</v>
      </c>
      <c r="E508" t="s">
        <v>779</v>
      </c>
      <c r="F508">
        <v>826</v>
      </c>
      <c r="G508" s="2">
        <v>4416884803</v>
      </c>
      <c r="H508" s="2">
        <v>5349800338</v>
      </c>
      <c r="L508">
        <v>34</v>
      </c>
      <c r="M508" t="s">
        <v>773</v>
      </c>
      <c r="N508" t="s">
        <v>774</v>
      </c>
      <c r="O508" s="3">
        <v>28955</v>
      </c>
      <c r="P508" t="s">
        <v>1228</v>
      </c>
      <c r="Q508" s="3">
        <v>38245</v>
      </c>
      <c r="R508">
        <v>1</v>
      </c>
      <c r="S508" t="s">
        <v>901</v>
      </c>
      <c r="U508" t="s">
        <v>1229</v>
      </c>
      <c r="V508">
        <v>50</v>
      </c>
      <c r="W508" s="3">
        <v>41534</v>
      </c>
      <c r="X508">
        <v>1</v>
      </c>
      <c r="Y508" t="s">
        <v>12</v>
      </c>
      <c r="Z508" t="s">
        <v>13</v>
      </c>
      <c r="AA508" t="s">
        <v>228</v>
      </c>
      <c r="AB508">
        <v>34</v>
      </c>
      <c r="AC508" t="s">
        <v>903</v>
      </c>
      <c r="AD508">
        <v>1</v>
      </c>
      <c r="AE508" t="s">
        <v>779</v>
      </c>
      <c r="AF508">
        <v>50</v>
      </c>
      <c r="AG508">
        <v>12</v>
      </c>
      <c r="AH508">
        <v>62</v>
      </c>
      <c r="AI508">
        <v>3.5</v>
      </c>
      <c r="AJ508" t="s">
        <v>905</v>
      </c>
      <c r="AK508">
        <v>1.2E-2</v>
      </c>
      <c r="AL508" t="s">
        <v>683</v>
      </c>
      <c r="AR508" s="2">
        <v>1180</v>
      </c>
      <c r="AT508" t="s">
        <v>781</v>
      </c>
      <c r="AW508" t="s">
        <v>782</v>
      </c>
      <c r="AX508" t="s">
        <v>783</v>
      </c>
      <c r="AZ508" t="s">
        <v>784</v>
      </c>
      <c r="BA508">
        <v>14</v>
      </c>
      <c r="BC508" t="s">
        <v>1230</v>
      </c>
      <c r="BD508" t="s">
        <v>785</v>
      </c>
      <c r="BE508" t="s">
        <v>786</v>
      </c>
      <c r="BF508" t="s">
        <v>787</v>
      </c>
      <c r="BG508" t="s">
        <v>788</v>
      </c>
      <c r="BI508" s="8" t="s">
        <v>1384</v>
      </c>
      <c r="BJ508" t="s">
        <v>789</v>
      </c>
      <c r="BK508">
        <v>826</v>
      </c>
      <c r="BL508" t="s">
        <v>790</v>
      </c>
      <c r="BM508" t="s">
        <v>791</v>
      </c>
      <c r="BN508">
        <v>1661</v>
      </c>
      <c r="BO508" t="s">
        <v>1406</v>
      </c>
      <c r="BP508" t="s">
        <v>2054</v>
      </c>
      <c r="BR508" t="s">
        <v>794</v>
      </c>
      <c r="BT508" t="s">
        <v>794</v>
      </c>
      <c r="BW508" t="s">
        <v>794</v>
      </c>
      <c r="BY508" t="s">
        <v>794</v>
      </c>
      <c r="CA508" t="s">
        <v>794</v>
      </c>
      <c r="CC508" t="s">
        <v>794</v>
      </c>
      <c r="CG508" t="s">
        <v>794</v>
      </c>
      <c r="CI508" t="s">
        <v>794</v>
      </c>
      <c r="CK508" t="s">
        <v>794</v>
      </c>
      <c r="CM508" t="s">
        <v>794</v>
      </c>
      <c r="CO508" t="s">
        <v>795</v>
      </c>
      <c r="CQ508">
        <v>637328</v>
      </c>
      <c r="CR508" t="s">
        <v>12</v>
      </c>
      <c r="CS508" t="s">
        <v>228</v>
      </c>
      <c r="CT508">
        <v>34</v>
      </c>
      <c r="CU508">
        <v>1</v>
      </c>
      <c r="CV508" t="s">
        <v>796</v>
      </c>
      <c r="CW508">
        <v>7</v>
      </c>
      <c r="CX508" t="s">
        <v>795</v>
      </c>
      <c r="CZ508" t="s">
        <v>795</v>
      </c>
      <c r="DB508" t="s">
        <v>795</v>
      </c>
      <c r="DD508" t="s">
        <v>795</v>
      </c>
      <c r="DF508" t="s">
        <v>795</v>
      </c>
      <c r="DH508" t="s">
        <v>796</v>
      </c>
      <c r="DI508">
        <v>22</v>
      </c>
      <c r="DJ508" t="s">
        <v>796</v>
      </c>
      <c r="DK508" t="s">
        <v>797</v>
      </c>
      <c r="DL508" s="2">
        <v>4416884803</v>
      </c>
      <c r="DM508" s="2">
        <v>5349800338</v>
      </c>
      <c r="DN508" s="4">
        <v>45780</v>
      </c>
    </row>
    <row r="509" spans="1:118" x14ac:dyDescent="0.25">
      <c r="A509" t="s">
        <v>2057</v>
      </c>
      <c r="B509" t="s">
        <v>2055</v>
      </c>
      <c r="C509">
        <v>509</v>
      </c>
      <c r="E509" t="s">
        <v>779</v>
      </c>
      <c r="F509">
        <v>827</v>
      </c>
      <c r="G509" s="2">
        <v>4416880821</v>
      </c>
      <c r="H509" s="2">
        <v>5349762764</v>
      </c>
      <c r="L509">
        <v>35</v>
      </c>
      <c r="M509" t="s">
        <v>773</v>
      </c>
      <c r="N509" t="s">
        <v>774</v>
      </c>
      <c r="O509" s="3">
        <v>28955</v>
      </c>
      <c r="P509" t="s">
        <v>1228</v>
      </c>
      <c r="Q509" s="3">
        <v>38245</v>
      </c>
      <c r="R509">
        <v>1</v>
      </c>
      <c r="S509" t="s">
        <v>901</v>
      </c>
      <c r="U509" t="s">
        <v>1229</v>
      </c>
      <c r="V509">
        <v>50</v>
      </c>
      <c r="W509" s="3">
        <v>41534</v>
      </c>
      <c r="X509">
        <v>1</v>
      </c>
      <c r="Y509" t="s">
        <v>12</v>
      </c>
      <c r="Z509" t="s">
        <v>13</v>
      </c>
      <c r="AA509" t="s">
        <v>228</v>
      </c>
      <c r="AB509">
        <v>35</v>
      </c>
      <c r="AC509" t="s">
        <v>903</v>
      </c>
      <c r="AD509">
        <v>1</v>
      </c>
      <c r="AE509" t="s">
        <v>779</v>
      </c>
      <c r="AF509">
        <v>50</v>
      </c>
      <c r="AG509">
        <v>12</v>
      </c>
      <c r="AH509">
        <v>62</v>
      </c>
      <c r="AI509">
        <v>3.5</v>
      </c>
      <c r="AJ509" t="s">
        <v>905</v>
      </c>
      <c r="AK509">
        <v>1.2E-2</v>
      </c>
      <c r="AL509" t="s">
        <v>683</v>
      </c>
      <c r="AR509" s="2">
        <v>1180</v>
      </c>
      <c r="AT509" t="s">
        <v>2056</v>
      </c>
      <c r="AW509" t="s">
        <v>782</v>
      </c>
      <c r="AX509" t="s">
        <v>783</v>
      </c>
      <c r="AZ509" t="s">
        <v>784</v>
      </c>
      <c r="BA509">
        <v>14</v>
      </c>
      <c r="BC509" t="s">
        <v>1230</v>
      </c>
      <c r="BD509" t="s">
        <v>785</v>
      </c>
      <c r="BE509" t="s">
        <v>786</v>
      </c>
      <c r="BF509" t="s">
        <v>1605</v>
      </c>
      <c r="BG509" t="s">
        <v>788</v>
      </c>
      <c r="BI509" s="8" t="s">
        <v>1384</v>
      </c>
      <c r="BJ509" t="s">
        <v>789</v>
      </c>
      <c r="BK509">
        <v>827</v>
      </c>
      <c r="BL509" t="s">
        <v>790</v>
      </c>
      <c r="BM509" t="s">
        <v>2008</v>
      </c>
      <c r="BN509">
        <v>1599</v>
      </c>
      <c r="BO509" t="s">
        <v>2047</v>
      </c>
      <c r="BP509" t="s">
        <v>2057</v>
      </c>
      <c r="BR509" t="s">
        <v>794</v>
      </c>
      <c r="BT509" t="s">
        <v>794</v>
      </c>
      <c r="BW509" t="s">
        <v>794</v>
      </c>
      <c r="BY509" t="s">
        <v>794</v>
      </c>
      <c r="CA509" t="s">
        <v>794</v>
      </c>
      <c r="CC509" t="s">
        <v>794</v>
      </c>
      <c r="CG509" t="s">
        <v>794</v>
      </c>
      <c r="CI509" t="s">
        <v>794</v>
      </c>
      <c r="CK509" t="s">
        <v>794</v>
      </c>
      <c r="CM509" t="s">
        <v>794</v>
      </c>
      <c r="CO509" t="s">
        <v>795</v>
      </c>
      <c r="CQ509">
        <v>638007</v>
      </c>
      <c r="CR509" t="s">
        <v>12</v>
      </c>
      <c r="CS509" t="s">
        <v>228</v>
      </c>
      <c r="CT509">
        <v>35</v>
      </c>
      <c r="CU509">
        <v>1</v>
      </c>
      <c r="CV509" t="s">
        <v>794</v>
      </c>
      <c r="CX509" t="s">
        <v>795</v>
      </c>
      <c r="CZ509" t="s">
        <v>795</v>
      </c>
      <c r="DB509" t="s">
        <v>795</v>
      </c>
      <c r="DD509" t="s">
        <v>795</v>
      </c>
      <c r="DF509" t="s">
        <v>795</v>
      </c>
      <c r="DH509" t="s">
        <v>796</v>
      </c>
      <c r="DI509">
        <v>22</v>
      </c>
      <c r="DJ509" t="s">
        <v>796</v>
      </c>
      <c r="DK509" t="s">
        <v>797</v>
      </c>
      <c r="DL509" s="2">
        <v>4416880821</v>
      </c>
      <c r="DM509" s="2">
        <v>5349762764</v>
      </c>
      <c r="DN509" s="4">
        <v>45780</v>
      </c>
    </row>
    <row r="510" spans="1:118" x14ac:dyDescent="0.25">
      <c r="A510" t="s">
        <v>2059</v>
      </c>
      <c r="B510" t="s">
        <v>2058</v>
      </c>
      <c r="C510">
        <v>510</v>
      </c>
      <c r="E510" t="s">
        <v>779</v>
      </c>
      <c r="F510">
        <v>828</v>
      </c>
      <c r="G510" s="2">
        <v>4416868353</v>
      </c>
      <c r="H510" s="2">
        <v>5349716531</v>
      </c>
      <c r="L510">
        <v>36</v>
      </c>
      <c r="M510" t="s">
        <v>773</v>
      </c>
      <c r="N510" t="s">
        <v>774</v>
      </c>
      <c r="O510" s="3">
        <v>28955</v>
      </c>
      <c r="P510" t="s">
        <v>1228</v>
      </c>
      <c r="Q510" s="3">
        <v>38245</v>
      </c>
      <c r="R510">
        <v>1</v>
      </c>
      <c r="S510" t="s">
        <v>901</v>
      </c>
      <c r="U510" t="s">
        <v>1229</v>
      </c>
      <c r="V510">
        <v>50</v>
      </c>
      <c r="W510" s="3">
        <v>41534</v>
      </c>
      <c r="X510">
        <v>1</v>
      </c>
      <c r="Y510" t="s">
        <v>12</v>
      </c>
      <c r="Z510" t="s">
        <v>13</v>
      </c>
      <c r="AA510" t="s">
        <v>228</v>
      </c>
      <c r="AB510">
        <v>36</v>
      </c>
      <c r="AC510" t="s">
        <v>903</v>
      </c>
      <c r="AD510">
        <v>1</v>
      </c>
      <c r="AE510" t="s">
        <v>779</v>
      </c>
      <c r="AF510">
        <v>50</v>
      </c>
      <c r="AG510">
        <v>12</v>
      </c>
      <c r="AH510">
        <v>62</v>
      </c>
      <c r="AI510">
        <v>3.5</v>
      </c>
      <c r="AJ510" t="s">
        <v>905</v>
      </c>
      <c r="AK510">
        <v>1.2E-2</v>
      </c>
      <c r="AL510" t="s">
        <v>683</v>
      </c>
      <c r="AR510" s="2">
        <v>1180</v>
      </c>
      <c r="AT510" t="s">
        <v>985</v>
      </c>
      <c r="AW510" t="s">
        <v>782</v>
      </c>
      <c r="AX510" t="s">
        <v>783</v>
      </c>
      <c r="AZ510" t="s">
        <v>784</v>
      </c>
      <c r="BA510">
        <v>14</v>
      </c>
      <c r="BC510" t="s">
        <v>1230</v>
      </c>
      <c r="BD510" t="s">
        <v>785</v>
      </c>
      <c r="BE510" t="s">
        <v>786</v>
      </c>
      <c r="BF510" t="s">
        <v>986</v>
      </c>
      <c r="BG510" t="s">
        <v>788</v>
      </c>
      <c r="BI510" s="8" t="s">
        <v>1384</v>
      </c>
      <c r="BJ510" t="s">
        <v>789</v>
      </c>
      <c r="BK510">
        <v>828</v>
      </c>
      <c r="BL510" t="s">
        <v>790</v>
      </c>
      <c r="BM510" t="s">
        <v>987</v>
      </c>
      <c r="BN510">
        <v>1640</v>
      </c>
      <c r="BO510" t="s">
        <v>1385</v>
      </c>
      <c r="BP510" t="s">
        <v>2059</v>
      </c>
      <c r="BR510" t="s">
        <v>794</v>
      </c>
      <c r="BT510" t="s">
        <v>794</v>
      </c>
      <c r="BW510" t="s">
        <v>794</v>
      </c>
      <c r="BY510" t="s">
        <v>794</v>
      </c>
      <c r="CA510" t="s">
        <v>794</v>
      </c>
      <c r="CC510" t="s">
        <v>794</v>
      </c>
      <c r="CG510" t="s">
        <v>794</v>
      </c>
      <c r="CI510" t="s">
        <v>794</v>
      </c>
      <c r="CK510" t="s">
        <v>794</v>
      </c>
      <c r="CM510" t="s">
        <v>794</v>
      </c>
      <c r="CO510" t="s">
        <v>795</v>
      </c>
      <c r="CQ510">
        <v>637539</v>
      </c>
      <c r="CR510" t="s">
        <v>12</v>
      </c>
      <c r="CS510" t="s">
        <v>228</v>
      </c>
      <c r="CT510">
        <v>36</v>
      </c>
      <c r="CU510">
        <v>1</v>
      </c>
      <c r="CV510" t="s">
        <v>795</v>
      </c>
      <c r="CX510" t="s">
        <v>795</v>
      </c>
      <c r="CZ510" t="s">
        <v>795</v>
      </c>
      <c r="DB510" t="s">
        <v>795</v>
      </c>
      <c r="DD510" t="s">
        <v>795</v>
      </c>
      <c r="DF510" t="s">
        <v>795</v>
      </c>
      <c r="DH510" t="s">
        <v>796</v>
      </c>
      <c r="DI510">
        <v>22</v>
      </c>
      <c r="DJ510" t="s">
        <v>796</v>
      </c>
      <c r="DK510">
        <v>16</v>
      </c>
      <c r="DL510" s="2">
        <v>4416868353</v>
      </c>
      <c r="DM510" s="2">
        <v>5349716531</v>
      </c>
      <c r="DN510" s="4">
        <v>45780</v>
      </c>
    </row>
    <row r="511" spans="1:118" x14ac:dyDescent="0.25">
      <c r="A511" t="s">
        <v>2061</v>
      </c>
      <c r="B511" t="s">
        <v>2060</v>
      </c>
      <c r="C511">
        <v>511</v>
      </c>
      <c r="E511" t="s">
        <v>779</v>
      </c>
      <c r="F511">
        <v>829</v>
      </c>
      <c r="G511" s="2">
        <v>4416870951</v>
      </c>
      <c r="H511" s="2">
        <v>5349689866</v>
      </c>
      <c r="L511">
        <v>37</v>
      </c>
      <c r="M511" t="s">
        <v>773</v>
      </c>
      <c r="N511" t="s">
        <v>774</v>
      </c>
      <c r="O511" s="3">
        <v>28955</v>
      </c>
      <c r="P511" t="s">
        <v>1228</v>
      </c>
      <c r="Q511" s="3">
        <v>38245</v>
      </c>
      <c r="R511">
        <v>1</v>
      </c>
      <c r="S511" t="s">
        <v>901</v>
      </c>
      <c r="U511" t="s">
        <v>1229</v>
      </c>
      <c r="V511">
        <v>50</v>
      </c>
      <c r="W511" s="3">
        <v>41534</v>
      </c>
      <c r="X511">
        <v>1</v>
      </c>
      <c r="Y511" t="s">
        <v>12</v>
      </c>
      <c r="Z511" t="s">
        <v>13</v>
      </c>
      <c r="AA511" t="s">
        <v>228</v>
      </c>
      <c r="AB511">
        <v>37</v>
      </c>
      <c r="AC511" t="s">
        <v>903</v>
      </c>
      <c r="AD511">
        <v>1</v>
      </c>
      <c r="AE511" t="s">
        <v>779</v>
      </c>
      <c r="AF511">
        <v>50</v>
      </c>
      <c r="AG511">
        <v>12</v>
      </c>
      <c r="AH511">
        <v>62</v>
      </c>
      <c r="AI511">
        <v>3.5</v>
      </c>
      <c r="AJ511" t="s">
        <v>905</v>
      </c>
      <c r="AK511">
        <v>1.2E-2</v>
      </c>
      <c r="AL511" t="s">
        <v>683</v>
      </c>
      <c r="AR511" s="2">
        <v>1180</v>
      </c>
      <c r="AT511" t="s">
        <v>781</v>
      </c>
      <c r="AW511" t="s">
        <v>782</v>
      </c>
      <c r="AX511" t="s">
        <v>783</v>
      </c>
      <c r="AZ511" t="s">
        <v>784</v>
      </c>
      <c r="BA511">
        <v>14</v>
      </c>
      <c r="BC511" t="s">
        <v>1230</v>
      </c>
      <c r="BD511" t="s">
        <v>785</v>
      </c>
      <c r="BE511" t="s">
        <v>786</v>
      </c>
      <c r="BF511" t="s">
        <v>787</v>
      </c>
      <c r="BG511" t="s">
        <v>788</v>
      </c>
      <c r="BI511" s="8" t="s">
        <v>1384</v>
      </c>
      <c r="BJ511" t="s">
        <v>789</v>
      </c>
      <c r="BK511">
        <v>829</v>
      </c>
      <c r="BL511" t="s">
        <v>790</v>
      </c>
      <c r="BM511" t="s">
        <v>791</v>
      </c>
      <c r="BN511">
        <v>1661</v>
      </c>
      <c r="BO511" t="s">
        <v>1406</v>
      </c>
      <c r="BP511" t="s">
        <v>2061</v>
      </c>
      <c r="BR511" t="s">
        <v>794</v>
      </c>
      <c r="BT511" t="s">
        <v>794</v>
      </c>
      <c r="BW511" t="s">
        <v>794</v>
      </c>
      <c r="BY511" t="s">
        <v>794</v>
      </c>
      <c r="CA511" t="s">
        <v>794</v>
      </c>
      <c r="CC511" t="s">
        <v>794</v>
      </c>
      <c r="CG511" t="s">
        <v>794</v>
      </c>
      <c r="CI511" t="s">
        <v>794</v>
      </c>
      <c r="CK511" t="s">
        <v>794</v>
      </c>
      <c r="CM511" t="s">
        <v>794</v>
      </c>
      <c r="CO511" t="s">
        <v>795</v>
      </c>
      <c r="CQ511">
        <v>637350</v>
      </c>
      <c r="CR511" t="s">
        <v>12</v>
      </c>
      <c r="CS511" t="s">
        <v>228</v>
      </c>
      <c r="CT511">
        <v>37</v>
      </c>
      <c r="CU511">
        <v>1</v>
      </c>
      <c r="CV511" t="s">
        <v>795</v>
      </c>
      <c r="CX511" t="s">
        <v>795</v>
      </c>
      <c r="CZ511" t="s">
        <v>795</v>
      </c>
      <c r="DB511" t="s">
        <v>795</v>
      </c>
      <c r="DD511" t="s">
        <v>795</v>
      </c>
      <c r="DF511" t="s">
        <v>795</v>
      </c>
      <c r="DH511" t="s">
        <v>796</v>
      </c>
      <c r="DI511">
        <v>22</v>
      </c>
      <c r="DJ511" t="s">
        <v>796</v>
      </c>
      <c r="DK511" t="s">
        <v>797</v>
      </c>
      <c r="DL511" s="2">
        <v>4416870951</v>
      </c>
      <c r="DM511" s="2">
        <v>5349689866</v>
      </c>
      <c r="DN511" s="4">
        <v>45780</v>
      </c>
    </row>
    <row r="512" spans="1:118" x14ac:dyDescent="0.25">
      <c r="A512" t="s">
        <v>2063</v>
      </c>
      <c r="B512" t="s">
        <v>2062</v>
      </c>
      <c r="C512">
        <v>512</v>
      </c>
      <c r="E512" t="s">
        <v>779</v>
      </c>
      <c r="F512">
        <v>830</v>
      </c>
      <c r="G512" s="2">
        <v>4416859523</v>
      </c>
      <c r="H512" s="2">
        <v>5349636188</v>
      </c>
      <c r="L512">
        <v>38</v>
      </c>
      <c r="M512" t="s">
        <v>773</v>
      </c>
      <c r="N512" t="s">
        <v>774</v>
      </c>
      <c r="O512" s="3">
        <v>28955</v>
      </c>
      <c r="P512" t="s">
        <v>1228</v>
      </c>
      <c r="Q512" s="3">
        <v>38245</v>
      </c>
      <c r="R512">
        <v>1</v>
      </c>
      <c r="S512" t="s">
        <v>901</v>
      </c>
      <c r="U512" t="s">
        <v>1229</v>
      </c>
      <c r="V512">
        <v>50</v>
      </c>
      <c r="W512" s="3">
        <v>41529</v>
      </c>
      <c r="X512">
        <v>1</v>
      </c>
      <c r="Y512" t="s">
        <v>12</v>
      </c>
      <c r="Z512" t="s">
        <v>13</v>
      </c>
      <c r="AA512" t="s">
        <v>228</v>
      </c>
      <c r="AB512">
        <v>38</v>
      </c>
      <c r="AC512" t="s">
        <v>903</v>
      </c>
      <c r="AD512">
        <v>1</v>
      </c>
      <c r="AE512" t="s">
        <v>779</v>
      </c>
      <c r="AF512">
        <v>50</v>
      </c>
      <c r="AG512">
        <v>12</v>
      </c>
      <c r="AH512">
        <v>62</v>
      </c>
      <c r="AI512">
        <v>3.5</v>
      </c>
      <c r="AJ512" t="s">
        <v>905</v>
      </c>
      <c r="AK512">
        <v>1.2E-2</v>
      </c>
      <c r="AL512" t="s">
        <v>683</v>
      </c>
      <c r="AR512" s="2">
        <v>1180</v>
      </c>
      <c r="AT512" t="s">
        <v>985</v>
      </c>
      <c r="AW512" t="s">
        <v>782</v>
      </c>
      <c r="AX512" t="s">
        <v>783</v>
      </c>
      <c r="AZ512" t="s">
        <v>784</v>
      </c>
      <c r="BA512">
        <v>14</v>
      </c>
      <c r="BC512" t="s">
        <v>1230</v>
      </c>
      <c r="BD512" t="s">
        <v>785</v>
      </c>
      <c r="BE512" t="s">
        <v>786</v>
      </c>
      <c r="BF512" t="s">
        <v>986</v>
      </c>
      <c r="BG512" t="s">
        <v>788</v>
      </c>
      <c r="BI512" s="8" t="s">
        <v>1384</v>
      </c>
      <c r="BJ512" t="s">
        <v>789</v>
      </c>
      <c r="BK512">
        <v>830</v>
      </c>
      <c r="BL512" t="s">
        <v>790</v>
      </c>
      <c r="BM512" t="s">
        <v>987</v>
      </c>
      <c r="BN512">
        <v>1640</v>
      </c>
      <c r="BO512" t="s">
        <v>1385</v>
      </c>
      <c r="BP512" t="s">
        <v>2063</v>
      </c>
      <c r="BR512" t="s">
        <v>794</v>
      </c>
      <c r="BT512" t="s">
        <v>794</v>
      </c>
      <c r="BW512" t="s">
        <v>794</v>
      </c>
      <c r="BY512" t="s">
        <v>794</v>
      </c>
      <c r="CA512" t="s">
        <v>794</v>
      </c>
      <c r="CC512" t="s">
        <v>794</v>
      </c>
      <c r="CG512" t="s">
        <v>794</v>
      </c>
      <c r="CI512" t="s">
        <v>794</v>
      </c>
      <c r="CK512" t="s">
        <v>794</v>
      </c>
      <c r="CM512" t="s">
        <v>794</v>
      </c>
      <c r="CO512" t="s">
        <v>795</v>
      </c>
      <c r="CQ512">
        <v>637540</v>
      </c>
      <c r="CR512" t="s">
        <v>12</v>
      </c>
      <c r="CS512" t="s">
        <v>228</v>
      </c>
      <c r="CT512">
        <v>38</v>
      </c>
      <c r="CU512">
        <v>1</v>
      </c>
      <c r="CV512" t="s">
        <v>795</v>
      </c>
      <c r="CX512" t="s">
        <v>795</v>
      </c>
      <c r="CZ512" t="s">
        <v>795</v>
      </c>
      <c r="DB512" t="s">
        <v>795</v>
      </c>
      <c r="DD512" t="s">
        <v>795</v>
      </c>
      <c r="DF512" t="s">
        <v>796</v>
      </c>
      <c r="DG512">
        <v>20</v>
      </c>
      <c r="DH512" t="s">
        <v>796</v>
      </c>
      <c r="DI512">
        <v>20</v>
      </c>
      <c r="DJ512" t="s">
        <v>796</v>
      </c>
      <c r="DK512" t="s">
        <v>797</v>
      </c>
      <c r="DL512" s="2">
        <v>4416859523</v>
      </c>
      <c r="DM512" s="2">
        <v>5349636188</v>
      </c>
      <c r="DN512" s="4">
        <v>45780</v>
      </c>
    </row>
    <row r="513" spans="1:118" x14ac:dyDescent="0.25">
      <c r="A513" t="s">
        <v>2066</v>
      </c>
      <c r="B513" t="s">
        <v>2064</v>
      </c>
      <c r="C513">
        <v>513</v>
      </c>
      <c r="E513" t="s">
        <v>779</v>
      </c>
      <c r="F513">
        <v>831</v>
      </c>
      <c r="G513" t="s">
        <v>2065</v>
      </c>
      <c r="H513" s="2">
        <v>5349585627</v>
      </c>
      <c r="L513">
        <v>39</v>
      </c>
      <c r="M513" t="s">
        <v>773</v>
      </c>
      <c r="N513" t="s">
        <v>774</v>
      </c>
      <c r="O513" s="3">
        <v>28950</v>
      </c>
      <c r="P513" t="s">
        <v>1228</v>
      </c>
      <c r="Q513" s="3">
        <v>38245</v>
      </c>
      <c r="R513">
        <v>1</v>
      </c>
      <c r="S513" t="s">
        <v>901</v>
      </c>
      <c r="U513" t="s">
        <v>1229</v>
      </c>
      <c r="V513">
        <v>50</v>
      </c>
      <c r="W513" s="3">
        <v>41528</v>
      </c>
      <c r="X513">
        <v>1</v>
      </c>
      <c r="Y513" t="s">
        <v>12</v>
      </c>
      <c r="Z513" t="s">
        <v>13</v>
      </c>
      <c r="AA513" t="s">
        <v>228</v>
      </c>
      <c r="AB513">
        <v>39</v>
      </c>
      <c r="AC513" t="s">
        <v>903</v>
      </c>
      <c r="AD513">
        <v>1</v>
      </c>
      <c r="AE513" t="s">
        <v>779</v>
      </c>
      <c r="AF513">
        <v>50</v>
      </c>
      <c r="AG513">
        <v>12</v>
      </c>
      <c r="AH513">
        <v>62</v>
      </c>
      <c r="AI513">
        <v>3.5</v>
      </c>
      <c r="AJ513" t="s">
        <v>905</v>
      </c>
      <c r="AK513">
        <v>1.2E-2</v>
      </c>
      <c r="AL513" t="s">
        <v>683</v>
      </c>
      <c r="AR513" s="2">
        <v>1180</v>
      </c>
      <c r="AT513" t="s">
        <v>781</v>
      </c>
      <c r="AW513" t="s">
        <v>782</v>
      </c>
      <c r="AX513" t="s">
        <v>783</v>
      </c>
      <c r="AZ513" t="s">
        <v>784</v>
      </c>
      <c r="BA513">
        <v>14</v>
      </c>
      <c r="BC513" t="s">
        <v>1230</v>
      </c>
      <c r="BD513" t="s">
        <v>785</v>
      </c>
      <c r="BE513" t="s">
        <v>786</v>
      </c>
      <c r="BF513" t="s">
        <v>787</v>
      </c>
      <c r="BG513" t="s">
        <v>788</v>
      </c>
      <c r="BI513" s="8" t="s">
        <v>1384</v>
      </c>
      <c r="BJ513" t="s">
        <v>789</v>
      </c>
      <c r="BK513">
        <v>831</v>
      </c>
      <c r="BL513" t="s">
        <v>790</v>
      </c>
      <c r="BM513" t="s">
        <v>791</v>
      </c>
      <c r="BN513">
        <v>1661</v>
      </c>
      <c r="BO513" t="s">
        <v>1406</v>
      </c>
      <c r="BP513" t="s">
        <v>2066</v>
      </c>
      <c r="BR513" t="s">
        <v>794</v>
      </c>
      <c r="BT513" t="s">
        <v>794</v>
      </c>
      <c r="BW513" t="s">
        <v>794</v>
      </c>
      <c r="BY513" t="s">
        <v>794</v>
      </c>
      <c r="CA513" t="s">
        <v>794</v>
      </c>
      <c r="CC513" t="s">
        <v>794</v>
      </c>
      <c r="CG513" t="s">
        <v>794</v>
      </c>
      <c r="CI513" t="s">
        <v>794</v>
      </c>
      <c r="CK513" t="s">
        <v>794</v>
      </c>
      <c r="CM513" t="s">
        <v>794</v>
      </c>
      <c r="CO513" t="s">
        <v>795</v>
      </c>
      <c r="CQ513">
        <v>637270</v>
      </c>
      <c r="CR513" t="s">
        <v>12</v>
      </c>
      <c r="CS513" t="s">
        <v>228</v>
      </c>
      <c r="CT513">
        <v>39</v>
      </c>
      <c r="CU513">
        <v>1</v>
      </c>
      <c r="CV513" t="s">
        <v>795</v>
      </c>
      <c r="CX513" t="s">
        <v>795</v>
      </c>
      <c r="CZ513" t="s">
        <v>795</v>
      </c>
      <c r="DB513" t="s">
        <v>795</v>
      </c>
      <c r="DD513" t="s">
        <v>795</v>
      </c>
      <c r="DF513" t="s">
        <v>795</v>
      </c>
      <c r="DH513" t="s">
        <v>796</v>
      </c>
      <c r="DI513">
        <v>22</v>
      </c>
      <c r="DJ513" t="s">
        <v>796</v>
      </c>
      <c r="DK513" t="s">
        <v>797</v>
      </c>
      <c r="DL513" t="s">
        <v>2065</v>
      </c>
      <c r="DM513" s="2">
        <v>5349585627</v>
      </c>
      <c r="DN513" s="4">
        <v>45780</v>
      </c>
    </row>
    <row r="514" spans="1:118" x14ac:dyDescent="0.25">
      <c r="A514" t="s">
        <v>2072</v>
      </c>
      <c r="B514" t="s">
        <v>2067</v>
      </c>
      <c r="C514">
        <v>514</v>
      </c>
      <c r="E514" t="s">
        <v>779</v>
      </c>
      <c r="F514">
        <v>832</v>
      </c>
      <c r="G514" t="s">
        <v>2068</v>
      </c>
      <c r="H514" s="2">
        <v>5349543548</v>
      </c>
      <c r="L514">
        <v>40</v>
      </c>
      <c r="M514" t="s">
        <v>773</v>
      </c>
      <c r="N514" t="s">
        <v>774</v>
      </c>
      <c r="O514" s="3">
        <v>28950</v>
      </c>
      <c r="P514" t="s">
        <v>2069</v>
      </c>
      <c r="Q514" s="3">
        <v>38245</v>
      </c>
      <c r="R514">
        <v>1</v>
      </c>
      <c r="S514" t="s">
        <v>817</v>
      </c>
      <c r="U514" t="s">
        <v>818</v>
      </c>
      <c r="V514">
        <v>50</v>
      </c>
      <c r="W514" s="3">
        <v>41529</v>
      </c>
      <c r="X514">
        <v>1</v>
      </c>
      <c r="Y514" t="s">
        <v>12</v>
      </c>
      <c r="Z514" t="s">
        <v>13</v>
      </c>
      <c r="AA514" t="s">
        <v>228</v>
      </c>
      <c r="AB514">
        <v>40</v>
      </c>
      <c r="AC514" t="s">
        <v>2070</v>
      </c>
      <c r="AD514">
        <v>1</v>
      </c>
      <c r="AE514" t="s">
        <v>779</v>
      </c>
      <c r="AF514">
        <v>50</v>
      </c>
      <c r="AG514">
        <v>12</v>
      </c>
      <c r="AH514">
        <v>62</v>
      </c>
      <c r="AI514">
        <v>3.5</v>
      </c>
      <c r="AJ514" t="s">
        <v>780</v>
      </c>
      <c r="AK514">
        <v>1.2E-2</v>
      </c>
      <c r="AL514" t="s">
        <v>683</v>
      </c>
      <c r="AR514" s="2">
        <v>1180</v>
      </c>
      <c r="AT514" t="s">
        <v>985</v>
      </c>
      <c r="AU514" t="s">
        <v>2071</v>
      </c>
      <c r="AW514" t="s">
        <v>782</v>
      </c>
      <c r="AX514" t="s">
        <v>783</v>
      </c>
      <c r="AZ514" t="s">
        <v>784</v>
      </c>
      <c r="BA514">
        <v>14</v>
      </c>
      <c r="BC514" t="s">
        <v>1230</v>
      </c>
      <c r="BD514" t="s">
        <v>785</v>
      </c>
      <c r="BE514" t="s">
        <v>786</v>
      </c>
      <c r="BF514" t="s">
        <v>986</v>
      </c>
      <c r="BG514" t="s">
        <v>788</v>
      </c>
      <c r="BI514" s="8" t="s">
        <v>1384</v>
      </c>
      <c r="BJ514" t="s">
        <v>789</v>
      </c>
      <c r="BK514">
        <v>832</v>
      </c>
      <c r="BL514" t="s">
        <v>790</v>
      </c>
      <c r="BM514" t="s">
        <v>987</v>
      </c>
      <c r="BN514">
        <v>1640</v>
      </c>
      <c r="BO514" t="s">
        <v>1385</v>
      </c>
      <c r="BP514" t="s">
        <v>2072</v>
      </c>
      <c r="BR514" t="s">
        <v>794</v>
      </c>
      <c r="BT514" t="s">
        <v>794</v>
      </c>
      <c r="BW514" t="s">
        <v>794</v>
      </c>
      <c r="BY514" t="s">
        <v>794</v>
      </c>
      <c r="CA514" t="s">
        <v>794</v>
      </c>
      <c r="CC514" t="s">
        <v>794</v>
      </c>
      <c r="CG514" t="s">
        <v>794</v>
      </c>
      <c r="CI514" t="s">
        <v>794</v>
      </c>
      <c r="CK514" t="s">
        <v>794</v>
      </c>
      <c r="CM514" t="s">
        <v>794</v>
      </c>
      <c r="CO514" t="s">
        <v>795</v>
      </c>
      <c r="CQ514">
        <v>637490</v>
      </c>
      <c r="CR514" t="s">
        <v>12</v>
      </c>
      <c r="CS514" t="s">
        <v>228</v>
      </c>
      <c r="CT514">
        <v>40</v>
      </c>
      <c r="CU514">
        <v>1</v>
      </c>
      <c r="CV514" t="s">
        <v>794</v>
      </c>
      <c r="CX514" t="s">
        <v>795</v>
      </c>
      <c r="CZ514" t="s">
        <v>795</v>
      </c>
      <c r="DB514" t="s">
        <v>795</v>
      </c>
      <c r="DD514" t="s">
        <v>795</v>
      </c>
      <c r="DF514" t="s">
        <v>795</v>
      </c>
      <c r="DH514" t="s">
        <v>796</v>
      </c>
      <c r="DI514">
        <v>22</v>
      </c>
      <c r="DJ514" t="s">
        <v>796</v>
      </c>
      <c r="DK514">
        <v>20</v>
      </c>
      <c r="DL514" t="s">
        <v>2068</v>
      </c>
      <c r="DM514" t="s">
        <v>2073</v>
      </c>
      <c r="DN514" s="4">
        <v>45780</v>
      </c>
    </row>
    <row r="515" spans="1:118" x14ac:dyDescent="0.25">
      <c r="A515" t="s">
        <v>2075</v>
      </c>
      <c r="B515" t="s">
        <v>2074</v>
      </c>
      <c r="C515">
        <v>515</v>
      </c>
      <c r="E515" t="s">
        <v>779</v>
      </c>
      <c r="F515">
        <v>833</v>
      </c>
      <c r="G515" s="2">
        <v>4416866102</v>
      </c>
      <c r="H515" s="2">
        <v>5349534892</v>
      </c>
      <c r="L515">
        <v>41</v>
      </c>
      <c r="M515" t="s">
        <v>773</v>
      </c>
      <c r="N515" t="s">
        <v>774</v>
      </c>
      <c r="O515" s="3">
        <v>28950</v>
      </c>
      <c r="P515" t="s">
        <v>1228</v>
      </c>
      <c r="Q515" s="3">
        <v>38245</v>
      </c>
      <c r="R515">
        <v>1</v>
      </c>
      <c r="S515" t="s">
        <v>901</v>
      </c>
      <c r="U515" t="s">
        <v>1229</v>
      </c>
      <c r="V515">
        <v>50</v>
      </c>
      <c r="W515" s="3">
        <v>41529</v>
      </c>
      <c r="X515">
        <v>1</v>
      </c>
      <c r="Y515" t="s">
        <v>12</v>
      </c>
      <c r="Z515" t="s">
        <v>13</v>
      </c>
      <c r="AA515" t="s">
        <v>228</v>
      </c>
      <c r="AB515">
        <v>41</v>
      </c>
      <c r="AC515" t="s">
        <v>903</v>
      </c>
      <c r="AD515">
        <v>1</v>
      </c>
      <c r="AE515" t="s">
        <v>779</v>
      </c>
      <c r="AF515">
        <v>50</v>
      </c>
      <c r="AG515">
        <v>12</v>
      </c>
      <c r="AH515">
        <v>62</v>
      </c>
      <c r="AI515">
        <v>3.5</v>
      </c>
      <c r="AJ515" t="s">
        <v>905</v>
      </c>
      <c r="AK515">
        <v>1.2E-2</v>
      </c>
      <c r="AL515" t="s">
        <v>683</v>
      </c>
      <c r="AR515" s="2">
        <v>1180</v>
      </c>
      <c r="AT515" t="s">
        <v>781</v>
      </c>
      <c r="AW515" t="s">
        <v>782</v>
      </c>
      <c r="AX515" t="s">
        <v>783</v>
      </c>
      <c r="AZ515" t="s">
        <v>784</v>
      </c>
      <c r="BA515">
        <v>14</v>
      </c>
      <c r="BC515" t="s">
        <v>1230</v>
      </c>
      <c r="BD515" t="s">
        <v>785</v>
      </c>
      <c r="BE515" t="s">
        <v>786</v>
      </c>
      <c r="BF515" t="s">
        <v>787</v>
      </c>
      <c r="BG515" t="s">
        <v>788</v>
      </c>
      <c r="BI515" s="8" t="s">
        <v>1384</v>
      </c>
      <c r="BJ515" t="s">
        <v>789</v>
      </c>
      <c r="BK515">
        <v>833</v>
      </c>
      <c r="BL515" t="s">
        <v>790</v>
      </c>
      <c r="BM515" t="s">
        <v>791</v>
      </c>
      <c r="BN515">
        <v>1661</v>
      </c>
      <c r="BO515" t="s">
        <v>1406</v>
      </c>
      <c r="BP515" t="s">
        <v>2075</v>
      </c>
      <c r="BR515" t="s">
        <v>794</v>
      </c>
      <c r="BT515" t="s">
        <v>794</v>
      </c>
      <c r="BW515" t="s">
        <v>794</v>
      </c>
      <c r="BY515" t="s">
        <v>794</v>
      </c>
      <c r="CA515" t="s">
        <v>794</v>
      </c>
      <c r="CC515" t="s">
        <v>794</v>
      </c>
      <c r="CG515" t="s">
        <v>794</v>
      </c>
      <c r="CI515" t="s">
        <v>794</v>
      </c>
      <c r="CK515" t="s">
        <v>794</v>
      </c>
      <c r="CM515" t="s">
        <v>794</v>
      </c>
      <c r="CO515" t="s">
        <v>795</v>
      </c>
      <c r="CQ515">
        <v>637271</v>
      </c>
      <c r="CR515" t="s">
        <v>12</v>
      </c>
      <c r="CS515" t="s">
        <v>228</v>
      </c>
      <c r="CT515">
        <v>41</v>
      </c>
      <c r="CU515">
        <v>1</v>
      </c>
      <c r="CV515" t="s">
        <v>795</v>
      </c>
      <c r="CX515" t="s">
        <v>795</v>
      </c>
      <c r="CZ515" t="s">
        <v>795</v>
      </c>
      <c r="DB515" t="s">
        <v>795</v>
      </c>
      <c r="DD515" t="s">
        <v>795</v>
      </c>
      <c r="DF515" t="s">
        <v>795</v>
      </c>
      <c r="DH515" t="s">
        <v>796</v>
      </c>
      <c r="DI515">
        <v>22</v>
      </c>
      <c r="DJ515" t="s">
        <v>796</v>
      </c>
      <c r="DK515" t="s">
        <v>797</v>
      </c>
      <c r="DL515" s="2">
        <v>4416866102</v>
      </c>
      <c r="DM515" s="2">
        <v>5349534892</v>
      </c>
      <c r="DN515" s="4">
        <v>45780</v>
      </c>
    </row>
    <row r="516" spans="1:118" x14ac:dyDescent="0.25">
      <c r="A516" t="s">
        <v>2078</v>
      </c>
      <c r="B516" t="s">
        <v>2076</v>
      </c>
      <c r="C516">
        <v>516</v>
      </c>
      <c r="E516" t="s">
        <v>779</v>
      </c>
      <c r="F516">
        <v>834</v>
      </c>
      <c r="G516" t="s">
        <v>2077</v>
      </c>
      <c r="H516" s="2">
        <v>5349525196</v>
      </c>
      <c r="L516">
        <v>42</v>
      </c>
      <c r="M516" t="s">
        <v>773</v>
      </c>
      <c r="N516" t="s">
        <v>774</v>
      </c>
      <c r="O516" s="3">
        <v>28950</v>
      </c>
      <c r="P516" t="s">
        <v>1228</v>
      </c>
      <c r="Q516" s="3">
        <v>38245</v>
      </c>
      <c r="R516">
        <v>1</v>
      </c>
      <c r="S516" t="s">
        <v>901</v>
      </c>
      <c r="U516" t="s">
        <v>1229</v>
      </c>
      <c r="V516">
        <v>50</v>
      </c>
      <c r="W516" s="3">
        <v>41529</v>
      </c>
      <c r="X516">
        <v>1</v>
      </c>
      <c r="Y516" t="s">
        <v>12</v>
      </c>
      <c r="Z516" t="s">
        <v>13</v>
      </c>
      <c r="AA516" t="s">
        <v>228</v>
      </c>
      <c r="AB516">
        <v>42</v>
      </c>
      <c r="AC516" t="s">
        <v>903</v>
      </c>
      <c r="AD516">
        <v>1</v>
      </c>
      <c r="AE516" t="s">
        <v>779</v>
      </c>
      <c r="AF516">
        <v>50</v>
      </c>
      <c r="AG516">
        <v>12</v>
      </c>
      <c r="AH516">
        <v>62</v>
      </c>
      <c r="AI516">
        <v>3.5</v>
      </c>
      <c r="AJ516" t="s">
        <v>905</v>
      </c>
      <c r="AK516">
        <v>1.2E-2</v>
      </c>
      <c r="AL516" t="s">
        <v>683</v>
      </c>
      <c r="AR516" s="2">
        <v>1180</v>
      </c>
      <c r="AT516" t="s">
        <v>781</v>
      </c>
      <c r="AW516" t="s">
        <v>782</v>
      </c>
      <c r="AX516" t="s">
        <v>783</v>
      </c>
      <c r="AZ516" t="s">
        <v>784</v>
      </c>
      <c r="BA516">
        <v>14</v>
      </c>
      <c r="BC516" t="s">
        <v>1230</v>
      </c>
      <c r="BD516" t="s">
        <v>785</v>
      </c>
      <c r="BE516" t="s">
        <v>786</v>
      </c>
      <c r="BF516" t="s">
        <v>787</v>
      </c>
      <c r="BG516" t="s">
        <v>788</v>
      </c>
      <c r="BI516" s="8" t="s">
        <v>1384</v>
      </c>
      <c r="BJ516" t="s">
        <v>789</v>
      </c>
      <c r="BK516">
        <v>834</v>
      </c>
      <c r="BL516" t="s">
        <v>790</v>
      </c>
      <c r="BM516" t="s">
        <v>791</v>
      </c>
      <c r="BN516">
        <v>1661</v>
      </c>
      <c r="BO516" t="s">
        <v>1406</v>
      </c>
      <c r="BP516" t="s">
        <v>2078</v>
      </c>
      <c r="BR516" t="s">
        <v>794</v>
      </c>
      <c r="BT516" t="s">
        <v>794</v>
      </c>
      <c r="BW516" t="s">
        <v>794</v>
      </c>
      <c r="BY516" t="s">
        <v>794</v>
      </c>
      <c r="CA516" t="s">
        <v>794</v>
      </c>
      <c r="CC516" t="s">
        <v>794</v>
      </c>
      <c r="CG516" t="s">
        <v>794</v>
      </c>
      <c r="CI516" t="s">
        <v>794</v>
      </c>
      <c r="CK516" t="s">
        <v>794</v>
      </c>
      <c r="CM516" t="s">
        <v>794</v>
      </c>
      <c r="CO516" t="s">
        <v>795</v>
      </c>
      <c r="CQ516">
        <v>637222</v>
      </c>
      <c r="CR516" t="s">
        <v>12</v>
      </c>
      <c r="CS516" t="s">
        <v>228</v>
      </c>
      <c r="CT516">
        <v>42</v>
      </c>
      <c r="CU516">
        <v>1</v>
      </c>
      <c r="CV516" t="s">
        <v>794</v>
      </c>
      <c r="CX516" t="s">
        <v>795</v>
      </c>
      <c r="CZ516" t="s">
        <v>795</v>
      </c>
      <c r="DB516" t="s">
        <v>795</v>
      </c>
      <c r="DD516" t="s">
        <v>795</v>
      </c>
      <c r="DF516" t="s">
        <v>795</v>
      </c>
      <c r="DH516" t="s">
        <v>796</v>
      </c>
      <c r="DI516">
        <v>22</v>
      </c>
      <c r="DJ516" t="s">
        <v>796</v>
      </c>
      <c r="DK516" t="s">
        <v>797</v>
      </c>
      <c r="DL516" t="s">
        <v>2077</v>
      </c>
      <c r="DM516" s="2">
        <v>5349525196</v>
      </c>
      <c r="DN516" s="4">
        <v>45780</v>
      </c>
    </row>
    <row r="517" spans="1:118" x14ac:dyDescent="0.25">
      <c r="A517" t="s">
        <v>2080</v>
      </c>
      <c r="B517" t="s">
        <v>2079</v>
      </c>
      <c r="C517">
        <v>517</v>
      </c>
      <c r="E517" t="s">
        <v>779</v>
      </c>
      <c r="F517">
        <v>835</v>
      </c>
      <c r="G517" s="2">
        <v>4416928957</v>
      </c>
      <c r="H517" s="2">
        <v>5349540433</v>
      </c>
      <c r="L517">
        <v>43</v>
      </c>
      <c r="M517" t="s">
        <v>773</v>
      </c>
      <c r="N517" t="s">
        <v>774</v>
      </c>
      <c r="O517" s="3">
        <v>28996</v>
      </c>
      <c r="P517" t="s">
        <v>1228</v>
      </c>
      <c r="Q517" s="3">
        <v>38245</v>
      </c>
      <c r="R517">
        <v>1</v>
      </c>
      <c r="S517" t="s">
        <v>901</v>
      </c>
      <c r="U517" t="s">
        <v>1229</v>
      </c>
      <c r="V517">
        <v>50</v>
      </c>
      <c r="W517" s="3">
        <v>41529</v>
      </c>
      <c r="X517">
        <v>1</v>
      </c>
      <c r="Y517" t="s">
        <v>12</v>
      </c>
      <c r="Z517" t="s">
        <v>13</v>
      </c>
      <c r="AA517" t="s">
        <v>228</v>
      </c>
      <c r="AB517">
        <v>43</v>
      </c>
      <c r="AC517" t="s">
        <v>903</v>
      </c>
      <c r="AD517">
        <v>1</v>
      </c>
      <c r="AE517" t="s">
        <v>779</v>
      </c>
      <c r="AF517">
        <v>50</v>
      </c>
      <c r="AG517">
        <v>12</v>
      </c>
      <c r="AH517">
        <v>62</v>
      </c>
      <c r="AI517">
        <v>3.5</v>
      </c>
      <c r="AJ517" t="s">
        <v>905</v>
      </c>
      <c r="AK517">
        <v>1.2E-2</v>
      </c>
      <c r="AL517" t="s">
        <v>683</v>
      </c>
      <c r="AR517" s="2">
        <v>1180</v>
      </c>
      <c r="AT517" t="s">
        <v>781</v>
      </c>
      <c r="AW517" t="s">
        <v>782</v>
      </c>
      <c r="AX517" t="s">
        <v>783</v>
      </c>
      <c r="AZ517" t="s">
        <v>784</v>
      </c>
      <c r="BA517">
        <v>14</v>
      </c>
      <c r="BC517" t="s">
        <v>1230</v>
      </c>
      <c r="BD517" t="s">
        <v>785</v>
      </c>
      <c r="BE517" t="s">
        <v>786</v>
      </c>
      <c r="BF517" t="s">
        <v>787</v>
      </c>
      <c r="BG517" t="s">
        <v>788</v>
      </c>
      <c r="BI517" s="8" t="s">
        <v>1384</v>
      </c>
      <c r="BJ517" t="s">
        <v>789</v>
      </c>
      <c r="BK517">
        <v>835</v>
      </c>
      <c r="BL517" t="s">
        <v>790</v>
      </c>
      <c r="BM517" t="s">
        <v>791</v>
      </c>
      <c r="BN517">
        <v>1661</v>
      </c>
      <c r="BO517" t="s">
        <v>1406</v>
      </c>
      <c r="BP517" t="s">
        <v>2080</v>
      </c>
      <c r="BR517" t="s">
        <v>794</v>
      </c>
      <c r="BT517" t="s">
        <v>794</v>
      </c>
      <c r="BW517" t="s">
        <v>794</v>
      </c>
      <c r="BY517" t="s">
        <v>794</v>
      </c>
      <c r="CA517" t="s">
        <v>794</v>
      </c>
      <c r="CC517" t="s">
        <v>794</v>
      </c>
      <c r="CG517" t="s">
        <v>794</v>
      </c>
      <c r="CI517" t="s">
        <v>794</v>
      </c>
      <c r="CK517" t="s">
        <v>794</v>
      </c>
      <c r="CM517" t="s">
        <v>794</v>
      </c>
      <c r="CO517" t="s">
        <v>795</v>
      </c>
      <c r="CQ517">
        <v>637223</v>
      </c>
      <c r="CR517" t="s">
        <v>12</v>
      </c>
      <c r="CS517" t="s">
        <v>228</v>
      </c>
      <c r="CT517">
        <v>43</v>
      </c>
      <c r="CU517">
        <v>1</v>
      </c>
      <c r="CV517" t="s">
        <v>794</v>
      </c>
      <c r="CX517" t="s">
        <v>795</v>
      </c>
      <c r="CZ517" t="s">
        <v>795</v>
      </c>
      <c r="DB517" t="s">
        <v>795</v>
      </c>
      <c r="DD517" t="s">
        <v>795</v>
      </c>
      <c r="DF517" t="s">
        <v>795</v>
      </c>
      <c r="DH517" t="s">
        <v>796</v>
      </c>
      <c r="DI517">
        <v>22</v>
      </c>
      <c r="DJ517" t="s">
        <v>796</v>
      </c>
      <c r="DK517" t="s">
        <v>797</v>
      </c>
      <c r="DL517" s="2">
        <v>4416928958</v>
      </c>
      <c r="DM517" s="2">
        <v>5349540433</v>
      </c>
      <c r="DN517" s="4">
        <v>45780</v>
      </c>
    </row>
    <row r="518" spans="1:118" x14ac:dyDescent="0.25">
      <c r="A518" t="s">
        <v>2082</v>
      </c>
      <c r="B518" t="s">
        <v>2081</v>
      </c>
      <c r="C518">
        <v>518</v>
      </c>
      <c r="E518" t="s">
        <v>779</v>
      </c>
      <c r="F518">
        <v>836</v>
      </c>
      <c r="G518" s="2">
        <v>4416918222</v>
      </c>
      <c r="H518" s="2">
        <v>5349507014</v>
      </c>
      <c r="L518">
        <v>44</v>
      </c>
      <c r="M518" t="s">
        <v>773</v>
      </c>
      <c r="N518" t="s">
        <v>774</v>
      </c>
      <c r="O518" s="3">
        <v>28996</v>
      </c>
      <c r="P518" t="s">
        <v>1228</v>
      </c>
      <c r="Q518" s="3">
        <v>38245</v>
      </c>
      <c r="R518">
        <v>1</v>
      </c>
      <c r="S518" t="s">
        <v>901</v>
      </c>
      <c r="U518" t="s">
        <v>1229</v>
      </c>
      <c r="V518">
        <v>50</v>
      </c>
      <c r="W518" s="3">
        <v>41529</v>
      </c>
      <c r="X518">
        <v>1</v>
      </c>
      <c r="Y518" t="s">
        <v>12</v>
      </c>
      <c r="Z518" t="s">
        <v>13</v>
      </c>
      <c r="AA518" t="s">
        <v>228</v>
      </c>
      <c r="AB518">
        <v>44</v>
      </c>
      <c r="AC518" t="s">
        <v>903</v>
      </c>
      <c r="AD518">
        <v>1</v>
      </c>
      <c r="AE518" t="s">
        <v>779</v>
      </c>
      <c r="AF518">
        <v>50</v>
      </c>
      <c r="AG518">
        <v>12</v>
      </c>
      <c r="AH518">
        <v>62</v>
      </c>
      <c r="AI518">
        <v>3.5</v>
      </c>
      <c r="AJ518" t="s">
        <v>905</v>
      </c>
      <c r="AK518">
        <v>1.2E-2</v>
      </c>
      <c r="AL518" t="s">
        <v>683</v>
      </c>
      <c r="AR518" s="2">
        <v>1180</v>
      </c>
      <c r="AT518" t="s">
        <v>781</v>
      </c>
      <c r="AW518" t="s">
        <v>782</v>
      </c>
      <c r="AX518" t="s">
        <v>783</v>
      </c>
      <c r="AZ518" t="s">
        <v>784</v>
      </c>
      <c r="BA518">
        <v>14</v>
      </c>
      <c r="BC518" t="s">
        <v>1230</v>
      </c>
      <c r="BD518" t="s">
        <v>785</v>
      </c>
      <c r="BE518" t="s">
        <v>786</v>
      </c>
      <c r="BF518" t="s">
        <v>787</v>
      </c>
      <c r="BG518" t="s">
        <v>788</v>
      </c>
      <c r="BI518" s="8" t="s">
        <v>1384</v>
      </c>
      <c r="BJ518" t="s">
        <v>789</v>
      </c>
      <c r="BK518">
        <v>836</v>
      </c>
      <c r="BL518" t="s">
        <v>790</v>
      </c>
      <c r="BM518" t="s">
        <v>791</v>
      </c>
      <c r="BN518">
        <v>1661</v>
      </c>
      <c r="BO518" t="s">
        <v>1406</v>
      </c>
      <c r="BP518" t="s">
        <v>2082</v>
      </c>
      <c r="BR518" t="s">
        <v>794</v>
      </c>
      <c r="BT518" t="s">
        <v>794</v>
      </c>
      <c r="BW518" t="s">
        <v>794</v>
      </c>
      <c r="BY518" t="s">
        <v>794</v>
      </c>
      <c r="CA518" t="s">
        <v>794</v>
      </c>
      <c r="CC518" t="s">
        <v>794</v>
      </c>
      <c r="CG518" t="s">
        <v>794</v>
      </c>
      <c r="CI518" t="s">
        <v>794</v>
      </c>
      <c r="CK518" t="s">
        <v>794</v>
      </c>
      <c r="CM518" t="s">
        <v>794</v>
      </c>
      <c r="CO518" t="s">
        <v>795</v>
      </c>
      <c r="CQ518">
        <v>637299</v>
      </c>
      <c r="CR518" t="s">
        <v>12</v>
      </c>
      <c r="CS518" t="s">
        <v>228</v>
      </c>
      <c r="CT518">
        <v>44</v>
      </c>
      <c r="CU518">
        <v>1</v>
      </c>
      <c r="CV518" t="s">
        <v>796</v>
      </c>
      <c r="CW518">
        <v>7</v>
      </c>
      <c r="CX518" t="s">
        <v>795</v>
      </c>
      <c r="CZ518" t="s">
        <v>795</v>
      </c>
      <c r="DB518" t="s">
        <v>795</v>
      </c>
      <c r="DD518" t="s">
        <v>795</v>
      </c>
      <c r="DF518" t="s">
        <v>795</v>
      </c>
      <c r="DH518" t="s">
        <v>796</v>
      </c>
      <c r="DI518">
        <v>22</v>
      </c>
      <c r="DJ518" t="s">
        <v>796</v>
      </c>
      <c r="DK518" t="s">
        <v>797</v>
      </c>
      <c r="DL518" s="2">
        <v>4416918222</v>
      </c>
      <c r="DM518" s="2">
        <v>5349507014</v>
      </c>
      <c r="DN518" s="4">
        <v>45780</v>
      </c>
    </row>
    <row r="519" spans="1:118" x14ac:dyDescent="0.25">
      <c r="A519" t="s">
        <v>2097</v>
      </c>
      <c r="B519" t="s">
        <v>2083</v>
      </c>
      <c r="C519">
        <v>519</v>
      </c>
      <c r="E519" t="s">
        <v>779</v>
      </c>
      <c r="F519">
        <v>837</v>
      </c>
      <c r="G519" t="s">
        <v>2084</v>
      </c>
      <c r="H519" s="2">
        <v>5349948298</v>
      </c>
      <c r="L519">
        <v>45</v>
      </c>
      <c r="M519" t="s">
        <v>773</v>
      </c>
      <c r="N519" t="s">
        <v>774</v>
      </c>
      <c r="O519" s="3">
        <v>36720</v>
      </c>
      <c r="P519" t="s">
        <v>2085</v>
      </c>
      <c r="Q519" s="3">
        <v>36720</v>
      </c>
      <c r="R519">
        <v>1</v>
      </c>
      <c r="S519" t="s">
        <v>817</v>
      </c>
      <c r="U519" t="s">
        <v>818</v>
      </c>
      <c r="V519">
        <v>70</v>
      </c>
      <c r="W519" s="3">
        <v>41534</v>
      </c>
      <c r="X519">
        <v>1</v>
      </c>
      <c r="Y519" t="s">
        <v>12</v>
      </c>
      <c r="Z519" t="s">
        <v>13</v>
      </c>
      <c r="AA519" t="s">
        <v>228</v>
      </c>
      <c r="AB519">
        <v>45</v>
      </c>
      <c r="AC519" t="s">
        <v>2086</v>
      </c>
      <c r="AD519">
        <v>1</v>
      </c>
      <c r="AE519" t="s">
        <v>779</v>
      </c>
      <c r="AF519">
        <v>70</v>
      </c>
      <c r="AG519">
        <v>13</v>
      </c>
      <c r="AH519">
        <v>83</v>
      </c>
      <c r="AI519">
        <v>3.5</v>
      </c>
      <c r="AJ519" t="s">
        <v>2087</v>
      </c>
      <c r="AK519">
        <v>1.2E-2</v>
      </c>
      <c r="AL519" t="s">
        <v>683</v>
      </c>
      <c r="AR519" s="2">
        <v>1220</v>
      </c>
      <c r="AT519" t="s">
        <v>2088</v>
      </c>
      <c r="AU519" t="s">
        <v>2089</v>
      </c>
      <c r="AW519" t="s">
        <v>2090</v>
      </c>
      <c r="AX519" t="s">
        <v>783</v>
      </c>
      <c r="AZ519" t="s">
        <v>2091</v>
      </c>
      <c r="BA519">
        <v>14</v>
      </c>
      <c r="BD519" t="s">
        <v>2092</v>
      </c>
      <c r="BE519" t="s">
        <v>786</v>
      </c>
      <c r="BF519" t="s">
        <v>2093</v>
      </c>
      <c r="BG519" t="s">
        <v>2094</v>
      </c>
      <c r="BI519" s="8" t="s">
        <v>1384</v>
      </c>
      <c r="BK519">
        <v>837</v>
      </c>
      <c r="BL519" t="s">
        <v>2095</v>
      </c>
      <c r="BO519" t="s">
        <v>2096</v>
      </c>
      <c r="BP519" t="s">
        <v>2097</v>
      </c>
      <c r="BR519" t="s">
        <v>794</v>
      </c>
      <c r="BT519" t="s">
        <v>794</v>
      </c>
      <c r="BW519" t="s">
        <v>794</v>
      </c>
      <c r="BY519" t="s">
        <v>794</v>
      </c>
      <c r="CA519" t="s">
        <v>794</v>
      </c>
      <c r="CC519" t="s">
        <v>794</v>
      </c>
      <c r="CG519" t="s">
        <v>794</v>
      </c>
      <c r="CI519" t="s">
        <v>794</v>
      </c>
      <c r="CK519" t="s">
        <v>794</v>
      </c>
      <c r="CM519" t="s">
        <v>794</v>
      </c>
      <c r="CO519" t="s">
        <v>795</v>
      </c>
      <c r="CQ519">
        <v>638060</v>
      </c>
      <c r="CR519" t="s">
        <v>12</v>
      </c>
      <c r="CS519" t="s">
        <v>228</v>
      </c>
      <c r="CT519">
        <v>45</v>
      </c>
      <c r="CU519">
        <v>1</v>
      </c>
      <c r="CV519" t="s">
        <v>796</v>
      </c>
      <c r="CW519">
        <v>7</v>
      </c>
      <c r="CX519" t="s">
        <v>795</v>
      </c>
      <c r="CZ519" t="s">
        <v>795</v>
      </c>
      <c r="DB519" t="s">
        <v>795</v>
      </c>
      <c r="DD519" t="s">
        <v>795</v>
      </c>
      <c r="DF519" t="s">
        <v>796</v>
      </c>
      <c r="DG519">
        <v>20</v>
      </c>
      <c r="DH519" t="s">
        <v>796</v>
      </c>
      <c r="DI519">
        <v>20</v>
      </c>
      <c r="DJ519" t="s">
        <v>796</v>
      </c>
      <c r="DK519" t="s">
        <v>797</v>
      </c>
      <c r="DL519" t="s">
        <v>2084</v>
      </c>
      <c r="DM519" s="2">
        <v>5349948299</v>
      </c>
      <c r="DN519" s="4">
        <v>45780</v>
      </c>
    </row>
    <row r="520" spans="1:118" x14ac:dyDescent="0.25">
      <c r="A520" t="s">
        <v>2099</v>
      </c>
      <c r="B520" t="s">
        <v>2098</v>
      </c>
      <c r="C520">
        <v>520</v>
      </c>
      <c r="E520" t="s">
        <v>779</v>
      </c>
      <c r="F520">
        <v>838</v>
      </c>
      <c r="G520" s="2">
        <v>4417080121</v>
      </c>
      <c r="H520" s="2">
        <v>5349927173</v>
      </c>
      <c r="L520">
        <v>46</v>
      </c>
      <c r="M520" t="s">
        <v>773</v>
      </c>
      <c r="N520" t="s">
        <v>774</v>
      </c>
      <c r="O520" s="3">
        <v>28115</v>
      </c>
      <c r="P520" t="s">
        <v>1228</v>
      </c>
      <c r="Q520" s="3">
        <v>38245</v>
      </c>
      <c r="R520">
        <v>1</v>
      </c>
      <c r="S520" t="s">
        <v>901</v>
      </c>
      <c r="U520" t="s">
        <v>1229</v>
      </c>
      <c r="V520">
        <v>50</v>
      </c>
      <c r="W520" s="3">
        <v>41569</v>
      </c>
      <c r="X520">
        <v>1</v>
      </c>
      <c r="Y520" t="s">
        <v>12</v>
      </c>
      <c r="Z520" t="s">
        <v>13</v>
      </c>
      <c r="AA520" t="s">
        <v>228</v>
      </c>
      <c r="AB520">
        <v>46</v>
      </c>
      <c r="AC520" t="s">
        <v>903</v>
      </c>
      <c r="AD520">
        <v>1</v>
      </c>
      <c r="AE520" t="s">
        <v>779</v>
      </c>
      <c r="AF520">
        <v>50</v>
      </c>
      <c r="AG520">
        <v>12</v>
      </c>
      <c r="AH520">
        <v>62</v>
      </c>
      <c r="AI520">
        <v>3.5</v>
      </c>
      <c r="AJ520" t="s">
        <v>905</v>
      </c>
      <c r="AK520">
        <v>1.2E-2</v>
      </c>
      <c r="AL520" t="s">
        <v>683</v>
      </c>
      <c r="AR520" s="2">
        <v>1180</v>
      </c>
      <c r="AT520" t="s">
        <v>781</v>
      </c>
      <c r="AW520" t="s">
        <v>782</v>
      </c>
      <c r="AX520" t="s">
        <v>783</v>
      </c>
      <c r="AZ520" t="s">
        <v>784</v>
      </c>
      <c r="BA520">
        <v>14</v>
      </c>
      <c r="BC520" t="s">
        <v>1230</v>
      </c>
      <c r="BD520" t="s">
        <v>785</v>
      </c>
      <c r="BE520" t="s">
        <v>786</v>
      </c>
      <c r="BF520" t="s">
        <v>787</v>
      </c>
      <c r="BG520" t="s">
        <v>788</v>
      </c>
      <c r="BI520" s="8" t="s">
        <v>1384</v>
      </c>
      <c r="BJ520" t="s">
        <v>789</v>
      </c>
      <c r="BK520">
        <v>838</v>
      </c>
      <c r="BL520" t="s">
        <v>790</v>
      </c>
      <c r="BM520" t="s">
        <v>791</v>
      </c>
      <c r="BN520">
        <v>1661</v>
      </c>
      <c r="BO520" t="s">
        <v>1406</v>
      </c>
      <c r="BP520" t="s">
        <v>2099</v>
      </c>
      <c r="BR520" t="s">
        <v>794</v>
      </c>
      <c r="BT520" t="s">
        <v>794</v>
      </c>
      <c r="BW520" t="s">
        <v>794</v>
      </c>
      <c r="BY520" t="s">
        <v>794</v>
      </c>
      <c r="CA520" t="s">
        <v>794</v>
      </c>
      <c r="CC520" t="s">
        <v>794</v>
      </c>
      <c r="CG520" t="s">
        <v>794</v>
      </c>
      <c r="CI520" t="s">
        <v>794</v>
      </c>
      <c r="CK520" t="s">
        <v>796</v>
      </c>
      <c r="CL520">
        <v>4</v>
      </c>
      <c r="CM520" t="s">
        <v>796</v>
      </c>
      <c r="CN520">
        <v>4</v>
      </c>
      <c r="CO520" t="s">
        <v>796</v>
      </c>
      <c r="CP520">
        <v>4</v>
      </c>
      <c r="CQ520">
        <v>637351</v>
      </c>
      <c r="CR520" t="s">
        <v>12</v>
      </c>
      <c r="CS520" t="s">
        <v>228</v>
      </c>
      <c r="CT520">
        <v>46</v>
      </c>
      <c r="CU520">
        <v>1</v>
      </c>
      <c r="CV520" t="s">
        <v>796</v>
      </c>
      <c r="CW520">
        <v>4</v>
      </c>
      <c r="CX520" t="s">
        <v>796</v>
      </c>
      <c r="CY520" t="s">
        <v>877</v>
      </c>
      <c r="CZ520" t="s">
        <v>796</v>
      </c>
      <c r="DA520" t="s">
        <v>878</v>
      </c>
      <c r="DB520" t="s">
        <v>796</v>
      </c>
      <c r="DC520" t="s">
        <v>878</v>
      </c>
      <c r="DD520" t="s">
        <v>796</v>
      </c>
      <c r="DE520" t="s">
        <v>797</v>
      </c>
      <c r="DF520" t="s">
        <v>796</v>
      </c>
      <c r="DG520" t="s">
        <v>797</v>
      </c>
      <c r="DH520" t="s">
        <v>796</v>
      </c>
      <c r="DI520" t="s">
        <v>797</v>
      </c>
      <c r="DJ520" t="s">
        <v>796</v>
      </c>
      <c r="DK520" t="s">
        <v>797</v>
      </c>
      <c r="DL520" s="2">
        <v>4417080121</v>
      </c>
      <c r="DM520" s="2">
        <v>5349927174</v>
      </c>
      <c r="DN520" s="4">
        <v>45780</v>
      </c>
    </row>
    <row r="521" spans="1:118" x14ac:dyDescent="0.25">
      <c r="A521" t="s">
        <v>2101</v>
      </c>
      <c r="B521" t="s">
        <v>2100</v>
      </c>
      <c r="C521">
        <v>521</v>
      </c>
      <c r="E521" t="s">
        <v>779</v>
      </c>
      <c r="F521">
        <v>839</v>
      </c>
      <c r="G521" s="2">
        <v>4417100553</v>
      </c>
      <c r="H521" s="2">
        <v>5349890463</v>
      </c>
      <c r="L521">
        <v>47</v>
      </c>
      <c r="M521" t="s">
        <v>773</v>
      </c>
      <c r="N521" t="s">
        <v>774</v>
      </c>
      <c r="O521" s="3">
        <v>28115</v>
      </c>
      <c r="P521" t="s">
        <v>2085</v>
      </c>
      <c r="Q521" s="3">
        <v>28115</v>
      </c>
      <c r="R521">
        <v>1</v>
      </c>
      <c r="S521" t="s">
        <v>817</v>
      </c>
      <c r="U521" t="s">
        <v>818</v>
      </c>
      <c r="V521">
        <v>70</v>
      </c>
      <c r="W521" s="3">
        <v>41683</v>
      </c>
      <c r="X521">
        <v>1</v>
      </c>
      <c r="Y521" t="s">
        <v>12</v>
      </c>
      <c r="Z521" t="s">
        <v>13</v>
      </c>
      <c r="AA521" t="s">
        <v>228</v>
      </c>
      <c r="AB521">
        <v>47</v>
      </c>
      <c r="AC521" t="s">
        <v>2086</v>
      </c>
      <c r="AD521">
        <v>1</v>
      </c>
      <c r="AE521" t="s">
        <v>779</v>
      </c>
      <c r="AF521">
        <v>70</v>
      </c>
      <c r="AG521">
        <v>13</v>
      </c>
      <c r="AH521">
        <v>83</v>
      </c>
      <c r="AI521">
        <v>3.5</v>
      </c>
      <c r="AJ521" t="s">
        <v>2087</v>
      </c>
      <c r="AK521">
        <v>1.2E-2</v>
      </c>
      <c r="AL521" t="s">
        <v>683</v>
      </c>
      <c r="AR521" s="2">
        <v>1220</v>
      </c>
      <c r="AT521" t="s">
        <v>2088</v>
      </c>
      <c r="AU521" t="s">
        <v>2089</v>
      </c>
      <c r="AW521" t="s">
        <v>2090</v>
      </c>
      <c r="AX521" t="s">
        <v>783</v>
      </c>
      <c r="AZ521" t="s">
        <v>2091</v>
      </c>
      <c r="BA521">
        <v>14</v>
      </c>
      <c r="BC521" t="s">
        <v>1230</v>
      </c>
      <c r="BD521" t="s">
        <v>2092</v>
      </c>
      <c r="BE521" t="s">
        <v>786</v>
      </c>
      <c r="BF521" t="s">
        <v>2093</v>
      </c>
      <c r="BG521" t="s">
        <v>2094</v>
      </c>
      <c r="BI521" s="8" t="s">
        <v>1384</v>
      </c>
      <c r="BK521">
        <v>839</v>
      </c>
      <c r="BL521" t="s">
        <v>2095</v>
      </c>
      <c r="BO521" t="s">
        <v>2096</v>
      </c>
      <c r="BP521" t="s">
        <v>2101</v>
      </c>
      <c r="BR521" t="s">
        <v>794</v>
      </c>
      <c r="BT521" t="s">
        <v>794</v>
      </c>
      <c r="BW521" t="s">
        <v>794</v>
      </c>
      <c r="BY521" t="s">
        <v>794</v>
      </c>
      <c r="CA521" t="s">
        <v>794</v>
      </c>
      <c r="CC521" t="s">
        <v>794</v>
      </c>
      <c r="CG521" t="s">
        <v>794</v>
      </c>
      <c r="CI521" t="s">
        <v>794</v>
      </c>
      <c r="CK521" t="s">
        <v>794</v>
      </c>
      <c r="CM521" t="s">
        <v>794</v>
      </c>
      <c r="CO521" t="s">
        <v>795</v>
      </c>
      <c r="CQ521">
        <v>638061</v>
      </c>
      <c r="CR521" t="s">
        <v>12</v>
      </c>
      <c r="CS521" t="s">
        <v>228</v>
      </c>
      <c r="CT521">
        <v>47</v>
      </c>
      <c r="CU521">
        <v>1</v>
      </c>
      <c r="CV521" t="s">
        <v>794</v>
      </c>
      <c r="CX521" t="s">
        <v>795</v>
      </c>
      <c r="CZ521" t="s">
        <v>795</v>
      </c>
      <c r="DB521" t="s">
        <v>795</v>
      </c>
      <c r="DD521" t="s">
        <v>795</v>
      </c>
      <c r="DF521" t="s">
        <v>795</v>
      </c>
      <c r="DH521" t="s">
        <v>796</v>
      </c>
      <c r="DI521">
        <v>22</v>
      </c>
      <c r="DJ521" t="s">
        <v>796</v>
      </c>
      <c r="DK521" t="s">
        <v>797</v>
      </c>
      <c r="DL521" s="2">
        <v>4417100554</v>
      </c>
      <c r="DM521" s="2">
        <v>5349890465</v>
      </c>
      <c r="DN521" s="4">
        <v>45780</v>
      </c>
    </row>
    <row r="522" spans="1:118" x14ac:dyDescent="0.25">
      <c r="A522" t="s">
        <v>2103</v>
      </c>
      <c r="B522" t="s">
        <v>2102</v>
      </c>
      <c r="C522">
        <v>522</v>
      </c>
      <c r="E522" t="s">
        <v>779</v>
      </c>
      <c r="F522">
        <v>840</v>
      </c>
      <c r="G522" s="2">
        <v>4417054495</v>
      </c>
      <c r="H522" s="2">
        <v>5349905008</v>
      </c>
      <c r="L522">
        <v>48</v>
      </c>
      <c r="M522" t="s">
        <v>773</v>
      </c>
      <c r="N522" t="s">
        <v>774</v>
      </c>
      <c r="O522" s="3">
        <v>36720</v>
      </c>
      <c r="P522" t="s">
        <v>2085</v>
      </c>
      <c r="Q522" s="3">
        <v>36720</v>
      </c>
      <c r="R522">
        <v>1</v>
      </c>
      <c r="S522" t="s">
        <v>817</v>
      </c>
      <c r="U522" t="s">
        <v>818</v>
      </c>
      <c r="V522">
        <v>70</v>
      </c>
      <c r="W522" s="3">
        <v>41683</v>
      </c>
      <c r="X522">
        <v>1</v>
      </c>
      <c r="Y522" t="s">
        <v>12</v>
      </c>
      <c r="Z522" t="s">
        <v>13</v>
      </c>
      <c r="AA522" t="s">
        <v>228</v>
      </c>
      <c r="AB522">
        <v>48</v>
      </c>
      <c r="AC522" t="s">
        <v>2086</v>
      </c>
      <c r="AD522">
        <v>1</v>
      </c>
      <c r="AE522" t="s">
        <v>779</v>
      </c>
      <c r="AF522">
        <v>70</v>
      </c>
      <c r="AG522">
        <v>13</v>
      </c>
      <c r="AH522">
        <v>83</v>
      </c>
      <c r="AI522">
        <v>3.5</v>
      </c>
      <c r="AJ522" t="s">
        <v>2087</v>
      </c>
      <c r="AK522">
        <v>1.2E-2</v>
      </c>
      <c r="AL522" t="s">
        <v>683</v>
      </c>
      <c r="AR522" s="2">
        <v>1220</v>
      </c>
      <c r="AT522" t="s">
        <v>2088</v>
      </c>
      <c r="AU522" t="s">
        <v>2089</v>
      </c>
      <c r="AW522" t="s">
        <v>2090</v>
      </c>
      <c r="AX522" t="s">
        <v>783</v>
      </c>
      <c r="AZ522" t="s">
        <v>2091</v>
      </c>
      <c r="BA522">
        <v>14</v>
      </c>
      <c r="BC522" t="s">
        <v>1230</v>
      </c>
      <c r="BD522" t="s">
        <v>2092</v>
      </c>
      <c r="BE522" t="s">
        <v>786</v>
      </c>
      <c r="BF522" t="s">
        <v>2093</v>
      </c>
      <c r="BG522" t="s">
        <v>2094</v>
      </c>
      <c r="BI522" s="8" t="s">
        <v>1384</v>
      </c>
      <c r="BK522">
        <v>840</v>
      </c>
      <c r="BL522" t="s">
        <v>2095</v>
      </c>
      <c r="BO522" t="s">
        <v>2096</v>
      </c>
      <c r="BP522" t="s">
        <v>2103</v>
      </c>
      <c r="BR522" t="s">
        <v>794</v>
      </c>
      <c r="BT522" t="s">
        <v>794</v>
      </c>
      <c r="BW522" t="s">
        <v>794</v>
      </c>
      <c r="BY522" t="s">
        <v>794</v>
      </c>
      <c r="CA522" t="s">
        <v>794</v>
      </c>
      <c r="CC522" t="s">
        <v>794</v>
      </c>
      <c r="CG522" t="s">
        <v>794</v>
      </c>
      <c r="CI522" t="s">
        <v>794</v>
      </c>
      <c r="CK522" t="s">
        <v>794</v>
      </c>
      <c r="CM522" t="s">
        <v>794</v>
      </c>
      <c r="CO522" t="s">
        <v>795</v>
      </c>
      <c r="CQ522">
        <v>638101</v>
      </c>
      <c r="CR522" t="s">
        <v>12</v>
      </c>
      <c r="CS522" t="s">
        <v>228</v>
      </c>
      <c r="CT522">
        <v>48</v>
      </c>
      <c r="CU522">
        <v>1</v>
      </c>
      <c r="CV522" t="s">
        <v>795</v>
      </c>
      <c r="CX522" t="s">
        <v>795</v>
      </c>
      <c r="CZ522" t="s">
        <v>795</v>
      </c>
      <c r="DB522" t="s">
        <v>795</v>
      </c>
      <c r="DD522" t="s">
        <v>795</v>
      </c>
      <c r="DF522" t="s">
        <v>795</v>
      </c>
      <c r="DH522" t="s">
        <v>796</v>
      </c>
      <c r="DI522">
        <v>22</v>
      </c>
      <c r="DJ522" t="s">
        <v>796</v>
      </c>
      <c r="DK522" t="s">
        <v>797</v>
      </c>
      <c r="DL522" s="2">
        <v>4417054495</v>
      </c>
      <c r="DM522" t="s">
        <v>2104</v>
      </c>
      <c r="DN522" s="4">
        <v>45780</v>
      </c>
    </row>
    <row r="523" spans="1:118" x14ac:dyDescent="0.25">
      <c r="A523" t="s">
        <v>2106</v>
      </c>
      <c r="B523" t="s">
        <v>2105</v>
      </c>
      <c r="C523">
        <v>523</v>
      </c>
      <c r="E523" t="s">
        <v>779</v>
      </c>
      <c r="F523">
        <v>841</v>
      </c>
      <c r="G523" s="2">
        <v>4417028866</v>
      </c>
      <c r="H523" s="2">
        <v>5349861375</v>
      </c>
      <c r="L523">
        <v>49</v>
      </c>
      <c r="M523" t="s">
        <v>773</v>
      </c>
      <c r="N523" t="s">
        <v>774</v>
      </c>
      <c r="O523" s="3">
        <v>28165</v>
      </c>
      <c r="P523" t="s">
        <v>1228</v>
      </c>
      <c r="Q523" s="3">
        <v>38245</v>
      </c>
      <c r="R523">
        <v>1</v>
      </c>
      <c r="S523" t="s">
        <v>901</v>
      </c>
      <c r="U523" t="s">
        <v>1229</v>
      </c>
      <c r="V523">
        <v>50</v>
      </c>
      <c r="W523" s="3">
        <v>41683</v>
      </c>
      <c r="X523">
        <v>1</v>
      </c>
      <c r="Y523" t="s">
        <v>12</v>
      </c>
      <c r="Z523" t="s">
        <v>13</v>
      </c>
      <c r="AA523" t="s">
        <v>228</v>
      </c>
      <c r="AB523">
        <v>49</v>
      </c>
      <c r="AC523" t="s">
        <v>903</v>
      </c>
      <c r="AD523">
        <v>1</v>
      </c>
      <c r="AE523" t="s">
        <v>779</v>
      </c>
      <c r="AF523">
        <v>50</v>
      </c>
      <c r="AG523">
        <v>12</v>
      </c>
      <c r="AH523">
        <v>62</v>
      </c>
      <c r="AI523">
        <v>3.5</v>
      </c>
      <c r="AJ523" t="s">
        <v>905</v>
      </c>
      <c r="AK523">
        <v>1.2E-2</v>
      </c>
      <c r="AL523" t="s">
        <v>683</v>
      </c>
      <c r="AR523" s="2">
        <v>1180</v>
      </c>
      <c r="AT523" t="s">
        <v>781</v>
      </c>
      <c r="AW523" t="s">
        <v>782</v>
      </c>
      <c r="AX523" t="s">
        <v>783</v>
      </c>
      <c r="AZ523" t="s">
        <v>784</v>
      </c>
      <c r="BA523">
        <v>14</v>
      </c>
      <c r="BC523" t="s">
        <v>1230</v>
      </c>
      <c r="BD523" t="s">
        <v>785</v>
      </c>
      <c r="BE523" t="s">
        <v>786</v>
      </c>
      <c r="BF523" t="s">
        <v>787</v>
      </c>
      <c r="BG523" t="s">
        <v>788</v>
      </c>
      <c r="BI523" s="8" t="s">
        <v>1384</v>
      </c>
      <c r="BJ523" t="s">
        <v>789</v>
      </c>
      <c r="BK523">
        <v>841</v>
      </c>
      <c r="BL523" t="s">
        <v>790</v>
      </c>
      <c r="BM523" t="s">
        <v>791</v>
      </c>
      <c r="BN523">
        <v>1661</v>
      </c>
      <c r="BO523" t="s">
        <v>1406</v>
      </c>
      <c r="BP523" t="s">
        <v>2106</v>
      </c>
      <c r="BR523" t="s">
        <v>794</v>
      </c>
      <c r="BT523" t="s">
        <v>794</v>
      </c>
      <c r="BW523" t="s">
        <v>794</v>
      </c>
      <c r="BY523" t="s">
        <v>794</v>
      </c>
      <c r="CA523" t="s">
        <v>794</v>
      </c>
      <c r="CC523" t="s">
        <v>794</v>
      </c>
      <c r="CG523" t="s">
        <v>794</v>
      </c>
      <c r="CI523" t="s">
        <v>794</v>
      </c>
      <c r="CK523" t="s">
        <v>794</v>
      </c>
      <c r="CM523" t="s">
        <v>794</v>
      </c>
      <c r="CO523" t="s">
        <v>795</v>
      </c>
      <c r="CQ523">
        <v>637162</v>
      </c>
      <c r="CR523" t="s">
        <v>12</v>
      </c>
      <c r="CS523" t="s">
        <v>228</v>
      </c>
      <c r="CT523">
        <v>49</v>
      </c>
      <c r="CU523">
        <v>1</v>
      </c>
      <c r="CV523" t="s">
        <v>795</v>
      </c>
      <c r="CX523" t="s">
        <v>795</v>
      </c>
      <c r="CZ523" t="s">
        <v>795</v>
      </c>
      <c r="DB523" t="s">
        <v>795</v>
      </c>
      <c r="DD523" t="s">
        <v>795</v>
      </c>
      <c r="DF523" t="s">
        <v>795</v>
      </c>
      <c r="DH523" t="s">
        <v>1087</v>
      </c>
      <c r="DJ523" t="s">
        <v>796</v>
      </c>
      <c r="DK523" t="s">
        <v>797</v>
      </c>
      <c r="DL523" s="2">
        <v>4417028868</v>
      </c>
      <c r="DM523" s="2">
        <v>5349861375</v>
      </c>
      <c r="DN523" s="4">
        <v>45780</v>
      </c>
    </row>
    <row r="524" spans="1:118" x14ac:dyDescent="0.25">
      <c r="A524" t="s">
        <v>2109</v>
      </c>
      <c r="B524" t="s">
        <v>2107</v>
      </c>
      <c r="C524">
        <v>524</v>
      </c>
      <c r="E524" t="s">
        <v>779</v>
      </c>
      <c r="F524">
        <v>842</v>
      </c>
      <c r="G524" t="s">
        <v>2108</v>
      </c>
      <c r="H524" s="2">
        <v>5349846484</v>
      </c>
      <c r="L524">
        <v>50</v>
      </c>
      <c r="M524" t="s">
        <v>773</v>
      </c>
      <c r="N524" t="s">
        <v>774</v>
      </c>
      <c r="O524" s="3">
        <v>30788</v>
      </c>
      <c r="P524" t="s">
        <v>1228</v>
      </c>
      <c r="Q524" s="3">
        <v>38245</v>
      </c>
      <c r="R524">
        <v>1</v>
      </c>
      <c r="S524" t="s">
        <v>901</v>
      </c>
      <c r="U524" t="s">
        <v>1229</v>
      </c>
      <c r="V524">
        <v>50</v>
      </c>
      <c r="W524" s="3">
        <v>41683</v>
      </c>
      <c r="X524">
        <v>1</v>
      </c>
      <c r="Y524" t="s">
        <v>12</v>
      </c>
      <c r="Z524" t="s">
        <v>13</v>
      </c>
      <c r="AA524" t="s">
        <v>228</v>
      </c>
      <c r="AB524">
        <v>50</v>
      </c>
      <c r="AC524" t="s">
        <v>903</v>
      </c>
      <c r="AD524">
        <v>1</v>
      </c>
      <c r="AE524" t="s">
        <v>779</v>
      </c>
      <c r="AF524">
        <v>50</v>
      </c>
      <c r="AG524">
        <v>12</v>
      </c>
      <c r="AH524">
        <v>62</v>
      </c>
      <c r="AI524">
        <v>3.5</v>
      </c>
      <c r="AJ524" t="s">
        <v>905</v>
      </c>
      <c r="AK524">
        <v>1.2E-2</v>
      </c>
      <c r="AL524" t="s">
        <v>683</v>
      </c>
      <c r="AR524" s="2">
        <v>1180</v>
      </c>
      <c r="AT524" t="s">
        <v>781</v>
      </c>
      <c r="AW524" t="s">
        <v>782</v>
      </c>
      <c r="AX524" t="s">
        <v>783</v>
      </c>
      <c r="AZ524" t="s">
        <v>784</v>
      </c>
      <c r="BA524">
        <v>14</v>
      </c>
      <c r="BC524" t="s">
        <v>1230</v>
      </c>
      <c r="BD524" t="s">
        <v>785</v>
      </c>
      <c r="BE524" t="s">
        <v>786</v>
      </c>
      <c r="BF524" t="s">
        <v>787</v>
      </c>
      <c r="BG524" t="s">
        <v>788</v>
      </c>
      <c r="BI524" s="8" t="s">
        <v>1384</v>
      </c>
      <c r="BJ524" t="s">
        <v>789</v>
      </c>
      <c r="BK524">
        <v>842</v>
      </c>
      <c r="BL524" t="s">
        <v>790</v>
      </c>
      <c r="BM524" t="s">
        <v>791</v>
      </c>
      <c r="BN524">
        <v>1661</v>
      </c>
      <c r="BO524" t="s">
        <v>1406</v>
      </c>
      <c r="BP524" t="s">
        <v>2109</v>
      </c>
      <c r="BR524" t="s">
        <v>794</v>
      </c>
      <c r="BT524" t="s">
        <v>794</v>
      </c>
      <c r="BW524" t="s">
        <v>794</v>
      </c>
      <c r="BY524" t="s">
        <v>794</v>
      </c>
      <c r="CA524" t="s">
        <v>794</v>
      </c>
      <c r="CC524" t="s">
        <v>794</v>
      </c>
      <c r="CG524" t="s">
        <v>794</v>
      </c>
      <c r="CI524" t="s">
        <v>794</v>
      </c>
      <c r="CK524" t="s">
        <v>794</v>
      </c>
      <c r="CM524" t="s">
        <v>794</v>
      </c>
      <c r="CO524" t="s">
        <v>795</v>
      </c>
      <c r="CQ524">
        <v>637272</v>
      </c>
      <c r="CR524" t="s">
        <v>12</v>
      </c>
      <c r="CS524" t="s">
        <v>228</v>
      </c>
      <c r="CT524">
        <v>50</v>
      </c>
      <c r="CU524">
        <v>1</v>
      </c>
      <c r="CV524" t="s">
        <v>795</v>
      </c>
      <c r="CX524" t="s">
        <v>795</v>
      </c>
      <c r="CZ524" t="s">
        <v>795</v>
      </c>
      <c r="DB524" t="s">
        <v>795</v>
      </c>
      <c r="DD524" t="s">
        <v>795</v>
      </c>
      <c r="DF524" t="s">
        <v>795</v>
      </c>
      <c r="DH524" t="s">
        <v>796</v>
      </c>
      <c r="DI524">
        <v>22</v>
      </c>
      <c r="DJ524" t="s">
        <v>796</v>
      </c>
      <c r="DK524" t="s">
        <v>797</v>
      </c>
      <c r="DL524" t="s">
        <v>2108</v>
      </c>
      <c r="DM524" s="2">
        <v>5349846484</v>
      </c>
      <c r="DN524" s="4">
        <v>45780</v>
      </c>
    </row>
    <row r="525" spans="1:118" x14ac:dyDescent="0.25">
      <c r="A525" t="s">
        <v>2111</v>
      </c>
      <c r="B525" t="s">
        <v>2110</v>
      </c>
      <c r="C525">
        <v>525</v>
      </c>
      <c r="E525" t="s">
        <v>779</v>
      </c>
      <c r="F525">
        <v>843</v>
      </c>
      <c r="G525" s="2">
        <v>4417084275</v>
      </c>
      <c r="H525" s="2">
        <v>5349849946</v>
      </c>
      <c r="L525">
        <v>51</v>
      </c>
      <c r="M525" t="s">
        <v>773</v>
      </c>
      <c r="N525" t="s">
        <v>774</v>
      </c>
      <c r="O525" s="3">
        <v>27684</v>
      </c>
      <c r="P525" t="s">
        <v>1228</v>
      </c>
      <c r="Q525" s="3">
        <v>38245</v>
      </c>
      <c r="R525">
        <v>1</v>
      </c>
      <c r="S525" t="s">
        <v>901</v>
      </c>
      <c r="U525" t="s">
        <v>1229</v>
      </c>
      <c r="V525">
        <v>50</v>
      </c>
      <c r="W525" s="3">
        <v>41683</v>
      </c>
      <c r="X525">
        <v>1</v>
      </c>
      <c r="Y525" t="s">
        <v>12</v>
      </c>
      <c r="Z525" t="s">
        <v>13</v>
      </c>
      <c r="AA525" t="s">
        <v>228</v>
      </c>
      <c r="AB525">
        <v>51</v>
      </c>
      <c r="AC525" t="s">
        <v>903</v>
      </c>
      <c r="AD525">
        <v>1</v>
      </c>
      <c r="AE525" t="s">
        <v>779</v>
      </c>
      <c r="AF525">
        <v>50</v>
      </c>
      <c r="AG525">
        <v>12</v>
      </c>
      <c r="AH525">
        <v>62</v>
      </c>
      <c r="AI525">
        <v>3.5</v>
      </c>
      <c r="AJ525" t="s">
        <v>905</v>
      </c>
      <c r="AK525">
        <v>1.2E-2</v>
      </c>
      <c r="AL525" t="s">
        <v>683</v>
      </c>
      <c r="AR525" s="2">
        <v>1180</v>
      </c>
      <c r="AT525" t="s">
        <v>781</v>
      </c>
      <c r="AW525" t="s">
        <v>782</v>
      </c>
      <c r="AX525" t="s">
        <v>783</v>
      </c>
      <c r="AZ525" t="s">
        <v>784</v>
      </c>
      <c r="BA525">
        <v>14</v>
      </c>
      <c r="BC525" t="s">
        <v>1230</v>
      </c>
      <c r="BD525" t="s">
        <v>785</v>
      </c>
      <c r="BE525" t="s">
        <v>786</v>
      </c>
      <c r="BF525" t="s">
        <v>787</v>
      </c>
      <c r="BG525" t="s">
        <v>788</v>
      </c>
      <c r="BI525" s="8" t="s">
        <v>1384</v>
      </c>
      <c r="BJ525" t="s">
        <v>789</v>
      </c>
      <c r="BK525">
        <v>843</v>
      </c>
      <c r="BL525" t="s">
        <v>790</v>
      </c>
      <c r="BM525" t="s">
        <v>791</v>
      </c>
      <c r="BN525">
        <v>1661</v>
      </c>
      <c r="BO525" t="s">
        <v>1406</v>
      </c>
      <c r="BP525" t="s">
        <v>2111</v>
      </c>
      <c r="BR525" t="s">
        <v>794</v>
      </c>
      <c r="BT525" t="s">
        <v>794</v>
      </c>
      <c r="BW525" t="s">
        <v>795</v>
      </c>
      <c r="BY525" t="s">
        <v>796</v>
      </c>
      <c r="BZ525" t="s">
        <v>1234</v>
      </c>
      <c r="CA525" t="s">
        <v>796</v>
      </c>
      <c r="CB525">
        <v>46</v>
      </c>
      <c r="CC525" t="s">
        <v>796</v>
      </c>
      <c r="CD525">
        <v>46</v>
      </c>
      <c r="CE525" t="s">
        <v>796</v>
      </c>
      <c r="CF525">
        <v>46</v>
      </c>
      <c r="CG525" t="s">
        <v>796</v>
      </c>
      <c r="CH525">
        <v>46</v>
      </c>
      <c r="CI525" t="s">
        <v>796</v>
      </c>
      <c r="CJ525">
        <v>46</v>
      </c>
      <c r="CK525" t="s">
        <v>796</v>
      </c>
      <c r="CL525">
        <v>46</v>
      </c>
      <c r="CM525" t="s">
        <v>796</v>
      </c>
      <c r="CN525">
        <v>46</v>
      </c>
      <c r="CO525" t="s">
        <v>796</v>
      </c>
      <c r="CP525">
        <v>46</v>
      </c>
      <c r="CQ525">
        <v>637194</v>
      </c>
      <c r="CR525" t="s">
        <v>12</v>
      </c>
      <c r="CS525" t="s">
        <v>228</v>
      </c>
      <c r="CT525">
        <v>51</v>
      </c>
      <c r="CU525">
        <v>1</v>
      </c>
      <c r="CV525" t="s">
        <v>796</v>
      </c>
      <c r="CW525">
        <v>46</v>
      </c>
      <c r="CX525" t="s">
        <v>796</v>
      </c>
      <c r="CY525" t="s">
        <v>877</v>
      </c>
      <c r="CZ525" t="s">
        <v>796</v>
      </c>
      <c r="DA525" t="s">
        <v>878</v>
      </c>
      <c r="DB525" t="s">
        <v>796</v>
      </c>
      <c r="DC525" t="s">
        <v>878</v>
      </c>
      <c r="DD525" t="s">
        <v>796</v>
      </c>
      <c r="DE525" t="s">
        <v>797</v>
      </c>
      <c r="DF525" t="s">
        <v>796</v>
      </c>
      <c r="DG525" t="s">
        <v>797</v>
      </c>
      <c r="DH525" t="s">
        <v>796</v>
      </c>
      <c r="DI525" t="s">
        <v>797</v>
      </c>
      <c r="DJ525" t="s">
        <v>796</v>
      </c>
      <c r="DK525" t="s">
        <v>863</v>
      </c>
      <c r="DL525" s="2">
        <v>4417084277</v>
      </c>
      <c r="DM525" s="2">
        <v>5349849947</v>
      </c>
      <c r="DN525" s="4">
        <v>45780</v>
      </c>
    </row>
    <row r="526" spans="1:118" x14ac:dyDescent="0.25">
      <c r="A526" t="s">
        <v>2114</v>
      </c>
      <c r="B526" t="s">
        <v>2112</v>
      </c>
      <c r="C526">
        <v>526</v>
      </c>
      <c r="E526" t="s">
        <v>779</v>
      </c>
      <c r="F526">
        <v>844</v>
      </c>
      <c r="G526" t="s">
        <v>2113</v>
      </c>
      <c r="H526" s="2">
        <v>5349841286</v>
      </c>
      <c r="L526">
        <v>52</v>
      </c>
      <c r="M526" t="s">
        <v>773</v>
      </c>
      <c r="N526" t="s">
        <v>774</v>
      </c>
      <c r="O526" s="3">
        <v>36720</v>
      </c>
      <c r="P526" t="s">
        <v>2085</v>
      </c>
      <c r="Q526" s="3">
        <v>36720</v>
      </c>
      <c r="R526">
        <v>1</v>
      </c>
      <c r="S526" t="s">
        <v>817</v>
      </c>
      <c r="U526" t="s">
        <v>818</v>
      </c>
      <c r="V526">
        <v>70</v>
      </c>
      <c r="W526" s="3">
        <v>41683</v>
      </c>
      <c r="X526">
        <v>1</v>
      </c>
      <c r="Y526" t="s">
        <v>12</v>
      </c>
      <c r="Z526" t="s">
        <v>13</v>
      </c>
      <c r="AA526" t="s">
        <v>228</v>
      </c>
      <c r="AB526">
        <v>52</v>
      </c>
      <c r="AC526" t="s">
        <v>2086</v>
      </c>
      <c r="AD526">
        <v>1</v>
      </c>
      <c r="AE526" t="s">
        <v>779</v>
      </c>
      <c r="AF526">
        <v>70</v>
      </c>
      <c r="AG526">
        <v>13</v>
      </c>
      <c r="AH526">
        <v>83</v>
      </c>
      <c r="AI526">
        <v>3.5</v>
      </c>
      <c r="AJ526" t="s">
        <v>2087</v>
      </c>
      <c r="AK526">
        <v>1.2E-2</v>
      </c>
      <c r="AL526" t="s">
        <v>683</v>
      </c>
      <c r="AR526" s="2">
        <v>1220</v>
      </c>
      <c r="AT526" t="s">
        <v>2088</v>
      </c>
      <c r="AU526" t="s">
        <v>2089</v>
      </c>
      <c r="AW526" t="s">
        <v>2090</v>
      </c>
      <c r="AX526" t="s">
        <v>783</v>
      </c>
      <c r="AZ526" t="s">
        <v>2091</v>
      </c>
      <c r="BA526">
        <v>14</v>
      </c>
      <c r="BC526" t="s">
        <v>1230</v>
      </c>
      <c r="BD526" t="s">
        <v>2092</v>
      </c>
      <c r="BE526" t="s">
        <v>786</v>
      </c>
      <c r="BF526" t="s">
        <v>2093</v>
      </c>
      <c r="BG526" t="s">
        <v>2094</v>
      </c>
      <c r="BI526" s="8" t="s">
        <v>1384</v>
      </c>
      <c r="BK526">
        <v>844</v>
      </c>
      <c r="BL526" t="s">
        <v>2095</v>
      </c>
      <c r="BO526" t="s">
        <v>2096</v>
      </c>
      <c r="BP526" t="s">
        <v>2114</v>
      </c>
      <c r="BR526" t="s">
        <v>794</v>
      </c>
      <c r="BT526" t="s">
        <v>794</v>
      </c>
      <c r="BW526" t="s">
        <v>794</v>
      </c>
      <c r="BY526" t="s">
        <v>794</v>
      </c>
      <c r="CA526" t="s">
        <v>794</v>
      </c>
      <c r="CC526" t="s">
        <v>794</v>
      </c>
      <c r="CG526" t="s">
        <v>794</v>
      </c>
      <c r="CI526" t="s">
        <v>794</v>
      </c>
      <c r="CK526" t="s">
        <v>794</v>
      </c>
      <c r="CM526" t="s">
        <v>794</v>
      </c>
      <c r="CO526" t="s">
        <v>795</v>
      </c>
      <c r="CQ526">
        <v>638067</v>
      </c>
      <c r="CR526" t="s">
        <v>12</v>
      </c>
      <c r="CS526" t="s">
        <v>228</v>
      </c>
      <c r="CT526">
        <v>52</v>
      </c>
      <c r="CU526">
        <v>1</v>
      </c>
      <c r="CV526" t="s">
        <v>794</v>
      </c>
      <c r="CX526" t="s">
        <v>795</v>
      </c>
      <c r="CZ526" t="s">
        <v>795</v>
      </c>
      <c r="DB526" t="s">
        <v>795</v>
      </c>
      <c r="DD526" t="s">
        <v>795</v>
      </c>
      <c r="DF526" t="s">
        <v>796</v>
      </c>
      <c r="DG526">
        <v>20</v>
      </c>
      <c r="DH526" t="s">
        <v>796</v>
      </c>
      <c r="DI526">
        <v>20</v>
      </c>
      <c r="DJ526" t="s">
        <v>796</v>
      </c>
      <c r="DK526" t="s">
        <v>797</v>
      </c>
      <c r="DL526" t="s">
        <v>2113</v>
      </c>
      <c r="DM526" s="2">
        <v>5349841289</v>
      </c>
      <c r="DN526" s="4">
        <v>45780</v>
      </c>
    </row>
    <row r="527" spans="1:118" x14ac:dyDescent="0.25">
      <c r="A527" t="s">
        <v>2120</v>
      </c>
      <c r="B527" t="s">
        <v>2115</v>
      </c>
      <c r="C527">
        <v>527</v>
      </c>
      <c r="E527" t="s">
        <v>779</v>
      </c>
      <c r="F527">
        <v>845</v>
      </c>
      <c r="G527" t="s">
        <v>2116</v>
      </c>
      <c r="H527" t="s">
        <v>2117</v>
      </c>
      <c r="L527">
        <v>53</v>
      </c>
      <c r="M527" t="s">
        <v>773</v>
      </c>
      <c r="N527" t="s">
        <v>774</v>
      </c>
      <c r="O527" s="3">
        <v>28438</v>
      </c>
      <c r="P527" t="s">
        <v>1228</v>
      </c>
      <c r="Q527" s="3">
        <v>38245</v>
      </c>
      <c r="R527">
        <v>1</v>
      </c>
      <c r="S527" t="s">
        <v>901</v>
      </c>
      <c r="U527" t="s">
        <v>1229</v>
      </c>
      <c r="V527">
        <v>50</v>
      </c>
      <c r="W527" s="3">
        <v>41683</v>
      </c>
      <c r="X527">
        <v>1</v>
      </c>
      <c r="Y527" t="s">
        <v>12</v>
      </c>
      <c r="Z527" t="s">
        <v>13</v>
      </c>
      <c r="AA527" t="s">
        <v>228</v>
      </c>
      <c r="AB527">
        <v>53</v>
      </c>
      <c r="AC527" t="s">
        <v>903</v>
      </c>
      <c r="AD527">
        <v>1</v>
      </c>
      <c r="AE527" t="s">
        <v>779</v>
      </c>
      <c r="AF527">
        <v>50</v>
      </c>
      <c r="AG527">
        <v>12</v>
      </c>
      <c r="AH527">
        <v>62</v>
      </c>
      <c r="AI527">
        <v>3.5</v>
      </c>
      <c r="AJ527" t="s">
        <v>905</v>
      </c>
      <c r="AK527">
        <v>1.2E-2</v>
      </c>
      <c r="AL527" t="s">
        <v>683</v>
      </c>
      <c r="AR527" s="2">
        <v>1210</v>
      </c>
      <c r="AT527" t="s">
        <v>2118</v>
      </c>
      <c r="AW527" t="s">
        <v>782</v>
      </c>
      <c r="AX527" t="s">
        <v>783</v>
      </c>
      <c r="AZ527" t="s">
        <v>821</v>
      </c>
      <c r="BA527">
        <v>22</v>
      </c>
      <c r="BC527" t="s">
        <v>1230</v>
      </c>
      <c r="BD527" t="s">
        <v>785</v>
      </c>
      <c r="BE527" t="s">
        <v>822</v>
      </c>
      <c r="BF527" t="s">
        <v>823</v>
      </c>
      <c r="BG527" t="s">
        <v>1606</v>
      </c>
      <c r="BI527" s="8" t="s">
        <v>1384</v>
      </c>
      <c r="BJ527" t="s">
        <v>789</v>
      </c>
      <c r="BK527">
        <v>845</v>
      </c>
      <c r="BL527" t="s">
        <v>790</v>
      </c>
      <c r="BM527" t="s">
        <v>2000</v>
      </c>
      <c r="BN527">
        <v>2144</v>
      </c>
      <c r="BO527" t="s">
        <v>2119</v>
      </c>
      <c r="BP527" t="s">
        <v>2120</v>
      </c>
      <c r="BR527" t="s">
        <v>794</v>
      </c>
      <c r="BT527" t="s">
        <v>794</v>
      </c>
      <c r="BW527" t="s">
        <v>794</v>
      </c>
      <c r="BY527" t="s">
        <v>794</v>
      </c>
      <c r="CA527" t="s">
        <v>794</v>
      </c>
      <c r="CC527" t="s">
        <v>794</v>
      </c>
      <c r="CG527" t="s">
        <v>794</v>
      </c>
      <c r="CI527" t="s">
        <v>794</v>
      </c>
      <c r="CK527" t="s">
        <v>794</v>
      </c>
      <c r="CM527" t="s">
        <v>794</v>
      </c>
      <c r="CO527" t="s">
        <v>795</v>
      </c>
      <c r="CQ527">
        <v>637025</v>
      </c>
      <c r="CR527" t="s">
        <v>12</v>
      </c>
      <c r="CS527" t="s">
        <v>228</v>
      </c>
      <c r="CT527">
        <v>53</v>
      </c>
      <c r="CU527">
        <v>1</v>
      </c>
      <c r="CV527" t="s">
        <v>794</v>
      </c>
      <c r="CX527" t="s">
        <v>795</v>
      </c>
      <c r="CZ527" t="s">
        <v>795</v>
      </c>
      <c r="DB527" t="s">
        <v>795</v>
      </c>
      <c r="DD527" t="s">
        <v>795</v>
      </c>
      <c r="DF527" t="s">
        <v>796</v>
      </c>
      <c r="DG527">
        <v>20</v>
      </c>
      <c r="DH527" t="s">
        <v>796</v>
      </c>
      <c r="DI527">
        <v>20</v>
      </c>
      <c r="DJ527" t="s">
        <v>796</v>
      </c>
      <c r="DK527" t="s">
        <v>797</v>
      </c>
      <c r="DL527" t="s">
        <v>2116</v>
      </c>
      <c r="DM527" s="2">
        <v>5349834363</v>
      </c>
      <c r="DN527" s="4">
        <v>45780</v>
      </c>
    </row>
    <row r="528" spans="1:118" x14ac:dyDescent="0.25">
      <c r="A528" t="s">
        <v>2122</v>
      </c>
      <c r="B528" t="s">
        <v>2121</v>
      </c>
      <c r="C528">
        <v>528</v>
      </c>
      <c r="E528" t="s">
        <v>779</v>
      </c>
      <c r="F528">
        <v>846</v>
      </c>
      <c r="G528" s="2">
        <v>4416990252</v>
      </c>
      <c r="H528" s="2">
        <v>5349819991</v>
      </c>
      <c r="L528">
        <v>54</v>
      </c>
      <c r="M528" t="s">
        <v>773</v>
      </c>
      <c r="N528" t="s">
        <v>774</v>
      </c>
      <c r="O528" s="3">
        <v>36720</v>
      </c>
      <c r="P528" t="s">
        <v>2085</v>
      </c>
      <c r="Q528" s="3">
        <v>36720</v>
      </c>
      <c r="R528">
        <v>1</v>
      </c>
      <c r="S528" t="s">
        <v>817</v>
      </c>
      <c r="U528" t="s">
        <v>818</v>
      </c>
      <c r="V528">
        <v>70</v>
      </c>
      <c r="W528" s="3">
        <v>41521</v>
      </c>
      <c r="X528">
        <v>1</v>
      </c>
      <c r="Y528" t="s">
        <v>12</v>
      </c>
      <c r="Z528" t="s">
        <v>13</v>
      </c>
      <c r="AA528" t="s">
        <v>228</v>
      </c>
      <c r="AB528">
        <v>54</v>
      </c>
      <c r="AC528" t="s">
        <v>2086</v>
      </c>
      <c r="AD528">
        <v>1</v>
      </c>
      <c r="AE528" t="s">
        <v>779</v>
      </c>
      <c r="AF528">
        <v>70</v>
      </c>
      <c r="AG528">
        <v>13</v>
      </c>
      <c r="AH528">
        <v>83</v>
      </c>
      <c r="AI528">
        <v>3.5</v>
      </c>
      <c r="AJ528" t="s">
        <v>2087</v>
      </c>
      <c r="AK528">
        <v>1.2E-2</v>
      </c>
      <c r="AL528" t="s">
        <v>683</v>
      </c>
      <c r="AR528" s="2">
        <v>1220</v>
      </c>
      <c r="AT528" t="s">
        <v>2088</v>
      </c>
      <c r="AU528" t="s">
        <v>2089</v>
      </c>
      <c r="AW528" t="s">
        <v>2090</v>
      </c>
      <c r="AX528" t="s">
        <v>783</v>
      </c>
      <c r="AZ528" t="s">
        <v>2091</v>
      </c>
      <c r="BA528">
        <v>14</v>
      </c>
      <c r="BD528" t="s">
        <v>2092</v>
      </c>
      <c r="BE528" t="s">
        <v>786</v>
      </c>
      <c r="BF528" t="s">
        <v>2093</v>
      </c>
      <c r="BG528" t="s">
        <v>2094</v>
      </c>
      <c r="BI528" s="8" t="s">
        <v>683</v>
      </c>
      <c r="BK528">
        <v>846</v>
      </c>
      <c r="BL528" t="s">
        <v>2095</v>
      </c>
      <c r="BO528" t="s">
        <v>2096</v>
      </c>
      <c r="BP528" t="s">
        <v>2122</v>
      </c>
      <c r="BR528" t="s">
        <v>794</v>
      </c>
      <c r="BT528" t="s">
        <v>794</v>
      </c>
      <c r="BW528" t="s">
        <v>794</v>
      </c>
      <c r="BY528" t="s">
        <v>794</v>
      </c>
      <c r="CA528" t="s">
        <v>794</v>
      </c>
      <c r="CC528" t="s">
        <v>794</v>
      </c>
      <c r="CG528" t="s">
        <v>794</v>
      </c>
      <c r="CI528" t="s">
        <v>794</v>
      </c>
      <c r="CK528" t="s">
        <v>794</v>
      </c>
      <c r="CM528" t="s">
        <v>794</v>
      </c>
      <c r="CO528" t="s">
        <v>795</v>
      </c>
      <c r="CQ528">
        <v>638085</v>
      </c>
      <c r="CR528" t="s">
        <v>12</v>
      </c>
      <c r="CS528" t="s">
        <v>228</v>
      </c>
      <c r="CT528">
        <v>54</v>
      </c>
      <c r="CU528">
        <v>1</v>
      </c>
      <c r="CV528" t="s">
        <v>795</v>
      </c>
      <c r="CX528" t="s">
        <v>795</v>
      </c>
      <c r="CZ528" t="s">
        <v>795</v>
      </c>
      <c r="DB528" t="s">
        <v>795</v>
      </c>
      <c r="DD528" t="s">
        <v>795</v>
      </c>
      <c r="DF528" t="s">
        <v>796</v>
      </c>
      <c r="DG528">
        <v>20</v>
      </c>
      <c r="DH528" t="s">
        <v>796</v>
      </c>
      <c r="DI528">
        <v>20</v>
      </c>
      <c r="DJ528" t="s">
        <v>796</v>
      </c>
      <c r="DK528" t="s">
        <v>797</v>
      </c>
      <c r="DL528" s="2">
        <v>4416990254</v>
      </c>
      <c r="DM528" s="2">
        <v>5349819991</v>
      </c>
      <c r="DN528" s="4">
        <v>45780</v>
      </c>
    </row>
    <row r="529" spans="1:118" x14ac:dyDescent="0.25">
      <c r="A529" t="s">
        <v>2124</v>
      </c>
      <c r="B529" t="s">
        <v>2123</v>
      </c>
      <c r="C529">
        <v>529</v>
      </c>
      <c r="E529" t="s">
        <v>779</v>
      </c>
      <c r="F529">
        <v>847</v>
      </c>
      <c r="G529" s="2">
        <v>4417021768</v>
      </c>
      <c r="H529" s="2">
        <v>5349810121</v>
      </c>
      <c r="L529">
        <v>55</v>
      </c>
      <c r="M529" t="s">
        <v>773</v>
      </c>
      <c r="N529" t="s">
        <v>815</v>
      </c>
      <c r="O529" s="3">
        <v>37819</v>
      </c>
      <c r="P529" t="s">
        <v>2085</v>
      </c>
      <c r="Q529" s="3">
        <v>37819</v>
      </c>
      <c r="R529">
        <v>1</v>
      </c>
      <c r="S529" t="s">
        <v>817</v>
      </c>
      <c r="U529" t="s">
        <v>818</v>
      </c>
      <c r="V529">
        <v>70</v>
      </c>
      <c r="W529" s="3">
        <v>41521</v>
      </c>
      <c r="X529">
        <v>1</v>
      </c>
      <c r="Y529" t="s">
        <v>12</v>
      </c>
      <c r="Z529" t="s">
        <v>13</v>
      </c>
      <c r="AA529" t="s">
        <v>228</v>
      </c>
      <c r="AB529">
        <v>55</v>
      </c>
      <c r="AC529" t="s">
        <v>2086</v>
      </c>
      <c r="AD529">
        <v>1</v>
      </c>
      <c r="AE529" t="s">
        <v>779</v>
      </c>
      <c r="AF529">
        <v>70</v>
      </c>
      <c r="AG529">
        <v>13</v>
      </c>
      <c r="AH529">
        <v>83</v>
      </c>
      <c r="AI529">
        <v>3.5</v>
      </c>
      <c r="AJ529" t="s">
        <v>2087</v>
      </c>
      <c r="AK529">
        <v>1.2E-2</v>
      </c>
      <c r="AL529" t="s">
        <v>683</v>
      </c>
      <c r="AR529" s="2">
        <v>1220</v>
      </c>
      <c r="AT529" t="s">
        <v>2088</v>
      </c>
      <c r="AU529" t="s">
        <v>2089</v>
      </c>
      <c r="AW529" t="s">
        <v>2090</v>
      </c>
      <c r="AX529" t="s">
        <v>783</v>
      </c>
      <c r="AZ529" t="s">
        <v>2091</v>
      </c>
      <c r="BA529">
        <v>14</v>
      </c>
      <c r="BC529" t="s">
        <v>1230</v>
      </c>
      <c r="BD529" t="s">
        <v>2092</v>
      </c>
      <c r="BE529" t="s">
        <v>786</v>
      </c>
      <c r="BF529" t="s">
        <v>2093</v>
      </c>
      <c r="BG529" t="s">
        <v>2094</v>
      </c>
      <c r="BI529" s="8" t="s">
        <v>683</v>
      </c>
      <c r="BK529">
        <v>847</v>
      </c>
      <c r="BL529" t="s">
        <v>2095</v>
      </c>
      <c r="BO529" t="s">
        <v>2096</v>
      </c>
      <c r="BP529" t="s">
        <v>2124</v>
      </c>
      <c r="BR529" t="s">
        <v>794</v>
      </c>
      <c r="BT529" t="s">
        <v>794</v>
      </c>
      <c r="BW529" t="s">
        <v>794</v>
      </c>
      <c r="BY529" t="s">
        <v>794</v>
      </c>
      <c r="CA529" t="s">
        <v>794</v>
      </c>
      <c r="CC529" t="s">
        <v>794</v>
      </c>
      <c r="CG529" t="s">
        <v>794</v>
      </c>
      <c r="CI529" t="s">
        <v>794</v>
      </c>
      <c r="CK529" t="s">
        <v>794</v>
      </c>
      <c r="CM529" t="s">
        <v>794</v>
      </c>
      <c r="CO529" t="s">
        <v>795</v>
      </c>
      <c r="CQ529">
        <v>638086</v>
      </c>
      <c r="CR529" t="s">
        <v>12</v>
      </c>
      <c r="CS529" t="s">
        <v>228</v>
      </c>
      <c r="CT529">
        <v>55</v>
      </c>
      <c r="CU529">
        <v>1</v>
      </c>
      <c r="CV529" t="s">
        <v>795</v>
      </c>
      <c r="CX529" t="s">
        <v>795</v>
      </c>
      <c r="CZ529" t="s">
        <v>795</v>
      </c>
      <c r="DB529" t="s">
        <v>795</v>
      </c>
      <c r="DD529" t="s">
        <v>795</v>
      </c>
      <c r="DF529" t="s">
        <v>796</v>
      </c>
      <c r="DG529">
        <v>20</v>
      </c>
      <c r="DH529" t="s">
        <v>796</v>
      </c>
      <c r="DI529">
        <v>20</v>
      </c>
      <c r="DJ529" t="s">
        <v>796</v>
      </c>
      <c r="DK529" t="s">
        <v>797</v>
      </c>
      <c r="DL529" s="2">
        <v>4417021768</v>
      </c>
      <c r="DM529" s="2">
        <v>5349810121</v>
      </c>
      <c r="DN529" s="4">
        <v>45780</v>
      </c>
    </row>
    <row r="530" spans="1:118" x14ac:dyDescent="0.25">
      <c r="A530" t="s">
        <v>2126</v>
      </c>
      <c r="B530" t="s">
        <v>2125</v>
      </c>
      <c r="C530">
        <v>530</v>
      </c>
      <c r="E530" t="s">
        <v>779</v>
      </c>
      <c r="F530">
        <v>848</v>
      </c>
      <c r="G530" s="2">
        <v>4417074234</v>
      </c>
      <c r="H530" s="2">
        <v>5349805792</v>
      </c>
      <c r="L530">
        <v>56</v>
      </c>
      <c r="M530" t="s">
        <v>773</v>
      </c>
      <c r="N530" t="s">
        <v>774</v>
      </c>
      <c r="O530" s="3">
        <v>36720</v>
      </c>
      <c r="P530" t="s">
        <v>2085</v>
      </c>
      <c r="Q530" s="3">
        <v>36720</v>
      </c>
      <c r="R530">
        <v>1</v>
      </c>
      <c r="S530" t="s">
        <v>817</v>
      </c>
      <c r="U530" t="s">
        <v>818</v>
      </c>
      <c r="V530">
        <v>70</v>
      </c>
      <c r="W530" s="3">
        <v>41521</v>
      </c>
      <c r="X530">
        <v>1</v>
      </c>
      <c r="Y530" t="s">
        <v>12</v>
      </c>
      <c r="Z530" t="s">
        <v>13</v>
      </c>
      <c r="AA530" t="s">
        <v>228</v>
      </c>
      <c r="AB530">
        <v>56</v>
      </c>
      <c r="AC530" t="s">
        <v>2086</v>
      </c>
      <c r="AD530">
        <v>1</v>
      </c>
      <c r="AE530" t="s">
        <v>779</v>
      </c>
      <c r="AF530">
        <v>70</v>
      </c>
      <c r="AG530">
        <v>13</v>
      </c>
      <c r="AH530">
        <v>83</v>
      </c>
      <c r="AI530">
        <v>3.5</v>
      </c>
      <c r="AJ530" t="s">
        <v>2087</v>
      </c>
      <c r="AK530">
        <v>1.2E-2</v>
      </c>
      <c r="AL530" t="s">
        <v>683</v>
      </c>
      <c r="AR530" s="2">
        <v>1220</v>
      </c>
      <c r="AT530" t="s">
        <v>2088</v>
      </c>
      <c r="AU530" t="s">
        <v>2089</v>
      </c>
      <c r="AW530" t="s">
        <v>2090</v>
      </c>
      <c r="AX530" t="s">
        <v>783</v>
      </c>
      <c r="AZ530" t="s">
        <v>2091</v>
      </c>
      <c r="BA530">
        <v>14</v>
      </c>
      <c r="BC530" t="s">
        <v>1230</v>
      </c>
      <c r="BD530" t="s">
        <v>2092</v>
      </c>
      <c r="BE530" t="s">
        <v>786</v>
      </c>
      <c r="BF530" t="s">
        <v>2093</v>
      </c>
      <c r="BG530" t="s">
        <v>2094</v>
      </c>
      <c r="BI530" s="8" t="s">
        <v>1384</v>
      </c>
      <c r="BK530">
        <v>848</v>
      </c>
      <c r="BL530" t="s">
        <v>2095</v>
      </c>
      <c r="BO530" t="s">
        <v>2096</v>
      </c>
      <c r="BP530" t="s">
        <v>2126</v>
      </c>
      <c r="BR530" t="s">
        <v>794</v>
      </c>
      <c r="BT530" t="s">
        <v>794</v>
      </c>
      <c r="BW530" t="s">
        <v>794</v>
      </c>
      <c r="BY530" t="s">
        <v>794</v>
      </c>
      <c r="CA530" t="s">
        <v>794</v>
      </c>
      <c r="CC530" t="s">
        <v>794</v>
      </c>
      <c r="CG530" t="s">
        <v>794</v>
      </c>
      <c r="CI530" t="s">
        <v>794</v>
      </c>
      <c r="CK530" t="s">
        <v>794</v>
      </c>
      <c r="CM530" t="s">
        <v>794</v>
      </c>
      <c r="CO530" t="s">
        <v>795</v>
      </c>
      <c r="CQ530">
        <v>638079</v>
      </c>
      <c r="CR530" t="s">
        <v>12</v>
      </c>
      <c r="CS530" t="s">
        <v>228</v>
      </c>
      <c r="CT530">
        <v>56</v>
      </c>
      <c r="CU530">
        <v>1</v>
      </c>
      <c r="CV530" t="s">
        <v>795</v>
      </c>
      <c r="CX530" t="s">
        <v>795</v>
      </c>
      <c r="CZ530" t="s">
        <v>795</v>
      </c>
      <c r="DB530" t="s">
        <v>795</v>
      </c>
      <c r="DD530" t="s">
        <v>795</v>
      </c>
      <c r="DF530" t="s">
        <v>796</v>
      </c>
      <c r="DG530">
        <v>20</v>
      </c>
      <c r="DH530" t="s">
        <v>796</v>
      </c>
      <c r="DI530">
        <v>20</v>
      </c>
      <c r="DJ530" t="s">
        <v>796</v>
      </c>
      <c r="DK530" t="s">
        <v>797</v>
      </c>
      <c r="DL530" s="2">
        <v>4417074234</v>
      </c>
      <c r="DM530" s="2">
        <v>5349805793</v>
      </c>
      <c r="DN530" s="4">
        <v>45780</v>
      </c>
    </row>
    <row r="531" spans="1:118" x14ac:dyDescent="0.25">
      <c r="A531" t="s">
        <v>2128</v>
      </c>
      <c r="B531" t="s">
        <v>2127</v>
      </c>
      <c r="C531">
        <v>531</v>
      </c>
      <c r="E531" t="s">
        <v>779</v>
      </c>
      <c r="F531">
        <v>849</v>
      </c>
      <c r="G531" s="2">
        <v>4416975017</v>
      </c>
      <c r="H531" s="2">
        <v>5349771335</v>
      </c>
      <c r="L531">
        <v>57</v>
      </c>
      <c r="M531" t="s">
        <v>773</v>
      </c>
      <c r="N531" t="s">
        <v>774</v>
      </c>
      <c r="O531" s="3">
        <v>28431</v>
      </c>
      <c r="P531" t="s">
        <v>1228</v>
      </c>
      <c r="Q531" s="3">
        <v>38245</v>
      </c>
      <c r="R531">
        <v>1</v>
      </c>
      <c r="S531" t="s">
        <v>901</v>
      </c>
      <c r="U531" t="s">
        <v>1229</v>
      </c>
      <c r="V531">
        <v>50</v>
      </c>
      <c r="W531" s="3">
        <v>41509</v>
      </c>
      <c r="X531">
        <v>1</v>
      </c>
      <c r="Y531" t="s">
        <v>12</v>
      </c>
      <c r="Z531" t="s">
        <v>13</v>
      </c>
      <c r="AA531" t="s">
        <v>228</v>
      </c>
      <c r="AB531">
        <v>57</v>
      </c>
      <c r="AC531" t="s">
        <v>903</v>
      </c>
      <c r="AD531">
        <v>1</v>
      </c>
      <c r="AE531" t="s">
        <v>779</v>
      </c>
      <c r="AF531">
        <v>50</v>
      </c>
      <c r="AG531">
        <v>12</v>
      </c>
      <c r="AH531">
        <v>62</v>
      </c>
      <c r="AI531">
        <v>3.5</v>
      </c>
      <c r="AJ531" t="s">
        <v>905</v>
      </c>
      <c r="AK531">
        <v>1.2E-2</v>
      </c>
      <c r="AL531" t="s">
        <v>683</v>
      </c>
      <c r="AR531" s="2">
        <v>1180</v>
      </c>
      <c r="AT531" t="s">
        <v>781</v>
      </c>
      <c r="AW531" t="s">
        <v>782</v>
      </c>
      <c r="AX531" t="s">
        <v>783</v>
      </c>
      <c r="AZ531" t="s">
        <v>784</v>
      </c>
      <c r="BA531">
        <v>14</v>
      </c>
      <c r="BC531" t="s">
        <v>1230</v>
      </c>
      <c r="BD531" t="s">
        <v>785</v>
      </c>
      <c r="BE531" t="s">
        <v>786</v>
      </c>
      <c r="BF531" t="s">
        <v>787</v>
      </c>
      <c r="BG531" t="s">
        <v>788</v>
      </c>
      <c r="BI531" s="8" t="s">
        <v>1384</v>
      </c>
      <c r="BJ531" t="s">
        <v>789</v>
      </c>
      <c r="BK531">
        <v>849</v>
      </c>
      <c r="BL531" t="s">
        <v>790</v>
      </c>
      <c r="BM531" t="s">
        <v>791</v>
      </c>
      <c r="BN531">
        <v>1661</v>
      </c>
      <c r="BO531" t="s">
        <v>1406</v>
      </c>
      <c r="BP531" t="s">
        <v>2128</v>
      </c>
      <c r="BR531" t="s">
        <v>794</v>
      </c>
      <c r="BT531" t="s">
        <v>794</v>
      </c>
      <c r="BW531" t="s">
        <v>794</v>
      </c>
      <c r="BY531" t="s">
        <v>794</v>
      </c>
      <c r="CA531" t="s">
        <v>794</v>
      </c>
      <c r="CC531" t="s">
        <v>794</v>
      </c>
      <c r="CG531" t="s">
        <v>794</v>
      </c>
      <c r="CI531" t="s">
        <v>794</v>
      </c>
      <c r="CK531" t="s">
        <v>794</v>
      </c>
      <c r="CM531" t="s">
        <v>794</v>
      </c>
      <c r="CO531" t="s">
        <v>795</v>
      </c>
      <c r="CQ531">
        <v>637163</v>
      </c>
      <c r="CR531" t="s">
        <v>12</v>
      </c>
      <c r="CS531" t="s">
        <v>228</v>
      </c>
      <c r="CT531">
        <v>57</v>
      </c>
      <c r="CU531">
        <v>1</v>
      </c>
      <c r="CV531" t="s">
        <v>795</v>
      </c>
      <c r="CX531" t="s">
        <v>795</v>
      </c>
      <c r="CZ531" t="s">
        <v>795</v>
      </c>
      <c r="DB531" t="s">
        <v>795</v>
      </c>
      <c r="DD531" t="s">
        <v>795</v>
      </c>
      <c r="DF531" t="s">
        <v>795</v>
      </c>
      <c r="DH531" t="s">
        <v>796</v>
      </c>
      <c r="DI531">
        <v>22</v>
      </c>
      <c r="DJ531" t="s">
        <v>796</v>
      </c>
      <c r="DK531" t="s">
        <v>797</v>
      </c>
      <c r="DL531" s="2">
        <v>4416975017</v>
      </c>
      <c r="DM531" s="2">
        <v>5349771335</v>
      </c>
      <c r="DN531" s="4">
        <v>45780</v>
      </c>
    </row>
    <row r="532" spans="1:118" x14ac:dyDescent="0.25">
      <c r="A532" t="s">
        <v>2130</v>
      </c>
      <c r="B532" t="s">
        <v>2129</v>
      </c>
      <c r="C532">
        <v>532</v>
      </c>
      <c r="E532" t="s">
        <v>779</v>
      </c>
      <c r="F532">
        <v>850</v>
      </c>
      <c r="G532" s="2">
        <v>4417008262</v>
      </c>
      <c r="H532" s="2">
        <v>5349761638</v>
      </c>
      <c r="L532">
        <v>58</v>
      </c>
      <c r="M532" t="s">
        <v>773</v>
      </c>
      <c r="N532" t="s">
        <v>774</v>
      </c>
      <c r="O532" s="3">
        <v>28425</v>
      </c>
      <c r="P532" t="s">
        <v>1228</v>
      </c>
      <c r="Q532" s="3">
        <v>38245</v>
      </c>
      <c r="R532">
        <v>1</v>
      </c>
      <c r="S532" t="s">
        <v>901</v>
      </c>
      <c r="U532" t="s">
        <v>1229</v>
      </c>
      <c r="V532">
        <v>50</v>
      </c>
      <c r="W532" s="3">
        <v>41509</v>
      </c>
      <c r="X532">
        <v>1</v>
      </c>
      <c r="Y532" t="s">
        <v>12</v>
      </c>
      <c r="Z532" t="s">
        <v>13</v>
      </c>
      <c r="AA532" t="s">
        <v>228</v>
      </c>
      <c r="AB532">
        <v>58</v>
      </c>
      <c r="AC532" t="s">
        <v>903</v>
      </c>
      <c r="AD532">
        <v>1</v>
      </c>
      <c r="AE532" t="s">
        <v>779</v>
      </c>
      <c r="AF532">
        <v>50</v>
      </c>
      <c r="AG532">
        <v>12</v>
      </c>
      <c r="AH532">
        <v>62</v>
      </c>
      <c r="AI532">
        <v>3.5</v>
      </c>
      <c r="AJ532" t="s">
        <v>905</v>
      </c>
      <c r="AK532">
        <v>1.2E-2</v>
      </c>
      <c r="AL532" t="s">
        <v>683</v>
      </c>
      <c r="AR532" s="2">
        <v>1180</v>
      </c>
      <c r="AT532" t="s">
        <v>781</v>
      </c>
      <c r="AW532" t="s">
        <v>782</v>
      </c>
      <c r="AX532" t="s">
        <v>783</v>
      </c>
      <c r="AZ532" t="s">
        <v>784</v>
      </c>
      <c r="BA532">
        <v>14</v>
      </c>
      <c r="BC532" t="s">
        <v>1230</v>
      </c>
      <c r="BD532" t="s">
        <v>785</v>
      </c>
      <c r="BE532" t="s">
        <v>786</v>
      </c>
      <c r="BF532" t="s">
        <v>787</v>
      </c>
      <c r="BG532" t="s">
        <v>788</v>
      </c>
      <c r="BI532" s="8" t="s">
        <v>1384</v>
      </c>
      <c r="BJ532" t="s">
        <v>789</v>
      </c>
      <c r="BK532">
        <v>850</v>
      </c>
      <c r="BL532" t="s">
        <v>790</v>
      </c>
      <c r="BM532" t="s">
        <v>791</v>
      </c>
      <c r="BN532">
        <v>1661</v>
      </c>
      <c r="BO532" t="s">
        <v>1406</v>
      </c>
      <c r="BP532" t="s">
        <v>2130</v>
      </c>
      <c r="BR532" t="s">
        <v>794</v>
      </c>
      <c r="BT532" t="s">
        <v>794</v>
      </c>
      <c r="BW532" t="s">
        <v>794</v>
      </c>
      <c r="BY532" t="s">
        <v>794</v>
      </c>
      <c r="CA532" t="s">
        <v>794</v>
      </c>
      <c r="CC532" t="s">
        <v>794</v>
      </c>
      <c r="CG532" t="s">
        <v>794</v>
      </c>
      <c r="CI532" t="s">
        <v>794</v>
      </c>
      <c r="CK532" t="s">
        <v>794</v>
      </c>
      <c r="CM532" t="s">
        <v>794</v>
      </c>
      <c r="CO532" t="s">
        <v>795</v>
      </c>
      <c r="CQ532">
        <v>637273</v>
      </c>
      <c r="CR532" t="s">
        <v>12</v>
      </c>
      <c r="CS532" t="s">
        <v>228</v>
      </c>
      <c r="CT532">
        <v>58</v>
      </c>
      <c r="CU532">
        <v>1</v>
      </c>
      <c r="CV532" t="s">
        <v>795</v>
      </c>
      <c r="CX532" t="s">
        <v>795</v>
      </c>
      <c r="CZ532" t="s">
        <v>795</v>
      </c>
      <c r="DB532" t="s">
        <v>795</v>
      </c>
      <c r="DD532" t="s">
        <v>795</v>
      </c>
      <c r="DF532" t="s">
        <v>795</v>
      </c>
      <c r="DH532" t="s">
        <v>796</v>
      </c>
      <c r="DI532">
        <v>22</v>
      </c>
      <c r="DJ532" t="s">
        <v>796</v>
      </c>
      <c r="DK532" t="s">
        <v>797</v>
      </c>
      <c r="DL532" s="2">
        <v>4417008262</v>
      </c>
      <c r="DM532" s="2">
        <v>5349761638</v>
      </c>
      <c r="DN532" s="4">
        <v>45780</v>
      </c>
    </row>
    <row r="533" spans="1:118" x14ac:dyDescent="0.25">
      <c r="A533" t="s">
        <v>2132</v>
      </c>
      <c r="B533" t="s">
        <v>2131</v>
      </c>
      <c r="C533">
        <v>533</v>
      </c>
      <c r="E533" t="s">
        <v>779</v>
      </c>
      <c r="F533">
        <v>851</v>
      </c>
      <c r="G533" s="2">
        <v>4417046355</v>
      </c>
      <c r="H533" s="2">
        <v>5349751593</v>
      </c>
      <c r="L533">
        <v>59</v>
      </c>
      <c r="M533" t="s">
        <v>773</v>
      </c>
      <c r="N533" t="s">
        <v>774</v>
      </c>
      <c r="O533" s="3">
        <v>28712</v>
      </c>
      <c r="P533" t="s">
        <v>1228</v>
      </c>
      <c r="Q533" s="3">
        <v>38245</v>
      </c>
      <c r="R533">
        <v>1</v>
      </c>
      <c r="S533" t="s">
        <v>901</v>
      </c>
      <c r="U533" t="s">
        <v>1229</v>
      </c>
      <c r="V533">
        <v>50</v>
      </c>
      <c r="W533" s="3">
        <v>41527</v>
      </c>
      <c r="X533">
        <v>1</v>
      </c>
      <c r="Y533" t="s">
        <v>12</v>
      </c>
      <c r="Z533" t="s">
        <v>13</v>
      </c>
      <c r="AA533" t="s">
        <v>228</v>
      </c>
      <c r="AB533">
        <v>59</v>
      </c>
      <c r="AC533" t="s">
        <v>903</v>
      </c>
      <c r="AD533">
        <v>1</v>
      </c>
      <c r="AE533" t="s">
        <v>779</v>
      </c>
      <c r="AF533">
        <v>50</v>
      </c>
      <c r="AG533">
        <v>12</v>
      </c>
      <c r="AH533">
        <v>62</v>
      </c>
      <c r="AI533">
        <v>3.5</v>
      </c>
      <c r="AJ533" t="s">
        <v>905</v>
      </c>
      <c r="AK533">
        <v>1.2E-2</v>
      </c>
      <c r="AL533" t="s">
        <v>683</v>
      </c>
      <c r="AR533" s="2">
        <v>1180</v>
      </c>
      <c r="AT533" t="s">
        <v>781</v>
      </c>
      <c r="AW533" t="s">
        <v>782</v>
      </c>
      <c r="AX533" t="s">
        <v>783</v>
      </c>
      <c r="AZ533" t="s">
        <v>784</v>
      </c>
      <c r="BA533">
        <v>14</v>
      </c>
      <c r="BC533" t="s">
        <v>1230</v>
      </c>
      <c r="BD533" t="s">
        <v>785</v>
      </c>
      <c r="BE533" t="s">
        <v>786</v>
      </c>
      <c r="BF533" t="s">
        <v>787</v>
      </c>
      <c r="BG533" t="s">
        <v>788</v>
      </c>
      <c r="BI533" s="8" t="s">
        <v>1384</v>
      </c>
      <c r="BJ533" t="s">
        <v>789</v>
      </c>
      <c r="BK533">
        <v>851</v>
      </c>
      <c r="BL533" t="s">
        <v>790</v>
      </c>
      <c r="BM533" t="s">
        <v>791</v>
      </c>
      <c r="BN533">
        <v>1661</v>
      </c>
      <c r="BO533" t="s">
        <v>1406</v>
      </c>
      <c r="BP533" t="s">
        <v>2132</v>
      </c>
      <c r="BR533" t="s">
        <v>794</v>
      </c>
      <c r="BT533" t="s">
        <v>794</v>
      </c>
      <c r="BW533" t="s">
        <v>794</v>
      </c>
      <c r="BY533" t="s">
        <v>794</v>
      </c>
      <c r="CA533" t="s">
        <v>794</v>
      </c>
      <c r="CC533" t="s">
        <v>794</v>
      </c>
      <c r="CG533" t="s">
        <v>794</v>
      </c>
      <c r="CI533" t="s">
        <v>794</v>
      </c>
      <c r="CK533" t="s">
        <v>794</v>
      </c>
      <c r="CM533" t="s">
        <v>794</v>
      </c>
      <c r="CO533" t="s">
        <v>795</v>
      </c>
      <c r="CQ533">
        <v>637195</v>
      </c>
      <c r="CR533" t="s">
        <v>12</v>
      </c>
      <c r="CS533" t="s">
        <v>228</v>
      </c>
      <c r="CT533">
        <v>59</v>
      </c>
      <c r="CU533">
        <v>1</v>
      </c>
      <c r="CV533" t="s">
        <v>794</v>
      </c>
      <c r="CX533" t="s">
        <v>795</v>
      </c>
      <c r="CZ533" t="s">
        <v>795</v>
      </c>
      <c r="DB533" t="s">
        <v>795</v>
      </c>
      <c r="DD533" t="s">
        <v>795</v>
      </c>
      <c r="DF533" t="s">
        <v>795</v>
      </c>
      <c r="DH533" t="s">
        <v>796</v>
      </c>
      <c r="DI533">
        <v>22</v>
      </c>
      <c r="DJ533" t="s">
        <v>796</v>
      </c>
      <c r="DK533" t="s">
        <v>863</v>
      </c>
      <c r="DL533" s="2">
        <v>4417046356</v>
      </c>
      <c r="DM533" s="2">
        <v>5349751595</v>
      </c>
      <c r="DN533" s="4">
        <v>45780</v>
      </c>
    </row>
    <row r="534" spans="1:118" x14ac:dyDescent="0.25">
      <c r="A534" t="s">
        <v>2134</v>
      </c>
      <c r="B534" t="s">
        <v>2133</v>
      </c>
      <c r="C534">
        <v>534</v>
      </c>
      <c r="E534" t="s">
        <v>779</v>
      </c>
      <c r="F534">
        <v>852</v>
      </c>
      <c r="G534" s="2">
        <v>4416959779</v>
      </c>
      <c r="H534" s="2">
        <v>5349726661</v>
      </c>
      <c r="L534">
        <v>60</v>
      </c>
      <c r="M534" t="s">
        <v>773</v>
      </c>
      <c r="N534" t="s">
        <v>774</v>
      </c>
      <c r="O534" s="3">
        <v>28725</v>
      </c>
      <c r="P534" t="s">
        <v>1228</v>
      </c>
      <c r="Q534" s="3">
        <v>38245</v>
      </c>
      <c r="R534">
        <v>1</v>
      </c>
      <c r="S534" t="s">
        <v>901</v>
      </c>
      <c r="U534" t="s">
        <v>1229</v>
      </c>
      <c r="V534">
        <v>50</v>
      </c>
      <c r="W534" s="3">
        <v>41509</v>
      </c>
      <c r="X534">
        <v>1</v>
      </c>
      <c r="Y534" t="s">
        <v>12</v>
      </c>
      <c r="Z534" t="s">
        <v>13</v>
      </c>
      <c r="AA534" t="s">
        <v>228</v>
      </c>
      <c r="AB534">
        <v>60</v>
      </c>
      <c r="AC534" t="s">
        <v>903</v>
      </c>
      <c r="AD534">
        <v>1</v>
      </c>
      <c r="AE534" t="s">
        <v>779</v>
      </c>
      <c r="AF534">
        <v>50</v>
      </c>
      <c r="AG534">
        <v>12</v>
      </c>
      <c r="AH534">
        <v>62</v>
      </c>
      <c r="AI534">
        <v>3.5</v>
      </c>
      <c r="AJ534" t="s">
        <v>905</v>
      </c>
      <c r="AK534">
        <v>1.2E-2</v>
      </c>
      <c r="AL534" t="s">
        <v>683</v>
      </c>
      <c r="AR534" s="2">
        <v>1180</v>
      </c>
      <c r="AT534" t="s">
        <v>781</v>
      </c>
      <c r="AW534" t="s">
        <v>782</v>
      </c>
      <c r="AX534" t="s">
        <v>783</v>
      </c>
      <c r="AZ534" t="s">
        <v>784</v>
      </c>
      <c r="BA534">
        <v>14</v>
      </c>
      <c r="BC534" t="s">
        <v>1230</v>
      </c>
      <c r="BD534" t="s">
        <v>785</v>
      </c>
      <c r="BE534" t="s">
        <v>786</v>
      </c>
      <c r="BF534" t="s">
        <v>787</v>
      </c>
      <c r="BG534" t="s">
        <v>788</v>
      </c>
      <c r="BI534" s="8" t="s">
        <v>1384</v>
      </c>
      <c r="BJ534" t="s">
        <v>789</v>
      </c>
      <c r="BK534">
        <v>852</v>
      </c>
      <c r="BL534" t="s">
        <v>790</v>
      </c>
      <c r="BM534" t="s">
        <v>791</v>
      </c>
      <c r="BN534">
        <v>1661</v>
      </c>
      <c r="BO534" t="s">
        <v>1406</v>
      </c>
      <c r="BP534" t="s">
        <v>2134</v>
      </c>
      <c r="BR534" t="s">
        <v>794</v>
      </c>
      <c r="BT534" t="s">
        <v>794</v>
      </c>
      <c r="BW534" t="s">
        <v>794</v>
      </c>
      <c r="BY534" t="s">
        <v>794</v>
      </c>
      <c r="CA534" t="s">
        <v>794</v>
      </c>
      <c r="CC534" t="s">
        <v>794</v>
      </c>
      <c r="CG534" t="s">
        <v>794</v>
      </c>
      <c r="CI534" t="s">
        <v>794</v>
      </c>
      <c r="CK534" t="s">
        <v>794</v>
      </c>
      <c r="CM534" t="s">
        <v>794</v>
      </c>
      <c r="CO534" t="s">
        <v>795</v>
      </c>
      <c r="CQ534">
        <v>637164</v>
      </c>
      <c r="CR534" t="s">
        <v>12</v>
      </c>
      <c r="CS534" t="s">
        <v>228</v>
      </c>
      <c r="CT534">
        <v>60</v>
      </c>
      <c r="CU534">
        <v>1</v>
      </c>
      <c r="CV534" t="s">
        <v>796</v>
      </c>
      <c r="CW534">
        <v>7</v>
      </c>
      <c r="CX534" t="s">
        <v>795</v>
      </c>
      <c r="CZ534" t="s">
        <v>795</v>
      </c>
      <c r="DB534" t="s">
        <v>795</v>
      </c>
      <c r="DD534" t="s">
        <v>795</v>
      </c>
      <c r="DF534" t="s">
        <v>795</v>
      </c>
      <c r="DH534" t="s">
        <v>796</v>
      </c>
      <c r="DI534">
        <v>22</v>
      </c>
      <c r="DJ534" t="s">
        <v>796</v>
      </c>
      <c r="DK534" t="s">
        <v>797</v>
      </c>
      <c r="DL534" s="2">
        <v>4416959779</v>
      </c>
      <c r="DM534" s="2">
        <v>5349726661</v>
      </c>
      <c r="DN534" s="4">
        <v>45780</v>
      </c>
    </row>
    <row r="535" spans="1:118" x14ac:dyDescent="0.25">
      <c r="A535" t="s">
        <v>2138</v>
      </c>
      <c r="B535" t="s">
        <v>2135</v>
      </c>
      <c r="C535">
        <v>535</v>
      </c>
      <c r="E535" t="s">
        <v>779</v>
      </c>
      <c r="F535">
        <v>853</v>
      </c>
      <c r="G535" t="s">
        <v>2136</v>
      </c>
      <c r="H535" t="s">
        <v>2137</v>
      </c>
      <c r="L535">
        <v>61</v>
      </c>
      <c r="M535" t="s">
        <v>773</v>
      </c>
      <c r="N535" t="s">
        <v>774</v>
      </c>
      <c r="O535" s="3">
        <v>28725</v>
      </c>
      <c r="P535" t="s">
        <v>1228</v>
      </c>
      <c r="Q535" s="3">
        <v>38245</v>
      </c>
      <c r="R535">
        <v>1</v>
      </c>
      <c r="S535" t="s">
        <v>901</v>
      </c>
      <c r="U535" t="s">
        <v>1229</v>
      </c>
      <c r="V535">
        <v>50</v>
      </c>
      <c r="W535" s="3">
        <v>41509</v>
      </c>
      <c r="X535">
        <v>1</v>
      </c>
      <c r="Y535" t="s">
        <v>12</v>
      </c>
      <c r="Z535" t="s">
        <v>13</v>
      </c>
      <c r="AA535" t="s">
        <v>228</v>
      </c>
      <c r="AB535">
        <v>61</v>
      </c>
      <c r="AC535" t="s">
        <v>903</v>
      </c>
      <c r="AD535">
        <v>1</v>
      </c>
      <c r="AE535" t="s">
        <v>779</v>
      </c>
      <c r="AF535">
        <v>50</v>
      </c>
      <c r="AG535">
        <v>12</v>
      </c>
      <c r="AH535">
        <v>62</v>
      </c>
      <c r="AI535">
        <v>3.5</v>
      </c>
      <c r="AJ535" t="s">
        <v>905</v>
      </c>
      <c r="AK535">
        <v>1.2E-2</v>
      </c>
      <c r="AL535" t="s">
        <v>683</v>
      </c>
      <c r="AR535" s="2">
        <v>1180</v>
      </c>
      <c r="AT535" t="s">
        <v>781</v>
      </c>
      <c r="AW535" t="s">
        <v>782</v>
      </c>
      <c r="AX535" t="s">
        <v>783</v>
      </c>
      <c r="AZ535" t="s">
        <v>784</v>
      </c>
      <c r="BA535">
        <v>14</v>
      </c>
      <c r="BC535" t="s">
        <v>1230</v>
      </c>
      <c r="BD535" t="s">
        <v>785</v>
      </c>
      <c r="BE535" t="s">
        <v>786</v>
      </c>
      <c r="BF535" t="s">
        <v>787</v>
      </c>
      <c r="BG535" t="s">
        <v>788</v>
      </c>
      <c r="BI535" s="8" t="s">
        <v>1384</v>
      </c>
      <c r="BJ535" t="s">
        <v>789</v>
      </c>
      <c r="BK535">
        <v>853</v>
      </c>
      <c r="BL535" t="s">
        <v>790</v>
      </c>
      <c r="BM535" t="s">
        <v>791</v>
      </c>
      <c r="BN535">
        <v>1661</v>
      </c>
      <c r="BO535" t="s">
        <v>1406</v>
      </c>
      <c r="BP535" t="s">
        <v>2138</v>
      </c>
      <c r="BR535" t="s">
        <v>794</v>
      </c>
      <c r="BT535" t="s">
        <v>794</v>
      </c>
      <c r="BW535" t="s">
        <v>795</v>
      </c>
      <c r="BY535" t="s">
        <v>796</v>
      </c>
      <c r="BZ535" t="s">
        <v>1234</v>
      </c>
      <c r="CA535" t="s">
        <v>796</v>
      </c>
      <c r="CB535">
        <v>46</v>
      </c>
      <c r="CC535" t="s">
        <v>796</v>
      </c>
      <c r="CD535">
        <v>46</v>
      </c>
      <c r="CE535" t="s">
        <v>796</v>
      </c>
      <c r="CF535">
        <v>46</v>
      </c>
      <c r="CG535" t="s">
        <v>796</v>
      </c>
      <c r="CH535">
        <v>46</v>
      </c>
      <c r="CI535" t="s">
        <v>796</v>
      </c>
      <c r="CJ535">
        <v>46</v>
      </c>
      <c r="CK535" t="s">
        <v>796</v>
      </c>
      <c r="CL535">
        <v>46</v>
      </c>
      <c r="CM535" t="s">
        <v>796</v>
      </c>
      <c r="CN535">
        <v>46</v>
      </c>
      <c r="CO535" t="s">
        <v>796</v>
      </c>
      <c r="CP535">
        <v>46</v>
      </c>
      <c r="CQ535">
        <v>637274</v>
      </c>
      <c r="CR535" t="s">
        <v>12</v>
      </c>
      <c r="CS535" t="s">
        <v>228</v>
      </c>
      <c r="CT535">
        <v>61</v>
      </c>
      <c r="CU535">
        <v>1</v>
      </c>
      <c r="CV535" t="s">
        <v>796</v>
      </c>
      <c r="CW535">
        <v>46</v>
      </c>
      <c r="CX535" t="s">
        <v>796</v>
      </c>
      <c r="CY535" t="s">
        <v>877</v>
      </c>
      <c r="CZ535" t="s">
        <v>796</v>
      </c>
      <c r="DA535" t="s">
        <v>878</v>
      </c>
      <c r="DB535" t="s">
        <v>796</v>
      </c>
      <c r="DC535" t="s">
        <v>878</v>
      </c>
      <c r="DD535" t="s">
        <v>796</v>
      </c>
      <c r="DE535" t="s">
        <v>797</v>
      </c>
      <c r="DF535" t="s">
        <v>796</v>
      </c>
      <c r="DG535" t="s">
        <v>797</v>
      </c>
      <c r="DH535" t="s">
        <v>796</v>
      </c>
      <c r="DI535" t="s">
        <v>797</v>
      </c>
      <c r="DJ535" t="s">
        <v>796</v>
      </c>
      <c r="DK535" t="s">
        <v>797</v>
      </c>
      <c r="DL535" t="s">
        <v>2136</v>
      </c>
      <c r="DM535" t="s">
        <v>2137</v>
      </c>
      <c r="DN535" s="4">
        <v>45780</v>
      </c>
    </row>
    <row r="536" spans="1:118" x14ac:dyDescent="0.25">
      <c r="A536" t="s">
        <v>2140</v>
      </c>
      <c r="B536" t="s">
        <v>2139</v>
      </c>
      <c r="C536">
        <v>536</v>
      </c>
      <c r="E536" t="s">
        <v>779</v>
      </c>
      <c r="F536">
        <v>854</v>
      </c>
      <c r="G536" s="2">
        <v>4417034928</v>
      </c>
      <c r="H536" s="2">
        <v>5349713501</v>
      </c>
      <c r="L536">
        <v>62</v>
      </c>
      <c r="M536" t="s">
        <v>773</v>
      </c>
      <c r="N536" t="s">
        <v>774</v>
      </c>
      <c r="O536" s="3">
        <v>28446</v>
      </c>
      <c r="P536" t="s">
        <v>1228</v>
      </c>
      <c r="Q536" s="3">
        <v>38245</v>
      </c>
      <c r="R536">
        <v>1</v>
      </c>
      <c r="S536" t="s">
        <v>901</v>
      </c>
      <c r="U536" t="s">
        <v>1229</v>
      </c>
      <c r="V536">
        <v>50</v>
      </c>
      <c r="W536" s="3">
        <v>41527</v>
      </c>
      <c r="X536">
        <v>1</v>
      </c>
      <c r="Y536" t="s">
        <v>12</v>
      </c>
      <c r="Z536" t="s">
        <v>13</v>
      </c>
      <c r="AA536" t="s">
        <v>228</v>
      </c>
      <c r="AB536">
        <v>62</v>
      </c>
      <c r="AC536" t="s">
        <v>903</v>
      </c>
      <c r="AD536">
        <v>1</v>
      </c>
      <c r="AE536" t="s">
        <v>779</v>
      </c>
      <c r="AF536">
        <v>50</v>
      </c>
      <c r="AG536">
        <v>12</v>
      </c>
      <c r="AH536">
        <v>62</v>
      </c>
      <c r="AI536">
        <v>3.5</v>
      </c>
      <c r="AJ536" t="s">
        <v>905</v>
      </c>
      <c r="AK536">
        <v>1.2E-2</v>
      </c>
      <c r="AL536" t="s">
        <v>683</v>
      </c>
      <c r="AR536" s="2">
        <v>1180</v>
      </c>
      <c r="AT536" t="s">
        <v>781</v>
      </c>
      <c r="AW536" t="s">
        <v>782</v>
      </c>
      <c r="AX536" t="s">
        <v>783</v>
      </c>
      <c r="AZ536" t="s">
        <v>784</v>
      </c>
      <c r="BA536">
        <v>14</v>
      </c>
      <c r="BC536" t="s">
        <v>1230</v>
      </c>
      <c r="BD536" t="s">
        <v>785</v>
      </c>
      <c r="BE536" t="s">
        <v>786</v>
      </c>
      <c r="BF536" t="s">
        <v>787</v>
      </c>
      <c r="BG536" t="s">
        <v>788</v>
      </c>
      <c r="BI536" s="8" t="s">
        <v>1384</v>
      </c>
      <c r="BJ536" t="s">
        <v>789</v>
      </c>
      <c r="BK536">
        <v>854</v>
      </c>
      <c r="BL536" t="s">
        <v>790</v>
      </c>
      <c r="BM536" t="s">
        <v>791</v>
      </c>
      <c r="BN536">
        <v>1661</v>
      </c>
      <c r="BO536" t="s">
        <v>1406</v>
      </c>
      <c r="BP536" t="s">
        <v>2140</v>
      </c>
      <c r="BR536" t="s">
        <v>794</v>
      </c>
      <c r="BT536" t="s">
        <v>794</v>
      </c>
      <c r="BW536" t="s">
        <v>794</v>
      </c>
      <c r="BY536" t="s">
        <v>794</v>
      </c>
      <c r="CA536" t="s">
        <v>794</v>
      </c>
      <c r="CC536" t="s">
        <v>794</v>
      </c>
      <c r="CG536" t="s">
        <v>794</v>
      </c>
      <c r="CI536" t="s">
        <v>794</v>
      </c>
      <c r="CK536" t="s">
        <v>794</v>
      </c>
      <c r="CM536" t="s">
        <v>794</v>
      </c>
      <c r="CO536" t="s">
        <v>795</v>
      </c>
      <c r="CQ536">
        <v>637352</v>
      </c>
      <c r="CR536" t="s">
        <v>12</v>
      </c>
      <c r="CS536" t="s">
        <v>228</v>
      </c>
      <c r="CT536">
        <v>62</v>
      </c>
      <c r="CU536">
        <v>1</v>
      </c>
      <c r="CV536" t="s">
        <v>794</v>
      </c>
      <c r="CX536" t="s">
        <v>795</v>
      </c>
      <c r="CZ536" t="s">
        <v>795</v>
      </c>
      <c r="DB536" t="s">
        <v>795</v>
      </c>
      <c r="DD536" t="s">
        <v>795</v>
      </c>
      <c r="DF536" t="s">
        <v>795</v>
      </c>
      <c r="DH536" t="s">
        <v>796</v>
      </c>
      <c r="DI536">
        <v>22</v>
      </c>
      <c r="DJ536" t="s">
        <v>796</v>
      </c>
      <c r="DK536" t="s">
        <v>797</v>
      </c>
      <c r="DL536" s="2">
        <v>4417034928</v>
      </c>
      <c r="DM536" s="2">
        <v>5349713501</v>
      </c>
      <c r="DN536" s="4">
        <v>45780</v>
      </c>
    </row>
    <row r="537" spans="1:118" x14ac:dyDescent="0.25">
      <c r="A537" t="s">
        <v>2142</v>
      </c>
      <c r="B537" t="s">
        <v>2141</v>
      </c>
      <c r="C537">
        <v>537</v>
      </c>
      <c r="E537" t="s">
        <v>779</v>
      </c>
      <c r="F537">
        <v>855</v>
      </c>
      <c r="G537" s="2">
        <v>4417024193</v>
      </c>
      <c r="H537" s="2">
        <v>5349674713</v>
      </c>
      <c r="L537">
        <v>63</v>
      </c>
      <c r="M537" t="s">
        <v>773</v>
      </c>
      <c r="N537" t="s">
        <v>774</v>
      </c>
      <c r="O537" s="3">
        <v>28018</v>
      </c>
      <c r="P537" t="s">
        <v>1228</v>
      </c>
      <c r="Q537" s="3">
        <v>38245</v>
      </c>
      <c r="R537">
        <v>1</v>
      </c>
      <c r="S537" t="s">
        <v>901</v>
      </c>
      <c r="U537" t="s">
        <v>1229</v>
      </c>
      <c r="V537">
        <v>50</v>
      </c>
      <c r="W537" s="3">
        <v>41527</v>
      </c>
      <c r="X537">
        <v>1</v>
      </c>
      <c r="Y537" t="s">
        <v>12</v>
      </c>
      <c r="Z537" t="s">
        <v>13</v>
      </c>
      <c r="AA537" t="s">
        <v>228</v>
      </c>
      <c r="AB537">
        <v>63</v>
      </c>
      <c r="AC537" t="s">
        <v>903</v>
      </c>
      <c r="AD537">
        <v>1</v>
      </c>
      <c r="AE537" t="s">
        <v>779</v>
      </c>
      <c r="AF537">
        <v>50</v>
      </c>
      <c r="AG537">
        <v>12</v>
      </c>
      <c r="AH537">
        <v>62</v>
      </c>
      <c r="AI537">
        <v>3.5</v>
      </c>
      <c r="AJ537" t="s">
        <v>905</v>
      </c>
      <c r="AK537">
        <v>1.2E-2</v>
      </c>
      <c r="AL537" t="s">
        <v>683</v>
      </c>
      <c r="AR537" s="2">
        <v>1180</v>
      </c>
      <c r="AT537" t="s">
        <v>985</v>
      </c>
      <c r="AW537" t="s">
        <v>782</v>
      </c>
      <c r="AX537" t="s">
        <v>783</v>
      </c>
      <c r="AZ537" t="s">
        <v>784</v>
      </c>
      <c r="BA537">
        <v>14</v>
      </c>
      <c r="BC537" t="s">
        <v>1230</v>
      </c>
      <c r="BD537" t="s">
        <v>785</v>
      </c>
      <c r="BE537" t="s">
        <v>786</v>
      </c>
      <c r="BF537" t="s">
        <v>986</v>
      </c>
      <c r="BG537" t="s">
        <v>788</v>
      </c>
      <c r="BI537" s="8" t="s">
        <v>683</v>
      </c>
      <c r="BJ537" t="s">
        <v>789</v>
      </c>
      <c r="BK537">
        <v>855</v>
      </c>
      <c r="BL537" t="s">
        <v>790</v>
      </c>
      <c r="BM537" t="s">
        <v>987</v>
      </c>
      <c r="BN537">
        <v>1640</v>
      </c>
      <c r="BO537" t="s">
        <v>1215</v>
      </c>
      <c r="BP537" t="s">
        <v>2142</v>
      </c>
      <c r="BR537" t="s">
        <v>794</v>
      </c>
      <c r="BT537" t="s">
        <v>794</v>
      </c>
      <c r="BW537" t="s">
        <v>794</v>
      </c>
      <c r="BY537" t="s">
        <v>794</v>
      </c>
      <c r="CA537" t="s">
        <v>794</v>
      </c>
      <c r="CC537" t="s">
        <v>794</v>
      </c>
      <c r="CG537" t="s">
        <v>794</v>
      </c>
      <c r="CI537" t="s">
        <v>794</v>
      </c>
      <c r="CK537" t="s">
        <v>794</v>
      </c>
      <c r="CM537" t="s">
        <v>794</v>
      </c>
      <c r="CO537" t="s">
        <v>795</v>
      </c>
      <c r="CQ537">
        <v>637947</v>
      </c>
      <c r="CR537" t="s">
        <v>12</v>
      </c>
      <c r="CS537" t="s">
        <v>228</v>
      </c>
      <c r="CT537">
        <v>63</v>
      </c>
      <c r="CU537">
        <v>1</v>
      </c>
      <c r="CV537" t="s">
        <v>795</v>
      </c>
      <c r="CX537" t="s">
        <v>795</v>
      </c>
      <c r="CZ537" t="s">
        <v>795</v>
      </c>
      <c r="DB537" t="s">
        <v>795</v>
      </c>
      <c r="DD537" t="s">
        <v>795</v>
      </c>
      <c r="DF537" t="s">
        <v>795</v>
      </c>
      <c r="DH537" t="s">
        <v>796</v>
      </c>
      <c r="DI537">
        <v>22</v>
      </c>
      <c r="DJ537" t="s">
        <v>796</v>
      </c>
      <c r="DK537" t="s">
        <v>797</v>
      </c>
      <c r="DL537" s="2">
        <v>4417024193</v>
      </c>
      <c r="DM537" s="2">
        <v>5349674715</v>
      </c>
      <c r="DN537" s="4">
        <v>45780</v>
      </c>
    </row>
    <row r="538" spans="1:118" x14ac:dyDescent="0.25">
      <c r="A538" t="s">
        <v>2144</v>
      </c>
      <c r="B538" t="s">
        <v>2143</v>
      </c>
      <c r="C538">
        <v>538</v>
      </c>
      <c r="E538" t="s">
        <v>779</v>
      </c>
      <c r="F538">
        <v>856</v>
      </c>
      <c r="G538" s="2">
        <v>4417054321</v>
      </c>
      <c r="H538" s="2">
        <v>5349665018</v>
      </c>
      <c r="L538">
        <v>64</v>
      </c>
      <c r="M538" t="s">
        <v>773</v>
      </c>
      <c r="N538" t="s">
        <v>774</v>
      </c>
      <c r="O538" s="3">
        <v>28725</v>
      </c>
      <c r="P538" t="s">
        <v>1228</v>
      </c>
      <c r="Q538" s="3">
        <v>38245</v>
      </c>
      <c r="R538">
        <v>1</v>
      </c>
      <c r="S538" t="s">
        <v>901</v>
      </c>
      <c r="U538" t="s">
        <v>1229</v>
      </c>
      <c r="V538">
        <v>50</v>
      </c>
      <c r="W538" s="3">
        <v>41528</v>
      </c>
      <c r="X538">
        <v>1</v>
      </c>
      <c r="Y538" t="s">
        <v>12</v>
      </c>
      <c r="Z538" t="s">
        <v>13</v>
      </c>
      <c r="AA538" t="s">
        <v>228</v>
      </c>
      <c r="AB538">
        <v>64</v>
      </c>
      <c r="AC538" t="s">
        <v>903</v>
      </c>
      <c r="AD538">
        <v>1</v>
      </c>
      <c r="AE538" t="s">
        <v>779</v>
      </c>
      <c r="AF538">
        <v>50</v>
      </c>
      <c r="AG538">
        <v>12</v>
      </c>
      <c r="AH538">
        <v>62</v>
      </c>
      <c r="AI538">
        <v>3.5</v>
      </c>
      <c r="AJ538" t="s">
        <v>905</v>
      </c>
      <c r="AK538">
        <v>1.2E-2</v>
      </c>
      <c r="AL538" t="s">
        <v>683</v>
      </c>
      <c r="AR538" s="2">
        <v>1180</v>
      </c>
      <c r="AT538" t="s">
        <v>985</v>
      </c>
      <c r="AW538" t="s">
        <v>782</v>
      </c>
      <c r="AX538" t="s">
        <v>783</v>
      </c>
      <c r="AZ538" t="s">
        <v>784</v>
      </c>
      <c r="BA538">
        <v>14</v>
      </c>
      <c r="BC538" t="s">
        <v>1230</v>
      </c>
      <c r="BD538" t="s">
        <v>785</v>
      </c>
      <c r="BE538" t="s">
        <v>786</v>
      </c>
      <c r="BF538" t="s">
        <v>986</v>
      </c>
      <c r="BG538" t="s">
        <v>788</v>
      </c>
      <c r="BI538" s="8" t="s">
        <v>683</v>
      </c>
      <c r="BJ538" t="s">
        <v>789</v>
      </c>
      <c r="BK538">
        <v>856</v>
      </c>
      <c r="BL538" t="s">
        <v>790</v>
      </c>
      <c r="BM538" t="s">
        <v>987</v>
      </c>
      <c r="BN538">
        <v>1640</v>
      </c>
      <c r="BO538" t="s">
        <v>1215</v>
      </c>
      <c r="BP538" t="s">
        <v>2144</v>
      </c>
      <c r="BR538" t="s">
        <v>794</v>
      </c>
      <c r="BT538" t="s">
        <v>794</v>
      </c>
      <c r="BW538" t="s">
        <v>794</v>
      </c>
      <c r="BY538" t="s">
        <v>794</v>
      </c>
      <c r="CA538" t="s">
        <v>794</v>
      </c>
      <c r="CC538" t="s">
        <v>794</v>
      </c>
      <c r="CG538" t="s">
        <v>794</v>
      </c>
      <c r="CI538" t="s">
        <v>794</v>
      </c>
      <c r="CK538" t="s">
        <v>794</v>
      </c>
      <c r="CM538" t="s">
        <v>794</v>
      </c>
      <c r="CO538" t="s">
        <v>795</v>
      </c>
      <c r="CQ538">
        <v>637797</v>
      </c>
      <c r="CR538" t="s">
        <v>12</v>
      </c>
      <c r="CS538" t="s">
        <v>228</v>
      </c>
      <c r="CT538">
        <v>64</v>
      </c>
      <c r="CU538">
        <v>1</v>
      </c>
      <c r="CV538" t="s">
        <v>1087</v>
      </c>
      <c r="CX538" t="s">
        <v>795</v>
      </c>
      <c r="CZ538" t="s">
        <v>795</v>
      </c>
      <c r="DB538" t="s">
        <v>795</v>
      </c>
      <c r="DD538" t="s">
        <v>795</v>
      </c>
      <c r="DF538" t="s">
        <v>795</v>
      </c>
      <c r="DH538" t="s">
        <v>796</v>
      </c>
      <c r="DI538">
        <v>22</v>
      </c>
      <c r="DJ538" t="s">
        <v>796</v>
      </c>
      <c r="DK538" t="s">
        <v>797</v>
      </c>
      <c r="DL538" s="2">
        <v>4417054321</v>
      </c>
      <c r="DM538" s="2">
        <v>5349665018</v>
      </c>
      <c r="DN538" s="4">
        <v>45780</v>
      </c>
    </row>
    <row r="539" spans="1:118" x14ac:dyDescent="0.25">
      <c r="A539" t="s">
        <v>2146</v>
      </c>
      <c r="B539" t="s">
        <v>2145</v>
      </c>
      <c r="C539">
        <v>539</v>
      </c>
      <c r="E539" t="s">
        <v>779</v>
      </c>
      <c r="F539">
        <v>857</v>
      </c>
      <c r="G539" s="2">
        <v>4416931382</v>
      </c>
      <c r="H539" s="2">
        <v>5349646661</v>
      </c>
      <c r="L539">
        <v>65</v>
      </c>
      <c r="M539" t="s">
        <v>773</v>
      </c>
      <c r="N539" t="s">
        <v>774</v>
      </c>
      <c r="O539" s="3">
        <v>28765</v>
      </c>
      <c r="P539" t="s">
        <v>1228</v>
      </c>
      <c r="Q539" s="3">
        <v>38245</v>
      </c>
      <c r="R539">
        <v>1</v>
      </c>
      <c r="S539" t="s">
        <v>901</v>
      </c>
      <c r="U539" t="s">
        <v>1229</v>
      </c>
      <c r="V539">
        <v>50</v>
      </c>
      <c r="W539" s="3">
        <v>41528</v>
      </c>
      <c r="X539">
        <v>1</v>
      </c>
      <c r="Y539" t="s">
        <v>12</v>
      </c>
      <c r="Z539" t="s">
        <v>13</v>
      </c>
      <c r="AA539" t="s">
        <v>228</v>
      </c>
      <c r="AB539">
        <v>65</v>
      </c>
      <c r="AC539" t="s">
        <v>903</v>
      </c>
      <c r="AD539">
        <v>1</v>
      </c>
      <c r="AE539" t="s">
        <v>779</v>
      </c>
      <c r="AF539">
        <v>50</v>
      </c>
      <c r="AG539">
        <v>12</v>
      </c>
      <c r="AH539">
        <v>62</v>
      </c>
      <c r="AI539">
        <v>3.5</v>
      </c>
      <c r="AJ539" t="s">
        <v>905</v>
      </c>
      <c r="AK539">
        <v>1.2E-2</v>
      </c>
      <c r="AL539" t="s">
        <v>683</v>
      </c>
      <c r="AR539" s="2">
        <v>1180</v>
      </c>
      <c r="AT539" t="s">
        <v>781</v>
      </c>
      <c r="AW539" t="s">
        <v>782</v>
      </c>
      <c r="AX539" t="s">
        <v>783</v>
      </c>
      <c r="AZ539" t="s">
        <v>784</v>
      </c>
      <c r="BA539">
        <v>14</v>
      </c>
      <c r="BC539" t="s">
        <v>1230</v>
      </c>
      <c r="BD539" t="s">
        <v>785</v>
      </c>
      <c r="BE539" t="s">
        <v>786</v>
      </c>
      <c r="BF539" t="s">
        <v>787</v>
      </c>
      <c r="BG539" t="s">
        <v>788</v>
      </c>
      <c r="BI539" s="8" t="s">
        <v>1384</v>
      </c>
      <c r="BJ539" t="s">
        <v>789</v>
      </c>
      <c r="BK539">
        <v>857</v>
      </c>
      <c r="BL539" t="s">
        <v>790</v>
      </c>
      <c r="BM539" t="s">
        <v>791</v>
      </c>
      <c r="BN539">
        <v>1661</v>
      </c>
      <c r="BO539" t="s">
        <v>1406</v>
      </c>
      <c r="BP539" t="s">
        <v>2146</v>
      </c>
      <c r="BR539" t="s">
        <v>794</v>
      </c>
      <c r="BT539" t="s">
        <v>794</v>
      </c>
      <c r="BW539" t="s">
        <v>794</v>
      </c>
      <c r="BY539" t="s">
        <v>794</v>
      </c>
      <c r="CA539" t="s">
        <v>794</v>
      </c>
      <c r="CC539" t="s">
        <v>794</v>
      </c>
      <c r="CG539" t="s">
        <v>794</v>
      </c>
      <c r="CI539" t="s">
        <v>794</v>
      </c>
      <c r="CK539" t="s">
        <v>794</v>
      </c>
      <c r="CM539" t="s">
        <v>794</v>
      </c>
      <c r="CO539" t="s">
        <v>795</v>
      </c>
      <c r="CQ539">
        <v>637300</v>
      </c>
      <c r="CR539" t="s">
        <v>12</v>
      </c>
      <c r="CS539" t="s">
        <v>228</v>
      </c>
      <c r="CT539">
        <v>65</v>
      </c>
      <c r="CU539">
        <v>1</v>
      </c>
      <c r="CV539" t="s">
        <v>795</v>
      </c>
      <c r="CX539" t="s">
        <v>795</v>
      </c>
      <c r="CZ539" t="s">
        <v>795</v>
      </c>
      <c r="DB539" t="s">
        <v>795</v>
      </c>
      <c r="DD539" t="s">
        <v>795</v>
      </c>
      <c r="DF539" t="s">
        <v>795</v>
      </c>
      <c r="DH539" t="s">
        <v>796</v>
      </c>
      <c r="DI539">
        <v>22</v>
      </c>
      <c r="DJ539" t="s">
        <v>796</v>
      </c>
      <c r="DK539" t="s">
        <v>797</v>
      </c>
      <c r="DL539" s="2">
        <v>4416931382</v>
      </c>
      <c r="DM539" s="2">
        <v>5349646664</v>
      </c>
      <c r="DN539" s="4">
        <v>45780</v>
      </c>
    </row>
    <row r="540" spans="1:118" x14ac:dyDescent="0.25">
      <c r="A540" t="s">
        <v>2148</v>
      </c>
      <c r="B540" t="s">
        <v>2147</v>
      </c>
      <c r="C540">
        <v>540</v>
      </c>
      <c r="E540" t="s">
        <v>779</v>
      </c>
      <c r="F540">
        <v>858</v>
      </c>
      <c r="G540" s="2">
        <v>4416915105</v>
      </c>
      <c r="H540" s="2">
        <v>5349610301</v>
      </c>
      <c r="L540">
        <v>66</v>
      </c>
      <c r="M540" t="s">
        <v>773</v>
      </c>
      <c r="N540" t="s">
        <v>774</v>
      </c>
      <c r="O540" s="3">
        <v>28671</v>
      </c>
      <c r="P540" t="s">
        <v>1228</v>
      </c>
      <c r="Q540" s="3">
        <v>38245</v>
      </c>
      <c r="R540">
        <v>1</v>
      </c>
      <c r="S540" t="s">
        <v>901</v>
      </c>
      <c r="U540" t="s">
        <v>1229</v>
      </c>
      <c r="V540">
        <v>50</v>
      </c>
      <c r="W540" s="3">
        <v>41528</v>
      </c>
      <c r="X540">
        <v>1</v>
      </c>
      <c r="Y540" t="s">
        <v>12</v>
      </c>
      <c r="Z540" t="s">
        <v>13</v>
      </c>
      <c r="AA540" t="s">
        <v>228</v>
      </c>
      <c r="AB540">
        <v>66</v>
      </c>
      <c r="AC540" t="s">
        <v>903</v>
      </c>
      <c r="AD540">
        <v>1</v>
      </c>
      <c r="AE540" t="s">
        <v>779</v>
      </c>
      <c r="AF540">
        <v>50</v>
      </c>
      <c r="AG540">
        <v>12</v>
      </c>
      <c r="AH540">
        <v>62</v>
      </c>
      <c r="AI540">
        <v>3.5</v>
      </c>
      <c r="AJ540" t="s">
        <v>905</v>
      </c>
      <c r="AK540">
        <v>1.2E-2</v>
      </c>
      <c r="AL540" t="s">
        <v>683</v>
      </c>
      <c r="AR540" s="2">
        <v>1180</v>
      </c>
      <c r="AT540" t="s">
        <v>781</v>
      </c>
      <c r="AW540" t="s">
        <v>782</v>
      </c>
      <c r="AX540" t="s">
        <v>783</v>
      </c>
      <c r="AZ540" t="s">
        <v>784</v>
      </c>
      <c r="BA540">
        <v>14</v>
      </c>
      <c r="BC540" t="s">
        <v>1230</v>
      </c>
      <c r="BD540" t="s">
        <v>785</v>
      </c>
      <c r="BE540" t="s">
        <v>786</v>
      </c>
      <c r="BF540" t="s">
        <v>787</v>
      </c>
      <c r="BG540" t="s">
        <v>788</v>
      </c>
      <c r="BI540" s="8" t="s">
        <v>1384</v>
      </c>
      <c r="BJ540" t="s">
        <v>789</v>
      </c>
      <c r="BK540">
        <v>858</v>
      </c>
      <c r="BL540" t="s">
        <v>790</v>
      </c>
      <c r="BM540" t="s">
        <v>791</v>
      </c>
      <c r="BN540">
        <v>1661</v>
      </c>
      <c r="BO540" t="s">
        <v>1406</v>
      </c>
      <c r="BP540" t="s">
        <v>2148</v>
      </c>
      <c r="BR540" t="s">
        <v>794</v>
      </c>
      <c r="BT540" t="s">
        <v>794</v>
      </c>
      <c r="BW540" t="s">
        <v>794</v>
      </c>
      <c r="BY540" t="s">
        <v>794</v>
      </c>
      <c r="CA540" t="s">
        <v>794</v>
      </c>
      <c r="CC540" t="s">
        <v>794</v>
      </c>
      <c r="CG540" t="s">
        <v>794</v>
      </c>
      <c r="CI540" t="s">
        <v>794</v>
      </c>
      <c r="CK540" t="s">
        <v>794</v>
      </c>
      <c r="CM540" t="s">
        <v>794</v>
      </c>
      <c r="CO540" t="s">
        <v>795</v>
      </c>
      <c r="CQ540">
        <v>637250</v>
      </c>
      <c r="CR540" t="s">
        <v>12</v>
      </c>
      <c r="CS540" t="s">
        <v>228</v>
      </c>
      <c r="CT540">
        <v>66</v>
      </c>
      <c r="CU540">
        <v>1</v>
      </c>
      <c r="CV540" t="s">
        <v>795</v>
      </c>
      <c r="CX540" t="s">
        <v>795</v>
      </c>
      <c r="CZ540" t="s">
        <v>795</v>
      </c>
      <c r="DB540" t="s">
        <v>795</v>
      </c>
      <c r="DD540" t="s">
        <v>795</v>
      </c>
      <c r="DF540" t="s">
        <v>795</v>
      </c>
      <c r="DH540" t="s">
        <v>796</v>
      </c>
      <c r="DI540">
        <v>22</v>
      </c>
      <c r="DJ540" t="s">
        <v>796</v>
      </c>
      <c r="DK540" t="s">
        <v>797</v>
      </c>
      <c r="DL540" s="2">
        <v>4416915105</v>
      </c>
      <c r="DM540" s="2">
        <v>5349610301</v>
      </c>
      <c r="DN540" s="4">
        <v>45780</v>
      </c>
    </row>
    <row r="541" spans="1:118" x14ac:dyDescent="0.25">
      <c r="A541" t="s">
        <v>2150</v>
      </c>
      <c r="B541" t="s">
        <v>2149</v>
      </c>
      <c r="C541">
        <v>541</v>
      </c>
      <c r="E541" t="s">
        <v>779</v>
      </c>
      <c r="F541">
        <v>859</v>
      </c>
      <c r="G541" s="2">
        <v>4416944541</v>
      </c>
      <c r="H541" s="2">
        <v>5349614457</v>
      </c>
      <c r="L541">
        <v>67</v>
      </c>
      <c r="M541" t="s">
        <v>773</v>
      </c>
      <c r="N541" t="s">
        <v>774</v>
      </c>
      <c r="O541" s="3">
        <v>28671</v>
      </c>
      <c r="P541" t="s">
        <v>1228</v>
      </c>
      <c r="Q541" s="3">
        <v>38245</v>
      </c>
      <c r="R541">
        <v>1</v>
      </c>
      <c r="S541" t="s">
        <v>901</v>
      </c>
      <c r="U541" t="s">
        <v>1229</v>
      </c>
      <c r="V541">
        <v>50</v>
      </c>
      <c r="W541" s="3">
        <v>41514</v>
      </c>
      <c r="X541">
        <v>1</v>
      </c>
      <c r="Y541" t="s">
        <v>12</v>
      </c>
      <c r="Z541" t="s">
        <v>13</v>
      </c>
      <c r="AA541" t="s">
        <v>228</v>
      </c>
      <c r="AB541">
        <v>67</v>
      </c>
      <c r="AC541" t="s">
        <v>903</v>
      </c>
      <c r="AD541">
        <v>1</v>
      </c>
      <c r="AE541" t="s">
        <v>779</v>
      </c>
      <c r="AF541">
        <v>50</v>
      </c>
      <c r="AG541">
        <v>12</v>
      </c>
      <c r="AH541">
        <v>62</v>
      </c>
      <c r="AI541">
        <v>3.5</v>
      </c>
      <c r="AJ541" t="s">
        <v>905</v>
      </c>
      <c r="AK541">
        <v>1.2E-2</v>
      </c>
      <c r="AL541" t="s">
        <v>683</v>
      </c>
      <c r="AR541" s="2">
        <v>1180</v>
      </c>
      <c r="AT541" t="s">
        <v>781</v>
      </c>
      <c r="AW541" t="s">
        <v>782</v>
      </c>
      <c r="AX541" t="s">
        <v>783</v>
      </c>
      <c r="AZ541" t="s">
        <v>784</v>
      </c>
      <c r="BA541">
        <v>14</v>
      </c>
      <c r="BC541" t="s">
        <v>1230</v>
      </c>
      <c r="BD541" t="s">
        <v>785</v>
      </c>
      <c r="BE541" t="s">
        <v>786</v>
      </c>
      <c r="BF541" t="s">
        <v>787</v>
      </c>
      <c r="BG541" t="s">
        <v>788</v>
      </c>
      <c r="BI541" s="8" t="s">
        <v>1384</v>
      </c>
      <c r="BJ541" t="s">
        <v>789</v>
      </c>
      <c r="BK541">
        <v>859</v>
      </c>
      <c r="BL541" t="s">
        <v>790</v>
      </c>
      <c r="BM541" t="s">
        <v>791</v>
      </c>
      <c r="BN541">
        <v>1661</v>
      </c>
      <c r="BO541" t="s">
        <v>1406</v>
      </c>
      <c r="BP541" t="s">
        <v>2150</v>
      </c>
      <c r="BR541" t="s">
        <v>794</v>
      </c>
      <c r="BT541" t="s">
        <v>794</v>
      </c>
      <c r="BW541" t="s">
        <v>795</v>
      </c>
      <c r="BY541" t="s">
        <v>796</v>
      </c>
      <c r="BZ541" t="s">
        <v>1234</v>
      </c>
      <c r="CA541" t="s">
        <v>796</v>
      </c>
      <c r="CB541">
        <v>46</v>
      </c>
      <c r="CC541" t="s">
        <v>796</v>
      </c>
      <c r="CD541">
        <v>46</v>
      </c>
      <c r="CE541" t="s">
        <v>796</v>
      </c>
      <c r="CF541">
        <v>46</v>
      </c>
      <c r="CG541" t="s">
        <v>796</v>
      </c>
      <c r="CH541">
        <v>46</v>
      </c>
      <c r="CI541" t="s">
        <v>796</v>
      </c>
      <c r="CJ541">
        <v>46</v>
      </c>
      <c r="CK541" t="s">
        <v>796</v>
      </c>
      <c r="CL541">
        <v>46</v>
      </c>
      <c r="CM541" t="s">
        <v>796</v>
      </c>
      <c r="CN541">
        <v>46</v>
      </c>
      <c r="CO541" t="s">
        <v>796</v>
      </c>
      <c r="CP541">
        <v>46</v>
      </c>
      <c r="CQ541">
        <v>637224</v>
      </c>
      <c r="CR541" t="s">
        <v>12</v>
      </c>
      <c r="CS541" t="s">
        <v>228</v>
      </c>
      <c r="CT541">
        <v>67</v>
      </c>
      <c r="CU541">
        <v>1</v>
      </c>
      <c r="CV541" t="s">
        <v>796</v>
      </c>
      <c r="CW541">
        <v>46</v>
      </c>
      <c r="CX541" t="s">
        <v>796</v>
      </c>
      <c r="CY541" t="s">
        <v>877</v>
      </c>
      <c r="CZ541" t="s">
        <v>796</v>
      </c>
      <c r="DA541" t="s">
        <v>878</v>
      </c>
      <c r="DB541" t="s">
        <v>796</v>
      </c>
      <c r="DC541" t="s">
        <v>878</v>
      </c>
      <c r="DD541" t="s">
        <v>796</v>
      </c>
      <c r="DE541" t="s">
        <v>797</v>
      </c>
      <c r="DF541" t="s">
        <v>796</v>
      </c>
      <c r="DG541" t="s">
        <v>797</v>
      </c>
      <c r="DH541" t="s">
        <v>796</v>
      </c>
      <c r="DI541" t="s">
        <v>797</v>
      </c>
      <c r="DJ541" t="s">
        <v>796</v>
      </c>
      <c r="DK541" t="s">
        <v>797</v>
      </c>
      <c r="DL541" s="2">
        <v>4416944541</v>
      </c>
      <c r="DM541" s="2">
        <v>5349614457</v>
      </c>
      <c r="DN541" s="4">
        <v>45780</v>
      </c>
    </row>
    <row r="542" spans="1:118" x14ac:dyDescent="0.25">
      <c r="A542" t="s">
        <v>2152</v>
      </c>
      <c r="B542" t="s">
        <v>2151</v>
      </c>
      <c r="C542">
        <v>542</v>
      </c>
      <c r="E542" t="s">
        <v>779</v>
      </c>
      <c r="F542">
        <v>860</v>
      </c>
      <c r="G542" s="2">
        <v>4416956661</v>
      </c>
      <c r="H542" s="2">
        <v>5349647008</v>
      </c>
      <c r="L542">
        <v>68</v>
      </c>
      <c r="M542" t="s">
        <v>773</v>
      </c>
      <c r="N542" t="s">
        <v>774</v>
      </c>
      <c r="O542" s="3">
        <v>28835</v>
      </c>
      <c r="P542" t="s">
        <v>1228</v>
      </c>
      <c r="Q542" s="3">
        <v>38245</v>
      </c>
      <c r="R542">
        <v>1</v>
      </c>
      <c r="S542" t="s">
        <v>901</v>
      </c>
      <c r="U542" t="s">
        <v>1229</v>
      </c>
      <c r="V542">
        <v>50</v>
      </c>
      <c r="W542" s="3">
        <v>41528</v>
      </c>
      <c r="X542">
        <v>1</v>
      </c>
      <c r="Y542" t="s">
        <v>12</v>
      </c>
      <c r="Z542" t="s">
        <v>13</v>
      </c>
      <c r="AA542" t="s">
        <v>228</v>
      </c>
      <c r="AB542">
        <v>68</v>
      </c>
      <c r="AC542" t="s">
        <v>903</v>
      </c>
      <c r="AD542">
        <v>1</v>
      </c>
      <c r="AE542" t="s">
        <v>779</v>
      </c>
      <c r="AF542">
        <v>50</v>
      </c>
      <c r="AG542">
        <v>12</v>
      </c>
      <c r="AH542">
        <v>62</v>
      </c>
      <c r="AI542">
        <v>3.5</v>
      </c>
      <c r="AJ542" t="s">
        <v>905</v>
      </c>
      <c r="AK542">
        <v>1.2E-2</v>
      </c>
      <c r="AL542" t="s">
        <v>683</v>
      </c>
      <c r="AR542" s="2">
        <v>1180</v>
      </c>
      <c r="AT542" t="s">
        <v>781</v>
      </c>
      <c r="AW542" t="s">
        <v>782</v>
      </c>
      <c r="AX542" t="s">
        <v>783</v>
      </c>
      <c r="AZ542" t="s">
        <v>784</v>
      </c>
      <c r="BA542">
        <v>14</v>
      </c>
      <c r="BC542" t="s">
        <v>1230</v>
      </c>
      <c r="BD542" t="s">
        <v>785</v>
      </c>
      <c r="BE542" t="s">
        <v>786</v>
      </c>
      <c r="BF542" t="s">
        <v>787</v>
      </c>
      <c r="BG542" t="s">
        <v>788</v>
      </c>
      <c r="BI542" s="8" t="s">
        <v>1384</v>
      </c>
      <c r="BJ542" t="s">
        <v>789</v>
      </c>
      <c r="BK542">
        <v>860</v>
      </c>
      <c r="BL542" t="s">
        <v>790</v>
      </c>
      <c r="BM542" t="s">
        <v>791</v>
      </c>
      <c r="BN542">
        <v>1661</v>
      </c>
      <c r="BO542" t="s">
        <v>1406</v>
      </c>
      <c r="BP542" t="s">
        <v>2152</v>
      </c>
      <c r="BR542" t="s">
        <v>794</v>
      </c>
      <c r="BT542" t="s">
        <v>794</v>
      </c>
      <c r="BW542" t="s">
        <v>794</v>
      </c>
      <c r="BY542" t="s">
        <v>794</v>
      </c>
      <c r="CA542" t="s">
        <v>794</v>
      </c>
      <c r="CC542" t="s">
        <v>794</v>
      </c>
      <c r="CG542" t="s">
        <v>794</v>
      </c>
      <c r="CI542" t="s">
        <v>794</v>
      </c>
      <c r="CK542" t="s">
        <v>794</v>
      </c>
      <c r="CM542" t="s">
        <v>794</v>
      </c>
      <c r="CO542" t="s">
        <v>795</v>
      </c>
      <c r="CQ542">
        <v>637165</v>
      </c>
      <c r="CR542" t="s">
        <v>12</v>
      </c>
      <c r="CS542" t="s">
        <v>228</v>
      </c>
      <c r="CT542">
        <v>68</v>
      </c>
      <c r="CU542">
        <v>1</v>
      </c>
      <c r="CV542" t="s">
        <v>796</v>
      </c>
      <c r="CW542">
        <v>7</v>
      </c>
      <c r="CX542" t="s">
        <v>795</v>
      </c>
      <c r="CZ542" t="s">
        <v>795</v>
      </c>
      <c r="DB542" t="s">
        <v>795</v>
      </c>
      <c r="DD542" t="s">
        <v>795</v>
      </c>
      <c r="DF542" t="s">
        <v>795</v>
      </c>
      <c r="DH542" t="s">
        <v>796</v>
      </c>
      <c r="DI542">
        <v>22</v>
      </c>
      <c r="DJ542" t="s">
        <v>796</v>
      </c>
      <c r="DK542" t="s">
        <v>797</v>
      </c>
      <c r="DL542" s="2">
        <v>4416956662</v>
      </c>
      <c r="DM542" t="s">
        <v>2153</v>
      </c>
      <c r="DN542" s="4">
        <v>45780</v>
      </c>
    </row>
    <row r="543" spans="1:118" x14ac:dyDescent="0.25">
      <c r="A543" t="s">
        <v>2175</v>
      </c>
      <c r="B543" t="s">
        <v>2173</v>
      </c>
      <c r="C543">
        <v>543</v>
      </c>
      <c r="E543" t="s">
        <v>779</v>
      </c>
      <c r="F543">
        <v>861</v>
      </c>
      <c r="G543" s="2">
        <v>4416908525</v>
      </c>
      <c r="H543" s="2">
        <v>5349961457</v>
      </c>
      <c r="L543">
        <v>69</v>
      </c>
      <c r="M543" t="s">
        <v>773</v>
      </c>
      <c r="N543" t="s">
        <v>774</v>
      </c>
      <c r="O543" s="3">
        <v>37608</v>
      </c>
      <c r="P543" t="s">
        <v>2085</v>
      </c>
      <c r="Q543" s="3">
        <v>37608</v>
      </c>
      <c r="R543">
        <v>1</v>
      </c>
      <c r="S543" t="s">
        <v>817</v>
      </c>
      <c r="U543" t="s">
        <v>818</v>
      </c>
      <c r="V543">
        <v>50</v>
      </c>
      <c r="W543" s="3">
        <v>41684</v>
      </c>
      <c r="X543">
        <v>1</v>
      </c>
      <c r="Y543" t="s">
        <v>12</v>
      </c>
      <c r="Z543" t="s">
        <v>13</v>
      </c>
      <c r="AA543" t="s">
        <v>228</v>
      </c>
      <c r="AB543">
        <v>69</v>
      </c>
      <c r="AC543" t="s">
        <v>2086</v>
      </c>
      <c r="AD543">
        <v>1</v>
      </c>
      <c r="AE543" t="s">
        <v>779</v>
      </c>
      <c r="AF543">
        <v>50</v>
      </c>
      <c r="AG543">
        <v>12</v>
      </c>
      <c r="AH543">
        <v>62</v>
      </c>
      <c r="AI543">
        <v>3.5</v>
      </c>
      <c r="AJ543" t="s">
        <v>2087</v>
      </c>
      <c r="AK543">
        <v>1.2E-2</v>
      </c>
      <c r="AL543" t="s">
        <v>683</v>
      </c>
      <c r="AR543" s="2">
        <v>1180</v>
      </c>
      <c r="AT543" t="s">
        <v>985</v>
      </c>
      <c r="AU543" t="s">
        <v>2174</v>
      </c>
      <c r="AW543" t="s">
        <v>782</v>
      </c>
      <c r="AX543" t="s">
        <v>783</v>
      </c>
      <c r="AZ543" t="s">
        <v>784</v>
      </c>
      <c r="BA543">
        <v>14</v>
      </c>
      <c r="BD543" t="s">
        <v>785</v>
      </c>
      <c r="BE543" t="s">
        <v>786</v>
      </c>
      <c r="BF543" t="s">
        <v>986</v>
      </c>
      <c r="BG543" t="s">
        <v>788</v>
      </c>
      <c r="BI543" s="8" t="s">
        <v>1384</v>
      </c>
      <c r="BJ543" t="s">
        <v>789</v>
      </c>
      <c r="BK543">
        <v>861</v>
      </c>
      <c r="BL543" t="s">
        <v>790</v>
      </c>
      <c r="BM543" t="s">
        <v>987</v>
      </c>
      <c r="BN543">
        <v>1640</v>
      </c>
      <c r="BO543" t="s">
        <v>1385</v>
      </c>
      <c r="BP543" t="s">
        <v>2175</v>
      </c>
      <c r="BR543" t="s">
        <v>794</v>
      </c>
      <c r="BT543" t="s">
        <v>794</v>
      </c>
      <c r="BW543" t="s">
        <v>794</v>
      </c>
      <c r="BY543" t="s">
        <v>794</v>
      </c>
      <c r="CA543" t="s">
        <v>794</v>
      </c>
      <c r="CC543" t="s">
        <v>794</v>
      </c>
      <c r="CG543" t="s">
        <v>794</v>
      </c>
      <c r="CI543" t="s">
        <v>794</v>
      </c>
      <c r="CK543" t="s">
        <v>794</v>
      </c>
      <c r="CM543" t="s">
        <v>794</v>
      </c>
      <c r="CO543" t="s">
        <v>795</v>
      </c>
      <c r="CQ543">
        <v>637553</v>
      </c>
      <c r="CR543" t="s">
        <v>12</v>
      </c>
      <c r="CS543" t="s">
        <v>228</v>
      </c>
      <c r="CT543">
        <v>69</v>
      </c>
      <c r="CU543">
        <v>1</v>
      </c>
      <c r="CV543" t="s">
        <v>795</v>
      </c>
      <c r="CX543" t="s">
        <v>795</v>
      </c>
      <c r="CZ543" t="s">
        <v>795</v>
      </c>
      <c r="DB543" t="s">
        <v>795</v>
      </c>
      <c r="DD543" t="s">
        <v>795</v>
      </c>
      <c r="DF543" t="s">
        <v>796</v>
      </c>
      <c r="DG543">
        <v>20</v>
      </c>
      <c r="DH543" t="s">
        <v>796</v>
      </c>
      <c r="DI543">
        <v>20</v>
      </c>
      <c r="DJ543" t="s">
        <v>796</v>
      </c>
      <c r="DK543">
        <v>22</v>
      </c>
      <c r="DL543" s="2">
        <v>4416908525</v>
      </c>
      <c r="DM543" s="2">
        <v>5349961459</v>
      </c>
      <c r="DN543" s="4">
        <v>45780</v>
      </c>
    </row>
    <row r="544" spans="1:118" x14ac:dyDescent="0.25">
      <c r="A544" t="s">
        <v>2178</v>
      </c>
      <c r="B544" t="s">
        <v>2176</v>
      </c>
      <c r="C544">
        <v>544</v>
      </c>
      <c r="E544" t="s">
        <v>779</v>
      </c>
      <c r="F544">
        <v>862</v>
      </c>
      <c r="G544" s="2">
        <v>4416895366</v>
      </c>
      <c r="H544" s="2">
        <v>5349870377</v>
      </c>
      <c r="L544">
        <v>70</v>
      </c>
      <c r="M544" t="s">
        <v>773</v>
      </c>
      <c r="N544" t="s">
        <v>774</v>
      </c>
      <c r="O544" s="3">
        <v>37608</v>
      </c>
      <c r="P544" t="s">
        <v>2085</v>
      </c>
      <c r="Q544" s="3">
        <v>37608</v>
      </c>
      <c r="R544">
        <v>1</v>
      </c>
      <c r="S544" t="s">
        <v>817</v>
      </c>
      <c r="U544" t="s">
        <v>818</v>
      </c>
      <c r="V544">
        <v>70</v>
      </c>
      <c r="W544" s="3">
        <v>41684</v>
      </c>
      <c r="X544">
        <v>1</v>
      </c>
      <c r="Y544" t="s">
        <v>12</v>
      </c>
      <c r="Z544" t="s">
        <v>13</v>
      </c>
      <c r="AA544" t="s">
        <v>228</v>
      </c>
      <c r="AB544">
        <v>70</v>
      </c>
      <c r="AC544" t="s">
        <v>2086</v>
      </c>
      <c r="AD544">
        <v>1</v>
      </c>
      <c r="AE544" t="s">
        <v>779</v>
      </c>
      <c r="AF544">
        <v>70</v>
      </c>
      <c r="AG544">
        <v>13</v>
      </c>
      <c r="AH544">
        <v>83</v>
      </c>
      <c r="AI544">
        <v>3.5</v>
      </c>
      <c r="AJ544" t="s">
        <v>2087</v>
      </c>
      <c r="AK544">
        <v>1.2E-2</v>
      </c>
      <c r="AL544" t="s">
        <v>683</v>
      </c>
      <c r="AR544" s="2">
        <v>1180</v>
      </c>
      <c r="AT544" t="s">
        <v>985</v>
      </c>
      <c r="AU544" t="s">
        <v>2177</v>
      </c>
      <c r="AW544" t="s">
        <v>782</v>
      </c>
      <c r="AX544" t="s">
        <v>783</v>
      </c>
      <c r="AZ544" t="s">
        <v>784</v>
      </c>
      <c r="BA544">
        <v>14</v>
      </c>
      <c r="BC544" t="s">
        <v>1230</v>
      </c>
      <c r="BD544" t="s">
        <v>785</v>
      </c>
      <c r="BE544" t="s">
        <v>786</v>
      </c>
      <c r="BF544" t="s">
        <v>986</v>
      </c>
      <c r="BG544" t="s">
        <v>788</v>
      </c>
      <c r="BI544" s="8" t="s">
        <v>1384</v>
      </c>
      <c r="BJ544" t="s">
        <v>789</v>
      </c>
      <c r="BK544">
        <v>862</v>
      </c>
      <c r="BL544" t="s">
        <v>790</v>
      </c>
      <c r="BM544" t="s">
        <v>987</v>
      </c>
      <c r="BN544">
        <v>1640</v>
      </c>
      <c r="BO544" t="s">
        <v>1385</v>
      </c>
      <c r="BP544" t="s">
        <v>2178</v>
      </c>
      <c r="BR544" t="s">
        <v>794</v>
      </c>
      <c r="BT544" t="s">
        <v>794</v>
      </c>
      <c r="BW544" t="s">
        <v>794</v>
      </c>
      <c r="BY544" t="s">
        <v>794</v>
      </c>
      <c r="CA544" t="s">
        <v>794</v>
      </c>
      <c r="CC544" t="s">
        <v>794</v>
      </c>
      <c r="CG544" t="s">
        <v>794</v>
      </c>
      <c r="CI544" t="s">
        <v>794</v>
      </c>
      <c r="CK544" t="s">
        <v>794</v>
      </c>
      <c r="CM544" t="s">
        <v>794</v>
      </c>
      <c r="CO544" t="s">
        <v>795</v>
      </c>
      <c r="CQ544">
        <v>637566</v>
      </c>
      <c r="CR544" t="s">
        <v>12</v>
      </c>
      <c r="CS544" t="s">
        <v>228</v>
      </c>
      <c r="CT544">
        <v>70</v>
      </c>
      <c r="CU544">
        <v>1</v>
      </c>
      <c r="CV544" t="s">
        <v>796</v>
      </c>
      <c r="CW544">
        <v>7</v>
      </c>
      <c r="CX544" t="s">
        <v>795</v>
      </c>
      <c r="CZ544" t="s">
        <v>795</v>
      </c>
      <c r="DB544" t="s">
        <v>795</v>
      </c>
      <c r="DD544" t="s">
        <v>795</v>
      </c>
      <c r="DF544" t="s">
        <v>795</v>
      </c>
      <c r="DH544" t="s">
        <v>795</v>
      </c>
      <c r="DJ544" t="s">
        <v>796</v>
      </c>
      <c r="DK544" t="s">
        <v>797</v>
      </c>
      <c r="DL544" s="2">
        <v>4416895366</v>
      </c>
      <c r="DM544" s="2">
        <v>5349870379</v>
      </c>
      <c r="DN544" s="4">
        <v>45780</v>
      </c>
    </row>
    <row r="545" spans="1:118" x14ac:dyDescent="0.25">
      <c r="A545" t="s">
        <v>2156</v>
      </c>
      <c r="B545" t="s">
        <v>2154</v>
      </c>
      <c r="C545">
        <v>545</v>
      </c>
      <c r="E545" t="s">
        <v>779</v>
      </c>
      <c r="F545">
        <v>863</v>
      </c>
      <c r="G545" t="s">
        <v>2155</v>
      </c>
      <c r="H545" s="2">
        <v>5349959034</v>
      </c>
      <c r="L545">
        <v>71</v>
      </c>
      <c r="M545" t="s">
        <v>773</v>
      </c>
      <c r="N545" t="s">
        <v>774</v>
      </c>
      <c r="O545" s="3">
        <v>37608</v>
      </c>
      <c r="P545" t="s">
        <v>2085</v>
      </c>
      <c r="Q545" s="3">
        <v>37608</v>
      </c>
      <c r="R545">
        <v>1</v>
      </c>
      <c r="S545" t="s">
        <v>817</v>
      </c>
      <c r="U545" t="s">
        <v>818</v>
      </c>
      <c r="V545">
        <v>70</v>
      </c>
      <c r="W545" s="3">
        <v>41534</v>
      </c>
      <c r="X545">
        <v>1</v>
      </c>
      <c r="Y545" t="s">
        <v>12</v>
      </c>
      <c r="Z545" t="s">
        <v>13</v>
      </c>
      <c r="AA545" t="s">
        <v>228</v>
      </c>
      <c r="AB545">
        <v>71</v>
      </c>
      <c r="AC545" t="s">
        <v>2086</v>
      </c>
      <c r="AD545">
        <v>1</v>
      </c>
      <c r="AE545" t="s">
        <v>779</v>
      </c>
      <c r="AF545">
        <v>70</v>
      </c>
      <c r="AG545">
        <v>13</v>
      </c>
      <c r="AH545">
        <v>83</v>
      </c>
      <c r="AI545">
        <v>3.5</v>
      </c>
      <c r="AJ545" t="s">
        <v>2087</v>
      </c>
      <c r="AK545">
        <v>1.2E-2</v>
      </c>
      <c r="AL545" t="s">
        <v>683</v>
      </c>
      <c r="AR545" s="2">
        <v>1220</v>
      </c>
      <c r="AT545" t="s">
        <v>2088</v>
      </c>
      <c r="AU545" t="s">
        <v>2089</v>
      </c>
      <c r="AW545" t="s">
        <v>2090</v>
      </c>
      <c r="AX545" t="s">
        <v>783</v>
      </c>
      <c r="AZ545" t="s">
        <v>2091</v>
      </c>
      <c r="BA545">
        <v>14</v>
      </c>
      <c r="BD545" t="s">
        <v>2092</v>
      </c>
      <c r="BE545" t="s">
        <v>786</v>
      </c>
      <c r="BF545" t="s">
        <v>2093</v>
      </c>
      <c r="BG545" t="s">
        <v>2094</v>
      </c>
      <c r="BI545" s="8" t="s">
        <v>1384</v>
      </c>
      <c r="BK545">
        <v>863</v>
      </c>
      <c r="BL545" t="s">
        <v>2095</v>
      </c>
      <c r="BO545" t="s">
        <v>2096</v>
      </c>
      <c r="BP545" t="s">
        <v>2156</v>
      </c>
      <c r="BR545" t="s">
        <v>794</v>
      </c>
      <c r="BT545" t="s">
        <v>794</v>
      </c>
      <c r="BW545" t="s">
        <v>794</v>
      </c>
      <c r="BY545" t="s">
        <v>794</v>
      </c>
      <c r="CA545" t="s">
        <v>794</v>
      </c>
      <c r="CC545" t="s">
        <v>794</v>
      </c>
      <c r="CG545" t="s">
        <v>794</v>
      </c>
      <c r="CI545" t="s">
        <v>794</v>
      </c>
      <c r="CK545" t="s">
        <v>794</v>
      </c>
      <c r="CM545" t="s">
        <v>794</v>
      </c>
      <c r="CO545" t="s">
        <v>795</v>
      </c>
      <c r="CQ545">
        <v>638117</v>
      </c>
      <c r="CR545" t="s">
        <v>12</v>
      </c>
      <c r="CS545" t="s">
        <v>228</v>
      </c>
      <c r="CT545">
        <v>71</v>
      </c>
      <c r="CU545">
        <v>1</v>
      </c>
      <c r="CV545" t="s">
        <v>1087</v>
      </c>
      <c r="CX545" t="s">
        <v>795</v>
      </c>
      <c r="CZ545" t="s">
        <v>795</v>
      </c>
      <c r="DB545" t="s">
        <v>795</v>
      </c>
      <c r="DD545" t="s">
        <v>795</v>
      </c>
      <c r="DF545" t="s">
        <v>796</v>
      </c>
      <c r="DG545">
        <v>20</v>
      </c>
      <c r="DH545" t="s">
        <v>796</v>
      </c>
      <c r="DI545">
        <v>20</v>
      </c>
      <c r="DJ545" t="s">
        <v>796</v>
      </c>
      <c r="DK545" t="s">
        <v>797</v>
      </c>
      <c r="DL545" t="s">
        <v>2155</v>
      </c>
      <c r="DM545" s="2">
        <v>5349959034</v>
      </c>
      <c r="DN545" s="4">
        <v>45780</v>
      </c>
    </row>
    <row r="546" spans="1:118" x14ac:dyDescent="0.25">
      <c r="A546" t="s">
        <v>2160</v>
      </c>
      <c r="B546" t="s">
        <v>2157</v>
      </c>
      <c r="C546">
        <v>546</v>
      </c>
      <c r="E546" t="s">
        <v>779</v>
      </c>
      <c r="F546">
        <v>864</v>
      </c>
      <c r="G546" t="s">
        <v>2158</v>
      </c>
      <c r="H546" t="s">
        <v>2159</v>
      </c>
      <c r="L546">
        <v>72</v>
      </c>
      <c r="M546" t="s">
        <v>773</v>
      </c>
      <c r="N546" t="s">
        <v>774</v>
      </c>
      <c r="O546" s="3">
        <v>37608</v>
      </c>
      <c r="P546" t="s">
        <v>2085</v>
      </c>
      <c r="Q546" s="3">
        <v>37608</v>
      </c>
      <c r="R546">
        <v>1</v>
      </c>
      <c r="S546" t="s">
        <v>817</v>
      </c>
      <c r="U546" t="s">
        <v>818</v>
      </c>
      <c r="V546">
        <v>70</v>
      </c>
      <c r="W546" s="3">
        <v>41684</v>
      </c>
      <c r="X546">
        <v>1</v>
      </c>
      <c r="Y546" t="s">
        <v>12</v>
      </c>
      <c r="Z546" t="s">
        <v>13</v>
      </c>
      <c r="AA546" t="s">
        <v>228</v>
      </c>
      <c r="AB546">
        <v>72</v>
      </c>
      <c r="AC546" t="s">
        <v>2086</v>
      </c>
      <c r="AD546">
        <v>1</v>
      </c>
      <c r="AE546" t="s">
        <v>779</v>
      </c>
      <c r="AF546">
        <v>70</v>
      </c>
      <c r="AG546">
        <v>13</v>
      </c>
      <c r="AH546">
        <v>83</v>
      </c>
      <c r="AI546">
        <v>3.5</v>
      </c>
      <c r="AJ546" t="s">
        <v>2087</v>
      </c>
      <c r="AK546">
        <v>1.2E-2</v>
      </c>
      <c r="AL546" t="s">
        <v>683</v>
      </c>
      <c r="AR546" s="2">
        <v>1220</v>
      </c>
      <c r="AT546" t="s">
        <v>2088</v>
      </c>
      <c r="AW546" t="s">
        <v>2090</v>
      </c>
      <c r="AX546" t="s">
        <v>783</v>
      </c>
      <c r="AZ546" t="s">
        <v>2091</v>
      </c>
      <c r="BA546">
        <v>14</v>
      </c>
      <c r="BC546" t="s">
        <v>1230</v>
      </c>
      <c r="BD546" t="s">
        <v>2092</v>
      </c>
      <c r="BE546" t="s">
        <v>786</v>
      </c>
      <c r="BF546" t="s">
        <v>2093</v>
      </c>
      <c r="BG546" t="s">
        <v>2094</v>
      </c>
      <c r="BI546" s="8" t="s">
        <v>1384</v>
      </c>
      <c r="BK546">
        <v>864</v>
      </c>
      <c r="BL546" t="s">
        <v>2095</v>
      </c>
      <c r="BO546" t="s">
        <v>2096</v>
      </c>
      <c r="BP546" t="s">
        <v>2160</v>
      </c>
      <c r="BR546" t="s">
        <v>794</v>
      </c>
      <c r="BT546" t="s">
        <v>794</v>
      </c>
      <c r="BW546" t="s">
        <v>794</v>
      </c>
      <c r="BY546" t="s">
        <v>794</v>
      </c>
      <c r="CA546" t="s">
        <v>794</v>
      </c>
      <c r="CC546" t="s">
        <v>794</v>
      </c>
      <c r="CG546" t="s">
        <v>794</v>
      </c>
      <c r="CI546" t="s">
        <v>794</v>
      </c>
      <c r="CK546" t="s">
        <v>794</v>
      </c>
      <c r="CM546" t="s">
        <v>794</v>
      </c>
      <c r="CO546" t="s">
        <v>795</v>
      </c>
      <c r="CQ546">
        <v>638135</v>
      </c>
      <c r="CR546" t="s">
        <v>12</v>
      </c>
      <c r="CS546" t="s">
        <v>228</v>
      </c>
      <c r="CT546">
        <v>72</v>
      </c>
      <c r="CU546">
        <v>1</v>
      </c>
      <c r="CV546" t="s">
        <v>795</v>
      </c>
      <c r="CX546" t="s">
        <v>795</v>
      </c>
      <c r="CZ546" t="s">
        <v>795</v>
      </c>
      <c r="DB546" t="s">
        <v>795</v>
      </c>
      <c r="DD546" t="s">
        <v>795</v>
      </c>
      <c r="DF546" t="s">
        <v>795</v>
      </c>
      <c r="DH546" t="s">
        <v>796</v>
      </c>
      <c r="DI546">
        <v>22</v>
      </c>
      <c r="DJ546" t="s">
        <v>796</v>
      </c>
      <c r="DK546" t="s">
        <v>797</v>
      </c>
      <c r="DL546" t="s">
        <v>2158</v>
      </c>
      <c r="DM546" s="2">
        <v>5349878691</v>
      </c>
      <c r="DN546" s="4">
        <v>45780</v>
      </c>
    </row>
    <row r="547" spans="1:118" x14ac:dyDescent="0.25">
      <c r="A547" t="s">
        <v>2162</v>
      </c>
      <c r="B547" t="s">
        <v>2161</v>
      </c>
      <c r="C547">
        <v>547</v>
      </c>
      <c r="E547" t="s">
        <v>779</v>
      </c>
      <c r="F547">
        <v>865</v>
      </c>
      <c r="G547" s="2">
        <v>4417060553</v>
      </c>
      <c r="H547" s="2">
        <v>5349797654</v>
      </c>
      <c r="L547">
        <v>73</v>
      </c>
      <c r="M547" t="s">
        <v>773</v>
      </c>
      <c r="N547" t="s">
        <v>774</v>
      </c>
      <c r="O547" s="3">
        <v>37608</v>
      </c>
      <c r="P547" t="s">
        <v>2085</v>
      </c>
      <c r="Q547" s="3">
        <v>37608</v>
      </c>
      <c r="R547">
        <v>1</v>
      </c>
      <c r="S547" t="s">
        <v>817</v>
      </c>
      <c r="U547" t="s">
        <v>818</v>
      </c>
      <c r="V547">
        <v>70</v>
      </c>
      <c r="W547" s="3">
        <v>41521</v>
      </c>
      <c r="X547">
        <v>1</v>
      </c>
      <c r="Y547" t="s">
        <v>12</v>
      </c>
      <c r="Z547" t="s">
        <v>13</v>
      </c>
      <c r="AA547" t="s">
        <v>228</v>
      </c>
      <c r="AB547">
        <v>73</v>
      </c>
      <c r="AC547" t="s">
        <v>2086</v>
      </c>
      <c r="AD547">
        <v>1</v>
      </c>
      <c r="AE547" t="s">
        <v>779</v>
      </c>
      <c r="AF547">
        <v>70</v>
      </c>
      <c r="AG547">
        <v>13</v>
      </c>
      <c r="AH547">
        <v>83</v>
      </c>
      <c r="AI547">
        <v>3.5</v>
      </c>
      <c r="AJ547" t="s">
        <v>2087</v>
      </c>
      <c r="AK547">
        <v>1.2E-2</v>
      </c>
      <c r="AL547" t="s">
        <v>683</v>
      </c>
      <c r="AR547" s="2">
        <v>1220</v>
      </c>
      <c r="AT547" t="s">
        <v>2088</v>
      </c>
      <c r="AU547" t="s">
        <v>2089</v>
      </c>
      <c r="AW547" t="s">
        <v>2090</v>
      </c>
      <c r="AX547" t="s">
        <v>783</v>
      </c>
      <c r="AZ547" t="s">
        <v>2091</v>
      </c>
      <c r="BA547">
        <v>14</v>
      </c>
      <c r="BC547" t="s">
        <v>1230</v>
      </c>
      <c r="BD547" t="s">
        <v>2092</v>
      </c>
      <c r="BE547" t="s">
        <v>786</v>
      </c>
      <c r="BF547" t="s">
        <v>2093</v>
      </c>
      <c r="BG547" t="s">
        <v>2094</v>
      </c>
      <c r="BI547" s="8" t="s">
        <v>683</v>
      </c>
      <c r="BK547">
        <v>865</v>
      </c>
      <c r="BL547" t="s">
        <v>2095</v>
      </c>
      <c r="BO547" t="s">
        <v>2096</v>
      </c>
      <c r="BP547" t="s">
        <v>2162</v>
      </c>
      <c r="BR547" t="s">
        <v>794</v>
      </c>
      <c r="BT547" t="s">
        <v>794</v>
      </c>
      <c r="BW547" t="s">
        <v>794</v>
      </c>
      <c r="BY547" t="s">
        <v>794</v>
      </c>
      <c r="CA547" t="s">
        <v>794</v>
      </c>
      <c r="CC547" t="s">
        <v>794</v>
      </c>
      <c r="CG547" t="s">
        <v>794</v>
      </c>
      <c r="CI547" t="s">
        <v>794</v>
      </c>
      <c r="CK547" t="s">
        <v>794</v>
      </c>
      <c r="CM547" t="s">
        <v>794</v>
      </c>
      <c r="CO547" t="s">
        <v>795</v>
      </c>
      <c r="CQ547">
        <v>638075</v>
      </c>
      <c r="CR547" t="s">
        <v>12</v>
      </c>
      <c r="CS547" t="s">
        <v>228</v>
      </c>
      <c r="CT547">
        <v>73</v>
      </c>
      <c r="CU547">
        <v>1</v>
      </c>
      <c r="CV547" t="s">
        <v>796</v>
      </c>
      <c r="CW547">
        <v>7</v>
      </c>
      <c r="CX547" t="s">
        <v>795</v>
      </c>
      <c r="CZ547" t="s">
        <v>795</v>
      </c>
      <c r="DB547" t="s">
        <v>795</v>
      </c>
      <c r="DD547" t="s">
        <v>795</v>
      </c>
      <c r="DF547" t="s">
        <v>796</v>
      </c>
      <c r="DG547">
        <v>20</v>
      </c>
      <c r="DH547" t="s">
        <v>796</v>
      </c>
      <c r="DI547">
        <v>20</v>
      </c>
      <c r="DJ547" t="s">
        <v>796</v>
      </c>
      <c r="DK547">
        <v>22</v>
      </c>
      <c r="DL547" s="2">
        <v>4417060555</v>
      </c>
      <c r="DM547" s="2">
        <v>5349797654</v>
      </c>
      <c r="DN547" s="4">
        <v>45780</v>
      </c>
    </row>
    <row r="548" spans="1:118" x14ac:dyDescent="0.25">
      <c r="A548" t="s">
        <v>2165</v>
      </c>
      <c r="B548" t="s">
        <v>2163</v>
      </c>
      <c r="C548">
        <v>548</v>
      </c>
      <c r="E548" t="s">
        <v>779</v>
      </c>
      <c r="F548">
        <v>866</v>
      </c>
      <c r="G548" s="2">
        <v>4416872161</v>
      </c>
      <c r="H548" t="s">
        <v>2164</v>
      </c>
      <c r="L548">
        <v>74</v>
      </c>
      <c r="M548" t="s">
        <v>773</v>
      </c>
      <c r="N548" t="s">
        <v>774</v>
      </c>
      <c r="O548" s="3">
        <v>38910</v>
      </c>
      <c r="P548" t="s">
        <v>1228</v>
      </c>
      <c r="Q548" s="3">
        <v>38910</v>
      </c>
      <c r="R548">
        <v>1</v>
      </c>
      <c r="S548" t="s">
        <v>901</v>
      </c>
      <c r="U548" t="s">
        <v>1229</v>
      </c>
      <c r="V548">
        <v>50</v>
      </c>
      <c r="W548" s="3">
        <v>38910</v>
      </c>
      <c r="X548">
        <v>1</v>
      </c>
      <c r="Y548" t="s">
        <v>12</v>
      </c>
      <c r="Z548" t="s">
        <v>13</v>
      </c>
      <c r="AA548" t="s">
        <v>228</v>
      </c>
      <c r="AB548">
        <v>74</v>
      </c>
      <c r="AC548" t="s">
        <v>903</v>
      </c>
      <c r="AD548">
        <v>1</v>
      </c>
      <c r="AE548" t="s">
        <v>779</v>
      </c>
      <c r="AF548">
        <v>50</v>
      </c>
      <c r="AG548">
        <v>12</v>
      </c>
      <c r="AH548">
        <v>62</v>
      </c>
      <c r="AI548">
        <v>3.5</v>
      </c>
      <c r="AJ548" t="s">
        <v>905</v>
      </c>
      <c r="AK548">
        <v>1.2E-2</v>
      </c>
      <c r="AL548" t="s">
        <v>683</v>
      </c>
      <c r="AR548" s="2">
        <v>1180</v>
      </c>
      <c r="AT548" t="s">
        <v>985</v>
      </c>
      <c r="AW548" t="s">
        <v>782</v>
      </c>
      <c r="AX548" t="s">
        <v>783</v>
      </c>
      <c r="AZ548" t="s">
        <v>784</v>
      </c>
      <c r="BA548">
        <v>14</v>
      </c>
      <c r="BC548" t="s">
        <v>1230</v>
      </c>
      <c r="BD548" t="s">
        <v>785</v>
      </c>
      <c r="BE548" t="s">
        <v>786</v>
      </c>
      <c r="BF548" t="s">
        <v>986</v>
      </c>
      <c r="BG548" t="s">
        <v>788</v>
      </c>
      <c r="BI548" s="8" t="s">
        <v>1384</v>
      </c>
      <c r="BJ548" t="s">
        <v>789</v>
      </c>
      <c r="BK548">
        <v>866</v>
      </c>
      <c r="BL548" t="s">
        <v>790</v>
      </c>
      <c r="BM548" t="s">
        <v>987</v>
      </c>
      <c r="BN548">
        <v>1640</v>
      </c>
      <c r="BO548" t="s">
        <v>1385</v>
      </c>
      <c r="BP548" t="s">
        <v>2165</v>
      </c>
      <c r="BR548" t="s">
        <v>794</v>
      </c>
      <c r="BT548" t="s">
        <v>794</v>
      </c>
      <c r="BW548" t="s">
        <v>794</v>
      </c>
      <c r="BY548" t="s">
        <v>794</v>
      </c>
      <c r="CA548" t="s">
        <v>794</v>
      </c>
      <c r="CC548" t="s">
        <v>794</v>
      </c>
      <c r="CG548" t="s">
        <v>794</v>
      </c>
      <c r="CI548" t="s">
        <v>794</v>
      </c>
      <c r="CK548" t="s">
        <v>794</v>
      </c>
      <c r="CM548" t="s">
        <v>794</v>
      </c>
      <c r="CO548" t="s">
        <v>795</v>
      </c>
      <c r="CQ548">
        <v>637519</v>
      </c>
      <c r="CR548" t="s">
        <v>12</v>
      </c>
      <c r="CS548" t="s">
        <v>228</v>
      </c>
      <c r="CT548">
        <v>74</v>
      </c>
      <c r="CU548">
        <v>1</v>
      </c>
      <c r="CV548" t="s">
        <v>796</v>
      </c>
      <c r="CW548">
        <v>7</v>
      </c>
      <c r="CX548" t="s">
        <v>795</v>
      </c>
      <c r="CZ548" t="s">
        <v>795</v>
      </c>
      <c r="DB548" t="s">
        <v>795</v>
      </c>
      <c r="DD548" t="s">
        <v>795</v>
      </c>
      <c r="DF548" t="s">
        <v>796</v>
      </c>
      <c r="DG548">
        <v>20</v>
      </c>
      <c r="DH548" t="s">
        <v>796</v>
      </c>
      <c r="DI548">
        <v>20</v>
      </c>
      <c r="DJ548" t="s">
        <v>796</v>
      </c>
      <c r="DK548">
        <v>21</v>
      </c>
      <c r="DL548" s="2">
        <v>4416872163</v>
      </c>
      <c r="DM548" s="2">
        <v>5349577402</v>
      </c>
      <c r="DN548" s="4">
        <v>45780</v>
      </c>
    </row>
    <row r="549" spans="1:118" x14ac:dyDescent="0.25">
      <c r="A549" t="s">
        <v>2168</v>
      </c>
      <c r="B549" t="s">
        <v>2166</v>
      </c>
      <c r="C549">
        <v>549</v>
      </c>
      <c r="E549" t="s">
        <v>779</v>
      </c>
      <c r="F549">
        <v>867</v>
      </c>
      <c r="G549" s="2">
        <v>4417062286</v>
      </c>
      <c r="H549" s="2">
        <v>5349827434</v>
      </c>
      <c r="L549">
        <v>75</v>
      </c>
      <c r="M549" t="s">
        <v>773</v>
      </c>
      <c r="N549" t="s">
        <v>815</v>
      </c>
      <c r="O549" s="3">
        <v>39071</v>
      </c>
      <c r="P549" t="s">
        <v>2036</v>
      </c>
      <c r="Q549" s="3">
        <v>39071</v>
      </c>
      <c r="R549">
        <v>1</v>
      </c>
      <c r="S549" t="s">
        <v>817</v>
      </c>
      <c r="U549" t="s">
        <v>818</v>
      </c>
      <c r="V549">
        <v>50</v>
      </c>
      <c r="W549" s="3">
        <v>41534</v>
      </c>
      <c r="X549">
        <v>1</v>
      </c>
      <c r="Y549" t="s">
        <v>12</v>
      </c>
      <c r="Z549" t="s">
        <v>13</v>
      </c>
      <c r="AA549" t="s">
        <v>228</v>
      </c>
      <c r="AB549">
        <v>75</v>
      </c>
      <c r="AC549" t="s">
        <v>819</v>
      </c>
      <c r="AD549">
        <v>1</v>
      </c>
      <c r="AE549" t="s">
        <v>779</v>
      </c>
      <c r="AF549">
        <v>50</v>
      </c>
      <c r="AG549">
        <v>12</v>
      </c>
      <c r="AH549">
        <v>62</v>
      </c>
      <c r="AI549">
        <v>4</v>
      </c>
      <c r="AJ549" t="s">
        <v>780</v>
      </c>
      <c r="AK549">
        <v>1.2E-2</v>
      </c>
      <c r="AL549" t="s">
        <v>683</v>
      </c>
      <c r="AR549" s="2">
        <v>1210</v>
      </c>
      <c r="AT549" t="s">
        <v>820</v>
      </c>
      <c r="AW549" t="s">
        <v>782</v>
      </c>
      <c r="AX549" t="s">
        <v>783</v>
      </c>
      <c r="AZ549" t="s">
        <v>821</v>
      </c>
      <c r="BA549">
        <v>22</v>
      </c>
      <c r="BD549" t="s">
        <v>785</v>
      </c>
      <c r="BE549" t="s">
        <v>822</v>
      </c>
      <c r="BF549" t="s">
        <v>823</v>
      </c>
      <c r="BG549" t="s">
        <v>824</v>
      </c>
      <c r="BI549" s="8" t="s">
        <v>1384</v>
      </c>
      <c r="BJ549" t="s">
        <v>789</v>
      </c>
      <c r="BK549">
        <v>867</v>
      </c>
      <c r="BL549" t="s">
        <v>790</v>
      </c>
      <c r="BM549" t="s">
        <v>825</v>
      </c>
      <c r="BN549">
        <v>2442</v>
      </c>
      <c r="BO549" t="s">
        <v>2167</v>
      </c>
      <c r="BP549" t="s">
        <v>2168</v>
      </c>
      <c r="BR549" t="s">
        <v>794</v>
      </c>
      <c r="BT549" t="s">
        <v>794</v>
      </c>
      <c r="BW549" t="s">
        <v>794</v>
      </c>
      <c r="BY549" t="s">
        <v>794</v>
      </c>
      <c r="CA549" t="s">
        <v>794</v>
      </c>
      <c r="CC549" t="s">
        <v>794</v>
      </c>
      <c r="CG549" t="s">
        <v>794</v>
      </c>
      <c r="CI549" t="s">
        <v>794</v>
      </c>
      <c r="CK549" t="s">
        <v>794</v>
      </c>
      <c r="CM549" t="s">
        <v>794</v>
      </c>
      <c r="CO549" t="s">
        <v>795</v>
      </c>
      <c r="CQ549">
        <v>637095</v>
      </c>
      <c r="CR549" t="s">
        <v>12</v>
      </c>
      <c r="CS549" t="s">
        <v>228</v>
      </c>
      <c r="CT549">
        <v>75</v>
      </c>
      <c r="CU549">
        <v>1</v>
      </c>
      <c r="CV549" t="s">
        <v>795</v>
      </c>
      <c r="CX549" t="s">
        <v>795</v>
      </c>
      <c r="CZ549" t="s">
        <v>795</v>
      </c>
      <c r="DB549" t="s">
        <v>795</v>
      </c>
      <c r="DD549" t="s">
        <v>795</v>
      </c>
      <c r="DF549" t="s">
        <v>795</v>
      </c>
      <c r="DH549" t="s">
        <v>796</v>
      </c>
      <c r="DI549">
        <v>22</v>
      </c>
      <c r="DJ549" t="s">
        <v>796</v>
      </c>
      <c r="DK549" t="s">
        <v>863</v>
      </c>
      <c r="DL549" s="2">
        <v>4417062287</v>
      </c>
      <c r="DM549" s="2">
        <v>5349827437</v>
      </c>
      <c r="DN549">
        <v>4</v>
      </c>
    </row>
    <row r="550" spans="1:118" x14ac:dyDescent="0.25">
      <c r="A550" t="s">
        <v>2172</v>
      </c>
      <c r="B550" t="s">
        <v>2169</v>
      </c>
      <c r="C550">
        <v>550</v>
      </c>
      <c r="E550" t="s">
        <v>677</v>
      </c>
      <c r="F550">
        <v>868</v>
      </c>
      <c r="G550" s="2">
        <v>4417063325</v>
      </c>
      <c r="H550" s="2">
        <v>5349967343</v>
      </c>
      <c r="L550">
        <v>76</v>
      </c>
      <c r="M550" t="s">
        <v>773</v>
      </c>
      <c r="N550" t="s">
        <v>815</v>
      </c>
      <c r="O550" s="3">
        <v>41569</v>
      </c>
      <c r="P550" t="s">
        <v>2170</v>
      </c>
      <c r="Q550" s="3">
        <v>41569</v>
      </c>
      <c r="R550">
        <v>1</v>
      </c>
      <c r="S550" t="s">
        <v>677</v>
      </c>
      <c r="U550" t="s">
        <v>2171</v>
      </c>
      <c r="V550">
        <v>17</v>
      </c>
      <c r="W550" s="3">
        <v>41569</v>
      </c>
      <c r="X550">
        <v>1</v>
      </c>
      <c r="Y550" t="s">
        <v>12</v>
      </c>
      <c r="Z550" t="s">
        <v>13</v>
      </c>
      <c r="AA550" t="s">
        <v>228</v>
      </c>
      <c r="AB550">
        <v>76</v>
      </c>
      <c r="AC550" t="s">
        <v>677</v>
      </c>
      <c r="AD550">
        <v>1</v>
      </c>
      <c r="AE550" t="s">
        <v>677</v>
      </c>
      <c r="AF550">
        <v>0</v>
      </c>
      <c r="AG550">
        <v>0</v>
      </c>
      <c r="AH550">
        <v>0</v>
      </c>
      <c r="AI550">
        <v>4</v>
      </c>
      <c r="AJ550" t="s">
        <v>1225</v>
      </c>
      <c r="AK550">
        <v>1.2E-2</v>
      </c>
      <c r="AL550" t="s">
        <v>683</v>
      </c>
      <c r="AZ550" t="s">
        <v>784</v>
      </c>
      <c r="BA550">
        <v>14</v>
      </c>
      <c r="BD550" t="s">
        <v>785</v>
      </c>
      <c r="BE550" t="s">
        <v>786</v>
      </c>
      <c r="BF550" t="s">
        <v>787</v>
      </c>
      <c r="BG550" t="s">
        <v>788</v>
      </c>
      <c r="BI550" s="8" t="s">
        <v>1384</v>
      </c>
      <c r="BJ550" t="s">
        <v>789</v>
      </c>
      <c r="BK550">
        <v>868</v>
      </c>
      <c r="BL550" t="s">
        <v>790</v>
      </c>
      <c r="BM550" t="s">
        <v>791</v>
      </c>
      <c r="BN550">
        <v>1661</v>
      </c>
      <c r="BO550" t="s">
        <v>1406</v>
      </c>
      <c r="BP550" t="s">
        <v>2172</v>
      </c>
      <c r="BR550" t="s">
        <v>794</v>
      </c>
      <c r="BT550" t="s">
        <v>794</v>
      </c>
      <c r="BW550" t="s">
        <v>794</v>
      </c>
      <c r="BY550" t="s">
        <v>794</v>
      </c>
      <c r="CA550" t="s">
        <v>794</v>
      </c>
      <c r="CC550" t="s">
        <v>794</v>
      </c>
      <c r="CG550" t="s">
        <v>794</v>
      </c>
      <c r="CI550" t="s">
        <v>794</v>
      </c>
      <c r="CK550" t="s">
        <v>794</v>
      </c>
      <c r="CM550" t="s">
        <v>794</v>
      </c>
      <c r="CO550" t="s">
        <v>795</v>
      </c>
      <c r="CQ550">
        <v>637246</v>
      </c>
      <c r="CR550" t="s">
        <v>12</v>
      </c>
      <c r="CS550" t="s">
        <v>228</v>
      </c>
      <c r="CT550">
        <v>76</v>
      </c>
      <c r="CU550">
        <v>1</v>
      </c>
      <c r="CV550" t="s">
        <v>795</v>
      </c>
      <c r="CX550" t="s">
        <v>795</v>
      </c>
      <c r="CZ550" t="s">
        <v>795</v>
      </c>
      <c r="DB550" t="s">
        <v>795</v>
      </c>
      <c r="DD550" t="s">
        <v>795</v>
      </c>
      <c r="DF550" t="s">
        <v>796</v>
      </c>
      <c r="DG550">
        <v>20</v>
      </c>
      <c r="DH550" t="s">
        <v>796</v>
      </c>
      <c r="DI550">
        <v>20</v>
      </c>
      <c r="DJ550" t="s">
        <v>796</v>
      </c>
      <c r="DK550" t="s">
        <v>797</v>
      </c>
      <c r="DL550" s="2">
        <v>4417063325</v>
      </c>
      <c r="DM550" s="2">
        <v>5349967346</v>
      </c>
      <c r="DN550">
        <v>4</v>
      </c>
    </row>
    <row r="551" spans="1:118" x14ac:dyDescent="0.25">
      <c r="A551" t="s">
        <v>2182</v>
      </c>
      <c r="B551" t="s">
        <v>2179</v>
      </c>
      <c r="C551">
        <v>551</v>
      </c>
      <c r="E551" t="s">
        <v>772</v>
      </c>
      <c r="F551">
        <v>1309</v>
      </c>
      <c r="G551" s="2">
        <v>4417221241</v>
      </c>
      <c r="H551" s="2">
        <v>5349976349</v>
      </c>
      <c r="L551">
        <v>1</v>
      </c>
      <c r="M551" t="s">
        <v>678</v>
      </c>
      <c r="N551" t="s">
        <v>679</v>
      </c>
      <c r="O551" s="3">
        <v>27618</v>
      </c>
      <c r="P551" t="s">
        <v>1965</v>
      </c>
      <c r="Q551" s="3">
        <v>27618</v>
      </c>
      <c r="R551">
        <v>1</v>
      </c>
      <c r="S551" t="s">
        <v>776</v>
      </c>
      <c r="U551" t="s">
        <v>777</v>
      </c>
      <c r="V551">
        <v>75</v>
      </c>
      <c r="W551" s="3">
        <v>41536</v>
      </c>
      <c r="X551">
        <v>1</v>
      </c>
      <c r="Y551" t="s">
        <v>12</v>
      </c>
      <c r="Z551" t="s">
        <v>13</v>
      </c>
      <c r="AA551" t="s">
        <v>316</v>
      </c>
      <c r="AB551">
        <v>1</v>
      </c>
      <c r="AC551" t="s">
        <v>903</v>
      </c>
      <c r="AD551">
        <v>1</v>
      </c>
      <c r="AE551" t="s">
        <v>779</v>
      </c>
      <c r="AF551">
        <v>70</v>
      </c>
      <c r="AG551">
        <v>5</v>
      </c>
      <c r="AH551">
        <v>75</v>
      </c>
      <c r="AI551">
        <v>7.5</v>
      </c>
      <c r="AJ551" t="s">
        <v>905</v>
      </c>
      <c r="AK551">
        <v>2.8000000000000001E-2</v>
      </c>
      <c r="AL551" t="s">
        <v>683</v>
      </c>
      <c r="AR551" s="5">
        <v>21916</v>
      </c>
      <c r="AT551" t="s">
        <v>2180</v>
      </c>
      <c r="AW551" t="s">
        <v>908</v>
      </c>
      <c r="AX551" t="s">
        <v>783</v>
      </c>
      <c r="AY551" t="s">
        <v>608</v>
      </c>
      <c r="AZ551" t="s">
        <v>1967</v>
      </c>
      <c r="BA551">
        <v>28</v>
      </c>
      <c r="BD551" t="s">
        <v>910</v>
      </c>
      <c r="BE551" t="s">
        <v>889</v>
      </c>
      <c r="BF551" t="s">
        <v>890</v>
      </c>
      <c r="BG551" t="s">
        <v>1968</v>
      </c>
      <c r="BI551" s="8" t="s">
        <v>683</v>
      </c>
      <c r="BJ551" t="s">
        <v>873</v>
      </c>
      <c r="BK551">
        <v>1309</v>
      </c>
      <c r="BL551" t="s">
        <v>914</v>
      </c>
      <c r="BO551" t="s">
        <v>2181</v>
      </c>
      <c r="BP551" t="s">
        <v>2182</v>
      </c>
      <c r="BR551" t="s">
        <v>794</v>
      </c>
      <c r="BT551" t="s">
        <v>794</v>
      </c>
      <c r="BW551" t="s">
        <v>794</v>
      </c>
      <c r="BY551" t="s">
        <v>794</v>
      </c>
      <c r="CA551" t="s">
        <v>794</v>
      </c>
      <c r="CC551" t="s">
        <v>794</v>
      </c>
      <c r="CG551" t="s">
        <v>794</v>
      </c>
      <c r="CI551" t="s">
        <v>794</v>
      </c>
      <c r="CK551" t="s">
        <v>795</v>
      </c>
      <c r="CM551" t="s">
        <v>795</v>
      </c>
      <c r="CO551" t="s">
        <v>795</v>
      </c>
      <c r="CQ551">
        <v>636793</v>
      </c>
      <c r="CR551" t="s">
        <v>12</v>
      </c>
      <c r="CS551" t="s">
        <v>316</v>
      </c>
      <c r="CT551">
        <v>1</v>
      </c>
      <c r="CU551">
        <v>1</v>
      </c>
      <c r="CV551" t="s">
        <v>795</v>
      </c>
      <c r="CX551" t="s">
        <v>796</v>
      </c>
      <c r="CY551" t="s">
        <v>877</v>
      </c>
      <c r="CZ551" t="s">
        <v>796</v>
      </c>
      <c r="DA551" t="s">
        <v>878</v>
      </c>
      <c r="DB551" t="s">
        <v>796</v>
      </c>
      <c r="DC551" t="s">
        <v>878</v>
      </c>
      <c r="DD551" t="s">
        <v>796</v>
      </c>
      <c r="DE551" t="s">
        <v>797</v>
      </c>
      <c r="DF551" t="s">
        <v>796</v>
      </c>
      <c r="DG551" t="s">
        <v>797</v>
      </c>
      <c r="DH551" t="s">
        <v>796</v>
      </c>
      <c r="DI551" t="s">
        <v>797</v>
      </c>
      <c r="DJ551" t="s">
        <v>796</v>
      </c>
      <c r="DK551" t="s">
        <v>797</v>
      </c>
      <c r="DL551" s="2">
        <v>4417221242</v>
      </c>
      <c r="DM551" t="s">
        <v>2183</v>
      </c>
      <c r="DN551" s="4">
        <v>45784</v>
      </c>
    </row>
    <row r="552" spans="1:118" x14ac:dyDescent="0.25">
      <c r="A552" t="s">
        <v>2187</v>
      </c>
      <c r="B552" t="s">
        <v>2184</v>
      </c>
      <c r="C552">
        <v>552</v>
      </c>
      <c r="E552" t="s">
        <v>772</v>
      </c>
      <c r="F552">
        <v>1310</v>
      </c>
      <c r="G552" s="2">
        <v>4417212235</v>
      </c>
      <c r="H552" s="2">
        <v>5349946565</v>
      </c>
      <c r="L552">
        <v>2</v>
      </c>
      <c r="M552" t="s">
        <v>678</v>
      </c>
      <c r="N552" t="s">
        <v>679</v>
      </c>
      <c r="O552" s="3">
        <v>27618</v>
      </c>
      <c r="P552" t="s">
        <v>1965</v>
      </c>
      <c r="Q552" s="3">
        <v>27618</v>
      </c>
      <c r="R552">
        <v>1</v>
      </c>
      <c r="S552" t="s">
        <v>2185</v>
      </c>
      <c r="U552" t="s">
        <v>2186</v>
      </c>
      <c r="V552">
        <v>68</v>
      </c>
      <c r="W552" s="3">
        <v>41536</v>
      </c>
      <c r="X552">
        <v>1</v>
      </c>
      <c r="Y552" t="s">
        <v>12</v>
      </c>
      <c r="Z552" t="s">
        <v>13</v>
      </c>
      <c r="AA552" t="s">
        <v>316</v>
      </c>
      <c r="AB552">
        <v>2</v>
      </c>
      <c r="AC552" t="s">
        <v>903</v>
      </c>
      <c r="AD552">
        <v>1</v>
      </c>
      <c r="AE552" t="s">
        <v>779</v>
      </c>
      <c r="AF552">
        <v>50</v>
      </c>
      <c r="AG552">
        <v>18</v>
      </c>
      <c r="AH552">
        <v>68</v>
      </c>
      <c r="AI552">
        <v>7.5</v>
      </c>
      <c r="AJ552" t="s">
        <v>905</v>
      </c>
      <c r="AK552">
        <v>2.8000000000000001E-2</v>
      </c>
      <c r="AL552" t="s">
        <v>683</v>
      </c>
      <c r="AR552" s="5">
        <v>21916</v>
      </c>
      <c r="AT552" t="s">
        <v>2180</v>
      </c>
      <c r="AW552" t="s">
        <v>908</v>
      </c>
      <c r="AX552" t="s">
        <v>783</v>
      </c>
      <c r="AY552" t="s">
        <v>608</v>
      </c>
      <c r="AZ552" t="s">
        <v>1967</v>
      </c>
      <c r="BA552">
        <v>28</v>
      </c>
      <c r="BD552" t="s">
        <v>910</v>
      </c>
      <c r="BE552" t="s">
        <v>889</v>
      </c>
      <c r="BF552" t="s">
        <v>890</v>
      </c>
      <c r="BG552" t="s">
        <v>1968</v>
      </c>
      <c r="BI552" s="8" t="s">
        <v>683</v>
      </c>
      <c r="BJ552" t="s">
        <v>873</v>
      </c>
      <c r="BK552">
        <v>1310</v>
      </c>
      <c r="BL552" t="s">
        <v>914</v>
      </c>
      <c r="BO552" t="s">
        <v>2181</v>
      </c>
      <c r="BP552" t="s">
        <v>2187</v>
      </c>
      <c r="BR552" t="s">
        <v>794</v>
      </c>
      <c r="BT552" t="s">
        <v>794</v>
      </c>
      <c r="BW552" t="s">
        <v>794</v>
      </c>
      <c r="BY552" t="s">
        <v>794</v>
      </c>
      <c r="CA552" t="s">
        <v>794</v>
      </c>
      <c r="CC552" t="s">
        <v>794</v>
      </c>
      <c r="CG552" t="s">
        <v>794</v>
      </c>
      <c r="CI552" t="s">
        <v>794</v>
      </c>
      <c r="CK552" t="s">
        <v>795</v>
      </c>
      <c r="CM552" t="s">
        <v>795</v>
      </c>
      <c r="CO552" t="s">
        <v>795</v>
      </c>
      <c r="CQ552">
        <v>636784</v>
      </c>
      <c r="CR552" t="s">
        <v>12</v>
      </c>
      <c r="CS552" t="s">
        <v>316</v>
      </c>
      <c r="CT552">
        <v>2</v>
      </c>
      <c r="CU552">
        <v>1</v>
      </c>
      <c r="CV552" t="s">
        <v>795</v>
      </c>
      <c r="CX552" t="s">
        <v>796</v>
      </c>
      <c r="CY552" t="s">
        <v>877</v>
      </c>
      <c r="CZ552" t="s">
        <v>796</v>
      </c>
      <c r="DA552" t="s">
        <v>878</v>
      </c>
      <c r="DB552" t="s">
        <v>796</v>
      </c>
      <c r="DC552" t="s">
        <v>878</v>
      </c>
      <c r="DD552" t="s">
        <v>796</v>
      </c>
      <c r="DE552" t="s">
        <v>797</v>
      </c>
      <c r="DF552" t="s">
        <v>796</v>
      </c>
      <c r="DG552" t="s">
        <v>797</v>
      </c>
      <c r="DH552" t="s">
        <v>796</v>
      </c>
      <c r="DI552" t="s">
        <v>797</v>
      </c>
      <c r="DJ552" t="s">
        <v>796</v>
      </c>
      <c r="DK552" t="s">
        <v>863</v>
      </c>
      <c r="DL552" s="2">
        <v>4417212238</v>
      </c>
      <c r="DM552" s="2">
        <v>5349946567</v>
      </c>
      <c r="DN552" s="4">
        <v>45784</v>
      </c>
    </row>
    <row r="553" spans="1:118" x14ac:dyDescent="0.25">
      <c r="A553" t="s">
        <v>2189</v>
      </c>
      <c r="B553" t="s">
        <v>2188</v>
      </c>
      <c r="C553">
        <v>553</v>
      </c>
      <c r="E553" t="s">
        <v>772</v>
      </c>
      <c r="F553">
        <v>1311</v>
      </c>
      <c r="G553" s="2">
        <v>4417202542</v>
      </c>
      <c r="H553" s="2">
        <v>5349914707</v>
      </c>
      <c r="L553">
        <v>3</v>
      </c>
      <c r="M553" t="s">
        <v>678</v>
      </c>
      <c r="N553" t="s">
        <v>679</v>
      </c>
      <c r="O553" s="3">
        <v>27618</v>
      </c>
      <c r="P553" t="s">
        <v>1965</v>
      </c>
      <c r="Q553" s="3">
        <v>27618</v>
      </c>
      <c r="R553">
        <v>1</v>
      </c>
      <c r="S553" t="s">
        <v>776</v>
      </c>
      <c r="U553" t="s">
        <v>777</v>
      </c>
      <c r="V553">
        <v>75</v>
      </c>
      <c r="W553" s="3">
        <v>41536</v>
      </c>
      <c r="X553">
        <v>1</v>
      </c>
      <c r="Y553" t="s">
        <v>12</v>
      </c>
      <c r="Z553" t="s">
        <v>13</v>
      </c>
      <c r="AA553" t="s">
        <v>316</v>
      </c>
      <c r="AB553">
        <v>3</v>
      </c>
      <c r="AC553" t="s">
        <v>903</v>
      </c>
      <c r="AD553">
        <v>1</v>
      </c>
      <c r="AE553" t="s">
        <v>779</v>
      </c>
      <c r="AF553">
        <v>70</v>
      </c>
      <c r="AG553">
        <v>5</v>
      </c>
      <c r="AH553">
        <v>75</v>
      </c>
      <c r="AI553">
        <v>7.5</v>
      </c>
      <c r="AJ553" t="s">
        <v>905</v>
      </c>
      <c r="AK553">
        <v>2.8000000000000001E-2</v>
      </c>
      <c r="AL553" t="s">
        <v>683</v>
      </c>
      <c r="AR553" s="5">
        <v>21916</v>
      </c>
      <c r="AT553" t="s">
        <v>2180</v>
      </c>
      <c r="AW553" t="s">
        <v>908</v>
      </c>
      <c r="AX553" t="s">
        <v>783</v>
      </c>
      <c r="AY553" t="s">
        <v>608</v>
      </c>
      <c r="AZ553" t="s">
        <v>1967</v>
      </c>
      <c r="BA553">
        <v>28</v>
      </c>
      <c r="BD553" t="s">
        <v>910</v>
      </c>
      <c r="BE553" t="s">
        <v>889</v>
      </c>
      <c r="BF553" t="s">
        <v>890</v>
      </c>
      <c r="BG553" t="s">
        <v>1968</v>
      </c>
      <c r="BI553" s="8" t="s">
        <v>683</v>
      </c>
      <c r="BJ553" t="s">
        <v>873</v>
      </c>
      <c r="BK553">
        <v>1311</v>
      </c>
      <c r="BL553" t="s">
        <v>914</v>
      </c>
      <c r="BO553" t="s">
        <v>2181</v>
      </c>
      <c r="BP553" t="s">
        <v>2189</v>
      </c>
      <c r="BR553" t="s">
        <v>794</v>
      </c>
      <c r="BT553" t="s">
        <v>794</v>
      </c>
      <c r="BW553" t="s">
        <v>794</v>
      </c>
      <c r="BY553" t="s">
        <v>794</v>
      </c>
      <c r="CA553" t="s">
        <v>794</v>
      </c>
      <c r="CC553" t="s">
        <v>794</v>
      </c>
      <c r="CG553" t="s">
        <v>794</v>
      </c>
      <c r="CI553" t="s">
        <v>794</v>
      </c>
      <c r="CK553" t="s">
        <v>795</v>
      </c>
      <c r="CM553" t="s">
        <v>795</v>
      </c>
      <c r="CO553" t="s">
        <v>795</v>
      </c>
      <c r="CQ553">
        <v>636782</v>
      </c>
      <c r="CR553" t="s">
        <v>12</v>
      </c>
      <c r="CS553" t="s">
        <v>316</v>
      </c>
      <c r="CT553">
        <v>3</v>
      </c>
      <c r="CU553">
        <v>1</v>
      </c>
      <c r="CV553" t="s">
        <v>795</v>
      </c>
      <c r="CX553" t="s">
        <v>796</v>
      </c>
      <c r="CY553" t="s">
        <v>877</v>
      </c>
      <c r="CZ553" t="s">
        <v>796</v>
      </c>
      <c r="DA553" t="s">
        <v>878</v>
      </c>
      <c r="DB553" t="s">
        <v>796</v>
      </c>
      <c r="DC553" t="s">
        <v>878</v>
      </c>
      <c r="DD553" t="s">
        <v>796</v>
      </c>
      <c r="DE553" t="s">
        <v>797</v>
      </c>
      <c r="DF553" t="s">
        <v>796</v>
      </c>
      <c r="DG553" t="s">
        <v>797</v>
      </c>
      <c r="DH553" t="s">
        <v>796</v>
      </c>
      <c r="DI553" t="s">
        <v>797</v>
      </c>
      <c r="DJ553" t="s">
        <v>796</v>
      </c>
      <c r="DK553" t="s">
        <v>797</v>
      </c>
      <c r="DL553" s="2">
        <v>4417202542</v>
      </c>
      <c r="DM553" s="2">
        <v>5349914707</v>
      </c>
      <c r="DN553" s="4">
        <v>45784</v>
      </c>
    </row>
    <row r="554" spans="1:118" x14ac:dyDescent="0.25">
      <c r="A554" t="s">
        <v>2191</v>
      </c>
      <c r="B554" t="s">
        <v>2190</v>
      </c>
      <c r="C554">
        <v>554</v>
      </c>
      <c r="E554" t="s">
        <v>779</v>
      </c>
      <c r="F554">
        <v>1312</v>
      </c>
      <c r="G554" s="2">
        <v>4417253792</v>
      </c>
      <c r="H554" s="2">
        <v>5349901547</v>
      </c>
      <c r="L554">
        <v>4</v>
      </c>
      <c r="M554" t="s">
        <v>773</v>
      </c>
      <c r="N554" t="s">
        <v>774</v>
      </c>
      <c r="O554" s="3">
        <v>28754</v>
      </c>
      <c r="P554" t="s">
        <v>1228</v>
      </c>
      <c r="Q554" s="3">
        <v>38245</v>
      </c>
      <c r="R554">
        <v>1</v>
      </c>
      <c r="S554" t="s">
        <v>901</v>
      </c>
      <c r="U554" t="s">
        <v>1229</v>
      </c>
      <c r="V554">
        <v>50</v>
      </c>
      <c r="W554" s="3">
        <v>41536</v>
      </c>
      <c r="X554">
        <v>1</v>
      </c>
      <c r="Y554" t="s">
        <v>12</v>
      </c>
      <c r="Z554" t="s">
        <v>13</v>
      </c>
      <c r="AA554" t="s">
        <v>316</v>
      </c>
      <c r="AB554">
        <v>4</v>
      </c>
      <c r="AC554" t="s">
        <v>903</v>
      </c>
      <c r="AD554">
        <v>1</v>
      </c>
      <c r="AE554" t="s">
        <v>779</v>
      </c>
      <c r="AF554">
        <v>50</v>
      </c>
      <c r="AG554">
        <v>12</v>
      </c>
      <c r="AH554">
        <v>62</v>
      </c>
      <c r="AI554">
        <v>3.5</v>
      </c>
      <c r="AJ554" t="s">
        <v>905</v>
      </c>
      <c r="AK554">
        <v>2.8000000000000001E-2</v>
      </c>
      <c r="AL554" t="s">
        <v>683</v>
      </c>
      <c r="AR554" s="2">
        <v>1180</v>
      </c>
      <c r="AT554" t="s">
        <v>781</v>
      </c>
      <c r="AW554" t="s">
        <v>782</v>
      </c>
      <c r="AX554" t="s">
        <v>783</v>
      </c>
      <c r="AZ554" t="s">
        <v>784</v>
      </c>
      <c r="BA554">
        <v>14</v>
      </c>
      <c r="BC554" t="s">
        <v>1230</v>
      </c>
      <c r="BD554" t="s">
        <v>785</v>
      </c>
      <c r="BE554" t="s">
        <v>786</v>
      </c>
      <c r="BF554" t="s">
        <v>787</v>
      </c>
      <c r="BG554" t="s">
        <v>788</v>
      </c>
      <c r="BI554" s="8" t="s">
        <v>1384</v>
      </c>
      <c r="BJ554" t="s">
        <v>789</v>
      </c>
      <c r="BK554">
        <v>1312</v>
      </c>
      <c r="BL554" t="s">
        <v>790</v>
      </c>
      <c r="BM554" t="s">
        <v>791</v>
      </c>
      <c r="BN554">
        <v>1661</v>
      </c>
      <c r="BO554" t="s">
        <v>1406</v>
      </c>
      <c r="BP554" t="s">
        <v>2191</v>
      </c>
      <c r="BR554" t="s">
        <v>794</v>
      </c>
      <c r="BT554" t="s">
        <v>794</v>
      </c>
      <c r="BW554" t="s">
        <v>794</v>
      </c>
      <c r="BY554" t="s">
        <v>794</v>
      </c>
      <c r="CA554" t="s">
        <v>794</v>
      </c>
      <c r="CC554" t="s">
        <v>794</v>
      </c>
      <c r="CG554" t="s">
        <v>794</v>
      </c>
      <c r="CI554" t="s">
        <v>794</v>
      </c>
      <c r="CK554" t="s">
        <v>796</v>
      </c>
      <c r="CL554">
        <v>4</v>
      </c>
      <c r="CM554" t="s">
        <v>796</v>
      </c>
      <c r="CN554">
        <v>4</v>
      </c>
      <c r="CO554" t="s">
        <v>796</v>
      </c>
      <c r="CP554">
        <v>4</v>
      </c>
      <c r="CQ554">
        <v>637301</v>
      </c>
      <c r="CR554" t="s">
        <v>12</v>
      </c>
      <c r="CS554" t="s">
        <v>316</v>
      </c>
      <c r="CT554">
        <v>4</v>
      </c>
      <c r="CU554">
        <v>1</v>
      </c>
      <c r="CV554" t="s">
        <v>796</v>
      </c>
      <c r="CW554">
        <v>4</v>
      </c>
      <c r="CX554" t="s">
        <v>796</v>
      </c>
      <c r="CY554" t="s">
        <v>877</v>
      </c>
      <c r="CZ554" t="s">
        <v>796</v>
      </c>
      <c r="DA554" t="s">
        <v>878</v>
      </c>
      <c r="DB554" t="s">
        <v>796</v>
      </c>
      <c r="DC554" t="s">
        <v>878</v>
      </c>
      <c r="DD554" t="s">
        <v>796</v>
      </c>
      <c r="DE554" t="s">
        <v>797</v>
      </c>
      <c r="DF554" t="s">
        <v>796</v>
      </c>
      <c r="DG554" t="s">
        <v>797</v>
      </c>
      <c r="DH554" t="s">
        <v>796</v>
      </c>
      <c r="DI554" t="s">
        <v>797</v>
      </c>
      <c r="DJ554" t="s">
        <v>796</v>
      </c>
      <c r="DK554" t="s">
        <v>797</v>
      </c>
      <c r="DL554" s="2">
        <v>4417253795</v>
      </c>
      <c r="DM554" s="2">
        <v>5349901547</v>
      </c>
      <c r="DN554" s="4">
        <v>45780</v>
      </c>
    </row>
    <row r="555" spans="1:118" x14ac:dyDescent="0.25">
      <c r="A555" t="s">
        <v>2193</v>
      </c>
      <c r="B555" t="s">
        <v>2192</v>
      </c>
      <c r="C555">
        <v>555</v>
      </c>
      <c r="E555" t="s">
        <v>779</v>
      </c>
      <c r="F555">
        <v>1313</v>
      </c>
      <c r="G555" s="2">
        <v>4417243752</v>
      </c>
      <c r="H555" s="2">
        <v>5349880422</v>
      </c>
      <c r="L555">
        <v>5</v>
      </c>
      <c r="M555" t="s">
        <v>773</v>
      </c>
      <c r="N555" t="s">
        <v>774</v>
      </c>
      <c r="O555" s="3">
        <v>28269</v>
      </c>
      <c r="P555" t="s">
        <v>1228</v>
      </c>
      <c r="Q555" s="3">
        <v>38245</v>
      </c>
      <c r="R555">
        <v>1</v>
      </c>
      <c r="S555" t="s">
        <v>901</v>
      </c>
      <c r="U555" t="s">
        <v>1229</v>
      </c>
      <c r="V555">
        <v>50</v>
      </c>
      <c r="W555" s="3">
        <v>41536</v>
      </c>
      <c r="X555">
        <v>1</v>
      </c>
      <c r="Y555" t="s">
        <v>12</v>
      </c>
      <c r="Z555" t="s">
        <v>13</v>
      </c>
      <c r="AA555" t="s">
        <v>316</v>
      </c>
      <c r="AB555">
        <v>5</v>
      </c>
      <c r="AC555" t="s">
        <v>903</v>
      </c>
      <c r="AD555">
        <v>1</v>
      </c>
      <c r="AE555" t="s">
        <v>779</v>
      </c>
      <c r="AF555">
        <v>50</v>
      </c>
      <c r="AG555">
        <v>12</v>
      </c>
      <c r="AH555">
        <v>62</v>
      </c>
      <c r="AI555">
        <v>3.5</v>
      </c>
      <c r="AJ555" t="s">
        <v>905</v>
      </c>
      <c r="AK555">
        <v>2.8000000000000001E-2</v>
      </c>
      <c r="AL555" t="s">
        <v>683</v>
      </c>
      <c r="AR555" s="2">
        <v>1180</v>
      </c>
      <c r="AT555" t="s">
        <v>781</v>
      </c>
      <c r="AW555" t="s">
        <v>782</v>
      </c>
      <c r="AX555" t="s">
        <v>783</v>
      </c>
      <c r="AZ555" t="s">
        <v>784</v>
      </c>
      <c r="BA555">
        <v>14</v>
      </c>
      <c r="BC555" t="s">
        <v>1230</v>
      </c>
      <c r="BD555" t="s">
        <v>785</v>
      </c>
      <c r="BE555" t="s">
        <v>786</v>
      </c>
      <c r="BF555" t="s">
        <v>787</v>
      </c>
      <c r="BG555" t="s">
        <v>788</v>
      </c>
      <c r="BI555" s="8" t="s">
        <v>1384</v>
      </c>
      <c r="BJ555" t="s">
        <v>789</v>
      </c>
      <c r="BK555">
        <v>1313</v>
      </c>
      <c r="BL555" t="s">
        <v>790</v>
      </c>
      <c r="BM555" t="s">
        <v>791</v>
      </c>
      <c r="BN555">
        <v>1661</v>
      </c>
      <c r="BO555" t="s">
        <v>1406</v>
      </c>
      <c r="BP555" t="s">
        <v>2193</v>
      </c>
      <c r="BR555" t="s">
        <v>794</v>
      </c>
      <c r="BT555" t="s">
        <v>794</v>
      </c>
      <c r="BW555" t="s">
        <v>794</v>
      </c>
      <c r="BY555" t="s">
        <v>794</v>
      </c>
      <c r="CA555" t="s">
        <v>794</v>
      </c>
      <c r="CC555" t="s">
        <v>794</v>
      </c>
      <c r="CG555" t="s">
        <v>794</v>
      </c>
      <c r="CI555" t="s">
        <v>794</v>
      </c>
      <c r="CK555" t="s">
        <v>796</v>
      </c>
      <c r="CL555">
        <v>4</v>
      </c>
      <c r="CM555" t="s">
        <v>796</v>
      </c>
      <c r="CN555">
        <v>4</v>
      </c>
      <c r="CO555" t="s">
        <v>796</v>
      </c>
      <c r="CP555">
        <v>4</v>
      </c>
      <c r="CQ555">
        <v>637329</v>
      </c>
      <c r="CR555" t="s">
        <v>12</v>
      </c>
      <c r="CS555" t="s">
        <v>316</v>
      </c>
      <c r="CT555">
        <v>5</v>
      </c>
      <c r="CU555">
        <v>1</v>
      </c>
      <c r="CV555" t="s">
        <v>796</v>
      </c>
      <c r="CW555">
        <v>4</v>
      </c>
      <c r="CX555" t="s">
        <v>796</v>
      </c>
      <c r="CY555" t="s">
        <v>877</v>
      </c>
      <c r="CZ555" t="s">
        <v>796</v>
      </c>
      <c r="DA555" t="s">
        <v>878</v>
      </c>
      <c r="DB555" t="s">
        <v>796</v>
      </c>
      <c r="DC555" t="s">
        <v>878</v>
      </c>
      <c r="DD555" t="s">
        <v>796</v>
      </c>
      <c r="DE555" t="s">
        <v>797</v>
      </c>
      <c r="DF555" t="s">
        <v>796</v>
      </c>
      <c r="DG555" t="s">
        <v>797</v>
      </c>
      <c r="DH555" t="s">
        <v>796</v>
      </c>
      <c r="DI555" t="s">
        <v>797</v>
      </c>
      <c r="DJ555" t="s">
        <v>796</v>
      </c>
      <c r="DK555" t="s">
        <v>797</v>
      </c>
      <c r="DL555" s="2">
        <v>4417243753</v>
      </c>
      <c r="DM555" s="2">
        <v>5349880422</v>
      </c>
      <c r="DN555" s="4">
        <v>45780</v>
      </c>
    </row>
    <row r="556" spans="1:118" x14ac:dyDescent="0.25">
      <c r="A556" t="s">
        <v>2195</v>
      </c>
      <c r="B556" t="s">
        <v>2194</v>
      </c>
      <c r="C556">
        <v>556</v>
      </c>
      <c r="E556" t="s">
        <v>779</v>
      </c>
      <c r="F556">
        <v>1314</v>
      </c>
      <c r="G556" s="2">
        <v>4417279076</v>
      </c>
      <c r="H556" s="2">
        <v>5349857218</v>
      </c>
      <c r="L556">
        <v>6</v>
      </c>
      <c r="M556" t="s">
        <v>773</v>
      </c>
      <c r="N556" t="s">
        <v>774</v>
      </c>
      <c r="O556" s="3">
        <v>28269</v>
      </c>
      <c r="P556" t="s">
        <v>1228</v>
      </c>
      <c r="Q556" s="3">
        <v>38245</v>
      </c>
      <c r="R556">
        <v>1</v>
      </c>
      <c r="S556" t="s">
        <v>901</v>
      </c>
      <c r="U556" t="s">
        <v>1229</v>
      </c>
      <c r="V556">
        <v>50</v>
      </c>
      <c r="W556" s="3">
        <v>41536</v>
      </c>
      <c r="X556">
        <v>1</v>
      </c>
      <c r="Y556" t="s">
        <v>12</v>
      </c>
      <c r="Z556" t="s">
        <v>13</v>
      </c>
      <c r="AA556" t="s">
        <v>316</v>
      </c>
      <c r="AB556">
        <v>6</v>
      </c>
      <c r="AC556" t="s">
        <v>903</v>
      </c>
      <c r="AD556">
        <v>1</v>
      </c>
      <c r="AE556" t="s">
        <v>779</v>
      </c>
      <c r="AF556">
        <v>50</v>
      </c>
      <c r="AG556">
        <v>12</v>
      </c>
      <c r="AH556">
        <v>62</v>
      </c>
      <c r="AI556">
        <v>3.5</v>
      </c>
      <c r="AJ556" t="s">
        <v>905</v>
      </c>
      <c r="AK556">
        <v>2.8000000000000001E-2</v>
      </c>
      <c r="AL556" t="s">
        <v>683</v>
      </c>
      <c r="AR556" s="2">
        <v>1180</v>
      </c>
      <c r="AT556" t="s">
        <v>781</v>
      </c>
      <c r="AW556" t="s">
        <v>782</v>
      </c>
      <c r="AX556" t="s">
        <v>783</v>
      </c>
      <c r="AZ556" t="s">
        <v>784</v>
      </c>
      <c r="BA556">
        <v>14</v>
      </c>
      <c r="BC556" t="s">
        <v>1230</v>
      </c>
      <c r="BD556" t="s">
        <v>785</v>
      </c>
      <c r="BE556" t="s">
        <v>786</v>
      </c>
      <c r="BF556" t="s">
        <v>787</v>
      </c>
      <c r="BG556" t="s">
        <v>788</v>
      </c>
      <c r="BI556" s="8" t="s">
        <v>1384</v>
      </c>
      <c r="BJ556" t="s">
        <v>789</v>
      </c>
      <c r="BK556">
        <v>1314</v>
      </c>
      <c r="BL556" t="s">
        <v>790</v>
      </c>
      <c r="BM556" t="s">
        <v>791</v>
      </c>
      <c r="BN556">
        <v>1661</v>
      </c>
      <c r="BO556" t="s">
        <v>1406</v>
      </c>
      <c r="BP556" t="s">
        <v>2195</v>
      </c>
      <c r="BR556" t="s">
        <v>794</v>
      </c>
      <c r="BT556" t="s">
        <v>794</v>
      </c>
      <c r="BW556" t="s">
        <v>794</v>
      </c>
      <c r="BY556" t="s">
        <v>794</v>
      </c>
      <c r="CA556" t="s">
        <v>794</v>
      </c>
      <c r="CC556" t="s">
        <v>794</v>
      </c>
      <c r="CG556" t="s">
        <v>794</v>
      </c>
      <c r="CI556" t="s">
        <v>794</v>
      </c>
      <c r="CK556" t="s">
        <v>796</v>
      </c>
      <c r="CL556">
        <v>4</v>
      </c>
      <c r="CM556" t="s">
        <v>796</v>
      </c>
      <c r="CN556">
        <v>4</v>
      </c>
      <c r="CO556" t="s">
        <v>796</v>
      </c>
      <c r="CP556">
        <v>4</v>
      </c>
      <c r="CQ556">
        <v>637302</v>
      </c>
      <c r="CR556" t="s">
        <v>12</v>
      </c>
      <c r="CS556" t="s">
        <v>316</v>
      </c>
      <c r="CT556">
        <v>6</v>
      </c>
      <c r="CU556">
        <v>1</v>
      </c>
      <c r="CV556" t="s">
        <v>796</v>
      </c>
      <c r="CW556">
        <v>4</v>
      </c>
      <c r="CX556" t="s">
        <v>796</v>
      </c>
      <c r="CY556" t="s">
        <v>877</v>
      </c>
      <c r="CZ556" t="s">
        <v>796</v>
      </c>
      <c r="DA556" t="s">
        <v>878</v>
      </c>
      <c r="DB556" t="s">
        <v>796</v>
      </c>
      <c r="DC556" t="s">
        <v>878</v>
      </c>
      <c r="DD556" t="s">
        <v>796</v>
      </c>
      <c r="DE556" t="s">
        <v>797</v>
      </c>
      <c r="DF556" t="s">
        <v>796</v>
      </c>
      <c r="DG556" t="s">
        <v>797</v>
      </c>
      <c r="DH556" t="s">
        <v>796</v>
      </c>
      <c r="DI556" t="s">
        <v>797</v>
      </c>
      <c r="DJ556" t="s">
        <v>796</v>
      </c>
      <c r="DK556" t="s">
        <v>797</v>
      </c>
      <c r="DL556" s="2">
        <v>4417279076</v>
      </c>
      <c r="DM556" s="2">
        <v>5349857219</v>
      </c>
      <c r="DN556" s="4">
        <v>45780</v>
      </c>
    </row>
    <row r="557" spans="1:118" x14ac:dyDescent="0.25">
      <c r="A557" t="s">
        <v>2198</v>
      </c>
      <c r="B557" t="s">
        <v>2196</v>
      </c>
      <c r="C557">
        <v>557</v>
      </c>
      <c r="E557" t="s">
        <v>779</v>
      </c>
      <c r="F557">
        <v>1315</v>
      </c>
      <c r="G557" s="2">
        <v>4417238558</v>
      </c>
      <c r="H557" t="s">
        <v>2197</v>
      </c>
      <c r="L557">
        <v>7</v>
      </c>
      <c r="M557" t="s">
        <v>773</v>
      </c>
      <c r="N557" t="s">
        <v>774</v>
      </c>
      <c r="O557" s="3">
        <v>27618</v>
      </c>
      <c r="P557" t="s">
        <v>1228</v>
      </c>
      <c r="Q557" s="3">
        <v>38245</v>
      </c>
      <c r="R557">
        <v>1</v>
      </c>
      <c r="S557" t="s">
        <v>901</v>
      </c>
      <c r="U557" t="s">
        <v>1229</v>
      </c>
      <c r="V557">
        <v>50</v>
      </c>
      <c r="W557" s="3">
        <v>41536</v>
      </c>
      <c r="X557">
        <v>1</v>
      </c>
      <c r="Y557" t="s">
        <v>12</v>
      </c>
      <c r="Z557" t="s">
        <v>13</v>
      </c>
      <c r="AA557" t="s">
        <v>316</v>
      </c>
      <c r="AB557">
        <v>7</v>
      </c>
      <c r="AC557" t="s">
        <v>903</v>
      </c>
      <c r="AD557">
        <v>1</v>
      </c>
      <c r="AE557" t="s">
        <v>779</v>
      </c>
      <c r="AF557">
        <v>50</v>
      </c>
      <c r="AG557">
        <v>12</v>
      </c>
      <c r="AH557">
        <v>62</v>
      </c>
      <c r="AI557">
        <v>3.5</v>
      </c>
      <c r="AJ557" t="s">
        <v>905</v>
      </c>
      <c r="AK557">
        <v>2.8000000000000001E-2</v>
      </c>
      <c r="AL557" t="s">
        <v>683</v>
      </c>
      <c r="AR557" s="2">
        <v>1180</v>
      </c>
      <c r="AT557" t="s">
        <v>781</v>
      </c>
      <c r="AW557" t="s">
        <v>782</v>
      </c>
      <c r="AX557" t="s">
        <v>783</v>
      </c>
      <c r="AZ557" t="s">
        <v>784</v>
      </c>
      <c r="BA557">
        <v>14</v>
      </c>
      <c r="BC557" t="s">
        <v>1230</v>
      </c>
      <c r="BD557" t="s">
        <v>785</v>
      </c>
      <c r="BE557" t="s">
        <v>786</v>
      </c>
      <c r="BF557" t="s">
        <v>787</v>
      </c>
      <c r="BG557" t="s">
        <v>788</v>
      </c>
      <c r="BI557" s="8" t="s">
        <v>1384</v>
      </c>
      <c r="BJ557" t="s">
        <v>789</v>
      </c>
      <c r="BK557">
        <v>1315</v>
      </c>
      <c r="BL557" t="s">
        <v>790</v>
      </c>
      <c r="BM557" t="s">
        <v>791</v>
      </c>
      <c r="BN557">
        <v>1661</v>
      </c>
      <c r="BO557" t="s">
        <v>1406</v>
      </c>
      <c r="BP557" t="s">
        <v>2198</v>
      </c>
      <c r="BR557" t="s">
        <v>794</v>
      </c>
      <c r="BT557" t="s">
        <v>794</v>
      </c>
      <c r="BW557" t="s">
        <v>794</v>
      </c>
      <c r="BY557" t="s">
        <v>794</v>
      </c>
      <c r="CA557" t="s">
        <v>794</v>
      </c>
      <c r="CC557" t="s">
        <v>794</v>
      </c>
      <c r="CG557" t="s">
        <v>794</v>
      </c>
      <c r="CI557" t="s">
        <v>794</v>
      </c>
      <c r="CK557" t="s">
        <v>796</v>
      </c>
      <c r="CL557">
        <v>4</v>
      </c>
      <c r="CM557" t="s">
        <v>796</v>
      </c>
      <c r="CN557">
        <v>4</v>
      </c>
      <c r="CO557" t="s">
        <v>796</v>
      </c>
      <c r="CP557">
        <v>4</v>
      </c>
      <c r="CQ557">
        <v>637353</v>
      </c>
      <c r="CR557" t="s">
        <v>12</v>
      </c>
      <c r="CS557" t="s">
        <v>316</v>
      </c>
      <c r="CT557">
        <v>7</v>
      </c>
      <c r="CU557">
        <v>1</v>
      </c>
      <c r="CV557" t="s">
        <v>796</v>
      </c>
      <c r="CW557">
        <v>4</v>
      </c>
      <c r="CX557" t="s">
        <v>796</v>
      </c>
      <c r="CY557" t="s">
        <v>877</v>
      </c>
      <c r="CZ557" t="s">
        <v>796</v>
      </c>
      <c r="DA557" t="s">
        <v>878</v>
      </c>
      <c r="DB557" t="s">
        <v>796</v>
      </c>
      <c r="DC557" t="s">
        <v>878</v>
      </c>
      <c r="DD557" t="s">
        <v>796</v>
      </c>
      <c r="DE557" t="s">
        <v>797</v>
      </c>
      <c r="DF557" t="s">
        <v>796</v>
      </c>
      <c r="DG557" t="s">
        <v>797</v>
      </c>
      <c r="DH557" t="s">
        <v>796</v>
      </c>
      <c r="DI557" t="s">
        <v>797</v>
      </c>
      <c r="DJ557" t="s">
        <v>796</v>
      </c>
      <c r="DK557" t="s">
        <v>863</v>
      </c>
      <c r="DL557" s="2">
        <v>4417238558</v>
      </c>
      <c r="DM557" t="s">
        <v>2197</v>
      </c>
      <c r="DN557" s="4">
        <v>45780</v>
      </c>
    </row>
    <row r="558" spans="1:118" x14ac:dyDescent="0.25">
      <c r="A558" t="s">
        <v>2200</v>
      </c>
      <c r="B558" t="s">
        <v>2199</v>
      </c>
      <c r="C558">
        <v>558</v>
      </c>
      <c r="E558" t="s">
        <v>772</v>
      </c>
      <c r="F558">
        <v>1316</v>
      </c>
      <c r="G558" s="2">
        <v>4417191803</v>
      </c>
      <c r="H558" s="2">
        <v>5349883193</v>
      </c>
      <c r="L558">
        <v>8</v>
      </c>
      <c r="M558" t="s">
        <v>678</v>
      </c>
      <c r="N558" t="s">
        <v>679</v>
      </c>
      <c r="O558" s="3">
        <v>27618</v>
      </c>
      <c r="P558" t="s">
        <v>1965</v>
      </c>
      <c r="Q558" s="3">
        <v>27618</v>
      </c>
      <c r="R558">
        <v>1</v>
      </c>
      <c r="S558" t="s">
        <v>2185</v>
      </c>
      <c r="U558" t="s">
        <v>2186</v>
      </c>
      <c r="V558">
        <v>68</v>
      </c>
      <c r="W558" s="3">
        <v>41536</v>
      </c>
      <c r="X558">
        <v>1</v>
      </c>
      <c r="Y558" t="s">
        <v>12</v>
      </c>
      <c r="Z558" t="s">
        <v>13</v>
      </c>
      <c r="AA558" t="s">
        <v>316</v>
      </c>
      <c r="AB558">
        <v>8</v>
      </c>
      <c r="AC558" t="s">
        <v>903</v>
      </c>
      <c r="AD558">
        <v>1</v>
      </c>
      <c r="AE558" t="s">
        <v>779</v>
      </c>
      <c r="AF558">
        <v>50</v>
      </c>
      <c r="AG558">
        <v>18</v>
      </c>
      <c r="AH558">
        <v>68</v>
      </c>
      <c r="AI558">
        <v>7.5</v>
      </c>
      <c r="AJ558" t="s">
        <v>905</v>
      </c>
      <c r="AK558">
        <v>2.8000000000000001E-2</v>
      </c>
      <c r="AL558" t="s">
        <v>683</v>
      </c>
      <c r="AR558" s="5">
        <v>21916</v>
      </c>
      <c r="AT558" t="s">
        <v>2180</v>
      </c>
      <c r="AW558" t="s">
        <v>908</v>
      </c>
      <c r="AX558" t="s">
        <v>783</v>
      </c>
      <c r="AY558" t="s">
        <v>608</v>
      </c>
      <c r="AZ558" t="s">
        <v>1967</v>
      </c>
      <c r="BA558">
        <v>28</v>
      </c>
      <c r="BD558" t="s">
        <v>910</v>
      </c>
      <c r="BE558" t="s">
        <v>889</v>
      </c>
      <c r="BF558" t="s">
        <v>890</v>
      </c>
      <c r="BG558" t="s">
        <v>1968</v>
      </c>
      <c r="BI558" s="8" t="s">
        <v>683</v>
      </c>
      <c r="BJ558" t="s">
        <v>873</v>
      </c>
      <c r="BK558">
        <v>1316</v>
      </c>
      <c r="BL558" t="s">
        <v>914</v>
      </c>
      <c r="BO558" t="s">
        <v>2181</v>
      </c>
      <c r="BP558" t="s">
        <v>2200</v>
      </c>
      <c r="BR558" t="s">
        <v>794</v>
      </c>
      <c r="BT558" t="s">
        <v>794</v>
      </c>
      <c r="BW558" t="s">
        <v>794</v>
      </c>
      <c r="BY558" t="s">
        <v>794</v>
      </c>
      <c r="CA558" t="s">
        <v>794</v>
      </c>
      <c r="CC558" t="s">
        <v>794</v>
      </c>
      <c r="CG558" t="s">
        <v>794</v>
      </c>
      <c r="CI558" t="s">
        <v>794</v>
      </c>
      <c r="CK558" t="s">
        <v>795</v>
      </c>
      <c r="CM558" t="s">
        <v>795</v>
      </c>
      <c r="CO558" t="s">
        <v>795</v>
      </c>
      <c r="CQ558">
        <v>636795</v>
      </c>
      <c r="CR558" t="s">
        <v>12</v>
      </c>
      <c r="CS558" t="s">
        <v>316</v>
      </c>
      <c r="CT558">
        <v>8</v>
      </c>
      <c r="CU558">
        <v>1</v>
      </c>
      <c r="CV558" t="s">
        <v>795</v>
      </c>
      <c r="CX558" t="s">
        <v>796</v>
      </c>
      <c r="CY558" t="s">
        <v>877</v>
      </c>
      <c r="CZ558" t="s">
        <v>796</v>
      </c>
      <c r="DA558" t="s">
        <v>878</v>
      </c>
      <c r="DB558" t="s">
        <v>796</v>
      </c>
      <c r="DC558" t="s">
        <v>878</v>
      </c>
      <c r="DD558" t="s">
        <v>796</v>
      </c>
      <c r="DE558" t="s">
        <v>797</v>
      </c>
      <c r="DF558" t="s">
        <v>796</v>
      </c>
      <c r="DG558" t="s">
        <v>797</v>
      </c>
      <c r="DH558" t="s">
        <v>796</v>
      </c>
      <c r="DI558" t="s">
        <v>797</v>
      </c>
      <c r="DJ558" t="s">
        <v>796</v>
      </c>
      <c r="DK558" t="s">
        <v>863</v>
      </c>
      <c r="DL558" s="2">
        <v>4417191806</v>
      </c>
      <c r="DM558" s="2">
        <v>5349883193</v>
      </c>
      <c r="DN558" s="4">
        <v>45784</v>
      </c>
    </row>
    <row r="559" spans="1:118" x14ac:dyDescent="0.25">
      <c r="A559" t="s">
        <v>2202</v>
      </c>
      <c r="B559" t="s">
        <v>2201</v>
      </c>
      <c r="C559">
        <v>559</v>
      </c>
      <c r="E559" t="s">
        <v>779</v>
      </c>
      <c r="F559">
        <v>1317</v>
      </c>
      <c r="G559" s="2">
        <v>4417156133</v>
      </c>
      <c r="H559" s="2">
        <v>5349932366</v>
      </c>
      <c r="L559">
        <v>9</v>
      </c>
      <c r="M559" t="s">
        <v>773</v>
      </c>
      <c r="N559" t="s">
        <v>774</v>
      </c>
      <c r="O559" s="3">
        <v>28115</v>
      </c>
      <c r="P559" t="s">
        <v>1228</v>
      </c>
      <c r="Q559" s="3">
        <v>38245</v>
      </c>
      <c r="R559">
        <v>1</v>
      </c>
      <c r="S559" t="s">
        <v>901</v>
      </c>
      <c r="U559" t="s">
        <v>1229</v>
      </c>
      <c r="V559">
        <v>50</v>
      </c>
      <c r="W559" s="3">
        <v>41542</v>
      </c>
      <c r="X559">
        <v>1</v>
      </c>
      <c r="Y559" t="s">
        <v>12</v>
      </c>
      <c r="Z559" t="s">
        <v>13</v>
      </c>
      <c r="AA559" t="s">
        <v>316</v>
      </c>
      <c r="AB559">
        <v>9</v>
      </c>
      <c r="AC559" t="s">
        <v>903</v>
      </c>
      <c r="AD559">
        <v>1</v>
      </c>
      <c r="AE559" t="s">
        <v>779</v>
      </c>
      <c r="AF559">
        <v>50</v>
      </c>
      <c r="AG559">
        <v>12</v>
      </c>
      <c r="AH559">
        <v>62</v>
      </c>
      <c r="AI559">
        <v>3.5</v>
      </c>
      <c r="AJ559" t="s">
        <v>905</v>
      </c>
      <c r="AK559">
        <v>2.8000000000000001E-2</v>
      </c>
      <c r="AL559" t="s">
        <v>683</v>
      </c>
      <c r="AR559" s="2">
        <v>1180</v>
      </c>
      <c r="AT559" t="s">
        <v>781</v>
      </c>
      <c r="AW559" t="s">
        <v>782</v>
      </c>
      <c r="AX559" t="s">
        <v>783</v>
      </c>
      <c r="AZ559" t="s">
        <v>784</v>
      </c>
      <c r="BA559">
        <v>14</v>
      </c>
      <c r="BC559" t="s">
        <v>1230</v>
      </c>
      <c r="BD559" t="s">
        <v>785</v>
      </c>
      <c r="BE559" t="s">
        <v>786</v>
      </c>
      <c r="BF559" t="s">
        <v>787</v>
      </c>
      <c r="BG559" t="s">
        <v>788</v>
      </c>
      <c r="BI559" s="8" t="s">
        <v>1384</v>
      </c>
      <c r="BJ559" t="s">
        <v>789</v>
      </c>
      <c r="BK559">
        <v>1317</v>
      </c>
      <c r="BL559" t="s">
        <v>790</v>
      </c>
      <c r="BM559" t="s">
        <v>791</v>
      </c>
      <c r="BN559">
        <v>1661</v>
      </c>
      <c r="BO559" t="s">
        <v>1406</v>
      </c>
      <c r="BP559" t="s">
        <v>2202</v>
      </c>
      <c r="BR559" t="s">
        <v>794</v>
      </c>
      <c r="BT559" t="s">
        <v>794</v>
      </c>
      <c r="BW559" t="s">
        <v>794</v>
      </c>
      <c r="BY559" t="s">
        <v>794</v>
      </c>
      <c r="CA559" t="s">
        <v>794</v>
      </c>
      <c r="CC559" t="s">
        <v>794</v>
      </c>
      <c r="CG559" t="s">
        <v>794</v>
      </c>
      <c r="CI559" t="s">
        <v>794</v>
      </c>
      <c r="CK559" t="s">
        <v>796</v>
      </c>
      <c r="CL559">
        <v>4</v>
      </c>
      <c r="CM559" t="s">
        <v>796</v>
      </c>
      <c r="CN559">
        <v>4</v>
      </c>
      <c r="CO559" t="s">
        <v>796</v>
      </c>
      <c r="CP559">
        <v>4</v>
      </c>
      <c r="CQ559">
        <v>637303</v>
      </c>
      <c r="CR559" t="s">
        <v>12</v>
      </c>
      <c r="CS559" t="s">
        <v>316</v>
      </c>
      <c r="CT559">
        <v>9</v>
      </c>
      <c r="CU559">
        <v>1</v>
      </c>
      <c r="CV559" t="s">
        <v>796</v>
      </c>
      <c r="CW559">
        <v>4</v>
      </c>
      <c r="CX559" t="s">
        <v>796</v>
      </c>
      <c r="CY559" t="s">
        <v>877</v>
      </c>
      <c r="CZ559" t="s">
        <v>796</v>
      </c>
      <c r="DA559" t="s">
        <v>878</v>
      </c>
      <c r="DB559" t="s">
        <v>796</v>
      </c>
      <c r="DC559" t="s">
        <v>878</v>
      </c>
      <c r="DD559" t="s">
        <v>796</v>
      </c>
      <c r="DE559" t="s">
        <v>797</v>
      </c>
      <c r="DF559" t="s">
        <v>796</v>
      </c>
      <c r="DG559" t="s">
        <v>797</v>
      </c>
      <c r="DH559" t="s">
        <v>796</v>
      </c>
      <c r="DI559" t="s">
        <v>797</v>
      </c>
      <c r="DJ559" t="s">
        <v>796</v>
      </c>
      <c r="DK559" t="s">
        <v>797</v>
      </c>
      <c r="DL559" s="2">
        <v>4417156136</v>
      </c>
      <c r="DM559" s="2">
        <v>5349932369</v>
      </c>
      <c r="DN559" s="4">
        <v>45780</v>
      </c>
    </row>
    <row r="560" spans="1:118" x14ac:dyDescent="0.25">
      <c r="A560" t="s">
        <v>2205</v>
      </c>
      <c r="B560" t="s">
        <v>2203</v>
      </c>
      <c r="C560">
        <v>560</v>
      </c>
      <c r="E560" t="s">
        <v>779</v>
      </c>
      <c r="F560">
        <v>1318</v>
      </c>
      <c r="G560" t="s">
        <v>2204</v>
      </c>
      <c r="H560" s="2">
        <v>5349898428</v>
      </c>
      <c r="L560">
        <v>10</v>
      </c>
      <c r="M560" t="s">
        <v>773</v>
      </c>
      <c r="N560" t="s">
        <v>774</v>
      </c>
      <c r="O560" s="3">
        <v>27688</v>
      </c>
      <c r="P560" t="s">
        <v>1228</v>
      </c>
      <c r="Q560" s="3">
        <v>38245</v>
      </c>
      <c r="R560">
        <v>1</v>
      </c>
      <c r="S560" t="s">
        <v>901</v>
      </c>
      <c r="U560" t="s">
        <v>1229</v>
      </c>
      <c r="V560">
        <v>50</v>
      </c>
      <c r="W560" s="3">
        <v>41493</v>
      </c>
      <c r="X560">
        <v>1</v>
      </c>
      <c r="Y560" t="s">
        <v>12</v>
      </c>
      <c r="Z560" t="s">
        <v>13</v>
      </c>
      <c r="AA560" t="s">
        <v>316</v>
      </c>
      <c r="AB560">
        <v>10</v>
      </c>
      <c r="AC560" t="s">
        <v>903</v>
      </c>
      <c r="AD560">
        <v>1</v>
      </c>
      <c r="AE560" t="s">
        <v>779</v>
      </c>
      <c r="AF560">
        <v>50</v>
      </c>
      <c r="AG560">
        <v>12</v>
      </c>
      <c r="AH560">
        <v>62</v>
      </c>
      <c r="AI560">
        <v>3.5</v>
      </c>
      <c r="AJ560" t="s">
        <v>905</v>
      </c>
      <c r="AK560">
        <v>2.8000000000000001E-2</v>
      </c>
      <c r="AL560" t="s">
        <v>683</v>
      </c>
      <c r="AR560" s="2">
        <v>1180</v>
      </c>
      <c r="AT560" t="s">
        <v>781</v>
      </c>
      <c r="AW560" t="s">
        <v>782</v>
      </c>
      <c r="AX560" t="s">
        <v>783</v>
      </c>
      <c r="AZ560" t="s">
        <v>784</v>
      </c>
      <c r="BA560">
        <v>14</v>
      </c>
      <c r="BC560" t="s">
        <v>1230</v>
      </c>
      <c r="BD560" t="s">
        <v>785</v>
      </c>
      <c r="BE560" t="s">
        <v>786</v>
      </c>
      <c r="BF560" t="s">
        <v>787</v>
      </c>
      <c r="BG560" t="s">
        <v>788</v>
      </c>
      <c r="BI560" s="8" t="s">
        <v>1384</v>
      </c>
      <c r="BJ560" t="s">
        <v>789</v>
      </c>
      <c r="BK560">
        <v>1318</v>
      </c>
      <c r="BL560" t="s">
        <v>790</v>
      </c>
      <c r="BM560" t="s">
        <v>791</v>
      </c>
      <c r="BN560">
        <v>1661</v>
      </c>
      <c r="BO560" t="s">
        <v>1406</v>
      </c>
      <c r="BP560" t="s">
        <v>2205</v>
      </c>
      <c r="BR560" t="s">
        <v>794</v>
      </c>
      <c r="BT560" t="s">
        <v>794</v>
      </c>
      <c r="BW560" t="s">
        <v>794</v>
      </c>
      <c r="BY560" t="s">
        <v>794</v>
      </c>
      <c r="CA560" t="s">
        <v>794</v>
      </c>
      <c r="CC560" t="s">
        <v>794</v>
      </c>
      <c r="CG560" t="s">
        <v>794</v>
      </c>
      <c r="CI560" t="s">
        <v>794</v>
      </c>
      <c r="CK560" t="s">
        <v>796</v>
      </c>
      <c r="CL560">
        <v>4</v>
      </c>
      <c r="CM560" t="s">
        <v>796</v>
      </c>
      <c r="CN560">
        <v>4</v>
      </c>
      <c r="CO560" t="s">
        <v>796</v>
      </c>
      <c r="CP560">
        <v>4</v>
      </c>
      <c r="CQ560">
        <v>637354</v>
      </c>
      <c r="CR560" t="s">
        <v>12</v>
      </c>
      <c r="CS560" t="s">
        <v>316</v>
      </c>
      <c r="CT560">
        <v>10</v>
      </c>
      <c r="CU560">
        <v>1</v>
      </c>
      <c r="CV560" t="s">
        <v>796</v>
      </c>
      <c r="CW560">
        <v>4</v>
      </c>
      <c r="CX560" t="s">
        <v>796</v>
      </c>
      <c r="CY560" t="s">
        <v>877</v>
      </c>
      <c r="CZ560" t="s">
        <v>796</v>
      </c>
      <c r="DA560" t="s">
        <v>878</v>
      </c>
      <c r="DB560" t="s">
        <v>796</v>
      </c>
      <c r="DC560" t="s">
        <v>878</v>
      </c>
      <c r="DD560" t="s">
        <v>796</v>
      </c>
      <c r="DE560" t="s">
        <v>797</v>
      </c>
      <c r="DF560" t="s">
        <v>796</v>
      </c>
      <c r="DG560" t="s">
        <v>797</v>
      </c>
      <c r="DH560" t="s">
        <v>796</v>
      </c>
      <c r="DI560" t="s">
        <v>797</v>
      </c>
      <c r="DJ560" t="s">
        <v>796</v>
      </c>
      <c r="DK560" t="s">
        <v>797</v>
      </c>
      <c r="DL560" s="2">
        <v>4417144362</v>
      </c>
      <c r="DM560" t="s">
        <v>2206</v>
      </c>
      <c r="DN560" s="4">
        <v>45780</v>
      </c>
    </row>
    <row r="561" spans="1:118" x14ac:dyDescent="0.25">
      <c r="A561" t="s">
        <v>2208</v>
      </c>
      <c r="B561" t="s">
        <v>2207</v>
      </c>
      <c r="C561">
        <v>561</v>
      </c>
      <c r="E561" t="s">
        <v>779</v>
      </c>
      <c r="F561">
        <v>1319</v>
      </c>
      <c r="G561" s="2">
        <v>4417160638</v>
      </c>
      <c r="H561" s="2">
        <v>5349868648</v>
      </c>
      <c r="L561">
        <v>11</v>
      </c>
      <c r="M561" t="s">
        <v>773</v>
      </c>
      <c r="N561" t="s">
        <v>774</v>
      </c>
      <c r="O561" s="3">
        <v>27688</v>
      </c>
      <c r="P561" t="s">
        <v>1228</v>
      </c>
      <c r="Q561" s="3">
        <v>38245</v>
      </c>
      <c r="R561">
        <v>1</v>
      </c>
      <c r="S561" t="s">
        <v>901</v>
      </c>
      <c r="U561" t="s">
        <v>1229</v>
      </c>
      <c r="V561">
        <v>50</v>
      </c>
      <c r="W561" s="3">
        <v>41493</v>
      </c>
      <c r="X561">
        <v>1</v>
      </c>
      <c r="Y561" t="s">
        <v>12</v>
      </c>
      <c r="Z561" t="s">
        <v>13</v>
      </c>
      <c r="AA561" t="s">
        <v>316</v>
      </c>
      <c r="AB561">
        <v>11</v>
      </c>
      <c r="AC561" t="s">
        <v>903</v>
      </c>
      <c r="AD561">
        <v>1</v>
      </c>
      <c r="AE561" t="s">
        <v>779</v>
      </c>
      <c r="AF561">
        <v>50</v>
      </c>
      <c r="AG561">
        <v>12</v>
      </c>
      <c r="AH561">
        <v>62</v>
      </c>
      <c r="AI561">
        <v>3.5</v>
      </c>
      <c r="AJ561" t="s">
        <v>905</v>
      </c>
      <c r="AK561">
        <v>2.8000000000000001E-2</v>
      </c>
      <c r="AL561" t="s">
        <v>683</v>
      </c>
      <c r="AR561" s="2">
        <v>1180</v>
      </c>
      <c r="AT561" t="s">
        <v>781</v>
      </c>
      <c r="AW561" t="s">
        <v>782</v>
      </c>
      <c r="AX561" t="s">
        <v>783</v>
      </c>
      <c r="AZ561" t="s">
        <v>784</v>
      </c>
      <c r="BA561">
        <v>14</v>
      </c>
      <c r="BC561" t="s">
        <v>1230</v>
      </c>
      <c r="BD561" t="s">
        <v>785</v>
      </c>
      <c r="BE561" t="s">
        <v>786</v>
      </c>
      <c r="BF561" t="s">
        <v>787</v>
      </c>
      <c r="BG561" t="s">
        <v>788</v>
      </c>
      <c r="BI561" s="8" t="s">
        <v>1384</v>
      </c>
      <c r="BJ561" t="s">
        <v>789</v>
      </c>
      <c r="BK561">
        <v>1319</v>
      </c>
      <c r="BL561" t="s">
        <v>790</v>
      </c>
      <c r="BM561" t="s">
        <v>791</v>
      </c>
      <c r="BN561">
        <v>1661</v>
      </c>
      <c r="BO561" t="s">
        <v>1406</v>
      </c>
      <c r="BP561" t="s">
        <v>2208</v>
      </c>
      <c r="BR561" t="s">
        <v>794</v>
      </c>
      <c r="BT561" t="s">
        <v>794</v>
      </c>
      <c r="BW561" t="s">
        <v>794</v>
      </c>
      <c r="BY561" t="s">
        <v>794</v>
      </c>
      <c r="CA561" t="s">
        <v>794</v>
      </c>
      <c r="CC561" t="s">
        <v>794</v>
      </c>
      <c r="CG561" t="s">
        <v>794</v>
      </c>
      <c r="CI561" t="s">
        <v>794</v>
      </c>
      <c r="CK561" t="s">
        <v>796</v>
      </c>
      <c r="CL561">
        <v>4</v>
      </c>
      <c r="CM561" t="s">
        <v>796</v>
      </c>
      <c r="CN561">
        <v>4</v>
      </c>
      <c r="CO561" t="s">
        <v>796</v>
      </c>
      <c r="CP561">
        <v>4</v>
      </c>
      <c r="CQ561">
        <v>637330</v>
      </c>
      <c r="CR561" t="s">
        <v>12</v>
      </c>
      <c r="CS561" t="s">
        <v>316</v>
      </c>
      <c r="CT561">
        <v>11</v>
      </c>
      <c r="CU561">
        <v>1</v>
      </c>
      <c r="CV561" t="s">
        <v>796</v>
      </c>
      <c r="CW561">
        <v>4</v>
      </c>
      <c r="CX561" t="s">
        <v>796</v>
      </c>
      <c r="CY561" t="s">
        <v>877</v>
      </c>
      <c r="CZ561" t="s">
        <v>796</v>
      </c>
      <c r="DA561" t="s">
        <v>878</v>
      </c>
      <c r="DB561" t="s">
        <v>796</v>
      </c>
      <c r="DC561" t="s">
        <v>878</v>
      </c>
      <c r="DD561" t="s">
        <v>796</v>
      </c>
      <c r="DE561" t="s">
        <v>797</v>
      </c>
      <c r="DF561" t="s">
        <v>796</v>
      </c>
      <c r="DG561" t="s">
        <v>797</v>
      </c>
      <c r="DH561" t="s">
        <v>796</v>
      </c>
      <c r="DI561" t="s">
        <v>797</v>
      </c>
      <c r="DJ561" t="s">
        <v>796</v>
      </c>
      <c r="DK561" t="s">
        <v>797</v>
      </c>
      <c r="DL561" s="2">
        <v>4417160638</v>
      </c>
      <c r="DM561" s="2">
        <v>5349868648</v>
      </c>
      <c r="DN561" s="4">
        <v>45780</v>
      </c>
    </row>
    <row r="562" spans="1:118" x14ac:dyDescent="0.25">
      <c r="A562" t="s">
        <v>2212</v>
      </c>
      <c r="B562" t="s">
        <v>2209</v>
      </c>
      <c r="C562">
        <v>562</v>
      </c>
      <c r="E562" t="s">
        <v>772</v>
      </c>
      <c r="F562">
        <v>1320</v>
      </c>
      <c r="G562" s="2">
        <v>4417180724</v>
      </c>
      <c r="H562" s="2">
        <v>5349848906</v>
      </c>
      <c r="L562">
        <v>12</v>
      </c>
      <c r="M562" t="s">
        <v>678</v>
      </c>
      <c r="N562" t="s">
        <v>679</v>
      </c>
      <c r="O562" s="3">
        <v>27618</v>
      </c>
      <c r="P562" t="s">
        <v>1965</v>
      </c>
      <c r="Q562" s="3">
        <v>27618</v>
      </c>
      <c r="R562">
        <v>1</v>
      </c>
      <c r="S562" t="s">
        <v>776</v>
      </c>
      <c r="U562" t="s">
        <v>777</v>
      </c>
      <c r="V562">
        <v>75</v>
      </c>
      <c r="W562" s="3">
        <v>41536</v>
      </c>
      <c r="X562">
        <v>1</v>
      </c>
      <c r="Y562" t="s">
        <v>12</v>
      </c>
      <c r="Z562" t="s">
        <v>13</v>
      </c>
      <c r="AA562" t="s">
        <v>316</v>
      </c>
      <c r="AB562">
        <v>12</v>
      </c>
      <c r="AC562" t="s">
        <v>903</v>
      </c>
      <c r="AD562">
        <v>1</v>
      </c>
      <c r="AE562" t="s">
        <v>779</v>
      </c>
      <c r="AF562">
        <v>70</v>
      </c>
      <c r="AG562">
        <v>5</v>
      </c>
      <c r="AH562">
        <v>75</v>
      </c>
      <c r="AI562">
        <v>7.5</v>
      </c>
      <c r="AJ562" t="s">
        <v>905</v>
      </c>
      <c r="AK562">
        <v>2.8000000000000001E-2</v>
      </c>
      <c r="AL562" t="s">
        <v>683</v>
      </c>
      <c r="AR562" s="5">
        <v>21916</v>
      </c>
      <c r="AT562" t="s">
        <v>2210</v>
      </c>
      <c r="AW562" t="s">
        <v>908</v>
      </c>
      <c r="AX562" t="s">
        <v>783</v>
      </c>
      <c r="AY562" t="s">
        <v>608</v>
      </c>
      <c r="AZ562" t="s">
        <v>1967</v>
      </c>
      <c r="BA562">
        <v>28</v>
      </c>
      <c r="BD562" t="s">
        <v>910</v>
      </c>
      <c r="BE562" t="s">
        <v>871</v>
      </c>
      <c r="BF562" t="s">
        <v>872</v>
      </c>
      <c r="BG562" t="s">
        <v>1968</v>
      </c>
      <c r="BI562" s="8" t="s">
        <v>683</v>
      </c>
      <c r="BJ562" t="s">
        <v>873</v>
      </c>
      <c r="BK562">
        <v>1320</v>
      </c>
      <c r="BL562" t="s">
        <v>914</v>
      </c>
      <c r="BO562" t="s">
        <v>2211</v>
      </c>
      <c r="BP562" t="s">
        <v>2212</v>
      </c>
      <c r="BR562" t="s">
        <v>794</v>
      </c>
      <c r="BT562" t="s">
        <v>795</v>
      </c>
      <c r="BW562" t="s">
        <v>795</v>
      </c>
      <c r="BY562" t="s">
        <v>795</v>
      </c>
      <c r="CA562" t="s">
        <v>795</v>
      </c>
      <c r="CC562" t="s">
        <v>796</v>
      </c>
      <c r="CD562">
        <v>48</v>
      </c>
      <c r="CE562" t="s">
        <v>796</v>
      </c>
      <c r="CF562">
        <v>48</v>
      </c>
      <c r="CG562" t="s">
        <v>796</v>
      </c>
      <c r="CH562">
        <v>48</v>
      </c>
      <c r="CI562" t="s">
        <v>796</v>
      </c>
      <c r="CJ562">
        <v>48</v>
      </c>
      <c r="CK562" t="s">
        <v>796</v>
      </c>
      <c r="CL562">
        <v>48</v>
      </c>
      <c r="CM562" t="s">
        <v>796</v>
      </c>
      <c r="CN562">
        <v>48</v>
      </c>
      <c r="CO562" t="s">
        <v>796</v>
      </c>
      <c r="CP562">
        <v>48</v>
      </c>
      <c r="CQ562">
        <v>636749</v>
      </c>
      <c r="CR562" t="s">
        <v>12</v>
      </c>
      <c r="CS562" t="s">
        <v>316</v>
      </c>
      <c r="CT562">
        <v>12</v>
      </c>
      <c r="CU562">
        <v>1</v>
      </c>
      <c r="CV562" t="s">
        <v>796</v>
      </c>
      <c r="CW562">
        <v>48</v>
      </c>
      <c r="CX562" t="s">
        <v>796</v>
      </c>
      <c r="CY562" t="s">
        <v>877</v>
      </c>
      <c r="CZ562" t="s">
        <v>796</v>
      </c>
      <c r="DA562" t="s">
        <v>878</v>
      </c>
      <c r="DB562" t="s">
        <v>796</v>
      </c>
      <c r="DC562" t="s">
        <v>878</v>
      </c>
      <c r="DD562" t="s">
        <v>796</v>
      </c>
      <c r="DE562" t="s">
        <v>797</v>
      </c>
      <c r="DF562" t="s">
        <v>796</v>
      </c>
      <c r="DG562" t="s">
        <v>797</v>
      </c>
      <c r="DH562" t="s">
        <v>796</v>
      </c>
      <c r="DI562" t="s">
        <v>797</v>
      </c>
      <c r="DJ562" t="s">
        <v>796</v>
      </c>
      <c r="DK562" t="s">
        <v>797</v>
      </c>
      <c r="DL562" s="2">
        <v>4417180724</v>
      </c>
      <c r="DM562" s="2">
        <v>5349848908</v>
      </c>
      <c r="DN562" s="4">
        <v>45784</v>
      </c>
    </row>
    <row r="563" spans="1:118" x14ac:dyDescent="0.25">
      <c r="A563" t="s">
        <v>2216</v>
      </c>
      <c r="B563" t="s">
        <v>2213</v>
      </c>
      <c r="C563">
        <v>563</v>
      </c>
      <c r="E563" t="s">
        <v>779</v>
      </c>
      <c r="F563">
        <v>1321</v>
      </c>
      <c r="G563" s="2">
        <v>4417217087</v>
      </c>
      <c r="H563" s="2">
        <v>5349831939</v>
      </c>
      <c r="L563">
        <v>13</v>
      </c>
      <c r="M563" t="s">
        <v>773</v>
      </c>
      <c r="N563" t="s">
        <v>774</v>
      </c>
      <c r="O563" s="3">
        <v>27618</v>
      </c>
      <c r="P563" t="s">
        <v>1228</v>
      </c>
      <c r="Q563" s="3">
        <v>38245</v>
      </c>
      <c r="R563">
        <v>1</v>
      </c>
      <c r="S563" t="s">
        <v>901</v>
      </c>
      <c r="U563" t="s">
        <v>1229</v>
      </c>
      <c r="V563">
        <v>50</v>
      </c>
      <c r="W563" s="3">
        <v>41536</v>
      </c>
      <c r="X563">
        <v>1</v>
      </c>
      <c r="Y563" t="s">
        <v>12</v>
      </c>
      <c r="Z563" t="s">
        <v>13</v>
      </c>
      <c r="AA563" t="s">
        <v>316</v>
      </c>
      <c r="AB563">
        <v>13</v>
      </c>
      <c r="AC563" t="s">
        <v>903</v>
      </c>
      <c r="AD563">
        <v>1</v>
      </c>
      <c r="AE563" t="s">
        <v>779</v>
      </c>
      <c r="AF563">
        <v>50</v>
      </c>
      <c r="AG563">
        <v>12</v>
      </c>
      <c r="AH563">
        <v>62</v>
      </c>
      <c r="AI563">
        <v>3.5</v>
      </c>
      <c r="AJ563" t="s">
        <v>905</v>
      </c>
      <c r="AK563">
        <v>2.8000000000000001E-2</v>
      </c>
      <c r="AL563" t="s">
        <v>683</v>
      </c>
      <c r="AR563" s="2">
        <v>1190</v>
      </c>
      <c r="AT563" t="s">
        <v>1616</v>
      </c>
      <c r="AU563" t="s">
        <v>2214</v>
      </c>
      <c r="AV563" t="s">
        <v>2215</v>
      </c>
      <c r="AW563" t="s">
        <v>782</v>
      </c>
      <c r="AX563" t="s">
        <v>783</v>
      </c>
      <c r="AZ563" t="s">
        <v>1617</v>
      </c>
      <c r="BA563">
        <v>18</v>
      </c>
      <c r="BC563" t="s">
        <v>1230</v>
      </c>
      <c r="BD563" t="s">
        <v>785</v>
      </c>
      <c r="BE563" t="s">
        <v>786</v>
      </c>
      <c r="BF563" t="s">
        <v>1605</v>
      </c>
      <c r="BG563" t="s">
        <v>788</v>
      </c>
      <c r="BI563" s="8" t="s">
        <v>683</v>
      </c>
      <c r="BJ563" t="s">
        <v>789</v>
      </c>
      <c r="BK563">
        <v>1321</v>
      </c>
      <c r="BL563" t="s">
        <v>790</v>
      </c>
      <c r="BM563" t="s">
        <v>2008</v>
      </c>
      <c r="BN563">
        <v>1599</v>
      </c>
      <c r="BO563" t="s">
        <v>2009</v>
      </c>
      <c r="BP563" t="s">
        <v>2216</v>
      </c>
      <c r="BR563" t="s">
        <v>794</v>
      </c>
      <c r="BT563" t="s">
        <v>794</v>
      </c>
      <c r="BW563" t="s">
        <v>794</v>
      </c>
      <c r="BY563" t="s">
        <v>794</v>
      </c>
      <c r="CA563" t="s">
        <v>794</v>
      </c>
      <c r="CC563" t="s">
        <v>794</v>
      </c>
      <c r="CG563" t="s">
        <v>794</v>
      </c>
      <c r="CI563" t="s">
        <v>794</v>
      </c>
      <c r="CK563" t="s">
        <v>795</v>
      </c>
      <c r="CM563" t="s">
        <v>795</v>
      </c>
      <c r="CO563" t="s">
        <v>795</v>
      </c>
      <c r="CQ563">
        <v>638012</v>
      </c>
      <c r="CR563" t="s">
        <v>12</v>
      </c>
      <c r="CS563" t="s">
        <v>316</v>
      </c>
      <c r="CT563">
        <v>13</v>
      </c>
      <c r="CU563">
        <v>1</v>
      </c>
      <c r="CV563" t="s">
        <v>795</v>
      </c>
      <c r="CX563" t="s">
        <v>796</v>
      </c>
      <c r="CY563" t="s">
        <v>877</v>
      </c>
      <c r="CZ563" t="s">
        <v>796</v>
      </c>
      <c r="DA563" t="s">
        <v>878</v>
      </c>
      <c r="DB563" t="s">
        <v>796</v>
      </c>
      <c r="DC563" t="s">
        <v>878</v>
      </c>
      <c r="DD563" t="s">
        <v>796</v>
      </c>
      <c r="DE563" t="s">
        <v>797</v>
      </c>
      <c r="DF563" t="s">
        <v>796</v>
      </c>
      <c r="DG563" t="s">
        <v>797</v>
      </c>
      <c r="DH563" t="s">
        <v>796</v>
      </c>
      <c r="DI563" t="s">
        <v>797</v>
      </c>
      <c r="DJ563" t="s">
        <v>796</v>
      </c>
      <c r="DK563" t="s">
        <v>797</v>
      </c>
      <c r="DL563" s="2">
        <v>4417217087</v>
      </c>
      <c r="DM563" s="2">
        <v>5349831939</v>
      </c>
      <c r="DN563" s="4">
        <v>45780</v>
      </c>
    </row>
    <row r="564" spans="1:118" x14ac:dyDescent="0.25">
      <c r="A564" t="s">
        <v>2218</v>
      </c>
      <c r="B564" t="s">
        <v>2217</v>
      </c>
      <c r="C564">
        <v>564</v>
      </c>
      <c r="E564" t="s">
        <v>779</v>
      </c>
      <c r="F564">
        <v>1322</v>
      </c>
      <c r="G564" s="2">
        <v>4417253792</v>
      </c>
      <c r="H564" s="2">
        <v>5349820855</v>
      </c>
      <c r="L564">
        <v>14</v>
      </c>
      <c r="M564" t="s">
        <v>773</v>
      </c>
      <c r="N564" t="s">
        <v>774</v>
      </c>
      <c r="O564" s="3">
        <v>27618</v>
      </c>
      <c r="P564" t="s">
        <v>1228</v>
      </c>
      <c r="Q564" s="3">
        <v>38245</v>
      </c>
      <c r="R564">
        <v>1</v>
      </c>
      <c r="S564" t="s">
        <v>901</v>
      </c>
      <c r="U564" t="s">
        <v>1229</v>
      </c>
      <c r="V564">
        <v>50</v>
      </c>
      <c r="W564" s="3">
        <v>41536</v>
      </c>
      <c r="X564">
        <v>1</v>
      </c>
      <c r="Y564" t="s">
        <v>12</v>
      </c>
      <c r="Z564" t="s">
        <v>13</v>
      </c>
      <c r="AA564" t="s">
        <v>316</v>
      </c>
      <c r="AB564">
        <v>14</v>
      </c>
      <c r="AC564" t="s">
        <v>903</v>
      </c>
      <c r="AD564">
        <v>1</v>
      </c>
      <c r="AE564" t="s">
        <v>779</v>
      </c>
      <c r="AF564">
        <v>50</v>
      </c>
      <c r="AG564">
        <v>12</v>
      </c>
      <c r="AH564">
        <v>62</v>
      </c>
      <c r="AI564">
        <v>3.5</v>
      </c>
      <c r="AJ564" t="s">
        <v>905</v>
      </c>
      <c r="AK564">
        <v>2.8000000000000001E-2</v>
      </c>
      <c r="AL564" t="s">
        <v>683</v>
      </c>
      <c r="AR564" s="2">
        <v>1190</v>
      </c>
      <c r="AT564" t="s">
        <v>1616</v>
      </c>
      <c r="AU564" t="s">
        <v>2214</v>
      </c>
      <c r="AV564" t="s">
        <v>2215</v>
      </c>
      <c r="AW564" t="s">
        <v>782</v>
      </c>
      <c r="AX564" t="s">
        <v>783</v>
      </c>
      <c r="AZ564" t="s">
        <v>1617</v>
      </c>
      <c r="BA564">
        <v>18</v>
      </c>
      <c r="BC564" t="s">
        <v>1230</v>
      </c>
      <c r="BD564" t="s">
        <v>785</v>
      </c>
      <c r="BE564" t="s">
        <v>786</v>
      </c>
      <c r="BF564" t="s">
        <v>1605</v>
      </c>
      <c r="BG564" t="s">
        <v>788</v>
      </c>
      <c r="BI564" s="8" t="s">
        <v>683</v>
      </c>
      <c r="BJ564" t="s">
        <v>789</v>
      </c>
      <c r="BK564">
        <v>1322</v>
      </c>
      <c r="BL564" t="s">
        <v>790</v>
      </c>
      <c r="BM564" t="s">
        <v>2008</v>
      </c>
      <c r="BN564">
        <v>1599</v>
      </c>
      <c r="BO564" t="s">
        <v>2009</v>
      </c>
      <c r="BP564" t="s">
        <v>2218</v>
      </c>
      <c r="BR564" t="s">
        <v>794</v>
      </c>
      <c r="BT564" t="s">
        <v>794</v>
      </c>
      <c r="BW564" t="s">
        <v>794</v>
      </c>
      <c r="BY564" t="s">
        <v>794</v>
      </c>
      <c r="CA564" t="s">
        <v>794</v>
      </c>
      <c r="CC564" t="s">
        <v>794</v>
      </c>
      <c r="CG564" t="s">
        <v>794</v>
      </c>
      <c r="CI564" t="s">
        <v>794</v>
      </c>
      <c r="CK564" t="s">
        <v>795</v>
      </c>
      <c r="CM564" t="s">
        <v>795</v>
      </c>
      <c r="CO564" t="s">
        <v>795</v>
      </c>
      <c r="CQ564">
        <v>638028</v>
      </c>
      <c r="CR564" t="s">
        <v>12</v>
      </c>
      <c r="CS564" t="s">
        <v>316</v>
      </c>
      <c r="CT564">
        <v>14</v>
      </c>
      <c r="CU564">
        <v>1</v>
      </c>
      <c r="CV564" t="s">
        <v>794</v>
      </c>
      <c r="CX564" t="s">
        <v>796</v>
      </c>
      <c r="CY564" t="s">
        <v>877</v>
      </c>
      <c r="CZ564" t="s">
        <v>796</v>
      </c>
      <c r="DA564" t="s">
        <v>878</v>
      </c>
      <c r="DB564" t="s">
        <v>796</v>
      </c>
      <c r="DC564" t="s">
        <v>878</v>
      </c>
      <c r="DD564" t="s">
        <v>796</v>
      </c>
      <c r="DE564" t="s">
        <v>797</v>
      </c>
      <c r="DF564" t="s">
        <v>796</v>
      </c>
      <c r="DG564" t="s">
        <v>797</v>
      </c>
      <c r="DH564" t="s">
        <v>796</v>
      </c>
      <c r="DI564" t="s">
        <v>797</v>
      </c>
      <c r="DJ564" t="s">
        <v>796</v>
      </c>
      <c r="DK564" t="s">
        <v>863</v>
      </c>
      <c r="DL564" s="2">
        <v>4417253795</v>
      </c>
      <c r="DM564" s="2">
        <v>5349820857</v>
      </c>
      <c r="DN564" s="4">
        <v>45780</v>
      </c>
    </row>
    <row r="565" spans="1:118" x14ac:dyDescent="0.25">
      <c r="A565" t="s">
        <v>2220</v>
      </c>
      <c r="B565" t="s">
        <v>2219</v>
      </c>
      <c r="C565">
        <v>565</v>
      </c>
      <c r="E565" t="s">
        <v>779</v>
      </c>
      <c r="F565">
        <v>1323</v>
      </c>
      <c r="G565" s="2">
        <v>4417283923</v>
      </c>
      <c r="H565" s="2">
        <v>5349811507</v>
      </c>
      <c r="L565">
        <v>15</v>
      </c>
      <c r="M565" t="s">
        <v>773</v>
      </c>
      <c r="N565" t="s">
        <v>774</v>
      </c>
      <c r="O565" s="3">
        <v>27618</v>
      </c>
      <c r="P565" t="s">
        <v>1228</v>
      </c>
      <c r="Q565" s="3">
        <v>38245</v>
      </c>
      <c r="R565">
        <v>1</v>
      </c>
      <c r="S565" t="s">
        <v>901</v>
      </c>
      <c r="U565" t="s">
        <v>1229</v>
      </c>
      <c r="V565">
        <v>50</v>
      </c>
      <c r="W565" s="3">
        <v>41536</v>
      </c>
      <c r="X565">
        <v>1</v>
      </c>
      <c r="Y565" t="s">
        <v>12</v>
      </c>
      <c r="Z565" t="s">
        <v>13</v>
      </c>
      <c r="AA565" t="s">
        <v>316</v>
      </c>
      <c r="AB565">
        <v>15</v>
      </c>
      <c r="AC565" t="s">
        <v>903</v>
      </c>
      <c r="AD565">
        <v>1</v>
      </c>
      <c r="AE565" t="s">
        <v>779</v>
      </c>
      <c r="AF565">
        <v>50</v>
      </c>
      <c r="AG565">
        <v>12</v>
      </c>
      <c r="AH565">
        <v>62</v>
      </c>
      <c r="AI565">
        <v>3.5</v>
      </c>
      <c r="AJ565" t="s">
        <v>905</v>
      </c>
      <c r="AK565">
        <v>2.8000000000000001E-2</v>
      </c>
      <c r="AL565" t="s">
        <v>683</v>
      </c>
      <c r="AR565" s="2">
        <v>1190</v>
      </c>
      <c r="AT565" t="s">
        <v>1616</v>
      </c>
      <c r="AU565" t="s">
        <v>2214</v>
      </c>
      <c r="AV565" t="s">
        <v>2215</v>
      </c>
      <c r="AW565" t="s">
        <v>782</v>
      </c>
      <c r="AX565" t="s">
        <v>783</v>
      </c>
      <c r="AZ565" t="s">
        <v>1617</v>
      </c>
      <c r="BA565">
        <v>18</v>
      </c>
      <c r="BC565" t="s">
        <v>1230</v>
      </c>
      <c r="BD565" t="s">
        <v>785</v>
      </c>
      <c r="BE565" t="s">
        <v>786</v>
      </c>
      <c r="BF565" t="s">
        <v>1605</v>
      </c>
      <c r="BG565" t="s">
        <v>788</v>
      </c>
      <c r="BI565" s="8" t="s">
        <v>683</v>
      </c>
      <c r="BJ565" t="s">
        <v>789</v>
      </c>
      <c r="BK565">
        <v>1323</v>
      </c>
      <c r="BL565" t="s">
        <v>790</v>
      </c>
      <c r="BM565" t="s">
        <v>2008</v>
      </c>
      <c r="BN565">
        <v>1599</v>
      </c>
      <c r="BO565" t="s">
        <v>2009</v>
      </c>
      <c r="BP565" t="s">
        <v>2220</v>
      </c>
      <c r="BR565" t="s">
        <v>794</v>
      </c>
      <c r="BT565" t="s">
        <v>794</v>
      </c>
      <c r="BW565" t="s">
        <v>794</v>
      </c>
      <c r="BY565" t="s">
        <v>794</v>
      </c>
      <c r="CA565" t="s">
        <v>794</v>
      </c>
      <c r="CC565" t="s">
        <v>794</v>
      </c>
      <c r="CG565" t="s">
        <v>794</v>
      </c>
      <c r="CI565" t="s">
        <v>794</v>
      </c>
      <c r="CK565" t="s">
        <v>795</v>
      </c>
      <c r="CM565" t="s">
        <v>795</v>
      </c>
      <c r="CO565" t="s">
        <v>795</v>
      </c>
      <c r="CQ565">
        <v>638013</v>
      </c>
      <c r="CR565" t="s">
        <v>12</v>
      </c>
      <c r="CS565" t="s">
        <v>316</v>
      </c>
      <c r="CT565">
        <v>15</v>
      </c>
      <c r="CU565">
        <v>1</v>
      </c>
      <c r="CV565" t="s">
        <v>795</v>
      </c>
      <c r="CX565" t="s">
        <v>796</v>
      </c>
      <c r="CY565" t="s">
        <v>877</v>
      </c>
      <c r="CZ565" t="s">
        <v>796</v>
      </c>
      <c r="DA565" t="s">
        <v>878</v>
      </c>
      <c r="DB565" t="s">
        <v>796</v>
      </c>
      <c r="DC565" t="s">
        <v>878</v>
      </c>
      <c r="DD565" t="s">
        <v>796</v>
      </c>
      <c r="DE565" t="s">
        <v>797</v>
      </c>
      <c r="DF565" t="s">
        <v>796</v>
      </c>
      <c r="DG565" t="s">
        <v>797</v>
      </c>
      <c r="DH565" t="s">
        <v>796</v>
      </c>
      <c r="DI565" t="s">
        <v>797</v>
      </c>
      <c r="DJ565" t="s">
        <v>796</v>
      </c>
      <c r="DK565" t="s">
        <v>863</v>
      </c>
      <c r="DL565" s="2">
        <v>4417283924</v>
      </c>
      <c r="DM565" s="2">
        <v>5349811507</v>
      </c>
      <c r="DN565" s="4">
        <v>45780</v>
      </c>
    </row>
    <row r="566" spans="1:118" x14ac:dyDescent="0.25">
      <c r="A566" t="s">
        <v>2222</v>
      </c>
      <c r="B566" t="s">
        <v>2221</v>
      </c>
      <c r="C566">
        <v>566</v>
      </c>
      <c r="E566" t="s">
        <v>772</v>
      </c>
      <c r="F566">
        <v>1324</v>
      </c>
      <c r="G566" s="2">
        <v>4417175183</v>
      </c>
      <c r="H566" s="2">
        <v>5349814275</v>
      </c>
      <c r="L566">
        <v>16</v>
      </c>
      <c r="M566" t="s">
        <v>678</v>
      </c>
      <c r="N566" t="s">
        <v>679</v>
      </c>
      <c r="O566" s="3">
        <v>27618</v>
      </c>
      <c r="P566" t="s">
        <v>1965</v>
      </c>
      <c r="Q566" s="3">
        <v>27618</v>
      </c>
      <c r="R566">
        <v>1</v>
      </c>
      <c r="S566" t="s">
        <v>2185</v>
      </c>
      <c r="U566" t="s">
        <v>2186</v>
      </c>
      <c r="V566">
        <v>68</v>
      </c>
      <c r="W566" s="3">
        <v>41569</v>
      </c>
      <c r="X566">
        <v>1</v>
      </c>
      <c r="Y566" t="s">
        <v>12</v>
      </c>
      <c r="Z566" t="s">
        <v>13</v>
      </c>
      <c r="AA566" t="s">
        <v>316</v>
      </c>
      <c r="AB566">
        <v>16</v>
      </c>
      <c r="AC566" t="s">
        <v>903</v>
      </c>
      <c r="AD566">
        <v>1</v>
      </c>
      <c r="AE566" t="s">
        <v>779</v>
      </c>
      <c r="AF566">
        <v>50</v>
      </c>
      <c r="AG566">
        <v>18</v>
      </c>
      <c r="AH566">
        <v>68</v>
      </c>
      <c r="AI566">
        <v>7.5</v>
      </c>
      <c r="AJ566" t="s">
        <v>905</v>
      </c>
      <c r="AK566">
        <v>2.8000000000000001E-2</v>
      </c>
      <c r="AL566" t="s">
        <v>683</v>
      </c>
      <c r="AR566" s="5">
        <v>21916</v>
      </c>
      <c r="AT566" t="s">
        <v>1966</v>
      </c>
      <c r="AW566" t="s">
        <v>908</v>
      </c>
      <c r="AX566" t="s">
        <v>783</v>
      </c>
      <c r="AY566" t="s">
        <v>608</v>
      </c>
      <c r="AZ566" t="s">
        <v>1967</v>
      </c>
      <c r="BA566">
        <v>28</v>
      </c>
      <c r="BD566" t="s">
        <v>910</v>
      </c>
      <c r="BE566" t="s">
        <v>911</v>
      </c>
      <c r="BF566" t="s">
        <v>912</v>
      </c>
      <c r="BG566" t="s">
        <v>1968</v>
      </c>
      <c r="BI566" s="8" t="s">
        <v>683</v>
      </c>
      <c r="BJ566" t="s">
        <v>873</v>
      </c>
      <c r="BK566">
        <v>1324</v>
      </c>
      <c r="BL566" t="s">
        <v>914</v>
      </c>
      <c r="BO566" t="s">
        <v>1969</v>
      </c>
      <c r="BP566" t="s">
        <v>2222</v>
      </c>
      <c r="BR566" t="s">
        <v>794</v>
      </c>
      <c r="BT566" t="s">
        <v>794</v>
      </c>
      <c r="BW566" t="s">
        <v>794</v>
      </c>
      <c r="BY566" t="s">
        <v>794</v>
      </c>
      <c r="CA566" t="s">
        <v>794</v>
      </c>
      <c r="CC566" t="s">
        <v>794</v>
      </c>
      <c r="CG566" t="s">
        <v>794</v>
      </c>
      <c r="CI566" t="s">
        <v>794</v>
      </c>
      <c r="CK566" t="s">
        <v>795</v>
      </c>
      <c r="CM566" t="s">
        <v>795</v>
      </c>
      <c r="CO566" t="s">
        <v>795</v>
      </c>
      <c r="CQ566">
        <v>636553</v>
      </c>
      <c r="CR566" t="s">
        <v>12</v>
      </c>
      <c r="CS566" t="s">
        <v>316</v>
      </c>
      <c r="CT566">
        <v>16</v>
      </c>
      <c r="CU566">
        <v>1</v>
      </c>
      <c r="CV566" t="s">
        <v>796</v>
      </c>
      <c r="CW566">
        <v>7</v>
      </c>
      <c r="CX566" t="s">
        <v>796</v>
      </c>
      <c r="CY566" t="s">
        <v>877</v>
      </c>
      <c r="CZ566" t="s">
        <v>796</v>
      </c>
      <c r="DA566" t="s">
        <v>878</v>
      </c>
      <c r="DB566" t="s">
        <v>796</v>
      </c>
      <c r="DC566" t="s">
        <v>878</v>
      </c>
      <c r="DD566" t="s">
        <v>796</v>
      </c>
      <c r="DE566" t="s">
        <v>797</v>
      </c>
      <c r="DF566" t="s">
        <v>796</v>
      </c>
      <c r="DG566" t="s">
        <v>797</v>
      </c>
      <c r="DH566" t="s">
        <v>796</v>
      </c>
      <c r="DI566" t="s">
        <v>797</v>
      </c>
      <c r="DJ566" t="s">
        <v>796</v>
      </c>
      <c r="DK566" t="s">
        <v>797</v>
      </c>
      <c r="DL566" s="2">
        <v>4417175183</v>
      </c>
      <c r="DM566" s="2">
        <v>5349814277</v>
      </c>
      <c r="DN566" s="4">
        <v>45784</v>
      </c>
    </row>
    <row r="567" spans="1:118" x14ac:dyDescent="0.25">
      <c r="A567" t="s">
        <v>2238</v>
      </c>
      <c r="B567" t="s">
        <v>2237</v>
      </c>
      <c r="C567">
        <v>567</v>
      </c>
      <c r="E567" t="s">
        <v>779</v>
      </c>
      <c r="F567">
        <v>1325</v>
      </c>
      <c r="G567" s="2">
        <v>4417147479</v>
      </c>
      <c r="H567" s="2">
        <v>5349814968</v>
      </c>
      <c r="L567">
        <v>17</v>
      </c>
      <c r="M567" t="s">
        <v>773</v>
      </c>
      <c r="N567" t="s">
        <v>774</v>
      </c>
      <c r="O567" s="3">
        <v>27684</v>
      </c>
      <c r="P567" t="s">
        <v>1228</v>
      </c>
      <c r="Q567" s="3">
        <v>38245</v>
      </c>
      <c r="R567">
        <v>1</v>
      </c>
      <c r="S567" t="s">
        <v>901</v>
      </c>
      <c r="U567" t="s">
        <v>1229</v>
      </c>
      <c r="V567">
        <v>50</v>
      </c>
      <c r="W567" s="3">
        <v>41493</v>
      </c>
      <c r="X567">
        <v>1</v>
      </c>
      <c r="Y567" t="s">
        <v>12</v>
      </c>
      <c r="Z567" t="s">
        <v>13</v>
      </c>
      <c r="AA567" t="s">
        <v>316</v>
      </c>
      <c r="AB567">
        <v>17</v>
      </c>
      <c r="AC567" t="s">
        <v>903</v>
      </c>
      <c r="AD567">
        <v>1</v>
      </c>
      <c r="AE567" t="s">
        <v>779</v>
      </c>
      <c r="AF567">
        <v>50</v>
      </c>
      <c r="AG567">
        <v>12</v>
      </c>
      <c r="AH567">
        <v>62</v>
      </c>
      <c r="AI567">
        <v>3.5</v>
      </c>
      <c r="AJ567" t="s">
        <v>905</v>
      </c>
      <c r="AK567">
        <v>2.8000000000000001E-2</v>
      </c>
      <c r="AL567" t="s">
        <v>683</v>
      </c>
      <c r="AR567" s="2">
        <v>1180</v>
      </c>
      <c r="AT567" t="s">
        <v>781</v>
      </c>
      <c r="AW567" t="s">
        <v>782</v>
      </c>
      <c r="AX567" t="s">
        <v>783</v>
      </c>
      <c r="AZ567" t="s">
        <v>784</v>
      </c>
      <c r="BA567">
        <v>14</v>
      </c>
      <c r="BC567" t="s">
        <v>1230</v>
      </c>
      <c r="BD567" t="s">
        <v>785</v>
      </c>
      <c r="BE567" t="s">
        <v>786</v>
      </c>
      <c r="BF567" t="s">
        <v>787</v>
      </c>
      <c r="BG567" t="s">
        <v>788</v>
      </c>
      <c r="BI567" s="8" t="s">
        <v>1384</v>
      </c>
      <c r="BJ567" t="s">
        <v>789</v>
      </c>
      <c r="BK567">
        <v>1325</v>
      </c>
      <c r="BL567" t="s">
        <v>790</v>
      </c>
      <c r="BM567" t="s">
        <v>791</v>
      </c>
      <c r="BN567">
        <v>1661</v>
      </c>
      <c r="BO567" t="s">
        <v>1406</v>
      </c>
      <c r="BP567" t="s">
        <v>2238</v>
      </c>
      <c r="BR567" t="s">
        <v>794</v>
      </c>
      <c r="BT567" t="s">
        <v>794</v>
      </c>
      <c r="BW567" t="s">
        <v>794</v>
      </c>
      <c r="BY567" t="s">
        <v>794</v>
      </c>
      <c r="CA567" t="s">
        <v>794</v>
      </c>
      <c r="CC567" t="s">
        <v>794</v>
      </c>
      <c r="CG567" t="s">
        <v>794</v>
      </c>
      <c r="CI567" t="s">
        <v>794</v>
      </c>
      <c r="CK567" t="s">
        <v>796</v>
      </c>
      <c r="CL567">
        <v>4</v>
      </c>
      <c r="CM567" t="s">
        <v>796</v>
      </c>
      <c r="CN567">
        <v>4</v>
      </c>
      <c r="CO567" t="s">
        <v>796</v>
      </c>
      <c r="CP567">
        <v>4</v>
      </c>
      <c r="CQ567">
        <v>637196</v>
      </c>
      <c r="CR567" t="s">
        <v>12</v>
      </c>
      <c r="CS567" t="s">
        <v>316</v>
      </c>
      <c r="CT567">
        <v>17</v>
      </c>
      <c r="CU567">
        <v>1</v>
      </c>
      <c r="CV567" t="s">
        <v>796</v>
      </c>
      <c r="CW567">
        <v>4</v>
      </c>
      <c r="CX567" t="s">
        <v>796</v>
      </c>
      <c r="CY567" t="s">
        <v>877</v>
      </c>
      <c r="CZ567" t="s">
        <v>796</v>
      </c>
      <c r="DA567" t="s">
        <v>878</v>
      </c>
      <c r="DB567" t="s">
        <v>796</v>
      </c>
      <c r="DC567" t="s">
        <v>878</v>
      </c>
      <c r="DD567" t="s">
        <v>796</v>
      </c>
      <c r="DE567" t="s">
        <v>797</v>
      </c>
      <c r="DF567" t="s">
        <v>796</v>
      </c>
      <c r="DG567" t="s">
        <v>797</v>
      </c>
      <c r="DH567" t="s">
        <v>796</v>
      </c>
      <c r="DI567" t="s">
        <v>797</v>
      </c>
      <c r="DJ567" t="s">
        <v>796</v>
      </c>
      <c r="DK567" t="s">
        <v>797</v>
      </c>
      <c r="DL567" s="2">
        <v>4417147479</v>
      </c>
      <c r="DM567" t="s">
        <v>2239</v>
      </c>
      <c r="DN567" s="4">
        <v>45780</v>
      </c>
    </row>
    <row r="568" spans="1:118" x14ac:dyDescent="0.25">
      <c r="A568" t="s">
        <v>2224</v>
      </c>
      <c r="B568" t="s">
        <v>2223</v>
      </c>
      <c r="C568">
        <v>568</v>
      </c>
      <c r="E568" t="s">
        <v>779</v>
      </c>
      <c r="F568">
        <v>1326</v>
      </c>
      <c r="G568" s="2">
        <v>4417131894</v>
      </c>
      <c r="H568" s="2">
        <v>5349852371</v>
      </c>
      <c r="L568">
        <v>18</v>
      </c>
      <c r="M568" t="s">
        <v>773</v>
      </c>
      <c r="N568" t="s">
        <v>774</v>
      </c>
      <c r="O568" s="3">
        <v>27684</v>
      </c>
      <c r="P568" t="s">
        <v>1228</v>
      </c>
      <c r="Q568" s="3">
        <v>38245</v>
      </c>
      <c r="R568">
        <v>1</v>
      </c>
      <c r="S568" t="s">
        <v>901</v>
      </c>
      <c r="U568" t="s">
        <v>1229</v>
      </c>
      <c r="V568">
        <v>50</v>
      </c>
      <c r="W568" s="3">
        <v>41493</v>
      </c>
      <c r="X568">
        <v>1</v>
      </c>
      <c r="Y568" t="s">
        <v>12</v>
      </c>
      <c r="Z568" t="s">
        <v>13</v>
      </c>
      <c r="AA568" t="s">
        <v>316</v>
      </c>
      <c r="AB568">
        <v>18</v>
      </c>
      <c r="AC568" t="s">
        <v>903</v>
      </c>
      <c r="AD568">
        <v>1</v>
      </c>
      <c r="AE568" t="s">
        <v>779</v>
      </c>
      <c r="AF568">
        <v>50</v>
      </c>
      <c r="AG568">
        <v>12</v>
      </c>
      <c r="AH568">
        <v>62</v>
      </c>
      <c r="AI568">
        <v>3.5</v>
      </c>
      <c r="AJ568" t="s">
        <v>905</v>
      </c>
      <c r="AK568">
        <v>2.8000000000000001E-2</v>
      </c>
      <c r="AL568" t="s">
        <v>683</v>
      </c>
      <c r="AR568" s="2">
        <v>1180</v>
      </c>
      <c r="AT568" t="s">
        <v>781</v>
      </c>
      <c r="AW568" t="s">
        <v>782</v>
      </c>
      <c r="AX568" t="s">
        <v>783</v>
      </c>
      <c r="AZ568" t="s">
        <v>784</v>
      </c>
      <c r="BA568">
        <v>14</v>
      </c>
      <c r="BC568" t="s">
        <v>1230</v>
      </c>
      <c r="BD568" t="s">
        <v>785</v>
      </c>
      <c r="BE568" t="s">
        <v>786</v>
      </c>
      <c r="BF568" t="s">
        <v>787</v>
      </c>
      <c r="BG568" t="s">
        <v>788</v>
      </c>
      <c r="BI568" s="8" t="s">
        <v>1384</v>
      </c>
      <c r="BJ568" t="s">
        <v>789</v>
      </c>
      <c r="BK568">
        <v>1326</v>
      </c>
      <c r="BL568" t="s">
        <v>790</v>
      </c>
      <c r="BM568" t="s">
        <v>791</v>
      </c>
      <c r="BN568">
        <v>1661</v>
      </c>
      <c r="BO568" t="s">
        <v>1406</v>
      </c>
      <c r="BP568" t="s">
        <v>2224</v>
      </c>
      <c r="BR568" t="s">
        <v>794</v>
      </c>
      <c r="BT568" t="s">
        <v>794</v>
      </c>
      <c r="BW568" t="s">
        <v>794</v>
      </c>
      <c r="BY568" t="s">
        <v>794</v>
      </c>
      <c r="CA568" t="s">
        <v>794</v>
      </c>
      <c r="CC568" t="s">
        <v>794</v>
      </c>
      <c r="CG568" t="s">
        <v>794</v>
      </c>
      <c r="CI568" t="s">
        <v>794</v>
      </c>
      <c r="CK568" t="s">
        <v>796</v>
      </c>
      <c r="CL568">
        <v>4</v>
      </c>
      <c r="CM568" t="s">
        <v>796</v>
      </c>
      <c r="CN568">
        <v>4</v>
      </c>
      <c r="CO568" t="s">
        <v>796</v>
      </c>
      <c r="CP568">
        <v>4</v>
      </c>
      <c r="CQ568">
        <v>637225</v>
      </c>
      <c r="CR568" t="s">
        <v>12</v>
      </c>
      <c r="CS568" t="s">
        <v>316</v>
      </c>
      <c r="CT568">
        <v>18</v>
      </c>
      <c r="CU568">
        <v>1</v>
      </c>
      <c r="CV568" t="s">
        <v>796</v>
      </c>
      <c r="CW568">
        <v>4</v>
      </c>
      <c r="CX568" t="s">
        <v>796</v>
      </c>
      <c r="CY568" t="s">
        <v>877</v>
      </c>
      <c r="CZ568" t="s">
        <v>796</v>
      </c>
      <c r="DA568" t="s">
        <v>878</v>
      </c>
      <c r="DB568" t="s">
        <v>796</v>
      </c>
      <c r="DC568" t="s">
        <v>878</v>
      </c>
      <c r="DD568" t="s">
        <v>796</v>
      </c>
      <c r="DE568" t="s">
        <v>797</v>
      </c>
      <c r="DF568" t="s">
        <v>796</v>
      </c>
      <c r="DG568" t="s">
        <v>797</v>
      </c>
      <c r="DH568" t="s">
        <v>796</v>
      </c>
      <c r="DI568" t="s">
        <v>797</v>
      </c>
      <c r="DJ568" t="s">
        <v>796</v>
      </c>
      <c r="DK568" t="s">
        <v>797</v>
      </c>
      <c r="DL568" s="2">
        <v>4417131895</v>
      </c>
      <c r="DM568" s="2">
        <v>5349852371</v>
      </c>
      <c r="DN568" s="4">
        <v>45780</v>
      </c>
    </row>
    <row r="569" spans="1:118" x14ac:dyDescent="0.25">
      <c r="A569" t="s">
        <v>2226</v>
      </c>
      <c r="B569" t="s">
        <v>2225</v>
      </c>
      <c r="C569">
        <v>569</v>
      </c>
      <c r="E569" t="s">
        <v>779</v>
      </c>
      <c r="F569">
        <v>1327</v>
      </c>
      <c r="G569" s="2">
        <v>4417113194</v>
      </c>
      <c r="H569" s="2">
        <v>5349799383</v>
      </c>
      <c r="L569">
        <v>19</v>
      </c>
      <c r="M569" t="s">
        <v>773</v>
      </c>
      <c r="N569" t="s">
        <v>774</v>
      </c>
      <c r="O569" s="3">
        <v>27684</v>
      </c>
      <c r="P569" t="s">
        <v>1228</v>
      </c>
      <c r="Q569" s="3">
        <v>38245</v>
      </c>
      <c r="R569">
        <v>1</v>
      </c>
      <c r="S569" t="s">
        <v>901</v>
      </c>
      <c r="U569" t="s">
        <v>1229</v>
      </c>
      <c r="V569">
        <v>50</v>
      </c>
      <c r="W569" s="3">
        <v>41493</v>
      </c>
      <c r="X569">
        <v>1</v>
      </c>
      <c r="Y569" t="s">
        <v>12</v>
      </c>
      <c r="Z569" t="s">
        <v>13</v>
      </c>
      <c r="AA569" t="s">
        <v>316</v>
      </c>
      <c r="AB569">
        <v>19</v>
      </c>
      <c r="AC569" t="s">
        <v>903</v>
      </c>
      <c r="AD569">
        <v>1</v>
      </c>
      <c r="AE569" t="s">
        <v>779</v>
      </c>
      <c r="AF569">
        <v>50</v>
      </c>
      <c r="AG569">
        <v>12</v>
      </c>
      <c r="AH569">
        <v>62</v>
      </c>
      <c r="AI569">
        <v>3.5</v>
      </c>
      <c r="AJ569" t="s">
        <v>905</v>
      </c>
      <c r="AK569">
        <v>2.8000000000000001E-2</v>
      </c>
      <c r="AL569" t="s">
        <v>683</v>
      </c>
      <c r="AR569" s="2">
        <v>1180</v>
      </c>
      <c r="AT569" t="s">
        <v>781</v>
      </c>
      <c r="AW569" t="s">
        <v>782</v>
      </c>
      <c r="AX569" t="s">
        <v>783</v>
      </c>
      <c r="AZ569" t="s">
        <v>784</v>
      </c>
      <c r="BA569">
        <v>14</v>
      </c>
      <c r="BC569" t="s">
        <v>1230</v>
      </c>
      <c r="BD569" t="s">
        <v>785</v>
      </c>
      <c r="BE569" t="s">
        <v>786</v>
      </c>
      <c r="BF569" t="s">
        <v>787</v>
      </c>
      <c r="BG569" t="s">
        <v>788</v>
      </c>
      <c r="BI569" s="8" t="s">
        <v>1384</v>
      </c>
      <c r="BJ569" t="s">
        <v>789</v>
      </c>
      <c r="BK569">
        <v>1327</v>
      </c>
      <c r="BL569" t="s">
        <v>790</v>
      </c>
      <c r="BM569" t="s">
        <v>791</v>
      </c>
      <c r="BN569">
        <v>1661</v>
      </c>
      <c r="BO569" t="s">
        <v>1406</v>
      </c>
      <c r="BP569" t="s">
        <v>2226</v>
      </c>
      <c r="BR569" t="s">
        <v>794</v>
      </c>
      <c r="BT569" t="s">
        <v>794</v>
      </c>
      <c r="BW569" t="s">
        <v>794</v>
      </c>
      <c r="BY569" t="s">
        <v>794</v>
      </c>
      <c r="CA569" t="s">
        <v>794</v>
      </c>
      <c r="CC569" t="s">
        <v>794</v>
      </c>
      <c r="CG569" t="s">
        <v>794</v>
      </c>
      <c r="CI569" t="s">
        <v>794</v>
      </c>
      <c r="CK569" t="s">
        <v>796</v>
      </c>
      <c r="CL569">
        <v>4</v>
      </c>
      <c r="CM569" t="s">
        <v>796</v>
      </c>
      <c r="CN569">
        <v>4</v>
      </c>
      <c r="CO569" t="s">
        <v>796</v>
      </c>
      <c r="CP569">
        <v>4</v>
      </c>
      <c r="CQ569">
        <v>637355</v>
      </c>
      <c r="CR569" t="s">
        <v>12</v>
      </c>
      <c r="CS569" t="s">
        <v>316</v>
      </c>
      <c r="CT569">
        <v>19</v>
      </c>
      <c r="CU569">
        <v>1</v>
      </c>
      <c r="CV569" t="s">
        <v>796</v>
      </c>
      <c r="CW569">
        <v>4</v>
      </c>
      <c r="CX569" t="s">
        <v>796</v>
      </c>
      <c r="CY569" t="s">
        <v>877</v>
      </c>
      <c r="CZ569" t="s">
        <v>796</v>
      </c>
      <c r="DA569" t="s">
        <v>878</v>
      </c>
      <c r="DB569" t="s">
        <v>796</v>
      </c>
      <c r="DC569" t="s">
        <v>878</v>
      </c>
      <c r="DD569" t="s">
        <v>796</v>
      </c>
      <c r="DE569" t="s">
        <v>797</v>
      </c>
      <c r="DF569" t="s">
        <v>796</v>
      </c>
      <c r="DG569" t="s">
        <v>797</v>
      </c>
      <c r="DH569" t="s">
        <v>796</v>
      </c>
      <c r="DI569" t="s">
        <v>797</v>
      </c>
      <c r="DJ569" t="s">
        <v>796</v>
      </c>
      <c r="DK569" t="s">
        <v>863</v>
      </c>
      <c r="DL569" s="2">
        <v>4417113194</v>
      </c>
      <c r="DM569" s="2">
        <v>5349799386</v>
      </c>
      <c r="DN569" s="4">
        <v>45780</v>
      </c>
    </row>
    <row r="570" spans="1:118" x14ac:dyDescent="0.25">
      <c r="A570" t="s">
        <v>2228</v>
      </c>
      <c r="B570" t="s">
        <v>2227</v>
      </c>
      <c r="C570">
        <v>570</v>
      </c>
      <c r="E570" t="s">
        <v>779</v>
      </c>
      <c r="F570">
        <v>1328</v>
      </c>
      <c r="G570" s="2">
        <v>4417141938</v>
      </c>
      <c r="H570" s="2">
        <v>5349790036</v>
      </c>
      <c r="L570">
        <v>20</v>
      </c>
      <c r="M570" t="s">
        <v>773</v>
      </c>
      <c r="N570" t="s">
        <v>774</v>
      </c>
      <c r="O570" s="3">
        <v>27710</v>
      </c>
      <c r="P570" t="s">
        <v>1228</v>
      </c>
      <c r="Q570" s="3">
        <v>38245</v>
      </c>
      <c r="R570">
        <v>1</v>
      </c>
      <c r="S570" t="s">
        <v>901</v>
      </c>
      <c r="U570" t="s">
        <v>1229</v>
      </c>
      <c r="V570">
        <v>50</v>
      </c>
      <c r="W570" s="3">
        <v>41493</v>
      </c>
      <c r="X570">
        <v>1</v>
      </c>
      <c r="Y570" t="s">
        <v>12</v>
      </c>
      <c r="Z570" t="s">
        <v>13</v>
      </c>
      <c r="AA570" t="s">
        <v>316</v>
      </c>
      <c r="AB570">
        <v>20</v>
      </c>
      <c r="AC570" t="s">
        <v>903</v>
      </c>
      <c r="AD570">
        <v>1</v>
      </c>
      <c r="AE570" t="s">
        <v>779</v>
      </c>
      <c r="AF570">
        <v>50</v>
      </c>
      <c r="AG570">
        <v>12</v>
      </c>
      <c r="AH570">
        <v>62</v>
      </c>
      <c r="AI570">
        <v>3.5</v>
      </c>
      <c r="AJ570" t="s">
        <v>905</v>
      </c>
      <c r="AK570">
        <v>2.8000000000000001E-2</v>
      </c>
      <c r="AL570" t="s">
        <v>683</v>
      </c>
      <c r="AR570" s="2">
        <v>1180</v>
      </c>
      <c r="AT570" t="s">
        <v>781</v>
      </c>
      <c r="AW570" t="s">
        <v>782</v>
      </c>
      <c r="AX570" t="s">
        <v>783</v>
      </c>
      <c r="AZ570" t="s">
        <v>784</v>
      </c>
      <c r="BA570">
        <v>14</v>
      </c>
      <c r="BC570" t="s">
        <v>1230</v>
      </c>
      <c r="BD570" t="s">
        <v>785</v>
      </c>
      <c r="BE570" t="s">
        <v>786</v>
      </c>
      <c r="BF570" t="s">
        <v>787</v>
      </c>
      <c r="BG570" t="s">
        <v>788</v>
      </c>
      <c r="BI570" s="8" t="s">
        <v>1384</v>
      </c>
      <c r="BJ570" t="s">
        <v>789</v>
      </c>
      <c r="BK570">
        <v>1328</v>
      </c>
      <c r="BL570" t="s">
        <v>790</v>
      </c>
      <c r="BM570" t="s">
        <v>791</v>
      </c>
      <c r="BN570">
        <v>1661</v>
      </c>
      <c r="BO570" t="s">
        <v>1406</v>
      </c>
      <c r="BP570" t="s">
        <v>2228</v>
      </c>
      <c r="BR570" t="s">
        <v>794</v>
      </c>
      <c r="BT570" t="s">
        <v>794</v>
      </c>
      <c r="BW570" t="s">
        <v>794</v>
      </c>
      <c r="BY570" t="s">
        <v>794</v>
      </c>
      <c r="CA570" t="s">
        <v>794</v>
      </c>
      <c r="CC570" t="s">
        <v>794</v>
      </c>
      <c r="CG570" t="s">
        <v>794</v>
      </c>
      <c r="CI570" t="s">
        <v>794</v>
      </c>
      <c r="CK570" t="s">
        <v>796</v>
      </c>
      <c r="CL570">
        <v>4</v>
      </c>
      <c r="CM570" t="s">
        <v>796</v>
      </c>
      <c r="CN570">
        <v>4</v>
      </c>
      <c r="CO570" t="s">
        <v>796</v>
      </c>
      <c r="CP570">
        <v>4</v>
      </c>
      <c r="CQ570">
        <v>637166</v>
      </c>
      <c r="CR570" t="s">
        <v>12</v>
      </c>
      <c r="CS570" t="s">
        <v>316</v>
      </c>
      <c r="CT570">
        <v>20</v>
      </c>
      <c r="CU570">
        <v>1</v>
      </c>
      <c r="CV570" t="s">
        <v>796</v>
      </c>
      <c r="CW570">
        <v>4</v>
      </c>
      <c r="CX570" t="s">
        <v>796</v>
      </c>
      <c r="CY570" t="s">
        <v>877</v>
      </c>
      <c r="CZ570" t="s">
        <v>796</v>
      </c>
      <c r="DA570" t="s">
        <v>878</v>
      </c>
      <c r="DB570" t="s">
        <v>796</v>
      </c>
      <c r="DC570" t="s">
        <v>878</v>
      </c>
      <c r="DD570" t="s">
        <v>796</v>
      </c>
      <c r="DE570" t="s">
        <v>797</v>
      </c>
      <c r="DF570" t="s">
        <v>796</v>
      </c>
      <c r="DG570" t="s">
        <v>797</v>
      </c>
      <c r="DH570" t="s">
        <v>796</v>
      </c>
      <c r="DI570" t="s">
        <v>797</v>
      </c>
      <c r="DJ570" t="s">
        <v>796</v>
      </c>
      <c r="DK570" t="s">
        <v>797</v>
      </c>
      <c r="DL570" s="2">
        <v>4417141938</v>
      </c>
      <c r="DM570" s="2">
        <v>5349790036</v>
      </c>
      <c r="DN570" s="4">
        <v>45780</v>
      </c>
    </row>
    <row r="571" spans="1:118" x14ac:dyDescent="0.25">
      <c r="A571" t="s">
        <v>2230</v>
      </c>
      <c r="B571" t="s">
        <v>2229</v>
      </c>
      <c r="C571">
        <v>571</v>
      </c>
      <c r="E571" t="s">
        <v>772</v>
      </c>
      <c r="F571">
        <v>1329</v>
      </c>
      <c r="G571" s="2">
        <v>4417171718</v>
      </c>
      <c r="H571" s="2">
        <v>5349771335</v>
      </c>
      <c r="L571">
        <v>21</v>
      </c>
      <c r="M571" t="s">
        <v>678</v>
      </c>
      <c r="N571" t="s">
        <v>679</v>
      </c>
      <c r="O571" s="3">
        <v>27654</v>
      </c>
      <c r="P571" t="s">
        <v>1965</v>
      </c>
      <c r="Q571" s="3">
        <v>27654</v>
      </c>
      <c r="R571">
        <v>1</v>
      </c>
      <c r="S571" t="s">
        <v>776</v>
      </c>
      <c r="U571" t="s">
        <v>777</v>
      </c>
      <c r="V571">
        <v>75</v>
      </c>
      <c r="W571" s="3">
        <v>41569</v>
      </c>
      <c r="X571">
        <v>1</v>
      </c>
      <c r="Y571" t="s">
        <v>12</v>
      </c>
      <c r="Z571" t="s">
        <v>13</v>
      </c>
      <c r="AA571" t="s">
        <v>316</v>
      </c>
      <c r="AB571">
        <v>21</v>
      </c>
      <c r="AC571" t="s">
        <v>903</v>
      </c>
      <c r="AD571">
        <v>1</v>
      </c>
      <c r="AE571" t="s">
        <v>779</v>
      </c>
      <c r="AF571">
        <v>70</v>
      </c>
      <c r="AG571">
        <v>5</v>
      </c>
      <c r="AH571">
        <v>75</v>
      </c>
      <c r="AI571">
        <v>7.5</v>
      </c>
      <c r="AJ571" t="s">
        <v>905</v>
      </c>
      <c r="AK571">
        <v>2.8000000000000001E-2</v>
      </c>
      <c r="AL571" t="s">
        <v>683</v>
      </c>
      <c r="AR571" s="5">
        <v>21916</v>
      </c>
      <c r="AT571" t="s">
        <v>2210</v>
      </c>
      <c r="AW571" t="s">
        <v>908</v>
      </c>
      <c r="AX571" t="s">
        <v>783</v>
      </c>
      <c r="AY571" t="s">
        <v>608</v>
      </c>
      <c r="AZ571" t="s">
        <v>1967</v>
      </c>
      <c r="BA571">
        <v>28</v>
      </c>
      <c r="BD571" t="s">
        <v>910</v>
      </c>
      <c r="BE571" t="s">
        <v>871</v>
      </c>
      <c r="BF571" t="s">
        <v>872</v>
      </c>
      <c r="BG571" t="s">
        <v>1968</v>
      </c>
      <c r="BI571" s="8" t="s">
        <v>683</v>
      </c>
      <c r="BJ571" t="s">
        <v>873</v>
      </c>
      <c r="BK571">
        <v>1329</v>
      </c>
      <c r="BL571" t="s">
        <v>914</v>
      </c>
      <c r="BO571" t="s">
        <v>2211</v>
      </c>
      <c r="BP571" t="s">
        <v>2230</v>
      </c>
      <c r="BR571" t="s">
        <v>794</v>
      </c>
      <c r="BT571" t="s">
        <v>795</v>
      </c>
      <c r="BW571" t="s">
        <v>795</v>
      </c>
      <c r="BY571" t="s">
        <v>795</v>
      </c>
      <c r="CA571" t="s">
        <v>795</v>
      </c>
      <c r="CC571" t="s">
        <v>796</v>
      </c>
      <c r="CD571">
        <v>48</v>
      </c>
      <c r="CE571" t="s">
        <v>796</v>
      </c>
      <c r="CF571">
        <v>48</v>
      </c>
      <c r="CG571" t="s">
        <v>796</v>
      </c>
      <c r="CH571">
        <v>48</v>
      </c>
      <c r="CI571" t="s">
        <v>796</v>
      </c>
      <c r="CJ571">
        <v>48</v>
      </c>
      <c r="CK571" t="s">
        <v>796</v>
      </c>
      <c r="CL571">
        <v>48</v>
      </c>
      <c r="CM571" t="s">
        <v>796</v>
      </c>
      <c r="CN571">
        <v>48</v>
      </c>
      <c r="CO571" t="s">
        <v>796</v>
      </c>
      <c r="CP571">
        <v>48</v>
      </c>
      <c r="CQ571">
        <v>636751</v>
      </c>
      <c r="CR571" t="s">
        <v>12</v>
      </c>
      <c r="CS571" t="s">
        <v>316</v>
      </c>
      <c r="CT571">
        <v>21</v>
      </c>
      <c r="CU571">
        <v>1</v>
      </c>
      <c r="CV571" t="s">
        <v>796</v>
      </c>
      <c r="CW571">
        <v>48</v>
      </c>
      <c r="CX571" t="s">
        <v>796</v>
      </c>
      <c r="CY571" t="s">
        <v>877</v>
      </c>
      <c r="CZ571" t="s">
        <v>796</v>
      </c>
      <c r="DA571" t="s">
        <v>878</v>
      </c>
      <c r="DB571" t="s">
        <v>796</v>
      </c>
      <c r="DC571" t="s">
        <v>878</v>
      </c>
      <c r="DD571" t="s">
        <v>796</v>
      </c>
      <c r="DE571" t="s">
        <v>797</v>
      </c>
      <c r="DF571" t="s">
        <v>796</v>
      </c>
      <c r="DG571" t="s">
        <v>797</v>
      </c>
      <c r="DH571" t="s">
        <v>796</v>
      </c>
      <c r="DI571" t="s">
        <v>797</v>
      </c>
      <c r="DJ571" t="s">
        <v>796</v>
      </c>
      <c r="DK571" t="s">
        <v>797</v>
      </c>
      <c r="DL571" t="s">
        <v>2231</v>
      </c>
      <c r="DM571" s="2">
        <v>5349771335</v>
      </c>
      <c r="DN571" s="4">
        <v>45784</v>
      </c>
    </row>
    <row r="572" spans="1:118" x14ac:dyDescent="0.25">
      <c r="A572" t="s">
        <v>2233</v>
      </c>
      <c r="B572" t="s">
        <v>2232</v>
      </c>
      <c r="C572">
        <v>572</v>
      </c>
      <c r="E572" t="s">
        <v>779</v>
      </c>
      <c r="F572">
        <v>1330</v>
      </c>
      <c r="G572" s="2">
        <v>4417219508</v>
      </c>
      <c r="H572" s="2">
        <v>5349755058</v>
      </c>
      <c r="L572">
        <v>22</v>
      </c>
      <c r="M572" t="s">
        <v>773</v>
      </c>
      <c r="N572" t="s">
        <v>774</v>
      </c>
      <c r="O572" s="3">
        <v>27590</v>
      </c>
      <c r="P572" t="s">
        <v>1228</v>
      </c>
      <c r="Q572" s="3">
        <v>38245</v>
      </c>
      <c r="R572">
        <v>1</v>
      </c>
      <c r="S572" t="s">
        <v>901</v>
      </c>
      <c r="U572" t="s">
        <v>1229</v>
      </c>
      <c r="V572">
        <v>50</v>
      </c>
      <c r="W572" s="3">
        <v>41536</v>
      </c>
      <c r="X572">
        <v>1</v>
      </c>
      <c r="Y572" t="s">
        <v>12</v>
      </c>
      <c r="Z572" t="s">
        <v>13</v>
      </c>
      <c r="AA572" t="s">
        <v>316</v>
      </c>
      <c r="AB572">
        <v>22</v>
      </c>
      <c r="AC572" t="s">
        <v>903</v>
      </c>
      <c r="AD572">
        <v>1</v>
      </c>
      <c r="AE572" t="s">
        <v>779</v>
      </c>
      <c r="AF572">
        <v>50</v>
      </c>
      <c r="AG572">
        <v>12</v>
      </c>
      <c r="AH572">
        <v>62</v>
      </c>
      <c r="AI572">
        <v>3.5</v>
      </c>
      <c r="AJ572" t="s">
        <v>905</v>
      </c>
      <c r="AK572">
        <v>2.8000000000000001E-2</v>
      </c>
      <c r="AL572" t="s">
        <v>683</v>
      </c>
      <c r="AR572" s="2">
        <v>1190</v>
      </c>
      <c r="AT572" t="s">
        <v>1616</v>
      </c>
      <c r="AW572" t="s">
        <v>782</v>
      </c>
      <c r="AX572" t="s">
        <v>783</v>
      </c>
      <c r="AZ572" t="s">
        <v>1617</v>
      </c>
      <c r="BA572">
        <v>18</v>
      </c>
      <c r="BC572" t="s">
        <v>1230</v>
      </c>
      <c r="BD572" t="s">
        <v>785</v>
      </c>
      <c r="BE572" t="s">
        <v>786</v>
      </c>
      <c r="BF572" t="s">
        <v>1605</v>
      </c>
      <c r="BG572" t="s">
        <v>788</v>
      </c>
      <c r="BI572" s="8" t="s">
        <v>683</v>
      </c>
      <c r="BJ572" t="s">
        <v>789</v>
      </c>
      <c r="BK572">
        <v>1330</v>
      </c>
      <c r="BL572" t="s">
        <v>790</v>
      </c>
      <c r="BM572" t="s">
        <v>2008</v>
      </c>
      <c r="BN572">
        <v>1599</v>
      </c>
      <c r="BO572" t="s">
        <v>2009</v>
      </c>
      <c r="BP572" t="s">
        <v>2233</v>
      </c>
      <c r="BR572" t="s">
        <v>794</v>
      </c>
      <c r="BT572" t="s">
        <v>794</v>
      </c>
      <c r="BW572" t="s">
        <v>794</v>
      </c>
      <c r="BY572" t="s">
        <v>794</v>
      </c>
      <c r="CA572" t="s">
        <v>794</v>
      </c>
      <c r="CC572" t="s">
        <v>794</v>
      </c>
      <c r="CG572" t="s">
        <v>794</v>
      </c>
      <c r="CI572" t="s">
        <v>794</v>
      </c>
      <c r="CK572" t="s">
        <v>795</v>
      </c>
      <c r="CM572" t="s">
        <v>795</v>
      </c>
      <c r="CO572" t="s">
        <v>795</v>
      </c>
      <c r="CQ572">
        <v>638008</v>
      </c>
      <c r="CR572" t="s">
        <v>12</v>
      </c>
      <c r="CS572" t="s">
        <v>316</v>
      </c>
      <c r="CT572">
        <v>22</v>
      </c>
      <c r="CU572">
        <v>1</v>
      </c>
      <c r="CV572" t="s">
        <v>795</v>
      </c>
      <c r="CX572" t="s">
        <v>796</v>
      </c>
      <c r="CY572" t="s">
        <v>877</v>
      </c>
      <c r="CZ572" t="s">
        <v>796</v>
      </c>
      <c r="DA572" t="s">
        <v>878</v>
      </c>
      <c r="DB572" t="s">
        <v>796</v>
      </c>
      <c r="DC572" t="s">
        <v>878</v>
      </c>
      <c r="DD572" t="s">
        <v>796</v>
      </c>
      <c r="DE572" t="s">
        <v>797</v>
      </c>
      <c r="DF572" t="s">
        <v>796</v>
      </c>
      <c r="DG572" t="s">
        <v>797</v>
      </c>
      <c r="DH572" t="s">
        <v>796</v>
      </c>
      <c r="DI572" t="s">
        <v>797</v>
      </c>
      <c r="DJ572" t="s">
        <v>796</v>
      </c>
      <c r="DK572" t="s">
        <v>863</v>
      </c>
      <c r="DL572" s="2">
        <v>4417219511</v>
      </c>
      <c r="DM572" s="2">
        <v>5349755058</v>
      </c>
      <c r="DN572" s="4">
        <v>45780</v>
      </c>
    </row>
    <row r="573" spans="1:118" x14ac:dyDescent="0.25">
      <c r="A573" t="s">
        <v>2236</v>
      </c>
      <c r="B573" t="s">
        <v>2234</v>
      </c>
      <c r="C573">
        <v>573</v>
      </c>
      <c r="E573" t="s">
        <v>779</v>
      </c>
      <c r="F573">
        <v>1331</v>
      </c>
      <c r="G573" s="2">
        <v>4417252064</v>
      </c>
      <c r="H573" t="s">
        <v>2235</v>
      </c>
      <c r="L573">
        <v>23</v>
      </c>
      <c r="M573" t="s">
        <v>773</v>
      </c>
      <c r="N573" t="s">
        <v>774</v>
      </c>
      <c r="O573" s="3">
        <v>27590</v>
      </c>
      <c r="P573" t="s">
        <v>1228</v>
      </c>
      <c r="Q573" s="3">
        <v>38245</v>
      </c>
      <c r="R573">
        <v>1</v>
      </c>
      <c r="S573" t="s">
        <v>901</v>
      </c>
      <c r="U573" t="s">
        <v>1229</v>
      </c>
      <c r="V573">
        <v>50</v>
      </c>
      <c r="W573" s="3">
        <v>41536</v>
      </c>
      <c r="X573">
        <v>1</v>
      </c>
      <c r="Y573" t="s">
        <v>12</v>
      </c>
      <c r="Z573" t="s">
        <v>13</v>
      </c>
      <c r="AA573" t="s">
        <v>316</v>
      </c>
      <c r="AB573">
        <v>23</v>
      </c>
      <c r="AC573" t="s">
        <v>903</v>
      </c>
      <c r="AD573">
        <v>1</v>
      </c>
      <c r="AE573" t="s">
        <v>779</v>
      </c>
      <c r="AF573">
        <v>50</v>
      </c>
      <c r="AG573">
        <v>12</v>
      </c>
      <c r="AH573">
        <v>62</v>
      </c>
      <c r="AI573">
        <v>3.5</v>
      </c>
      <c r="AJ573" t="s">
        <v>905</v>
      </c>
      <c r="AK573">
        <v>2.8000000000000001E-2</v>
      </c>
      <c r="AL573" t="s">
        <v>683</v>
      </c>
      <c r="AR573" s="2">
        <v>1190</v>
      </c>
      <c r="AT573" t="s">
        <v>1616</v>
      </c>
      <c r="AW573" t="s">
        <v>782</v>
      </c>
      <c r="AX573" t="s">
        <v>783</v>
      </c>
      <c r="AZ573" t="s">
        <v>1617</v>
      </c>
      <c r="BA573">
        <v>18</v>
      </c>
      <c r="BC573" t="s">
        <v>1230</v>
      </c>
      <c r="BD573" t="s">
        <v>785</v>
      </c>
      <c r="BE573" t="s">
        <v>786</v>
      </c>
      <c r="BF573" t="s">
        <v>1605</v>
      </c>
      <c r="BG573" t="s">
        <v>788</v>
      </c>
      <c r="BI573" s="8" t="s">
        <v>683</v>
      </c>
      <c r="BJ573" t="s">
        <v>789</v>
      </c>
      <c r="BK573">
        <v>1331</v>
      </c>
      <c r="BL573" t="s">
        <v>790</v>
      </c>
      <c r="BM573" t="s">
        <v>2008</v>
      </c>
      <c r="BN573">
        <v>1599</v>
      </c>
      <c r="BO573" t="s">
        <v>2009</v>
      </c>
      <c r="BP573" t="s">
        <v>2236</v>
      </c>
      <c r="BR573" t="s">
        <v>794</v>
      </c>
      <c r="BT573" t="s">
        <v>794</v>
      </c>
      <c r="BW573" t="s">
        <v>794</v>
      </c>
      <c r="BY573" t="s">
        <v>794</v>
      </c>
      <c r="CA573" t="s">
        <v>794</v>
      </c>
      <c r="CC573" t="s">
        <v>794</v>
      </c>
      <c r="CG573" t="s">
        <v>794</v>
      </c>
      <c r="CI573" t="s">
        <v>794</v>
      </c>
      <c r="CK573" t="s">
        <v>795</v>
      </c>
      <c r="CM573" t="s">
        <v>795</v>
      </c>
      <c r="CO573" t="s">
        <v>795</v>
      </c>
      <c r="CQ573">
        <v>638030</v>
      </c>
      <c r="CR573" t="s">
        <v>12</v>
      </c>
      <c r="CS573" t="s">
        <v>316</v>
      </c>
      <c r="CT573">
        <v>23</v>
      </c>
      <c r="CU573">
        <v>1</v>
      </c>
      <c r="CV573" t="s">
        <v>794</v>
      </c>
      <c r="CX573" t="s">
        <v>796</v>
      </c>
      <c r="CY573" t="s">
        <v>877</v>
      </c>
      <c r="CZ573" t="s">
        <v>796</v>
      </c>
      <c r="DA573" t="s">
        <v>878</v>
      </c>
      <c r="DB573" t="s">
        <v>796</v>
      </c>
      <c r="DC573" t="s">
        <v>878</v>
      </c>
      <c r="DD573" t="s">
        <v>796</v>
      </c>
      <c r="DE573" t="s">
        <v>797</v>
      </c>
      <c r="DF573" t="s">
        <v>796</v>
      </c>
      <c r="DG573" t="s">
        <v>797</v>
      </c>
      <c r="DH573" t="s">
        <v>796</v>
      </c>
      <c r="DI573" t="s">
        <v>797</v>
      </c>
      <c r="DJ573" t="s">
        <v>796</v>
      </c>
      <c r="DK573" t="s">
        <v>863</v>
      </c>
      <c r="DL573" s="2">
        <v>4417252064</v>
      </c>
      <c r="DM573" s="2">
        <v>5349745362</v>
      </c>
      <c r="DN573" s="4">
        <v>45780</v>
      </c>
    </row>
    <row r="574" spans="1:118" x14ac:dyDescent="0.25">
      <c r="A574" t="s">
        <v>2241</v>
      </c>
      <c r="B574" t="s">
        <v>2240</v>
      </c>
      <c r="C574">
        <v>574</v>
      </c>
      <c r="E574" t="s">
        <v>779</v>
      </c>
      <c r="F574">
        <v>1332</v>
      </c>
      <c r="G574" s="2">
        <v>4417255525</v>
      </c>
      <c r="H574" s="2">
        <v>5349712462</v>
      </c>
      <c r="L574">
        <v>24</v>
      </c>
      <c r="M574" t="s">
        <v>773</v>
      </c>
      <c r="N574" t="s">
        <v>774</v>
      </c>
      <c r="O574" s="3">
        <v>29340</v>
      </c>
      <c r="P574" t="s">
        <v>1228</v>
      </c>
      <c r="Q574" s="3">
        <v>38245</v>
      </c>
      <c r="R574">
        <v>1</v>
      </c>
      <c r="S574" t="s">
        <v>901</v>
      </c>
      <c r="U574" t="s">
        <v>1229</v>
      </c>
      <c r="V574">
        <v>50</v>
      </c>
      <c r="W574" s="3">
        <v>41535</v>
      </c>
      <c r="X574">
        <v>1</v>
      </c>
      <c r="Y574" t="s">
        <v>12</v>
      </c>
      <c r="Z574" t="s">
        <v>13</v>
      </c>
      <c r="AA574" t="s">
        <v>316</v>
      </c>
      <c r="AB574">
        <v>24</v>
      </c>
      <c r="AC574" t="s">
        <v>903</v>
      </c>
      <c r="AD574">
        <v>1</v>
      </c>
      <c r="AE574" t="s">
        <v>779</v>
      </c>
      <c r="AF574">
        <v>50</v>
      </c>
      <c r="AG574">
        <v>12</v>
      </c>
      <c r="AH574">
        <v>62</v>
      </c>
      <c r="AI574">
        <v>3.5</v>
      </c>
      <c r="AJ574" t="s">
        <v>905</v>
      </c>
      <c r="AK574">
        <v>2.8000000000000001E-2</v>
      </c>
      <c r="AL574" t="s">
        <v>683</v>
      </c>
      <c r="AR574" s="2">
        <v>1180</v>
      </c>
      <c r="AT574" t="s">
        <v>781</v>
      </c>
      <c r="AW574" t="s">
        <v>782</v>
      </c>
      <c r="AX574" t="s">
        <v>783</v>
      </c>
      <c r="AZ574" t="s">
        <v>784</v>
      </c>
      <c r="BA574">
        <v>14</v>
      </c>
      <c r="BC574" t="s">
        <v>1230</v>
      </c>
      <c r="BD574" t="s">
        <v>785</v>
      </c>
      <c r="BE574" t="s">
        <v>786</v>
      </c>
      <c r="BF574" t="s">
        <v>787</v>
      </c>
      <c r="BG574" t="s">
        <v>788</v>
      </c>
      <c r="BI574" s="8" t="s">
        <v>683</v>
      </c>
      <c r="BJ574" t="s">
        <v>789</v>
      </c>
      <c r="BK574">
        <v>1332</v>
      </c>
      <c r="BL574" t="s">
        <v>790</v>
      </c>
      <c r="BM574" t="s">
        <v>791</v>
      </c>
      <c r="BN574">
        <v>1661</v>
      </c>
      <c r="BO574" t="s">
        <v>792</v>
      </c>
      <c r="BP574" t="s">
        <v>2241</v>
      </c>
      <c r="BR574" t="s">
        <v>794</v>
      </c>
      <c r="BT574" t="s">
        <v>794</v>
      </c>
      <c r="BW574" t="s">
        <v>794</v>
      </c>
      <c r="BY574" t="s">
        <v>794</v>
      </c>
      <c r="CA574" t="s">
        <v>794</v>
      </c>
      <c r="CC574" t="s">
        <v>794</v>
      </c>
      <c r="CG574" t="s">
        <v>794</v>
      </c>
      <c r="CI574" t="s">
        <v>794</v>
      </c>
      <c r="CK574" t="s">
        <v>795</v>
      </c>
      <c r="CM574" t="s">
        <v>795</v>
      </c>
      <c r="CO574" t="s">
        <v>795</v>
      </c>
      <c r="CQ574">
        <v>637447</v>
      </c>
      <c r="CR574" t="s">
        <v>12</v>
      </c>
      <c r="CS574" t="s">
        <v>316</v>
      </c>
      <c r="CT574">
        <v>24</v>
      </c>
      <c r="CU574">
        <v>1</v>
      </c>
      <c r="CV574" t="s">
        <v>796</v>
      </c>
      <c r="CW574">
        <v>7</v>
      </c>
      <c r="CX574" t="s">
        <v>796</v>
      </c>
      <c r="CY574" t="s">
        <v>877</v>
      </c>
      <c r="CZ574" t="s">
        <v>796</v>
      </c>
      <c r="DA574" t="s">
        <v>878</v>
      </c>
      <c r="DB574" t="s">
        <v>796</v>
      </c>
      <c r="DC574" t="s">
        <v>878</v>
      </c>
      <c r="DD574" t="s">
        <v>796</v>
      </c>
      <c r="DE574" t="s">
        <v>797</v>
      </c>
      <c r="DF574" t="s">
        <v>796</v>
      </c>
      <c r="DG574" t="s">
        <v>797</v>
      </c>
      <c r="DH574" t="s">
        <v>796</v>
      </c>
      <c r="DI574" t="s">
        <v>797</v>
      </c>
      <c r="DJ574" t="s">
        <v>796</v>
      </c>
      <c r="DK574" t="s">
        <v>797</v>
      </c>
      <c r="DL574" s="2">
        <v>4417255527</v>
      </c>
      <c r="DM574" s="2">
        <v>5349712462</v>
      </c>
      <c r="DN574" s="4">
        <v>45780</v>
      </c>
    </row>
    <row r="575" spans="1:118" x14ac:dyDescent="0.25">
      <c r="A575" t="s">
        <v>2243</v>
      </c>
      <c r="B575" t="s">
        <v>2242</v>
      </c>
      <c r="C575">
        <v>575</v>
      </c>
      <c r="E575" t="s">
        <v>772</v>
      </c>
      <c r="F575">
        <v>1333</v>
      </c>
      <c r="G575" s="2">
        <v>4417163063</v>
      </c>
      <c r="H575" s="2">
        <v>5349733933</v>
      </c>
      <c r="L575">
        <v>25</v>
      </c>
      <c r="M575" t="s">
        <v>678</v>
      </c>
      <c r="N575" t="s">
        <v>679</v>
      </c>
      <c r="O575" s="3">
        <v>27654</v>
      </c>
      <c r="P575" t="s">
        <v>1965</v>
      </c>
      <c r="Q575" s="3">
        <v>27654</v>
      </c>
      <c r="R575">
        <v>1</v>
      </c>
      <c r="S575" t="s">
        <v>776</v>
      </c>
      <c r="U575" t="s">
        <v>777</v>
      </c>
      <c r="V575">
        <v>75</v>
      </c>
      <c r="W575" s="3">
        <v>41568</v>
      </c>
      <c r="X575">
        <v>1</v>
      </c>
      <c r="Y575" t="s">
        <v>12</v>
      </c>
      <c r="Z575" t="s">
        <v>13</v>
      </c>
      <c r="AA575" t="s">
        <v>316</v>
      </c>
      <c r="AB575">
        <v>25</v>
      </c>
      <c r="AC575" t="s">
        <v>903</v>
      </c>
      <c r="AD575">
        <v>1</v>
      </c>
      <c r="AE575" t="s">
        <v>779</v>
      </c>
      <c r="AF575">
        <v>70</v>
      </c>
      <c r="AG575">
        <v>5</v>
      </c>
      <c r="AH575">
        <v>75</v>
      </c>
      <c r="AI575">
        <v>7.5</v>
      </c>
      <c r="AJ575" t="s">
        <v>905</v>
      </c>
      <c r="AK575">
        <v>2.8000000000000001E-2</v>
      </c>
      <c r="AL575" t="s">
        <v>683</v>
      </c>
      <c r="AR575" s="5">
        <v>21916</v>
      </c>
      <c r="AT575" t="s">
        <v>2180</v>
      </c>
      <c r="AW575" t="s">
        <v>908</v>
      </c>
      <c r="AX575" t="s">
        <v>783</v>
      </c>
      <c r="AY575" t="s">
        <v>608</v>
      </c>
      <c r="AZ575" t="s">
        <v>1967</v>
      </c>
      <c r="BA575">
        <v>28</v>
      </c>
      <c r="BD575" t="s">
        <v>910</v>
      </c>
      <c r="BE575" t="s">
        <v>889</v>
      </c>
      <c r="BF575" t="s">
        <v>890</v>
      </c>
      <c r="BG575" t="s">
        <v>1968</v>
      </c>
      <c r="BI575" s="8" t="s">
        <v>683</v>
      </c>
      <c r="BJ575" t="s">
        <v>873</v>
      </c>
      <c r="BK575">
        <v>1333</v>
      </c>
      <c r="BL575" t="s">
        <v>914</v>
      </c>
      <c r="BO575" t="s">
        <v>2181</v>
      </c>
      <c r="BP575" t="s">
        <v>2243</v>
      </c>
      <c r="BR575" t="s">
        <v>794</v>
      </c>
      <c r="BT575" t="s">
        <v>794</v>
      </c>
      <c r="BW575" t="s">
        <v>794</v>
      </c>
      <c r="BY575" t="s">
        <v>794</v>
      </c>
      <c r="CA575" t="s">
        <v>794</v>
      </c>
      <c r="CC575" t="s">
        <v>794</v>
      </c>
      <c r="CG575" t="s">
        <v>794</v>
      </c>
      <c r="CI575" t="s">
        <v>794</v>
      </c>
      <c r="CK575" t="s">
        <v>795</v>
      </c>
      <c r="CM575" t="s">
        <v>795</v>
      </c>
      <c r="CO575" t="s">
        <v>795</v>
      </c>
      <c r="CQ575">
        <v>636790</v>
      </c>
      <c r="CR575" t="s">
        <v>12</v>
      </c>
      <c r="CS575" t="s">
        <v>316</v>
      </c>
      <c r="CT575">
        <v>25</v>
      </c>
      <c r="CU575">
        <v>1</v>
      </c>
      <c r="CV575" t="s">
        <v>795</v>
      </c>
      <c r="CX575" t="s">
        <v>796</v>
      </c>
      <c r="CY575" t="s">
        <v>877</v>
      </c>
      <c r="CZ575" t="s">
        <v>796</v>
      </c>
      <c r="DA575" t="s">
        <v>878</v>
      </c>
      <c r="DB575" t="s">
        <v>796</v>
      </c>
      <c r="DC575" t="s">
        <v>878</v>
      </c>
      <c r="DD575" t="s">
        <v>796</v>
      </c>
      <c r="DE575" t="s">
        <v>797</v>
      </c>
      <c r="DF575" t="s">
        <v>796</v>
      </c>
      <c r="DG575" t="s">
        <v>797</v>
      </c>
      <c r="DH575" t="s">
        <v>796</v>
      </c>
      <c r="DI575" t="s">
        <v>797</v>
      </c>
      <c r="DJ575" t="s">
        <v>796</v>
      </c>
      <c r="DK575" t="s">
        <v>863</v>
      </c>
      <c r="DL575" s="2">
        <v>4417163063</v>
      </c>
      <c r="DM575" s="2">
        <v>5349733933</v>
      </c>
      <c r="DN575" s="4">
        <v>45784</v>
      </c>
    </row>
    <row r="576" spans="1:118" x14ac:dyDescent="0.25">
      <c r="A576" t="s">
        <v>2245</v>
      </c>
      <c r="B576" t="s">
        <v>2244</v>
      </c>
      <c r="C576">
        <v>576</v>
      </c>
      <c r="E576" t="s">
        <v>779</v>
      </c>
      <c r="F576">
        <v>1334</v>
      </c>
      <c r="G576" s="2">
        <v>4417112501</v>
      </c>
      <c r="H576" s="2">
        <v>5349738434</v>
      </c>
      <c r="L576">
        <v>26</v>
      </c>
      <c r="M576" t="s">
        <v>773</v>
      </c>
      <c r="N576" t="s">
        <v>774</v>
      </c>
      <c r="O576" s="3">
        <v>27654</v>
      </c>
      <c r="P576" t="s">
        <v>1228</v>
      </c>
      <c r="Q576" s="3">
        <v>38245</v>
      </c>
      <c r="R576">
        <v>1</v>
      </c>
      <c r="S576" t="s">
        <v>901</v>
      </c>
      <c r="U576" t="s">
        <v>1229</v>
      </c>
      <c r="V576">
        <v>50</v>
      </c>
      <c r="W576" s="3">
        <v>41534</v>
      </c>
      <c r="X576">
        <v>1</v>
      </c>
      <c r="Y576" t="s">
        <v>12</v>
      </c>
      <c r="Z576" t="s">
        <v>13</v>
      </c>
      <c r="AA576" t="s">
        <v>316</v>
      </c>
      <c r="AB576">
        <v>26</v>
      </c>
      <c r="AC576" t="s">
        <v>903</v>
      </c>
      <c r="AD576">
        <v>1</v>
      </c>
      <c r="AE576" t="s">
        <v>779</v>
      </c>
      <c r="AF576">
        <v>50</v>
      </c>
      <c r="AG576">
        <v>12</v>
      </c>
      <c r="AH576">
        <v>62</v>
      </c>
      <c r="AI576">
        <v>3.5</v>
      </c>
      <c r="AJ576" t="s">
        <v>905</v>
      </c>
      <c r="AK576">
        <v>2.8000000000000001E-2</v>
      </c>
      <c r="AL576" t="s">
        <v>683</v>
      </c>
      <c r="AR576" s="2">
        <v>1190</v>
      </c>
      <c r="AT576" t="s">
        <v>1623</v>
      </c>
      <c r="AW576" t="s">
        <v>782</v>
      </c>
      <c r="AX576" t="s">
        <v>783</v>
      </c>
      <c r="AZ576" t="s">
        <v>1617</v>
      </c>
      <c r="BA576">
        <v>18</v>
      </c>
      <c r="BC576" t="s">
        <v>1230</v>
      </c>
      <c r="BD576" t="s">
        <v>785</v>
      </c>
      <c r="BE576" t="s">
        <v>786</v>
      </c>
      <c r="BF576" t="s">
        <v>986</v>
      </c>
      <c r="BG576" t="s">
        <v>788</v>
      </c>
      <c r="BI576" s="8" t="s">
        <v>683</v>
      </c>
      <c r="BJ576" t="s">
        <v>789</v>
      </c>
      <c r="BK576">
        <v>1334</v>
      </c>
      <c r="BL576" t="s">
        <v>790</v>
      </c>
      <c r="BM576" t="s">
        <v>987</v>
      </c>
      <c r="BN576">
        <v>1640</v>
      </c>
      <c r="BO576" t="s">
        <v>1215</v>
      </c>
      <c r="BP576" t="s">
        <v>2245</v>
      </c>
      <c r="BR576" t="s">
        <v>794</v>
      </c>
      <c r="BT576" t="s">
        <v>794</v>
      </c>
      <c r="BW576" t="s">
        <v>794</v>
      </c>
      <c r="BY576" t="s">
        <v>794</v>
      </c>
      <c r="CA576" t="s">
        <v>794</v>
      </c>
      <c r="CC576" t="s">
        <v>794</v>
      </c>
      <c r="CG576" t="s">
        <v>794</v>
      </c>
      <c r="CI576" t="s">
        <v>794</v>
      </c>
      <c r="CK576" t="s">
        <v>795</v>
      </c>
      <c r="CM576" t="s">
        <v>795</v>
      </c>
      <c r="CO576" t="s">
        <v>795</v>
      </c>
      <c r="CQ576">
        <v>637698</v>
      </c>
      <c r="CR576" t="s">
        <v>12</v>
      </c>
      <c r="CS576" t="s">
        <v>316</v>
      </c>
      <c r="CT576">
        <v>26</v>
      </c>
      <c r="CU576">
        <v>1</v>
      </c>
      <c r="CV576" t="s">
        <v>795</v>
      </c>
      <c r="CX576" t="s">
        <v>796</v>
      </c>
      <c r="CY576" t="s">
        <v>877</v>
      </c>
      <c r="CZ576" t="s">
        <v>796</v>
      </c>
      <c r="DA576" t="s">
        <v>878</v>
      </c>
      <c r="DB576" t="s">
        <v>796</v>
      </c>
      <c r="DC576" t="s">
        <v>878</v>
      </c>
      <c r="DD576" t="s">
        <v>796</v>
      </c>
      <c r="DE576" t="s">
        <v>797</v>
      </c>
      <c r="DF576" t="s">
        <v>796</v>
      </c>
      <c r="DG576" t="s">
        <v>797</v>
      </c>
      <c r="DH576" t="s">
        <v>796</v>
      </c>
      <c r="DI576" t="s">
        <v>797</v>
      </c>
      <c r="DJ576" t="s">
        <v>796</v>
      </c>
      <c r="DK576" t="s">
        <v>797</v>
      </c>
      <c r="DL576" s="2">
        <v>4417112501</v>
      </c>
      <c r="DM576" s="2">
        <v>5349738435</v>
      </c>
      <c r="DN576" s="4">
        <v>45780</v>
      </c>
    </row>
    <row r="577" spans="1:118" x14ac:dyDescent="0.25">
      <c r="A577" t="s">
        <v>2247</v>
      </c>
      <c r="B577" t="s">
        <v>2246</v>
      </c>
      <c r="C577">
        <v>577</v>
      </c>
      <c r="E577" t="s">
        <v>779</v>
      </c>
      <c r="F577">
        <v>1335</v>
      </c>
      <c r="G577" s="2">
        <v>4417078909</v>
      </c>
      <c r="H577" s="2">
        <v>5349755405</v>
      </c>
      <c r="L577">
        <v>27</v>
      </c>
      <c r="M577" t="s">
        <v>773</v>
      </c>
      <c r="N577" t="s">
        <v>774</v>
      </c>
      <c r="O577" s="3">
        <v>27733</v>
      </c>
      <c r="P577" t="s">
        <v>2085</v>
      </c>
      <c r="Q577" s="3">
        <v>35796</v>
      </c>
      <c r="R577">
        <v>1</v>
      </c>
      <c r="S577" t="s">
        <v>817</v>
      </c>
      <c r="U577" t="s">
        <v>818</v>
      </c>
      <c r="V577">
        <v>50</v>
      </c>
      <c r="W577" s="3">
        <v>41527</v>
      </c>
      <c r="X577">
        <v>1</v>
      </c>
      <c r="Y577" t="s">
        <v>12</v>
      </c>
      <c r="Z577" t="s">
        <v>13</v>
      </c>
      <c r="AA577" t="s">
        <v>316</v>
      </c>
      <c r="AB577">
        <v>27</v>
      </c>
      <c r="AC577" t="s">
        <v>2086</v>
      </c>
      <c r="AD577">
        <v>1</v>
      </c>
      <c r="AE577" t="s">
        <v>779</v>
      </c>
      <c r="AF577">
        <v>50</v>
      </c>
      <c r="AG577">
        <v>12</v>
      </c>
      <c r="AH577">
        <v>62</v>
      </c>
      <c r="AI577">
        <v>3.5</v>
      </c>
      <c r="AJ577" t="s">
        <v>2087</v>
      </c>
      <c r="AK577">
        <v>2.8000000000000001E-2</v>
      </c>
      <c r="AL577" t="s">
        <v>683</v>
      </c>
      <c r="AR577" s="2">
        <v>1220</v>
      </c>
      <c r="AT577" t="s">
        <v>2088</v>
      </c>
      <c r="AU577" t="s">
        <v>2089</v>
      </c>
      <c r="AW577" t="s">
        <v>2090</v>
      </c>
      <c r="AX577" t="s">
        <v>783</v>
      </c>
      <c r="AZ577" t="s">
        <v>2091</v>
      </c>
      <c r="BA577">
        <v>14</v>
      </c>
      <c r="BD577" t="s">
        <v>2092</v>
      </c>
      <c r="BE577" t="s">
        <v>786</v>
      </c>
      <c r="BF577" t="s">
        <v>2093</v>
      </c>
      <c r="BG577" t="s">
        <v>2094</v>
      </c>
      <c r="BI577" s="8" t="s">
        <v>683</v>
      </c>
      <c r="BK577">
        <v>1335</v>
      </c>
      <c r="BL577" t="s">
        <v>2095</v>
      </c>
      <c r="BO577" t="s">
        <v>2096</v>
      </c>
      <c r="BP577" t="s">
        <v>2247</v>
      </c>
      <c r="BR577" t="s">
        <v>794</v>
      </c>
      <c r="BT577" t="s">
        <v>794</v>
      </c>
      <c r="BW577" t="s">
        <v>794</v>
      </c>
      <c r="BY577" t="s">
        <v>794</v>
      </c>
      <c r="CA577" t="s">
        <v>794</v>
      </c>
      <c r="CC577" t="s">
        <v>794</v>
      </c>
      <c r="CG577" t="s">
        <v>795</v>
      </c>
      <c r="CI577" t="s">
        <v>795</v>
      </c>
      <c r="CK577" t="s">
        <v>796</v>
      </c>
      <c r="CL577">
        <v>4</v>
      </c>
      <c r="CM577" t="s">
        <v>796</v>
      </c>
      <c r="CN577">
        <v>4</v>
      </c>
      <c r="CO577" t="s">
        <v>796</v>
      </c>
      <c r="CP577">
        <v>4</v>
      </c>
      <c r="CQ577">
        <v>638068</v>
      </c>
      <c r="CR577" t="s">
        <v>12</v>
      </c>
      <c r="CS577" t="s">
        <v>316</v>
      </c>
      <c r="CT577">
        <v>27</v>
      </c>
      <c r="CU577">
        <v>1</v>
      </c>
      <c r="CV577" t="s">
        <v>796</v>
      </c>
      <c r="CW577">
        <v>4</v>
      </c>
      <c r="CX577" t="s">
        <v>796</v>
      </c>
      <c r="CY577" t="s">
        <v>877</v>
      </c>
      <c r="CZ577" t="s">
        <v>796</v>
      </c>
      <c r="DA577" t="s">
        <v>878</v>
      </c>
      <c r="DB577" t="s">
        <v>796</v>
      </c>
      <c r="DC577" t="s">
        <v>878</v>
      </c>
      <c r="DD577" t="s">
        <v>796</v>
      </c>
      <c r="DE577" t="s">
        <v>797</v>
      </c>
      <c r="DF577" t="s">
        <v>796</v>
      </c>
      <c r="DG577" t="s">
        <v>797</v>
      </c>
      <c r="DH577" t="s">
        <v>796</v>
      </c>
      <c r="DI577" t="s">
        <v>797</v>
      </c>
      <c r="DJ577" t="s">
        <v>796</v>
      </c>
      <c r="DK577" t="s">
        <v>797</v>
      </c>
      <c r="DL577" s="2">
        <v>4417078909</v>
      </c>
      <c r="DM577" s="2">
        <v>5349755405</v>
      </c>
      <c r="DN577" s="4">
        <v>45780</v>
      </c>
    </row>
    <row r="578" spans="1:118" x14ac:dyDescent="0.25">
      <c r="A578" t="s">
        <v>2249</v>
      </c>
      <c r="B578" t="s">
        <v>2248</v>
      </c>
      <c r="C578">
        <v>578</v>
      </c>
      <c r="E578" t="s">
        <v>779</v>
      </c>
      <c r="F578">
        <v>1336</v>
      </c>
      <c r="G578" s="2">
        <v>4417070598</v>
      </c>
      <c r="H578" s="2">
        <v>5349726315</v>
      </c>
      <c r="L578">
        <v>28</v>
      </c>
      <c r="M578" t="s">
        <v>773</v>
      </c>
      <c r="N578" t="s">
        <v>774</v>
      </c>
      <c r="O578" s="3">
        <v>27731</v>
      </c>
      <c r="P578" t="s">
        <v>1228</v>
      </c>
      <c r="Q578" s="3">
        <v>38245</v>
      </c>
      <c r="R578">
        <v>1</v>
      </c>
      <c r="S578" t="s">
        <v>901</v>
      </c>
      <c r="U578" t="s">
        <v>1229</v>
      </c>
      <c r="V578">
        <v>50</v>
      </c>
      <c r="W578" s="3">
        <v>41493</v>
      </c>
      <c r="X578">
        <v>1</v>
      </c>
      <c r="Y578" t="s">
        <v>12</v>
      </c>
      <c r="Z578" t="s">
        <v>13</v>
      </c>
      <c r="AA578" t="s">
        <v>316</v>
      </c>
      <c r="AB578">
        <v>28</v>
      </c>
      <c r="AC578" t="s">
        <v>903</v>
      </c>
      <c r="AD578">
        <v>1</v>
      </c>
      <c r="AE578" t="s">
        <v>779</v>
      </c>
      <c r="AF578">
        <v>50</v>
      </c>
      <c r="AG578">
        <v>12</v>
      </c>
      <c r="AH578">
        <v>62</v>
      </c>
      <c r="AI578">
        <v>3.5</v>
      </c>
      <c r="AJ578" t="s">
        <v>905</v>
      </c>
      <c r="AK578">
        <v>2.8000000000000001E-2</v>
      </c>
      <c r="AL578" t="s">
        <v>683</v>
      </c>
      <c r="AR578" s="2">
        <v>1180</v>
      </c>
      <c r="AT578" t="s">
        <v>781</v>
      </c>
      <c r="AW578" t="s">
        <v>782</v>
      </c>
      <c r="AX578" t="s">
        <v>783</v>
      </c>
      <c r="AZ578" t="s">
        <v>784</v>
      </c>
      <c r="BA578">
        <v>14</v>
      </c>
      <c r="BC578" t="s">
        <v>1230</v>
      </c>
      <c r="BD578" t="s">
        <v>785</v>
      </c>
      <c r="BE578" t="s">
        <v>786</v>
      </c>
      <c r="BF578" t="s">
        <v>787</v>
      </c>
      <c r="BG578" t="s">
        <v>788</v>
      </c>
      <c r="BI578" s="8" t="s">
        <v>1384</v>
      </c>
      <c r="BJ578" t="s">
        <v>789</v>
      </c>
      <c r="BK578">
        <v>1336</v>
      </c>
      <c r="BL578" t="s">
        <v>790</v>
      </c>
      <c r="BM578" t="s">
        <v>791</v>
      </c>
      <c r="BN578">
        <v>1661</v>
      </c>
      <c r="BO578" t="s">
        <v>1406</v>
      </c>
      <c r="BP578" t="s">
        <v>2249</v>
      </c>
      <c r="BR578" t="s">
        <v>794</v>
      </c>
      <c r="BT578" t="s">
        <v>794</v>
      </c>
      <c r="BW578" t="s">
        <v>794</v>
      </c>
      <c r="BY578" t="s">
        <v>794</v>
      </c>
      <c r="CA578" t="s">
        <v>794</v>
      </c>
      <c r="CC578" t="s">
        <v>794</v>
      </c>
      <c r="CG578" t="s">
        <v>794</v>
      </c>
      <c r="CI578" t="s">
        <v>794</v>
      </c>
      <c r="CK578" t="s">
        <v>796</v>
      </c>
      <c r="CL578">
        <v>4</v>
      </c>
      <c r="CM578" t="s">
        <v>796</v>
      </c>
      <c r="CN578">
        <v>4</v>
      </c>
      <c r="CO578" t="s">
        <v>796</v>
      </c>
      <c r="CP578">
        <v>4</v>
      </c>
      <c r="CQ578">
        <v>637275</v>
      </c>
      <c r="CR578" t="s">
        <v>12</v>
      </c>
      <c r="CS578" t="s">
        <v>316</v>
      </c>
      <c r="CT578">
        <v>28</v>
      </c>
      <c r="CU578">
        <v>1</v>
      </c>
      <c r="CV578" t="s">
        <v>796</v>
      </c>
      <c r="CW578">
        <v>4</v>
      </c>
      <c r="CX578" t="s">
        <v>796</v>
      </c>
      <c r="CY578" t="s">
        <v>877</v>
      </c>
      <c r="CZ578" t="s">
        <v>796</v>
      </c>
      <c r="DA578" t="s">
        <v>878</v>
      </c>
      <c r="DB578" t="s">
        <v>796</v>
      </c>
      <c r="DC578" t="s">
        <v>878</v>
      </c>
      <c r="DD578" t="s">
        <v>796</v>
      </c>
      <c r="DE578" t="s">
        <v>797</v>
      </c>
      <c r="DF578" t="s">
        <v>796</v>
      </c>
      <c r="DG578" t="s">
        <v>797</v>
      </c>
      <c r="DH578" t="s">
        <v>796</v>
      </c>
      <c r="DI578" t="s">
        <v>797</v>
      </c>
      <c r="DJ578" t="s">
        <v>796</v>
      </c>
      <c r="DK578" t="s">
        <v>863</v>
      </c>
      <c r="DL578" s="2">
        <v>4417070598</v>
      </c>
      <c r="DM578" s="2">
        <v>5349726315</v>
      </c>
      <c r="DN578" s="4">
        <v>45780</v>
      </c>
    </row>
    <row r="579" spans="1:118" x14ac:dyDescent="0.25">
      <c r="A579" t="s">
        <v>2251</v>
      </c>
      <c r="B579" t="s">
        <v>2250</v>
      </c>
      <c r="C579">
        <v>579</v>
      </c>
      <c r="E579" t="s">
        <v>779</v>
      </c>
      <c r="F579">
        <v>1337</v>
      </c>
      <c r="G579" s="2">
        <v>4417116309</v>
      </c>
      <c r="H579" s="2">
        <v>5349710383</v>
      </c>
      <c r="L579">
        <v>29</v>
      </c>
      <c r="M579" t="s">
        <v>773</v>
      </c>
      <c r="N579" t="s">
        <v>774</v>
      </c>
      <c r="O579" s="3">
        <v>27731</v>
      </c>
      <c r="P579" t="s">
        <v>1228</v>
      </c>
      <c r="Q579" s="3">
        <v>38245</v>
      </c>
      <c r="R579">
        <v>1</v>
      </c>
      <c r="S579" t="s">
        <v>901</v>
      </c>
      <c r="U579" t="s">
        <v>1229</v>
      </c>
      <c r="V579">
        <v>50</v>
      </c>
      <c r="W579" s="3">
        <v>41534</v>
      </c>
      <c r="X579">
        <v>1</v>
      </c>
      <c r="Y579" t="s">
        <v>12</v>
      </c>
      <c r="Z579" t="s">
        <v>13</v>
      </c>
      <c r="AA579" t="s">
        <v>316</v>
      </c>
      <c r="AB579">
        <v>29</v>
      </c>
      <c r="AC579" t="s">
        <v>903</v>
      </c>
      <c r="AD579">
        <v>1</v>
      </c>
      <c r="AE579" t="s">
        <v>779</v>
      </c>
      <c r="AF579">
        <v>50</v>
      </c>
      <c r="AG579">
        <v>12</v>
      </c>
      <c r="AH579">
        <v>62</v>
      </c>
      <c r="AI579">
        <v>3.5</v>
      </c>
      <c r="AJ579" t="s">
        <v>905</v>
      </c>
      <c r="AK579">
        <v>2.8000000000000001E-2</v>
      </c>
      <c r="AL579" t="s">
        <v>683</v>
      </c>
      <c r="AR579" s="2">
        <v>1180</v>
      </c>
      <c r="AT579" t="s">
        <v>781</v>
      </c>
      <c r="AW579" t="s">
        <v>782</v>
      </c>
      <c r="AX579" t="s">
        <v>783</v>
      </c>
      <c r="AZ579" t="s">
        <v>784</v>
      </c>
      <c r="BA579">
        <v>14</v>
      </c>
      <c r="BC579" t="s">
        <v>1230</v>
      </c>
      <c r="BD579" t="s">
        <v>785</v>
      </c>
      <c r="BE579" t="s">
        <v>786</v>
      </c>
      <c r="BF579" t="s">
        <v>787</v>
      </c>
      <c r="BG579" t="s">
        <v>788</v>
      </c>
      <c r="BI579" s="8" t="s">
        <v>1384</v>
      </c>
      <c r="BJ579" t="s">
        <v>789</v>
      </c>
      <c r="BK579">
        <v>1337</v>
      </c>
      <c r="BL579" t="s">
        <v>790</v>
      </c>
      <c r="BM579" t="s">
        <v>791</v>
      </c>
      <c r="BN579">
        <v>1661</v>
      </c>
      <c r="BO579" t="s">
        <v>1406</v>
      </c>
      <c r="BP579" t="s">
        <v>2251</v>
      </c>
      <c r="BR579" t="s">
        <v>794</v>
      </c>
      <c r="BT579" t="s">
        <v>794</v>
      </c>
      <c r="BW579" t="s">
        <v>794</v>
      </c>
      <c r="BY579" t="s">
        <v>794</v>
      </c>
      <c r="CA579" t="s">
        <v>794</v>
      </c>
      <c r="CC579" t="s">
        <v>794</v>
      </c>
      <c r="CG579" t="s">
        <v>794</v>
      </c>
      <c r="CI579" t="s">
        <v>794</v>
      </c>
      <c r="CK579" t="s">
        <v>796</v>
      </c>
      <c r="CL579">
        <v>4</v>
      </c>
      <c r="CM579" t="s">
        <v>796</v>
      </c>
      <c r="CN579">
        <v>4</v>
      </c>
      <c r="CO579" t="s">
        <v>796</v>
      </c>
      <c r="CP579">
        <v>4</v>
      </c>
      <c r="CQ579">
        <v>637167</v>
      </c>
      <c r="CR579" t="s">
        <v>12</v>
      </c>
      <c r="CS579" t="s">
        <v>316</v>
      </c>
      <c r="CT579">
        <v>29</v>
      </c>
      <c r="CU579">
        <v>1</v>
      </c>
      <c r="CV579" t="s">
        <v>796</v>
      </c>
      <c r="CW579">
        <v>4</v>
      </c>
      <c r="CX579" t="s">
        <v>796</v>
      </c>
      <c r="CY579" t="s">
        <v>877</v>
      </c>
      <c r="CZ579" t="s">
        <v>796</v>
      </c>
      <c r="DA579" t="s">
        <v>878</v>
      </c>
      <c r="DB579" t="s">
        <v>796</v>
      </c>
      <c r="DC579" t="s">
        <v>878</v>
      </c>
      <c r="DD579" t="s">
        <v>796</v>
      </c>
      <c r="DE579" t="s">
        <v>797</v>
      </c>
      <c r="DF579" t="s">
        <v>796</v>
      </c>
      <c r="DG579" t="s">
        <v>797</v>
      </c>
      <c r="DH579" t="s">
        <v>796</v>
      </c>
      <c r="DI579" t="s">
        <v>797</v>
      </c>
      <c r="DJ579" t="s">
        <v>796</v>
      </c>
      <c r="DK579" t="s">
        <v>797</v>
      </c>
      <c r="DL579" s="2">
        <v>4417116311</v>
      </c>
      <c r="DM579" s="2">
        <v>5349710384</v>
      </c>
      <c r="DN579" s="4">
        <v>45780</v>
      </c>
    </row>
    <row r="580" spans="1:118" x14ac:dyDescent="0.25">
      <c r="A580" t="s">
        <v>2253</v>
      </c>
      <c r="B580" t="s">
        <v>2252</v>
      </c>
      <c r="C580">
        <v>580</v>
      </c>
      <c r="E580" t="s">
        <v>779</v>
      </c>
      <c r="F580">
        <v>1338</v>
      </c>
      <c r="G580" s="2">
        <v>4417152326</v>
      </c>
      <c r="H580" s="2">
        <v>5349699303</v>
      </c>
      <c r="L580">
        <v>30</v>
      </c>
      <c r="M580" t="s">
        <v>678</v>
      </c>
      <c r="N580" t="s">
        <v>679</v>
      </c>
      <c r="O580" s="3">
        <v>27795</v>
      </c>
      <c r="P580" t="s">
        <v>1401</v>
      </c>
      <c r="Q580" s="3">
        <v>39799</v>
      </c>
      <c r="R580">
        <v>1</v>
      </c>
      <c r="S580" t="s">
        <v>901</v>
      </c>
      <c r="U580" t="s">
        <v>1402</v>
      </c>
      <c r="V580">
        <v>70</v>
      </c>
      <c r="W580" s="3">
        <v>41568</v>
      </c>
      <c r="X580">
        <v>1</v>
      </c>
      <c r="Y580" t="s">
        <v>12</v>
      </c>
      <c r="Z580" t="s">
        <v>13</v>
      </c>
      <c r="AA580" t="s">
        <v>316</v>
      </c>
      <c r="AB580">
        <v>30</v>
      </c>
      <c r="AC580" t="s">
        <v>903</v>
      </c>
      <c r="AD580">
        <v>1</v>
      </c>
      <c r="AE580" t="s">
        <v>779</v>
      </c>
      <c r="AF580">
        <v>70</v>
      </c>
      <c r="AG580">
        <v>13</v>
      </c>
      <c r="AH580">
        <v>83</v>
      </c>
      <c r="AI580">
        <v>7.5</v>
      </c>
      <c r="AJ580" t="s">
        <v>905</v>
      </c>
      <c r="AK580">
        <v>2.8000000000000001E-2</v>
      </c>
      <c r="AL580" t="s">
        <v>683</v>
      </c>
      <c r="AR580" s="5">
        <v>21916</v>
      </c>
      <c r="AT580" t="s">
        <v>2210</v>
      </c>
      <c r="AW580" t="s">
        <v>908</v>
      </c>
      <c r="AX580" t="s">
        <v>783</v>
      </c>
      <c r="AY580" t="s">
        <v>608</v>
      </c>
      <c r="AZ580" t="s">
        <v>1967</v>
      </c>
      <c r="BA580">
        <v>28</v>
      </c>
      <c r="BD580" t="s">
        <v>910</v>
      </c>
      <c r="BE580" t="s">
        <v>871</v>
      </c>
      <c r="BF580" t="s">
        <v>872</v>
      </c>
      <c r="BG580" t="s">
        <v>1968</v>
      </c>
      <c r="BI580" s="8" t="s">
        <v>683</v>
      </c>
      <c r="BJ580" t="s">
        <v>873</v>
      </c>
      <c r="BK580">
        <v>1338</v>
      </c>
      <c r="BL580" t="s">
        <v>914</v>
      </c>
      <c r="BO580" t="s">
        <v>2211</v>
      </c>
      <c r="BP580" t="s">
        <v>2253</v>
      </c>
      <c r="BR580" t="s">
        <v>794</v>
      </c>
      <c r="BT580" t="s">
        <v>795</v>
      </c>
      <c r="BW580" t="s">
        <v>795</v>
      </c>
      <c r="BY580" t="s">
        <v>795</v>
      </c>
      <c r="CA580" t="s">
        <v>795</v>
      </c>
      <c r="CC580" t="s">
        <v>796</v>
      </c>
      <c r="CD580">
        <v>48</v>
      </c>
      <c r="CE580" t="s">
        <v>796</v>
      </c>
      <c r="CF580">
        <v>48</v>
      </c>
      <c r="CG580" t="s">
        <v>796</v>
      </c>
      <c r="CH580">
        <v>48</v>
      </c>
      <c r="CI580" t="s">
        <v>796</v>
      </c>
      <c r="CJ580">
        <v>48</v>
      </c>
      <c r="CK580" t="s">
        <v>796</v>
      </c>
      <c r="CL580">
        <v>48</v>
      </c>
      <c r="CM580" t="s">
        <v>796</v>
      </c>
      <c r="CN580">
        <v>48</v>
      </c>
      <c r="CO580" t="s">
        <v>796</v>
      </c>
      <c r="CP580">
        <v>48</v>
      </c>
      <c r="CQ580">
        <v>636747</v>
      </c>
      <c r="CR580" t="s">
        <v>12</v>
      </c>
      <c r="CS580" t="s">
        <v>316</v>
      </c>
      <c r="CT580">
        <v>30</v>
      </c>
      <c r="CU580">
        <v>1</v>
      </c>
      <c r="CV580" t="s">
        <v>796</v>
      </c>
      <c r="CW580">
        <v>48</v>
      </c>
      <c r="CX580" t="s">
        <v>796</v>
      </c>
      <c r="CY580" t="s">
        <v>877</v>
      </c>
      <c r="CZ580" t="s">
        <v>796</v>
      </c>
      <c r="DA580" t="s">
        <v>878</v>
      </c>
      <c r="DB580" t="s">
        <v>796</v>
      </c>
      <c r="DC580" t="s">
        <v>878</v>
      </c>
      <c r="DD580" t="s">
        <v>796</v>
      </c>
      <c r="DE580" t="s">
        <v>797</v>
      </c>
      <c r="DF580" t="s">
        <v>796</v>
      </c>
      <c r="DG580" t="s">
        <v>797</v>
      </c>
      <c r="DH580" t="s">
        <v>796</v>
      </c>
      <c r="DI580" t="s">
        <v>797</v>
      </c>
      <c r="DJ580" t="s">
        <v>796</v>
      </c>
      <c r="DK580" t="s">
        <v>797</v>
      </c>
      <c r="DL580" s="2">
        <v>4417152327</v>
      </c>
      <c r="DM580" s="2">
        <v>5349699303</v>
      </c>
      <c r="DN580" s="4">
        <v>45784</v>
      </c>
    </row>
    <row r="581" spans="1:118" x14ac:dyDescent="0.25">
      <c r="A581" t="s">
        <v>2257</v>
      </c>
      <c r="B581" t="s">
        <v>2254</v>
      </c>
      <c r="C581">
        <v>581</v>
      </c>
      <c r="E581" t="s">
        <v>779</v>
      </c>
      <c r="F581">
        <v>1339</v>
      </c>
      <c r="G581" s="2">
        <v>4417200463</v>
      </c>
      <c r="H581" s="2">
        <v>5349681985</v>
      </c>
      <c r="K581" t="s">
        <v>2255</v>
      </c>
      <c r="L581">
        <v>31</v>
      </c>
      <c r="M581" t="s">
        <v>773</v>
      </c>
      <c r="N581" t="s">
        <v>774</v>
      </c>
      <c r="O581" s="3">
        <v>27771</v>
      </c>
      <c r="P581" t="s">
        <v>1228</v>
      </c>
      <c r="Q581" s="3">
        <v>38245</v>
      </c>
      <c r="R581">
        <v>1</v>
      </c>
      <c r="S581" t="s">
        <v>901</v>
      </c>
      <c r="U581" t="s">
        <v>1229</v>
      </c>
      <c r="V581">
        <v>50</v>
      </c>
      <c r="W581" s="3">
        <v>41535</v>
      </c>
      <c r="X581">
        <v>1</v>
      </c>
      <c r="Y581" t="s">
        <v>12</v>
      </c>
      <c r="Z581" t="s">
        <v>13</v>
      </c>
      <c r="AA581" t="s">
        <v>316</v>
      </c>
      <c r="AB581">
        <v>31</v>
      </c>
      <c r="AC581" t="s">
        <v>903</v>
      </c>
      <c r="AD581">
        <v>1</v>
      </c>
      <c r="AE581" t="s">
        <v>779</v>
      </c>
      <c r="AF581">
        <v>50</v>
      </c>
      <c r="AG581">
        <v>12</v>
      </c>
      <c r="AH581">
        <v>62</v>
      </c>
      <c r="AI581">
        <v>3.5</v>
      </c>
      <c r="AJ581" t="s">
        <v>905</v>
      </c>
      <c r="AK581">
        <v>2.8000000000000001E-2</v>
      </c>
      <c r="AL581" t="s">
        <v>683</v>
      </c>
      <c r="AR581" s="2">
        <v>1200</v>
      </c>
      <c r="AT581" t="s">
        <v>2256</v>
      </c>
      <c r="AW581" t="s">
        <v>782</v>
      </c>
      <c r="AX581" t="s">
        <v>783</v>
      </c>
      <c r="AZ581" t="s">
        <v>784</v>
      </c>
      <c r="BA581">
        <v>22</v>
      </c>
      <c r="BC581" t="s">
        <v>1230</v>
      </c>
      <c r="BD581" t="s">
        <v>785</v>
      </c>
      <c r="BE581" t="s">
        <v>786</v>
      </c>
      <c r="BF581" t="s">
        <v>986</v>
      </c>
      <c r="BG581" t="s">
        <v>788</v>
      </c>
      <c r="BI581" s="8" t="s">
        <v>683</v>
      </c>
      <c r="BJ581" t="s">
        <v>789</v>
      </c>
      <c r="BK581">
        <v>1339</v>
      </c>
      <c r="BL581" t="s">
        <v>790</v>
      </c>
      <c r="BM581" t="s">
        <v>987</v>
      </c>
      <c r="BN581">
        <v>1640</v>
      </c>
      <c r="BO581" t="s">
        <v>1215</v>
      </c>
      <c r="BP581" t="s">
        <v>2257</v>
      </c>
      <c r="BR581" t="s">
        <v>794</v>
      </c>
      <c r="BT581" t="s">
        <v>794</v>
      </c>
      <c r="BW581" t="s">
        <v>794</v>
      </c>
      <c r="BY581" t="s">
        <v>794</v>
      </c>
      <c r="CA581" t="s">
        <v>794</v>
      </c>
      <c r="CC581" t="s">
        <v>794</v>
      </c>
      <c r="CG581" t="s">
        <v>794</v>
      </c>
      <c r="CI581" t="s">
        <v>794</v>
      </c>
      <c r="CK581" t="s">
        <v>795</v>
      </c>
      <c r="CM581" t="s">
        <v>795</v>
      </c>
      <c r="CO581" t="s">
        <v>795</v>
      </c>
      <c r="CQ581">
        <v>637600</v>
      </c>
      <c r="CR581" t="s">
        <v>12</v>
      </c>
      <c r="CS581" t="s">
        <v>316</v>
      </c>
      <c r="CT581">
        <v>31</v>
      </c>
      <c r="CU581">
        <v>1</v>
      </c>
      <c r="CV581" t="s">
        <v>795</v>
      </c>
      <c r="CX581" t="s">
        <v>796</v>
      </c>
      <c r="CY581" t="s">
        <v>877</v>
      </c>
      <c r="CZ581" t="s">
        <v>796</v>
      </c>
      <c r="DA581" t="s">
        <v>878</v>
      </c>
      <c r="DB581" t="s">
        <v>796</v>
      </c>
      <c r="DC581" t="s">
        <v>878</v>
      </c>
      <c r="DD581" t="s">
        <v>796</v>
      </c>
      <c r="DE581" t="s">
        <v>797</v>
      </c>
      <c r="DF581" t="s">
        <v>796</v>
      </c>
      <c r="DG581" t="s">
        <v>797</v>
      </c>
      <c r="DH581" t="s">
        <v>796</v>
      </c>
      <c r="DI581" t="s">
        <v>797</v>
      </c>
      <c r="DJ581" t="s">
        <v>796</v>
      </c>
      <c r="DK581" t="s">
        <v>797</v>
      </c>
      <c r="DL581" s="2">
        <v>4417200464</v>
      </c>
      <c r="DM581" s="2">
        <v>5349681987</v>
      </c>
      <c r="DN581" s="4">
        <v>45780</v>
      </c>
    </row>
    <row r="582" spans="1:118" x14ac:dyDescent="0.25">
      <c r="A582" t="s">
        <v>2259</v>
      </c>
      <c r="B582" t="s">
        <v>2258</v>
      </c>
      <c r="C582">
        <v>582</v>
      </c>
      <c r="E582" t="s">
        <v>779</v>
      </c>
      <c r="F582">
        <v>1340</v>
      </c>
      <c r="G582" s="2">
        <v>4417240286</v>
      </c>
      <c r="H582" s="2">
        <v>5349670559</v>
      </c>
      <c r="K582" t="s">
        <v>2255</v>
      </c>
      <c r="L582">
        <v>32</v>
      </c>
      <c r="M582" t="s">
        <v>773</v>
      </c>
      <c r="N582" t="s">
        <v>774</v>
      </c>
      <c r="O582" s="3">
        <v>27731</v>
      </c>
      <c r="P582" t="s">
        <v>1228</v>
      </c>
      <c r="Q582" s="3">
        <v>38245</v>
      </c>
      <c r="R582">
        <v>1</v>
      </c>
      <c r="S582" t="s">
        <v>901</v>
      </c>
      <c r="U582" t="s">
        <v>1229</v>
      </c>
      <c r="V582">
        <v>50</v>
      </c>
      <c r="W582" s="3">
        <v>41535</v>
      </c>
      <c r="X582">
        <v>1</v>
      </c>
      <c r="Y582" t="s">
        <v>12</v>
      </c>
      <c r="Z582" t="s">
        <v>13</v>
      </c>
      <c r="AA582" t="s">
        <v>316</v>
      </c>
      <c r="AB582">
        <v>32</v>
      </c>
      <c r="AC582" t="s">
        <v>903</v>
      </c>
      <c r="AD582">
        <v>1</v>
      </c>
      <c r="AE582" t="s">
        <v>779</v>
      </c>
      <c r="AF582">
        <v>50</v>
      </c>
      <c r="AG582">
        <v>12</v>
      </c>
      <c r="AH582">
        <v>62</v>
      </c>
      <c r="AI582">
        <v>3.5</v>
      </c>
      <c r="AJ582" t="s">
        <v>905</v>
      </c>
      <c r="AK582">
        <v>2.8000000000000001E-2</v>
      </c>
      <c r="AL582" t="s">
        <v>683</v>
      </c>
      <c r="AR582" s="2">
        <v>1200</v>
      </c>
      <c r="AT582" t="s">
        <v>1611</v>
      </c>
      <c r="AW582" t="s">
        <v>782</v>
      </c>
      <c r="AX582" t="s">
        <v>783</v>
      </c>
      <c r="AZ582" t="s">
        <v>784</v>
      </c>
      <c r="BA582">
        <v>22</v>
      </c>
      <c r="BC582" t="s">
        <v>1230</v>
      </c>
      <c r="BD582" t="s">
        <v>785</v>
      </c>
      <c r="BE582" t="s">
        <v>786</v>
      </c>
      <c r="BF582" t="s">
        <v>1605</v>
      </c>
      <c r="BG582" t="s">
        <v>788</v>
      </c>
      <c r="BI582" s="8" t="s">
        <v>683</v>
      </c>
      <c r="BJ582" t="s">
        <v>789</v>
      </c>
      <c r="BK582">
        <v>1340</v>
      </c>
      <c r="BL582" t="s">
        <v>790</v>
      </c>
      <c r="BM582" t="s">
        <v>2008</v>
      </c>
      <c r="BN582">
        <v>1599</v>
      </c>
      <c r="BO582" t="s">
        <v>2009</v>
      </c>
      <c r="BP582" t="s">
        <v>2259</v>
      </c>
      <c r="BR582" t="s">
        <v>794</v>
      </c>
      <c r="BT582" t="s">
        <v>794</v>
      </c>
      <c r="BW582" t="s">
        <v>794</v>
      </c>
      <c r="BY582" t="s">
        <v>794</v>
      </c>
      <c r="CA582" t="s">
        <v>794</v>
      </c>
      <c r="CC582" t="s">
        <v>794</v>
      </c>
      <c r="CG582" t="s">
        <v>794</v>
      </c>
      <c r="CI582" t="s">
        <v>794</v>
      </c>
      <c r="CK582" t="s">
        <v>795</v>
      </c>
      <c r="CM582" t="s">
        <v>795</v>
      </c>
      <c r="CO582" t="s">
        <v>795</v>
      </c>
      <c r="CQ582">
        <v>638023</v>
      </c>
      <c r="CR582" t="s">
        <v>12</v>
      </c>
      <c r="CS582" t="s">
        <v>316</v>
      </c>
      <c r="CT582">
        <v>32</v>
      </c>
      <c r="CU582">
        <v>1</v>
      </c>
      <c r="CV582" t="s">
        <v>795</v>
      </c>
      <c r="CX582" t="s">
        <v>796</v>
      </c>
      <c r="CY582" t="s">
        <v>877</v>
      </c>
      <c r="CZ582" t="s">
        <v>796</v>
      </c>
      <c r="DA582" t="s">
        <v>878</v>
      </c>
      <c r="DB582" t="s">
        <v>796</v>
      </c>
      <c r="DC582" t="s">
        <v>878</v>
      </c>
      <c r="DD582" t="s">
        <v>796</v>
      </c>
      <c r="DE582" t="s">
        <v>797</v>
      </c>
      <c r="DF582" t="s">
        <v>796</v>
      </c>
      <c r="DG582" t="s">
        <v>797</v>
      </c>
      <c r="DH582" t="s">
        <v>796</v>
      </c>
      <c r="DI582" t="s">
        <v>797</v>
      </c>
      <c r="DJ582" t="s">
        <v>796</v>
      </c>
      <c r="DK582" t="s">
        <v>797</v>
      </c>
      <c r="DL582" s="2">
        <v>4417240289</v>
      </c>
      <c r="DM582" s="2">
        <v>5349670559</v>
      </c>
      <c r="DN582" s="4">
        <v>45780</v>
      </c>
    </row>
    <row r="583" spans="1:118" x14ac:dyDescent="0.25">
      <c r="A583" t="s">
        <v>2261</v>
      </c>
      <c r="B583" t="s">
        <v>2260</v>
      </c>
      <c r="C583">
        <v>583</v>
      </c>
      <c r="E583" t="s">
        <v>779</v>
      </c>
      <c r="F583">
        <v>1341</v>
      </c>
      <c r="G583" s="2">
        <v>4417232671</v>
      </c>
      <c r="H583" s="2">
        <v>5349638006</v>
      </c>
      <c r="L583">
        <v>33</v>
      </c>
      <c r="M583" t="s">
        <v>773</v>
      </c>
      <c r="N583" t="s">
        <v>774</v>
      </c>
      <c r="O583" s="3">
        <v>27731</v>
      </c>
      <c r="P583" t="s">
        <v>1228</v>
      </c>
      <c r="Q583" s="3">
        <v>38245</v>
      </c>
      <c r="R583">
        <v>1</v>
      </c>
      <c r="S583" t="s">
        <v>901</v>
      </c>
      <c r="U583" t="s">
        <v>1229</v>
      </c>
      <c r="V583">
        <v>50</v>
      </c>
      <c r="W583" s="3">
        <v>41535</v>
      </c>
      <c r="X583">
        <v>1</v>
      </c>
      <c r="Y583" t="s">
        <v>12</v>
      </c>
      <c r="Z583" t="s">
        <v>13</v>
      </c>
      <c r="AA583" t="s">
        <v>316</v>
      </c>
      <c r="AB583">
        <v>33</v>
      </c>
      <c r="AC583" t="s">
        <v>903</v>
      </c>
      <c r="AD583">
        <v>1</v>
      </c>
      <c r="AE583" t="s">
        <v>779</v>
      </c>
      <c r="AF583">
        <v>50</v>
      </c>
      <c r="AG583">
        <v>12</v>
      </c>
      <c r="AH583">
        <v>62</v>
      </c>
      <c r="AI583">
        <v>3.5</v>
      </c>
      <c r="AJ583" t="s">
        <v>905</v>
      </c>
      <c r="AK583">
        <v>2.8000000000000001E-2</v>
      </c>
      <c r="AL583" t="s">
        <v>683</v>
      </c>
      <c r="AR583" s="2">
        <v>1180</v>
      </c>
      <c r="AT583" t="s">
        <v>781</v>
      </c>
      <c r="AW583" t="s">
        <v>782</v>
      </c>
      <c r="AX583" t="s">
        <v>783</v>
      </c>
      <c r="AZ583" t="s">
        <v>784</v>
      </c>
      <c r="BA583">
        <v>14</v>
      </c>
      <c r="BC583" t="s">
        <v>1230</v>
      </c>
      <c r="BD583" t="s">
        <v>785</v>
      </c>
      <c r="BE583" t="s">
        <v>786</v>
      </c>
      <c r="BF583" t="s">
        <v>787</v>
      </c>
      <c r="BG583" t="s">
        <v>788</v>
      </c>
      <c r="BI583" s="8" t="s">
        <v>683</v>
      </c>
      <c r="BJ583" t="s">
        <v>789</v>
      </c>
      <c r="BK583">
        <v>1341</v>
      </c>
      <c r="BL583" t="s">
        <v>790</v>
      </c>
      <c r="BM583" t="s">
        <v>791</v>
      </c>
      <c r="BN583">
        <v>1661</v>
      </c>
      <c r="BO583" t="s">
        <v>792</v>
      </c>
      <c r="BP583" t="s">
        <v>2261</v>
      </c>
      <c r="BR583" t="s">
        <v>794</v>
      </c>
      <c r="BT583" t="s">
        <v>794</v>
      </c>
      <c r="BW583" t="s">
        <v>794</v>
      </c>
      <c r="BY583" t="s">
        <v>794</v>
      </c>
      <c r="CA583" t="s">
        <v>794</v>
      </c>
      <c r="CC583" t="s">
        <v>794</v>
      </c>
      <c r="CG583" t="s">
        <v>794</v>
      </c>
      <c r="CI583" t="s">
        <v>794</v>
      </c>
      <c r="CK583" t="s">
        <v>795</v>
      </c>
      <c r="CM583" t="s">
        <v>795</v>
      </c>
      <c r="CO583" t="s">
        <v>795</v>
      </c>
      <c r="CQ583">
        <v>637412</v>
      </c>
      <c r="CR583" t="s">
        <v>12</v>
      </c>
      <c r="CS583" t="s">
        <v>316</v>
      </c>
      <c r="CT583">
        <v>33</v>
      </c>
      <c r="CU583">
        <v>1</v>
      </c>
      <c r="CV583" t="s">
        <v>796</v>
      </c>
      <c r="CW583">
        <v>7</v>
      </c>
      <c r="CX583" t="s">
        <v>796</v>
      </c>
      <c r="CY583" t="s">
        <v>877</v>
      </c>
      <c r="CZ583" t="s">
        <v>796</v>
      </c>
      <c r="DA583" t="s">
        <v>878</v>
      </c>
      <c r="DB583" t="s">
        <v>796</v>
      </c>
      <c r="DC583" t="s">
        <v>878</v>
      </c>
      <c r="DD583" t="s">
        <v>796</v>
      </c>
      <c r="DE583" t="s">
        <v>797</v>
      </c>
      <c r="DF583" t="s">
        <v>796</v>
      </c>
      <c r="DG583" t="s">
        <v>797</v>
      </c>
      <c r="DH583" t="s">
        <v>796</v>
      </c>
      <c r="DI583" t="s">
        <v>797</v>
      </c>
      <c r="DJ583" t="s">
        <v>796</v>
      </c>
      <c r="DK583">
        <v>20</v>
      </c>
      <c r="DL583" s="2">
        <v>4417232671</v>
      </c>
      <c r="DM583" s="2">
        <v>5349638006</v>
      </c>
      <c r="DN583" s="4">
        <v>45780</v>
      </c>
    </row>
    <row r="584" spans="1:118" x14ac:dyDescent="0.25">
      <c r="A584" t="s">
        <v>2265</v>
      </c>
      <c r="B584" t="s">
        <v>2262</v>
      </c>
      <c r="C584">
        <v>584</v>
      </c>
      <c r="E584" t="s">
        <v>779</v>
      </c>
      <c r="F584">
        <v>1342</v>
      </c>
      <c r="G584" s="2">
        <v>4417257258</v>
      </c>
      <c r="H584" s="2">
        <v>5349605105</v>
      </c>
      <c r="L584">
        <v>34</v>
      </c>
      <c r="M584" t="s">
        <v>773</v>
      </c>
      <c r="N584" t="s">
        <v>774</v>
      </c>
      <c r="O584" s="3">
        <v>27731</v>
      </c>
      <c r="P584" t="s">
        <v>1228</v>
      </c>
      <c r="Q584" s="3">
        <v>38245</v>
      </c>
      <c r="R584">
        <v>1</v>
      </c>
      <c r="S584" t="s">
        <v>901</v>
      </c>
      <c r="U584" t="s">
        <v>1229</v>
      </c>
      <c r="V584">
        <v>50</v>
      </c>
      <c r="W584" s="3">
        <v>41536</v>
      </c>
      <c r="X584">
        <v>1</v>
      </c>
      <c r="Y584" t="s">
        <v>12</v>
      </c>
      <c r="Z584" t="s">
        <v>13</v>
      </c>
      <c r="AA584" t="s">
        <v>316</v>
      </c>
      <c r="AB584">
        <v>34</v>
      </c>
      <c r="AC584" t="s">
        <v>903</v>
      </c>
      <c r="AD584">
        <v>1</v>
      </c>
      <c r="AE584" t="s">
        <v>779</v>
      </c>
      <c r="AF584">
        <v>50</v>
      </c>
      <c r="AG584">
        <v>12</v>
      </c>
      <c r="AH584">
        <v>62</v>
      </c>
      <c r="AI584">
        <v>3.5</v>
      </c>
      <c r="AJ584" t="s">
        <v>905</v>
      </c>
      <c r="AK584">
        <v>2.8000000000000001E-2</v>
      </c>
      <c r="AL584" t="s">
        <v>683</v>
      </c>
      <c r="AR584" s="2">
        <v>1180</v>
      </c>
      <c r="AT584" t="s">
        <v>781</v>
      </c>
      <c r="AW584" t="s">
        <v>782</v>
      </c>
      <c r="AX584" t="s">
        <v>783</v>
      </c>
      <c r="BA584">
        <v>14</v>
      </c>
      <c r="BC584" t="s">
        <v>1230</v>
      </c>
      <c r="BD584" t="s">
        <v>2263</v>
      </c>
      <c r="BE584" t="s">
        <v>2264</v>
      </c>
      <c r="BI584" s="8" t="s">
        <v>1384</v>
      </c>
      <c r="BK584">
        <v>1342</v>
      </c>
      <c r="BP584" t="s">
        <v>2265</v>
      </c>
      <c r="DL584" s="2">
        <v>4417257259</v>
      </c>
      <c r="DM584" s="2">
        <v>5349605106</v>
      </c>
      <c r="DN584" s="4">
        <v>45780</v>
      </c>
    </row>
    <row r="585" spans="1:118" x14ac:dyDescent="0.25">
      <c r="A585" t="s">
        <v>2267</v>
      </c>
      <c r="B585" t="s">
        <v>2266</v>
      </c>
      <c r="C585">
        <v>585</v>
      </c>
      <c r="E585" t="s">
        <v>772</v>
      </c>
      <c r="F585">
        <v>1343</v>
      </c>
      <c r="G585" s="2">
        <v>4417140552</v>
      </c>
      <c r="H585" s="2">
        <v>5349661553</v>
      </c>
      <c r="L585">
        <v>35</v>
      </c>
      <c r="M585" t="s">
        <v>678</v>
      </c>
      <c r="N585" t="s">
        <v>679</v>
      </c>
      <c r="O585" s="3">
        <v>27731</v>
      </c>
      <c r="P585" t="s">
        <v>1965</v>
      </c>
      <c r="Q585" s="3">
        <v>27731</v>
      </c>
      <c r="R585">
        <v>1</v>
      </c>
      <c r="S585" t="s">
        <v>776</v>
      </c>
      <c r="U585" t="s">
        <v>777</v>
      </c>
      <c r="V585">
        <v>75</v>
      </c>
      <c r="W585" s="3">
        <v>41568</v>
      </c>
      <c r="X585">
        <v>1</v>
      </c>
      <c r="Y585" t="s">
        <v>12</v>
      </c>
      <c r="Z585" t="s">
        <v>13</v>
      </c>
      <c r="AA585" t="s">
        <v>316</v>
      </c>
      <c r="AB585">
        <v>35</v>
      </c>
      <c r="AC585" t="s">
        <v>903</v>
      </c>
      <c r="AD585">
        <v>1</v>
      </c>
      <c r="AE585" t="s">
        <v>779</v>
      </c>
      <c r="AF585">
        <v>70</v>
      </c>
      <c r="AG585">
        <v>5</v>
      </c>
      <c r="AH585">
        <v>75</v>
      </c>
      <c r="AI585">
        <v>7.5</v>
      </c>
      <c r="AJ585" t="s">
        <v>905</v>
      </c>
      <c r="AK585">
        <v>2.8000000000000001E-2</v>
      </c>
      <c r="AL585" t="s">
        <v>683</v>
      </c>
      <c r="AR585" s="5">
        <v>21916</v>
      </c>
      <c r="AT585" t="s">
        <v>2180</v>
      </c>
      <c r="AW585" t="s">
        <v>908</v>
      </c>
      <c r="AX585" t="s">
        <v>783</v>
      </c>
      <c r="AY585" t="s">
        <v>608</v>
      </c>
      <c r="AZ585" t="s">
        <v>1967</v>
      </c>
      <c r="BA585">
        <v>28</v>
      </c>
      <c r="BD585" t="s">
        <v>910</v>
      </c>
      <c r="BE585" t="s">
        <v>889</v>
      </c>
      <c r="BF585" t="s">
        <v>890</v>
      </c>
      <c r="BG585" t="s">
        <v>1968</v>
      </c>
      <c r="BI585" s="8" t="s">
        <v>683</v>
      </c>
      <c r="BJ585" t="s">
        <v>873</v>
      </c>
      <c r="BK585">
        <v>1343</v>
      </c>
      <c r="BL585" t="s">
        <v>914</v>
      </c>
      <c r="BO585" t="s">
        <v>2181</v>
      </c>
      <c r="BP585" t="s">
        <v>2267</v>
      </c>
      <c r="BR585" t="s">
        <v>794</v>
      </c>
      <c r="BT585" t="s">
        <v>794</v>
      </c>
      <c r="BW585" t="s">
        <v>794</v>
      </c>
      <c r="BY585" t="s">
        <v>794</v>
      </c>
      <c r="CA585" t="s">
        <v>794</v>
      </c>
      <c r="CC585" t="s">
        <v>794</v>
      </c>
      <c r="CG585" t="s">
        <v>794</v>
      </c>
      <c r="CI585" t="s">
        <v>794</v>
      </c>
      <c r="CK585" t="s">
        <v>795</v>
      </c>
      <c r="CM585" t="s">
        <v>795</v>
      </c>
      <c r="CO585" t="s">
        <v>795</v>
      </c>
      <c r="CQ585">
        <v>636785</v>
      </c>
      <c r="CR585" t="s">
        <v>12</v>
      </c>
      <c r="CS585" t="s">
        <v>316</v>
      </c>
      <c r="CT585">
        <v>35</v>
      </c>
      <c r="CU585">
        <v>1</v>
      </c>
      <c r="CV585" t="s">
        <v>795</v>
      </c>
      <c r="CX585" t="s">
        <v>796</v>
      </c>
      <c r="CY585" t="s">
        <v>877</v>
      </c>
      <c r="CZ585" t="s">
        <v>796</v>
      </c>
      <c r="DA585" t="s">
        <v>878</v>
      </c>
      <c r="DB585" t="s">
        <v>796</v>
      </c>
      <c r="DC585" t="s">
        <v>878</v>
      </c>
      <c r="DD585" t="s">
        <v>796</v>
      </c>
      <c r="DE585" t="s">
        <v>797</v>
      </c>
      <c r="DF585" t="s">
        <v>796</v>
      </c>
      <c r="DG585" t="s">
        <v>797</v>
      </c>
      <c r="DH585" t="s">
        <v>796</v>
      </c>
      <c r="DI585" t="s">
        <v>797</v>
      </c>
      <c r="DJ585" t="s">
        <v>796</v>
      </c>
      <c r="DK585" t="s">
        <v>863</v>
      </c>
      <c r="DL585" s="2">
        <v>4417140552</v>
      </c>
      <c r="DM585" s="2">
        <v>5349661555</v>
      </c>
      <c r="DN585" s="4">
        <v>45784</v>
      </c>
    </row>
    <row r="586" spans="1:118" x14ac:dyDescent="0.25">
      <c r="A586" t="s">
        <v>2269</v>
      </c>
      <c r="B586" t="s">
        <v>2268</v>
      </c>
      <c r="C586">
        <v>586</v>
      </c>
      <c r="E586" t="s">
        <v>779</v>
      </c>
      <c r="F586">
        <v>1344</v>
      </c>
      <c r="G586" s="2">
        <v>4417129122</v>
      </c>
      <c r="H586" s="2">
        <v>5349679217</v>
      </c>
      <c r="L586">
        <v>36</v>
      </c>
      <c r="M586" t="s">
        <v>773</v>
      </c>
      <c r="N586" t="s">
        <v>774</v>
      </c>
      <c r="O586" s="3">
        <v>35818</v>
      </c>
      <c r="P586" t="s">
        <v>2085</v>
      </c>
      <c r="Q586" s="3">
        <v>35818</v>
      </c>
      <c r="R586">
        <v>1</v>
      </c>
      <c r="S586" t="s">
        <v>817</v>
      </c>
      <c r="U586" t="s">
        <v>818</v>
      </c>
      <c r="V586">
        <v>70</v>
      </c>
      <c r="W586" s="3">
        <v>41534</v>
      </c>
      <c r="X586">
        <v>1</v>
      </c>
      <c r="Y586" t="s">
        <v>12</v>
      </c>
      <c r="Z586" t="s">
        <v>13</v>
      </c>
      <c r="AA586" t="s">
        <v>316</v>
      </c>
      <c r="AB586">
        <v>36</v>
      </c>
      <c r="AC586" t="s">
        <v>2086</v>
      </c>
      <c r="AD586">
        <v>1</v>
      </c>
      <c r="AE586" t="s">
        <v>779</v>
      </c>
      <c r="AF586">
        <v>70</v>
      </c>
      <c r="AG586">
        <v>13</v>
      </c>
      <c r="AH586">
        <v>83</v>
      </c>
      <c r="AI586">
        <v>3.5</v>
      </c>
      <c r="AJ586" t="s">
        <v>2087</v>
      </c>
      <c r="AK586">
        <v>2.8000000000000001E-2</v>
      </c>
      <c r="AL586" t="s">
        <v>683</v>
      </c>
      <c r="AR586" s="2">
        <v>1220</v>
      </c>
      <c r="AT586" t="s">
        <v>2088</v>
      </c>
      <c r="AU586" t="s">
        <v>2089</v>
      </c>
      <c r="AW586" t="s">
        <v>2090</v>
      </c>
      <c r="AX586" t="s">
        <v>783</v>
      </c>
      <c r="AZ586" t="s">
        <v>2091</v>
      </c>
      <c r="BA586">
        <v>14</v>
      </c>
      <c r="BC586" t="s">
        <v>1230</v>
      </c>
      <c r="BD586" t="s">
        <v>2092</v>
      </c>
      <c r="BE586" t="s">
        <v>786</v>
      </c>
      <c r="BF586" t="s">
        <v>2093</v>
      </c>
      <c r="BG586" t="s">
        <v>2094</v>
      </c>
      <c r="BI586" s="8" t="s">
        <v>1384</v>
      </c>
      <c r="BK586">
        <v>1344</v>
      </c>
      <c r="BL586" t="s">
        <v>2095</v>
      </c>
      <c r="BO586" t="s">
        <v>2096</v>
      </c>
      <c r="BP586" t="s">
        <v>2269</v>
      </c>
      <c r="BR586" t="s">
        <v>794</v>
      </c>
      <c r="BT586" t="s">
        <v>794</v>
      </c>
      <c r="BW586" t="s">
        <v>794</v>
      </c>
      <c r="BY586" t="s">
        <v>794</v>
      </c>
      <c r="CA586" t="s">
        <v>794</v>
      </c>
      <c r="CC586" t="s">
        <v>794</v>
      </c>
      <c r="CG586" t="s">
        <v>794</v>
      </c>
      <c r="CI586" t="s">
        <v>794</v>
      </c>
      <c r="CK586" t="s">
        <v>795</v>
      </c>
      <c r="CM586" t="s">
        <v>795</v>
      </c>
      <c r="CO586" t="s">
        <v>795</v>
      </c>
      <c r="CQ586">
        <v>638114</v>
      </c>
      <c r="CR586" t="s">
        <v>12</v>
      </c>
      <c r="CS586" t="s">
        <v>316</v>
      </c>
      <c r="CT586">
        <v>36</v>
      </c>
      <c r="CU586">
        <v>1</v>
      </c>
      <c r="CV586" t="s">
        <v>796</v>
      </c>
      <c r="CW586">
        <v>7</v>
      </c>
      <c r="CX586" t="s">
        <v>1111</v>
      </c>
      <c r="CZ586" t="s">
        <v>796</v>
      </c>
      <c r="DA586" t="s">
        <v>878</v>
      </c>
      <c r="DB586" t="s">
        <v>796</v>
      </c>
      <c r="DC586" t="s">
        <v>878</v>
      </c>
      <c r="DD586" t="s">
        <v>796</v>
      </c>
      <c r="DE586" t="s">
        <v>797</v>
      </c>
      <c r="DF586" t="s">
        <v>796</v>
      </c>
      <c r="DG586" t="s">
        <v>797</v>
      </c>
      <c r="DH586" t="s">
        <v>796</v>
      </c>
      <c r="DI586" t="s">
        <v>797</v>
      </c>
      <c r="DJ586" t="s">
        <v>796</v>
      </c>
      <c r="DK586" t="s">
        <v>797</v>
      </c>
      <c r="DL586" s="2">
        <v>4417129124</v>
      </c>
      <c r="DM586" s="2">
        <v>5349679217</v>
      </c>
      <c r="DN586" s="4">
        <v>45780</v>
      </c>
    </row>
    <row r="587" spans="1:118" x14ac:dyDescent="0.25">
      <c r="A587" t="s">
        <v>2271</v>
      </c>
      <c r="B587" t="s">
        <v>2270</v>
      </c>
      <c r="C587">
        <v>587</v>
      </c>
      <c r="E587" t="s">
        <v>779</v>
      </c>
      <c r="F587">
        <v>1345</v>
      </c>
      <c r="G587" s="2">
        <v>4417104883</v>
      </c>
      <c r="H587" s="2">
        <v>5349686489</v>
      </c>
      <c r="L587">
        <v>37</v>
      </c>
      <c r="M587" t="s">
        <v>773</v>
      </c>
      <c r="N587" t="s">
        <v>774</v>
      </c>
      <c r="O587" s="3">
        <v>27782</v>
      </c>
      <c r="P587" t="s">
        <v>2085</v>
      </c>
      <c r="Q587" s="3">
        <v>35818</v>
      </c>
      <c r="R587">
        <v>1</v>
      </c>
      <c r="S587" t="s">
        <v>817</v>
      </c>
      <c r="U587" t="s">
        <v>818</v>
      </c>
      <c r="V587">
        <v>70</v>
      </c>
      <c r="W587" s="3">
        <v>41534</v>
      </c>
      <c r="X587">
        <v>1</v>
      </c>
      <c r="Y587" t="s">
        <v>12</v>
      </c>
      <c r="Z587" t="s">
        <v>13</v>
      </c>
      <c r="AA587" t="s">
        <v>316</v>
      </c>
      <c r="AB587">
        <v>37</v>
      </c>
      <c r="AC587" t="s">
        <v>2086</v>
      </c>
      <c r="AD587">
        <v>1</v>
      </c>
      <c r="AE587" t="s">
        <v>779</v>
      </c>
      <c r="AF587">
        <v>70</v>
      </c>
      <c r="AG587">
        <v>13</v>
      </c>
      <c r="AH587">
        <v>83</v>
      </c>
      <c r="AI587">
        <v>3.5</v>
      </c>
      <c r="AJ587" t="s">
        <v>2087</v>
      </c>
      <c r="AK587">
        <v>2.8000000000000001E-2</v>
      </c>
      <c r="AL587" t="s">
        <v>683</v>
      </c>
      <c r="AR587" s="2">
        <v>1220</v>
      </c>
      <c r="AT587" t="s">
        <v>2088</v>
      </c>
      <c r="AU587" t="s">
        <v>2089</v>
      </c>
      <c r="AW587" t="s">
        <v>2090</v>
      </c>
      <c r="AX587" t="s">
        <v>783</v>
      </c>
      <c r="AZ587" t="s">
        <v>2091</v>
      </c>
      <c r="BA587">
        <v>14</v>
      </c>
      <c r="BC587" t="s">
        <v>1230</v>
      </c>
      <c r="BD587" t="s">
        <v>2092</v>
      </c>
      <c r="BE587" t="s">
        <v>786</v>
      </c>
      <c r="BF587" t="s">
        <v>2093</v>
      </c>
      <c r="BG587" t="s">
        <v>2094</v>
      </c>
      <c r="BI587" s="8" t="s">
        <v>1384</v>
      </c>
      <c r="BK587">
        <v>1345</v>
      </c>
      <c r="BL587" t="s">
        <v>2095</v>
      </c>
      <c r="BO587" t="s">
        <v>2096</v>
      </c>
      <c r="BP587" t="s">
        <v>2271</v>
      </c>
      <c r="BR587" t="s">
        <v>794</v>
      </c>
      <c r="BT587" t="s">
        <v>794</v>
      </c>
      <c r="BW587" t="s">
        <v>794</v>
      </c>
      <c r="BY587" t="s">
        <v>794</v>
      </c>
      <c r="CA587" t="s">
        <v>794</v>
      </c>
      <c r="CC587" t="s">
        <v>794</v>
      </c>
      <c r="CG587" t="s">
        <v>794</v>
      </c>
      <c r="CI587" t="s">
        <v>794</v>
      </c>
      <c r="CK587" t="s">
        <v>795</v>
      </c>
      <c r="CM587" t="s">
        <v>795</v>
      </c>
      <c r="CO587" t="s">
        <v>795</v>
      </c>
      <c r="CQ587">
        <v>638130</v>
      </c>
      <c r="CR587" t="s">
        <v>12</v>
      </c>
      <c r="CS587" t="s">
        <v>316</v>
      </c>
      <c r="CT587">
        <v>37</v>
      </c>
      <c r="CU587">
        <v>1</v>
      </c>
      <c r="CV587" t="s">
        <v>796</v>
      </c>
      <c r="CW587">
        <v>7</v>
      </c>
      <c r="CX587" t="s">
        <v>1111</v>
      </c>
      <c r="CZ587" t="s">
        <v>796</v>
      </c>
      <c r="DA587" t="s">
        <v>878</v>
      </c>
      <c r="DB587" t="s">
        <v>796</v>
      </c>
      <c r="DC587" t="s">
        <v>878</v>
      </c>
      <c r="DD587" t="s">
        <v>796</v>
      </c>
      <c r="DE587" t="s">
        <v>797</v>
      </c>
      <c r="DF587" t="s">
        <v>796</v>
      </c>
      <c r="DG587" t="s">
        <v>797</v>
      </c>
      <c r="DH587" t="s">
        <v>796</v>
      </c>
      <c r="DI587" t="s">
        <v>797</v>
      </c>
      <c r="DJ587" t="s">
        <v>796</v>
      </c>
      <c r="DK587" t="s">
        <v>797</v>
      </c>
      <c r="DL587" s="2">
        <v>4417104883</v>
      </c>
      <c r="DM587" s="2">
        <v>5349686489</v>
      </c>
      <c r="DN587" s="4">
        <v>45780</v>
      </c>
    </row>
    <row r="588" spans="1:118" x14ac:dyDescent="0.25">
      <c r="A588" t="s">
        <v>2274</v>
      </c>
      <c r="B588" t="s">
        <v>2272</v>
      </c>
      <c r="C588">
        <v>588</v>
      </c>
      <c r="E588" t="s">
        <v>772</v>
      </c>
      <c r="F588">
        <v>1346</v>
      </c>
      <c r="G588" s="2">
        <v>4417063325</v>
      </c>
      <c r="H588" s="2">
        <v>5349695838</v>
      </c>
      <c r="L588">
        <v>38</v>
      </c>
      <c r="M588" t="s">
        <v>773</v>
      </c>
      <c r="N588" t="s">
        <v>774</v>
      </c>
      <c r="O588" s="3">
        <v>27782</v>
      </c>
      <c r="P588" t="s">
        <v>2273</v>
      </c>
      <c r="Q588" s="3">
        <v>35818</v>
      </c>
      <c r="R588">
        <v>1</v>
      </c>
      <c r="S588" t="s">
        <v>776</v>
      </c>
      <c r="U588" t="s">
        <v>777</v>
      </c>
      <c r="V588">
        <v>75</v>
      </c>
      <c r="W588" s="3">
        <v>41534</v>
      </c>
      <c r="X588">
        <v>1</v>
      </c>
      <c r="Y588" t="s">
        <v>12</v>
      </c>
      <c r="Z588" t="s">
        <v>13</v>
      </c>
      <c r="AA588" t="s">
        <v>316</v>
      </c>
      <c r="AB588">
        <v>38</v>
      </c>
      <c r="AC588" t="s">
        <v>2086</v>
      </c>
      <c r="AD588">
        <v>1</v>
      </c>
      <c r="AE588" t="s">
        <v>779</v>
      </c>
      <c r="AF588">
        <v>70</v>
      </c>
      <c r="AG588">
        <v>5</v>
      </c>
      <c r="AH588">
        <v>75</v>
      </c>
      <c r="AI588">
        <v>3.5</v>
      </c>
      <c r="AJ588" t="s">
        <v>2087</v>
      </c>
      <c r="AK588">
        <v>2.8000000000000001E-2</v>
      </c>
      <c r="AL588" t="s">
        <v>683</v>
      </c>
      <c r="AR588" s="2">
        <v>1220</v>
      </c>
      <c r="AT588" t="s">
        <v>2088</v>
      </c>
      <c r="AU588" t="s">
        <v>2089</v>
      </c>
      <c r="AW588" t="s">
        <v>2090</v>
      </c>
      <c r="AX588" t="s">
        <v>783</v>
      </c>
      <c r="AZ588" t="s">
        <v>2091</v>
      </c>
      <c r="BA588">
        <v>14</v>
      </c>
      <c r="BC588" t="s">
        <v>1230</v>
      </c>
      <c r="BD588" t="s">
        <v>2092</v>
      </c>
      <c r="BE588" t="s">
        <v>786</v>
      </c>
      <c r="BF588" t="s">
        <v>2093</v>
      </c>
      <c r="BG588" t="s">
        <v>2094</v>
      </c>
      <c r="BI588" s="8" t="s">
        <v>1384</v>
      </c>
      <c r="BK588">
        <v>1346</v>
      </c>
      <c r="BL588" t="s">
        <v>2095</v>
      </c>
      <c r="BO588" t="s">
        <v>2096</v>
      </c>
      <c r="BP588" t="s">
        <v>2274</v>
      </c>
      <c r="BR588" t="s">
        <v>794</v>
      </c>
      <c r="BT588" t="s">
        <v>794</v>
      </c>
      <c r="BW588" t="s">
        <v>794</v>
      </c>
      <c r="BY588" t="s">
        <v>794</v>
      </c>
      <c r="CA588" t="s">
        <v>794</v>
      </c>
      <c r="CC588" t="s">
        <v>794</v>
      </c>
      <c r="CG588" t="s">
        <v>794</v>
      </c>
      <c r="CI588" t="s">
        <v>794</v>
      </c>
      <c r="CK588" t="s">
        <v>795</v>
      </c>
      <c r="CM588" t="s">
        <v>795</v>
      </c>
      <c r="CO588" t="s">
        <v>795</v>
      </c>
      <c r="CQ588">
        <v>638069</v>
      </c>
      <c r="CR588" t="s">
        <v>12</v>
      </c>
      <c r="CS588" t="s">
        <v>316</v>
      </c>
      <c r="CT588">
        <v>38</v>
      </c>
      <c r="CU588">
        <v>1</v>
      </c>
      <c r="CV588" t="s">
        <v>796</v>
      </c>
      <c r="CW588">
        <v>7</v>
      </c>
      <c r="CX588" t="s">
        <v>1087</v>
      </c>
      <c r="CZ588" t="s">
        <v>796</v>
      </c>
      <c r="DA588" t="s">
        <v>878</v>
      </c>
      <c r="DB588" t="s">
        <v>796</v>
      </c>
      <c r="DC588" t="s">
        <v>878</v>
      </c>
      <c r="DD588" t="s">
        <v>796</v>
      </c>
      <c r="DE588" t="s">
        <v>797</v>
      </c>
      <c r="DF588" t="s">
        <v>796</v>
      </c>
      <c r="DG588" t="s">
        <v>797</v>
      </c>
      <c r="DH588" t="s">
        <v>796</v>
      </c>
      <c r="DI588" t="s">
        <v>797</v>
      </c>
      <c r="DJ588" t="s">
        <v>796</v>
      </c>
      <c r="DK588" t="s">
        <v>863</v>
      </c>
      <c r="DL588" s="2">
        <v>4417063325</v>
      </c>
      <c r="DM588" s="2">
        <v>5349695839</v>
      </c>
      <c r="DN588" s="4">
        <v>45780</v>
      </c>
    </row>
    <row r="589" spans="1:118" x14ac:dyDescent="0.25">
      <c r="A589" t="s">
        <v>2276</v>
      </c>
      <c r="B589" t="s">
        <v>2275</v>
      </c>
      <c r="C589">
        <v>589</v>
      </c>
      <c r="E589" t="s">
        <v>772</v>
      </c>
      <c r="F589">
        <v>1347</v>
      </c>
      <c r="G589" s="2">
        <v>4417129122</v>
      </c>
      <c r="H589" s="2">
        <v>5349623461</v>
      </c>
      <c r="L589">
        <v>39</v>
      </c>
      <c r="M589" t="s">
        <v>678</v>
      </c>
      <c r="N589" t="s">
        <v>679</v>
      </c>
      <c r="O589" s="3">
        <v>27785</v>
      </c>
      <c r="P589" t="s">
        <v>1965</v>
      </c>
      <c r="Q589" s="3">
        <v>27785</v>
      </c>
      <c r="R589">
        <v>1</v>
      </c>
      <c r="S589" t="s">
        <v>2185</v>
      </c>
      <c r="U589" t="s">
        <v>2186</v>
      </c>
      <c r="V589">
        <v>68</v>
      </c>
      <c r="W589" s="3">
        <v>41568</v>
      </c>
      <c r="X589">
        <v>1</v>
      </c>
      <c r="Y589" t="s">
        <v>12</v>
      </c>
      <c r="Z589" t="s">
        <v>13</v>
      </c>
      <c r="AA589" t="s">
        <v>316</v>
      </c>
      <c r="AB589">
        <v>39</v>
      </c>
      <c r="AC589" t="s">
        <v>903</v>
      </c>
      <c r="AD589">
        <v>1</v>
      </c>
      <c r="AE589" t="s">
        <v>779</v>
      </c>
      <c r="AF589">
        <v>50</v>
      </c>
      <c r="AG589">
        <v>18</v>
      </c>
      <c r="AH589">
        <v>68</v>
      </c>
      <c r="AI589">
        <v>7.5</v>
      </c>
      <c r="AJ589" t="s">
        <v>905</v>
      </c>
      <c r="AK589">
        <v>2.8000000000000001E-2</v>
      </c>
      <c r="AL589" t="s">
        <v>683</v>
      </c>
      <c r="AR589" s="5">
        <v>21916</v>
      </c>
      <c r="AT589" t="s">
        <v>2210</v>
      </c>
      <c r="AW589" t="s">
        <v>908</v>
      </c>
      <c r="AX589" t="s">
        <v>783</v>
      </c>
      <c r="AY589" t="s">
        <v>608</v>
      </c>
      <c r="AZ589" t="s">
        <v>1967</v>
      </c>
      <c r="BA589">
        <v>28</v>
      </c>
      <c r="BD589" t="s">
        <v>910</v>
      </c>
      <c r="BE589" t="s">
        <v>871</v>
      </c>
      <c r="BF589" t="s">
        <v>872</v>
      </c>
      <c r="BG589" t="s">
        <v>1968</v>
      </c>
      <c r="BI589" s="8" t="s">
        <v>683</v>
      </c>
      <c r="BJ589" t="s">
        <v>873</v>
      </c>
      <c r="BK589">
        <v>1347</v>
      </c>
      <c r="BL589" t="s">
        <v>914</v>
      </c>
      <c r="BO589" t="s">
        <v>2211</v>
      </c>
      <c r="BP589" t="s">
        <v>2276</v>
      </c>
      <c r="BR589" t="s">
        <v>794</v>
      </c>
      <c r="BT589" t="s">
        <v>795</v>
      </c>
      <c r="BW589" t="s">
        <v>795</v>
      </c>
      <c r="BY589" t="s">
        <v>795</v>
      </c>
      <c r="CA589" t="s">
        <v>795</v>
      </c>
      <c r="CC589" t="s">
        <v>796</v>
      </c>
      <c r="CD589">
        <v>48</v>
      </c>
      <c r="CE589" t="s">
        <v>796</v>
      </c>
      <c r="CF589">
        <v>48</v>
      </c>
      <c r="CG589" t="s">
        <v>796</v>
      </c>
      <c r="CH589">
        <v>48</v>
      </c>
      <c r="CI589" t="s">
        <v>796</v>
      </c>
      <c r="CJ589">
        <v>48</v>
      </c>
      <c r="CK589" t="s">
        <v>796</v>
      </c>
      <c r="CL589">
        <v>48</v>
      </c>
      <c r="CM589" t="s">
        <v>796</v>
      </c>
      <c r="CN589">
        <v>48</v>
      </c>
      <c r="CO589" t="s">
        <v>796</v>
      </c>
      <c r="CP589">
        <v>48</v>
      </c>
      <c r="CQ589">
        <v>636750</v>
      </c>
      <c r="CR589" t="s">
        <v>12</v>
      </c>
      <c r="CS589" t="s">
        <v>316</v>
      </c>
      <c r="CT589">
        <v>39</v>
      </c>
      <c r="CU589">
        <v>1</v>
      </c>
      <c r="CV589" t="s">
        <v>796</v>
      </c>
      <c r="CW589">
        <v>48</v>
      </c>
      <c r="CX589" t="s">
        <v>796</v>
      </c>
      <c r="CY589" t="s">
        <v>877</v>
      </c>
      <c r="CZ589" t="s">
        <v>796</v>
      </c>
      <c r="DA589" t="s">
        <v>878</v>
      </c>
      <c r="DB589" t="s">
        <v>796</v>
      </c>
      <c r="DC589" t="s">
        <v>878</v>
      </c>
      <c r="DD589" t="s">
        <v>796</v>
      </c>
      <c r="DE589" t="s">
        <v>797</v>
      </c>
      <c r="DF589" t="s">
        <v>796</v>
      </c>
      <c r="DG589" t="s">
        <v>797</v>
      </c>
      <c r="DH589" t="s">
        <v>796</v>
      </c>
      <c r="DI589" t="s">
        <v>797</v>
      </c>
      <c r="DJ589" t="s">
        <v>796</v>
      </c>
      <c r="DK589" t="s">
        <v>797</v>
      </c>
      <c r="DL589" s="2">
        <v>4417129124</v>
      </c>
      <c r="DM589" s="2">
        <v>5349623461</v>
      </c>
      <c r="DN589" s="4">
        <v>45784</v>
      </c>
    </row>
    <row r="590" spans="1:118" x14ac:dyDescent="0.25">
      <c r="A590" t="s">
        <v>2278</v>
      </c>
      <c r="B590" t="s">
        <v>2277</v>
      </c>
      <c r="C590">
        <v>590</v>
      </c>
      <c r="E590" t="s">
        <v>772</v>
      </c>
      <c r="F590">
        <v>1348</v>
      </c>
      <c r="G590" s="2">
        <v>4417178298</v>
      </c>
      <c r="H590" s="2">
        <v>5349612724</v>
      </c>
      <c r="L590">
        <v>40</v>
      </c>
      <c r="M590" t="s">
        <v>773</v>
      </c>
      <c r="N590" t="s">
        <v>774</v>
      </c>
      <c r="O590" s="3">
        <v>27809</v>
      </c>
      <c r="P590" t="s">
        <v>775</v>
      </c>
      <c r="Q590" s="3">
        <v>27809</v>
      </c>
      <c r="R590">
        <v>1</v>
      </c>
      <c r="S590" t="s">
        <v>776</v>
      </c>
      <c r="U590" t="s">
        <v>777</v>
      </c>
      <c r="V590">
        <v>75</v>
      </c>
      <c r="W590" s="3">
        <v>41535</v>
      </c>
      <c r="X590">
        <v>1</v>
      </c>
      <c r="Y590" t="s">
        <v>12</v>
      </c>
      <c r="Z590" t="s">
        <v>13</v>
      </c>
      <c r="AA590" t="s">
        <v>316</v>
      </c>
      <c r="AB590">
        <v>40</v>
      </c>
      <c r="AC590" t="s">
        <v>778</v>
      </c>
      <c r="AD590">
        <v>1</v>
      </c>
      <c r="AE590" t="s">
        <v>779</v>
      </c>
      <c r="AF590">
        <v>70</v>
      </c>
      <c r="AG590">
        <v>5</v>
      </c>
      <c r="AH590">
        <v>75</v>
      </c>
      <c r="AI590">
        <v>3.5</v>
      </c>
      <c r="AJ590" t="s">
        <v>780</v>
      </c>
      <c r="AK590">
        <v>2.8000000000000001E-2</v>
      </c>
      <c r="AL590" t="s">
        <v>683</v>
      </c>
      <c r="AR590" s="2">
        <v>1210</v>
      </c>
      <c r="AT590" t="s">
        <v>820</v>
      </c>
      <c r="AW590" t="s">
        <v>782</v>
      </c>
      <c r="AX590" t="s">
        <v>783</v>
      </c>
      <c r="AZ590" t="s">
        <v>821</v>
      </c>
      <c r="BA590">
        <v>22</v>
      </c>
      <c r="BD590" t="s">
        <v>785</v>
      </c>
      <c r="BE590" t="s">
        <v>822</v>
      </c>
      <c r="BF590" t="s">
        <v>823</v>
      </c>
      <c r="BG590" t="s">
        <v>1606</v>
      </c>
      <c r="BI590" s="8" t="s">
        <v>683</v>
      </c>
      <c r="BJ590" t="s">
        <v>789</v>
      </c>
      <c r="BK590">
        <v>1348</v>
      </c>
      <c r="BL590" t="s">
        <v>790</v>
      </c>
      <c r="BM590" t="s">
        <v>2000</v>
      </c>
      <c r="BN590">
        <v>2144</v>
      </c>
      <c r="BO590" t="s">
        <v>2001</v>
      </c>
      <c r="BP590" t="s">
        <v>2278</v>
      </c>
      <c r="BR590" t="s">
        <v>794</v>
      </c>
      <c r="BT590" t="s">
        <v>794</v>
      </c>
      <c r="BW590" t="s">
        <v>794</v>
      </c>
      <c r="BY590" t="s">
        <v>794</v>
      </c>
      <c r="CA590" t="s">
        <v>794</v>
      </c>
      <c r="CC590" t="s">
        <v>794</v>
      </c>
      <c r="CG590" t="s">
        <v>794</v>
      </c>
      <c r="CI590" t="s">
        <v>794</v>
      </c>
      <c r="CK590" t="s">
        <v>795</v>
      </c>
      <c r="CM590" t="s">
        <v>795</v>
      </c>
      <c r="CO590" t="s">
        <v>795</v>
      </c>
      <c r="CQ590">
        <v>637068</v>
      </c>
      <c r="CR590" t="s">
        <v>12</v>
      </c>
      <c r="CS590" t="s">
        <v>316</v>
      </c>
      <c r="CT590">
        <v>40</v>
      </c>
      <c r="CU590">
        <v>1</v>
      </c>
      <c r="CV590" t="s">
        <v>796</v>
      </c>
      <c r="CW590">
        <v>7</v>
      </c>
      <c r="CX590" t="s">
        <v>796</v>
      </c>
      <c r="CY590" t="s">
        <v>877</v>
      </c>
      <c r="CZ590" t="s">
        <v>796</v>
      </c>
      <c r="DA590" t="s">
        <v>878</v>
      </c>
      <c r="DB590" t="s">
        <v>796</v>
      </c>
      <c r="DC590" t="s">
        <v>878</v>
      </c>
      <c r="DD590" t="s">
        <v>796</v>
      </c>
      <c r="DE590" t="s">
        <v>797</v>
      </c>
      <c r="DF590" t="s">
        <v>796</v>
      </c>
      <c r="DG590" t="s">
        <v>797</v>
      </c>
      <c r="DH590" t="s">
        <v>796</v>
      </c>
      <c r="DI590" t="s">
        <v>797</v>
      </c>
      <c r="DJ590" t="s">
        <v>796</v>
      </c>
      <c r="DK590">
        <v>20</v>
      </c>
      <c r="DL590" t="s">
        <v>2279</v>
      </c>
      <c r="DM590" s="2">
        <v>5349612725</v>
      </c>
      <c r="DN590" s="4">
        <v>45780</v>
      </c>
    </row>
    <row r="591" spans="1:118" x14ac:dyDescent="0.25">
      <c r="A591" t="s">
        <v>2281</v>
      </c>
      <c r="B591" t="s">
        <v>2280</v>
      </c>
      <c r="C591">
        <v>591</v>
      </c>
      <c r="E591" t="s">
        <v>772</v>
      </c>
      <c r="F591">
        <v>1349</v>
      </c>
      <c r="G591" s="2">
        <v>4417207735</v>
      </c>
      <c r="H591" s="2">
        <v>5349603029</v>
      </c>
      <c r="L591">
        <v>41</v>
      </c>
      <c r="M591" t="s">
        <v>773</v>
      </c>
      <c r="N591" t="s">
        <v>774</v>
      </c>
      <c r="O591" s="3">
        <v>27809</v>
      </c>
      <c r="P591" t="s">
        <v>775</v>
      </c>
      <c r="Q591" s="3">
        <v>27809</v>
      </c>
      <c r="R591">
        <v>1</v>
      </c>
      <c r="S591" t="s">
        <v>776</v>
      </c>
      <c r="U591" t="s">
        <v>777</v>
      </c>
      <c r="V591">
        <v>75</v>
      </c>
      <c r="W591" s="3">
        <v>41535</v>
      </c>
      <c r="X591">
        <v>1</v>
      </c>
      <c r="Y591" t="s">
        <v>12</v>
      </c>
      <c r="Z591" t="s">
        <v>13</v>
      </c>
      <c r="AA591" t="s">
        <v>316</v>
      </c>
      <c r="AB591">
        <v>41</v>
      </c>
      <c r="AC591" t="s">
        <v>778</v>
      </c>
      <c r="AD591">
        <v>1</v>
      </c>
      <c r="AE591" t="s">
        <v>779</v>
      </c>
      <c r="AF591">
        <v>70</v>
      </c>
      <c r="AG591">
        <v>5</v>
      </c>
      <c r="AH591">
        <v>75</v>
      </c>
      <c r="AI591">
        <v>3.5</v>
      </c>
      <c r="AJ591" t="s">
        <v>780</v>
      </c>
      <c r="AK591">
        <v>2.8000000000000001E-2</v>
      </c>
      <c r="AL591" t="s">
        <v>683</v>
      </c>
      <c r="AR591" s="2">
        <v>1210</v>
      </c>
      <c r="AT591" t="s">
        <v>1999</v>
      </c>
      <c r="AW591" t="s">
        <v>782</v>
      </c>
      <c r="AX591" t="s">
        <v>783</v>
      </c>
      <c r="AZ591" t="s">
        <v>821</v>
      </c>
      <c r="BA591">
        <v>22</v>
      </c>
      <c r="BD591" t="s">
        <v>785</v>
      </c>
      <c r="BE591" t="s">
        <v>822</v>
      </c>
      <c r="BF591" t="s">
        <v>823</v>
      </c>
      <c r="BG591" t="s">
        <v>1606</v>
      </c>
      <c r="BI591" s="8" t="s">
        <v>683</v>
      </c>
      <c r="BJ591" t="s">
        <v>789</v>
      </c>
      <c r="BK591">
        <v>1349</v>
      </c>
      <c r="BL591" t="s">
        <v>790</v>
      </c>
      <c r="BM591" t="s">
        <v>2000</v>
      </c>
      <c r="BN591">
        <v>2144</v>
      </c>
      <c r="BO591" t="s">
        <v>2001</v>
      </c>
      <c r="BP591" t="s">
        <v>2281</v>
      </c>
      <c r="BR591" t="s">
        <v>794</v>
      </c>
      <c r="BT591" t="s">
        <v>794</v>
      </c>
      <c r="BW591" t="s">
        <v>794</v>
      </c>
      <c r="BY591" t="s">
        <v>794</v>
      </c>
      <c r="CA591" t="s">
        <v>794</v>
      </c>
      <c r="CC591" t="s">
        <v>794</v>
      </c>
      <c r="CG591" t="s">
        <v>794</v>
      </c>
      <c r="CI591" t="s">
        <v>794</v>
      </c>
      <c r="CK591" t="s">
        <v>795</v>
      </c>
      <c r="CM591" t="s">
        <v>795</v>
      </c>
      <c r="CO591" t="s">
        <v>795</v>
      </c>
      <c r="CQ591">
        <v>637069</v>
      </c>
      <c r="CR591" t="s">
        <v>12</v>
      </c>
      <c r="CS591" t="s">
        <v>316</v>
      </c>
      <c r="CT591">
        <v>41</v>
      </c>
      <c r="CU591">
        <v>1</v>
      </c>
      <c r="CV591" t="s">
        <v>796</v>
      </c>
      <c r="CW591">
        <v>7</v>
      </c>
      <c r="CX591" t="s">
        <v>796</v>
      </c>
      <c r="CY591" t="s">
        <v>877</v>
      </c>
      <c r="CZ591" t="s">
        <v>796</v>
      </c>
      <c r="DA591" t="s">
        <v>878</v>
      </c>
      <c r="DB591" t="s">
        <v>796</v>
      </c>
      <c r="DC591" t="s">
        <v>878</v>
      </c>
      <c r="DD591" t="s">
        <v>796</v>
      </c>
      <c r="DE591" t="s">
        <v>797</v>
      </c>
      <c r="DF591" t="s">
        <v>796</v>
      </c>
      <c r="DG591" t="s">
        <v>797</v>
      </c>
      <c r="DH591" t="s">
        <v>796</v>
      </c>
      <c r="DI591" t="s">
        <v>797</v>
      </c>
      <c r="DJ591" t="s">
        <v>796</v>
      </c>
      <c r="DK591" t="s">
        <v>797</v>
      </c>
      <c r="DL591" s="2">
        <v>4417207736</v>
      </c>
      <c r="DM591" s="2">
        <v>5349603029</v>
      </c>
      <c r="DN591" s="4">
        <v>45780</v>
      </c>
    </row>
    <row r="592" spans="1:118" x14ac:dyDescent="0.25">
      <c r="A592" t="s">
        <v>2284</v>
      </c>
      <c r="B592" t="s">
        <v>2282</v>
      </c>
      <c r="C592">
        <v>592</v>
      </c>
      <c r="E592" t="s">
        <v>779</v>
      </c>
      <c r="F592">
        <v>1350</v>
      </c>
      <c r="G592" s="2">
        <v>4417208428</v>
      </c>
      <c r="H592" s="2">
        <v>5349558701</v>
      </c>
      <c r="K592" t="s">
        <v>2283</v>
      </c>
      <c r="L592">
        <v>42</v>
      </c>
      <c r="M592" t="s">
        <v>773</v>
      </c>
      <c r="N592" t="s">
        <v>774</v>
      </c>
      <c r="O592" s="3">
        <v>28816</v>
      </c>
      <c r="P592" t="s">
        <v>1228</v>
      </c>
      <c r="Q592" s="3">
        <v>38245</v>
      </c>
      <c r="R592">
        <v>1</v>
      </c>
      <c r="S592" t="s">
        <v>901</v>
      </c>
      <c r="U592" t="s">
        <v>1229</v>
      </c>
      <c r="V592">
        <v>50</v>
      </c>
      <c r="W592" s="3">
        <v>41535</v>
      </c>
      <c r="X592">
        <v>1</v>
      </c>
      <c r="Y592" t="s">
        <v>12</v>
      </c>
      <c r="Z592" t="s">
        <v>13</v>
      </c>
      <c r="AA592" t="s">
        <v>316</v>
      </c>
      <c r="AB592">
        <v>42</v>
      </c>
      <c r="AC592" t="s">
        <v>903</v>
      </c>
      <c r="AD592">
        <v>1</v>
      </c>
      <c r="AE592" t="s">
        <v>779</v>
      </c>
      <c r="AF592">
        <v>50</v>
      </c>
      <c r="AG592">
        <v>12</v>
      </c>
      <c r="AH592">
        <v>62</v>
      </c>
      <c r="AI592">
        <v>3.5</v>
      </c>
      <c r="AJ592" t="s">
        <v>905</v>
      </c>
      <c r="AK592">
        <v>2.8000000000000001E-2</v>
      </c>
      <c r="AL592" t="s">
        <v>683</v>
      </c>
      <c r="AR592" s="2">
        <v>1180</v>
      </c>
      <c r="AT592" t="s">
        <v>781</v>
      </c>
      <c r="AW592" t="s">
        <v>782</v>
      </c>
      <c r="AX592" t="s">
        <v>783</v>
      </c>
      <c r="AZ592" t="s">
        <v>784</v>
      </c>
      <c r="BA592">
        <v>14</v>
      </c>
      <c r="BC592" t="s">
        <v>1230</v>
      </c>
      <c r="BD592" t="s">
        <v>785</v>
      </c>
      <c r="BE592" t="s">
        <v>786</v>
      </c>
      <c r="BF592" t="s">
        <v>787</v>
      </c>
      <c r="BG592" t="s">
        <v>788</v>
      </c>
      <c r="BI592" s="8" t="s">
        <v>1384</v>
      </c>
      <c r="BJ592" t="s">
        <v>789</v>
      </c>
      <c r="BK592">
        <v>1350</v>
      </c>
      <c r="BL592" t="s">
        <v>790</v>
      </c>
      <c r="BM592" t="s">
        <v>791</v>
      </c>
      <c r="BN592">
        <v>1661</v>
      </c>
      <c r="BO592" t="s">
        <v>1406</v>
      </c>
      <c r="BP592" t="s">
        <v>2284</v>
      </c>
      <c r="BR592" t="s">
        <v>794</v>
      </c>
      <c r="BT592" t="s">
        <v>794</v>
      </c>
      <c r="BW592" t="s">
        <v>794</v>
      </c>
      <c r="BY592" t="s">
        <v>794</v>
      </c>
      <c r="CA592" t="s">
        <v>794</v>
      </c>
      <c r="CC592" t="s">
        <v>794</v>
      </c>
      <c r="CG592" t="s">
        <v>794</v>
      </c>
      <c r="CI592" t="s">
        <v>794</v>
      </c>
      <c r="CK592" t="s">
        <v>796</v>
      </c>
      <c r="CL592">
        <v>4</v>
      </c>
      <c r="CM592" t="s">
        <v>796</v>
      </c>
      <c r="CN592">
        <v>4</v>
      </c>
      <c r="CO592" t="s">
        <v>796</v>
      </c>
      <c r="CP592">
        <v>4</v>
      </c>
      <c r="CQ592">
        <v>637254</v>
      </c>
      <c r="CR592" t="s">
        <v>12</v>
      </c>
      <c r="CS592" t="s">
        <v>316</v>
      </c>
      <c r="CT592">
        <v>42</v>
      </c>
      <c r="CU592">
        <v>1</v>
      </c>
      <c r="CV592" t="s">
        <v>796</v>
      </c>
      <c r="CW592">
        <v>4</v>
      </c>
      <c r="CX592" t="s">
        <v>796</v>
      </c>
      <c r="CY592" t="s">
        <v>877</v>
      </c>
      <c r="CZ592" t="s">
        <v>796</v>
      </c>
      <c r="DA592" t="s">
        <v>878</v>
      </c>
      <c r="DB592" t="s">
        <v>796</v>
      </c>
      <c r="DC592" t="s">
        <v>878</v>
      </c>
      <c r="DD592" t="s">
        <v>796</v>
      </c>
      <c r="DE592" t="s">
        <v>797</v>
      </c>
      <c r="DF592" t="s">
        <v>796</v>
      </c>
      <c r="DG592" t="s">
        <v>797</v>
      </c>
      <c r="DH592" t="s">
        <v>796</v>
      </c>
      <c r="DI592" t="s">
        <v>797</v>
      </c>
      <c r="DJ592" t="s">
        <v>796</v>
      </c>
      <c r="DK592" t="s">
        <v>797</v>
      </c>
      <c r="DL592" s="2">
        <v>4417208429</v>
      </c>
      <c r="DM592" s="2">
        <v>5349558701</v>
      </c>
      <c r="DN592" s="4">
        <v>45780</v>
      </c>
    </row>
    <row r="593" spans="1:118" x14ac:dyDescent="0.25">
      <c r="A593" t="s">
        <v>2286</v>
      </c>
      <c r="B593" t="s">
        <v>2285</v>
      </c>
      <c r="C593">
        <v>593</v>
      </c>
      <c r="E593" t="s">
        <v>779</v>
      </c>
      <c r="F593">
        <v>1351</v>
      </c>
      <c r="G593" s="2">
        <v>4417195616</v>
      </c>
      <c r="H593" s="2">
        <v>5349519568</v>
      </c>
      <c r="L593">
        <v>43</v>
      </c>
      <c r="M593" t="s">
        <v>773</v>
      </c>
      <c r="N593" t="s">
        <v>774</v>
      </c>
      <c r="O593" s="3">
        <v>29198</v>
      </c>
      <c r="P593" t="s">
        <v>1228</v>
      </c>
      <c r="Q593" s="3">
        <v>38245</v>
      </c>
      <c r="R593">
        <v>1</v>
      </c>
      <c r="S593" t="s">
        <v>901</v>
      </c>
      <c r="U593" t="s">
        <v>1229</v>
      </c>
      <c r="V593">
        <v>50</v>
      </c>
      <c r="W593" s="3">
        <v>41535</v>
      </c>
      <c r="X593">
        <v>1</v>
      </c>
      <c r="Y593" t="s">
        <v>12</v>
      </c>
      <c r="Z593" t="s">
        <v>13</v>
      </c>
      <c r="AA593" t="s">
        <v>316</v>
      </c>
      <c r="AB593">
        <v>43</v>
      </c>
      <c r="AC593" t="s">
        <v>903</v>
      </c>
      <c r="AD593">
        <v>1</v>
      </c>
      <c r="AE593" t="s">
        <v>779</v>
      </c>
      <c r="AF593">
        <v>50</v>
      </c>
      <c r="AG593">
        <v>12</v>
      </c>
      <c r="AH593">
        <v>62</v>
      </c>
      <c r="AI593">
        <v>3.5</v>
      </c>
      <c r="AJ593" t="s">
        <v>905</v>
      </c>
      <c r="AK593">
        <v>2.8000000000000001E-2</v>
      </c>
      <c r="AL593" t="s">
        <v>683</v>
      </c>
      <c r="AR593" s="2">
        <v>1210</v>
      </c>
      <c r="AT593" t="s">
        <v>1999</v>
      </c>
      <c r="AW593" t="s">
        <v>782</v>
      </c>
      <c r="AX593" t="s">
        <v>783</v>
      </c>
      <c r="AZ593" t="s">
        <v>821</v>
      </c>
      <c r="BA593">
        <v>22</v>
      </c>
      <c r="BD593" t="s">
        <v>785</v>
      </c>
      <c r="BE593" t="s">
        <v>822</v>
      </c>
      <c r="BF593" t="s">
        <v>823</v>
      </c>
      <c r="BG593" t="s">
        <v>1606</v>
      </c>
      <c r="BI593" s="8" t="s">
        <v>683</v>
      </c>
      <c r="BJ593" t="s">
        <v>789</v>
      </c>
      <c r="BK593">
        <v>1351</v>
      </c>
      <c r="BL593" t="s">
        <v>790</v>
      </c>
      <c r="BM593" t="s">
        <v>2000</v>
      </c>
      <c r="BN593">
        <v>2144</v>
      </c>
      <c r="BO593" t="s">
        <v>2001</v>
      </c>
      <c r="BP593" t="s">
        <v>2286</v>
      </c>
      <c r="BR593" t="s">
        <v>794</v>
      </c>
      <c r="BT593" t="s">
        <v>794</v>
      </c>
      <c r="BW593" t="s">
        <v>794</v>
      </c>
      <c r="BY593" t="s">
        <v>794</v>
      </c>
      <c r="CA593" t="s">
        <v>794</v>
      </c>
      <c r="CC593" t="s">
        <v>794</v>
      </c>
      <c r="CG593" t="s">
        <v>794</v>
      </c>
      <c r="CI593" t="s">
        <v>794</v>
      </c>
      <c r="CK593" t="s">
        <v>795</v>
      </c>
      <c r="CM593" t="s">
        <v>795</v>
      </c>
      <c r="CO593" t="s">
        <v>795</v>
      </c>
      <c r="CQ593">
        <v>637055</v>
      </c>
      <c r="CR593" t="s">
        <v>12</v>
      </c>
      <c r="CS593" t="s">
        <v>316</v>
      </c>
      <c r="CT593">
        <v>43</v>
      </c>
      <c r="CU593">
        <v>1</v>
      </c>
      <c r="CV593" t="s">
        <v>795</v>
      </c>
      <c r="CX593" t="s">
        <v>796</v>
      </c>
      <c r="CY593" t="s">
        <v>877</v>
      </c>
      <c r="CZ593" t="s">
        <v>796</v>
      </c>
      <c r="DA593" t="s">
        <v>878</v>
      </c>
      <c r="DB593" t="s">
        <v>796</v>
      </c>
      <c r="DC593" t="s">
        <v>878</v>
      </c>
      <c r="DD593" t="s">
        <v>796</v>
      </c>
      <c r="DE593" t="s">
        <v>797</v>
      </c>
      <c r="DF593" t="s">
        <v>796</v>
      </c>
      <c r="DG593" t="s">
        <v>797</v>
      </c>
      <c r="DH593" t="s">
        <v>796</v>
      </c>
      <c r="DI593" t="s">
        <v>797</v>
      </c>
      <c r="DJ593" t="s">
        <v>796</v>
      </c>
      <c r="DK593">
        <v>20</v>
      </c>
      <c r="DL593" s="2">
        <v>4417195616</v>
      </c>
      <c r="DM593" s="2">
        <v>5349519568</v>
      </c>
      <c r="DN593" s="4">
        <v>45780</v>
      </c>
    </row>
    <row r="594" spans="1:118" x14ac:dyDescent="0.25">
      <c r="A594" t="s">
        <v>2289</v>
      </c>
      <c r="B594" t="s">
        <v>2287</v>
      </c>
      <c r="C594">
        <v>594</v>
      </c>
      <c r="E594" t="s">
        <v>779</v>
      </c>
      <c r="F594">
        <v>1352</v>
      </c>
      <c r="G594" s="2">
        <v>4417148864</v>
      </c>
      <c r="H594" t="s">
        <v>2288</v>
      </c>
      <c r="K594" t="s">
        <v>1687</v>
      </c>
      <c r="L594">
        <v>44</v>
      </c>
      <c r="M594" t="s">
        <v>773</v>
      </c>
      <c r="N594" t="s">
        <v>774</v>
      </c>
      <c r="O594" s="3">
        <v>28816</v>
      </c>
      <c r="P594" t="s">
        <v>1228</v>
      </c>
      <c r="Q594" s="3">
        <v>38245</v>
      </c>
      <c r="R594">
        <v>1</v>
      </c>
      <c r="S594" t="s">
        <v>901</v>
      </c>
      <c r="U594" t="s">
        <v>1229</v>
      </c>
      <c r="V594">
        <v>50</v>
      </c>
      <c r="W594" s="3">
        <v>41535</v>
      </c>
      <c r="X594">
        <v>1</v>
      </c>
      <c r="Y594" t="s">
        <v>12</v>
      </c>
      <c r="Z594" t="s">
        <v>13</v>
      </c>
      <c r="AA594" t="s">
        <v>316</v>
      </c>
      <c r="AB594">
        <v>44</v>
      </c>
      <c r="AC594" t="s">
        <v>903</v>
      </c>
      <c r="AD594">
        <v>1</v>
      </c>
      <c r="AE594" t="s">
        <v>779</v>
      </c>
      <c r="AF594">
        <v>50</v>
      </c>
      <c r="AG594">
        <v>12</v>
      </c>
      <c r="AH594">
        <v>62</v>
      </c>
      <c r="AI594">
        <v>3.5</v>
      </c>
      <c r="AJ594" t="s">
        <v>905</v>
      </c>
      <c r="AK594">
        <v>2.8000000000000001E-2</v>
      </c>
      <c r="AL594" t="s">
        <v>683</v>
      </c>
      <c r="AR594" s="2">
        <v>1190</v>
      </c>
      <c r="AT594" t="s">
        <v>1616</v>
      </c>
      <c r="AW594" t="s">
        <v>782</v>
      </c>
      <c r="AX594" t="s">
        <v>783</v>
      </c>
      <c r="AZ594" t="s">
        <v>1617</v>
      </c>
      <c r="BA594">
        <v>18</v>
      </c>
      <c r="BC594" t="s">
        <v>1230</v>
      </c>
      <c r="BD594" t="s">
        <v>785</v>
      </c>
      <c r="BE594" t="s">
        <v>786</v>
      </c>
      <c r="BF594" t="s">
        <v>1605</v>
      </c>
      <c r="BG594" t="s">
        <v>788</v>
      </c>
      <c r="BI594" s="8" t="s">
        <v>683</v>
      </c>
      <c r="BJ594" t="s">
        <v>789</v>
      </c>
      <c r="BK594">
        <v>1352</v>
      </c>
      <c r="BL594" t="s">
        <v>790</v>
      </c>
      <c r="BM594" t="s">
        <v>2008</v>
      </c>
      <c r="BN594">
        <v>1599</v>
      </c>
      <c r="BO594" t="s">
        <v>2009</v>
      </c>
      <c r="BP594" t="s">
        <v>2289</v>
      </c>
      <c r="BR594" t="s">
        <v>794</v>
      </c>
      <c r="BT594" t="s">
        <v>794</v>
      </c>
      <c r="BW594" t="s">
        <v>794</v>
      </c>
      <c r="BY594" t="s">
        <v>794</v>
      </c>
      <c r="CA594" t="s">
        <v>794</v>
      </c>
      <c r="CC594" t="s">
        <v>794</v>
      </c>
      <c r="CG594" t="s">
        <v>794</v>
      </c>
      <c r="CI594" t="s">
        <v>794</v>
      </c>
      <c r="CK594" t="s">
        <v>795</v>
      </c>
      <c r="CM594" t="s">
        <v>795</v>
      </c>
      <c r="CO594" t="s">
        <v>795</v>
      </c>
      <c r="CQ594">
        <v>638026</v>
      </c>
      <c r="CR594" t="s">
        <v>12</v>
      </c>
      <c r="CS594" t="s">
        <v>316</v>
      </c>
      <c r="CT594">
        <v>44</v>
      </c>
      <c r="CU594">
        <v>1</v>
      </c>
      <c r="CV594" t="s">
        <v>794</v>
      </c>
      <c r="CX594" t="s">
        <v>796</v>
      </c>
      <c r="CY594" t="s">
        <v>877</v>
      </c>
      <c r="CZ594" t="s">
        <v>796</v>
      </c>
      <c r="DA594" t="s">
        <v>878</v>
      </c>
      <c r="DB594" t="s">
        <v>796</v>
      </c>
      <c r="DC594" t="s">
        <v>878</v>
      </c>
      <c r="DD594" t="s">
        <v>796</v>
      </c>
      <c r="DE594" t="s">
        <v>797</v>
      </c>
      <c r="DF594" t="s">
        <v>796</v>
      </c>
      <c r="DG594" t="s">
        <v>797</v>
      </c>
      <c r="DH594" t="s">
        <v>796</v>
      </c>
      <c r="DI594" t="s">
        <v>797</v>
      </c>
      <c r="DJ594" t="s">
        <v>796</v>
      </c>
      <c r="DK594" t="s">
        <v>797</v>
      </c>
      <c r="DL594" s="2">
        <v>4417148864</v>
      </c>
      <c r="DM594" t="s">
        <v>2288</v>
      </c>
      <c r="DN594" s="4">
        <v>45780</v>
      </c>
    </row>
    <row r="595" spans="1:118" x14ac:dyDescent="0.25">
      <c r="A595" t="s">
        <v>2291</v>
      </c>
      <c r="B595" t="s">
        <v>2290</v>
      </c>
      <c r="C595">
        <v>596</v>
      </c>
      <c r="E595" t="s">
        <v>772</v>
      </c>
      <c r="F595">
        <v>1353</v>
      </c>
      <c r="G595" s="2">
        <v>4417118559</v>
      </c>
      <c r="H595" s="2">
        <v>5349590559</v>
      </c>
      <c r="L595">
        <v>46</v>
      </c>
      <c r="M595" t="s">
        <v>678</v>
      </c>
      <c r="N595" t="s">
        <v>679</v>
      </c>
      <c r="O595" s="3">
        <v>27799</v>
      </c>
      <c r="P595" t="s">
        <v>1965</v>
      </c>
      <c r="Q595" s="3">
        <v>27799</v>
      </c>
      <c r="R595">
        <v>1</v>
      </c>
      <c r="S595" t="s">
        <v>2185</v>
      </c>
      <c r="U595" t="s">
        <v>2186</v>
      </c>
      <c r="V595">
        <v>68</v>
      </c>
      <c r="W595" s="3">
        <v>41568</v>
      </c>
      <c r="X595">
        <v>1</v>
      </c>
      <c r="Y595" t="s">
        <v>12</v>
      </c>
      <c r="Z595" t="s">
        <v>13</v>
      </c>
      <c r="AA595" t="s">
        <v>316</v>
      </c>
      <c r="AB595">
        <v>46</v>
      </c>
      <c r="AC595" t="s">
        <v>903</v>
      </c>
      <c r="AD595">
        <v>1</v>
      </c>
      <c r="AE595" t="s">
        <v>779</v>
      </c>
      <c r="AF595">
        <v>50</v>
      </c>
      <c r="AG595">
        <v>18</v>
      </c>
      <c r="AH595">
        <v>68</v>
      </c>
      <c r="AI595">
        <v>7.5</v>
      </c>
      <c r="AJ595" t="s">
        <v>905</v>
      </c>
      <c r="AK595">
        <v>2.8000000000000001E-2</v>
      </c>
      <c r="AL595" t="s">
        <v>683</v>
      </c>
      <c r="AR595" s="5">
        <v>21916</v>
      </c>
      <c r="AT595" t="s">
        <v>2180</v>
      </c>
      <c r="AW595" t="s">
        <v>908</v>
      </c>
      <c r="AX595" t="s">
        <v>783</v>
      </c>
      <c r="AY595" t="s">
        <v>608</v>
      </c>
      <c r="AZ595" t="s">
        <v>1967</v>
      </c>
      <c r="BA595">
        <v>28</v>
      </c>
      <c r="BD595" t="s">
        <v>910</v>
      </c>
      <c r="BE595" t="s">
        <v>889</v>
      </c>
      <c r="BF595" t="s">
        <v>890</v>
      </c>
      <c r="BG595" t="s">
        <v>1968</v>
      </c>
      <c r="BI595" s="8" t="s">
        <v>683</v>
      </c>
      <c r="BJ595" t="s">
        <v>873</v>
      </c>
      <c r="BK595">
        <v>1353</v>
      </c>
      <c r="BL595" t="s">
        <v>914</v>
      </c>
      <c r="BO595" t="s">
        <v>2181</v>
      </c>
      <c r="BP595" t="s">
        <v>2291</v>
      </c>
      <c r="BR595" t="s">
        <v>794</v>
      </c>
      <c r="BT595" t="s">
        <v>794</v>
      </c>
      <c r="BW595" t="s">
        <v>794</v>
      </c>
      <c r="BY595" t="s">
        <v>794</v>
      </c>
      <c r="CA595" t="s">
        <v>794</v>
      </c>
      <c r="CC595" t="s">
        <v>794</v>
      </c>
      <c r="CG595" t="s">
        <v>794</v>
      </c>
      <c r="CI595" t="s">
        <v>794</v>
      </c>
      <c r="CK595" t="s">
        <v>795</v>
      </c>
      <c r="CM595" t="s">
        <v>795</v>
      </c>
      <c r="CO595" t="s">
        <v>795</v>
      </c>
      <c r="CQ595">
        <v>636781</v>
      </c>
      <c r="CR595" t="s">
        <v>12</v>
      </c>
      <c r="CS595" t="s">
        <v>316</v>
      </c>
      <c r="CT595">
        <v>46</v>
      </c>
      <c r="CU595">
        <v>1</v>
      </c>
      <c r="CV595" t="s">
        <v>795</v>
      </c>
      <c r="CX595" t="s">
        <v>796</v>
      </c>
      <c r="CY595" t="s">
        <v>877</v>
      </c>
      <c r="CZ595" t="s">
        <v>796</v>
      </c>
      <c r="DA595" t="s">
        <v>878</v>
      </c>
      <c r="DB595" t="s">
        <v>796</v>
      </c>
      <c r="DC595" t="s">
        <v>878</v>
      </c>
      <c r="DD595" t="s">
        <v>796</v>
      </c>
      <c r="DE595" t="s">
        <v>797</v>
      </c>
      <c r="DF595" t="s">
        <v>796</v>
      </c>
      <c r="DG595" t="s">
        <v>797</v>
      </c>
      <c r="DH595" t="s">
        <v>796</v>
      </c>
      <c r="DI595" t="s">
        <v>797</v>
      </c>
      <c r="DJ595" t="s">
        <v>796</v>
      </c>
      <c r="DK595" t="s">
        <v>863</v>
      </c>
      <c r="DL595" s="2">
        <v>4417118562</v>
      </c>
      <c r="DM595" s="2">
        <v>5349590561</v>
      </c>
      <c r="DN595" s="4">
        <v>45784</v>
      </c>
    </row>
    <row r="596" spans="1:118" x14ac:dyDescent="0.25">
      <c r="A596" t="s">
        <v>2294</v>
      </c>
      <c r="B596" t="s">
        <v>2292</v>
      </c>
      <c r="C596">
        <v>597</v>
      </c>
      <c r="E596" t="s">
        <v>772</v>
      </c>
      <c r="F596">
        <v>1354</v>
      </c>
      <c r="G596" t="s">
        <v>2293</v>
      </c>
      <c r="H596" s="2">
        <v>5349552814</v>
      </c>
      <c r="K596" t="s">
        <v>1687</v>
      </c>
      <c r="L596">
        <v>47</v>
      </c>
      <c r="M596" t="s">
        <v>678</v>
      </c>
      <c r="N596" t="s">
        <v>679</v>
      </c>
      <c r="O596" s="3">
        <v>27799</v>
      </c>
      <c r="P596" t="s">
        <v>1965</v>
      </c>
      <c r="Q596" s="3">
        <v>27799</v>
      </c>
      <c r="R596">
        <v>1</v>
      </c>
      <c r="S596" t="s">
        <v>2185</v>
      </c>
      <c r="U596" t="s">
        <v>2186</v>
      </c>
      <c r="V596">
        <v>68</v>
      </c>
      <c r="W596" s="3">
        <v>41568</v>
      </c>
      <c r="X596">
        <v>1</v>
      </c>
      <c r="Y596" t="s">
        <v>12</v>
      </c>
      <c r="Z596" t="s">
        <v>13</v>
      </c>
      <c r="AA596" t="s">
        <v>316</v>
      </c>
      <c r="AB596">
        <v>47</v>
      </c>
      <c r="AC596" t="s">
        <v>903</v>
      </c>
      <c r="AD596">
        <v>1</v>
      </c>
      <c r="AE596" t="s">
        <v>779</v>
      </c>
      <c r="AF596">
        <v>50</v>
      </c>
      <c r="AG596">
        <v>18</v>
      </c>
      <c r="AH596">
        <v>68</v>
      </c>
      <c r="AI596">
        <v>7.5</v>
      </c>
      <c r="AJ596" t="s">
        <v>905</v>
      </c>
      <c r="AK596">
        <v>2.8000000000000001E-2</v>
      </c>
      <c r="AL596" t="s">
        <v>683</v>
      </c>
      <c r="AR596" s="5">
        <v>21916</v>
      </c>
      <c r="AT596" t="s">
        <v>2210</v>
      </c>
      <c r="AW596" t="s">
        <v>908</v>
      </c>
      <c r="AX596" t="s">
        <v>783</v>
      </c>
      <c r="AY596" t="s">
        <v>608</v>
      </c>
      <c r="AZ596" t="s">
        <v>1967</v>
      </c>
      <c r="BA596">
        <v>28</v>
      </c>
      <c r="BD596" t="s">
        <v>910</v>
      </c>
      <c r="BE596" t="s">
        <v>871</v>
      </c>
      <c r="BF596" t="s">
        <v>872</v>
      </c>
      <c r="BG596" t="s">
        <v>1968</v>
      </c>
      <c r="BI596" s="8" t="s">
        <v>683</v>
      </c>
      <c r="BJ596" t="s">
        <v>873</v>
      </c>
      <c r="BK596">
        <v>1354</v>
      </c>
      <c r="BL596" t="s">
        <v>914</v>
      </c>
      <c r="BO596" t="s">
        <v>2211</v>
      </c>
      <c r="BP596" t="s">
        <v>2294</v>
      </c>
      <c r="BR596" t="s">
        <v>794</v>
      </c>
      <c r="BT596" t="s">
        <v>795</v>
      </c>
      <c r="BW596" t="s">
        <v>795</v>
      </c>
      <c r="BY596" t="s">
        <v>795</v>
      </c>
      <c r="CA596" t="s">
        <v>795</v>
      </c>
      <c r="CC596" t="s">
        <v>796</v>
      </c>
      <c r="CD596">
        <v>48</v>
      </c>
      <c r="CE596" t="s">
        <v>796</v>
      </c>
      <c r="CF596">
        <v>48</v>
      </c>
      <c r="CG596" t="s">
        <v>796</v>
      </c>
      <c r="CH596">
        <v>48</v>
      </c>
      <c r="CI596" t="s">
        <v>796</v>
      </c>
      <c r="CJ596">
        <v>48</v>
      </c>
      <c r="CK596" t="s">
        <v>796</v>
      </c>
      <c r="CL596">
        <v>48</v>
      </c>
      <c r="CM596" t="s">
        <v>796</v>
      </c>
      <c r="CN596">
        <v>48</v>
      </c>
      <c r="CO596" t="s">
        <v>796</v>
      </c>
      <c r="CP596">
        <v>48</v>
      </c>
      <c r="CQ596">
        <v>636748</v>
      </c>
      <c r="CR596" t="s">
        <v>12</v>
      </c>
      <c r="CS596" t="s">
        <v>316</v>
      </c>
      <c r="CT596">
        <v>47</v>
      </c>
      <c r="CU596">
        <v>1</v>
      </c>
      <c r="CV596" t="s">
        <v>796</v>
      </c>
      <c r="CW596">
        <v>48</v>
      </c>
      <c r="CX596" t="s">
        <v>796</v>
      </c>
      <c r="CY596" t="s">
        <v>877</v>
      </c>
      <c r="CZ596" t="s">
        <v>796</v>
      </c>
      <c r="DA596" t="s">
        <v>878</v>
      </c>
      <c r="DB596" t="s">
        <v>796</v>
      </c>
      <c r="DC596" t="s">
        <v>878</v>
      </c>
      <c r="DD596" t="s">
        <v>796</v>
      </c>
      <c r="DE596" t="s">
        <v>797</v>
      </c>
      <c r="DF596" t="s">
        <v>796</v>
      </c>
      <c r="DG596" t="s">
        <v>797</v>
      </c>
      <c r="DH596" t="s">
        <v>796</v>
      </c>
      <c r="DI596" t="s">
        <v>797</v>
      </c>
      <c r="DJ596" t="s">
        <v>796</v>
      </c>
      <c r="DK596" t="s">
        <v>797</v>
      </c>
      <c r="DL596" s="2">
        <v>4417106441</v>
      </c>
      <c r="DM596" s="2">
        <v>5349552814</v>
      </c>
      <c r="DN596" s="4">
        <v>45784</v>
      </c>
    </row>
    <row r="597" spans="1:118" x14ac:dyDescent="0.25">
      <c r="A597" t="s">
        <v>2296</v>
      </c>
      <c r="B597" t="s">
        <v>2295</v>
      </c>
      <c r="C597">
        <v>598</v>
      </c>
      <c r="E597" t="s">
        <v>772</v>
      </c>
      <c r="F597">
        <v>1355</v>
      </c>
      <c r="G597" s="2">
        <v>4417096571</v>
      </c>
      <c r="H597" s="2">
        <v>5349519394</v>
      </c>
      <c r="L597">
        <v>48</v>
      </c>
      <c r="M597" t="s">
        <v>678</v>
      </c>
      <c r="N597" t="s">
        <v>679</v>
      </c>
      <c r="O597" s="3">
        <v>27799</v>
      </c>
      <c r="P597" t="s">
        <v>1965</v>
      </c>
      <c r="Q597" s="3">
        <v>27799</v>
      </c>
      <c r="R597">
        <v>1</v>
      </c>
      <c r="S597" t="s">
        <v>2185</v>
      </c>
      <c r="U597" t="s">
        <v>2186</v>
      </c>
      <c r="V597">
        <v>68</v>
      </c>
      <c r="W597" s="3">
        <v>41535</v>
      </c>
      <c r="X597">
        <v>1</v>
      </c>
      <c r="Y597" t="s">
        <v>12</v>
      </c>
      <c r="Z597" t="s">
        <v>13</v>
      </c>
      <c r="AA597" t="s">
        <v>316</v>
      </c>
      <c r="AB597">
        <v>48</v>
      </c>
      <c r="AC597" t="s">
        <v>903</v>
      </c>
      <c r="AD597">
        <v>1</v>
      </c>
      <c r="AE597" t="s">
        <v>779</v>
      </c>
      <c r="AF597">
        <v>50</v>
      </c>
      <c r="AG597">
        <v>18</v>
      </c>
      <c r="AH597">
        <v>68</v>
      </c>
      <c r="AI597">
        <v>7.5</v>
      </c>
      <c r="AJ597" t="s">
        <v>905</v>
      </c>
      <c r="AK597">
        <v>2.8000000000000001E-2</v>
      </c>
      <c r="AL597" t="s">
        <v>683</v>
      </c>
      <c r="AR597" s="5">
        <v>21916</v>
      </c>
      <c r="AT597" t="s">
        <v>2180</v>
      </c>
      <c r="AW597" t="s">
        <v>908</v>
      </c>
      <c r="AX597" t="s">
        <v>783</v>
      </c>
      <c r="AY597" t="s">
        <v>608</v>
      </c>
      <c r="AZ597" t="s">
        <v>1967</v>
      </c>
      <c r="BA597">
        <v>28</v>
      </c>
      <c r="BD597" t="s">
        <v>910</v>
      </c>
      <c r="BE597" t="s">
        <v>889</v>
      </c>
      <c r="BF597" t="s">
        <v>890</v>
      </c>
      <c r="BG597" t="s">
        <v>1968</v>
      </c>
      <c r="BI597" s="8" t="s">
        <v>683</v>
      </c>
      <c r="BJ597" t="s">
        <v>873</v>
      </c>
      <c r="BK597">
        <v>1355</v>
      </c>
      <c r="BL597" t="s">
        <v>914</v>
      </c>
      <c r="BO597" t="s">
        <v>2181</v>
      </c>
      <c r="BP597" t="s">
        <v>2296</v>
      </c>
      <c r="BR597" t="s">
        <v>794</v>
      </c>
      <c r="BT597" t="s">
        <v>794</v>
      </c>
      <c r="BW597" t="s">
        <v>794</v>
      </c>
      <c r="BY597" t="s">
        <v>794</v>
      </c>
      <c r="CA597" t="s">
        <v>794</v>
      </c>
      <c r="CC597" t="s">
        <v>794</v>
      </c>
      <c r="CG597" t="s">
        <v>794</v>
      </c>
      <c r="CI597" t="s">
        <v>794</v>
      </c>
      <c r="CK597" t="s">
        <v>795</v>
      </c>
      <c r="CM597" t="s">
        <v>795</v>
      </c>
      <c r="CO597" t="s">
        <v>795</v>
      </c>
      <c r="CQ597">
        <v>636789</v>
      </c>
      <c r="CR597" t="s">
        <v>12</v>
      </c>
      <c r="CS597" t="s">
        <v>316</v>
      </c>
      <c r="CT597">
        <v>48</v>
      </c>
      <c r="CU597">
        <v>1</v>
      </c>
      <c r="CV597" t="s">
        <v>795</v>
      </c>
      <c r="CX597" t="s">
        <v>796</v>
      </c>
      <c r="CY597" t="s">
        <v>877</v>
      </c>
      <c r="CZ597" t="s">
        <v>796</v>
      </c>
      <c r="DA597" t="s">
        <v>878</v>
      </c>
      <c r="DB597" t="s">
        <v>796</v>
      </c>
      <c r="DC597" t="s">
        <v>878</v>
      </c>
      <c r="DD597" t="s">
        <v>796</v>
      </c>
      <c r="DE597" t="s">
        <v>797</v>
      </c>
      <c r="DF597" t="s">
        <v>796</v>
      </c>
      <c r="DG597" t="s">
        <v>797</v>
      </c>
      <c r="DH597" t="s">
        <v>796</v>
      </c>
      <c r="DI597" t="s">
        <v>797</v>
      </c>
      <c r="DJ597" t="s">
        <v>796</v>
      </c>
      <c r="DK597" t="s">
        <v>863</v>
      </c>
      <c r="DL597" s="2">
        <v>4417096571</v>
      </c>
      <c r="DM597" s="2">
        <v>5349519395</v>
      </c>
      <c r="DN597" s="4">
        <v>45784</v>
      </c>
    </row>
    <row r="598" spans="1:118" x14ac:dyDescent="0.25">
      <c r="A598" t="s">
        <v>2300</v>
      </c>
      <c r="B598" t="s">
        <v>2297</v>
      </c>
      <c r="C598">
        <v>599</v>
      </c>
      <c r="E598" t="s">
        <v>779</v>
      </c>
      <c r="F598">
        <v>1356</v>
      </c>
      <c r="G598" s="2">
        <v>4417037006</v>
      </c>
      <c r="H598" s="2">
        <v>5349556104</v>
      </c>
      <c r="L598">
        <v>49</v>
      </c>
      <c r="M598" t="s">
        <v>773</v>
      </c>
      <c r="N598" t="s">
        <v>774</v>
      </c>
      <c r="O598" s="3">
        <v>27964</v>
      </c>
      <c r="P598" t="s">
        <v>1228</v>
      </c>
      <c r="Q598" s="3">
        <v>38245</v>
      </c>
      <c r="R598">
        <v>1</v>
      </c>
      <c r="S598" t="s">
        <v>901</v>
      </c>
      <c r="U598" t="s">
        <v>1229</v>
      </c>
      <c r="V598">
        <v>50</v>
      </c>
      <c r="W598" s="3">
        <v>41535</v>
      </c>
      <c r="X598">
        <v>1</v>
      </c>
      <c r="Y598" t="s">
        <v>12</v>
      </c>
      <c r="Z598" t="s">
        <v>13</v>
      </c>
      <c r="AA598" t="s">
        <v>316</v>
      </c>
      <c r="AB598">
        <v>49</v>
      </c>
      <c r="AC598" t="s">
        <v>903</v>
      </c>
      <c r="AD598">
        <v>1</v>
      </c>
      <c r="AE598" t="s">
        <v>779</v>
      </c>
      <c r="AF598">
        <v>50</v>
      </c>
      <c r="AG598">
        <v>12</v>
      </c>
      <c r="AH598">
        <v>62</v>
      </c>
      <c r="AI598">
        <v>3.5</v>
      </c>
      <c r="AJ598" t="s">
        <v>905</v>
      </c>
      <c r="AK598">
        <v>2.8000000000000001E-2</v>
      </c>
      <c r="AL598" t="s">
        <v>683</v>
      </c>
      <c r="AR598" s="2">
        <v>1200</v>
      </c>
      <c r="AT598" t="s">
        <v>1611</v>
      </c>
      <c r="AU598" t="s">
        <v>2298</v>
      </c>
      <c r="AV598" t="s">
        <v>2299</v>
      </c>
      <c r="AW598" t="s">
        <v>782</v>
      </c>
      <c r="AX598" t="s">
        <v>783</v>
      </c>
      <c r="AZ598" t="s">
        <v>784</v>
      </c>
      <c r="BA598">
        <v>22</v>
      </c>
      <c r="BC598" t="s">
        <v>1230</v>
      </c>
      <c r="BD598" t="s">
        <v>785</v>
      </c>
      <c r="BE598" t="s">
        <v>786</v>
      </c>
      <c r="BF598" t="s">
        <v>1605</v>
      </c>
      <c r="BG598" t="s">
        <v>788</v>
      </c>
      <c r="BI598" s="8" t="s">
        <v>683</v>
      </c>
      <c r="BJ598" t="s">
        <v>789</v>
      </c>
      <c r="BK598">
        <v>1356</v>
      </c>
      <c r="BL598" t="s">
        <v>790</v>
      </c>
      <c r="BM598" t="s">
        <v>2008</v>
      </c>
      <c r="BN598">
        <v>1599</v>
      </c>
      <c r="BO598" t="s">
        <v>2009</v>
      </c>
      <c r="BP598" t="s">
        <v>2300</v>
      </c>
      <c r="BR598" t="s">
        <v>794</v>
      </c>
      <c r="BT598" t="s">
        <v>794</v>
      </c>
      <c r="BW598" t="s">
        <v>794</v>
      </c>
      <c r="BY598" t="s">
        <v>794</v>
      </c>
      <c r="CA598" t="s">
        <v>794</v>
      </c>
      <c r="CC598" t="s">
        <v>794</v>
      </c>
      <c r="CG598" t="s">
        <v>794</v>
      </c>
      <c r="CI598" t="s">
        <v>794</v>
      </c>
      <c r="CK598" t="s">
        <v>795</v>
      </c>
      <c r="CM598" t="s">
        <v>795</v>
      </c>
      <c r="CO598" t="s">
        <v>795</v>
      </c>
      <c r="CQ598">
        <v>638024</v>
      </c>
      <c r="CR598" t="s">
        <v>12</v>
      </c>
      <c r="CS598" t="s">
        <v>316</v>
      </c>
      <c r="CT598">
        <v>49</v>
      </c>
      <c r="CU598">
        <v>1</v>
      </c>
      <c r="CV598" t="s">
        <v>795</v>
      </c>
      <c r="CX598" t="s">
        <v>796</v>
      </c>
      <c r="CY598" t="s">
        <v>877</v>
      </c>
      <c r="CZ598" t="s">
        <v>796</v>
      </c>
      <c r="DA598" t="s">
        <v>878</v>
      </c>
      <c r="DB598" t="s">
        <v>796</v>
      </c>
      <c r="DC598" t="s">
        <v>878</v>
      </c>
      <c r="DD598" t="s">
        <v>796</v>
      </c>
      <c r="DE598" t="s">
        <v>797</v>
      </c>
      <c r="DF598" t="s">
        <v>796</v>
      </c>
      <c r="DG598" t="s">
        <v>797</v>
      </c>
      <c r="DH598" t="s">
        <v>796</v>
      </c>
      <c r="DI598" t="s">
        <v>797</v>
      </c>
      <c r="DJ598" t="s">
        <v>796</v>
      </c>
      <c r="DK598" t="s">
        <v>797</v>
      </c>
      <c r="DL598" s="2">
        <v>4417037006</v>
      </c>
      <c r="DM598" s="2">
        <v>5349556104</v>
      </c>
      <c r="DN598" s="4">
        <v>45780</v>
      </c>
    </row>
    <row r="599" spans="1:118" x14ac:dyDescent="0.25">
      <c r="A599" t="s">
        <v>2302</v>
      </c>
      <c r="B599" t="s">
        <v>2301</v>
      </c>
      <c r="C599">
        <v>600</v>
      </c>
      <c r="E599" t="s">
        <v>779</v>
      </c>
      <c r="F599">
        <v>1357</v>
      </c>
      <c r="G599" s="2">
        <v>4417049127</v>
      </c>
      <c r="H599" s="2">
        <v>5349593849</v>
      </c>
      <c r="L599">
        <v>50</v>
      </c>
      <c r="M599" t="s">
        <v>773</v>
      </c>
      <c r="N599" t="s">
        <v>774</v>
      </c>
      <c r="O599" s="3">
        <v>27964</v>
      </c>
      <c r="P599" t="s">
        <v>1228</v>
      </c>
      <c r="Q599" s="3">
        <v>38245</v>
      </c>
      <c r="R599">
        <v>1</v>
      </c>
      <c r="S599" t="s">
        <v>901</v>
      </c>
      <c r="U599" t="s">
        <v>1229</v>
      </c>
      <c r="V599">
        <v>50</v>
      </c>
      <c r="W599" s="3">
        <v>41535</v>
      </c>
      <c r="X599">
        <v>1</v>
      </c>
      <c r="Y599" t="s">
        <v>12</v>
      </c>
      <c r="Z599" t="s">
        <v>13</v>
      </c>
      <c r="AA599" t="s">
        <v>316</v>
      </c>
      <c r="AB599">
        <v>50</v>
      </c>
      <c r="AC599" t="s">
        <v>903</v>
      </c>
      <c r="AD599">
        <v>1</v>
      </c>
      <c r="AE599" t="s">
        <v>779</v>
      </c>
      <c r="AF599">
        <v>50</v>
      </c>
      <c r="AG599">
        <v>12</v>
      </c>
      <c r="AH599">
        <v>62</v>
      </c>
      <c r="AI599">
        <v>3.5</v>
      </c>
      <c r="AJ599" t="s">
        <v>905</v>
      </c>
      <c r="AK599">
        <v>2.8000000000000001E-2</v>
      </c>
      <c r="AL599" t="s">
        <v>683</v>
      </c>
      <c r="AR599" s="2">
        <v>1200</v>
      </c>
      <c r="AT599" t="s">
        <v>1611</v>
      </c>
      <c r="AU599" t="s">
        <v>2298</v>
      </c>
      <c r="AV599" t="s">
        <v>2299</v>
      </c>
      <c r="AW599" t="s">
        <v>782</v>
      </c>
      <c r="AX599" t="s">
        <v>783</v>
      </c>
      <c r="AZ599" t="s">
        <v>784</v>
      </c>
      <c r="BA599">
        <v>22</v>
      </c>
      <c r="BC599" t="s">
        <v>1230</v>
      </c>
      <c r="BD599" t="s">
        <v>785</v>
      </c>
      <c r="BE599" t="s">
        <v>786</v>
      </c>
      <c r="BF599" t="s">
        <v>1605</v>
      </c>
      <c r="BG599" t="s">
        <v>788</v>
      </c>
      <c r="BI599" s="8" t="s">
        <v>683</v>
      </c>
      <c r="BJ599" t="s">
        <v>789</v>
      </c>
      <c r="BK599">
        <v>1357</v>
      </c>
      <c r="BL599" t="s">
        <v>790</v>
      </c>
      <c r="BM599" t="s">
        <v>2008</v>
      </c>
      <c r="BN599">
        <v>1599</v>
      </c>
      <c r="BO599" t="s">
        <v>2009</v>
      </c>
      <c r="BP599" t="s">
        <v>2302</v>
      </c>
      <c r="BR599" t="s">
        <v>794</v>
      </c>
      <c r="BT599" t="s">
        <v>794</v>
      </c>
      <c r="BW599" t="s">
        <v>794</v>
      </c>
      <c r="BY599" t="s">
        <v>794</v>
      </c>
      <c r="CA599" t="s">
        <v>794</v>
      </c>
      <c r="CC599" t="s">
        <v>794</v>
      </c>
      <c r="CG599" t="s">
        <v>794</v>
      </c>
      <c r="CI599" t="s">
        <v>794</v>
      </c>
      <c r="CK599" t="s">
        <v>795</v>
      </c>
      <c r="CM599" t="s">
        <v>795</v>
      </c>
      <c r="CO599" t="s">
        <v>795</v>
      </c>
      <c r="CQ599">
        <v>638009</v>
      </c>
      <c r="CR599" t="s">
        <v>12</v>
      </c>
      <c r="CS599" t="s">
        <v>316</v>
      </c>
      <c r="CT599">
        <v>50</v>
      </c>
      <c r="CU599">
        <v>1</v>
      </c>
      <c r="CV599" t="s">
        <v>795</v>
      </c>
      <c r="CX599" t="s">
        <v>796</v>
      </c>
      <c r="CY599" t="s">
        <v>877</v>
      </c>
      <c r="CZ599" t="s">
        <v>796</v>
      </c>
      <c r="DA599" t="s">
        <v>878</v>
      </c>
      <c r="DB599" t="s">
        <v>796</v>
      </c>
      <c r="DC599" t="s">
        <v>878</v>
      </c>
      <c r="DD599" t="s">
        <v>796</v>
      </c>
      <c r="DE599" t="s">
        <v>797</v>
      </c>
      <c r="DF599" t="s">
        <v>796</v>
      </c>
      <c r="DG599" t="s">
        <v>797</v>
      </c>
      <c r="DH599" t="s">
        <v>796</v>
      </c>
      <c r="DI599" t="s">
        <v>797</v>
      </c>
      <c r="DJ599" t="s">
        <v>796</v>
      </c>
      <c r="DK599" t="s">
        <v>797</v>
      </c>
      <c r="DL599" s="2">
        <v>4417049127</v>
      </c>
      <c r="DM599" s="2">
        <v>5349593851</v>
      </c>
      <c r="DN599" s="4">
        <v>45780</v>
      </c>
    </row>
    <row r="600" spans="1:118" x14ac:dyDescent="0.25">
      <c r="A600" t="s">
        <v>2305</v>
      </c>
      <c r="B600" t="s">
        <v>2303</v>
      </c>
      <c r="C600">
        <v>601</v>
      </c>
      <c r="E600" t="s">
        <v>779</v>
      </c>
      <c r="F600">
        <v>1358</v>
      </c>
      <c r="G600" t="s">
        <v>2304</v>
      </c>
      <c r="H600" s="2">
        <v>5349631599</v>
      </c>
      <c r="L600">
        <v>51</v>
      </c>
      <c r="M600" t="s">
        <v>773</v>
      </c>
      <c r="N600" t="s">
        <v>774</v>
      </c>
      <c r="O600" s="3">
        <v>27964</v>
      </c>
      <c r="P600" t="s">
        <v>1228</v>
      </c>
      <c r="Q600" s="3">
        <v>38245</v>
      </c>
      <c r="R600">
        <v>1</v>
      </c>
      <c r="S600" t="s">
        <v>901</v>
      </c>
      <c r="U600" t="s">
        <v>1229</v>
      </c>
      <c r="V600">
        <v>50</v>
      </c>
      <c r="W600" s="3">
        <v>41535</v>
      </c>
      <c r="X600">
        <v>1</v>
      </c>
      <c r="Y600" t="s">
        <v>12</v>
      </c>
      <c r="Z600" t="s">
        <v>13</v>
      </c>
      <c r="AA600" t="s">
        <v>316</v>
      </c>
      <c r="AB600">
        <v>51</v>
      </c>
      <c r="AC600" t="s">
        <v>903</v>
      </c>
      <c r="AD600">
        <v>1</v>
      </c>
      <c r="AE600" t="s">
        <v>779</v>
      </c>
      <c r="AF600">
        <v>50</v>
      </c>
      <c r="AG600">
        <v>12</v>
      </c>
      <c r="AH600">
        <v>62</v>
      </c>
      <c r="AI600">
        <v>3.5</v>
      </c>
      <c r="AJ600" t="s">
        <v>905</v>
      </c>
      <c r="AK600">
        <v>2.8000000000000001E-2</v>
      </c>
      <c r="AL600" t="s">
        <v>683</v>
      </c>
      <c r="AR600" s="2">
        <v>1200</v>
      </c>
      <c r="AT600" t="s">
        <v>1611</v>
      </c>
      <c r="AU600" t="s">
        <v>2298</v>
      </c>
      <c r="AV600" t="s">
        <v>2299</v>
      </c>
      <c r="AW600" t="s">
        <v>782</v>
      </c>
      <c r="AX600" t="s">
        <v>783</v>
      </c>
      <c r="AZ600" t="s">
        <v>784</v>
      </c>
      <c r="BA600">
        <v>22</v>
      </c>
      <c r="BC600" t="s">
        <v>1230</v>
      </c>
      <c r="BD600" t="s">
        <v>785</v>
      </c>
      <c r="BE600" t="s">
        <v>786</v>
      </c>
      <c r="BF600" t="s">
        <v>1605</v>
      </c>
      <c r="BG600" t="s">
        <v>788</v>
      </c>
      <c r="BI600" s="8" t="s">
        <v>683</v>
      </c>
      <c r="BJ600" t="s">
        <v>789</v>
      </c>
      <c r="BK600">
        <v>1358</v>
      </c>
      <c r="BL600" t="s">
        <v>790</v>
      </c>
      <c r="BM600" t="s">
        <v>2008</v>
      </c>
      <c r="BN600">
        <v>1599</v>
      </c>
      <c r="BO600" t="s">
        <v>2009</v>
      </c>
      <c r="BP600" t="s">
        <v>2305</v>
      </c>
      <c r="BR600" t="s">
        <v>794</v>
      </c>
      <c r="BT600" t="s">
        <v>794</v>
      </c>
      <c r="BW600" t="s">
        <v>794</v>
      </c>
      <c r="BY600" t="s">
        <v>794</v>
      </c>
      <c r="CA600" t="s">
        <v>794</v>
      </c>
      <c r="CC600" t="s">
        <v>794</v>
      </c>
      <c r="CG600" t="s">
        <v>794</v>
      </c>
      <c r="CI600" t="s">
        <v>794</v>
      </c>
      <c r="CK600" t="s">
        <v>795</v>
      </c>
      <c r="CM600" t="s">
        <v>795</v>
      </c>
      <c r="CO600" t="s">
        <v>795</v>
      </c>
      <c r="CQ600">
        <v>638015</v>
      </c>
      <c r="CR600" t="s">
        <v>12</v>
      </c>
      <c r="CS600" t="s">
        <v>316</v>
      </c>
      <c r="CT600">
        <v>51</v>
      </c>
      <c r="CU600">
        <v>1</v>
      </c>
      <c r="CV600" t="s">
        <v>795</v>
      </c>
      <c r="CX600" t="s">
        <v>796</v>
      </c>
      <c r="CY600" t="s">
        <v>877</v>
      </c>
      <c r="CZ600" t="s">
        <v>796</v>
      </c>
      <c r="DA600" t="s">
        <v>878</v>
      </c>
      <c r="DB600" t="s">
        <v>796</v>
      </c>
      <c r="DC600" t="s">
        <v>878</v>
      </c>
      <c r="DD600" t="s">
        <v>796</v>
      </c>
      <c r="DE600" t="s">
        <v>797</v>
      </c>
      <c r="DF600" t="s">
        <v>796</v>
      </c>
      <c r="DG600" t="s">
        <v>797</v>
      </c>
      <c r="DH600" t="s">
        <v>796</v>
      </c>
      <c r="DI600" t="s">
        <v>797</v>
      </c>
      <c r="DJ600" t="s">
        <v>796</v>
      </c>
      <c r="DK600" t="s">
        <v>797</v>
      </c>
      <c r="DL600" s="2">
        <v>4417060901</v>
      </c>
      <c r="DM600" s="2">
        <v>5349631599</v>
      </c>
      <c r="DN600" s="4">
        <v>45780</v>
      </c>
    </row>
    <row r="601" spans="1:118" x14ac:dyDescent="0.25">
      <c r="A601" t="s">
        <v>2309</v>
      </c>
      <c r="B601" t="s">
        <v>2306</v>
      </c>
      <c r="C601">
        <v>602</v>
      </c>
      <c r="E601" t="s">
        <v>779</v>
      </c>
      <c r="F601">
        <v>1359</v>
      </c>
      <c r="G601" s="2">
        <v>4417095184</v>
      </c>
      <c r="H601" s="2">
        <v>5349654109</v>
      </c>
      <c r="L601">
        <v>52</v>
      </c>
      <c r="M601" t="s">
        <v>773</v>
      </c>
      <c r="N601" t="s">
        <v>815</v>
      </c>
      <c r="O601" s="3">
        <v>38706</v>
      </c>
      <c r="P601" t="s">
        <v>1214</v>
      </c>
      <c r="Q601" s="3">
        <v>38245</v>
      </c>
      <c r="R601">
        <v>1</v>
      </c>
      <c r="S601" t="s">
        <v>817</v>
      </c>
      <c r="U601" t="s">
        <v>818</v>
      </c>
      <c r="V601">
        <v>70</v>
      </c>
      <c r="W601" s="3">
        <v>41535</v>
      </c>
      <c r="X601">
        <v>1</v>
      </c>
      <c r="Y601" t="s">
        <v>12</v>
      </c>
      <c r="Z601" t="s">
        <v>13</v>
      </c>
      <c r="AA601" t="s">
        <v>316</v>
      </c>
      <c r="AB601">
        <v>52</v>
      </c>
      <c r="AC601" t="s">
        <v>819</v>
      </c>
      <c r="AD601">
        <v>1</v>
      </c>
      <c r="AE601" t="s">
        <v>779</v>
      </c>
      <c r="AF601">
        <v>70</v>
      </c>
      <c r="AG601">
        <v>13</v>
      </c>
      <c r="AH601">
        <v>83</v>
      </c>
      <c r="AI601">
        <v>4</v>
      </c>
      <c r="AJ601" t="s">
        <v>780</v>
      </c>
      <c r="AK601">
        <v>2.8000000000000001E-2</v>
      </c>
      <c r="AL601" t="s">
        <v>683</v>
      </c>
      <c r="AR601" s="2">
        <v>1180</v>
      </c>
      <c r="AT601" t="s">
        <v>985</v>
      </c>
      <c r="AU601" t="s">
        <v>2307</v>
      </c>
      <c r="AV601" t="s">
        <v>2308</v>
      </c>
      <c r="AW601" t="s">
        <v>782</v>
      </c>
      <c r="AX601" t="s">
        <v>783</v>
      </c>
      <c r="AZ601" t="s">
        <v>784</v>
      </c>
      <c r="BA601">
        <v>14</v>
      </c>
      <c r="BD601" t="s">
        <v>785</v>
      </c>
      <c r="BE601" t="s">
        <v>786</v>
      </c>
      <c r="BF601" t="s">
        <v>986</v>
      </c>
      <c r="BG601" t="s">
        <v>788</v>
      </c>
      <c r="BI601" s="8" t="s">
        <v>683</v>
      </c>
      <c r="BJ601" t="s">
        <v>789</v>
      </c>
      <c r="BK601">
        <v>1359</v>
      </c>
      <c r="BL601" t="s">
        <v>790</v>
      </c>
      <c r="BM601" t="s">
        <v>987</v>
      </c>
      <c r="BN601">
        <v>1640</v>
      </c>
      <c r="BO601" t="s">
        <v>1215</v>
      </c>
      <c r="BP601" t="s">
        <v>2309</v>
      </c>
      <c r="BR601" t="s">
        <v>794</v>
      </c>
      <c r="BT601" t="s">
        <v>794</v>
      </c>
      <c r="BW601" t="s">
        <v>795</v>
      </c>
      <c r="BY601" t="s">
        <v>795</v>
      </c>
      <c r="CA601" t="s">
        <v>795</v>
      </c>
      <c r="CC601" t="s">
        <v>796</v>
      </c>
      <c r="CD601">
        <v>49</v>
      </c>
      <c r="CE601" t="s">
        <v>796</v>
      </c>
      <c r="CF601">
        <v>49</v>
      </c>
      <c r="CG601" t="s">
        <v>796</v>
      </c>
      <c r="CH601">
        <v>49</v>
      </c>
      <c r="CI601" t="s">
        <v>796</v>
      </c>
      <c r="CJ601">
        <v>49</v>
      </c>
      <c r="CK601" t="s">
        <v>796</v>
      </c>
      <c r="CL601">
        <v>49</v>
      </c>
      <c r="CM601" t="s">
        <v>796</v>
      </c>
      <c r="CN601">
        <v>49</v>
      </c>
      <c r="CO601" t="s">
        <v>796</v>
      </c>
      <c r="CP601">
        <v>49</v>
      </c>
      <c r="CQ601">
        <v>637959</v>
      </c>
      <c r="CR601" t="s">
        <v>12</v>
      </c>
      <c r="CS601" t="s">
        <v>316</v>
      </c>
      <c r="CT601">
        <v>52</v>
      </c>
      <c r="CU601">
        <v>1</v>
      </c>
      <c r="CV601" t="s">
        <v>796</v>
      </c>
      <c r="CW601">
        <v>49</v>
      </c>
      <c r="CX601" t="s">
        <v>796</v>
      </c>
      <c r="CY601" t="s">
        <v>877</v>
      </c>
      <c r="CZ601" t="s">
        <v>796</v>
      </c>
      <c r="DA601" t="s">
        <v>878</v>
      </c>
      <c r="DB601" t="s">
        <v>796</v>
      </c>
      <c r="DC601" t="s">
        <v>878</v>
      </c>
      <c r="DD601" t="s">
        <v>796</v>
      </c>
      <c r="DE601" t="s">
        <v>797</v>
      </c>
      <c r="DF601" t="s">
        <v>796</v>
      </c>
      <c r="DG601" t="s">
        <v>797</v>
      </c>
      <c r="DH601" t="s">
        <v>796</v>
      </c>
      <c r="DI601" t="s">
        <v>797</v>
      </c>
      <c r="DJ601" t="s">
        <v>796</v>
      </c>
      <c r="DK601" t="s">
        <v>797</v>
      </c>
      <c r="DL601" s="2">
        <v>4417095186</v>
      </c>
      <c r="DM601" s="2">
        <v>5349654109</v>
      </c>
      <c r="DN601">
        <v>4</v>
      </c>
    </row>
    <row r="602" spans="1:118" x14ac:dyDescent="0.25">
      <c r="A602" t="s">
        <v>2311</v>
      </c>
      <c r="B602" t="s">
        <v>2310</v>
      </c>
      <c r="C602">
        <v>603</v>
      </c>
      <c r="E602" t="s">
        <v>779</v>
      </c>
      <c r="F602">
        <v>1360</v>
      </c>
      <c r="G602" s="2">
        <v>4417154751</v>
      </c>
      <c r="H602" s="2">
        <v>5349724064</v>
      </c>
      <c r="L602">
        <v>53</v>
      </c>
      <c r="M602" t="s">
        <v>773</v>
      </c>
      <c r="N602" t="s">
        <v>815</v>
      </c>
      <c r="O602" s="3">
        <v>37959</v>
      </c>
      <c r="P602" t="s">
        <v>2085</v>
      </c>
      <c r="Q602" s="3">
        <v>37959</v>
      </c>
      <c r="R602">
        <v>1</v>
      </c>
      <c r="S602" t="s">
        <v>817</v>
      </c>
      <c r="U602" t="s">
        <v>818</v>
      </c>
      <c r="V602">
        <v>70</v>
      </c>
      <c r="W602" s="3">
        <v>41568</v>
      </c>
      <c r="X602">
        <v>1</v>
      </c>
      <c r="Y602" t="s">
        <v>12</v>
      </c>
      <c r="Z602" t="s">
        <v>13</v>
      </c>
      <c r="AA602" t="s">
        <v>316</v>
      </c>
      <c r="AB602">
        <v>53</v>
      </c>
      <c r="AC602" t="s">
        <v>2086</v>
      </c>
      <c r="AD602">
        <v>1</v>
      </c>
      <c r="AE602" t="s">
        <v>779</v>
      </c>
      <c r="AF602">
        <v>70</v>
      </c>
      <c r="AG602">
        <v>13</v>
      </c>
      <c r="AH602">
        <v>83</v>
      </c>
      <c r="AI602">
        <v>3.5</v>
      </c>
      <c r="AJ602" t="s">
        <v>2087</v>
      </c>
      <c r="AK602">
        <v>2.8000000000000001E-2</v>
      </c>
      <c r="AL602" t="s">
        <v>683</v>
      </c>
      <c r="AR602" s="2">
        <v>1220</v>
      </c>
      <c r="AT602" t="s">
        <v>2088</v>
      </c>
      <c r="AU602" t="s">
        <v>2089</v>
      </c>
      <c r="AW602" t="s">
        <v>2090</v>
      </c>
      <c r="AX602" t="s">
        <v>783</v>
      </c>
      <c r="AZ602" t="s">
        <v>2091</v>
      </c>
      <c r="BA602">
        <v>14</v>
      </c>
      <c r="BD602" t="s">
        <v>2092</v>
      </c>
      <c r="BE602" t="s">
        <v>786</v>
      </c>
      <c r="BF602" t="s">
        <v>2093</v>
      </c>
      <c r="BG602" t="s">
        <v>2094</v>
      </c>
      <c r="BI602" s="8" t="s">
        <v>683</v>
      </c>
      <c r="BK602">
        <v>1360</v>
      </c>
      <c r="BL602" t="s">
        <v>2095</v>
      </c>
      <c r="BO602" t="s">
        <v>2096</v>
      </c>
      <c r="BP602" t="s">
        <v>2311</v>
      </c>
      <c r="BR602" t="s">
        <v>794</v>
      </c>
      <c r="BT602" t="s">
        <v>794</v>
      </c>
      <c r="BW602" t="s">
        <v>794</v>
      </c>
      <c r="BY602" t="s">
        <v>794</v>
      </c>
      <c r="CA602" t="s">
        <v>794</v>
      </c>
      <c r="CC602" t="s">
        <v>794</v>
      </c>
      <c r="CG602" t="s">
        <v>794</v>
      </c>
      <c r="CI602" t="s">
        <v>794</v>
      </c>
      <c r="CK602" t="s">
        <v>795</v>
      </c>
      <c r="CM602" t="s">
        <v>795</v>
      </c>
      <c r="CO602" t="s">
        <v>795</v>
      </c>
      <c r="CQ602">
        <v>638127</v>
      </c>
      <c r="CR602" t="s">
        <v>12</v>
      </c>
      <c r="CS602" t="s">
        <v>316</v>
      </c>
      <c r="CT602">
        <v>53</v>
      </c>
      <c r="CU602">
        <v>1</v>
      </c>
      <c r="CV602" t="s">
        <v>796</v>
      </c>
      <c r="CW602">
        <v>7</v>
      </c>
      <c r="CX602" t="s">
        <v>1111</v>
      </c>
      <c r="CZ602" t="s">
        <v>796</v>
      </c>
      <c r="DA602" t="s">
        <v>878</v>
      </c>
      <c r="DB602" t="s">
        <v>796</v>
      </c>
      <c r="DC602" t="s">
        <v>878</v>
      </c>
      <c r="DD602" t="s">
        <v>796</v>
      </c>
      <c r="DE602" t="s">
        <v>797</v>
      </c>
      <c r="DF602" t="s">
        <v>796</v>
      </c>
      <c r="DG602" t="s">
        <v>797</v>
      </c>
      <c r="DH602" t="s">
        <v>796</v>
      </c>
      <c r="DI602" t="s">
        <v>797</v>
      </c>
      <c r="DJ602" t="s">
        <v>796</v>
      </c>
      <c r="DK602" t="s">
        <v>797</v>
      </c>
      <c r="DL602" s="2">
        <v>4417154751</v>
      </c>
      <c r="DM602" s="2">
        <v>5349724064</v>
      </c>
      <c r="DN602" s="4">
        <v>45780</v>
      </c>
    </row>
    <row r="603" spans="1:118" x14ac:dyDescent="0.25">
      <c r="A603" t="s">
        <v>2313</v>
      </c>
      <c r="B603" t="s">
        <v>2312</v>
      </c>
      <c r="C603">
        <v>604</v>
      </c>
      <c r="E603" t="s">
        <v>779</v>
      </c>
      <c r="F603">
        <v>1361</v>
      </c>
      <c r="G603" s="2">
        <v>4417093801</v>
      </c>
      <c r="H603" s="2">
        <v>5349718866</v>
      </c>
      <c r="L603">
        <v>54</v>
      </c>
      <c r="M603" t="s">
        <v>773</v>
      </c>
      <c r="N603" t="s">
        <v>774</v>
      </c>
      <c r="O603" s="3">
        <v>37959</v>
      </c>
      <c r="P603" t="s">
        <v>2085</v>
      </c>
      <c r="Q603" s="3">
        <v>37959</v>
      </c>
      <c r="R603">
        <v>1</v>
      </c>
      <c r="S603" t="s">
        <v>817</v>
      </c>
      <c r="U603" t="s">
        <v>818</v>
      </c>
      <c r="V603">
        <v>70</v>
      </c>
      <c r="W603" s="3">
        <v>41534</v>
      </c>
      <c r="X603">
        <v>1</v>
      </c>
      <c r="Y603" t="s">
        <v>12</v>
      </c>
      <c r="Z603" t="s">
        <v>13</v>
      </c>
      <c r="AA603" t="s">
        <v>316</v>
      </c>
      <c r="AB603">
        <v>54</v>
      </c>
      <c r="AC603" t="s">
        <v>2086</v>
      </c>
      <c r="AD603">
        <v>1</v>
      </c>
      <c r="AE603" t="s">
        <v>779</v>
      </c>
      <c r="AF603">
        <v>70</v>
      </c>
      <c r="AG603">
        <v>13</v>
      </c>
      <c r="AH603">
        <v>83</v>
      </c>
      <c r="AI603">
        <v>3.5</v>
      </c>
      <c r="AJ603" t="s">
        <v>2087</v>
      </c>
      <c r="AK603">
        <v>2.8000000000000001E-2</v>
      </c>
      <c r="AL603" t="s">
        <v>683</v>
      </c>
      <c r="AR603" s="2">
        <v>1220</v>
      </c>
      <c r="AT603" t="s">
        <v>2088</v>
      </c>
      <c r="AW603" t="s">
        <v>2090</v>
      </c>
      <c r="AX603" t="s">
        <v>783</v>
      </c>
      <c r="AZ603" t="s">
        <v>2091</v>
      </c>
      <c r="BA603">
        <v>14</v>
      </c>
      <c r="BC603" t="s">
        <v>1230</v>
      </c>
      <c r="BD603" t="s">
        <v>2092</v>
      </c>
      <c r="BE603" t="s">
        <v>786</v>
      </c>
      <c r="BF603" t="s">
        <v>2093</v>
      </c>
      <c r="BG603" t="s">
        <v>2094</v>
      </c>
      <c r="BI603" s="8" t="s">
        <v>1384</v>
      </c>
      <c r="BK603">
        <v>1361</v>
      </c>
      <c r="BL603" t="s">
        <v>2095</v>
      </c>
      <c r="BO603" t="s">
        <v>2096</v>
      </c>
      <c r="BP603" t="s">
        <v>2313</v>
      </c>
      <c r="BR603" t="s">
        <v>794</v>
      </c>
      <c r="BT603" t="s">
        <v>794</v>
      </c>
      <c r="BW603" t="s">
        <v>794</v>
      </c>
      <c r="BY603" t="s">
        <v>794</v>
      </c>
      <c r="CA603" t="s">
        <v>794</v>
      </c>
      <c r="CC603" t="s">
        <v>794</v>
      </c>
      <c r="CG603" t="s">
        <v>794</v>
      </c>
      <c r="CI603" t="s">
        <v>794</v>
      </c>
      <c r="CK603" t="s">
        <v>795</v>
      </c>
      <c r="CM603" t="s">
        <v>795</v>
      </c>
      <c r="CO603" t="s">
        <v>795</v>
      </c>
      <c r="CQ603">
        <v>638128</v>
      </c>
      <c r="CR603" t="s">
        <v>12</v>
      </c>
      <c r="CS603" t="s">
        <v>316</v>
      </c>
      <c r="CT603">
        <v>54</v>
      </c>
      <c r="CU603">
        <v>1</v>
      </c>
      <c r="CV603" t="s">
        <v>796</v>
      </c>
      <c r="CW603">
        <v>7</v>
      </c>
      <c r="CX603" t="s">
        <v>1111</v>
      </c>
      <c r="CZ603" t="s">
        <v>796</v>
      </c>
      <c r="DA603" t="s">
        <v>878</v>
      </c>
      <c r="DB603" t="s">
        <v>796</v>
      </c>
      <c r="DC603" t="s">
        <v>878</v>
      </c>
      <c r="DD603" t="s">
        <v>796</v>
      </c>
      <c r="DE603" t="s">
        <v>797</v>
      </c>
      <c r="DF603" t="s">
        <v>796</v>
      </c>
      <c r="DG603" t="s">
        <v>797</v>
      </c>
      <c r="DH603" t="s">
        <v>796</v>
      </c>
      <c r="DI603" t="s">
        <v>797</v>
      </c>
      <c r="DJ603" t="s">
        <v>796</v>
      </c>
      <c r="DK603" t="s">
        <v>797</v>
      </c>
      <c r="DL603" s="2">
        <v>4417093801</v>
      </c>
      <c r="DM603" s="2">
        <v>5349718869</v>
      </c>
      <c r="DN603" s="4">
        <v>45780</v>
      </c>
    </row>
    <row r="604" spans="1:118" x14ac:dyDescent="0.25">
      <c r="A604" t="s">
        <v>2315</v>
      </c>
      <c r="B604" t="s">
        <v>2314</v>
      </c>
      <c r="C604">
        <v>605</v>
      </c>
      <c r="E604" t="s">
        <v>779</v>
      </c>
      <c r="F604">
        <v>1362</v>
      </c>
      <c r="G604" s="2">
        <v>4417128432</v>
      </c>
      <c r="H604" s="2">
        <v>5349835053</v>
      </c>
      <c r="L604">
        <v>55</v>
      </c>
      <c r="M604" t="s">
        <v>773</v>
      </c>
      <c r="N604" t="s">
        <v>815</v>
      </c>
      <c r="O604" s="3">
        <v>39082</v>
      </c>
      <c r="P604" t="s">
        <v>2036</v>
      </c>
      <c r="Q604" s="3">
        <v>39082</v>
      </c>
      <c r="R604">
        <v>1</v>
      </c>
      <c r="S604" t="s">
        <v>817</v>
      </c>
      <c r="U604" t="s">
        <v>818</v>
      </c>
      <c r="V604">
        <v>50</v>
      </c>
      <c r="W604" s="3">
        <v>41493</v>
      </c>
      <c r="X604">
        <v>1</v>
      </c>
      <c r="Y604" t="s">
        <v>12</v>
      </c>
      <c r="Z604" t="s">
        <v>13</v>
      </c>
      <c r="AA604" t="s">
        <v>316</v>
      </c>
      <c r="AB604">
        <v>55</v>
      </c>
      <c r="AC604" t="s">
        <v>819</v>
      </c>
      <c r="AD604">
        <v>1</v>
      </c>
      <c r="AE604" t="s">
        <v>779</v>
      </c>
      <c r="AF604">
        <v>50</v>
      </c>
      <c r="AG604">
        <v>12</v>
      </c>
      <c r="AH604">
        <v>62</v>
      </c>
      <c r="AI604">
        <v>4</v>
      </c>
      <c r="AJ604" t="s">
        <v>780</v>
      </c>
      <c r="AK604">
        <v>2.8000000000000001E-2</v>
      </c>
      <c r="AL604" t="s">
        <v>683</v>
      </c>
      <c r="AR604" s="2">
        <v>1210</v>
      </c>
      <c r="AT604" t="s">
        <v>820</v>
      </c>
      <c r="AW604" t="s">
        <v>782</v>
      </c>
      <c r="AX604" t="s">
        <v>783</v>
      </c>
      <c r="AZ604" t="s">
        <v>821</v>
      </c>
      <c r="BA604">
        <v>22</v>
      </c>
      <c r="BD604" t="s">
        <v>785</v>
      </c>
      <c r="BE604" t="s">
        <v>822</v>
      </c>
      <c r="BF604" t="s">
        <v>823</v>
      </c>
      <c r="BG604" t="s">
        <v>824</v>
      </c>
      <c r="BI604" s="8" t="s">
        <v>1384</v>
      </c>
      <c r="BJ604" t="s">
        <v>789</v>
      </c>
      <c r="BK604">
        <v>1362</v>
      </c>
      <c r="BL604" t="s">
        <v>790</v>
      </c>
      <c r="BM604" t="s">
        <v>825</v>
      </c>
      <c r="BN604">
        <v>2442</v>
      </c>
      <c r="BO604" t="s">
        <v>2167</v>
      </c>
      <c r="BP604" t="s">
        <v>2315</v>
      </c>
      <c r="BR604" t="s">
        <v>794</v>
      </c>
      <c r="BT604" t="s">
        <v>794</v>
      </c>
      <c r="BW604" t="s">
        <v>794</v>
      </c>
      <c r="BY604" t="s">
        <v>794</v>
      </c>
      <c r="CA604" t="s">
        <v>794</v>
      </c>
      <c r="CC604" t="s">
        <v>794</v>
      </c>
      <c r="CG604" t="s">
        <v>794</v>
      </c>
      <c r="CI604" t="s">
        <v>794</v>
      </c>
      <c r="CK604" t="s">
        <v>795</v>
      </c>
      <c r="CM604" t="s">
        <v>795</v>
      </c>
      <c r="CO604" t="s">
        <v>795</v>
      </c>
      <c r="CQ604">
        <v>637097</v>
      </c>
      <c r="CR604" t="s">
        <v>12</v>
      </c>
      <c r="CS604" t="s">
        <v>316</v>
      </c>
      <c r="CT604">
        <v>55</v>
      </c>
      <c r="CU604">
        <v>1</v>
      </c>
      <c r="CV604" t="s">
        <v>796</v>
      </c>
      <c r="CW604">
        <v>7</v>
      </c>
      <c r="CX604" t="s">
        <v>796</v>
      </c>
      <c r="CY604" t="s">
        <v>877</v>
      </c>
      <c r="CZ604" t="s">
        <v>796</v>
      </c>
      <c r="DA604" t="s">
        <v>878</v>
      </c>
      <c r="DB604" t="s">
        <v>796</v>
      </c>
      <c r="DC604" t="s">
        <v>878</v>
      </c>
      <c r="DD604" t="s">
        <v>796</v>
      </c>
      <c r="DE604" t="s">
        <v>797</v>
      </c>
      <c r="DF604" t="s">
        <v>796</v>
      </c>
      <c r="DG604" t="s">
        <v>797</v>
      </c>
      <c r="DH604" t="s">
        <v>796</v>
      </c>
      <c r="DI604" t="s">
        <v>797</v>
      </c>
      <c r="DJ604" t="s">
        <v>796</v>
      </c>
      <c r="DK604" t="s">
        <v>797</v>
      </c>
      <c r="DL604" s="2">
        <v>4417128432</v>
      </c>
      <c r="DM604" s="2">
        <v>5349835056</v>
      </c>
      <c r="DN604">
        <v>4</v>
      </c>
    </row>
    <row r="605" spans="1:118" x14ac:dyDescent="0.25">
      <c r="A605" t="s">
        <v>2320</v>
      </c>
      <c r="B605" t="s">
        <v>2316</v>
      </c>
      <c r="C605">
        <v>606</v>
      </c>
      <c r="E605" t="s">
        <v>772</v>
      </c>
      <c r="F605">
        <v>1703</v>
      </c>
      <c r="G605" s="2">
        <v>4417396127</v>
      </c>
      <c r="H605" s="2">
        <v>5349889252</v>
      </c>
      <c r="K605" t="s">
        <v>2317</v>
      </c>
      <c r="L605">
        <v>1</v>
      </c>
      <c r="M605" t="s">
        <v>678</v>
      </c>
      <c r="N605" t="s">
        <v>1571</v>
      </c>
      <c r="O605" s="3">
        <v>27884</v>
      </c>
      <c r="P605" t="s">
        <v>1871</v>
      </c>
      <c r="Q605" s="3">
        <v>27884</v>
      </c>
      <c r="R605">
        <v>1</v>
      </c>
      <c r="S605" t="s">
        <v>1318</v>
      </c>
      <c r="U605" t="s">
        <v>777</v>
      </c>
      <c r="V605">
        <v>115</v>
      </c>
      <c r="W605" s="3">
        <v>41675</v>
      </c>
      <c r="X605">
        <v>1</v>
      </c>
      <c r="Y605" t="s">
        <v>12</v>
      </c>
      <c r="Z605" t="s">
        <v>13</v>
      </c>
      <c r="AA605" t="s">
        <v>377</v>
      </c>
      <c r="AB605">
        <v>1</v>
      </c>
      <c r="AC605" t="s">
        <v>903</v>
      </c>
      <c r="AD605">
        <v>1</v>
      </c>
      <c r="AE605" t="s">
        <v>779</v>
      </c>
      <c r="AF605">
        <v>100</v>
      </c>
      <c r="AG605">
        <v>15</v>
      </c>
      <c r="AH605">
        <v>115</v>
      </c>
      <c r="AI605">
        <v>8.5</v>
      </c>
      <c r="AJ605" t="s">
        <v>905</v>
      </c>
      <c r="AK605">
        <v>8.5000000000000006E-2</v>
      </c>
      <c r="AL605" t="s">
        <v>683</v>
      </c>
      <c r="AR605" s="2">
        <v>1130</v>
      </c>
      <c r="AT605" t="s">
        <v>2318</v>
      </c>
      <c r="AW605" t="s">
        <v>1665</v>
      </c>
      <c r="AX605" t="s">
        <v>783</v>
      </c>
      <c r="AY605" t="s">
        <v>608</v>
      </c>
      <c r="AZ605" t="s">
        <v>1666</v>
      </c>
      <c r="BA605">
        <v>60</v>
      </c>
      <c r="BD605" t="s">
        <v>1667</v>
      </c>
      <c r="BE605" t="s">
        <v>871</v>
      </c>
      <c r="BF605" t="s">
        <v>872</v>
      </c>
      <c r="BG605" t="s">
        <v>1668</v>
      </c>
      <c r="BI605" s="8" t="s">
        <v>683</v>
      </c>
      <c r="BJ605" t="s">
        <v>873</v>
      </c>
      <c r="BK605">
        <v>1703</v>
      </c>
      <c r="BL605" t="s">
        <v>1669</v>
      </c>
      <c r="BO605" t="s">
        <v>2319</v>
      </c>
      <c r="BP605" t="s">
        <v>2320</v>
      </c>
      <c r="BR605" t="s">
        <v>794</v>
      </c>
      <c r="BT605" t="s">
        <v>794</v>
      </c>
      <c r="BW605" t="s">
        <v>795</v>
      </c>
      <c r="BY605" t="s">
        <v>795</v>
      </c>
      <c r="CA605" t="s">
        <v>795</v>
      </c>
      <c r="CC605" t="s">
        <v>795</v>
      </c>
      <c r="CE605" t="s">
        <v>796</v>
      </c>
      <c r="CF605">
        <v>50</v>
      </c>
      <c r="CG605" t="s">
        <v>796</v>
      </c>
      <c r="CH605">
        <v>50</v>
      </c>
      <c r="CI605" t="s">
        <v>796</v>
      </c>
      <c r="CJ605">
        <v>50</v>
      </c>
      <c r="CK605" t="s">
        <v>796</v>
      </c>
      <c r="CL605">
        <v>50</v>
      </c>
      <c r="CM605" t="s">
        <v>796</v>
      </c>
      <c r="CN605">
        <v>50</v>
      </c>
      <c r="CO605" t="s">
        <v>796</v>
      </c>
      <c r="CP605">
        <v>50</v>
      </c>
      <c r="CQ605">
        <v>637003</v>
      </c>
      <c r="CR605" t="s">
        <v>12</v>
      </c>
      <c r="CS605" t="s">
        <v>377</v>
      </c>
      <c r="CT605">
        <v>1</v>
      </c>
      <c r="CU605">
        <v>1</v>
      </c>
      <c r="CV605" t="s">
        <v>796</v>
      </c>
      <c r="CW605">
        <v>50</v>
      </c>
      <c r="CX605" t="s">
        <v>796</v>
      </c>
      <c r="CY605" t="s">
        <v>877</v>
      </c>
      <c r="CZ605" t="s">
        <v>796</v>
      </c>
      <c r="DA605" t="s">
        <v>878</v>
      </c>
      <c r="DB605" t="s">
        <v>796</v>
      </c>
      <c r="DC605" t="s">
        <v>878</v>
      </c>
      <c r="DD605" t="s">
        <v>796</v>
      </c>
      <c r="DE605" t="s">
        <v>797</v>
      </c>
      <c r="DF605" t="s">
        <v>796</v>
      </c>
      <c r="DG605" t="s">
        <v>797</v>
      </c>
      <c r="DH605" t="s">
        <v>796</v>
      </c>
      <c r="DI605" t="s">
        <v>797</v>
      </c>
      <c r="DJ605" t="s">
        <v>796</v>
      </c>
      <c r="DK605" t="s">
        <v>797</v>
      </c>
      <c r="DL605" s="2">
        <v>4417396129</v>
      </c>
      <c r="DM605" s="2">
        <v>5349889253</v>
      </c>
      <c r="DN605" s="4">
        <v>45785</v>
      </c>
    </row>
    <row r="606" spans="1:118" x14ac:dyDescent="0.25">
      <c r="A606" t="s">
        <v>2322</v>
      </c>
      <c r="B606" t="s">
        <v>2321</v>
      </c>
      <c r="C606">
        <v>607</v>
      </c>
      <c r="E606" t="s">
        <v>772</v>
      </c>
      <c r="F606">
        <v>1704</v>
      </c>
      <c r="G606" s="2">
        <v>4417375002</v>
      </c>
      <c r="H606" s="2">
        <v>5349823451</v>
      </c>
      <c r="K606" t="s">
        <v>752</v>
      </c>
      <c r="L606">
        <v>2</v>
      </c>
      <c r="M606" t="s">
        <v>678</v>
      </c>
      <c r="N606" t="s">
        <v>1571</v>
      </c>
      <c r="O606" s="3">
        <v>27884</v>
      </c>
      <c r="P606" t="s">
        <v>1871</v>
      </c>
      <c r="Q606" s="3">
        <v>27884</v>
      </c>
      <c r="R606">
        <v>1</v>
      </c>
      <c r="S606" t="s">
        <v>1318</v>
      </c>
      <c r="U606" t="s">
        <v>777</v>
      </c>
      <c r="V606">
        <v>115</v>
      </c>
      <c r="W606" s="3">
        <v>41442</v>
      </c>
      <c r="X606">
        <v>1</v>
      </c>
      <c r="Y606" t="s">
        <v>12</v>
      </c>
      <c r="Z606" t="s">
        <v>13</v>
      </c>
      <c r="AA606" t="s">
        <v>377</v>
      </c>
      <c r="AB606">
        <v>2</v>
      </c>
      <c r="AC606" t="s">
        <v>903</v>
      </c>
      <c r="AD606">
        <v>1</v>
      </c>
      <c r="AE606" t="s">
        <v>779</v>
      </c>
      <c r="AF606">
        <v>100</v>
      </c>
      <c r="AG606">
        <v>15</v>
      </c>
      <c r="AH606">
        <v>115</v>
      </c>
      <c r="AI606">
        <v>8.5</v>
      </c>
      <c r="AJ606" t="s">
        <v>905</v>
      </c>
      <c r="AK606">
        <v>8.5000000000000006E-2</v>
      </c>
      <c r="AL606" t="s">
        <v>683</v>
      </c>
      <c r="AR606" s="2">
        <v>1130</v>
      </c>
      <c r="AT606" t="s">
        <v>2318</v>
      </c>
      <c r="AW606" t="s">
        <v>1665</v>
      </c>
      <c r="AX606" t="s">
        <v>783</v>
      </c>
      <c r="AY606" t="s">
        <v>608</v>
      </c>
      <c r="AZ606" t="s">
        <v>1666</v>
      </c>
      <c r="BA606">
        <v>60</v>
      </c>
      <c r="BD606" t="s">
        <v>1667</v>
      </c>
      <c r="BE606" t="s">
        <v>871</v>
      </c>
      <c r="BF606" t="s">
        <v>872</v>
      </c>
      <c r="BG606" t="s">
        <v>1668</v>
      </c>
      <c r="BI606" s="8" t="s">
        <v>683</v>
      </c>
      <c r="BJ606" t="s">
        <v>873</v>
      </c>
      <c r="BK606">
        <v>1704</v>
      </c>
      <c r="BL606" t="s">
        <v>1669</v>
      </c>
      <c r="BO606" t="s">
        <v>2319</v>
      </c>
      <c r="BP606" t="s">
        <v>2322</v>
      </c>
      <c r="BR606" t="s">
        <v>794</v>
      </c>
      <c r="BT606" t="s">
        <v>794</v>
      </c>
      <c r="BW606" t="s">
        <v>795</v>
      </c>
      <c r="BY606" t="s">
        <v>795</v>
      </c>
      <c r="CA606" t="s">
        <v>796</v>
      </c>
      <c r="CB606">
        <v>47</v>
      </c>
      <c r="CC606" t="s">
        <v>796</v>
      </c>
      <c r="CD606">
        <v>47</v>
      </c>
      <c r="CE606" t="s">
        <v>796</v>
      </c>
      <c r="CF606">
        <v>47</v>
      </c>
      <c r="CG606" t="s">
        <v>796</v>
      </c>
      <c r="CH606">
        <v>47</v>
      </c>
      <c r="CI606" t="s">
        <v>796</v>
      </c>
      <c r="CJ606">
        <v>47</v>
      </c>
      <c r="CK606" t="s">
        <v>796</v>
      </c>
      <c r="CL606">
        <v>47</v>
      </c>
      <c r="CM606" t="s">
        <v>796</v>
      </c>
      <c r="CN606">
        <v>47</v>
      </c>
      <c r="CO606" t="s">
        <v>796</v>
      </c>
      <c r="CP606">
        <v>47</v>
      </c>
      <c r="CQ606">
        <v>637005</v>
      </c>
      <c r="CR606" t="s">
        <v>12</v>
      </c>
      <c r="CS606" t="s">
        <v>377</v>
      </c>
      <c r="CT606">
        <v>2</v>
      </c>
      <c r="CU606">
        <v>1</v>
      </c>
      <c r="CV606" t="s">
        <v>796</v>
      </c>
      <c r="CW606">
        <v>47</v>
      </c>
      <c r="CX606" t="s">
        <v>796</v>
      </c>
      <c r="CY606" t="s">
        <v>877</v>
      </c>
      <c r="CZ606" t="s">
        <v>796</v>
      </c>
      <c r="DA606" t="s">
        <v>878</v>
      </c>
      <c r="DB606" t="s">
        <v>796</v>
      </c>
      <c r="DC606" t="s">
        <v>878</v>
      </c>
      <c r="DD606" t="s">
        <v>796</v>
      </c>
      <c r="DE606" t="s">
        <v>797</v>
      </c>
      <c r="DF606" t="s">
        <v>796</v>
      </c>
      <c r="DG606" t="s">
        <v>797</v>
      </c>
      <c r="DH606" t="s">
        <v>796</v>
      </c>
      <c r="DI606" t="s">
        <v>797</v>
      </c>
      <c r="DJ606" t="s">
        <v>796</v>
      </c>
      <c r="DK606" t="s">
        <v>797</v>
      </c>
      <c r="DL606" s="2">
        <v>4417375004</v>
      </c>
      <c r="DM606" s="2">
        <v>5349823454</v>
      </c>
      <c r="DN606" s="4">
        <v>45785</v>
      </c>
    </row>
    <row r="607" spans="1:118" x14ac:dyDescent="0.25">
      <c r="A607" t="s">
        <v>2324</v>
      </c>
      <c r="B607" t="s">
        <v>2323</v>
      </c>
      <c r="C607">
        <v>608</v>
      </c>
      <c r="E607" t="s">
        <v>779</v>
      </c>
      <c r="F607">
        <v>1705</v>
      </c>
      <c r="G607">
        <v>4417366</v>
      </c>
      <c r="H607" s="2">
        <v>5349774968</v>
      </c>
      <c r="L607">
        <v>3</v>
      </c>
      <c r="M607" t="s">
        <v>773</v>
      </c>
      <c r="N607" t="s">
        <v>774</v>
      </c>
      <c r="O607" s="3">
        <v>27884</v>
      </c>
      <c r="P607" t="s">
        <v>1228</v>
      </c>
      <c r="Q607" s="3">
        <v>38245</v>
      </c>
      <c r="R607">
        <v>1</v>
      </c>
      <c r="S607" t="s">
        <v>901</v>
      </c>
      <c r="U607" t="s">
        <v>1229</v>
      </c>
      <c r="V607">
        <v>50</v>
      </c>
      <c r="W607" s="3">
        <v>41675</v>
      </c>
      <c r="X607">
        <v>1</v>
      </c>
      <c r="Y607" t="s">
        <v>12</v>
      </c>
      <c r="Z607" t="s">
        <v>13</v>
      </c>
      <c r="AA607" t="s">
        <v>377</v>
      </c>
      <c r="AB607">
        <v>3</v>
      </c>
      <c r="AC607" t="s">
        <v>903</v>
      </c>
      <c r="AD607">
        <v>1</v>
      </c>
      <c r="AE607" t="s">
        <v>779</v>
      </c>
      <c r="AF607">
        <v>50</v>
      </c>
      <c r="AG607">
        <v>12</v>
      </c>
      <c r="AH607">
        <v>62</v>
      </c>
      <c r="AI607">
        <v>3.5</v>
      </c>
      <c r="AJ607" t="s">
        <v>905</v>
      </c>
      <c r="AK607">
        <v>8.5000000000000006E-2</v>
      </c>
      <c r="AL607" t="s">
        <v>683</v>
      </c>
      <c r="AR607" s="2">
        <v>1210</v>
      </c>
      <c r="AT607" t="s">
        <v>1999</v>
      </c>
      <c r="AW607" t="s">
        <v>782</v>
      </c>
      <c r="AX607" t="s">
        <v>783</v>
      </c>
      <c r="AZ607" t="s">
        <v>821</v>
      </c>
      <c r="BA607">
        <v>22</v>
      </c>
      <c r="BD607" t="s">
        <v>785</v>
      </c>
      <c r="BE607" t="s">
        <v>822</v>
      </c>
      <c r="BF607" t="s">
        <v>823</v>
      </c>
      <c r="BG607" t="s">
        <v>1606</v>
      </c>
      <c r="BI607" s="8" t="s">
        <v>1384</v>
      </c>
      <c r="BJ607" t="s">
        <v>789</v>
      </c>
      <c r="BK607">
        <v>1705</v>
      </c>
      <c r="BL607" t="s">
        <v>790</v>
      </c>
      <c r="BM607" t="s">
        <v>2000</v>
      </c>
      <c r="BN607">
        <v>2144</v>
      </c>
      <c r="BO607" t="s">
        <v>2119</v>
      </c>
      <c r="BP607" t="s">
        <v>2324</v>
      </c>
      <c r="BR607" t="s">
        <v>794</v>
      </c>
      <c r="BT607" t="s">
        <v>794</v>
      </c>
      <c r="BW607" t="s">
        <v>795</v>
      </c>
      <c r="BY607" t="s">
        <v>795</v>
      </c>
      <c r="CA607" t="s">
        <v>796</v>
      </c>
      <c r="CB607">
        <v>47</v>
      </c>
      <c r="CC607" t="s">
        <v>796</v>
      </c>
      <c r="CD607">
        <v>47</v>
      </c>
      <c r="CE607" t="s">
        <v>796</v>
      </c>
      <c r="CF607">
        <v>47</v>
      </c>
      <c r="CG607" t="s">
        <v>796</v>
      </c>
      <c r="CH607">
        <v>47</v>
      </c>
      <c r="CI607" t="s">
        <v>796</v>
      </c>
      <c r="CJ607">
        <v>47</v>
      </c>
      <c r="CK607" t="s">
        <v>796</v>
      </c>
      <c r="CL607">
        <v>47</v>
      </c>
      <c r="CM607" t="s">
        <v>796</v>
      </c>
      <c r="CN607">
        <v>47</v>
      </c>
      <c r="CO607" t="s">
        <v>796</v>
      </c>
      <c r="CP607">
        <v>47</v>
      </c>
      <c r="CQ607">
        <v>637029</v>
      </c>
      <c r="CR607" t="s">
        <v>12</v>
      </c>
      <c r="CS607" t="s">
        <v>377</v>
      </c>
      <c r="CT607">
        <v>3</v>
      </c>
      <c r="CU607">
        <v>1</v>
      </c>
      <c r="CV607" t="s">
        <v>796</v>
      </c>
      <c r="CW607">
        <v>47</v>
      </c>
      <c r="CX607" t="s">
        <v>796</v>
      </c>
      <c r="CY607" t="s">
        <v>877</v>
      </c>
      <c r="CZ607" t="s">
        <v>796</v>
      </c>
      <c r="DA607" t="s">
        <v>878</v>
      </c>
      <c r="DB607" t="s">
        <v>796</v>
      </c>
      <c r="DC607" t="s">
        <v>878</v>
      </c>
      <c r="DD607" t="s">
        <v>796</v>
      </c>
      <c r="DE607" t="s">
        <v>797</v>
      </c>
      <c r="DF607" t="s">
        <v>796</v>
      </c>
      <c r="DG607" t="s">
        <v>797</v>
      </c>
      <c r="DH607" t="s">
        <v>796</v>
      </c>
      <c r="DI607" t="s">
        <v>797</v>
      </c>
      <c r="DJ607" t="s">
        <v>796</v>
      </c>
      <c r="DK607" t="s">
        <v>797</v>
      </c>
      <c r="DL607">
        <v>4417366</v>
      </c>
      <c r="DM607" s="2">
        <v>5349774971</v>
      </c>
      <c r="DN607" s="4">
        <v>45780</v>
      </c>
    </row>
    <row r="608" spans="1:118" x14ac:dyDescent="0.25">
      <c r="A608" t="s">
        <v>2328</v>
      </c>
      <c r="B608" t="s">
        <v>2325</v>
      </c>
      <c r="C608">
        <v>609</v>
      </c>
      <c r="E608" t="s">
        <v>779</v>
      </c>
      <c r="F608">
        <v>1706</v>
      </c>
      <c r="G608" t="s">
        <v>2326</v>
      </c>
      <c r="H608" t="s">
        <v>2327</v>
      </c>
      <c r="L608">
        <v>4</v>
      </c>
      <c r="M608" t="s">
        <v>773</v>
      </c>
      <c r="N608" t="s">
        <v>774</v>
      </c>
      <c r="O608" s="3">
        <v>27884</v>
      </c>
      <c r="P608" t="s">
        <v>1228</v>
      </c>
      <c r="Q608" s="3">
        <v>38245</v>
      </c>
      <c r="R608">
        <v>1</v>
      </c>
      <c r="S608" t="s">
        <v>901</v>
      </c>
      <c r="U608" t="s">
        <v>1229</v>
      </c>
      <c r="V608">
        <v>50</v>
      </c>
      <c r="W608" s="3">
        <v>41542</v>
      </c>
      <c r="X608">
        <v>1</v>
      </c>
      <c r="Y608" t="s">
        <v>12</v>
      </c>
      <c r="Z608" t="s">
        <v>13</v>
      </c>
      <c r="AA608" t="s">
        <v>377</v>
      </c>
      <c r="AB608">
        <v>4</v>
      </c>
      <c r="AC608" t="s">
        <v>903</v>
      </c>
      <c r="AD608">
        <v>1</v>
      </c>
      <c r="AE608" t="s">
        <v>779</v>
      </c>
      <c r="AF608">
        <v>50</v>
      </c>
      <c r="AG608">
        <v>12</v>
      </c>
      <c r="AH608">
        <v>62</v>
      </c>
      <c r="AI608">
        <v>3.5</v>
      </c>
      <c r="AJ608" t="s">
        <v>905</v>
      </c>
      <c r="AK608">
        <v>8.5000000000000006E-2</v>
      </c>
      <c r="AL608" t="s">
        <v>683</v>
      </c>
      <c r="AR608" s="2">
        <v>1210</v>
      </c>
      <c r="AT608" t="s">
        <v>1999</v>
      </c>
      <c r="AW608" t="s">
        <v>782</v>
      </c>
      <c r="AX608" t="s">
        <v>783</v>
      </c>
      <c r="BA608">
        <v>22</v>
      </c>
      <c r="BD608" t="s">
        <v>2263</v>
      </c>
      <c r="BE608" t="s">
        <v>2263</v>
      </c>
      <c r="BI608" s="8" t="s">
        <v>683</v>
      </c>
      <c r="BK608">
        <v>1706</v>
      </c>
      <c r="BP608" t="s">
        <v>2328</v>
      </c>
      <c r="DL608" t="s">
        <v>2326</v>
      </c>
      <c r="DM608" s="2">
        <v>5349790901</v>
      </c>
      <c r="DN608" s="4">
        <v>45780</v>
      </c>
    </row>
    <row r="609" spans="1:118" x14ac:dyDescent="0.25">
      <c r="A609" t="s">
        <v>2332</v>
      </c>
      <c r="B609" t="s">
        <v>2329</v>
      </c>
      <c r="C609">
        <v>610</v>
      </c>
      <c r="E609" t="s">
        <v>772</v>
      </c>
      <c r="F609">
        <v>525</v>
      </c>
      <c r="G609" s="2">
        <v>4417536383</v>
      </c>
      <c r="H609" s="2">
        <v>5349866048</v>
      </c>
      <c r="L609">
        <v>1</v>
      </c>
      <c r="M609" t="s">
        <v>678</v>
      </c>
      <c r="N609" t="s">
        <v>679</v>
      </c>
      <c r="O609" s="3">
        <v>26810</v>
      </c>
      <c r="P609" t="s">
        <v>1965</v>
      </c>
      <c r="Q609" s="3">
        <v>26810</v>
      </c>
      <c r="R609">
        <v>1</v>
      </c>
      <c r="S609" t="s">
        <v>1318</v>
      </c>
      <c r="U609" t="s">
        <v>777</v>
      </c>
      <c r="V609">
        <v>115</v>
      </c>
      <c r="W609" s="3">
        <v>41681</v>
      </c>
      <c r="X609">
        <v>1</v>
      </c>
      <c r="Y609" t="s">
        <v>12</v>
      </c>
      <c r="Z609" t="s">
        <v>13</v>
      </c>
      <c r="AA609" t="s">
        <v>177</v>
      </c>
      <c r="AB609">
        <v>1</v>
      </c>
      <c r="AC609" t="s">
        <v>903</v>
      </c>
      <c r="AD609">
        <v>1</v>
      </c>
      <c r="AE609" t="s">
        <v>779</v>
      </c>
      <c r="AF609">
        <v>100</v>
      </c>
      <c r="AG609">
        <v>15</v>
      </c>
      <c r="AH609">
        <v>115</v>
      </c>
      <c r="AI609">
        <v>7.5</v>
      </c>
      <c r="AJ609" t="s">
        <v>905</v>
      </c>
      <c r="AK609">
        <v>1.9E-2</v>
      </c>
      <c r="AL609" t="s">
        <v>683</v>
      </c>
      <c r="AR609" s="5">
        <v>32874</v>
      </c>
      <c r="AT609" t="s">
        <v>2330</v>
      </c>
      <c r="AW609" t="s">
        <v>908</v>
      </c>
      <c r="AX609" t="s">
        <v>783</v>
      </c>
      <c r="AY609" t="s">
        <v>608</v>
      </c>
      <c r="AZ609" t="s">
        <v>909</v>
      </c>
      <c r="BA609">
        <v>44</v>
      </c>
      <c r="BD609" t="s">
        <v>910</v>
      </c>
      <c r="BE609" t="s">
        <v>1575</v>
      </c>
      <c r="BF609" t="s">
        <v>1812</v>
      </c>
      <c r="BG609" t="s">
        <v>913</v>
      </c>
      <c r="BI609" s="8" t="s">
        <v>683</v>
      </c>
      <c r="BJ609" t="s">
        <v>873</v>
      </c>
      <c r="BK609">
        <v>525</v>
      </c>
      <c r="BL609" t="s">
        <v>914</v>
      </c>
      <c r="BO609" t="s">
        <v>2331</v>
      </c>
      <c r="BP609" t="s">
        <v>2332</v>
      </c>
      <c r="BR609" t="s">
        <v>794</v>
      </c>
      <c r="BT609" t="s">
        <v>795</v>
      </c>
      <c r="BW609" t="s">
        <v>796</v>
      </c>
      <c r="BX609">
        <v>45</v>
      </c>
      <c r="BY609" t="s">
        <v>796</v>
      </c>
      <c r="BZ609">
        <v>45</v>
      </c>
      <c r="CA609" t="s">
        <v>796</v>
      </c>
      <c r="CB609">
        <v>45</v>
      </c>
      <c r="CC609" t="s">
        <v>796</v>
      </c>
      <c r="CD609">
        <v>45</v>
      </c>
      <c r="CE609" t="s">
        <v>796</v>
      </c>
      <c r="CF609">
        <v>45</v>
      </c>
      <c r="CG609" t="s">
        <v>796</v>
      </c>
      <c r="CH609">
        <v>45</v>
      </c>
      <c r="CI609" t="s">
        <v>796</v>
      </c>
      <c r="CJ609">
        <v>45</v>
      </c>
      <c r="CK609" t="s">
        <v>796</v>
      </c>
      <c r="CL609">
        <v>45</v>
      </c>
      <c r="CM609" t="s">
        <v>796</v>
      </c>
      <c r="CN609">
        <v>45</v>
      </c>
      <c r="CO609" t="s">
        <v>796</v>
      </c>
      <c r="CP609">
        <v>45</v>
      </c>
      <c r="CQ609">
        <v>636948</v>
      </c>
      <c r="CR609" t="s">
        <v>12</v>
      </c>
      <c r="CS609" t="s">
        <v>177</v>
      </c>
      <c r="CT609">
        <v>1</v>
      </c>
      <c r="CU609">
        <v>1</v>
      </c>
      <c r="CV609" t="s">
        <v>796</v>
      </c>
      <c r="CW609">
        <v>45</v>
      </c>
      <c r="CX609" t="s">
        <v>796</v>
      </c>
      <c r="CY609" t="s">
        <v>877</v>
      </c>
      <c r="CZ609" t="s">
        <v>796</v>
      </c>
      <c r="DA609" t="s">
        <v>878</v>
      </c>
      <c r="DB609" t="s">
        <v>796</v>
      </c>
      <c r="DC609" t="s">
        <v>878</v>
      </c>
      <c r="DD609" t="s">
        <v>796</v>
      </c>
      <c r="DE609" t="s">
        <v>797</v>
      </c>
      <c r="DF609" t="s">
        <v>796</v>
      </c>
      <c r="DG609" t="s">
        <v>797</v>
      </c>
      <c r="DH609" t="s">
        <v>796</v>
      </c>
      <c r="DI609" t="s">
        <v>797</v>
      </c>
      <c r="DJ609" t="s">
        <v>796</v>
      </c>
      <c r="DK609" t="s">
        <v>797</v>
      </c>
      <c r="DL609" s="2">
        <v>4417536384</v>
      </c>
      <c r="DM609" t="s">
        <v>2333</v>
      </c>
      <c r="DN609" s="4">
        <v>45784</v>
      </c>
    </row>
    <row r="610" spans="1:118" x14ac:dyDescent="0.25">
      <c r="A610" t="s">
        <v>2337</v>
      </c>
      <c r="B610" t="s">
        <v>2334</v>
      </c>
      <c r="C610">
        <v>611</v>
      </c>
      <c r="E610" t="s">
        <v>772</v>
      </c>
      <c r="F610">
        <v>526</v>
      </c>
      <c r="G610" s="2">
        <v>4417522184</v>
      </c>
      <c r="H610" s="2">
        <v>5349831764</v>
      </c>
      <c r="L610">
        <v>2</v>
      </c>
      <c r="M610" t="s">
        <v>678</v>
      </c>
      <c r="N610" t="s">
        <v>679</v>
      </c>
      <c r="O610" s="3">
        <v>26810</v>
      </c>
      <c r="P610" t="s">
        <v>1965</v>
      </c>
      <c r="Q610" s="3">
        <v>26810</v>
      </c>
      <c r="R610">
        <v>1</v>
      </c>
      <c r="S610" t="s">
        <v>1318</v>
      </c>
      <c r="U610" t="s">
        <v>777</v>
      </c>
      <c r="V610">
        <v>115</v>
      </c>
      <c r="W610" s="3">
        <v>41675</v>
      </c>
      <c r="X610">
        <v>1</v>
      </c>
      <c r="Y610" t="s">
        <v>12</v>
      </c>
      <c r="Z610" t="s">
        <v>13</v>
      </c>
      <c r="AA610" t="s">
        <v>177</v>
      </c>
      <c r="AB610">
        <v>2</v>
      </c>
      <c r="AC610" t="s">
        <v>903</v>
      </c>
      <c r="AD610">
        <v>1</v>
      </c>
      <c r="AE610" t="s">
        <v>779</v>
      </c>
      <c r="AF610">
        <v>100</v>
      </c>
      <c r="AG610">
        <v>15</v>
      </c>
      <c r="AH610">
        <v>115</v>
      </c>
      <c r="AI610">
        <v>7.5</v>
      </c>
      <c r="AJ610" t="s">
        <v>905</v>
      </c>
      <c r="AK610">
        <v>1.9E-2</v>
      </c>
      <c r="AL610" t="s">
        <v>683</v>
      </c>
      <c r="AR610" s="5">
        <v>32874</v>
      </c>
      <c r="AT610" t="s">
        <v>2335</v>
      </c>
      <c r="AW610" t="s">
        <v>908</v>
      </c>
      <c r="AX610" t="s">
        <v>783</v>
      </c>
      <c r="AY610" t="s">
        <v>608</v>
      </c>
      <c r="AZ610" t="s">
        <v>909</v>
      </c>
      <c r="BA610">
        <v>44</v>
      </c>
      <c r="BD610" t="s">
        <v>910</v>
      </c>
      <c r="BE610" t="s">
        <v>911</v>
      </c>
      <c r="BF610" t="s">
        <v>1930</v>
      </c>
      <c r="BG610" t="s">
        <v>913</v>
      </c>
      <c r="BI610" s="8" t="s">
        <v>683</v>
      </c>
      <c r="BJ610" t="s">
        <v>873</v>
      </c>
      <c r="BK610">
        <v>526</v>
      </c>
      <c r="BL610" t="s">
        <v>914</v>
      </c>
      <c r="BO610" t="s">
        <v>2336</v>
      </c>
      <c r="BP610" t="s">
        <v>2337</v>
      </c>
      <c r="BR610" t="s">
        <v>794</v>
      </c>
      <c r="BT610" t="s">
        <v>795</v>
      </c>
      <c r="BW610" t="s">
        <v>796</v>
      </c>
      <c r="BX610">
        <v>45</v>
      </c>
      <c r="BY610" t="s">
        <v>796</v>
      </c>
      <c r="BZ610">
        <v>45</v>
      </c>
      <c r="CA610" t="s">
        <v>796</v>
      </c>
      <c r="CB610">
        <v>45</v>
      </c>
      <c r="CC610" t="s">
        <v>796</v>
      </c>
      <c r="CD610">
        <v>45</v>
      </c>
      <c r="CE610" t="s">
        <v>796</v>
      </c>
      <c r="CF610">
        <v>45</v>
      </c>
      <c r="CG610" t="s">
        <v>796</v>
      </c>
      <c r="CH610">
        <v>45</v>
      </c>
      <c r="CI610" t="s">
        <v>796</v>
      </c>
      <c r="CJ610">
        <v>45</v>
      </c>
      <c r="CK610" t="s">
        <v>796</v>
      </c>
      <c r="CL610">
        <v>45</v>
      </c>
      <c r="CM610" t="s">
        <v>796</v>
      </c>
      <c r="CN610">
        <v>45</v>
      </c>
      <c r="CO610" t="s">
        <v>796</v>
      </c>
      <c r="CP610">
        <v>45</v>
      </c>
      <c r="CQ610">
        <v>636732</v>
      </c>
      <c r="CR610" t="s">
        <v>12</v>
      </c>
      <c r="CS610" t="s">
        <v>177</v>
      </c>
      <c r="CT610">
        <v>2</v>
      </c>
      <c r="CU610">
        <v>1</v>
      </c>
      <c r="CV610" t="s">
        <v>796</v>
      </c>
      <c r="CW610">
        <v>45</v>
      </c>
      <c r="CX610" t="s">
        <v>796</v>
      </c>
      <c r="CY610" t="s">
        <v>877</v>
      </c>
      <c r="CZ610" t="s">
        <v>796</v>
      </c>
      <c r="DA610" t="s">
        <v>878</v>
      </c>
      <c r="DB610" t="s">
        <v>796</v>
      </c>
      <c r="DC610" t="s">
        <v>878</v>
      </c>
      <c r="DD610" t="s">
        <v>796</v>
      </c>
      <c r="DE610" t="s">
        <v>797</v>
      </c>
      <c r="DF610" t="s">
        <v>796</v>
      </c>
      <c r="DG610" t="s">
        <v>797</v>
      </c>
      <c r="DH610" t="s">
        <v>796</v>
      </c>
      <c r="DI610" t="s">
        <v>797</v>
      </c>
      <c r="DJ610" t="s">
        <v>796</v>
      </c>
      <c r="DK610" t="s">
        <v>797</v>
      </c>
      <c r="DL610" s="2">
        <v>4417522185</v>
      </c>
      <c r="DM610" s="2">
        <v>5349831766</v>
      </c>
      <c r="DN610" s="4">
        <v>45784</v>
      </c>
    </row>
    <row r="611" spans="1:118" x14ac:dyDescent="0.25">
      <c r="A611" t="s">
        <v>2340</v>
      </c>
      <c r="B611" t="s">
        <v>2338</v>
      </c>
      <c r="C611">
        <v>612</v>
      </c>
      <c r="E611" t="s">
        <v>772</v>
      </c>
      <c r="F611">
        <v>527</v>
      </c>
      <c r="G611" s="2">
        <v>4417515605</v>
      </c>
      <c r="H611" t="s">
        <v>2339</v>
      </c>
      <c r="L611">
        <v>3</v>
      </c>
      <c r="M611" t="s">
        <v>678</v>
      </c>
      <c r="N611" t="s">
        <v>679</v>
      </c>
      <c r="O611" s="3">
        <v>26810</v>
      </c>
      <c r="P611" t="s">
        <v>1965</v>
      </c>
      <c r="Q611" s="3">
        <v>26810</v>
      </c>
      <c r="R611">
        <v>1</v>
      </c>
      <c r="S611" t="s">
        <v>1318</v>
      </c>
      <c r="U611" t="s">
        <v>777</v>
      </c>
      <c r="V611">
        <v>115</v>
      </c>
      <c r="W611" s="3">
        <v>41674</v>
      </c>
      <c r="X611">
        <v>1</v>
      </c>
      <c r="Y611" t="s">
        <v>12</v>
      </c>
      <c r="Z611" t="s">
        <v>13</v>
      </c>
      <c r="AA611" t="s">
        <v>177</v>
      </c>
      <c r="AB611">
        <v>3</v>
      </c>
      <c r="AC611" t="s">
        <v>903</v>
      </c>
      <c r="AD611">
        <v>1</v>
      </c>
      <c r="AE611" t="s">
        <v>779</v>
      </c>
      <c r="AF611">
        <v>100</v>
      </c>
      <c r="AG611">
        <v>15</v>
      </c>
      <c r="AH611">
        <v>115</v>
      </c>
      <c r="AI611">
        <v>7.5</v>
      </c>
      <c r="AJ611" t="s">
        <v>905</v>
      </c>
      <c r="AK611">
        <v>1.9E-2</v>
      </c>
      <c r="AL611" t="s">
        <v>683</v>
      </c>
      <c r="AR611" s="5">
        <v>32874</v>
      </c>
      <c r="AT611" t="s">
        <v>2335</v>
      </c>
      <c r="AW611" t="s">
        <v>908</v>
      </c>
      <c r="AX611" t="s">
        <v>783</v>
      </c>
      <c r="AY611" t="s">
        <v>608</v>
      </c>
      <c r="AZ611" t="s">
        <v>909</v>
      </c>
      <c r="BA611">
        <v>44</v>
      </c>
      <c r="BD611" t="s">
        <v>910</v>
      </c>
      <c r="BE611" t="s">
        <v>911</v>
      </c>
      <c r="BF611" t="s">
        <v>1930</v>
      </c>
      <c r="BG611" t="s">
        <v>913</v>
      </c>
      <c r="BI611" s="8" t="s">
        <v>683</v>
      </c>
      <c r="BJ611" t="s">
        <v>873</v>
      </c>
      <c r="BK611">
        <v>527</v>
      </c>
      <c r="BL611" t="s">
        <v>914</v>
      </c>
      <c r="BO611" t="s">
        <v>2336</v>
      </c>
      <c r="BP611" t="s">
        <v>2340</v>
      </c>
      <c r="BR611" t="s">
        <v>794</v>
      </c>
      <c r="BT611" t="s">
        <v>795</v>
      </c>
      <c r="BW611" t="s">
        <v>796</v>
      </c>
      <c r="BX611">
        <v>45</v>
      </c>
      <c r="BY611" t="s">
        <v>796</v>
      </c>
      <c r="BZ611">
        <v>45</v>
      </c>
      <c r="CA611" t="s">
        <v>796</v>
      </c>
      <c r="CB611">
        <v>45</v>
      </c>
      <c r="CC611" t="s">
        <v>796</v>
      </c>
      <c r="CD611">
        <v>45</v>
      </c>
      <c r="CE611" t="s">
        <v>796</v>
      </c>
      <c r="CF611">
        <v>45</v>
      </c>
      <c r="CG611" t="s">
        <v>796</v>
      </c>
      <c r="CH611">
        <v>45</v>
      </c>
      <c r="CI611" t="s">
        <v>796</v>
      </c>
      <c r="CJ611">
        <v>45</v>
      </c>
      <c r="CK611" t="s">
        <v>796</v>
      </c>
      <c r="CL611">
        <v>45</v>
      </c>
      <c r="CM611" t="s">
        <v>796</v>
      </c>
      <c r="CN611">
        <v>45</v>
      </c>
      <c r="CO611" t="s">
        <v>796</v>
      </c>
      <c r="CP611">
        <v>45</v>
      </c>
      <c r="CQ611">
        <v>636733</v>
      </c>
      <c r="CR611" t="s">
        <v>12</v>
      </c>
      <c r="CS611" t="s">
        <v>177</v>
      </c>
      <c r="CT611">
        <v>3</v>
      </c>
      <c r="CU611">
        <v>1</v>
      </c>
      <c r="CV611" t="s">
        <v>796</v>
      </c>
      <c r="CW611">
        <v>45</v>
      </c>
      <c r="CX611" t="s">
        <v>796</v>
      </c>
      <c r="CY611" t="s">
        <v>877</v>
      </c>
      <c r="CZ611" t="s">
        <v>796</v>
      </c>
      <c r="DA611" t="s">
        <v>878</v>
      </c>
      <c r="DB611" t="s">
        <v>796</v>
      </c>
      <c r="DC611" t="s">
        <v>878</v>
      </c>
      <c r="DD611" t="s">
        <v>796</v>
      </c>
      <c r="DE611" t="s">
        <v>797</v>
      </c>
      <c r="DF611" t="s">
        <v>796</v>
      </c>
      <c r="DG611" t="s">
        <v>797</v>
      </c>
      <c r="DH611" t="s">
        <v>796</v>
      </c>
      <c r="DI611" t="s">
        <v>797</v>
      </c>
      <c r="DJ611" t="s">
        <v>796</v>
      </c>
      <c r="DK611" t="s">
        <v>797</v>
      </c>
      <c r="DL611" s="2">
        <v>4417515605</v>
      </c>
      <c r="DM611" s="2">
        <v>5349796442</v>
      </c>
      <c r="DN611" s="4">
        <v>45784</v>
      </c>
    </row>
    <row r="612" spans="1:118" x14ac:dyDescent="0.25">
      <c r="A612" t="s">
        <v>2342</v>
      </c>
      <c r="B612" t="s">
        <v>2341</v>
      </c>
      <c r="C612">
        <v>613</v>
      </c>
      <c r="E612" t="s">
        <v>772</v>
      </c>
      <c r="F612">
        <v>528</v>
      </c>
      <c r="G612" s="2">
        <v>4417508678</v>
      </c>
      <c r="H612" s="2">
        <v>5349759041</v>
      </c>
      <c r="L612">
        <v>4</v>
      </c>
      <c r="M612" t="s">
        <v>678</v>
      </c>
      <c r="N612" t="s">
        <v>679</v>
      </c>
      <c r="O612" s="3">
        <v>26810</v>
      </c>
      <c r="P612" t="s">
        <v>1965</v>
      </c>
      <c r="Q612" s="3">
        <v>26810</v>
      </c>
      <c r="R612">
        <v>1</v>
      </c>
      <c r="S612" t="s">
        <v>1318</v>
      </c>
      <c r="U612" t="s">
        <v>777</v>
      </c>
      <c r="V612">
        <v>115</v>
      </c>
      <c r="W612" s="3">
        <v>41674</v>
      </c>
      <c r="X612">
        <v>1</v>
      </c>
      <c r="Y612" t="s">
        <v>12</v>
      </c>
      <c r="Z612" t="s">
        <v>13</v>
      </c>
      <c r="AA612" t="s">
        <v>177</v>
      </c>
      <c r="AB612">
        <v>4</v>
      </c>
      <c r="AC612" t="s">
        <v>903</v>
      </c>
      <c r="AD612">
        <v>1</v>
      </c>
      <c r="AE612" t="s">
        <v>779</v>
      </c>
      <c r="AF612">
        <v>100</v>
      </c>
      <c r="AG612">
        <v>15</v>
      </c>
      <c r="AH612">
        <v>115</v>
      </c>
      <c r="AI612">
        <v>7.5</v>
      </c>
      <c r="AJ612" t="s">
        <v>905</v>
      </c>
      <c r="AK612">
        <v>1.9E-2</v>
      </c>
      <c r="AL612" t="s">
        <v>683</v>
      </c>
      <c r="AR612" s="5">
        <v>32874</v>
      </c>
      <c r="AT612" t="s">
        <v>2335</v>
      </c>
      <c r="AW612" t="s">
        <v>908</v>
      </c>
      <c r="AX612" t="s">
        <v>783</v>
      </c>
      <c r="AY612" t="s">
        <v>608</v>
      </c>
      <c r="AZ612" t="s">
        <v>909</v>
      </c>
      <c r="BA612">
        <v>44</v>
      </c>
      <c r="BD612" t="s">
        <v>910</v>
      </c>
      <c r="BE612" t="s">
        <v>911</v>
      </c>
      <c r="BF612" t="s">
        <v>1930</v>
      </c>
      <c r="BG612" t="s">
        <v>913</v>
      </c>
      <c r="BI612" s="8" t="s">
        <v>683</v>
      </c>
      <c r="BJ612" t="s">
        <v>873</v>
      </c>
      <c r="BK612">
        <v>528</v>
      </c>
      <c r="BL612" t="s">
        <v>914</v>
      </c>
      <c r="BO612" t="s">
        <v>2336</v>
      </c>
      <c r="BP612" t="s">
        <v>2342</v>
      </c>
      <c r="BR612" t="s">
        <v>794</v>
      </c>
      <c r="BT612" t="s">
        <v>795</v>
      </c>
      <c r="BW612" t="s">
        <v>796</v>
      </c>
      <c r="BX612">
        <v>45</v>
      </c>
      <c r="BY612" t="s">
        <v>796</v>
      </c>
      <c r="BZ612">
        <v>45</v>
      </c>
      <c r="CA612" t="s">
        <v>796</v>
      </c>
      <c r="CB612">
        <v>45</v>
      </c>
      <c r="CC612" t="s">
        <v>796</v>
      </c>
      <c r="CD612">
        <v>45</v>
      </c>
      <c r="CE612" t="s">
        <v>796</v>
      </c>
      <c r="CF612">
        <v>45</v>
      </c>
      <c r="CG612" t="s">
        <v>796</v>
      </c>
      <c r="CH612">
        <v>45</v>
      </c>
      <c r="CI612" t="s">
        <v>796</v>
      </c>
      <c r="CJ612">
        <v>45</v>
      </c>
      <c r="CK612" t="s">
        <v>796</v>
      </c>
      <c r="CL612">
        <v>45</v>
      </c>
      <c r="CM612" t="s">
        <v>796</v>
      </c>
      <c r="CN612">
        <v>45</v>
      </c>
      <c r="CO612" t="s">
        <v>796</v>
      </c>
      <c r="CP612">
        <v>45</v>
      </c>
      <c r="CQ612">
        <v>636735</v>
      </c>
      <c r="CR612" t="s">
        <v>12</v>
      </c>
      <c r="CS612" t="s">
        <v>177</v>
      </c>
      <c r="CT612">
        <v>4</v>
      </c>
      <c r="CU612">
        <v>1</v>
      </c>
      <c r="CV612" t="s">
        <v>796</v>
      </c>
      <c r="CW612">
        <v>45</v>
      </c>
      <c r="CX612" t="s">
        <v>796</v>
      </c>
      <c r="CY612" t="s">
        <v>877</v>
      </c>
      <c r="CZ612" t="s">
        <v>796</v>
      </c>
      <c r="DA612" t="s">
        <v>878</v>
      </c>
      <c r="DB612" t="s">
        <v>796</v>
      </c>
      <c r="DC612" t="s">
        <v>878</v>
      </c>
      <c r="DD612" t="s">
        <v>796</v>
      </c>
      <c r="DE612" t="s">
        <v>797</v>
      </c>
      <c r="DF612" t="s">
        <v>796</v>
      </c>
      <c r="DG612" t="s">
        <v>797</v>
      </c>
      <c r="DH612" t="s">
        <v>796</v>
      </c>
      <c r="DI612" t="s">
        <v>797</v>
      </c>
      <c r="DJ612" t="s">
        <v>796</v>
      </c>
      <c r="DK612" t="s">
        <v>797</v>
      </c>
      <c r="DL612" s="2">
        <v>4417508679</v>
      </c>
      <c r="DM612" s="2">
        <v>5349759041</v>
      </c>
      <c r="DN612" s="4">
        <v>45784</v>
      </c>
    </row>
    <row r="613" spans="1:118" x14ac:dyDescent="0.25">
      <c r="A613" t="s">
        <v>2344</v>
      </c>
      <c r="B613" t="s">
        <v>2343</v>
      </c>
      <c r="C613">
        <v>614</v>
      </c>
      <c r="E613" t="s">
        <v>772</v>
      </c>
      <c r="F613">
        <v>529</v>
      </c>
      <c r="G613" s="2">
        <v>4417502792</v>
      </c>
      <c r="H613" s="2">
        <v>5349720252</v>
      </c>
      <c r="L613">
        <v>5</v>
      </c>
      <c r="M613" t="s">
        <v>678</v>
      </c>
      <c r="N613" t="s">
        <v>679</v>
      </c>
      <c r="O613" s="3">
        <v>26810</v>
      </c>
      <c r="P613" t="s">
        <v>1965</v>
      </c>
      <c r="Q613" s="3">
        <v>26810</v>
      </c>
      <c r="R613">
        <v>1</v>
      </c>
      <c r="S613" t="s">
        <v>1318</v>
      </c>
      <c r="U613" t="s">
        <v>777</v>
      </c>
      <c r="V613">
        <v>115</v>
      </c>
      <c r="W613" s="3">
        <v>41674</v>
      </c>
      <c r="X613">
        <v>1</v>
      </c>
      <c r="Y613" t="s">
        <v>12</v>
      </c>
      <c r="Z613" t="s">
        <v>13</v>
      </c>
      <c r="AA613" t="s">
        <v>177</v>
      </c>
      <c r="AB613">
        <v>5</v>
      </c>
      <c r="AC613" t="s">
        <v>903</v>
      </c>
      <c r="AD613">
        <v>1</v>
      </c>
      <c r="AE613" t="s">
        <v>779</v>
      </c>
      <c r="AF613">
        <v>100</v>
      </c>
      <c r="AG613">
        <v>15</v>
      </c>
      <c r="AH613">
        <v>115</v>
      </c>
      <c r="AI613">
        <v>7.5</v>
      </c>
      <c r="AJ613" t="s">
        <v>905</v>
      </c>
      <c r="AK613">
        <v>1.9E-2</v>
      </c>
      <c r="AL613" t="s">
        <v>683</v>
      </c>
      <c r="AR613" s="5">
        <v>32874</v>
      </c>
      <c r="AT613" t="s">
        <v>2335</v>
      </c>
      <c r="AW613" t="s">
        <v>908</v>
      </c>
      <c r="AX613" t="s">
        <v>783</v>
      </c>
      <c r="AY613" t="s">
        <v>608</v>
      </c>
      <c r="AZ613" t="s">
        <v>909</v>
      </c>
      <c r="BA613">
        <v>44</v>
      </c>
      <c r="BD613" t="s">
        <v>910</v>
      </c>
      <c r="BE613" t="s">
        <v>911</v>
      </c>
      <c r="BF613" t="s">
        <v>1930</v>
      </c>
      <c r="BG613" t="s">
        <v>913</v>
      </c>
      <c r="BI613" s="8" t="s">
        <v>683</v>
      </c>
      <c r="BJ613" t="s">
        <v>873</v>
      </c>
      <c r="BK613">
        <v>529</v>
      </c>
      <c r="BL613" t="s">
        <v>914</v>
      </c>
      <c r="BO613" t="s">
        <v>2336</v>
      </c>
      <c r="BP613" t="s">
        <v>2344</v>
      </c>
      <c r="BR613" t="s">
        <v>794</v>
      </c>
      <c r="BT613" t="s">
        <v>795</v>
      </c>
      <c r="BW613" t="s">
        <v>796</v>
      </c>
      <c r="BX613">
        <v>45</v>
      </c>
      <c r="BY613" t="s">
        <v>796</v>
      </c>
      <c r="BZ613">
        <v>45</v>
      </c>
      <c r="CA613" t="s">
        <v>796</v>
      </c>
      <c r="CB613">
        <v>45</v>
      </c>
      <c r="CC613" t="s">
        <v>796</v>
      </c>
      <c r="CD613">
        <v>45</v>
      </c>
      <c r="CE613" t="s">
        <v>796</v>
      </c>
      <c r="CF613">
        <v>45</v>
      </c>
      <c r="CG613" t="s">
        <v>796</v>
      </c>
      <c r="CH613">
        <v>45</v>
      </c>
      <c r="CI613" t="s">
        <v>796</v>
      </c>
      <c r="CJ613">
        <v>45</v>
      </c>
      <c r="CK613" t="s">
        <v>796</v>
      </c>
      <c r="CL613">
        <v>45</v>
      </c>
      <c r="CM613" t="s">
        <v>796</v>
      </c>
      <c r="CN613">
        <v>45</v>
      </c>
      <c r="CO613" t="s">
        <v>796</v>
      </c>
      <c r="CP613">
        <v>45</v>
      </c>
      <c r="CQ613">
        <v>636736</v>
      </c>
      <c r="CR613" t="s">
        <v>12</v>
      </c>
      <c r="CS613" t="s">
        <v>177</v>
      </c>
      <c r="CT613">
        <v>5</v>
      </c>
      <c r="CU613">
        <v>1</v>
      </c>
      <c r="CV613" t="s">
        <v>796</v>
      </c>
      <c r="CW613">
        <v>45</v>
      </c>
      <c r="CX613" t="s">
        <v>796</v>
      </c>
      <c r="CY613" t="s">
        <v>877</v>
      </c>
      <c r="CZ613" t="s">
        <v>796</v>
      </c>
      <c r="DA613" t="s">
        <v>878</v>
      </c>
      <c r="DB613" t="s">
        <v>796</v>
      </c>
      <c r="DC613" t="s">
        <v>878</v>
      </c>
      <c r="DD613" t="s">
        <v>796</v>
      </c>
      <c r="DE613" t="s">
        <v>797</v>
      </c>
      <c r="DF613" t="s">
        <v>796</v>
      </c>
      <c r="DG613" t="s">
        <v>797</v>
      </c>
      <c r="DH613" t="s">
        <v>796</v>
      </c>
      <c r="DI613" t="s">
        <v>797</v>
      </c>
      <c r="DJ613" t="s">
        <v>796</v>
      </c>
      <c r="DK613" t="s">
        <v>797</v>
      </c>
      <c r="DL613" s="2">
        <v>4417502792</v>
      </c>
      <c r="DM613" s="2">
        <v>5349720254</v>
      </c>
      <c r="DN613" s="4">
        <v>45784</v>
      </c>
    </row>
    <row r="614" spans="1:118" x14ac:dyDescent="0.25">
      <c r="A614" t="s">
        <v>2346</v>
      </c>
      <c r="B614" t="s">
        <v>2345</v>
      </c>
      <c r="C614">
        <v>615</v>
      </c>
      <c r="E614" t="s">
        <v>772</v>
      </c>
      <c r="F614">
        <v>530</v>
      </c>
      <c r="G614" s="2">
        <v>4417494133</v>
      </c>
      <c r="H614" s="2">
        <v>5349683542</v>
      </c>
      <c r="L614">
        <v>6</v>
      </c>
      <c r="M614" t="s">
        <v>678</v>
      </c>
      <c r="N614" t="s">
        <v>679</v>
      </c>
      <c r="O614" s="3">
        <v>26810</v>
      </c>
      <c r="P614" t="s">
        <v>1965</v>
      </c>
      <c r="Q614" s="3">
        <v>26810</v>
      </c>
      <c r="R614">
        <v>1</v>
      </c>
      <c r="S614" t="s">
        <v>1318</v>
      </c>
      <c r="U614" t="s">
        <v>777</v>
      </c>
      <c r="V614">
        <v>115</v>
      </c>
      <c r="W614" s="3">
        <v>41674</v>
      </c>
      <c r="X614">
        <v>1</v>
      </c>
      <c r="Y614" t="s">
        <v>12</v>
      </c>
      <c r="Z614" t="s">
        <v>13</v>
      </c>
      <c r="AA614" t="s">
        <v>177</v>
      </c>
      <c r="AB614">
        <v>6</v>
      </c>
      <c r="AC614" t="s">
        <v>903</v>
      </c>
      <c r="AD614">
        <v>1</v>
      </c>
      <c r="AE614" t="s">
        <v>779</v>
      </c>
      <c r="AF614">
        <v>100</v>
      </c>
      <c r="AG614">
        <v>15</v>
      </c>
      <c r="AH614">
        <v>115</v>
      </c>
      <c r="AI614">
        <v>7.5</v>
      </c>
      <c r="AJ614" t="s">
        <v>905</v>
      </c>
      <c r="AK614">
        <v>1.9E-2</v>
      </c>
      <c r="AL614" t="s">
        <v>683</v>
      </c>
      <c r="AR614" s="5">
        <v>32874</v>
      </c>
      <c r="AT614" t="s">
        <v>2335</v>
      </c>
      <c r="AW614" t="s">
        <v>908</v>
      </c>
      <c r="AX614" t="s">
        <v>783</v>
      </c>
      <c r="AY614" t="s">
        <v>608</v>
      </c>
      <c r="AZ614" t="s">
        <v>909</v>
      </c>
      <c r="BA614">
        <v>44</v>
      </c>
      <c r="BD614" t="s">
        <v>910</v>
      </c>
      <c r="BE614" t="s">
        <v>911</v>
      </c>
      <c r="BF614" t="s">
        <v>1930</v>
      </c>
      <c r="BG614" t="s">
        <v>913</v>
      </c>
      <c r="BI614" s="8" t="s">
        <v>683</v>
      </c>
      <c r="BJ614" t="s">
        <v>873</v>
      </c>
      <c r="BK614">
        <v>530</v>
      </c>
      <c r="BL614" t="s">
        <v>914</v>
      </c>
      <c r="BO614" t="s">
        <v>2336</v>
      </c>
      <c r="BP614" t="s">
        <v>2346</v>
      </c>
      <c r="BR614" t="s">
        <v>794</v>
      </c>
      <c r="BT614" t="s">
        <v>795</v>
      </c>
      <c r="BW614" t="s">
        <v>796</v>
      </c>
      <c r="BX614">
        <v>45</v>
      </c>
      <c r="BY614" t="s">
        <v>796</v>
      </c>
      <c r="BZ614">
        <v>45</v>
      </c>
      <c r="CA614" t="s">
        <v>796</v>
      </c>
      <c r="CB614">
        <v>45</v>
      </c>
      <c r="CC614" t="s">
        <v>796</v>
      </c>
      <c r="CD614">
        <v>45</v>
      </c>
      <c r="CE614" t="s">
        <v>796</v>
      </c>
      <c r="CF614">
        <v>45</v>
      </c>
      <c r="CG614" t="s">
        <v>796</v>
      </c>
      <c r="CH614">
        <v>45</v>
      </c>
      <c r="CI614" t="s">
        <v>796</v>
      </c>
      <c r="CJ614">
        <v>45</v>
      </c>
      <c r="CK614" t="s">
        <v>796</v>
      </c>
      <c r="CL614">
        <v>45</v>
      </c>
      <c r="CM614" t="s">
        <v>796</v>
      </c>
      <c r="CN614">
        <v>45</v>
      </c>
      <c r="CO614" t="s">
        <v>796</v>
      </c>
      <c r="CP614">
        <v>45</v>
      </c>
      <c r="CQ614">
        <v>636737</v>
      </c>
      <c r="CR614" t="s">
        <v>12</v>
      </c>
      <c r="CS614" t="s">
        <v>177</v>
      </c>
      <c r="CT614">
        <v>6</v>
      </c>
      <c r="CU614">
        <v>1</v>
      </c>
      <c r="CV614" t="s">
        <v>796</v>
      </c>
      <c r="CW614">
        <v>45</v>
      </c>
      <c r="CX614" t="s">
        <v>796</v>
      </c>
      <c r="CY614" t="s">
        <v>877</v>
      </c>
      <c r="CZ614" t="s">
        <v>796</v>
      </c>
      <c r="DA614" t="s">
        <v>878</v>
      </c>
      <c r="DB614" t="s">
        <v>796</v>
      </c>
      <c r="DC614" t="s">
        <v>878</v>
      </c>
      <c r="DD614" t="s">
        <v>796</v>
      </c>
      <c r="DE614" t="s">
        <v>797</v>
      </c>
      <c r="DF614" t="s">
        <v>796</v>
      </c>
      <c r="DG614" t="s">
        <v>797</v>
      </c>
      <c r="DH614" t="s">
        <v>796</v>
      </c>
      <c r="DI614" t="s">
        <v>797</v>
      </c>
      <c r="DJ614" t="s">
        <v>796</v>
      </c>
      <c r="DK614" t="s">
        <v>797</v>
      </c>
      <c r="DL614" s="2">
        <v>4417494134</v>
      </c>
      <c r="DM614" s="2">
        <v>5349683545</v>
      </c>
      <c r="DN614" s="4">
        <v>45784</v>
      </c>
    </row>
    <row r="615" spans="1:118" x14ac:dyDescent="0.25">
      <c r="A615" t="s">
        <v>2349</v>
      </c>
      <c r="B615" t="s">
        <v>2347</v>
      </c>
      <c r="C615">
        <v>616</v>
      </c>
      <c r="E615" t="s">
        <v>772</v>
      </c>
      <c r="F615">
        <v>531</v>
      </c>
      <c r="G615" s="2">
        <v>4417483052</v>
      </c>
      <c r="H615" t="s">
        <v>2348</v>
      </c>
      <c r="L615">
        <v>7</v>
      </c>
      <c r="M615" t="s">
        <v>678</v>
      </c>
      <c r="N615" t="s">
        <v>679</v>
      </c>
      <c r="O615" s="3">
        <v>26810</v>
      </c>
      <c r="P615" t="s">
        <v>1965</v>
      </c>
      <c r="Q615" s="3">
        <v>26810</v>
      </c>
      <c r="R615">
        <v>1</v>
      </c>
      <c r="S615" t="s">
        <v>1318</v>
      </c>
      <c r="U615" t="s">
        <v>777</v>
      </c>
      <c r="V615">
        <v>115</v>
      </c>
      <c r="W615" s="3">
        <v>41674</v>
      </c>
      <c r="X615">
        <v>1</v>
      </c>
      <c r="Y615" t="s">
        <v>12</v>
      </c>
      <c r="Z615" t="s">
        <v>13</v>
      </c>
      <c r="AA615" t="s">
        <v>177</v>
      </c>
      <c r="AB615">
        <v>7</v>
      </c>
      <c r="AC615" t="s">
        <v>903</v>
      </c>
      <c r="AD615">
        <v>1</v>
      </c>
      <c r="AE615" t="s">
        <v>779</v>
      </c>
      <c r="AF615">
        <v>100</v>
      </c>
      <c r="AG615">
        <v>15</v>
      </c>
      <c r="AH615">
        <v>115</v>
      </c>
      <c r="AI615">
        <v>7.5</v>
      </c>
      <c r="AJ615" t="s">
        <v>905</v>
      </c>
      <c r="AK615">
        <v>1.9E-2</v>
      </c>
      <c r="AL615" t="s">
        <v>683</v>
      </c>
      <c r="AR615" s="5">
        <v>32874</v>
      </c>
      <c r="AT615" t="s">
        <v>2335</v>
      </c>
      <c r="AW615" t="s">
        <v>908</v>
      </c>
      <c r="AX615" t="s">
        <v>783</v>
      </c>
      <c r="AY615" t="s">
        <v>608</v>
      </c>
      <c r="AZ615" t="s">
        <v>909</v>
      </c>
      <c r="BA615">
        <v>44</v>
      </c>
      <c r="BD615" t="s">
        <v>910</v>
      </c>
      <c r="BE615" t="s">
        <v>911</v>
      </c>
      <c r="BF615" t="s">
        <v>1930</v>
      </c>
      <c r="BG615" t="s">
        <v>913</v>
      </c>
      <c r="BI615" s="8" t="s">
        <v>683</v>
      </c>
      <c r="BJ615" t="s">
        <v>873</v>
      </c>
      <c r="BK615">
        <v>531</v>
      </c>
      <c r="BL615" t="s">
        <v>914</v>
      </c>
      <c r="BO615" t="s">
        <v>2336</v>
      </c>
      <c r="BP615" t="s">
        <v>2349</v>
      </c>
      <c r="BR615" t="s">
        <v>794</v>
      </c>
      <c r="BT615" t="s">
        <v>795</v>
      </c>
      <c r="BW615" t="s">
        <v>796</v>
      </c>
      <c r="BX615">
        <v>45</v>
      </c>
      <c r="BY615" t="s">
        <v>796</v>
      </c>
      <c r="BZ615">
        <v>45</v>
      </c>
      <c r="CA615" t="s">
        <v>796</v>
      </c>
      <c r="CB615">
        <v>45</v>
      </c>
      <c r="CC615" t="s">
        <v>796</v>
      </c>
      <c r="CD615">
        <v>45</v>
      </c>
      <c r="CE615" t="s">
        <v>796</v>
      </c>
      <c r="CF615">
        <v>45</v>
      </c>
      <c r="CG615" t="s">
        <v>796</v>
      </c>
      <c r="CH615">
        <v>45</v>
      </c>
      <c r="CI615" t="s">
        <v>796</v>
      </c>
      <c r="CJ615">
        <v>45</v>
      </c>
      <c r="CK615" t="s">
        <v>796</v>
      </c>
      <c r="CL615">
        <v>45</v>
      </c>
      <c r="CM615" t="s">
        <v>796</v>
      </c>
      <c r="CN615">
        <v>45</v>
      </c>
      <c r="CO615" t="s">
        <v>796</v>
      </c>
      <c r="CP615">
        <v>45</v>
      </c>
      <c r="CQ615">
        <v>636738</v>
      </c>
      <c r="CR615" t="s">
        <v>12</v>
      </c>
      <c r="CS615" t="s">
        <v>177</v>
      </c>
      <c r="CT615">
        <v>7</v>
      </c>
      <c r="CU615">
        <v>1</v>
      </c>
      <c r="CV615" t="s">
        <v>796</v>
      </c>
      <c r="CW615">
        <v>45</v>
      </c>
      <c r="CX615" t="s">
        <v>796</v>
      </c>
      <c r="CY615" t="s">
        <v>877</v>
      </c>
      <c r="CZ615" t="s">
        <v>796</v>
      </c>
      <c r="DA615" t="s">
        <v>878</v>
      </c>
      <c r="DB615" t="s">
        <v>796</v>
      </c>
      <c r="DC615" t="s">
        <v>878</v>
      </c>
      <c r="DD615" t="s">
        <v>796</v>
      </c>
      <c r="DE615" t="s">
        <v>797</v>
      </c>
      <c r="DF615" t="s">
        <v>796</v>
      </c>
      <c r="DG615" t="s">
        <v>797</v>
      </c>
      <c r="DH615" t="s">
        <v>796</v>
      </c>
      <c r="DI615" t="s">
        <v>797</v>
      </c>
      <c r="DJ615" t="s">
        <v>796</v>
      </c>
      <c r="DK615" t="s">
        <v>797</v>
      </c>
      <c r="DL615" s="2">
        <v>4417483052</v>
      </c>
      <c r="DM615" t="s">
        <v>2348</v>
      </c>
      <c r="DN615" s="4">
        <v>45784</v>
      </c>
    </row>
    <row r="616" spans="1:118" x14ac:dyDescent="0.25">
      <c r="A616" t="s">
        <v>2352</v>
      </c>
      <c r="B616" t="s">
        <v>2350</v>
      </c>
      <c r="C616">
        <v>617</v>
      </c>
      <c r="E616" t="s">
        <v>772</v>
      </c>
      <c r="F616">
        <v>532</v>
      </c>
      <c r="G616" s="2">
        <v>4417474048</v>
      </c>
      <c r="H616" t="s">
        <v>2351</v>
      </c>
      <c r="L616">
        <v>8</v>
      </c>
      <c r="M616" t="s">
        <v>678</v>
      </c>
      <c r="N616" t="s">
        <v>679</v>
      </c>
      <c r="O616" s="3">
        <v>26810</v>
      </c>
      <c r="P616" t="s">
        <v>1965</v>
      </c>
      <c r="Q616" s="3">
        <v>26810</v>
      </c>
      <c r="R616">
        <v>1</v>
      </c>
      <c r="S616" t="s">
        <v>1318</v>
      </c>
      <c r="U616" t="s">
        <v>777</v>
      </c>
      <c r="V616">
        <v>115</v>
      </c>
      <c r="W616" s="3">
        <v>41674</v>
      </c>
      <c r="X616">
        <v>1</v>
      </c>
      <c r="Y616" t="s">
        <v>12</v>
      </c>
      <c r="Z616" t="s">
        <v>13</v>
      </c>
      <c r="AA616" t="s">
        <v>177</v>
      </c>
      <c r="AB616">
        <v>8</v>
      </c>
      <c r="AC616" t="s">
        <v>903</v>
      </c>
      <c r="AD616">
        <v>1</v>
      </c>
      <c r="AE616" t="s">
        <v>779</v>
      </c>
      <c r="AF616">
        <v>100</v>
      </c>
      <c r="AG616">
        <v>15</v>
      </c>
      <c r="AH616">
        <v>115</v>
      </c>
      <c r="AI616">
        <v>7.5</v>
      </c>
      <c r="AJ616" t="s">
        <v>905</v>
      </c>
      <c r="AK616">
        <v>1.9E-2</v>
      </c>
      <c r="AL616" t="s">
        <v>683</v>
      </c>
      <c r="AR616" s="5">
        <v>32874</v>
      </c>
      <c r="AT616" t="s">
        <v>2335</v>
      </c>
      <c r="AW616" t="s">
        <v>908</v>
      </c>
      <c r="AX616" t="s">
        <v>783</v>
      </c>
      <c r="AY616" t="s">
        <v>608</v>
      </c>
      <c r="AZ616" t="s">
        <v>909</v>
      </c>
      <c r="BA616">
        <v>44</v>
      </c>
      <c r="BD616" t="s">
        <v>910</v>
      </c>
      <c r="BE616" t="s">
        <v>911</v>
      </c>
      <c r="BF616" t="s">
        <v>1930</v>
      </c>
      <c r="BG616" t="s">
        <v>913</v>
      </c>
      <c r="BI616" s="8" t="s">
        <v>683</v>
      </c>
      <c r="BJ616" t="s">
        <v>873</v>
      </c>
      <c r="BK616">
        <v>532</v>
      </c>
      <c r="BL616" t="s">
        <v>914</v>
      </c>
      <c r="BO616" t="s">
        <v>2336</v>
      </c>
      <c r="BP616" t="s">
        <v>2352</v>
      </c>
      <c r="BR616" t="s">
        <v>794</v>
      </c>
      <c r="BT616" t="s">
        <v>795</v>
      </c>
      <c r="BW616" t="s">
        <v>796</v>
      </c>
      <c r="BX616">
        <v>45</v>
      </c>
      <c r="BY616" t="s">
        <v>796</v>
      </c>
      <c r="BZ616">
        <v>45</v>
      </c>
      <c r="CA616" t="s">
        <v>796</v>
      </c>
      <c r="CB616">
        <v>45</v>
      </c>
      <c r="CC616" t="s">
        <v>796</v>
      </c>
      <c r="CD616">
        <v>45</v>
      </c>
      <c r="CE616" t="s">
        <v>796</v>
      </c>
      <c r="CF616">
        <v>45</v>
      </c>
      <c r="CG616" t="s">
        <v>796</v>
      </c>
      <c r="CH616">
        <v>45</v>
      </c>
      <c r="CI616" t="s">
        <v>796</v>
      </c>
      <c r="CJ616">
        <v>45</v>
      </c>
      <c r="CK616" t="s">
        <v>796</v>
      </c>
      <c r="CL616">
        <v>45</v>
      </c>
      <c r="CM616" t="s">
        <v>796</v>
      </c>
      <c r="CN616">
        <v>45</v>
      </c>
      <c r="CO616" t="s">
        <v>796</v>
      </c>
      <c r="CP616">
        <v>45</v>
      </c>
      <c r="CQ616">
        <v>636734</v>
      </c>
      <c r="CR616" t="s">
        <v>12</v>
      </c>
      <c r="CS616" t="s">
        <v>177</v>
      </c>
      <c r="CT616">
        <v>8</v>
      </c>
      <c r="CU616">
        <v>1</v>
      </c>
      <c r="CV616" t="s">
        <v>796</v>
      </c>
      <c r="CW616">
        <v>45</v>
      </c>
      <c r="CX616" t="s">
        <v>796</v>
      </c>
      <c r="CY616" t="s">
        <v>877</v>
      </c>
      <c r="CZ616" t="s">
        <v>796</v>
      </c>
      <c r="DA616" t="s">
        <v>878</v>
      </c>
      <c r="DB616" t="s">
        <v>796</v>
      </c>
      <c r="DC616" t="s">
        <v>878</v>
      </c>
      <c r="DD616" t="s">
        <v>796</v>
      </c>
      <c r="DE616" t="s">
        <v>797</v>
      </c>
      <c r="DF616" t="s">
        <v>796</v>
      </c>
      <c r="DG616" t="s">
        <v>797</v>
      </c>
      <c r="DH616" t="s">
        <v>796</v>
      </c>
      <c r="DI616" t="s">
        <v>797</v>
      </c>
      <c r="DJ616" t="s">
        <v>796</v>
      </c>
      <c r="DK616" t="s">
        <v>797</v>
      </c>
      <c r="DL616" s="2">
        <v>4417474048</v>
      </c>
      <c r="DM616" s="2">
        <v>5349616362</v>
      </c>
      <c r="DN616" s="4">
        <v>45784</v>
      </c>
    </row>
    <row r="617" spans="1:118" x14ac:dyDescent="0.25">
      <c r="A617" t="s">
        <v>2356</v>
      </c>
      <c r="B617" t="s">
        <v>2353</v>
      </c>
      <c r="C617">
        <v>618</v>
      </c>
      <c r="E617" t="s">
        <v>772</v>
      </c>
      <c r="F617">
        <v>533</v>
      </c>
      <c r="G617" s="2">
        <v>4417465042</v>
      </c>
      <c r="H617" s="2">
        <v>5349583808</v>
      </c>
      <c r="L617">
        <v>9</v>
      </c>
      <c r="M617" t="s">
        <v>678</v>
      </c>
      <c r="N617" t="s">
        <v>679</v>
      </c>
      <c r="O617" s="3">
        <v>26810</v>
      </c>
      <c r="P617" t="s">
        <v>1965</v>
      </c>
      <c r="Q617" s="3">
        <v>26810</v>
      </c>
      <c r="R617">
        <v>1</v>
      </c>
      <c r="S617" t="s">
        <v>1318</v>
      </c>
      <c r="U617" t="s">
        <v>777</v>
      </c>
      <c r="V617">
        <v>115</v>
      </c>
      <c r="W617" s="3">
        <v>41674</v>
      </c>
      <c r="X617">
        <v>1</v>
      </c>
      <c r="Y617" t="s">
        <v>12</v>
      </c>
      <c r="Z617" t="s">
        <v>13</v>
      </c>
      <c r="AA617" t="s">
        <v>177</v>
      </c>
      <c r="AB617">
        <v>9</v>
      </c>
      <c r="AC617" t="s">
        <v>903</v>
      </c>
      <c r="AD617">
        <v>1</v>
      </c>
      <c r="AE617" t="s">
        <v>779</v>
      </c>
      <c r="AF617">
        <v>100</v>
      </c>
      <c r="AG617">
        <v>15</v>
      </c>
      <c r="AH617">
        <v>115</v>
      </c>
      <c r="AI617">
        <v>7.5</v>
      </c>
      <c r="AJ617" t="s">
        <v>905</v>
      </c>
      <c r="AK617">
        <v>1.9E-2</v>
      </c>
      <c r="AL617" t="s">
        <v>683</v>
      </c>
      <c r="AR617" s="5">
        <v>32874</v>
      </c>
      <c r="AT617" t="s">
        <v>2354</v>
      </c>
      <c r="AW617" t="s">
        <v>908</v>
      </c>
      <c r="AX617" t="s">
        <v>783</v>
      </c>
      <c r="AY617" t="s">
        <v>608</v>
      </c>
      <c r="AZ617" t="s">
        <v>909</v>
      </c>
      <c r="BA617">
        <v>44</v>
      </c>
      <c r="BD617" t="s">
        <v>910</v>
      </c>
      <c r="BE617" t="s">
        <v>871</v>
      </c>
      <c r="BF617" t="s">
        <v>872</v>
      </c>
      <c r="BG617" t="s">
        <v>913</v>
      </c>
      <c r="BI617" s="8" t="s">
        <v>683</v>
      </c>
      <c r="BJ617" t="s">
        <v>873</v>
      </c>
      <c r="BK617">
        <v>533</v>
      </c>
      <c r="BL617" t="s">
        <v>914</v>
      </c>
      <c r="BO617" t="s">
        <v>2355</v>
      </c>
      <c r="BP617" t="s">
        <v>2356</v>
      </c>
      <c r="BR617" t="s">
        <v>794</v>
      </c>
      <c r="BT617" t="s">
        <v>795</v>
      </c>
      <c r="BW617" t="s">
        <v>796</v>
      </c>
      <c r="BX617">
        <v>45</v>
      </c>
      <c r="BY617" t="s">
        <v>796</v>
      </c>
      <c r="BZ617">
        <v>45</v>
      </c>
      <c r="CA617" t="s">
        <v>796</v>
      </c>
      <c r="CB617">
        <v>45</v>
      </c>
      <c r="CC617" t="s">
        <v>796</v>
      </c>
      <c r="CD617">
        <v>45</v>
      </c>
      <c r="CE617" t="s">
        <v>796</v>
      </c>
      <c r="CF617">
        <v>45</v>
      </c>
      <c r="CG617" t="s">
        <v>796</v>
      </c>
      <c r="CH617">
        <v>45</v>
      </c>
      <c r="CI617" t="s">
        <v>796</v>
      </c>
      <c r="CJ617">
        <v>45</v>
      </c>
      <c r="CK617" t="s">
        <v>796</v>
      </c>
      <c r="CL617">
        <v>45</v>
      </c>
      <c r="CM617" t="s">
        <v>796</v>
      </c>
      <c r="CN617">
        <v>45</v>
      </c>
      <c r="CO617" t="s">
        <v>796</v>
      </c>
      <c r="CP617">
        <v>45</v>
      </c>
      <c r="CQ617">
        <v>636775</v>
      </c>
      <c r="CR617" t="s">
        <v>12</v>
      </c>
      <c r="CS617" t="s">
        <v>177</v>
      </c>
      <c r="CT617">
        <v>9</v>
      </c>
      <c r="CU617">
        <v>1</v>
      </c>
      <c r="CV617" t="s">
        <v>796</v>
      </c>
      <c r="CW617">
        <v>45</v>
      </c>
      <c r="CX617" t="s">
        <v>796</v>
      </c>
      <c r="CY617" t="s">
        <v>877</v>
      </c>
      <c r="CZ617" t="s">
        <v>796</v>
      </c>
      <c r="DA617" t="s">
        <v>878</v>
      </c>
      <c r="DB617" t="s">
        <v>796</v>
      </c>
      <c r="DC617" t="s">
        <v>878</v>
      </c>
      <c r="DD617" t="s">
        <v>796</v>
      </c>
      <c r="DE617" t="s">
        <v>797</v>
      </c>
      <c r="DF617" t="s">
        <v>796</v>
      </c>
      <c r="DG617" t="s">
        <v>797</v>
      </c>
      <c r="DH617" t="s">
        <v>796</v>
      </c>
      <c r="DI617" t="s">
        <v>797</v>
      </c>
      <c r="DJ617" t="s">
        <v>796</v>
      </c>
      <c r="DK617" t="s">
        <v>797</v>
      </c>
      <c r="DL617" s="2">
        <v>4417465044</v>
      </c>
      <c r="DM617" s="2">
        <v>5349583808</v>
      </c>
      <c r="DN617" s="4">
        <v>45784</v>
      </c>
    </row>
    <row r="618" spans="1:118" x14ac:dyDescent="0.25">
      <c r="A618" t="s">
        <v>2358</v>
      </c>
      <c r="B618" t="s">
        <v>2357</v>
      </c>
      <c r="C618">
        <v>619</v>
      </c>
      <c r="E618" t="s">
        <v>772</v>
      </c>
      <c r="F618">
        <v>534</v>
      </c>
      <c r="G618" s="2">
        <v>4417458116</v>
      </c>
      <c r="H618" s="2">
        <v>5349549178</v>
      </c>
      <c r="K618" t="s">
        <v>1977</v>
      </c>
      <c r="L618">
        <v>10</v>
      </c>
      <c r="M618" t="s">
        <v>678</v>
      </c>
      <c r="N618" t="s">
        <v>679</v>
      </c>
      <c r="O618" s="3">
        <v>26810</v>
      </c>
      <c r="P618" t="s">
        <v>1965</v>
      </c>
      <c r="Q618" s="3">
        <v>26810</v>
      </c>
      <c r="R618">
        <v>1</v>
      </c>
      <c r="S618" t="s">
        <v>1318</v>
      </c>
      <c r="U618" t="s">
        <v>777</v>
      </c>
      <c r="V618">
        <v>115</v>
      </c>
      <c r="W618" s="3">
        <v>41674</v>
      </c>
      <c r="X618">
        <v>1</v>
      </c>
      <c r="Y618" t="s">
        <v>12</v>
      </c>
      <c r="Z618" t="s">
        <v>13</v>
      </c>
      <c r="AA618" t="s">
        <v>177</v>
      </c>
      <c r="AB618">
        <v>10</v>
      </c>
      <c r="AC618" t="s">
        <v>903</v>
      </c>
      <c r="AD618">
        <v>1</v>
      </c>
      <c r="AE618" t="s">
        <v>779</v>
      </c>
      <c r="AF618">
        <v>100</v>
      </c>
      <c r="AG618">
        <v>15</v>
      </c>
      <c r="AH618">
        <v>115</v>
      </c>
      <c r="AI618">
        <v>7.5</v>
      </c>
      <c r="AJ618" t="s">
        <v>905</v>
      </c>
      <c r="AK618">
        <v>1.9E-2</v>
      </c>
      <c r="AL618" t="s">
        <v>683</v>
      </c>
      <c r="AR618" s="5">
        <v>32874</v>
      </c>
      <c r="AT618" t="s">
        <v>2335</v>
      </c>
      <c r="AW618" t="s">
        <v>908</v>
      </c>
      <c r="AX618" t="s">
        <v>783</v>
      </c>
      <c r="AY618" t="s">
        <v>608</v>
      </c>
      <c r="AZ618" t="s">
        <v>909</v>
      </c>
      <c r="BA618">
        <v>44</v>
      </c>
      <c r="BD618" t="s">
        <v>910</v>
      </c>
      <c r="BE618" t="s">
        <v>911</v>
      </c>
      <c r="BF618" t="s">
        <v>1930</v>
      </c>
      <c r="BG618" t="s">
        <v>913</v>
      </c>
      <c r="BI618" s="8" t="s">
        <v>683</v>
      </c>
      <c r="BJ618" t="s">
        <v>873</v>
      </c>
      <c r="BK618">
        <v>534</v>
      </c>
      <c r="BL618" t="s">
        <v>914</v>
      </c>
      <c r="BO618" t="s">
        <v>2336</v>
      </c>
      <c r="BP618" t="s">
        <v>2358</v>
      </c>
      <c r="BR618" t="s">
        <v>794</v>
      </c>
      <c r="BT618" t="s">
        <v>795</v>
      </c>
      <c r="BW618" t="s">
        <v>796</v>
      </c>
      <c r="BX618">
        <v>45</v>
      </c>
      <c r="BY618" t="s">
        <v>796</v>
      </c>
      <c r="BZ618">
        <v>45</v>
      </c>
      <c r="CA618" t="s">
        <v>796</v>
      </c>
      <c r="CB618">
        <v>45</v>
      </c>
      <c r="CC618" t="s">
        <v>796</v>
      </c>
      <c r="CD618">
        <v>45</v>
      </c>
      <c r="CE618" t="s">
        <v>796</v>
      </c>
      <c r="CF618">
        <v>45</v>
      </c>
      <c r="CG618" t="s">
        <v>796</v>
      </c>
      <c r="CH618">
        <v>45</v>
      </c>
      <c r="CI618" t="s">
        <v>796</v>
      </c>
      <c r="CJ618">
        <v>45</v>
      </c>
      <c r="CK618" t="s">
        <v>796</v>
      </c>
      <c r="CL618">
        <v>45</v>
      </c>
      <c r="CM618" t="s">
        <v>796</v>
      </c>
      <c r="CN618">
        <v>45</v>
      </c>
      <c r="CO618" t="s">
        <v>796</v>
      </c>
      <c r="CP618">
        <v>45</v>
      </c>
      <c r="CQ618">
        <v>636739</v>
      </c>
      <c r="CR618" t="s">
        <v>12</v>
      </c>
      <c r="CS618" t="s">
        <v>177</v>
      </c>
      <c r="CT618">
        <v>10</v>
      </c>
      <c r="CU618">
        <v>1</v>
      </c>
      <c r="CV618" t="s">
        <v>796</v>
      </c>
      <c r="CW618">
        <v>45</v>
      </c>
      <c r="CX618" t="s">
        <v>796</v>
      </c>
      <c r="CY618" t="s">
        <v>877</v>
      </c>
      <c r="CZ618" t="s">
        <v>796</v>
      </c>
      <c r="DA618" t="s">
        <v>878</v>
      </c>
      <c r="DB618" t="s">
        <v>796</v>
      </c>
      <c r="DC618" t="s">
        <v>878</v>
      </c>
      <c r="DD618" t="s">
        <v>796</v>
      </c>
      <c r="DE618" t="s">
        <v>797</v>
      </c>
      <c r="DF618" t="s">
        <v>796</v>
      </c>
      <c r="DG618" t="s">
        <v>797</v>
      </c>
      <c r="DH618" t="s">
        <v>796</v>
      </c>
      <c r="DI618" t="s">
        <v>797</v>
      </c>
      <c r="DJ618" t="s">
        <v>796</v>
      </c>
      <c r="DK618" t="s">
        <v>797</v>
      </c>
      <c r="DL618" s="2">
        <v>4417458118</v>
      </c>
      <c r="DM618" s="2">
        <v>5349549178</v>
      </c>
      <c r="DN618" s="4">
        <v>45784</v>
      </c>
    </row>
    <row r="619" spans="1:118" x14ac:dyDescent="0.25">
      <c r="A619" t="s">
        <v>2360</v>
      </c>
      <c r="B619" t="s">
        <v>2359</v>
      </c>
      <c r="C619">
        <v>620</v>
      </c>
      <c r="E619" t="s">
        <v>772</v>
      </c>
      <c r="F619">
        <v>535</v>
      </c>
      <c r="G619" s="2">
        <v>4417449803</v>
      </c>
      <c r="H619" s="2">
        <v>5349513854</v>
      </c>
      <c r="L619">
        <v>11</v>
      </c>
      <c r="M619" t="s">
        <v>678</v>
      </c>
      <c r="N619" t="s">
        <v>679</v>
      </c>
      <c r="O619" s="3">
        <v>26810</v>
      </c>
      <c r="P619" t="s">
        <v>1965</v>
      </c>
      <c r="Q619" s="3">
        <v>26810</v>
      </c>
      <c r="R619">
        <v>1</v>
      </c>
      <c r="S619" t="s">
        <v>1318</v>
      </c>
      <c r="U619" t="s">
        <v>777</v>
      </c>
      <c r="V619">
        <v>115</v>
      </c>
      <c r="W619" s="3">
        <v>41674</v>
      </c>
      <c r="X619">
        <v>1</v>
      </c>
      <c r="Y619" t="s">
        <v>12</v>
      </c>
      <c r="Z619" t="s">
        <v>13</v>
      </c>
      <c r="AA619" t="s">
        <v>177</v>
      </c>
      <c r="AB619">
        <v>11</v>
      </c>
      <c r="AC619" t="s">
        <v>903</v>
      </c>
      <c r="AD619">
        <v>1</v>
      </c>
      <c r="AE619" t="s">
        <v>779</v>
      </c>
      <c r="AF619">
        <v>100</v>
      </c>
      <c r="AG619">
        <v>15</v>
      </c>
      <c r="AH619">
        <v>115</v>
      </c>
      <c r="AI619">
        <v>7.5</v>
      </c>
      <c r="AJ619" t="s">
        <v>905</v>
      </c>
      <c r="AK619">
        <v>1.9E-2</v>
      </c>
      <c r="AL619" t="s">
        <v>683</v>
      </c>
      <c r="AR619" s="5">
        <v>32874</v>
      </c>
      <c r="AT619" t="s">
        <v>2335</v>
      </c>
      <c r="AW619" t="s">
        <v>908</v>
      </c>
      <c r="AX619" t="s">
        <v>783</v>
      </c>
      <c r="AY619" t="s">
        <v>608</v>
      </c>
      <c r="AZ619" t="s">
        <v>909</v>
      </c>
      <c r="BA619">
        <v>44</v>
      </c>
      <c r="BD619" t="s">
        <v>910</v>
      </c>
      <c r="BE619" t="s">
        <v>911</v>
      </c>
      <c r="BF619" t="s">
        <v>1930</v>
      </c>
      <c r="BG619" t="s">
        <v>913</v>
      </c>
      <c r="BI619" s="8" t="s">
        <v>683</v>
      </c>
      <c r="BJ619" t="s">
        <v>873</v>
      </c>
      <c r="BK619">
        <v>535</v>
      </c>
      <c r="BL619" t="s">
        <v>914</v>
      </c>
      <c r="BO619" t="s">
        <v>2336</v>
      </c>
      <c r="BP619" t="s">
        <v>2360</v>
      </c>
      <c r="BR619" t="s">
        <v>794</v>
      </c>
      <c r="BT619" t="s">
        <v>795</v>
      </c>
      <c r="BW619" t="s">
        <v>796</v>
      </c>
      <c r="BX619">
        <v>45</v>
      </c>
      <c r="BY619" t="s">
        <v>796</v>
      </c>
      <c r="BZ619">
        <v>45</v>
      </c>
      <c r="CA619" t="s">
        <v>796</v>
      </c>
      <c r="CB619">
        <v>45</v>
      </c>
      <c r="CC619" t="s">
        <v>796</v>
      </c>
      <c r="CD619">
        <v>45</v>
      </c>
      <c r="CE619" t="s">
        <v>796</v>
      </c>
      <c r="CF619">
        <v>45</v>
      </c>
      <c r="CG619" t="s">
        <v>796</v>
      </c>
      <c r="CH619">
        <v>45</v>
      </c>
      <c r="CI619" t="s">
        <v>796</v>
      </c>
      <c r="CJ619">
        <v>45</v>
      </c>
      <c r="CK619" t="s">
        <v>796</v>
      </c>
      <c r="CL619">
        <v>45</v>
      </c>
      <c r="CM619" t="s">
        <v>796</v>
      </c>
      <c r="CN619">
        <v>45</v>
      </c>
      <c r="CO619" t="s">
        <v>796</v>
      </c>
      <c r="CP619">
        <v>45</v>
      </c>
      <c r="CQ619">
        <v>636740</v>
      </c>
      <c r="CR619" t="s">
        <v>12</v>
      </c>
      <c r="CS619" t="s">
        <v>177</v>
      </c>
      <c r="CT619">
        <v>11</v>
      </c>
      <c r="CU619">
        <v>1</v>
      </c>
      <c r="CV619" t="s">
        <v>796</v>
      </c>
      <c r="CW619">
        <v>45</v>
      </c>
      <c r="CX619" t="s">
        <v>796</v>
      </c>
      <c r="CY619" t="s">
        <v>877</v>
      </c>
      <c r="CZ619" t="s">
        <v>796</v>
      </c>
      <c r="DA619" t="s">
        <v>878</v>
      </c>
      <c r="DB619" t="s">
        <v>796</v>
      </c>
      <c r="DC619" t="s">
        <v>878</v>
      </c>
      <c r="DD619" t="s">
        <v>796</v>
      </c>
      <c r="DE619" t="s">
        <v>797</v>
      </c>
      <c r="DF619" t="s">
        <v>796</v>
      </c>
      <c r="DG619" t="s">
        <v>797</v>
      </c>
      <c r="DH619" t="s">
        <v>796</v>
      </c>
      <c r="DI619" t="s">
        <v>797</v>
      </c>
      <c r="DJ619" t="s">
        <v>796</v>
      </c>
      <c r="DK619" t="s">
        <v>797</v>
      </c>
      <c r="DL619" s="2">
        <v>4417449806</v>
      </c>
      <c r="DM619" s="2">
        <v>5349513854</v>
      </c>
      <c r="DN619" s="4">
        <v>45784</v>
      </c>
    </row>
    <row r="620" spans="1:118" x14ac:dyDescent="0.25">
      <c r="A620" t="s">
        <v>2363</v>
      </c>
      <c r="B620" t="s">
        <v>2361</v>
      </c>
      <c r="C620">
        <v>621</v>
      </c>
      <c r="E620" t="s">
        <v>772</v>
      </c>
      <c r="F620">
        <v>536</v>
      </c>
      <c r="G620" s="2">
        <v>4417439763</v>
      </c>
      <c r="H620" s="2">
        <v>5349480955</v>
      </c>
      <c r="L620">
        <v>12</v>
      </c>
      <c r="M620" t="s">
        <v>678</v>
      </c>
      <c r="N620" t="s">
        <v>679</v>
      </c>
      <c r="O620" s="3">
        <v>26810</v>
      </c>
      <c r="P620" t="s">
        <v>1965</v>
      </c>
      <c r="Q620" s="3">
        <v>26810</v>
      </c>
      <c r="R620">
        <v>1</v>
      </c>
      <c r="S620" t="s">
        <v>1318</v>
      </c>
      <c r="U620" t="s">
        <v>777</v>
      </c>
      <c r="V620">
        <v>115</v>
      </c>
      <c r="W620" s="3">
        <v>41674</v>
      </c>
      <c r="X620">
        <v>1</v>
      </c>
      <c r="Y620" t="s">
        <v>12</v>
      </c>
      <c r="Z620" t="s">
        <v>13</v>
      </c>
      <c r="AA620" t="s">
        <v>177</v>
      </c>
      <c r="AB620">
        <v>12</v>
      </c>
      <c r="AC620" t="s">
        <v>903</v>
      </c>
      <c r="AD620">
        <v>1</v>
      </c>
      <c r="AE620" t="s">
        <v>779</v>
      </c>
      <c r="AF620">
        <v>100</v>
      </c>
      <c r="AG620">
        <v>15</v>
      </c>
      <c r="AH620">
        <v>115</v>
      </c>
      <c r="AI620">
        <v>7.5</v>
      </c>
      <c r="AJ620" t="s">
        <v>905</v>
      </c>
      <c r="AK620">
        <v>1.9E-2</v>
      </c>
      <c r="AL620" t="s">
        <v>683</v>
      </c>
      <c r="AR620" s="5">
        <v>32874</v>
      </c>
      <c r="AT620" t="s">
        <v>2335</v>
      </c>
      <c r="AU620" t="s">
        <v>2362</v>
      </c>
      <c r="AW620" t="s">
        <v>908</v>
      </c>
      <c r="AX620" t="s">
        <v>783</v>
      </c>
      <c r="AZ620" t="s">
        <v>909</v>
      </c>
      <c r="BA620">
        <v>44</v>
      </c>
      <c r="BD620" t="s">
        <v>910</v>
      </c>
      <c r="BE620" t="s">
        <v>911</v>
      </c>
      <c r="BF620" t="s">
        <v>1930</v>
      </c>
      <c r="BG620" t="s">
        <v>913</v>
      </c>
      <c r="BI620" s="8" t="s">
        <v>683</v>
      </c>
      <c r="BJ620" t="s">
        <v>873</v>
      </c>
      <c r="BK620">
        <v>536</v>
      </c>
      <c r="BL620" t="s">
        <v>914</v>
      </c>
      <c r="BO620" t="s">
        <v>2336</v>
      </c>
      <c r="BP620" t="s">
        <v>2363</v>
      </c>
      <c r="DL620" s="2">
        <v>4417439763</v>
      </c>
      <c r="DM620" s="2">
        <v>5349480955</v>
      </c>
      <c r="DN620" s="4">
        <v>45784</v>
      </c>
    </row>
    <row r="621" spans="1:118" x14ac:dyDescent="0.25">
      <c r="A621" t="s">
        <v>2366</v>
      </c>
      <c r="B621" t="s">
        <v>2364</v>
      </c>
      <c r="C621">
        <v>622</v>
      </c>
      <c r="E621" t="s">
        <v>772</v>
      </c>
      <c r="F621">
        <v>537</v>
      </c>
      <c r="G621" s="2">
        <v>4417430065</v>
      </c>
      <c r="H621" t="s">
        <v>2365</v>
      </c>
      <c r="K621" t="s">
        <v>1764</v>
      </c>
      <c r="L621">
        <v>13</v>
      </c>
      <c r="M621" t="s">
        <v>678</v>
      </c>
      <c r="N621" t="s">
        <v>679</v>
      </c>
      <c r="O621" s="3">
        <v>26810</v>
      </c>
      <c r="P621" t="s">
        <v>1965</v>
      </c>
      <c r="Q621" s="3">
        <v>26810</v>
      </c>
      <c r="R621">
        <v>1</v>
      </c>
      <c r="S621" t="s">
        <v>1318</v>
      </c>
      <c r="U621" t="s">
        <v>777</v>
      </c>
      <c r="V621">
        <v>115</v>
      </c>
      <c r="W621" s="3">
        <v>41674</v>
      </c>
      <c r="X621">
        <v>1</v>
      </c>
      <c r="Y621" t="s">
        <v>12</v>
      </c>
      <c r="Z621" t="s">
        <v>13</v>
      </c>
      <c r="AA621" t="s">
        <v>177</v>
      </c>
      <c r="AB621">
        <v>13</v>
      </c>
      <c r="AC621" t="s">
        <v>903</v>
      </c>
      <c r="AD621">
        <v>1</v>
      </c>
      <c r="AE621" t="s">
        <v>779</v>
      </c>
      <c r="AF621">
        <v>100</v>
      </c>
      <c r="AG621">
        <v>15</v>
      </c>
      <c r="AH621">
        <v>115</v>
      </c>
      <c r="AI621">
        <v>7.5</v>
      </c>
      <c r="AJ621" t="s">
        <v>905</v>
      </c>
      <c r="AK621">
        <v>1.9E-2</v>
      </c>
      <c r="AL621" t="s">
        <v>683</v>
      </c>
      <c r="AR621" s="5">
        <v>32874</v>
      </c>
      <c r="AT621" t="s">
        <v>2335</v>
      </c>
      <c r="AW621" t="s">
        <v>908</v>
      </c>
      <c r="AX621" t="s">
        <v>783</v>
      </c>
      <c r="AY621" t="s">
        <v>608</v>
      </c>
      <c r="AZ621" t="s">
        <v>909</v>
      </c>
      <c r="BA621">
        <v>44</v>
      </c>
      <c r="BD621" t="s">
        <v>910</v>
      </c>
      <c r="BE621" t="s">
        <v>911</v>
      </c>
      <c r="BF621" t="s">
        <v>1930</v>
      </c>
      <c r="BG621" t="s">
        <v>913</v>
      </c>
      <c r="BI621" s="8" t="s">
        <v>683</v>
      </c>
      <c r="BJ621" t="s">
        <v>873</v>
      </c>
      <c r="BK621">
        <v>537</v>
      </c>
      <c r="BL621" t="s">
        <v>914</v>
      </c>
      <c r="BO621" t="s">
        <v>2336</v>
      </c>
      <c r="BP621" t="s">
        <v>2366</v>
      </c>
      <c r="BR621" t="s">
        <v>794</v>
      </c>
      <c r="BT621" t="s">
        <v>795</v>
      </c>
      <c r="BW621" t="s">
        <v>796</v>
      </c>
      <c r="BX621">
        <v>45</v>
      </c>
      <c r="BY621" t="s">
        <v>796</v>
      </c>
      <c r="BZ621">
        <v>45</v>
      </c>
      <c r="CA621" t="s">
        <v>796</v>
      </c>
      <c r="CB621">
        <v>45</v>
      </c>
      <c r="CC621" t="s">
        <v>796</v>
      </c>
      <c r="CD621">
        <v>45</v>
      </c>
      <c r="CE621" t="s">
        <v>796</v>
      </c>
      <c r="CF621">
        <v>45</v>
      </c>
      <c r="CG621" t="s">
        <v>796</v>
      </c>
      <c r="CH621">
        <v>45</v>
      </c>
      <c r="CI621" t="s">
        <v>796</v>
      </c>
      <c r="CJ621">
        <v>45</v>
      </c>
      <c r="CK621" t="s">
        <v>796</v>
      </c>
      <c r="CL621">
        <v>45</v>
      </c>
      <c r="CM621" t="s">
        <v>796</v>
      </c>
      <c r="CN621">
        <v>45</v>
      </c>
      <c r="CO621" t="s">
        <v>796</v>
      </c>
      <c r="CP621">
        <v>45</v>
      </c>
      <c r="CQ621">
        <v>636731</v>
      </c>
      <c r="CR621" t="s">
        <v>12</v>
      </c>
      <c r="CS621" t="s">
        <v>177</v>
      </c>
      <c r="CT621">
        <v>13</v>
      </c>
      <c r="CU621">
        <v>1</v>
      </c>
      <c r="CV621" t="s">
        <v>796</v>
      </c>
      <c r="CW621">
        <v>45</v>
      </c>
      <c r="CX621" t="s">
        <v>796</v>
      </c>
      <c r="CY621" t="s">
        <v>877</v>
      </c>
      <c r="CZ621" t="s">
        <v>796</v>
      </c>
      <c r="DA621" t="s">
        <v>878</v>
      </c>
      <c r="DB621" t="s">
        <v>796</v>
      </c>
      <c r="DC621" t="s">
        <v>878</v>
      </c>
      <c r="DD621" t="s">
        <v>796</v>
      </c>
      <c r="DE621" t="s">
        <v>797</v>
      </c>
      <c r="DF621" t="s">
        <v>796</v>
      </c>
      <c r="DG621" t="s">
        <v>797</v>
      </c>
      <c r="DH621" t="s">
        <v>796</v>
      </c>
      <c r="DI621" t="s">
        <v>797</v>
      </c>
      <c r="DJ621" t="s">
        <v>796</v>
      </c>
      <c r="DK621" t="s">
        <v>797</v>
      </c>
      <c r="DL621" s="2">
        <v>4417430067</v>
      </c>
      <c r="DM621" s="2">
        <v>5349449441</v>
      </c>
      <c r="DN621" s="4">
        <v>45784</v>
      </c>
    </row>
    <row r="622" spans="1:118" x14ac:dyDescent="0.25">
      <c r="A622" t="s">
        <v>2368</v>
      </c>
      <c r="B622" t="s">
        <v>2367</v>
      </c>
      <c r="C622">
        <v>623</v>
      </c>
      <c r="E622" t="s">
        <v>779</v>
      </c>
      <c r="F622">
        <v>538</v>
      </c>
      <c r="G622" s="2">
        <v>4417555082</v>
      </c>
      <c r="H622" s="2">
        <v>5349826224</v>
      </c>
      <c r="L622">
        <v>14</v>
      </c>
      <c r="M622" t="s">
        <v>773</v>
      </c>
      <c r="N622" t="s">
        <v>774</v>
      </c>
      <c r="O622" s="3">
        <v>33114</v>
      </c>
      <c r="P622" t="s">
        <v>1228</v>
      </c>
      <c r="Q622" s="3">
        <v>38245</v>
      </c>
      <c r="R622">
        <v>1</v>
      </c>
      <c r="S622" t="s">
        <v>901</v>
      </c>
      <c r="U622" t="s">
        <v>1229</v>
      </c>
      <c r="V622">
        <v>50</v>
      </c>
      <c r="W622" s="3">
        <v>41682</v>
      </c>
      <c r="X622">
        <v>1</v>
      </c>
      <c r="Y622" t="s">
        <v>12</v>
      </c>
      <c r="Z622" t="s">
        <v>13</v>
      </c>
      <c r="AA622" t="s">
        <v>177</v>
      </c>
      <c r="AB622">
        <v>14</v>
      </c>
      <c r="AC622" t="s">
        <v>903</v>
      </c>
      <c r="AD622">
        <v>1</v>
      </c>
      <c r="AE622" t="s">
        <v>779</v>
      </c>
      <c r="AF622">
        <v>50</v>
      </c>
      <c r="AG622">
        <v>12</v>
      </c>
      <c r="AH622">
        <v>62</v>
      </c>
      <c r="AI622">
        <v>3.5</v>
      </c>
      <c r="AJ622" t="s">
        <v>905</v>
      </c>
      <c r="AK622">
        <v>1.9E-2</v>
      </c>
      <c r="AL622" t="s">
        <v>683</v>
      </c>
      <c r="AR622" s="2">
        <v>1180</v>
      </c>
      <c r="AT622" t="s">
        <v>781</v>
      </c>
      <c r="AW622" t="s">
        <v>782</v>
      </c>
      <c r="AX622" t="s">
        <v>783</v>
      </c>
      <c r="AZ622" t="s">
        <v>784</v>
      </c>
      <c r="BA622">
        <v>14</v>
      </c>
      <c r="BC622" t="s">
        <v>1230</v>
      </c>
      <c r="BD622" t="s">
        <v>785</v>
      </c>
      <c r="BE622" t="s">
        <v>786</v>
      </c>
      <c r="BF622" t="s">
        <v>787</v>
      </c>
      <c r="BG622" t="s">
        <v>788</v>
      </c>
      <c r="BI622" s="8" t="s">
        <v>1384</v>
      </c>
      <c r="BJ622" t="s">
        <v>789</v>
      </c>
      <c r="BK622">
        <v>538</v>
      </c>
      <c r="BL622" t="s">
        <v>790</v>
      </c>
      <c r="BM622" t="s">
        <v>791</v>
      </c>
      <c r="BN622">
        <v>1661</v>
      </c>
      <c r="BO622" t="s">
        <v>1406</v>
      </c>
      <c r="BP622" t="s">
        <v>2368</v>
      </c>
      <c r="BR622" t="s">
        <v>794</v>
      </c>
      <c r="BT622" t="s">
        <v>794</v>
      </c>
      <c r="BW622" t="s">
        <v>794</v>
      </c>
      <c r="BY622" t="s">
        <v>794</v>
      </c>
      <c r="CA622" t="s">
        <v>794</v>
      </c>
      <c r="CC622" t="s">
        <v>794</v>
      </c>
      <c r="CG622" t="s">
        <v>794</v>
      </c>
      <c r="CI622" t="s">
        <v>794</v>
      </c>
      <c r="CK622" t="s">
        <v>795</v>
      </c>
      <c r="CM622" t="s">
        <v>795</v>
      </c>
      <c r="CO622" t="s">
        <v>795</v>
      </c>
      <c r="CQ622">
        <v>637175</v>
      </c>
      <c r="CR622" t="s">
        <v>12</v>
      </c>
      <c r="CS622" t="s">
        <v>177</v>
      </c>
      <c r="CT622">
        <v>14</v>
      </c>
      <c r="CU622">
        <v>1</v>
      </c>
      <c r="CV622" t="s">
        <v>796</v>
      </c>
      <c r="CW622">
        <v>7</v>
      </c>
      <c r="CX622" t="s">
        <v>796</v>
      </c>
      <c r="CY622" t="s">
        <v>877</v>
      </c>
      <c r="CZ622" t="s">
        <v>796</v>
      </c>
      <c r="DA622" t="s">
        <v>878</v>
      </c>
      <c r="DB622" t="s">
        <v>796</v>
      </c>
      <c r="DC622" t="s">
        <v>878</v>
      </c>
      <c r="DD622" t="s">
        <v>796</v>
      </c>
      <c r="DE622" t="s">
        <v>797</v>
      </c>
      <c r="DF622" t="s">
        <v>796</v>
      </c>
      <c r="DG622" t="s">
        <v>797</v>
      </c>
      <c r="DH622" t="s">
        <v>796</v>
      </c>
      <c r="DI622" t="s">
        <v>797</v>
      </c>
      <c r="DJ622" t="s">
        <v>796</v>
      </c>
      <c r="DK622">
        <v>20</v>
      </c>
      <c r="DL622" s="2">
        <v>4417555084</v>
      </c>
      <c r="DM622" s="2">
        <v>5349826225</v>
      </c>
      <c r="DN622" s="4">
        <v>45780</v>
      </c>
    </row>
    <row r="623" spans="1:118" x14ac:dyDescent="0.25">
      <c r="A623" t="s">
        <v>2370</v>
      </c>
      <c r="B623" t="s">
        <v>2369</v>
      </c>
      <c r="C623">
        <v>624</v>
      </c>
      <c r="E623" t="s">
        <v>779</v>
      </c>
      <c r="F623">
        <v>539</v>
      </c>
      <c r="G623" s="2">
        <v>4417593871</v>
      </c>
      <c r="H623" s="2">
        <v>5349818605</v>
      </c>
      <c r="L623">
        <v>15</v>
      </c>
      <c r="M623" t="s">
        <v>773</v>
      </c>
      <c r="N623" t="s">
        <v>774</v>
      </c>
      <c r="O623" s="3">
        <v>33114</v>
      </c>
      <c r="P623" t="s">
        <v>1228</v>
      </c>
      <c r="Q623" s="3">
        <v>38245</v>
      </c>
      <c r="R623">
        <v>1</v>
      </c>
      <c r="S623" t="s">
        <v>901</v>
      </c>
      <c r="U623" t="s">
        <v>1229</v>
      </c>
      <c r="V623">
        <v>50</v>
      </c>
      <c r="W623" s="3">
        <v>41682</v>
      </c>
      <c r="X623">
        <v>1</v>
      </c>
      <c r="Y623" t="s">
        <v>12</v>
      </c>
      <c r="Z623" t="s">
        <v>13</v>
      </c>
      <c r="AA623" t="s">
        <v>177</v>
      </c>
      <c r="AB623">
        <v>15</v>
      </c>
      <c r="AC623" t="s">
        <v>903</v>
      </c>
      <c r="AD623">
        <v>1</v>
      </c>
      <c r="AE623" t="s">
        <v>779</v>
      </c>
      <c r="AF623">
        <v>50</v>
      </c>
      <c r="AG623">
        <v>12</v>
      </c>
      <c r="AH623">
        <v>62</v>
      </c>
      <c r="AI623">
        <v>3.5</v>
      </c>
      <c r="AJ623" t="s">
        <v>905</v>
      </c>
      <c r="AK623">
        <v>1.9E-2</v>
      </c>
      <c r="AL623" t="s">
        <v>683</v>
      </c>
      <c r="AR623" s="2">
        <v>1180</v>
      </c>
      <c r="AT623" t="s">
        <v>781</v>
      </c>
      <c r="AW623" t="s">
        <v>782</v>
      </c>
      <c r="AX623" t="s">
        <v>783</v>
      </c>
      <c r="AZ623" t="s">
        <v>784</v>
      </c>
      <c r="BA623">
        <v>14</v>
      </c>
      <c r="BC623" t="s">
        <v>1230</v>
      </c>
      <c r="BD623" t="s">
        <v>785</v>
      </c>
      <c r="BE623" t="s">
        <v>786</v>
      </c>
      <c r="BF623" t="s">
        <v>787</v>
      </c>
      <c r="BG623" t="s">
        <v>788</v>
      </c>
      <c r="BI623" s="8" t="s">
        <v>1384</v>
      </c>
      <c r="BJ623" t="s">
        <v>789</v>
      </c>
      <c r="BK623">
        <v>539</v>
      </c>
      <c r="BL623" t="s">
        <v>790</v>
      </c>
      <c r="BM623" t="s">
        <v>791</v>
      </c>
      <c r="BN623">
        <v>1661</v>
      </c>
      <c r="BO623" t="s">
        <v>1406</v>
      </c>
      <c r="BP623" t="s">
        <v>2370</v>
      </c>
      <c r="BR623" t="s">
        <v>794</v>
      </c>
      <c r="BT623" t="s">
        <v>794</v>
      </c>
      <c r="BW623" t="s">
        <v>794</v>
      </c>
      <c r="BY623" t="s">
        <v>794</v>
      </c>
      <c r="CA623" t="s">
        <v>794</v>
      </c>
      <c r="CC623" t="s">
        <v>794</v>
      </c>
      <c r="CG623" t="s">
        <v>794</v>
      </c>
      <c r="CI623" t="s">
        <v>794</v>
      </c>
      <c r="CK623" t="s">
        <v>795</v>
      </c>
      <c r="CM623" t="s">
        <v>795</v>
      </c>
      <c r="CO623" t="s">
        <v>795</v>
      </c>
      <c r="CQ623">
        <v>637307</v>
      </c>
      <c r="CR623" t="s">
        <v>12</v>
      </c>
      <c r="CS623" t="s">
        <v>177</v>
      </c>
      <c r="CT623">
        <v>15</v>
      </c>
      <c r="CU623">
        <v>1</v>
      </c>
      <c r="CV623" t="s">
        <v>795</v>
      </c>
      <c r="CX623" t="s">
        <v>796</v>
      </c>
      <c r="CY623" t="s">
        <v>877</v>
      </c>
      <c r="CZ623" t="s">
        <v>796</v>
      </c>
      <c r="DA623" t="s">
        <v>878</v>
      </c>
      <c r="DB623" t="s">
        <v>796</v>
      </c>
      <c r="DC623" t="s">
        <v>878</v>
      </c>
      <c r="DD623" t="s">
        <v>796</v>
      </c>
      <c r="DE623" t="s">
        <v>797</v>
      </c>
      <c r="DF623" t="s">
        <v>796</v>
      </c>
      <c r="DG623" t="s">
        <v>797</v>
      </c>
      <c r="DH623" t="s">
        <v>796</v>
      </c>
      <c r="DI623" t="s">
        <v>797</v>
      </c>
      <c r="DJ623" t="s">
        <v>796</v>
      </c>
      <c r="DK623" t="s">
        <v>797</v>
      </c>
      <c r="DL623" s="2">
        <v>4417593871</v>
      </c>
      <c r="DM623" s="2">
        <v>5349818606</v>
      </c>
      <c r="DN623" s="4">
        <v>45780</v>
      </c>
    </row>
    <row r="624" spans="1:118" x14ac:dyDescent="0.25">
      <c r="A624" t="s">
        <v>2373</v>
      </c>
      <c r="B624" t="s">
        <v>2371</v>
      </c>
      <c r="C624">
        <v>625</v>
      </c>
      <c r="E624" t="s">
        <v>779</v>
      </c>
      <c r="F624">
        <v>540</v>
      </c>
      <c r="G624" s="2">
        <v>4417577247</v>
      </c>
      <c r="H624" t="s">
        <v>2372</v>
      </c>
      <c r="L624">
        <v>16</v>
      </c>
      <c r="M624" t="s">
        <v>773</v>
      </c>
      <c r="N624" t="s">
        <v>774</v>
      </c>
      <c r="O624" s="3">
        <v>33114</v>
      </c>
      <c r="P624" t="s">
        <v>1228</v>
      </c>
      <c r="Q624" s="3">
        <v>38245</v>
      </c>
      <c r="R624">
        <v>1</v>
      </c>
      <c r="S624" t="s">
        <v>901</v>
      </c>
      <c r="U624" t="s">
        <v>1229</v>
      </c>
      <c r="V624">
        <v>50</v>
      </c>
      <c r="W624" s="3">
        <v>41682</v>
      </c>
      <c r="X624">
        <v>1</v>
      </c>
      <c r="Y624" t="s">
        <v>12</v>
      </c>
      <c r="Z624" t="s">
        <v>13</v>
      </c>
      <c r="AA624" t="s">
        <v>177</v>
      </c>
      <c r="AB624">
        <v>16</v>
      </c>
      <c r="AC624" t="s">
        <v>903</v>
      </c>
      <c r="AD624">
        <v>1</v>
      </c>
      <c r="AE624" t="s">
        <v>779</v>
      </c>
      <c r="AF624">
        <v>50</v>
      </c>
      <c r="AG624">
        <v>12</v>
      </c>
      <c r="AH624">
        <v>62</v>
      </c>
      <c r="AI624">
        <v>3.5</v>
      </c>
      <c r="AJ624" t="s">
        <v>905</v>
      </c>
      <c r="AK624">
        <v>1.9E-2</v>
      </c>
      <c r="AL624" t="s">
        <v>683</v>
      </c>
      <c r="AR624" s="2">
        <v>1180</v>
      </c>
      <c r="AT624" t="s">
        <v>781</v>
      </c>
      <c r="AW624" t="s">
        <v>782</v>
      </c>
      <c r="AX624" t="s">
        <v>783</v>
      </c>
      <c r="AZ624" t="s">
        <v>784</v>
      </c>
      <c r="BA624">
        <v>14</v>
      </c>
      <c r="BC624" t="s">
        <v>1230</v>
      </c>
      <c r="BD624" t="s">
        <v>785</v>
      </c>
      <c r="BE624" t="s">
        <v>786</v>
      </c>
      <c r="BF624" t="s">
        <v>787</v>
      </c>
      <c r="BG624" t="s">
        <v>788</v>
      </c>
      <c r="BI624" s="8" t="s">
        <v>1384</v>
      </c>
      <c r="BJ624" t="s">
        <v>789</v>
      </c>
      <c r="BK624">
        <v>540</v>
      </c>
      <c r="BL624" t="s">
        <v>790</v>
      </c>
      <c r="BM624" t="s">
        <v>791</v>
      </c>
      <c r="BN624">
        <v>1661</v>
      </c>
      <c r="BO624" t="s">
        <v>1406</v>
      </c>
      <c r="BP624" t="s">
        <v>2373</v>
      </c>
      <c r="BR624" t="s">
        <v>794</v>
      </c>
      <c r="BT624" t="s">
        <v>794</v>
      </c>
      <c r="BW624" t="s">
        <v>794</v>
      </c>
      <c r="BY624" t="s">
        <v>794</v>
      </c>
      <c r="CA624" t="s">
        <v>794</v>
      </c>
      <c r="CC624" t="s">
        <v>794</v>
      </c>
      <c r="CG624" t="s">
        <v>794</v>
      </c>
      <c r="CI624" t="s">
        <v>794</v>
      </c>
      <c r="CK624" t="s">
        <v>795</v>
      </c>
      <c r="CM624" t="s">
        <v>795</v>
      </c>
      <c r="CO624" t="s">
        <v>795</v>
      </c>
      <c r="CQ624">
        <v>637233</v>
      </c>
      <c r="CR624" t="s">
        <v>12</v>
      </c>
      <c r="CS624" t="s">
        <v>177</v>
      </c>
      <c r="CT624">
        <v>16</v>
      </c>
      <c r="CU624">
        <v>1</v>
      </c>
      <c r="CV624" t="s">
        <v>795</v>
      </c>
      <c r="CX624" t="s">
        <v>796</v>
      </c>
      <c r="CY624" t="s">
        <v>877</v>
      </c>
      <c r="CZ624" t="s">
        <v>796</v>
      </c>
      <c r="DA624" t="s">
        <v>878</v>
      </c>
      <c r="DB624" t="s">
        <v>796</v>
      </c>
      <c r="DC624" t="s">
        <v>878</v>
      </c>
      <c r="DD624" t="s">
        <v>796</v>
      </c>
      <c r="DE624" t="s">
        <v>797</v>
      </c>
      <c r="DF624" t="s">
        <v>796</v>
      </c>
      <c r="DG624" t="s">
        <v>797</v>
      </c>
      <c r="DH624" t="s">
        <v>796</v>
      </c>
      <c r="DI624" t="s">
        <v>797</v>
      </c>
      <c r="DJ624" t="s">
        <v>796</v>
      </c>
      <c r="DK624" t="s">
        <v>797</v>
      </c>
      <c r="DL624" s="2">
        <v>4417577248</v>
      </c>
      <c r="DM624" t="s">
        <v>2372</v>
      </c>
      <c r="DN624" s="4">
        <v>45780</v>
      </c>
    </row>
    <row r="625" spans="1:118" x14ac:dyDescent="0.25">
      <c r="A625" t="s">
        <v>2375</v>
      </c>
      <c r="B625" t="s">
        <v>2374</v>
      </c>
      <c r="C625">
        <v>626</v>
      </c>
      <c r="E625" t="s">
        <v>779</v>
      </c>
      <c r="F625">
        <v>541</v>
      </c>
      <c r="G625" s="2">
        <v>4417545734</v>
      </c>
      <c r="H625" s="2">
        <v>5349792633</v>
      </c>
      <c r="L625">
        <v>17</v>
      </c>
      <c r="M625" t="s">
        <v>773</v>
      </c>
      <c r="N625" t="s">
        <v>774</v>
      </c>
      <c r="O625" s="3">
        <v>33114</v>
      </c>
      <c r="P625" t="s">
        <v>1228</v>
      </c>
      <c r="Q625" s="3">
        <v>38245</v>
      </c>
      <c r="R625">
        <v>1</v>
      </c>
      <c r="S625" t="s">
        <v>901</v>
      </c>
      <c r="U625" t="s">
        <v>1229</v>
      </c>
      <c r="V625">
        <v>50</v>
      </c>
      <c r="W625" s="3">
        <v>41682</v>
      </c>
      <c r="X625">
        <v>1</v>
      </c>
      <c r="Y625" t="s">
        <v>12</v>
      </c>
      <c r="Z625" t="s">
        <v>13</v>
      </c>
      <c r="AA625" t="s">
        <v>177</v>
      </c>
      <c r="AB625">
        <v>17</v>
      </c>
      <c r="AC625" t="s">
        <v>903</v>
      </c>
      <c r="AD625">
        <v>1</v>
      </c>
      <c r="AE625" t="s">
        <v>779</v>
      </c>
      <c r="AF625">
        <v>50</v>
      </c>
      <c r="AG625">
        <v>12</v>
      </c>
      <c r="AH625">
        <v>62</v>
      </c>
      <c r="AI625">
        <v>3.5</v>
      </c>
      <c r="AJ625" t="s">
        <v>905</v>
      </c>
      <c r="AK625">
        <v>1.9E-2</v>
      </c>
      <c r="AL625" t="s">
        <v>683</v>
      </c>
      <c r="AR625" s="2">
        <v>1180</v>
      </c>
      <c r="AT625" t="s">
        <v>781</v>
      </c>
      <c r="AW625" t="s">
        <v>782</v>
      </c>
      <c r="AX625" t="s">
        <v>783</v>
      </c>
      <c r="AZ625" t="s">
        <v>784</v>
      </c>
      <c r="BA625">
        <v>14</v>
      </c>
      <c r="BC625" t="s">
        <v>1230</v>
      </c>
      <c r="BD625" t="s">
        <v>785</v>
      </c>
      <c r="BE625" t="s">
        <v>786</v>
      </c>
      <c r="BF625" t="s">
        <v>787</v>
      </c>
      <c r="BG625" t="s">
        <v>788</v>
      </c>
      <c r="BI625" s="8" t="s">
        <v>1384</v>
      </c>
      <c r="BJ625" t="s">
        <v>789</v>
      </c>
      <c r="BK625">
        <v>541</v>
      </c>
      <c r="BL625" t="s">
        <v>790</v>
      </c>
      <c r="BM625" t="s">
        <v>791</v>
      </c>
      <c r="BN625">
        <v>1661</v>
      </c>
      <c r="BO625" t="s">
        <v>1406</v>
      </c>
      <c r="BP625" t="s">
        <v>2375</v>
      </c>
      <c r="BR625" t="s">
        <v>794</v>
      </c>
      <c r="BT625" t="s">
        <v>794</v>
      </c>
      <c r="BW625" t="s">
        <v>794</v>
      </c>
      <c r="BY625" t="s">
        <v>794</v>
      </c>
      <c r="CA625" t="s">
        <v>794</v>
      </c>
      <c r="CC625" t="s">
        <v>794</v>
      </c>
      <c r="CG625" t="s">
        <v>794</v>
      </c>
      <c r="CI625" t="s">
        <v>794</v>
      </c>
      <c r="CK625" t="s">
        <v>795</v>
      </c>
      <c r="CM625" t="s">
        <v>795</v>
      </c>
      <c r="CO625" t="s">
        <v>795</v>
      </c>
      <c r="CQ625">
        <v>637201</v>
      </c>
      <c r="CR625" t="s">
        <v>12</v>
      </c>
      <c r="CS625" t="s">
        <v>177</v>
      </c>
      <c r="CT625">
        <v>17</v>
      </c>
      <c r="CU625">
        <v>1</v>
      </c>
      <c r="CV625" t="s">
        <v>794</v>
      </c>
      <c r="CX625" t="s">
        <v>796</v>
      </c>
      <c r="CY625" t="s">
        <v>877</v>
      </c>
      <c r="CZ625" t="s">
        <v>796</v>
      </c>
      <c r="DA625" t="s">
        <v>878</v>
      </c>
      <c r="DB625" t="s">
        <v>796</v>
      </c>
      <c r="DC625" t="s">
        <v>878</v>
      </c>
      <c r="DD625" t="s">
        <v>796</v>
      </c>
      <c r="DE625" t="s">
        <v>797</v>
      </c>
      <c r="DF625" t="s">
        <v>796</v>
      </c>
      <c r="DG625" t="s">
        <v>797</v>
      </c>
      <c r="DH625" t="s">
        <v>796</v>
      </c>
      <c r="DI625" t="s">
        <v>797</v>
      </c>
      <c r="DJ625" t="s">
        <v>796</v>
      </c>
      <c r="DK625" t="s">
        <v>797</v>
      </c>
      <c r="DL625" s="2">
        <v>4417545734</v>
      </c>
      <c r="DM625" s="2">
        <v>5349792633</v>
      </c>
      <c r="DN625" s="4">
        <v>45780</v>
      </c>
    </row>
    <row r="626" spans="1:118" x14ac:dyDescent="0.25">
      <c r="A626" t="s">
        <v>2377</v>
      </c>
      <c r="B626" t="s">
        <v>2376</v>
      </c>
      <c r="C626">
        <v>627</v>
      </c>
      <c r="E626" t="s">
        <v>779</v>
      </c>
      <c r="F626">
        <v>542</v>
      </c>
      <c r="G626" s="2">
        <v>4417560279</v>
      </c>
      <c r="H626" s="2">
        <v>5349770122</v>
      </c>
      <c r="L626">
        <v>18</v>
      </c>
      <c r="M626" t="s">
        <v>773</v>
      </c>
      <c r="N626" t="s">
        <v>774</v>
      </c>
      <c r="O626" s="3">
        <v>26199</v>
      </c>
      <c r="P626" t="s">
        <v>1228</v>
      </c>
      <c r="Q626" s="3">
        <v>38245</v>
      </c>
      <c r="R626">
        <v>1</v>
      </c>
      <c r="S626" t="s">
        <v>901</v>
      </c>
      <c r="U626" t="s">
        <v>1229</v>
      </c>
      <c r="V626">
        <v>50</v>
      </c>
      <c r="W626" s="3">
        <v>41682</v>
      </c>
      <c r="X626">
        <v>1</v>
      </c>
      <c r="Y626" t="s">
        <v>12</v>
      </c>
      <c r="Z626" t="s">
        <v>13</v>
      </c>
      <c r="AA626" t="s">
        <v>177</v>
      </c>
      <c r="AB626">
        <v>18</v>
      </c>
      <c r="AC626" t="s">
        <v>903</v>
      </c>
      <c r="AD626">
        <v>1</v>
      </c>
      <c r="AE626" t="s">
        <v>779</v>
      </c>
      <c r="AF626">
        <v>50</v>
      </c>
      <c r="AG626">
        <v>12</v>
      </c>
      <c r="AH626">
        <v>62</v>
      </c>
      <c r="AI626">
        <v>3.5</v>
      </c>
      <c r="AJ626" t="s">
        <v>905</v>
      </c>
      <c r="AK626">
        <v>1.9E-2</v>
      </c>
      <c r="AL626" t="s">
        <v>683</v>
      </c>
      <c r="AR626" s="2">
        <v>1180</v>
      </c>
      <c r="AT626" t="s">
        <v>781</v>
      </c>
      <c r="AW626" t="s">
        <v>782</v>
      </c>
      <c r="AX626" t="s">
        <v>783</v>
      </c>
      <c r="AZ626" t="s">
        <v>784</v>
      </c>
      <c r="BA626">
        <v>14</v>
      </c>
      <c r="BC626" t="s">
        <v>1230</v>
      </c>
      <c r="BD626" t="s">
        <v>785</v>
      </c>
      <c r="BE626" t="s">
        <v>786</v>
      </c>
      <c r="BF626" t="s">
        <v>787</v>
      </c>
      <c r="BG626" t="s">
        <v>788</v>
      </c>
      <c r="BI626" s="8" t="s">
        <v>1384</v>
      </c>
      <c r="BJ626" t="s">
        <v>789</v>
      </c>
      <c r="BK626">
        <v>542</v>
      </c>
      <c r="BL626" t="s">
        <v>790</v>
      </c>
      <c r="BM626" t="s">
        <v>791</v>
      </c>
      <c r="BN626">
        <v>1661</v>
      </c>
      <c r="BO626" t="s">
        <v>1406</v>
      </c>
      <c r="BP626" t="s">
        <v>2377</v>
      </c>
      <c r="BR626" t="s">
        <v>794</v>
      </c>
      <c r="BT626" t="s">
        <v>794</v>
      </c>
      <c r="BW626" t="s">
        <v>794</v>
      </c>
      <c r="BY626" t="s">
        <v>794</v>
      </c>
      <c r="CA626" t="s">
        <v>794</v>
      </c>
      <c r="CC626" t="s">
        <v>794</v>
      </c>
      <c r="CG626" t="s">
        <v>794</v>
      </c>
      <c r="CI626" t="s">
        <v>794</v>
      </c>
      <c r="CK626" t="s">
        <v>795</v>
      </c>
      <c r="CM626" t="s">
        <v>795</v>
      </c>
      <c r="CO626" t="s">
        <v>795</v>
      </c>
      <c r="CQ626">
        <v>637334</v>
      </c>
      <c r="CR626" t="s">
        <v>12</v>
      </c>
      <c r="CS626" t="s">
        <v>177</v>
      </c>
      <c r="CT626">
        <v>18</v>
      </c>
      <c r="CU626">
        <v>1</v>
      </c>
      <c r="CV626" t="s">
        <v>795</v>
      </c>
      <c r="CX626" t="s">
        <v>796</v>
      </c>
      <c r="CY626" t="s">
        <v>877</v>
      </c>
      <c r="CZ626" t="s">
        <v>796</v>
      </c>
      <c r="DA626" t="s">
        <v>878</v>
      </c>
      <c r="DB626" t="s">
        <v>796</v>
      </c>
      <c r="DC626" t="s">
        <v>878</v>
      </c>
      <c r="DD626" t="s">
        <v>796</v>
      </c>
      <c r="DE626" t="s">
        <v>797</v>
      </c>
      <c r="DF626" t="s">
        <v>796</v>
      </c>
      <c r="DG626" t="s">
        <v>797</v>
      </c>
      <c r="DH626" t="s">
        <v>796</v>
      </c>
      <c r="DI626" t="s">
        <v>797</v>
      </c>
      <c r="DJ626" t="s">
        <v>796</v>
      </c>
      <c r="DK626" t="s">
        <v>863</v>
      </c>
      <c r="DL626" s="2">
        <v>4417560279</v>
      </c>
      <c r="DM626" s="2">
        <v>5349770123</v>
      </c>
      <c r="DN626" s="4">
        <v>45780</v>
      </c>
    </row>
    <row r="627" spans="1:118" x14ac:dyDescent="0.25">
      <c r="A627" t="s">
        <v>2380</v>
      </c>
      <c r="B627" t="s">
        <v>2378</v>
      </c>
      <c r="C627">
        <v>628</v>
      </c>
      <c r="E627" t="s">
        <v>779</v>
      </c>
      <c r="F627">
        <v>543</v>
      </c>
      <c r="G627" s="2">
        <v>4417543656</v>
      </c>
      <c r="H627" t="s">
        <v>2379</v>
      </c>
      <c r="L627">
        <v>19</v>
      </c>
      <c r="M627" t="s">
        <v>773</v>
      </c>
      <c r="N627" t="s">
        <v>774</v>
      </c>
      <c r="O627" s="3">
        <v>26199</v>
      </c>
      <c r="P627" t="s">
        <v>1228</v>
      </c>
      <c r="Q627" s="3">
        <v>38245</v>
      </c>
      <c r="R627">
        <v>1</v>
      </c>
      <c r="S627" t="s">
        <v>901</v>
      </c>
      <c r="U627" t="s">
        <v>1229</v>
      </c>
      <c r="V627">
        <v>50</v>
      </c>
      <c r="W627" s="3">
        <v>41682</v>
      </c>
      <c r="X627">
        <v>1</v>
      </c>
      <c r="Y627" t="s">
        <v>12</v>
      </c>
      <c r="Z627" t="s">
        <v>13</v>
      </c>
      <c r="AA627" t="s">
        <v>177</v>
      </c>
      <c r="AB627">
        <v>19</v>
      </c>
      <c r="AC627" t="s">
        <v>903</v>
      </c>
      <c r="AD627">
        <v>1</v>
      </c>
      <c r="AE627" t="s">
        <v>779</v>
      </c>
      <c r="AF627">
        <v>50</v>
      </c>
      <c r="AG627">
        <v>12</v>
      </c>
      <c r="AH627">
        <v>62</v>
      </c>
      <c r="AI627">
        <v>3.5</v>
      </c>
      <c r="AJ627" t="s">
        <v>905</v>
      </c>
      <c r="AK627">
        <v>1.9E-2</v>
      </c>
      <c r="AL627" t="s">
        <v>683</v>
      </c>
      <c r="AR627" s="2">
        <v>1180</v>
      </c>
      <c r="AT627" t="s">
        <v>781</v>
      </c>
      <c r="AW627" t="s">
        <v>782</v>
      </c>
      <c r="AX627" t="s">
        <v>783</v>
      </c>
      <c r="AZ627" t="s">
        <v>784</v>
      </c>
      <c r="BA627">
        <v>14</v>
      </c>
      <c r="BC627" t="s">
        <v>1230</v>
      </c>
      <c r="BD627" t="s">
        <v>785</v>
      </c>
      <c r="BE627" t="s">
        <v>786</v>
      </c>
      <c r="BF627" t="s">
        <v>787</v>
      </c>
      <c r="BG627" t="s">
        <v>788</v>
      </c>
      <c r="BI627" s="8" t="s">
        <v>1384</v>
      </c>
      <c r="BJ627" t="s">
        <v>789</v>
      </c>
      <c r="BK627">
        <v>543</v>
      </c>
      <c r="BL627" t="s">
        <v>790</v>
      </c>
      <c r="BM627" t="s">
        <v>791</v>
      </c>
      <c r="BN627">
        <v>1661</v>
      </c>
      <c r="BO627" t="s">
        <v>1406</v>
      </c>
      <c r="BP627" t="s">
        <v>2380</v>
      </c>
      <c r="BR627" t="s">
        <v>794</v>
      </c>
      <c r="BT627" t="s">
        <v>794</v>
      </c>
      <c r="BW627" t="s">
        <v>794</v>
      </c>
      <c r="BY627" t="s">
        <v>794</v>
      </c>
      <c r="CA627" t="s">
        <v>794</v>
      </c>
      <c r="CC627" t="s">
        <v>794</v>
      </c>
      <c r="CG627" t="s">
        <v>794</v>
      </c>
      <c r="CI627" t="s">
        <v>794</v>
      </c>
      <c r="CK627" t="s">
        <v>795</v>
      </c>
      <c r="CM627" t="s">
        <v>795</v>
      </c>
      <c r="CO627" t="s">
        <v>795</v>
      </c>
      <c r="CQ627">
        <v>637335</v>
      </c>
      <c r="CR627" t="s">
        <v>12</v>
      </c>
      <c r="CS627" t="s">
        <v>177</v>
      </c>
      <c r="CT627">
        <v>19</v>
      </c>
      <c r="CU627">
        <v>1</v>
      </c>
      <c r="CV627" t="s">
        <v>794</v>
      </c>
      <c r="CX627" t="s">
        <v>796</v>
      </c>
      <c r="CY627" t="s">
        <v>877</v>
      </c>
      <c r="CZ627" t="s">
        <v>796</v>
      </c>
      <c r="DA627" t="s">
        <v>878</v>
      </c>
      <c r="DB627" t="s">
        <v>796</v>
      </c>
      <c r="DC627" t="s">
        <v>878</v>
      </c>
      <c r="DD627" t="s">
        <v>796</v>
      </c>
      <c r="DE627" t="s">
        <v>797</v>
      </c>
      <c r="DF627" t="s">
        <v>796</v>
      </c>
      <c r="DG627" t="s">
        <v>797</v>
      </c>
      <c r="DH627" t="s">
        <v>796</v>
      </c>
      <c r="DI627" t="s">
        <v>797</v>
      </c>
      <c r="DJ627" t="s">
        <v>796</v>
      </c>
      <c r="DK627" t="s">
        <v>797</v>
      </c>
      <c r="DL627" s="2">
        <v>4417543656</v>
      </c>
      <c r="DM627" t="s">
        <v>2379</v>
      </c>
      <c r="DN627" s="4">
        <v>45780</v>
      </c>
    </row>
    <row r="628" spans="1:118" x14ac:dyDescent="0.25">
      <c r="A628" t="s">
        <v>2382</v>
      </c>
      <c r="B628" t="s">
        <v>2381</v>
      </c>
      <c r="C628">
        <v>629</v>
      </c>
      <c r="E628" t="s">
        <v>779</v>
      </c>
      <c r="F628">
        <v>544</v>
      </c>
      <c r="G628" s="2">
        <v>4417568934</v>
      </c>
      <c r="H628" s="2">
        <v>5349732029</v>
      </c>
      <c r="L628">
        <v>20</v>
      </c>
      <c r="M628" t="s">
        <v>773</v>
      </c>
      <c r="N628" t="s">
        <v>774</v>
      </c>
      <c r="O628" s="3">
        <v>26199</v>
      </c>
      <c r="P628" t="s">
        <v>1228</v>
      </c>
      <c r="Q628" s="3">
        <v>38245</v>
      </c>
      <c r="R628">
        <v>1</v>
      </c>
      <c r="S628" t="s">
        <v>901</v>
      </c>
      <c r="U628" t="s">
        <v>1229</v>
      </c>
      <c r="V628">
        <v>50</v>
      </c>
      <c r="W628" s="3">
        <v>41682</v>
      </c>
      <c r="X628">
        <v>1</v>
      </c>
      <c r="Y628" t="s">
        <v>12</v>
      </c>
      <c r="Z628" t="s">
        <v>13</v>
      </c>
      <c r="AA628" t="s">
        <v>177</v>
      </c>
      <c r="AB628">
        <v>20</v>
      </c>
      <c r="AC628" t="s">
        <v>903</v>
      </c>
      <c r="AD628">
        <v>1</v>
      </c>
      <c r="AE628" t="s">
        <v>779</v>
      </c>
      <c r="AF628">
        <v>50</v>
      </c>
      <c r="AG628">
        <v>12</v>
      </c>
      <c r="AH628">
        <v>62</v>
      </c>
      <c r="AI628">
        <v>3.5</v>
      </c>
      <c r="AJ628" t="s">
        <v>905</v>
      </c>
      <c r="AK628">
        <v>1.9E-2</v>
      </c>
      <c r="AL628" t="s">
        <v>683</v>
      </c>
      <c r="AR628" s="2">
        <v>1180</v>
      </c>
      <c r="AT628" t="s">
        <v>781</v>
      </c>
      <c r="AW628" t="s">
        <v>782</v>
      </c>
      <c r="AX628" t="s">
        <v>783</v>
      </c>
      <c r="AZ628" t="s">
        <v>784</v>
      </c>
      <c r="BA628">
        <v>14</v>
      </c>
      <c r="BC628" t="s">
        <v>1230</v>
      </c>
      <c r="BD628" t="s">
        <v>785</v>
      </c>
      <c r="BE628" t="s">
        <v>786</v>
      </c>
      <c r="BF628" t="s">
        <v>787</v>
      </c>
      <c r="BG628" t="s">
        <v>788</v>
      </c>
      <c r="BI628" s="8" t="s">
        <v>1384</v>
      </c>
      <c r="BJ628" t="s">
        <v>789</v>
      </c>
      <c r="BK628">
        <v>544</v>
      </c>
      <c r="BL628" t="s">
        <v>790</v>
      </c>
      <c r="BM628" t="s">
        <v>791</v>
      </c>
      <c r="BN628">
        <v>1661</v>
      </c>
      <c r="BO628" t="s">
        <v>1406</v>
      </c>
      <c r="BP628" t="s">
        <v>2382</v>
      </c>
      <c r="BR628" t="s">
        <v>794</v>
      </c>
      <c r="BT628" t="s">
        <v>794</v>
      </c>
      <c r="BW628" t="s">
        <v>794</v>
      </c>
      <c r="BY628" t="s">
        <v>796</v>
      </c>
      <c r="BZ628" t="s">
        <v>1234</v>
      </c>
      <c r="CA628" t="s">
        <v>796</v>
      </c>
      <c r="CB628">
        <v>46</v>
      </c>
      <c r="CC628" t="s">
        <v>796</v>
      </c>
      <c r="CD628">
        <v>46</v>
      </c>
      <c r="CE628" t="s">
        <v>796</v>
      </c>
      <c r="CF628">
        <v>46</v>
      </c>
      <c r="CG628" t="s">
        <v>796</v>
      </c>
      <c r="CH628">
        <v>46</v>
      </c>
      <c r="CI628" t="s">
        <v>796</v>
      </c>
      <c r="CJ628">
        <v>46</v>
      </c>
      <c r="CK628" t="s">
        <v>796</v>
      </c>
      <c r="CL628">
        <v>46</v>
      </c>
      <c r="CM628" t="s">
        <v>796</v>
      </c>
      <c r="CN628">
        <v>46</v>
      </c>
      <c r="CO628" t="s">
        <v>796</v>
      </c>
      <c r="CP628">
        <v>46</v>
      </c>
      <c r="CQ628">
        <v>637281</v>
      </c>
      <c r="CR628" t="s">
        <v>12</v>
      </c>
      <c r="CS628" t="s">
        <v>177</v>
      </c>
      <c r="CT628">
        <v>20</v>
      </c>
      <c r="CU628">
        <v>1</v>
      </c>
      <c r="CV628" t="s">
        <v>796</v>
      </c>
      <c r="CW628">
        <v>46</v>
      </c>
      <c r="CX628" t="s">
        <v>796</v>
      </c>
      <c r="CY628" t="s">
        <v>877</v>
      </c>
      <c r="CZ628" t="s">
        <v>796</v>
      </c>
      <c r="DA628" t="s">
        <v>878</v>
      </c>
      <c r="DB628" t="s">
        <v>796</v>
      </c>
      <c r="DC628" t="s">
        <v>878</v>
      </c>
      <c r="DD628" t="s">
        <v>796</v>
      </c>
      <c r="DE628" t="s">
        <v>797</v>
      </c>
      <c r="DF628" t="s">
        <v>796</v>
      </c>
      <c r="DG628" t="s">
        <v>797</v>
      </c>
      <c r="DH628" t="s">
        <v>796</v>
      </c>
      <c r="DI628" t="s">
        <v>797</v>
      </c>
      <c r="DJ628" t="s">
        <v>796</v>
      </c>
      <c r="DK628" t="s">
        <v>797</v>
      </c>
      <c r="DL628" s="2">
        <v>4417568937</v>
      </c>
      <c r="DM628" s="2">
        <v>5349732029</v>
      </c>
      <c r="DN628" s="4">
        <v>45780</v>
      </c>
    </row>
    <row r="629" spans="1:118" x14ac:dyDescent="0.25">
      <c r="A629" t="s">
        <v>2384</v>
      </c>
      <c r="B629" t="s">
        <v>2383</v>
      </c>
      <c r="C629">
        <v>630</v>
      </c>
      <c r="E629" t="s">
        <v>779</v>
      </c>
      <c r="F629">
        <v>545</v>
      </c>
      <c r="G629" s="2">
        <v>4417541576</v>
      </c>
      <c r="H629" s="2">
        <v>5349719559</v>
      </c>
      <c r="L629">
        <v>21</v>
      </c>
      <c r="M629" t="s">
        <v>773</v>
      </c>
      <c r="N629" t="s">
        <v>774</v>
      </c>
      <c r="O629" s="3">
        <v>32470</v>
      </c>
      <c r="P629" t="s">
        <v>1228</v>
      </c>
      <c r="Q629" s="3">
        <v>38245</v>
      </c>
      <c r="R629">
        <v>1</v>
      </c>
      <c r="S629" t="s">
        <v>901</v>
      </c>
      <c r="U629" t="s">
        <v>1229</v>
      </c>
      <c r="V629">
        <v>50</v>
      </c>
      <c r="W629" s="3">
        <v>41682</v>
      </c>
      <c r="X629">
        <v>1</v>
      </c>
      <c r="Y629" t="s">
        <v>12</v>
      </c>
      <c r="Z629" t="s">
        <v>13</v>
      </c>
      <c r="AA629" t="s">
        <v>177</v>
      </c>
      <c r="AB629">
        <v>21</v>
      </c>
      <c r="AC629" t="s">
        <v>903</v>
      </c>
      <c r="AD629">
        <v>1</v>
      </c>
      <c r="AE629" t="s">
        <v>779</v>
      </c>
      <c r="AF629">
        <v>50</v>
      </c>
      <c r="AG629">
        <v>12</v>
      </c>
      <c r="AH629">
        <v>62</v>
      </c>
      <c r="AI629">
        <v>3.5</v>
      </c>
      <c r="AJ629" t="s">
        <v>905</v>
      </c>
      <c r="AK629">
        <v>1.9E-2</v>
      </c>
      <c r="AL629" t="s">
        <v>683</v>
      </c>
      <c r="AR629" s="2">
        <v>1180</v>
      </c>
      <c r="AT629" t="s">
        <v>781</v>
      </c>
      <c r="AW629" t="s">
        <v>782</v>
      </c>
      <c r="AX629" t="s">
        <v>783</v>
      </c>
      <c r="AZ629" t="s">
        <v>784</v>
      </c>
      <c r="BA629">
        <v>14</v>
      </c>
      <c r="BC629" t="s">
        <v>1230</v>
      </c>
      <c r="BD629" t="s">
        <v>785</v>
      </c>
      <c r="BE629" t="s">
        <v>786</v>
      </c>
      <c r="BF629" t="s">
        <v>787</v>
      </c>
      <c r="BG629" t="s">
        <v>788</v>
      </c>
      <c r="BI629" s="8" t="s">
        <v>1384</v>
      </c>
      <c r="BJ629" t="s">
        <v>789</v>
      </c>
      <c r="BK629">
        <v>545</v>
      </c>
      <c r="BL629" t="s">
        <v>790</v>
      </c>
      <c r="BM629" t="s">
        <v>791</v>
      </c>
      <c r="BN629">
        <v>1661</v>
      </c>
      <c r="BO629" t="s">
        <v>1406</v>
      </c>
      <c r="BP629" t="s">
        <v>2384</v>
      </c>
      <c r="BR629" t="s">
        <v>794</v>
      </c>
      <c r="BT629" t="s">
        <v>794</v>
      </c>
      <c r="BW629" t="s">
        <v>795</v>
      </c>
      <c r="BY629" t="s">
        <v>796</v>
      </c>
      <c r="BZ629" t="s">
        <v>1234</v>
      </c>
      <c r="CA629" t="s">
        <v>796</v>
      </c>
      <c r="CB629">
        <v>46</v>
      </c>
      <c r="CC629" t="s">
        <v>796</v>
      </c>
      <c r="CD629">
        <v>46</v>
      </c>
      <c r="CE629" t="s">
        <v>796</v>
      </c>
      <c r="CF629">
        <v>46</v>
      </c>
      <c r="CG629" t="s">
        <v>796</v>
      </c>
      <c r="CH629">
        <v>46</v>
      </c>
      <c r="CI629" t="s">
        <v>796</v>
      </c>
      <c r="CJ629">
        <v>46</v>
      </c>
      <c r="CK629" t="s">
        <v>796</v>
      </c>
      <c r="CL629">
        <v>46</v>
      </c>
      <c r="CM629" t="s">
        <v>796</v>
      </c>
      <c r="CN629">
        <v>46</v>
      </c>
      <c r="CO629" t="s">
        <v>796</v>
      </c>
      <c r="CP629">
        <v>46</v>
      </c>
      <c r="CQ629">
        <v>637345</v>
      </c>
      <c r="CR629" t="s">
        <v>12</v>
      </c>
      <c r="CS629" t="s">
        <v>177</v>
      </c>
      <c r="CT629">
        <v>21</v>
      </c>
      <c r="CU629">
        <v>1</v>
      </c>
      <c r="CV629" t="s">
        <v>796</v>
      </c>
      <c r="CW629">
        <v>46</v>
      </c>
      <c r="CX629" t="s">
        <v>796</v>
      </c>
      <c r="CY629" t="s">
        <v>877</v>
      </c>
      <c r="CZ629" t="s">
        <v>796</v>
      </c>
      <c r="DA629" t="s">
        <v>878</v>
      </c>
      <c r="DB629" t="s">
        <v>796</v>
      </c>
      <c r="DC629" t="s">
        <v>878</v>
      </c>
      <c r="DD629" t="s">
        <v>796</v>
      </c>
      <c r="DE629" t="s">
        <v>797</v>
      </c>
      <c r="DF629" t="s">
        <v>796</v>
      </c>
      <c r="DG629" t="s">
        <v>797</v>
      </c>
      <c r="DH629" t="s">
        <v>796</v>
      </c>
      <c r="DI629" t="s">
        <v>797</v>
      </c>
      <c r="DJ629" t="s">
        <v>796</v>
      </c>
      <c r="DK629" t="s">
        <v>797</v>
      </c>
      <c r="DL629" s="2">
        <v>4417541578</v>
      </c>
      <c r="DM629" s="2">
        <v>5349719562</v>
      </c>
      <c r="DN629" s="4">
        <v>45780</v>
      </c>
    </row>
    <row r="630" spans="1:118" x14ac:dyDescent="0.25">
      <c r="A630" t="s">
        <v>2386</v>
      </c>
      <c r="B630" t="s">
        <v>2385</v>
      </c>
      <c r="C630">
        <v>631</v>
      </c>
      <c r="E630" t="s">
        <v>779</v>
      </c>
      <c r="F630">
        <v>546</v>
      </c>
      <c r="G630" s="2">
        <v>4417557508</v>
      </c>
      <c r="H630" s="2">
        <v>5349694974</v>
      </c>
      <c r="L630">
        <v>22</v>
      </c>
      <c r="M630" t="s">
        <v>773</v>
      </c>
      <c r="N630" t="s">
        <v>774</v>
      </c>
      <c r="O630" s="3">
        <v>32443</v>
      </c>
      <c r="P630" t="s">
        <v>1228</v>
      </c>
      <c r="Q630" s="3">
        <v>38245</v>
      </c>
      <c r="R630">
        <v>1</v>
      </c>
      <c r="S630" t="s">
        <v>901</v>
      </c>
      <c r="U630" t="s">
        <v>1229</v>
      </c>
      <c r="V630">
        <v>50</v>
      </c>
      <c r="W630" s="3">
        <v>41682</v>
      </c>
      <c r="X630">
        <v>1</v>
      </c>
      <c r="Y630" t="s">
        <v>12</v>
      </c>
      <c r="Z630" t="s">
        <v>13</v>
      </c>
      <c r="AA630" t="s">
        <v>177</v>
      </c>
      <c r="AB630">
        <v>22</v>
      </c>
      <c r="AC630" t="s">
        <v>903</v>
      </c>
      <c r="AD630">
        <v>1</v>
      </c>
      <c r="AE630" t="s">
        <v>779</v>
      </c>
      <c r="AF630">
        <v>50</v>
      </c>
      <c r="AG630">
        <v>12</v>
      </c>
      <c r="AH630">
        <v>62</v>
      </c>
      <c r="AI630">
        <v>3.5</v>
      </c>
      <c r="AJ630" t="s">
        <v>905</v>
      </c>
      <c r="AK630">
        <v>1.9E-2</v>
      </c>
      <c r="AL630" t="s">
        <v>683</v>
      </c>
      <c r="AR630" s="2">
        <v>1180</v>
      </c>
      <c r="AT630" t="s">
        <v>781</v>
      </c>
      <c r="AW630" t="s">
        <v>782</v>
      </c>
      <c r="AX630" t="s">
        <v>783</v>
      </c>
      <c r="AZ630" t="s">
        <v>784</v>
      </c>
      <c r="BA630">
        <v>14</v>
      </c>
      <c r="BC630" t="s">
        <v>1230</v>
      </c>
      <c r="BD630" t="s">
        <v>785</v>
      </c>
      <c r="BE630" t="s">
        <v>786</v>
      </c>
      <c r="BF630" t="s">
        <v>787</v>
      </c>
      <c r="BG630" t="s">
        <v>788</v>
      </c>
      <c r="BI630" s="8" t="s">
        <v>1384</v>
      </c>
      <c r="BJ630" t="s">
        <v>789</v>
      </c>
      <c r="BK630">
        <v>546</v>
      </c>
      <c r="BL630" t="s">
        <v>790</v>
      </c>
      <c r="BM630" t="s">
        <v>791</v>
      </c>
      <c r="BN630">
        <v>1661</v>
      </c>
      <c r="BO630" t="s">
        <v>1406</v>
      </c>
      <c r="BP630" t="s">
        <v>2386</v>
      </c>
      <c r="BR630" t="s">
        <v>794</v>
      </c>
      <c r="BT630" t="s">
        <v>794</v>
      </c>
      <c r="BW630" t="s">
        <v>794</v>
      </c>
      <c r="BY630" t="s">
        <v>794</v>
      </c>
      <c r="CA630" t="s">
        <v>794</v>
      </c>
      <c r="CC630" t="s">
        <v>794</v>
      </c>
      <c r="CG630" t="s">
        <v>794</v>
      </c>
      <c r="CI630" t="s">
        <v>794</v>
      </c>
      <c r="CK630" t="s">
        <v>795</v>
      </c>
      <c r="CM630" t="s">
        <v>795</v>
      </c>
      <c r="CO630" t="s">
        <v>795</v>
      </c>
      <c r="CQ630">
        <v>637324</v>
      </c>
      <c r="CR630" t="s">
        <v>12</v>
      </c>
      <c r="CS630" t="s">
        <v>177</v>
      </c>
      <c r="CT630">
        <v>22</v>
      </c>
      <c r="CU630">
        <v>1</v>
      </c>
      <c r="CV630" t="s">
        <v>795</v>
      </c>
      <c r="CX630" t="s">
        <v>796</v>
      </c>
      <c r="CY630" t="s">
        <v>877</v>
      </c>
      <c r="CZ630" t="s">
        <v>796</v>
      </c>
      <c r="DA630" t="s">
        <v>878</v>
      </c>
      <c r="DB630" t="s">
        <v>796</v>
      </c>
      <c r="DC630" t="s">
        <v>878</v>
      </c>
      <c r="DD630" t="s">
        <v>796</v>
      </c>
      <c r="DE630" t="s">
        <v>797</v>
      </c>
      <c r="DF630" t="s">
        <v>796</v>
      </c>
      <c r="DG630" t="s">
        <v>797</v>
      </c>
      <c r="DH630" t="s">
        <v>796</v>
      </c>
      <c r="DI630" t="s">
        <v>797</v>
      </c>
      <c r="DJ630" t="s">
        <v>796</v>
      </c>
      <c r="DK630" t="s">
        <v>797</v>
      </c>
      <c r="DL630" s="2">
        <v>4417557509</v>
      </c>
      <c r="DM630" s="2">
        <v>5349694974</v>
      </c>
      <c r="DN630" s="4">
        <v>45780</v>
      </c>
    </row>
    <row r="631" spans="1:118" x14ac:dyDescent="0.25">
      <c r="A631" t="s">
        <v>2388</v>
      </c>
      <c r="B631" t="s">
        <v>2387</v>
      </c>
      <c r="C631">
        <v>632</v>
      </c>
      <c r="E631" t="s">
        <v>779</v>
      </c>
      <c r="F631">
        <v>547</v>
      </c>
      <c r="G631" s="2">
        <v>4417533267</v>
      </c>
      <c r="H631" s="2">
        <v>5349684928</v>
      </c>
      <c r="L631">
        <v>23</v>
      </c>
      <c r="M631" t="s">
        <v>773</v>
      </c>
      <c r="N631" t="s">
        <v>774</v>
      </c>
      <c r="O631" s="3">
        <v>32470</v>
      </c>
      <c r="P631" t="s">
        <v>1228</v>
      </c>
      <c r="Q631" s="3">
        <v>38245</v>
      </c>
      <c r="R631">
        <v>1</v>
      </c>
      <c r="S631" t="s">
        <v>901</v>
      </c>
      <c r="U631" t="s">
        <v>1229</v>
      </c>
      <c r="V631">
        <v>50</v>
      </c>
      <c r="W631" s="3">
        <v>41682</v>
      </c>
      <c r="X631">
        <v>1</v>
      </c>
      <c r="Y631" t="s">
        <v>12</v>
      </c>
      <c r="Z631" t="s">
        <v>13</v>
      </c>
      <c r="AA631" t="s">
        <v>177</v>
      </c>
      <c r="AB631">
        <v>23</v>
      </c>
      <c r="AC631" t="s">
        <v>903</v>
      </c>
      <c r="AD631">
        <v>1</v>
      </c>
      <c r="AE631" t="s">
        <v>779</v>
      </c>
      <c r="AF631">
        <v>50</v>
      </c>
      <c r="AG631">
        <v>12</v>
      </c>
      <c r="AH631">
        <v>62</v>
      </c>
      <c r="AI631">
        <v>3.5</v>
      </c>
      <c r="AJ631" t="s">
        <v>905</v>
      </c>
      <c r="AK631">
        <v>1.9E-2</v>
      </c>
      <c r="AL631" t="s">
        <v>683</v>
      </c>
      <c r="AR631" s="2">
        <v>1180</v>
      </c>
      <c r="AT631" t="s">
        <v>781</v>
      </c>
      <c r="AW631" t="s">
        <v>782</v>
      </c>
      <c r="AX631" t="s">
        <v>783</v>
      </c>
      <c r="AZ631" t="s">
        <v>784</v>
      </c>
      <c r="BA631">
        <v>14</v>
      </c>
      <c r="BC631" t="s">
        <v>1230</v>
      </c>
      <c r="BD631" t="s">
        <v>785</v>
      </c>
      <c r="BE631" t="s">
        <v>786</v>
      </c>
      <c r="BF631" t="s">
        <v>787</v>
      </c>
      <c r="BG631" t="s">
        <v>788</v>
      </c>
      <c r="BI631" s="8" t="s">
        <v>1384</v>
      </c>
      <c r="BJ631" t="s">
        <v>789</v>
      </c>
      <c r="BK631">
        <v>547</v>
      </c>
      <c r="BL631" t="s">
        <v>790</v>
      </c>
      <c r="BM631" t="s">
        <v>791</v>
      </c>
      <c r="BN631">
        <v>1661</v>
      </c>
      <c r="BO631" t="s">
        <v>1406</v>
      </c>
      <c r="BP631" t="s">
        <v>2388</v>
      </c>
      <c r="BR631" t="s">
        <v>794</v>
      </c>
      <c r="BT631" t="s">
        <v>794</v>
      </c>
      <c r="BW631" t="s">
        <v>794</v>
      </c>
      <c r="BY631" t="s">
        <v>794</v>
      </c>
      <c r="CA631" t="s">
        <v>794</v>
      </c>
      <c r="CC631" t="s">
        <v>794</v>
      </c>
      <c r="CG631" t="s">
        <v>794</v>
      </c>
      <c r="CI631" t="s">
        <v>794</v>
      </c>
      <c r="CK631" t="s">
        <v>795</v>
      </c>
      <c r="CM631" t="s">
        <v>795</v>
      </c>
      <c r="CO631" t="s">
        <v>795</v>
      </c>
      <c r="CQ631">
        <v>637190</v>
      </c>
      <c r="CR631" t="s">
        <v>12</v>
      </c>
      <c r="CS631" t="s">
        <v>177</v>
      </c>
      <c r="CT631">
        <v>23</v>
      </c>
      <c r="CU631">
        <v>1</v>
      </c>
      <c r="CV631" t="s">
        <v>794</v>
      </c>
      <c r="CX631" t="s">
        <v>796</v>
      </c>
      <c r="CY631" t="s">
        <v>877</v>
      </c>
      <c r="CZ631" t="s">
        <v>796</v>
      </c>
      <c r="DA631" t="s">
        <v>878</v>
      </c>
      <c r="DB631" t="s">
        <v>796</v>
      </c>
      <c r="DC631" t="s">
        <v>878</v>
      </c>
      <c r="DD631" t="s">
        <v>796</v>
      </c>
      <c r="DE631" t="s">
        <v>797</v>
      </c>
      <c r="DF631" t="s">
        <v>796</v>
      </c>
      <c r="DG631" t="s">
        <v>797</v>
      </c>
      <c r="DH631" t="s">
        <v>796</v>
      </c>
      <c r="DI631" t="s">
        <v>797</v>
      </c>
      <c r="DJ631" t="s">
        <v>796</v>
      </c>
      <c r="DK631" t="s">
        <v>797</v>
      </c>
      <c r="DL631" s="2">
        <v>4417533267</v>
      </c>
      <c r="DM631" s="2">
        <v>5349684931</v>
      </c>
      <c r="DN631" s="4">
        <v>45780</v>
      </c>
    </row>
    <row r="632" spans="1:118" x14ac:dyDescent="0.25">
      <c r="A632" t="s">
        <v>2390</v>
      </c>
      <c r="B632" t="s">
        <v>2389</v>
      </c>
      <c r="C632">
        <v>633</v>
      </c>
      <c r="E632" t="s">
        <v>779</v>
      </c>
      <c r="F632">
        <v>548</v>
      </c>
      <c r="G632" s="2">
        <v>4417521319</v>
      </c>
      <c r="H632" s="2">
        <v>5349649951</v>
      </c>
      <c r="L632">
        <v>24</v>
      </c>
      <c r="M632" t="s">
        <v>773</v>
      </c>
      <c r="N632" t="s">
        <v>774</v>
      </c>
      <c r="O632" s="3">
        <v>32470</v>
      </c>
      <c r="P632" t="s">
        <v>1228</v>
      </c>
      <c r="Q632" s="3">
        <v>38245</v>
      </c>
      <c r="R632">
        <v>1</v>
      </c>
      <c r="S632" t="s">
        <v>901</v>
      </c>
      <c r="U632" t="s">
        <v>1229</v>
      </c>
      <c r="V632">
        <v>50</v>
      </c>
      <c r="W632" s="3">
        <v>41682</v>
      </c>
      <c r="X632">
        <v>1</v>
      </c>
      <c r="Y632" t="s">
        <v>12</v>
      </c>
      <c r="Z632" t="s">
        <v>13</v>
      </c>
      <c r="AA632" t="s">
        <v>177</v>
      </c>
      <c r="AB632">
        <v>24</v>
      </c>
      <c r="AC632" t="s">
        <v>903</v>
      </c>
      <c r="AD632">
        <v>1</v>
      </c>
      <c r="AE632" t="s">
        <v>779</v>
      </c>
      <c r="AF632">
        <v>50</v>
      </c>
      <c r="AG632">
        <v>12</v>
      </c>
      <c r="AH632">
        <v>62</v>
      </c>
      <c r="AI632">
        <v>3.5</v>
      </c>
      <c r="AJ632" t="s">
        <v>905</v>
      </c>
      <c r="AK632">
        <v>1.9E-2</v>
      </c>
      <c r="AL632" t="s">
        <v>683</v>
      </c>
      <c r="AR632" s="2">
        <v>1180</v>
      </c>
      <c r="AT632" t="s">
        <v>781</v>
      </c>
      <c r="AW632" t="s">
        <v>782</v>
      </c>
      <c r="AX632" t="s">
        <v>783</v>
      </c>
      <c r="AZ632" t="s">
        <v>784</v>
      </c>
      <c r="BA632">
        <v>14</v>
      </c>
      <c r="BC632" t="s">
        <v>1230</v>
      </c>
      <c r="BD632" t="s">
        <v>785</v>
      </c>
      <c r="BE632" t="s">
        <v>786</v>
      </c>
      <c r="BF632" t="s">
        <v>787</v>
      </c>
      <c r="BG632" t="s">
        <v>788</v>
      </c>
      <c r="BI632" s="8" t="s">
        <v>1384</v>
      </c>
      <c r="BJ632" t="s">
        <v>789</v>
      </c>
      <c r="BK632">
        <v>548</v>
      </c>
      <c r="BL632" t="s">
        <v>790</v>
      </c>
      <c r="BM632" t="s">
        <v>791</v>
      </c>
      <c r="BN632">
        <v>1661</v>
      </c>
      <c r="BO632" t="s">
        <v>1406</v>
      </c>
      <c r="BP632" t="s">
        <v>2390</v>
      </c>
      <c r="BR632" t="s">
        <v>794</v>
      </c>
      <c r="BT632" t="s">
        <v>794</v>
      </c>
      <c r="BW632" t="s">
        <v>794</v>
      </c>
      <c r="BY632" t="s">
        <v>794</v>
      </c>
      <c r="CA632" t="s">
        <v>794</v>
      </c>
      <c r="CC632" t="s">
        <v>794</v>
      </c>
      <c r="CG632" t="s">
        <v>794</v>
      </c>
      <c r="CI632" t="s">
        <v>794</v>
      </c>
      <c r="CK632" t="s">
        <v>795</v>
      </c>
      <c r="CM632" t="s">
        <v>795</v>
      </c>
      <c r="CO632" t="s">
        <v>795</v>
      </c>
      <c r="CQ632">
        <v>637216</v>
      </c>
      <c r="CR632" t="s">
        <v>12</v>
      </c>
      <c r="CS632" t="s">
        <v>177</v>
      </c>
      <c r="CT632">
        <v>24</v>
      </c>
      <c r="CU632">
        <v>1</v>
      </c>
      <c r="CV632" t="s">
        <v>794</v>
      </c>
      <c r="CX632" t="s">
        <v>796</v>
      </c>
      <c r="CY632" t="s">
        <v>877</v>
      </c>
      <c r="CZ632" t="s">
        <v>796</v>
      </c>
      <c r="DA632" t="s">
        <v>878</v>
      </c>
      <c r="DB632" t="s">
        <v>796</v>
      </c>
      <c r="DC632" t="s">
        <v>878</v>
      </c>
      <c r="DD632" t="s">
        <v>796</v>
      </c>
      <c r="DE632" t="s">
        <v>797</v>
      </c>
      <c r="DF632" t="s">
        <v>796</v>
      </c>
      <c r="DG632" t="s">
        <v>797</v>
      </c>
      <c r="DH632" t="s">
        <v>796</v>
      </c>
      <c r="DI632" t="s">
        <v>797</v>
      </c>
      <c r="DJ632" t="s">
        <v>796</v>
      </c>
      <c r="DK632" t="s">
        <v>797</v>
      </c>
      <c r="DL632" s="2">
        <v>4417521319</v>
      </c>
      <c r="DM632" s="2">
        <v>5349649953</v>
      </c>
      <c r="DN632" s="4">
        <v>45780</v>
      </c>
    </row>
    <row r="633" spans="1:118" x14ac:dyDescent="0.25">
      <c r="A633" t="s">
        <v>2392</v>
      </c>
      <c r="B633" t="s">
        <v>2391</v>
      </c>
      <c r="C633">
        <v>634</v>
      </c>
      <c r="E633" t="s">
        <v>779</v>
      </c>
      <c r="F633">
        <v>549</v>
      </c>
      <c r="G633" s="2">
        <v>4417480801</v>
      </c>
      <c r="H633" s="2">
        <v>5349498443</v>
      </c>
      <c r="L633">
        <v>25</v>
      </c>
      <c r="M633" t="s">
        <v>773</v>
      </c>
      <c r="N633" t="s">
        <v>774</v>
      </c>
      <c r="O633" s="3">
        <v>27379</v>
      </c>
      <c r="P633" t="s">
        <v>1228</v>
      </c>
      <c r="Q633" s="3">
        <v>38245</v>
      </c>
      <c r="R633">
        <v>1</v>
      </c>
      <c r="S633" t="s">
        <v>901</v>
      </c>
      <c r="U633" t="s">
        <v>1229</v>
      </c>
      <c r="V633">
        <v>50</v>
      </c>
      <c r="W633" s="3">
        <v>41675</v>
      </c>
      <c r="X633">
        <v>1</v>
      </c>
      <c r="Y633" t="s">
        <v>12</v>
      </c>
      <c r="Z633" t="s">
        <v>13</v>
      </c>
      <c r="AA633" t="s">
        <v>177</v>
      </c>
      <c r="AB633">
        <v>25</v>
      </c>
      <c r="AC633" t="s">
        <v>903</v>
      </c>
      <c r="AD633">
        <v>1</v>
      </c>
      <c r="AE633" t="s">
        <v>779</v>
      </c>
      <c r="AF633">
        <v>50</v>
      </c>
      <c r="AG633">
        <v>12</v>
      </c>
      <c r="AH633">
        <v>62</v>
      </c>
      <c r="AI633">
        <v>3.5</v>
      </c>
      <c r="AJ633" t="s">
        <v>905</v>
      </c>
      <c r="AK633">
        <v>1.9E-2</v>
      </c>
      <c r="AL633" t="s">
        <v>683</v>
      </c>
      <c r="AR633" s="2">
        <v>1180</v>
      </c>
      <c r="AT633" t="s">
        <v>781</v>
      </c>
      <c r="AW633" t="s">
        <v>782</v>
      </c>
      <c r="AX633" t="s">
        <v>783</v>
      </c>
      <c r="AZ633" t="s">
        <v>784</v>
      </c>
      <c r="BA633">
        <v>14</v>
      </c>
      <c r="BC633" t="s">
        <v>1230</v>
      </c>
      <c r="BD633" t="s">
        <v>785</v>
      </c>
      <c r="BE633" t="s">
        <v>786</v>
      </c>
      <c r="BF633" t="s">
        <v>787</v>
      </c>
      <c r="BG633" t="s">
        <v>788</v>
      </c>
      <c r="BI633" s="8" t="s">
        <v>1384</v>
      </c>
      <c r="BJ633" t="s">
        <v>789</v>
      </c>
      <c r="BK633">
        <v>549</v>
      </c>
      <c r="BL633" t="s">
        <v>790</v>
      </c>
      <c r="BM633" t="s">
        <v>791</v>
      </c>
      <c r="BN633">
        <v>1661</v>
      </c>
      <c r="BO633" t="s">
        <v>1406</v>
      </c>
      <c r="BP633" t="s">
        <v>2392</v>
      </c>
      <c r="BR633" t="s">
        <v>794</v>
      </c>
      <c r="BT633" t="s">
        <v>794</v>
      </c>
      <c r="BW633" t="s">
        <v>794</v>
      </c>
      <c r="BY633" t="s">
        <v>794</v>
      </c>
      <c r="CA633" t="s">
        <v>794</v>
      </c>
      <c r="CC633" t="s">
        <v>794</v>
      </c>
      <c r="CG633" t="s">
        <v>794</v>
      </c>
      <c r="CI633" t="s">
        <v>794</v>
      </c>
      <c r="CK633" t="s">
        <v>795</v>
      </c>
      <c r="CM633" t="s">
        <v>795</v>
      </c>
      <c r="CO633" t="s">
        <v>795</v>
      </c>
      <c r="CQ633">
        <v>637191</v>
      </c>
      <c r="CR633" t="s">
        <v>12</v>
      </c>
      <c r="CS633" t="s">
        <v>177</v>
      </c>
      <c r="CT633">
        <v>25</v>
      </c>
      <c r="CU633">
        <v>1</v>
      </c>
      <c r="CV633" t="s">
        <v>795</v>
      </c>
      <c r="CX633" t="s">
        <v>796</v>
      </c>
      <c r="CY633" t="s">
        <v>877</v>
      </c>
      <c r="CZ633" t="s">
        <v>796</v>
      </c>
      <c r="DA633" t="s">
        <v>878</v>
      </c>
      <c r="DB633" t="s">
        <v>796</v>
      </c>
      <c r="DC633" t="s">
        <v>878</v>
      </c>
      <c r="DD633" t="s">
        <v>796</v>
      </c>
      <c r="DE633" t="s">
        <v>797</v>
      </c>
      <c r="DF633" t="s">
        <v>796</v>
      </c>
      <c r="DG633" t="s">
        <v>797</v>
      </c>
      <c r="DH633" t="s">
        <v>796</v>
      </c>
      <c r="DI633" t="s">
        <v>797</v>
      </c>
      <c r="DJ633" t="s">
        <v>796</v>
      </c>
      <c r="DK633" t="s">
        <v>797</v>
      </c>
      <c r="DL633" s="2">
        <v>4417480801</v>
      </c>
      <c r="DM633" s="2">
        <v>5349498443</v>
      </c>
      <c r="DN633" s="4">
        <v>45780</v>
      </c>
    </row>
    <row r="634" spans="1:118" x14ac:dyDescent="0.25">
      <c r="A634" t="s">
        <v>2394</v>
      </c>
      <c r="B634" t="s">
        <v>2393</v>
      </c>
      <c r="C634">
        <v>635</v>
      </c>
      <c r="E634" t="s">
        <v>779</v>
      </c>
      <c r="F634">
        <v>550</v>
      </c>
      <c r="G634" s="2">
        <v>4417514393</v>
      </c>
      <c r="H634" s="2">
        <v>5349488053</v>
      </c>
      <c r="L634">
        <v>26</v>
      </c>
      <c r="M634" t="s">
        <v>773</v>
      </c>
      <c r="N634" t="s">
        <v>774</v>
      </c>
      <c r="O634" s="3">
        <v>27379</v>
      </c>
      <c r="P634" t="s">
        <v>1228</v>
      </c>
      <c r="Q634" s="3">
        <v>38245</v>
      </c>
      <c r="R634">
        <v>1</v>
      </c>
      <c r="S634" t="s">
        <v>901</v>
      </c>
      <c r="U634" t="s">
        <v>1229</v>
      </c>
      <c r="V634">
        <v>50</v>
      </c>
      <c r="W634" s="3">
        <v>41675</v>
      </c>
      <c r="X634">
        <v>1</v>
      </c>
      <c r="Y634" t="s">
        <v>12</v>
      </c>
      <c r="Z634" t="s">
        <v>13</v>
      </c>
      <c r="AA634" t="s">
        <v>177</v>
      </c>
      <c r="AB634">
        <v>26</v>
      </c>
      <c r="AC634" t="s">
        <v>903</v>
      </c>
      <c r="AD634">
        <v>1</v>
      </c>
      <c r="AE634" t="s">
        <v>779</v>
      </c>
      <c r="AF634">
        <v>50</v>
      </c>
      <c r="AG634">
        <v>12</v>
      </c>
      <c r="AH634">
        <v>62</v>
      </c>
      <c r="AI634">
        <v>3.5</v>
      </c>
      <c r="AJ634" t="s">
        <v>905</v>
      </c>
      <c r="AK634">
        <v>1.9E-2</v>
      </c>
      <c r="AL634" t="s">
        <v>683</v>
      </c>
      <c r="AR634" s="2">
        <v>1180</v>
      </c>
      <c r="AT634" t="s">
        <v>985</v>
      </c>
      <c r="AW634" t="s">
        <v>782</v>
      </c>
      <c r="AX634" t="s">
        <v>783</v>
      </c>
      <c r="AZ634" t="s">
        <v>784</v>
      </c>
      <c r="BA634">
        <v>14</v>
      </c>
      <c r="BC634" t="s">
        <v>1230</v>
      </c>
      <c r="BD634" t="s">
        <v>785</v>
      </c>
      <c r="BE634" t="s">
        <v>786</v>
      </c>
      <c r="BF634" t="s">
        <v>986</v>
      </c>
      <c r="BG634" t="s">
        <v>788</v>
      </c>
      <c r="BI634" s="8" t="s">
        <v>1384</v>
      </c>
      <c r="BJ634" t="s">
        <v>789</v>
      </c>
      <c r="BK634">
        <v>550</v>
      </c>
      <c r="BL634" t="s">
        <v>790</v>
      </c>
      <c r="BM634" t="s">
        <v>987</v>
      </c>
      <c r="BN634">
        <v>1640</v>
      </c>
      <c r="BO634" t="s">
        <v>1385</v>
      </c>
      <c r="BP634" t="s">
        <v>2394</v>
      </c>
      <c r="BR634" t="s">
        <v>794</v>
      </c>
      <c r="BT634" t="s">
        <v>794</v>
      </c>
      <c r="BW634" t="s">
        <v>794</v>
      </c>
      <c r="BY634" t="s">
        <v>794</v>
      </c>
      <c r="CA634" t="s">
        <v>794</v>
      </c>
      <c r="CC634" t="s">
        <v>794</v>
      </c>
      <c r="CG634" t="s">
        <v>794</v>
      </c>
      <c r="CI634" t="s">
        <v>794</v>
      </c>
      <c r="CK634" t="s">
        <v>795</v>
      </c>
      <c r="CM634" t="s">
        <v>795</v>
      </c>
      <c r="CO634" t="s">
        <v>795</v>
      </c>
      <c r="CQ634">
        <v>637474</v>
      </c>
      <c r="CR634" t="s">
        <v>12</v>
      </c>
      <c r="CS634" t="s">
        <v>177</v>
      </c>
      <c r="CT634">
        <v>26</v>
      </c>
      <c r="CU634">
        <v>1</v>
      </c>
      <c r="CV634" t="s">
        <v>795</v>
      </c>
      <c r="CX634" t="s">
        <v>796</v>
      </c>
      <c r="CY634" t="s">
        <v>877</v>
      </c>
      <c r="CZ634" t="s">
        <v>796</v>
      </c>
      <c r="DA634" t="s">
        <v>878</v>
      </c>
      <c r="DB634" t="s">
        <v>796</v>
      </c>
      <c r="DC634" t="s">
        <v>878</v>
      </c>
      <c r="DD634" t="s">
        <v>796</v>
      </c>
      <c r="DE634" t="s">
        <v>797</v>
      </c>
      <c r="DF634" t="s">
        <v>796</v>
      </c>
      <c r="DG634" t="s">
        <v>797</v>
      </c>
      <c r="DH634" t="s">
        <v>796</v>
      </c>
      <c r="DI634" t="s">
        <v>797</v>
      </c>
      <c r="DJ634" t="s">
        <v>796</v>
      </c>
      <c r="DK634" t="s">
        <v>797</v>
      </c>
      <c r="DL634" s="2">
        <v>4417514393</v>
      </c>
      <c r="DM634" s="2">
        <v>5349488054</v>
      </c>
      <c r="DN634" s="4">
        <v>45780</v>
      </c>
    </row>
    <row r="635" spans="1:118" x14ac:dyDescent="0.25">
      <c r="A635" t="s">
        <v>2396</v>
      </c>
      <c r="B635" t="s">
        <v>2395</v>
      </c>
      <c r="C635">
        <v>636</v>
      </c>
      <c r="E635" t="s">
        <v>779</v>
      </c>
      <c r="F635">
        <v>551</v>
      </c>
      <c r="G635" s="2">
        <v>4417566338</v>
      </c>
      <c r="H635" s="2">
        <v>5349488747</v>
      </c>
      <c r="L635">
        <v>27</v>
      </c>
      <c r="M635" t="s">
        <v>773</v>
      </c>
      <c r="N635" t="s">
        <v>774</v>
      </c>
      <c r="O635" s="3">
        <v>27379</v>
      </c>
      <c r="P635" t="s">
        <v>1228</v>
      </c>
      <c r="Q635" s="3">
        <v>38245</v>
      </c>
      <c r="R635">
        <v>1</v>
      </c>
      <c r="S635" t="s">
        <v>901</v>
      </c>
      <c r="U635" t="s">
        <v>1229</v>
      </c>
      <c r="V635">
        <v>50</v>
      </c>
      <c r="W635" s="3">
        <v>41569</v>
      </c>
      <c r="X635">
        <v>1</v>
      </c>
      <c r="Y635" t="s">
        <v>12</v>
      </c>
      <c r="Z635" t="s">
        <v>13</v>
      </c>
      <c r="AA635" t="s">
        <v>177</v>
      </c>
      <c r="AB635">
        <v>27</v>
      </c>
      <c r="AC635" t="s">
        <v>903</v>
      </c>
      <c r="AD635">
        <v>1</v>
      </c>
      <c r="AE635" t="s">
        <v>779</v>
      </c>
      <c r="AF635">
        <v>50</v>
      </c>
      <c r="AG635">
        <v>12</v>
      </c>
      <c r="AH635">
        <v>62</v>
      </c>
      <c r="AI635">
        <v>3.5</v>
      </c>
      <c r="AJ635" t="s">
        <v>905</v>
      </c>
      <c r="AK635">
        <v>1.9E-2</v>
      </c>
      <c r="AL635" t="s">
        <v>683</v>
      </c>
      <c r="AR635" s="2">
        <v>1180</v>
      </c>
      <c r="AT635" t="s">
        <v>781</v>
      </c>
      <c r="AW635" t="s">
        <v>782</v>
      </c>
      <c r="AX635" t="s">
        <v>783</v>
      </c>
      <c r="AZ635" t="s">
        <v>784</v>
      </c>
      <c r="BA635">
        <v>14</v>
      </c>
      <c r="BC635" t="s">
        <v>1230</v>
      </c>
      <c r="BD635" t="s">
        <v>785</v>
      </c>
      <c r="BE635" t="s">
        <v>786</v>
      </c>
      <c r="BF635" t="s">
        <v>787</v>
      </c>
      <c r="BG635" t="s">
        <v>788</v>
      </c>
      <c r="BI635" s="8" t="s">
        <v>1384</v>
      </c>
      <c r="BJ635" t="s">
        <v>789</v>
      </c>
      <c r="BK635">
        <v>551</v>
      </c>
      <c r="BL635" t="s">
        <v>790</v>
      </c>
      <c r="BM635" t="s">
        <v>791</v>
      </c>
      <c r="BN635">
        <v>1661</v>
      </c>
      <c r="BO635" t="s">
        <v>1406</v>
      </c>
      <c r="BP635" t="s">
        <v>2396</v>
      </c>
      <c r="BR635" t="s">
        <v>794</v>
      </c>
      <c r="BT635" t="s">
        <v>794</v>
      </c>
      <c r="BW635" t="s">
        <v>794</v>
      </c>
      <c r="BY635" t="s">
        <v>794</v>
      </c>
      <c r="CA635" t="s">
        <v>794</v>
      </c>
      <c r="CC635" t="s">
        <v>794</v>
      </c>
      <c r="CG635" t="s">
        <v>794</v>
      </c>
      <c r="CI635" t="s">
        <v>794</v>
      </c>
      <c r="CK635" t="s">
        <v>795</v>
      </c>
      <c r="CM635" t="s">
        <v>795</v>
      </c>
      <c r="CO635" t="s">
        <v>795</v>
      </c>
      <c r="CQ635">
        <v>637296</v>
      </c>
      <c r="CR635" t="s">
        <v>12</v>
      </c>
      <c r="CS635" t="s">
        <v>177</v>
      </c>
      <c r="CT635">
        <v>27</v>
      </c>
      <c r="CU635">
        <v>1</v>
      </c>
      <c r="CV635" t="s">
        <v>796</v>
      </c>
      <c r="CW635">
        <v>7</v>
      </c>
      <c r="CX635" t="s">
        <v>796</v>
      </c>
      <c r="CY635" t="s">
        <v>877</v>
      </c>
      <c r="CZ635" t="s">
        <v>796</v>
      </c>
      <c r="DA635" t="s">
        <v>878</v>
      </c>
      <c r="DB635" t="s">
        <v>796</v>
      </c>
      <c r="DC635" t="s">
        <v>878</v>
      </c>
      <c r="DD635" t="s">
        <v>796</v>
      </c>
      <c r="DE635" t="s">
        <v>797</v>
      </c>
      <c r="DF635" t="s">
        <v>796</v>
      </c>
      <c r="DG635" t="s">
        <v>797</v>
      </c>
      <c r="DH635" t="s">
        <v>796</v>
      </c>
      <c r="DI635" t="s">
        <v>797</v>
      </c>
      <c r="DJ635" t="s">
        <v>796</v>
      </c>
      <c r="DK635" t="s">
        <v>797</v>
      </c>
      <c r="DL635" s="2">
        <v>4417566339</v>
      </c>
      <c r="DM635" s="2">
        <v>5349488747</v>
      </c>
      <c r="DN635" s="4">
        <v>45780</v>
      </c>
    </row>
    <row r="636" spans="1:118" x14ac:dyDescent="0.25">
      <c r="A636" t="s">
        <v>2399</v>
      </c>
      <c r="B636" t="s">
        <v>2397</v>
      </c>
      <c r="C636">
        <v>637</v>
      </c>
      <c r="E636" t="s">
        <v>779</v>
      </c>
      <c r="F636">
        <v>552</v>
      </c>
      <c r="G636" t="s">
        <v>2398</v>
      </c>
      <c r="H636" s="2">
        <v>5349490132</v>
      </c>
      <c r="L636">
        <v>28</v>
      </c>
      <c r="M636" t="s">
        <v>773</v>
      </c>
      <c r="N636" t="s">
        <v>774</v>
      </c>
      <c r="O636" s="3">
        <v>27379</v>
      </c>
      <c r="P636" t="s">
        <v>1228</v>
      </c>
      <c r="Q636" s="3">
        <v>38245</v>
      </c>
      <c r="R636">
        <v>1</v>
      </c>
      <c r="S636" t="s">
        <v>901</v>
      </c>
      <c r="U636" t="s">
        <v>1229</v>
      </c>
      <c r="V636">
        <v>50</v>
      </c>
      <c r="W636" s="3">
        <v>41675</v>
      </c>
      <c r="X636">
        <v>1</v>
      </c>
      <c r="Y636" t="s">
        <v>12</v>
      </c>
      <c r="Z636" t="s">
        <v>13</v>
      </c>
      <c r="AA636" t="s">
        <v>177</v>
      </c>
      <c r="AB636">
        <v>28</v>
      </c>
      <c r="AC636" t="s">
        <v>903</v>
      </c>
      <c r="AD636">
        <v>1</v>
      </c>
      <c r="AE636" t="s">
        <v>779</v>
      </c>
      <c r="AF636">
        <v>50</v>
      </c>
      <c r="AG636">
        <v>12</v>
      </c>
      <c r="AH636">
        <v>62</v>
      </c>
      <c r="AI636">
        <v>3.5</v>
      </c>
      <c r="AJ636" t="s">
        <v>905</v>
      </c>
      <c r="AK636">
        <v>1.9E-2</v>
      </c>
      <c r="AL636" t="s">
        <v>683</v>
      </c>
      <c r="AR636" s="2">
        <v>1180</v>
      </c>
      <c r="AT636" t="s">
        <v>781</v>
      </c>
      <c r="AW636" t="s">
        <v>782</v>
      </c>
      <c r="AX636" t="s">
        <v>783</v>
      </c>
      <c r="AZ636" t="s">
        <v>784</v>
      </c>
      <c r="BA636">
        <v>14</v>
      </c>
      <c r="BC636" t="s">
        <v>1230</v>
      </c>
      <c r="BD636" t="s">
        <v>785</v>
      </c>
      <c r="BE636" t="s">
        <v>786</v>
      </c>
      <c r="BF636" t="s">
        <v>787</v>
      </c>
      <c r="BG636" t="s">
        <v>788</v>
      </c>
      <c r="BI636" s="8" t="s">
        <v>1384</v>
      </c>
      <c r="BJ636" t="s">
        <v>789</v>
      </c>
      <c r="BK636">
        <v>552</v>
      </c>
      <c r="BL636" t="s">
        <v>790</v>
      </c>
      <c r="BM636" t="s">
        <v>791</v>
      </c>
      <c r="BN636">
        <v>1661</v>
      </c>
      <c r="BO636" t="s">
        <v>1406</v>
      </c>
      <c r="BP636" t="s">
        <v>2399</v>
      </c>
      <c r="BR636" t="s">
        <v>794</v>
      </c>
      <c r="BT636" t="s">
        <v>794</v>
      </c>
      <c r="BW636" t="s">
        <v>794</v>
      </c>
      <c r="BY636" t="s">
        <v>794</v>
      </c>
      <c r="CA636" t="s">
        <v>794</v>
      </c>
      <c r="CC636" t="s">
        <v>794</v>
      </c>
      <c r="CG636" t="s">
        <v>794</v>
      </c>
      <c r="CI636" t="s">
        <v>794</v>
      </c>
      <c r="CK636" t="s">
        <v>795</v>
      </c>
      <c r="CM636" t="s">
        <v>795</v>
      </c>
      <c r="CO636" t="s">
        <v>795</v>
      </c>
      <c r="CQ636">
        <v>637217</v>
      </c>
      <c r="CR636" t="s">
        <v>12</v>
      </c>
      <c r="CS636" t="s">
        <v>177</v>
      </c>
      <c r="CT636">
        <v>28</v>
      </c>
      <c r="CU636">
        <v>1</v>
      </c>
      <c r="CV636" t="s">
        <v>794</v>
      </c>
      <c r="CX636" t="s">
        <v>796</v>
      </c>
      <c r="CY636" t="s">
        <v>877</v>
      </c>
      <c r="CZ636" t="s">
        <v>796</v>
      </c>
      <c r="DA636" t="s">
        <v>878</v>
      </c>
      <c r="DB636" t="s">
        <v>796</v>
      </c>
      <c r="DC636" t="s">
        <v>878</v>
      </c>
      <c r="DD636" t="s">
        <v>796</v>
      </c>
      <c r="DE636" t="s">
        <v>797</v>
      </c>
      <c r="DF636" t="s">
        <v>796</v>
      </c>
      <c r="DG636" t="s">
        <v>797</v>
      </c>
      <c r="DH636" t="s">
        <v>796</v>
      </c>
      <c r="DI636" t="s">
        <v>797</v>
      </c>
      <c r="DJ636" t="s">
        <v>796</v>
      </c>
      <c r="DK636" t="s">
        <v>797</v>
      </c>
      <c r="DL636" t="s">
        <v>2398</v>
      </c>
      <c r="DM636" s="2">
        <v>5349490132</v>
      </c>
      <c r="DN636" s="4">
        <v>45780</v>
      </c>
    </row>
    <row r="637" spans="1:118" x14ac:dyDescent="0.25">
      <c r="A637" t="s">
        <v>2401</v>
      </c>
      <c r="B637" t="s">
        <v>2400</v>
      </c>
      <c r="C637">
        <v>638</v>
      </c>
      <c r="E637" t="s">
        <v>779</v>
      </c>
      <c r="F637">
        <v>553</v>
      </c>
      <c r="G637" s="2">
        <v>4417450843</v>
      </c>
      <c r="H637" s="2">
        <v>5349748478</v>
      </c>
      <c r="L637">
        <v>29</v>
      </c>
      <c r="M637" t="s">
        <v>773</v>
      </c>
      <c r="N637" t="s">
        <v>774</v>
      </c>
      <c r="O637" s="3">
        <v>29769</v>
      </c>
      <c r="P637" t="s">
        <v>1228</v>
      </c>
      <c r="Q637" s="3">
        <v>38245</v>
      </c>
      <c r="R637">
        <v>1</v>
      </c>
      <c r="S637" t="s">
        <v>901</v>
      </c>
      <c r="U637" t="s">
        <v>1229</v>
      </c>
      <c r="V637">
        <v>50</v>
      </c>
      <c r="W637" s="3">
        <v>41675</v>
      </c>
      <c r="X637">
        <v>1</v>
      </c>
      <c r="Y637" t="s">
        <v>12</v>
      </c>
      <c r="Z637" t="s">
        <v>13</v>
      </c>
      <c r="AA637" t="s">
        <v>177</v>
      </c>
      <c r="AB637">
        <v>29</v>
      </c>
      <c r="AC637" t="s">
        <v>903</v>
      </c>
      <c r="AD637">
        <v>1</v>
      </c>
      <c r="AE637" t="s">
        <v>779</v>
      </c>
      <c r="AF637">
        <v>50</v>
      </c>
      <c r="AG637">
        <v>12</v>
      </c>
      <c r="AH637">
        <v>62</v>
      </c>
      <c r="AI637">
        <v>3.5</v>
      </c>
      <c r="AJ637" t="s">
        <v>905</v>
      </c>
      <c r="AK637">
        <v>1.9E-2</v>
      </c>
      <c r="AL637" t="s">
        <v>683</v>
      </c>
      <c r="AR637" s="2">
        <v>1180</v>
      </c>
      <c r="AT637" t="s">
        <v>781</v>
      </c>
      <c r="AW637" t="s">
        <v>782</v>
      </c>
      <c r="AX637" t="s">
        <v>783</v>
      </c>
      <c r="AZ637" t="s">
        <v>784</v>
      </c>
      <c r="BA637">
        <v>14</v>
      </c>
      <c r="BC637" t="s">
        <v>1230</v>
      </c>
      <c r="BD637" t="s">
        <v>785</v>
      </c>
      <c r="BE637" t="s">
        <v>786</v>
      </c>
      <c r="BF637" t="s">
        <v>787</v>
      </c>
      <c r="BG637" t="s">
        <v>788</v>
      </c>
      <c r="BI637" s="8" t="s">
        <v>1384</v>
      </c>
      <c r="BJ637" t="s">
        <v>789</v>
      </c>
      <c r="BK637">
        <v>553</v>
      </c>
      <c r="BL637" t="s">
        <v>790</v>
      </c>
      <c r="BM637" t="s">
        <v>791</v>
      </c>
      <c r="BN637">
        <v>1661</v>
      </c>
      <c r="BO637" t="s">
        <v>1406</v>
      </c>
      <c r="BP637" t="s">
        <v>2401</v>
      </c>
      <c r="BR637" t="s">
        <v>794</v>
      </c>
      <c r="BT637" t="s">
        <v>794</v>
      </c>
      <c r="BW637" t="s">
        <v>794</v>
      </c>
      <c r="BY637" t="s">
        <v>794</v>
      </c>
      <c r="CA637" t="s">
        <v>794</v>
      </c>
      <c r="CC637" t="s">
        <v>794</v>
      </c>
      <c r="CG637" t="s">
        <v>794</v>
      </c>
      <c r="CI637" t="s">
        <v>794</v>
      </c>
      <c r="CK637" t="s">
        <v>795</v>
      </c>
      <c r="CM637" t="s">
        <v>795</v>
      </c>
      <c r="CO637" t="s">
        <v>795</v>
      </c>
      <c r="CQ637">
        <v>637325</v>
      </c>
      <c r="CR637" t="s">
        <v>12</v>
      </c>
      <c r="CS637" t="s">
        <v>177</v>
      </c>
      <c r="CT637">
        <v>29</v>
      </c>
      <c r="CU637">
        <v>1</v>
      </c>
      <c r="CV637" t="s">
        <v>795</v>
      </c>
      <c r="CX637" t="s">
        <v>796</v>
      </c>
      <c r="CY637" t="s">
        <v>877</v>
      </c>
      <c r="CZ637" t="s">
        <v>796</v>
      </c>
      <c r="DA637" t="s">
        <v>878</v>
      </c>
      <c r="DB637" t="s">
        <v>796</v>
      </c>
      <c r="DC637" t="s">
        <v>878</v>
      </c>
      <c r="DD637" t="s">
        <v>796</v>
      </c>
      <c r="DE637" t="s">
        <v>797</v>
      </c>
      <c r="DF637" t="s">
        <v>796</v>
      </c>
      <c r="DG637" t="s">
        <v>797</v>
      </c>
      <c r="DH637" t="s">
        <v>796</v>
      </c>
      <c r="DI637" t="s">
        <v>797</v>
      </c>
      <c r="DJ637" t="s">
        <v>796</v>
      </c>
      <c r="DK637" t="s">
        <v>797</v>
      </c>
      <c r="DL637" s="2">
        <v>4417450845</v>
      </c>
      <c r="DM637" s="2">
        <v>5349748478</v>
      </c>
      <c r="DN637" s="4">
        <v>45780</v>
      </c>
    </row>
    <row r="638" spans="1:118" x14ac:dyDescent="0.25">
      <c r="A638" t="s">
        <v>2403</v>
      </c>
      <c r="B638" t="s">
        <v>2402</v>
      </c>
      <c r="C638">
        <v>639</v>
      </c>
      <c r="E638" t="s">
        <v>779</v>
      </c>
      <c r="F638">
        <v>554</v>
      </c>
      <c r="G638" s="2">
        <v>4417408247</v>
      </c>
      <c r="H638" s="2">
        <v>5349761638</v>
      </c>
      <c r="L638">
        <v>30</v>
      </c>
      <c r="M638" t="s">
        <v>773</v>
      </c>
      <c r="N638" t="s">
        <v>774</v>
      </c>
      <c r="O638" s="3">
        <v>29769</v>
      </c>
      <c r="P638" t="s">
        <v>1228</v>
      </c>
      <c r="Q638" s="3">
        <v>38245</v>
      </c>
      <c r="R638">
        <v>1</v>
      </c>
      <c r="S638" t="s">
        <v>901</v>
      </c>
      <c r="U638" t="s">
        <v>1229</v>
      </c>
      <c r="V638">
        <v>50</v>
      </c>
      <c r="W638" s="3">
        <v>41675</v>
      </c>
      <c r="X638">
        <v>1</v>
      </c>
      <c r="Y638" t="s">
        <v>12</v>
      </c>
      <c r="Z638" t="s">
        <v>13</v>
      </c>
      <c r="AA638" t="s">
        <v>177</v>
      </c>
      <c r="AB638">
        <v>30</v>
      </c>
      <c r="AC638" t="s">
        <v>903</v>
      </c>
      <c r="AD638">
        <v>1</v>
      </c>
      <c r="AE638" t="s">
        <v>779</v>
      </c>
      <c r="AF638">
        <v>50</v>
      </c>
      <c r="AG638">
        <v>12</v>
      </c>
      <c r="AH638">
        <v>62</v>
      </c>
      <c r="AI638">
        <v>3.5</v>
      </c>
      <c r="AJ638" t="s">
        <v>905</v>
      </c>
      <c r="AK638">
        <v>1.9E-2</v>
      </c>
      <c r="AL638" t="s">
        <v>683</v>
      </c>
      <c r="AR638" s="2">
        <v>1180</v>
      </c>
      <c r="AT638" t="s">
        <v>781</v>
      </c>
      <c r="AW638" t="s">
        <v>782</v>
      </c>
      <c r="AX638" t="s">
        <v>783</v>
      </c>
      <c r="AZ638" t="s">
        <v>784</v>
      </c>
      <c r="BA638">
        <v>14</v>
      </c>
      <c r="BC638" t="s">
        <v>1230</v>
      </c>
      <c r="BD638" t="s">
        <v>785</v>
      </c>
      <c r="BE638" t="s">
        <v>786</v>
      </c>
      <c r="BF638" t="s">
        <v>787</v>
      </c>
      <c r="BG638" t="s">
        <v>788</v>
      </c>
      <c r="BI638" s="8" t="s">
        <v>1384</v>
      </c>
      <c r="BJ638" t="s">
        <v>789</v>
      </c>
      <c r="BK638">
        <v>554</v>
      </c>
      <c r="BL638" t="s">
        <v>790</v>
      </c>
      <c r="BM638" t="s">
        <v>791</v>
      </c>
      <c r="BN638">
        <v>1661</v>
      </c>
      <c r="BO638" t="s">
        <v>1406</v>
      </c>
      <c r="BP638" t="s">
        <v>2403</v>
      </c>
      <c r="BR638" t="s">
        <v>794</v>
      </c>
      <c r="BT638" t="s">
        <v>794</v>
      </c>
      <c r="BW638" t="s">
        <v>794</v>
      </c>
      <c r="BY638" t="s">
        <v>794</v>
      </c>
      <c r="CA638" t="s">
        <v>794</v>
      </c>
      <c r="CC638" t="s">
        <v>794</v>
      </c>
      <c r="CG638" t="s">
        <v>794</v>
      </c>
      <c r="CI638" t="s">
        <v>794</v>
      </c>
      <c r="CK638" t="s">
        <v>795</v>
      </c>
      <c r="CM638" t="s">
        <v>795</v>
      </c>
      <c r="CO638" t="s">
        <v>795</v>
      </c>
      <c r="CQ638">
        <v>637268</v>
      </c>
      <c r="CR638" t="s">
        <v>12</v>
      </c>
      <c r="CS638" t="s">
        <v>177</v>
      </c>
      <c r="CT638">
        <v>30</v>
      </c>
      <c r="CU638">
        <v>1</v>
      </c>
      <c r="CV638" t="s">
        <v>795</v>
      </c>
      <c r="CX638" t="s">
        <v>796</v>
      </c>
      <c r="CY638" t="s">
        <v>877</v>
      </c>
      <c r="CZ638" t="s">
        <v>796</v>
      </c>
      <c r="DA638" t="s">
        <v>878</v>
      </c>
      <c r="DB638" t="s">
        <v>796</v>
      </c>
      <c r="DC638" t="s">
        <v>878</v>
      </c>
      <c r="DD638" t="s">
        <v>796</v>
      </c>
      <c r="DE638" t="s">
        <v>797</v>
      </c>
      <c r="DF638" t="s">
        <v>796</v>
      </c>
      <c r="DG638" t="s">
        <v>797</v>
      </c>
      <c r="DH638" t="s">
        <v>796</v>
      </c>
      <c r="DI638" t="s">
        <v>797</v>
      </c>
      <c r="DJ638" t="s">
        <v>796</v>
      </c>
      <c r="DK638" t="s">
        <v>797</v>
      </c>
      <c r="DL638" s="2">
        <v>4417408249</v>
      </c>
      <c r="DM638" s="2">
        <v>5349761638</v>
      </c>
      <c r="DN638" s="4">
        <v>45780</v>
      </c>
    </row>
    <row r="639" spans="1:118" x14ac:dyDescent="0.25">
      <c r="A639" t="s">
        <v>2405</v>
      </c>
      <c r="B639" t="s">
        <v>2404</v>
      </c>
      <c r="C639">
        <v>640</v>
      </c>
      <c r="E639" t="s">
        <v>779</v>
      </c>
      <c r="F639">
        <v>555</v>
      </c>
      <c r="G639" s="2">
        <v>4417411019</v>
      </c>
      <c r="H639" s="2">
        <v>5349718696</v>
      </c>
      <c r="L639">
        <v>31</v>
      </c>
      <c r="M639" t="s">
        <v>773</v>
      </c>
      <c r="N639" t="s">
        <v>774</v>
      </c>
      <c r="O639" s="3">
        <v>29769</v>
      </c>
      <c r="P639" t="s">
        <v>1228</v>
      </c>
      <c r="Q639" s="3">
        <v>38245</v>
      </c>
      <c r="R639">
        <v>1</v>
      </c>
      <c r="S639" t="s">
        <v>901</v>
      </c>
      <c r="U639" t="s">
        <v>1229</v>
      </c>
      <c r="V639">
        <v>50</v>
      </c>
      <c r="W639" s="3">
        <v>41675</v>
      </c>
      <c r="X639">
        <v>1</v>
      </c>
      <c r="Y639" t="s">
        <v>12</v>
      </c>
      <c r="Z639" t="s">
        <v>13</v>
      </c>
      <c r="AA639" t="s">
        <v>177</v>
      </c>
      <c r="AB639">
        <v>31</v>
      </c>
      <c r="AC639" t="s">
        <v>903</v>
      </c>
      <c r="AD639">
        <v>1</v>
      </c>
      <c r="AE639" t="s">
        <v>779</v>
      </c>
      <c r="AF639">
        <v>50</v>
      </c>
      <c r="AG639">
        <v>12</v>
      </c>
      <c r="AH639">
        <v>62</v>
      </c>
      <c r="AI639">
        <v>3.5</v>
      </c>
      <c r="AJ639" t="s">
        <v>905</v>
      </c>
      <c r="AK639">
        <v>1.9E-2</v>
      </c>
      <c r="AL639" t="s">
        <v>683</v>
      </c>
      <c r="AR639" s="2">
        <v>1180</v>
      </c>
      <c r="AT639" t="s">
        <v>781</v>
      </c>
      <c r="AW639" t="s">
        <v>782</v>
      </c>
      <c r="AX639" t="s">
        <v>783</v>
      </c>
      <c r="AZ639" t="s">
        <v>784</v>
      </c>
      <c r="BA639">
        <v>14</v>
      </c>
      <c r="BC639" t="s">
        <v>1230</v>
      </c>
      <c r="BD639" t="s">
        <v>785</v>
      </c>
      <c r="BE639" t="s">
        <v>786</v>
      </c>
      <c r="BF639" t="s">
        <v>787</v>
      </c>
      <c r="BG639" t="s">
        <v>788</v>
      </c>
      <c r="BI639" s="8" t="s">
        <v>1384</v>
      </c>
      <c r="BJ639" t="s">
        <v>789</v>
      </c>
      <c r="BK639">
        <v>555</v>
      </c>
      <c r="BL639" t="s">
        <v>790</v>
      </c>
      <c r="BM639" t="s">
        <v>791</v>
      </c>
      <c r="BN639">
        <v>1661</v>
      </c>
      <c r="BO639" t="s">
        <v>1406</v>
      </c>
      <c r="BP639" t="s">
        <v>2405</v>
      </c>
      <c r="BR639" t="s">
        <v>794</v>
      </c>
      <c r="BT639" t="s">
        <v>794</v>
      </c>
      <c r="BW639" t="s">
        <v>794</v>
      </c>
      <c r="BY639" t="s">
        <v>794</v>
      </c>
      <c r="CA639" t="s">
        <v>794</v>
      </c>
      <c r="CC639" t="s">
        <v>794</v>
      </c>
      <c r="CG639" t="s">
        <v>794</v>
      </c>
      <c r="CI639" t="s">
        <v>794</v>
      </c>
      <c r="CK639" t="s">
        <v>795</v>
      </c>
      <c r="CM639" t="s">
        <v>795</v>
      </c>
      <c r="CO639" t="s">
        <v>795</v>
      </c>
      <c r="CQ639">
        <v>637192</v>
      </c>
      <c r="CR639" t="s">
        <v>12</v>
      </c>
      <c r="CS639" t="s">
        <v>177</v>
      </c>
      <c r="CT639">
        <v>31</v>
      </c>
      <c r="CU639">
        <v>1</v>
      </c>
      <c r="CV639" t="s">
        <v>794</v>
      </c>
      <c r="CX639" t="s">
        <v>796</v>
      </c>
      <c r="CY639" t="s">
        <v>877</v>
      </c>
      <c r="CZ639" t="s">
        <v>796</v>
      </c>
      <c r="DA639" t="s">
        <v>878</v>
      </c>
      <c r="DB639" t="s">
        <v>796</v>
      </c>
      <c r="DC639" t="s">
        <v>878</v>
      </c>
      <c r="DD639" t="s">
        <v>796</v>
      </c>
      <c r="DE639" t="s">
        <v>797</v>
      </c>
      <c r="DF639" t="s">
        <v>796</v>
      </c>
      <c r="DG639" t="s">
        <v>797</v>
      </c>
      <c r="DH639" t="s">
        <v>796</v>
      </c>
      <c r="DI639" t="s">
        <v>797</v>
      </c>
      <c r="DJ639" t="s">
        <v>796</v>
      </c>
      <c r="DK639" t="s">
        <v>797</v>
      </c>
      <c r="DL639" t="s">
        <v>2406</v>
      </c>
      <c r="DM639" s="2">
        <v>5349718696</v>
      </c>
      <c r="DN639" s="4">
        <v>45780</v>
      </c>
    </row>
    <row r="640" spans="1:118" x14ac:dyDescent="0.25">
      <c r="A640" t="s">
        <v>2408</v>
      </c>
      <c r="B640" t="s">
        <v>2407</v>
      </c>
      <c r="C640">
        <v>641</v>
      </c>
      <c r="E640" t="s">
        <v>779</v>
      </c>
      <c r="F640">
        <v>556</v>
      </c>
      <c r="G640" s="2">
        <v>4417386775</v>
      </c>
      <c r="H640" s="2">
        <v>5349688911</v>
      </c>
      <c r="L640">
        <v>32</v>
      </c>
      <c r="M640" t="s">
        <v>773</v>
      </c>
      <c r="N640" t="s">
        <v>774</v>
      </c>
      <c r="O640" s="3">
        <v>29769</v>
      </c>
      <c r="P640" t="s">
        <v>1228</v>
      </c>
      <c r="Q640" s="3">
        <v>38245</v>
      </c>
      <c r="R640">
        <v>1</v>
      </c>
      <c r="S640" t="s">
        <v>901</v>
      </c>
      <c r="U640" t="s">
        <v>1229</v>
      </c>
      <c r="V640">
        <v>50</v>
      </c>
      <c r="W640" s="3">
        <v>41675</v>
      </c>
      <c r="X640">
        <v>1</v>
      </c>
      <c r="Y640" t="s">
        <v>12</v>
      </c>
      <c r="Z640" t="s">
        <v>13</v>
      </c>
      <c r="AA640" t="s">
        <v>177</v>
      </c>
      <c r="AB640">
        <v>32</v>
      </c>
      <c r="AC640" t="s">
        <v>903</v>
      </c>
      <c r="AD640">
        <v>1</v>
      </c>
      <c r="AE640" t="s">
        <v>779</v>
      </c>
      <c r="AF640">
        <v>50</v>
      </c>
      <c r="AG640">
        <v>12</v>
      </c>
      <c r="AH640">
        <v>62</v>
      </c>
      <c r="AI640">
        <v>3.5</v>
      </c>
      <c r="AJ640" t="s">
        <v>905</v>
      </c>
      <c r="AK640">
        <v>1.9E-2</v>
      </c>
      <c r="AL640" t="s">
        <v>683</v>
      </c>
      <c r="AR640" s="2">
        <v>1210</v>
      </c>
      <c r="AT640" t="s">
        <v>820</v>
      </c>
      <c r="AW640" t="s">
        <v>782</v>
      </c>
      <c r="AX640" t="s">
        <v>783</v>
      </c>
      <c r="AZ640" t="s">
        <v>821</v>
      </c>
      <c r="BA640">
        <v>22</v>
      </c>
      <c r="BC640" t="s">
        <v>1230</v>
      </c>
      <c r="BD640" t="s">
        <v>785</v>
      </c>
      <c r="BE640" t="s">
        <v>822</v>
      </c>
      <c r="BF640" t="s">
        <v>823</v>
      </c>
      <c r="BG640" t="s">
        <v>1606</v>
      </c>
      <c r="BI640" s="8" t="s">
        <v>1384</v>
      </c>
      <c r="BJ640" t="s">
        <v>789</v>
      </c>
      <c r="BK640">
        <v>556</v>
      </c>
      <c r="BL640" t="s">
        <v>790</v>
      </c>
      <c r="BM640" t="s">
        <v>2000</v>
      </c>
      <c r="BN640">
        <v>2144</v>
      </c>
      <c r="BO640" t="s">
        <v>2119</v>
      </c>
      <c r="BP640" t="s">
        <v>2408</v>
      </c>
      <c r="BR640" t="s">
        <v>794</v>
      </c>
      <c r="BT640" t="s">
        <v>794</v>
      </c>
      <c r="BW640" t="s">
        <v>794</v>
      </c>
      <c r="BY640" t="s">
        <v>794</v>
      </c>
      <c r="CA640" t="s">
        <v>794</v>
      </c>
      <c r="CC640" t="s">
        <v>794</v>
      </c>
      <c r="CG640" t="s">
        <v>794</v>
      </c>
      <c r="CI640" t="s">
        <v>794</v>
      </c>
      <c r="CK640" t="s">
        <v>795</v>
      </c>
      <c r="CM640" t="s">
        <v>795</v>
      </c>
      <c r="CO640" t="s">
        <v>795</v>
      </c>
      <c r="CQ640">
        <v>637018</v>
      </c>
      <c r="CR640" t="s">
        <v>12</v>
      </c>
      <c r="CS640" t="s">
        <v>177</v>
      </c>
      <c r="CT640">
        <v>32</v>
      </c>
      <c r="CU640">
        <v>1</v>
      </c>
      <c r="CV640" t="s">
        <v>794</v>
      </c>
      <c r="CX640" t="s">
        <v>796</v>
      </c>
      <c r="CY640" t="s">
        <v>877</v>
      </c>
      <c r="CZ640" t="s">
        <v>796</v>
      </c>
      <c r="DA640" t="s">
        <v>878</v>
      </c>
      <c r="DB640" t="s">
        <v>796</v>
      </c>
      <c r="DC640" t="s">
        <v>878</v>
      </c>
      <c r="DD640" t="s">
        <v>796</v>
      </c>
      <c r="DE640" t="s">
        <v>797</v>
      </c>
      <c r="DF640" t="s">
        <v>796</v>
      </c>
      <c r="DG640" t="s">
        <v>797</v>
      </c>
      <c r="DH640" t="s">
        <v>796</v>
      </c>
      <c r="DI640" t="s">
        <v>797</v>
      </c>
      <c r="DJ640" t="s">
        <v>796</v>
      </c>
      <c r="DK640" t="s">
        <v>797</v>
      </c>
      <c r="DL640" s="2">
        <v>4417386778</v>
      </c>
      <c r="DM640" s="2">
        <v>5349688913</v>
      </c>
      <c r="DN640" s="4">
        <v>45780</v>
      </c>
    </row>
    <row r="641" spans="1:118" x14ac:dyDescent="0.25">
      <c r="A641" t="s">
        <v>2410</v>
      </c>
      <c r="B641" t="s">
        <v>2409</v>
      </c>
      <c r="C641">
        <v>642</v>
      </c>
      <c r="E641" t="s">
        <v>779</v>
      </c>
      <c r="F641">
        <v>557</v>
      </c>
      <c r="G641" s="2">
        <v>4417368423</v>
      </c>
      <c r="H641" s="2">
        <v>5349644586</v>
      </c>
      <c r="L641">
        <v>33</v>
      </c>
      <c r="M641" t="s">
        <v>773</v>
      </c>
      <c r="N641" t="s">
        <v>774</v>
      </c>
      <c r="O641" s="3">
        <v>40065</v>
      </c>
      <c r="P641" t="s">
        <v>1228</v>
      </c>
      <c r="Q641" s="3">
        <v>38245</v>
      </c>
      <c r="R641">
        <v>1</v>
      </c>
      <c r="S641" t="s">
        <v>901</v>
      </c>
      <c r="U641" t="s">
        <v>1229</v>
      </c>
      <c r="V641">
        <v>50</v>
      </c>
      <c r="W641" s="3">
        <v>41675</v>
      </c>
      <c r="X641">
        <v>1</v>
      </c>
      <c r="Y641" t="s">
        <v>12</v>
      </c>
      <c r="Z641" t="s">
        <v>13</v>
      </c>
      <c r="AA641" t="s">
        <v>177</v>
      </c>
      <c r="AB641">
        <v>33</v>
      </c>
      <c r="AC641" t="s">
        <v>903</v>
      </c>
      <c r="AD641">
        <v>1</v>
      </c>
      <c r="AE641" t="s">
        <v>779</v>
      </c>
      <c r="AF641">
        <v>50</v>
      </c>
      <c r="AG641">
        <v>12</v>
      </c>
      <c r="AH641">
        <v>62</v>
      </c>
      <c r="AI641">
        <v>3.5</v>
      </c>
      <c r="AJ641" t="s">
        <v>905</v>
      </c>
      <c r="AK641">
        <v>1.9E-2</v>
      </c>
      <c r="AL641" t="s">
        <v>683</v>
      </c>
      <c r="AR641" s="2">
        <v>1180</v>
      </c>
      <c r="AT641" t="s">
        <v>985</v>
      </c>
      <c r="AW641" t="s">
        <v>782</v>
      </c>
      <c r="AX641" t="s">
        <v>783</v>
      </c>
      <c r="AZ641" t="s">
        <v>784</v>
      </c>
      <c r="BA641">
        <v>14</v>
      </c>
      <c r="BC641" t="s">
        <v>1230</v>
      </c>
      <c r="BD641" t="s">
        <v>785</v>
      </c>
      <c r="BE641" t="s">
        <v>786</v>
      </c>
      <c r="BF641" t="s">
        <v>986</v>
      </c>
      <c r="BG641" t="s">
        <v>788</v>
      </c>
      <c r="BI641" s="8" t="s">
        <v>1384</v>
      </c>
      <c r="BJ641" t="s">
        <v>789</v>
      </c>
      <c r="BK641">
        <v>557</v>
      </c>
      <c r="BL641" t="s">
        <v>790</v>
      </c>
      <c r="BM641" t="s">
        <v>987</v>
      </c>
      <c r="BN641">
        <v>1640</v>
      </c>
      <c r="BO641" t="s">
        <v>1385</v>
      </c>
      <c r="BP641" t="s">
        <v>2410</v>
      </c>
      <c r="BR641" t="s">
        <v>794</v>
      </c>
      <c r="BT641" t="s">
        <v>794</v>
      </c>
      <c r="BW641" t="s">
        <v>794</v>
      </c>
      <c r="BY641" t="s">
        <v>794</v>
      </c>
      <c r="CA641" t="s">
        <v>794</v>
      </c>
      <c r="CC641" t="s">
        <v>794</v>
      </c>
      <c r="CG641" t="s">
        <v>794</v>
      </c>
      <c r="CI641" t="s">
        <v>794</v>
      </c>
      <c r="CK641" t="s">
        <v>795</v>
      </c>
      <c r="CM641" t="s">
        <v>795</v>
      </c>
      <c r="CO641" t="s">
        <v>795</v>
      </c>
      <c r="CQ641">
        <v>637520</v>
      </c>
      <c r="CR641" t="s">
        <v>12</v>
      </c>
      <c r="CS641" t="s">
        <v>177</v>
      </c>
      <c r="CT641">
        <v>33</v>
      </c>
      <c r="CU641">
        <v>1</v>
      </c>
      <c r="CV641" t="s">
        <v>795</v>
      </c>
      <c r="CX641" t="s">
        <v>796</v>
      </c>
      <c r="CY641" t="s">
        <v>877</v>
      </c>
      <c r="CZ641" t="s">
        <v>796</v>
      </c>
      <c r="DA641" t="s">
        <v>878</v>
      </c>
      <c r="DB641" t="s">
        <v>796</v>
      </c>
      <c r="DC641" t="s">
        <v>878</v>
      </c>
      <c r="DD641" t="s">
        <v>796</v>
      </c>
      <c r="DE641" t="s">
        <v>797</v>
      </c>
      <c r="DF641" t="s">
        <v>796</v>
      </c>
      <c r="DG641" t="s">
        <v>797</v>
      </c>
      <c r="DH641" t="s">
        <v>796</v>
      </c>
      <c r="DI641" t="s">
        <v>797</v>
      </c>
      <c r="DJ641" t="s">
        <v>796</v>
      </c>
      <c r="DK641">
        <v>22</v>
      </c>
      <c r="DL641" s="2">
        <v>4417368424</v>
      </c>
      <c r="DM641" s="2">
        <v>5349644586</v>
      </c>
      <c r="DN641" s="4">
        <v>45780</v>
      </c>
    </row>
    <row r="642" spans="1:118" x14ac:dyDescent="0.25">
      <c r="A642" t="s">
        <v>2420</v>
      </c>
      <c r="B642" t="s">
        <v>2411</v>
      </c>
      <c r="C642">
        <v>643</v>
      </c>
      <c r="E642" t="s">
        <v>779</v>
      </c>
      <c r="F642">
        <v>558</v>
      </c>
      <c r="G642" s="2">
        <v>4417427296</v>
      </c>
      <c r="H642" t="s">
        <v>2412</v>
      </c>
      <c r="L642">
        <v>34</v>
      </c>
      <c r="M642" t="s">
        <v>979</v>
      </c>
      <c r="N642" t="s">
        <v>1082</v>
      </c>
      <c r="O642" s="3">
        <v>35935</v>
      </c>
      <c r="P642" t="s">
        <v>2413</v>
      </c>
      <c r="Q642" s="3">
        <v>35935</v>
      </c>
      <c r="R642">
        <v>1</v>
      </c>
      <c r="S642" t="s">
        <v>817</v>
      </c>
      <c r="U642" t="s">
        <v>1818</v>
      </c>
      <c r="V642">
        <v>300</v>
      </c>
      <c r="W642" s="3">
        <v>41674</v>
      </c>
      <c r="X642">
        <v>1</v>
      </c>
      <c r="Y642" t="s">
        <v>12</v>
      </c>
      <c r="Z642" t="s">
        <v>13</v>
      </c>
      <c r="AA642" t="s">
        <v>177</v>
      </c>
      <c r="AB642">
        <v>34</v>
      </c>
      <c r="AC642" t="s">
        <v>903</v>
      </c>
      <c r="AD642">
        <v>2</v>
      </c>
      <c r="AE642" t="s">
        <v>779</v>
      </c>
      <c r="AF642">
        <v>150</v>
      </c>
      <c r="AG642">
        <v>20</v>
      </c>
      <c r="AH642">
        <v>340</v>
      </c>
      <c r="AI642">
        <v>10.5</v>
      </c>
      <c r="AJ642" t="s">
        <v>1880</v>
      </c>
      <c r="AK642">
        <v>1.9E-2</v>
      </c>
      <c r="AL642" t="s">
        <v>683</v>
      </c>
      <c r="AM642">
        <v>2</v>
      </c>
      <c r="AR642" s="2">
        <v>1140</v>
      </c>
      <c r="AT642" t="s">
        <v>2414</v>
      </c>
      <c r="AW642" t="s">
        <v>1665</v>
      </c>
      <c r="AX642" t="s">
        <v>783</v>
      </c>
      <c r="AY642" t="s">
        <v>608</v>
      </c>
      <c r="AZ642" t="s">
        <v>2415</v>
      </c>
      <c r="BA642">
        <v>140</v>
      </c>
      <c r="BD642" t="s">
        <v>2416</v>
      </c>
      <c r="BE642" t="s">
        <v>2417</v>
      </c>
      <c r="BF642" t="s">
        <v>1930</v>
      </c>
      <c r="BG642" t="s">
        <v>1710</v>
      </c>
      <c r="BI642" s="8" t="s">
        <v>683</v>
      </c>
      <c r="BJ642" t="s">
        <v>873</v>
      </c>
      <c r="BK642" t="s">
        <v>2418</v>
      </c>
      <c r="BL642" t="s">
        <v>1669</v>
      </c>
      <c r="BO642" t="s">
        <v>2419</v>
      </c>
      <c r="BP642" t="s">
        <v>2420</v>
      </c>
      <c r="BR642" t="s">
        <v>794</v>
      </c>
      <c r="BT642" t="s">
        <v>795</v>
      </c>
      <c r="BW642" t="s">
        <v>796</v>
      </c>
      <c r="BX642">
        <v>45</v>
      </c>
      <c r="BY642" t="s">
        <v>796</v>
      </c>
      <c r="BZ642">
        <v>45</v>
      </c>
      <c r="CA642" t="s">
        <v>796</v>
      </c>
      <c r="CB642">
        <v>45</v>
      </c>
      <c r="CC642" t="s">
        <v>796</v>
      </c>
      <c r="CD642">
        <v>45</v>
      </c>
      <c r="CE642" t="s">
        <v>796</v>
      </c>
      <c r="CF642">
        <v>45</v>
      </c>
      <c r="CG642" t="s">
        <v>796</v>
      </c>
      <c r="CH642">
        <v>45</v>
      </c>
      <c r="CI642" t="s">
        <v>796</v>
      </c>
      <c r="CJ642">
        <v>45</v>
      </c>
      <c r="CK642" t="s">
        <v>796</v>
      </c>
      <c r="CL642">
        <v>45</v>
      </c>
      <c r="CM642" t="s">
        <v>796</v>
      </c>
      <c r="CN642">
        <v>45</v>
      </c>
      <c r="CO642" t="s">
        <v>796</v>
      </c>
      <c r="CP642">
        <v>45</v>
      </c>
      <c r="CQ642">
        <v>637002</v>
      </c>
      <c r="CR642" t="s">
        <v>12</v>
      </c>
      <c r="CS642" t="s">
        <v>177</v>
      </c>
      <c r="CT642">
        <v>34</v>
      </c>
      <c r="CU642">
        <v>1</v>
      </c>
      <c r="CV642" t="s">
        <v>796</v>
      </c>
      <c r="CW642">
        <v>45</v>
      </c>
      <c r="CX642" t="s">
        <v>796</v>
      </c>
      <c r="CY642" t="s">
        <v>877</v>
      </c>
      <c r="CZ642" t="s">
        <v>796</v>
      </c>
      <c r="DA642" t="s">
        <v>878</v>
      </c>
      <c r="DB642" t="s">
        <v>796</v>
      </c>
      <c r="DC642" t="s">
        <v>878</v>
      </c>
      <c r="DD642" t="s">
        <v>796</v>
      </c>
      <c r="DE642" t="s">
        <v>797</v>
      </c>
      <c r="DF642" t="s">
        <v>796</v>
      </c>
      <c r="DG642" t="s">
        <v>797</v>
      </c>
      <c r="DH642" t="s">
        <v>796</v>
      </c>
      <c r="DI642" t="s">
        <v>797</v>
      </c>
      <c r="DJ642" t="s">
        <v>796</v>
      </c>
      <c r="DK642" t="s">
        <v>863</v>
      </c>
      <c r="DL642" s="2">
        <v>4417427296</v>
      </c>
      <c r="DM642" t="s">
        <v>2412</v>
      </c>
      <c r="DN642" s="4">
        <v>45787</v>
      </c>
    </row>
    <row r="643" spans="1:118" x14ac:dyDescent="0.25">
      <c r="A643" t="s">
        <v>2420</v>
      </c>
      <c r="B643" t="s">
        <v>8423</v>
      </c>
      <c r="C643">
        <v>643</v>
      </c>
      <c r="E643" t="s">
        <v>779</v>
      </c>
      <c r="F643">
        <v>558</v>
      </c>
      <c r="G643" s="2">
        <v>4417427296</v>
      </c>
      <c r="H643" t="s">
        <v>2412</v>
      </c>
      <c r="L643">
        <v>34</v>
      </c>
      <c r="M643" t="s">
        <v>979</v>
      </c>
      <c r="N643" t="s">
        <v>1082</v>
      </c>
      <c r="O643" s="3">
        <v>35935</v>
      </c>
      <c r="P643" t="s">
        <v>2413</v>
      </c>
      <c r="Q643" s="3">
        <v>35935</v>
      </c>
      <c r="R643">
        <v>1</v>
      </c>
      <c r="S643" t="s">
        <v>817</v>
      </c>
      <c r="U643" t="s">
        <v>1818</v>
      </c>
      <c r="V643">
        <v>300</v>
      </c>
      <c r="W643" s="3">
        <v>41674</v>
      </c>
      <c r="X643">
        <v>1</v>
      </c>
      <c r="Y643" t="s">
        <v>12</v>
      </c>
      <c r="Z643" t="s">
        <v>13</v>
      </c>
      <c r="AA643" t="s">
        <v>177</v>
      </c>
      <c r="AB643">
        <v>34</v>
      </c>
      <c r="AC643" t="s">
        <v>903</v>
      </c>
      <c r="AD643">
        <v>2</v>
      </c>
      <c r="AE643" t="s">
        <v>779</v>
      </c>
      <c r="AF643">
        <v>150</v>
      </c>
      <c r="AG643">
        <v>20</v>
      </c>
      <c r="AH643">
        <v>340</v>
      </c>
      <c r="AI643">
        <v>10.5</v>
      </c>
      <c r="AJ643" t="s">
        <v>1880</v>
      </c>
      <c r="AK643">
        <v>1.9E-2</v>
      </c>
      <c r="AL643" t="s">
        <v>683</v>
      </c>
      <c r="AM643">
        <v>2</v>
      </c>
      <c r="AR643" s="2">
        <v>1140</v>
      </c>
      <c r="AT643" t="s">
        <v>2414</v>
      </c>
      <c r="AW643" t="s">
        <v>1665</v>
      </c>
      <c r="AX643" t="s">
        <v>783</v>
      </c>
      <c r="AY643" t="s">
        <v>608</v>
      </c>
      <c r="AZ643" t="s">
        <v>2415</v>
      </c>
      <c r="BA643">
        <v>140</v>
      </c>
      <c r="BD643" t="s">
        <v>2416</v>
      </c>
      <c r="BE643" t="s">
        <v>2417</v>
      </c>
      <c r="BF643" t="s">
        <v>1930</v>
      </c>
      <c r="BG643" t="s">
        <v>1710</v>
      </c>
      <c r="BI643" s="8" t="s">
        <v>683</v>
      </c>
      <c r="BJ643" t="s">
        <v>873</v>
      </c>
      <c r="BK643" t="s">
        <v>8424</v>
      </c>
      <c r="BL643" t="s">
        <v>1669</v>
      </c>
      <c r="BO643" t="s">
        <v>2419</v>
      </c>
      <c r="BP643" t="s">
        <v>2420</v>
      </c>
      <c r="BR643" t="s">
        <v>794</v>
      </c>
      <c r="BT643" t="s">
        <v>795</v>
      </c>
      <c r="BW643" t="s">
        <v>796</v>
      </c>
      <c r="BX643">
        <v>45</v>
      </c>
      <c r="BY643" t="s">
        <v>796</v>
      </c>
      <c r="BZ643">
        <v>45</v>
      </c>
      <c r="CA643" t="s">
        <v>796</v>
      </c>
      <c r="CB643">
        <v>45</v>
      </c>
      <c r="CC643" t="s">
        <v>796</v>
      </c>
      <c r="CD643">
        <v>45</v>
      </c>
      <c r="CE643" t="s">
        <v>796</v>
      </c>
      <c r="CF643">
        <v>45</v>
      </c>
      <c r="CG643" t="s">
        <v>796</v>
      </c>
      <c r="CH643">
        <v>45</v>
      </c>
      <c r="CI643" t="s">
        <v>796</v>
      </c>
      <c r="CJ643">
        <v>45</v>
      </c>
      <c r="CK643" t="s">
        <v>796</v>
      </c>
      <c r="CL643">
        <v>45</v>
      </c>
      <c r="CM643" t="s">
        <v>796</v>
      </c>
      <c r="CN643">
        <v>45</v>
      </c>
      <c r="CO643" t="s">
        <v>796</v>
      </c>
      <c r="CP643">
        <v>45</v>
      </c>
      <c r="CQ643">
        <v>637002</v>
      </c>
      <c r="CR643" t="s">
        <v>12</v>
      </c>
      <c r="CS643" t="s">
        <v>177</v>
      </c>
      <c r="CT643">
        <v>34</v>
      </c>
      <c r="CU643">
        <v>1</v>
      </c>
      <c r="CV643" t="s">
        <v>796</v>
      </c>
      <c r="CW643">
        <v>45</v>
      </c>
      <c r="CX643" t="s">
        <v>796</v>
      </c>
      <c r="CY643" t="s">
        <v>877</v>
      </c>
      <c r="CZ643" t="s">
        <v>796</v>
      </c>
      <c r="DA643" t="s">
        <v>878</v>
      </c>
      <c r="DB643" t="s">
        <v>796</v>
      </c>
      <c r="DC643" t="s">
        <v>878</v>
      </c>
      <c r="DD643" t="s">
        <v>796</v>
      </c>
      <c r="DE643" t="s">
        <v>797</v>
      </c>
      <c r="DF643" t="s">
        <v>796</v>
      </c>
      <c r="DG643" t="s">
        <v>797</v>
      </c>
      <c r="DH643" t="s">
        <v>796</v>
      </c>
      <c r="DI643" t="s">
        <v>797</v>
      </c>
      <c r="DJ643" t="s">
        <v>796</v>
      </c>
      <c r="DK643" t="s">
        <v>863</v>
      </c>
      <c r="DL643" s="2">
        <v>4417426771</v>
      </c>
      <c r="DM643" s="2">
        <v>5349602111</v>
      </c>
      <c r="DN643" s="4">
        <v>45787</v>
      </c>
    </row>
    <row r="644" spans="1:118" x14ac:dyDescent="0.25">
      <c r="A644" t="s">
        <v>2425</v>
      </c>
      <c r="B644" t="s">
        <v>2421</v>
      </c>
      <c r="C644">
        <v>644</v>
      </c>
      <c r="E644" t="s">
        <v>677</v>
      </c>
      <c r="F644">
        <v>559</v>
      </c>
      <c r="G644" s="2">
        <v>4417392319</v>
      </c>
      <c r="H644" s="2">
        <v>5349613071</v>
      </c>
      <c r="K644" t="s">
        <v>2422</v>
      </c>
      <c r="L644">
        <v>35</v>
      </c>
      <c r="M644" t="s">
        <v>979</v>
      </c>
      <c r="N644" t="s">
        <v>1082</v>
      </c>
      <c r="O644" s="3">
        <v>29769</v>
      </c>
      <c r="P644" t="s">
        <v>2423</v>
      </c>
      <c r="Q644" s="3">
        <v>41946</v>
      </c>
      <c r="R644">
        <v>1</v>
      </c>
      <c r="S644" t="s">
        <v>677</v>
      </c>
      <c r="U644" t="s">
        <v>182</v>
      </c>
      <c r="V644">
        <v>140</v>
      </c>
      <c r="W644" s="3">
        <v>41946</v>
      </c>
      <c r="X644">
        <v>1</v>
      </c>
      <c r="Y644" t="s">
        <v>12</v>
      </c>
      <c r="Z644" t="s">
        <v>13</v>
      </c>
      <c r="AA644" t="s">
        <v>177</v>
      </c>
      <c r="AB644">
        <v>35</v>
      </c>
      <c r="AC644" t="s">
        <v>677</v>
      </c>
      <c r="AD644">
        <v>1</v>
      </c>
      <c r="AE644" t="s">
        <v>677</v>
      </c>
      <c r="AF644">
        <v>0</v>
      </c>
      <c r="AG644">
        <v>0</v>
      </c>
      <c r="AH644">
        <v>0</v>
      </c>
      <c r="AI644">
        <v>10.5</v>
      </c>
      <c r="AJ644" t="s">
        <v>2424</v>
      </c>
      <c r="AK644">
        <v>1.9E-2</v>
      </c>
      <c r="AL644" t="s">
        <v>683</v>
      </c>
      <c r="BI644" s="8" t="s">
        <v>683</v>
      </c>
      <c r="BK644">
        <v>559</v>
      </c>
      <c r="BP644" t="s">
        <v>2425</v>
      </c>
      <c r="DL644" s="2">
        <v>4417392319</v>
      </c>
      <c r="DM644" s="2">
        <v>5349613072</v>
      </c>
      <c r="DN644" s="4">
        <v>45787</v>
      </c>
    </row>
    <row r="645" spans="1:118" x14ac:dyDescent="0.25">
      <c r="A645" t="s">
        <v>2428</v>
      </c>
      <c r="B645" t="s">
        <v>2426</v>
      </c>
      <c r="C645">
        <v>645</v>
      </c>
      <c r="E645" t="s">
        <v>779</v>
      </c>
      <c r="F645">
        <v>560</v>
      </c>
      <c r="G645" t="s">
        <v>2427</v>
      </c>
      <c r="H645" s="2">
        <v>5349596449</v>
      </c>
      <c r="L645">
        <v>36</v>
      </c>
      <c r="M645" t="s">
        <v>773</v>
      </c>
      <c r="N645" t="s">
        <v>774</v>
      </c>
      <c r="O645" s="3">
        <v>29769</v>
      </c>
      <c r="P645" t="s">
        <v>1228</v>
      </c>
      <c r="Q645" s="3">
        <v>38245</v>
      </c>
      <c r="R645">
        <v>1</v>
      </c>
      <c r="S645" t="s">
        <v>901</v>
      </c>
      <c r="U645" t="s">
        <v>1229</v>
      </c>
      <c r="V645">
        <v>50</v>
      </c>
      <c r="W645" s="3">
        <v>41674</v>
      </c>
      <c r="X645">
        <v>1</v>
      </c>
      <c r="Y645" t="s">
        <v>12</v>
      </c>
      <c r="Z645" t="s">
        <v>13</v>
      </c>
      <c r="AA645" t="s">
        <v>177</v>
      </c>
      <c r="AB645">
        <v>36</v>
      </c>
      <c r="AC645" t="s">
        <v>903</v>
      </c>
      <c r="AD645">
        <v>1</v>
      </c>
      <c r="AE645" t="s">
        <v>779</v>
      </c>
      <c r="AF645">
        <v>50</v>
      </c>
      <c r="AG645">
        <v>12</v>
      </c>
      <c r="AH645">
        <v>62</v>
      </c>
      <c r="AI645">
        <v>3.5</v>
      </c>
      <c r="AJ645" t="s">
        <v>905</v>
      </c>
      <c r="AK645">
        <v>1.9E-2</v>
      </c>
      <c r="AL645" t="s">
        <v>683</v>
      </c>
      <c r="AR645" s="2">
        <v>1180</v>
      </c>
      <c r="AT645" t="s">
        <v>985</v>
      </c>
      <c r="AW645" t="s">
        <v>782</v>
      </c>
      <c r="AX645" t="s">
        <v>783</v>
      </c>
      <c r="AZ645" t="s">
        <v>784</v>
      </c>
      <c r="BA645">
        <v>14</v>
      </c>
      <c r="BC645" t="s">
        <v>1230</v>
      </c>
      <c r="BD645" t="s">
        <v>785</v>
      </c>
      <c r="BE645" t="s">
        <v>786</v>
      </c>
      <c r="BF645" t="s">
        <v>986</v>
      </c>
      <c r="BG645" t="s">
        <v>788</v>
      </c>
      <c r="BI645" s="8" t="s">
        <v>683</v>
      </c>
      <c r="BJ645" t="s">
        <v>789</v>
      </c>
      <c r="BK645">
        <v>560</v>
      </c>
      <c r="BL645" t="s">
        <v>790</v>
      </c>
      <c r="BM645" t="s">
        <v>987</v>
      </c>
      <c r="BN645">
        <v>1640</v>
      </c>
      <c r="BO645" t="s">
        <v>1215</v>
      </c>
      <c r="BP645" t="s">
        <v>2428</v>
      </c>
      <c r="BR645" t="s">
        <v>794</v>
      </c>
      <c r="BT645" t="s">
        <v>794</v>
      </c>
      <c r="BW645" t="s">
        <v>794</v>
      </c>
      <c r="BY645" t="s">
        <v>794</v>
      </c>
      <c r="CA645" t="s">
        <v>794</v>
      </c>
      <c r="CC645" t="s">
        <v>794</v>
      </c>
      <c r="CG645" t="s">
        <v>794</v>
      </c>
      <c r="CI645" t="s">
        <v>794</v>
      </c>
      <c r="CK645" t="s">
        <v>795</v>
      </c>
      <c r="CM645" t="s">
        <v>795</v>
      </c>
      <c r="CO645" t="s">
        <v>795</v>
      </c>
      <c r="CQ645">
        <v>637597</v>
      </c>
      <c r="CR645" t="s">
        <v>12</v>
      </c>
      <c r="CS645" t="s">
        <v>177</v>
      </c>
      <c r="CT645">
        <v>36</v>
      </c>
      <c r="CU645">
        <v>1</v>
      </c>
      <c r="CV645" t="s">
        <v>794</v>
      </c>
      <c r="CX645" t="s">
        <v>796</v>
      </c>
      <c r="CY645" t="s">
        <v>877</v>
      </c>
      <c r="CZ645" t="s">
        <v>796</v>
      </c>
      <c r="DA645" t="s">
        <v>878</v>
      </c>
      <c r="DB645" t="s">
        <v>796</v>
      </c>
      <c r="DC645" t="s">
        <v>878</v>
      </c>
      <c r="DD645" t="s">
        <v>796</v>
      </c>
      <c r="DE645" t="s">
        <v>797</v>
      </c>
      <c r="DF645" t="s">
        <v>796</v>
      </c>
      <c r="DG645" t="s">
        <v>797</v>
      </c>
      <c r="DH645" t="s">
        <v>796</v>
      </c>
      <c r="DI645" t="s">
        <v>797</v>
      </c>
      <c r="DJ645" t="s">
        <v>796</v>
      </c>
      <c r="DK645" t="s">
        <v>797</v>
      </c>
      <c r="DL645" t="s">
        <v>2427</v>
      </c>
      <c r="DM645" s="2">
        <v>5349596449</v>
      </c>
      <c r="DN645" s="4">
        <v>45780</v>
      </c>
    </row>
    <row r="646" spans="1:118" x14ac:dyDescent="0.25">
      <c r="A646" t="s">
        <v>2430</v>
      </c>
      <c r="B646" t="s">
        <v>2429</v>
      </c>
      <c r="C646">
        <v>646</v>
      </c>
      <c r="E646" t="s">
        <v>779</v>
      </c>
      <c r="F646">
        <v>561</v>
      </c>
      <c r="G646" s="2">
        <v>4417310588</v>
      </c>
      <c r="H646" s="2">
        <v>5349599218</v>
      </c>
      <c r="L646">
        <v>37</v>
      </c>
      <c r="M646" t="s">
        <v>773</v>
      </c>
      <c r="N646" t="s">
        <v>774</v>
      </c>
      <c r="O646" s="3">
        <v>29769</v>
      </c>
      <c r="P646" t="s">
        <v>1228</v>
      </c>
      <c r="Q646" s="3">
        <v>38245</v>
      </c>
      <c r="R646">
        <v>1</v>
      </c>
      <c r="S646" t="s">
        <v>901</v>
      </c>
      <c r="U646" t="s">
        <v>1229</v>
      </c>
      <c r="V646">
        <v>50</v>
      </c>
      <c r="W646" s="3">
        <v>41674</v>
      </c>
      <c r="X646">
        <v>1</v>
      </c>
      <c r="Y646" t="s">
        <v>12</v>
      </c>
      <c r="Z646" t="s">
        <v>13</v>
      </c>
      <c r="AA646" t="s">
        <v>177</v>
      </c>
      <c r="AB646">
        <v>37</v>
      </c>
      <c r="AC646" t="s">
        <v>903</v>
      </c>
      <c r="AD646">
        <v>1</v>
      </c>
      <c r="AE646" t="s">
        <v>779</v>
      </c>
      <c r="AF646">
        <v>50</v>
      </c>
      <c r="AG646">
        <v>12</v>
      </c>
      <c r="AH646">
        <v>62</v>
      </c>
      <c r="AI646">
        <v>3.5</v>
      </c>
      <c r="AJ646" t="s">
        <v>905</v>
      </c>
      <c r="AK646">
        <v>1.9E-2</v>
      </c>
      <c r="AL646" t="s">
        <v>683</v>
      </c>
      <c r="AR646" s="2">
        <v>1180</v>
      </c>
      <c r="AT646" t="s">
        <v>781</v>
      </c>
      <c r="AW646" t="s">
        <v>782</v>
      </c>
      <c r="AX646" t="s">
        <v>783</v>
      </c>
      <c r="AZ646" t="s">
        <v>784</v>
      </c>
      <c r="BA646">
        <v>14</v>
      </c>
      <c r="BC646" t="s">
        <v>1230</v>
      </c>
      <c r="BD646" t="s">
        <v>785</v>
      </c>
      <c r="BE646" t="s">
        <v>786</v>
      </c>
      <c r="BF646" t="s">
        <v>787</v>
      </c>
      <c r="BG646" t="s">
        <v>788</v>
      </c>
      <c r="BI646" s="8" t="s">
        <v>1384</v>
      </c>
      <c r="BJ646" t="s">
        <v>789</v>
      </c>
      <c r="BK646">
        <v>561</v>
      </c>
      <c r="BL646" t="s">
        <v>790</v>
      </c>
      <c r="BM646" t="s">
        <v>791</v>
      </c>
      <c r="BN646">
        <v>1661</v>
      </c>
      <c r="BO646" t="s">
        <v>1406</v>
      </c>
      <c r="BP646" t="s">
        <v>2430</v>
      </c>
      <c r="BR646" t="s">
        <v>794</v>
      </c>
      <c r="BT646" t="s">
        <v>794</v>
      </c>
      <c r="BW646" t="s">
        <v>794</v>
      </c>
      <c r="BY646" t="s">
        <v>794</v>
      </c>
      <c r="CA646" t="s">
        <v>794</v>
      </c>
      <c r="CC646" t="s">
        <v>794</v>
      </c>
      <c r="CG646" t="s">
        <v>794</v>
      </c>
      <c r="CI646" t="s">
        <v>794</v>
      </c>
      <c r="CK646" t="s">
        <v>795</v>
      </c>
      <c r="CM646" t="s">
        <v>795</v>
      </c>
      <c r="CO646" t="s">
        <v>795</v>
      </c>
      <c r="CQ646">
        <v>637269</v>
      </c>
      <c r="CR646" t="s">
        <v>12</v>
      </c>
      <c r="CS646" t="s">
        <v>177</v>
      </c>
      <c r="CT646">
        <v>37</v>
      </c>
      <c r="CU646">
        <v>1</v>
      </c>
      <c r="CV646" t="s">
        <v>795</v>
      </c>
      <c r="CX646" t="s">
        <v>796</v>
      </c>
      <c r="CY646" t="s">
        <v>877</v>
      </c>
      <c r="CZ646" t="s">
        <v>796</v>
      </c>
      <c r="DA646" t="s">
        <v>878</v>
      </c>
      <c r="DB646" t="s">
        <v>796</v>
      </c>
      <c r="DC646" t="s">
        <v>878</v>
      </c>
      <c r="DD646" t="s">
        <v>796</v>
      </c>
      <c r="DE646" t="s">
        <v>797</v>
      </c>
      <c r="DF646" t="s">
        <v>796</v>
      </c>
      <c r="DG646" t="s">
        <v>797</v>
      </c>
      <c r="DH646" t="s">
        <v>796</v>
      </c>
      <c r="DI646" t="s">
        <v>797</v>
      </c>
      <c r="DJ646" t="s">
        <v>796</v>
      </c>
      <c r="DK646" t="s">
        <v>797</v>
      </c>
      <c r="DL646" t="s">
        <v>2431</v>
      </c>
      <c r="DM646" s="2">
        <v>5349599219</v>
      </c>
      <c r="DN646" s="4">
        <v>45780</v>
      </c>
    </row>
    <row r="647" spans="1:118" x14ac:dyDescent="0.25">
      <c r="A647" t="s">
        <v>2433</v>
      </c>
      <c r="B647" t="s">
        <v>2432</v>
      </c>
      <c r="C647">
        <v>647</v>
      </c>
      <c r="E647" t="s">
        <v>779</v>
      </c>
      <c r="F647">
        <v>562</v>
      </c>
      <c r="G647" s="2">
        <v>4417364268</v>
      </c>
      <c r="H647" s="2">
        <v>5349562855</v>
      </c>
      <c r="L647">
        <v>38</v>
      </c>
      <c r="M647" t="s">
        <v>773</v>
      </c>
      <c r="N647" t="s">
        <v>774</v>
      </c>
      <c r="O647" s="3">
        <v>29769</v>
      </c>
      <c r="P647" t="s">
        <v>1228</v>
      </c>
      <c r="Q647" s="3">
        <v>38245</v>
      </c>
      <c r="R647">
        <v>1</v>
      </c>
      <c r="S647" t="s">
        <v>901</v>
      </c>
      <c r="U647" t="s">
        <v>1229</v>
      </c>
      <c r="V647">
        <v>50</v>
      </c>
      <c r="W647" s="3">
        <v>41674</v>
      </c>
      <c r="X647">
        <v>1</v>
      </c>
      <c r="Y647" t="s">
        <v>12</v>
      </c>
      <c r="Z647" t="s">
        <v>13</v>
      </c>
      <c r="AA647" t="s">
        <v>177</v>
      </c>
      <c r="AB647">
        <v>38</v>
      </c>
      <c r="AC647" t="s">
        <v>903</v>
      </c>
      <c r="AD647">
        <v>1</v>
      </c>
      <c r="AE647" t="s">
        <v>779</v>
      </c>
      <c r="AF647">
        <v>50</v>
      </c>
      <c r="AG647">
        <v>12</v>
      </c>
      <c r="AH647">
        <v>62</v>
      </c>
      <c r="AI647">
        <v>3.5</v>
      </c>
      <c r="AJ647" t="s">
        <v>905</v>
      </c>
      <c r="AK647">
        <v>1.9E-2</v>
      </c>
      <c r="AL647" t="s">
        <v>683</v>
      </c>
      <c r="AR647" s="2">
        <v>1180</v>
      </c>
      <c r="AT647" t="s">
        <v>781</v>
      </c>
      <c r="AW647" t="s">
        <v>782</v>
      </c>
      <c r="AX647" t="s">
        <v>783</v>
      </c>
      <c r="AZ647" t="s">
        <v>784</v>
      </c>
      <c r="BA647">
        <v>14</v>
      </c>
      <c r="BC647" t="s">
        <v>1230</v>
      </c>
      <c r="BD647" t="s">
        <v>785</v>
      </c>
      <c r="BE647" t="s">
        <v>786</v>
      </c>
      <c r="BF647" t="s">
        <v>787</v>
      </c>
      <c r="BG647" t="s">
        <v>788</v>
      </c>
      <c r="BI647" s="8" t="s">
        <v>1384</v>
      </c>
      <c r="BJ647" t="s">
        <v>789</v>
      </c>
      <c r="BK647">
        <v>562</v>
      </c>
      <c r="BL647" t="s">
        <v>790</v>
      </c>
      <c r="BM647" t="s">
        <v>791</v>
      </c>
      <c r="BN647">
        <v>1661</v>
      </c>
      <c r="BO647" t="s">
        <v>1406</v>
      </c>
      <c r="BP647" t="s">
        <v>2433</v>
      </c>
      <c r="BQ647" t="s">
        <v>2434</v>
      </c>
      <c r="BR647" t="s">
        <v>794</v>
      </c>
      <c r="BT647" t="s">
        <v>794</v>
      </c>
      <c r="BW647" t="s">
        <v>794</v>
      </c>
      <c r="BY647" t="s">
        <v>794</v>
      </c>
      <c r="CA647" t="s">
        <v>794</v>
      </c>
      <c r="CC647" t="s">
        <v>794</v>
      </c>
      <c r="CG647" t="s">
        <v>794</v>
      </c>
      <c r="CI647" t="s">
        <v>794</v>
      </c>
      <c r="CK647" t="s">
        <v>795</v>
      </c>
      <c r="CM647" t="s">
        <v>795</v>
      </c>
      <c r="CO647" t="s">
        <v>795</v>
      </c>
      <c r="CQ647">
        <v>637247</v>
      </c>
      <c r="CR647" t="s">
        <v>12</v>
      </c>
      <c r="CS647" t="s">
        <v>177</v>
      </c>
      <c r="CT647">
        <v>38</v>
      </c>
      <c r="CU647">
        <v>1</v>
      </c>
      <c r="CV647" t="s">
        <v>795</v>
      </c>
      <c r="CX647" t="s">
        <v>796</v>
      </c>
      <c r="CY647" t="s">
        <v>877</v>
      </c>
      <c r="CZ647" t="s">
        <v>796</v>
      </c>
      <c r="DA647" t="s">
        <v>878</v>
      </c>
      <c r="DB647" t="s">
        <v>796</v>
      </c>
      <c r="DC647" t="s">
        <v>878</v>
      </c>
      <c r="DD647" t="s">
        <v>796</v>
      </c>
      <c r="DE647" t="s">
        <v>797</v>
      </c>
      <c r="DF647" t="s">
        <v>796</v>
      </c>
      <c r="DG647" t="s">
        <v>797</v>
      </c>
      <c r="DH647" t="s">
        <v>796</v>
      </c>
      <c r="DI647" t="s">
        <v>797</v>
      </c>
      <c r="DJ647" t="s">
        <v>796</v>
      </c>
      <c r="DK647" t="s">
        <v>797</v>
      </c>
      <c r="DL647" s="2">
        <v>4417364268</v>
      </c>
      <c r="DM647" s="2">
        <v>5349562857</v>
      </c>
      <c r="DN647" s="4">
        <v>45780</v>
      </c>
    </row>
    <row r="648" spans="1:118" x14ac:dyDescent="0.25">
      <c r="A648" t="s">
        <v>2436</v>
      </c>
      <c r="B648" t="s">
        <v>2435</v>
      </c>
      <c r="C648">
        <v>648</v>
      </c>
      <c r="E648" t="s">
        <v>779</v>
      </c>
      <c r="F648">
        <v>563</v>
      </c>
      <c r="G648" s="2">
        <v>4417356303</v>
      </c>
      <c r="H648" s="2">
        <v>5349523377</v>
      </c>
      <c r="L648">
        <v>39</v>
      </c>
      <c r="M648" t="s">
        <v>773</v>
      </c>
      <c r="N648" t="s">
        <v>774</v>
      </c>
      <c r="O648" s="3">
        <v>29769</v>
      </c>
      <c r="P648" t="s">
        <v>1228</v>
      </c>
      <c r="Q648" s="3">
        <v>38245</v>
      </c>
      <c r="R648">
        <v>1</v>
      </c>
      <c r="S648" t="s">
        <v>901</v>
      </c>
      <c r="U648" t="s">
        <v>1229</v>
      </c>
      <c r="V648">
        <v>50</v>
      </c>
      <c r="W648" s="3">
        <v>41674</v>
      </c>
      <c r="X648">
        <v>1</v>
      </c>
      <c r="Y648" t="s">
        <v>12</v>
      </c>
      <c r="Z648" t="s">
        <v>13</v>
      </c>
      <c r="AA648" t="s">
        <v>177</v>
      </c>
      <c r="AB648">
        <v>39</v>
      </c>
      <c r="AC648" t="s">
        <v>903</v>
      </c>
      <c r="AD648">
        <v>1</v>
      </c>
      <c r="AE648" t="s">
        <v>779</v>
      </c>
      <c r="AF648">
        <v>50</v>
      </c>
      <c r="AG648">
        <v>12</v>
      </c>
      <c r="AH648">
        <v>62</v>
      </c>
      <c r="AI648">
        <v>3.5</v>
      </c>
      <c r="AJ648" t="s">
        <v>905</v>
      </c>
      <c r="AK648">
        <v>1.9E-2</v>
      </c>
      <c r="AL648" t="s">
        <v>683</v>
      </c>
      <c r="AR648" s="2">
        <v>1180</v>
      </c>
      <c r="AT648" t="s">
        <v>781</v>
      </c>
      <c r="AW648" t="s">
        <v>782</v>
      </c>
      <c r="AX648" t="s">
        <v>783</v>
      </c>
      <c r="AZ648" t="s">
        <v>784</v>
      </c>
      <c r="BA648">
        <v>14</v>
      </c>
      <c r="BC648" t="s">
        <v>1230</v>
      </c>
      <c r="BD648" t="s">
        <v>785</v>
      </c>
      <c r="BE648" t="s">
        <v>786</v>
      </c>
      <c r="BF648" t="s">
        <v>787</v>
      </c>
      <c r="BG648" t="s">
        <v>788</v>
      </c>
      <c r="BI648" s="8" t="s">
        <v>1384</v>
      </c>
      <c r="BJ648" t="s">
        <v>789</v>
      </c>
      <c r="BK648">
        <v>563</v>
      </c>
      <c r="BL648" t="s">
        <v>790</v>
      </c>
      <c r="BM648" t="s">
        <v>791</v>
      </c>
      <c r="BN648">
        <v>1661</v>
      </c>
      <c r="BO648" t="s">
        <v>1406</v>
      </c>
      <c r="BP648" t="s">
        <v>2436</v>
      </c>
      <c r="BR648" t="s">
        <v>794</v>
      </c>
      <c r="BT648" t="s">
        <v>794</v>
      </c>
      <c r="BW648" t="s">
        <v>794</v>
      </c>
      <c r="BY648" t="s">
        <v>794</v>
      </c>
      <c r="CA648" t="s">
        <v>794</v>
      </c>
      <c r="CC648" t="s">
        <v>794</v>
      </c>
      <c r="CG648" t="s">
        <v>794</v>
      </c>
      <c r="CI648" t="s">
        <v>794</v>
      </c>
      <c r="CK648" t="s">
        <v>795</v>
      </c>
      <c r="CM648" t="s">
        <v>795</v>
      </c>
      <c r="CO648" t="s">
        <v>795</v>
      </c>
      <c r="CQ648">
        <v>637346</v>
      </c>
      <c r="CR648" t="s">
        <v>12</v>
      </c>
      <c r="CS648" t="s">
        <v>177</v>
      </c>
      <c r="CT648">
        <v>39</v>
      </c>
      <c r="CU648">
        <v>1</v>
      </c>
      <c r="CV648" t="s">
        <v>796</v>
      </c>
      <c r="CW648">
        <v>7</v>
      </c>
      <c r="CX648" t="s">
        <v>796</v>
      </c>
      <c r="CY648" t="s">
        <v>877</v>
      </c>
      <c r="CZ648" t="s">
        <v>796</v>
      </c>
      <c r="DA648" t="s">
        <v>878</v>
      </c>
      <c r="DB648" t="s">
        <v>796</v>
      </c>
      <c r="DC648" t="s">
        <v>878</v>
      </c>
      <c r="DD648" t="s">
        <v>796</v>
      </c>
      <c r="DE648" t="s">
        <v>797</v>
      </c>
      <c r="DF648" t="s">
        <v>796</v>
      </c>
      <c r="DG648" t="s">
        <v>797</v>
      </c>
      <c r="DH648" t="s">
        <v>796</v>
      </c>
      <c r="DI648" t="s">
        <v>797</v>
      </c>
      <c r="DJ648" t="s">
        <v>796</v>
      </c>
      <c r="DK648" t="s">
        <v>797</v>
      </c>
      <c r="DL648" s="2">
        <v>4417356303</v>
      </c>
      <c r="DM648" s="2">
        <v>5349523378</v>
      </c>
      <c r="DN648" s="4">
        <v>45780</v>
      </c>
    </row>
    <row r="649" spans="1:118" x14ac:dyDescent="0.25">
      <c r="A649" t="s">
        <v>2438</v>
      </c>
      <c r="B649" t="s">
        <v>2437</v>
      </c>
      <c r="C649">
        <v>649</v>
      </c>
      <c r="E649" t="s">
        <v>779</v>
      </c>
      <c r="F649">
        <v>564</v>
      </c>
      <c r="G649" s="2">
        <v>4417344182</v>
      </c>
      <c r="H649" s="2">
        <v>5349484934</v>
      </c>
      <c r="L649">
        <v>40</v>
      </c>
      <c r="M649" t="s">
        <v>773</v>
      </c>
      <c r="N649" t="s">
        <v>774</v>
      </c>
      <c r="O649" s="3">
        <v>29769</v>
      </c>
      <c r="P649" t="s">
        <v>1228</v>
      </c>
      <c r="Q649" s="3">
        <v>38245</v>
      </c>
      <c r="R649">
        <v>1</v>
      </c>
      <c r="S649" t="s">
        <v>901</v>
      </c>
      <c r="U649" t="s">
        <v>1229</v>
      </c>
      <c r="V649">
        <v>50</v>
      </c>
      <c r="W649" s="3">
        <v>41674</v>
      </c>
      <c r="X649">
        <v>1</v>
      </c>
      <c r="Y649" t="s">
        <v>12</v>
      </c>
      <c r="Z649" t="s">
        <v>13</v>
      </c>
      <c r="AA649" t="s">
        <v>177</v>
      </c>
      <c r="AB649">
        <v>40</v>
      </c>
      <c r="AC649" t="s">
        <v>903</v>
      </c>
      <c r="AD649">
        <v>1</v>
      </c>
      <c r="AE649" t="s">
        <v>779</v>
      </c>
      <c r="AF649">
        <v>50</v>
      </c>
      <c r="AG649">
        <v>12</v>
      </c>
      <c r="AH649">
        <v>62</v>
      </c>
      <c r="AI649">
        <v>3.5</v>
      </c>
      <c r="AJ649" t="s">
        <v>905</v>
      </c>
      <c r="AK649">
        <v>1.9E-2</v>
      </c>
      <c r="AL649" t="s">
        <v>683</v>
      </c>
      <c r="AR649" s="2">
        <v>1210</v>
      </c>
      <c r="AT649" t="s">
        <v>820</v>
      </c>
      <c r="AW649" t="s">
        <v>782</v>
      </c>
      <c r="AX649" t="s">
        <v>783</v>
      </c>
      <c r="AZ649" t="s">
        <v>821</v>
      </c>
      <c r="BA649">
        <v>22</v>
      </c>
      <c r="BD649" t="s">
        <v>785</v>
      </c>
      <c r="BE649" t="s">
        <v>822</v>
      </c>
      <c r="BF649" t="s">
        <v>823</v>
      </c>
      <c r="BG649" t="s">
        <v>1606</v>
      </c>
      <c r="BI649" s="8" t="s">
        <v>1384</v>
      </c>
      <c r="BJ649" t="s">
        <v>789</v>
      </c>
      <c r="BK649">
        <v>564</v>
      </c>
      <c r="BL649" t="s">
        <v>790</v>
      </c>
      <c r="BM649" t="s">
        <v>2000</v>
      </c>
      <c r="BN649">
        <v>2144</v>
      </c>
      <c r="BO649" t="s">
        <v>2119</v>
      </c>
      <c r="BP649" t="s">
        <v>2438</v>
      </c>
      <c r="BR649" t="s">
        <v>794</v>
      </c>
      <c r="BT649" t="s">
        <v>794</v>
      </c>
      <c r="BW649" t="s">
        <v>795</v>
      </c>
      <c r="BY649" t="s">
        <v>796</v>
      </c>
      <c r="BZ649" t="s">
        <v>1234</v>
      </c>
      <c r="CA649" t="s">
        <v>796</v>
      </c>
      <c r="CB649">
        <v>46</v>
      </c>
      <c r="CC649" t="s">
        <v>796</v>
      </c>
      <c r="CD649">
        <v>46</v>
      </c>
      <c r="CE649" t="s">
        <v>796</v>
      </c>
      <c r="CF649">
        <v>46</v>
      </c>
      <c r="CG649" t="s">
        <v>796</v>
      </c>
      <c r="CH649">
        <v>46</v>
      </c>
      <c r="CI649" t="s">
        <v>796</v>
      </c>
      <c r="CJ649">
        <v>46</v>
      </c>
      <c r="CK649" t="s">
        <v>796</v>
      </c>
      <c r="CL649">
        <v>46</v>
      </c>
      <c r="CM649" t="s">
        <v>796</v>
      </c>
      <c r="CN649">
        <v>46</v>
      </c>
      <c r="CO649" t="s">
        <v>796</v>
      </c>
      <c r="CP649">
        <v>46</v>
      </c>
      <c r="CQ649">
        <v>637012</v>
      </c>
      <c r="CR649" t="s">
        <v>12</v>
      </c>
      <c r="CS649" t="s">
        <v>177</v>
      </c>
      <c r="CT649">
        <v>40</v>
      </c>
      <c r="CU649">
        <v>1</v>
      </c>
      <c r="CV649" t="s">
        <v>796</v>
      </c>
      <c r="CW649">
        <v>46</v>
      </c>
      <c r="CX649" t="s">
        <v>796</v>
      </c>
      <c r="CY649" t="s">
        <v>877</v>
      </c>
      <c r="CZ649" t="s">
        <v>796</v>
      </c>
      <c r="DA649" t="s">
        <v>878</v>
      </c>
      <c r="DB649" t="s">
        <v>796</v>
      </c>
      <c r="DC649" t="s">
        <v>878</v>
      </c>
      <c r="DD649" t="s">
        <v>796</v>
      </c>
      <c r="DE649" t="s">
        <v>797</v>
      </c>
      <c r="DF649" t="s">
        <v>796</v>
      </c>
      <c r="DG649" t="s">
        <v>797</v>
      </c>
      <c r="DH649" t="s">
        <v>796</v>
      </c>
      <c r="DI649" t="s">
        <v>797</v>
      </c>
      <c r="DJ649" t="s">
        <v>796</v>
      </c>
      <c r="DK649" t="s">
        <v>797</v>
      </c>
      <c r="DL649" s="2">
        <v>4417344182</v>
      </c>
      <c r="DM649" s="2">
        <v>5349484937</v>
      </c>
      <c r="DN649" s="4">
        <v>45780</v>
      </c>
    </row>
    <row r="650" spans="1:118" x14ac:dyDescent="0.25">
      <c r="A650" t="s">
        <v>2444</v>
      </c>
      <c r="B650" t="s">
        <v>2439</v>
      </c>
      <c r="C650">
        <v>650</v>
      </c>
      <c r="E650" t="s">
        <v>772</v>
      </c>
      <c r="F650">
        <v>565</v>
      </c>
      <c r="G650" s="2">
        <v>4417404786</v>
      </c>
      <c r="H650" s="2">
        <v>5349443034</v>
      </c>
      <c r="L650">
        <v>41</v>
      </c>
      <c r="M650" t="s">
        <v>979</v>
      </c>
      <c r="N650" t="s">
        <v>815</v>
      </c>
      <c r="O650" s="3">
        <v>29587</v>
      </c>
      <c r="P650" t="s">
        <v>2440</v>
      </c>
      <c r="Q650" s="3">
        <v>29587</v>
      </c>
      <c r="R650">
        <v>1</v>
      </c>
      <c r="S650" t="s">
        <v>1318</v>
      </c>
      <c r="U650" t="s">
        <v>777</v>
      </c>
      <c r="V650">
        <v>230</v>
      </c>
      <c r="W650" s="3">
        <v>41674</v>
      </c>
      <c r="X650">
        <v>1</v>
      </c>
      <c r="Y650" t="s">
        <v>12</v>
      </c>
      <c r="Z650" t="s">
        <v>13</v>
      </c>
      <c r="AA650" t="s">
        <v>177</v>
      </c>
      <c r="AB650">
        <v>41</v>
      </c>
      <c r="AC650" t="s">
        <v>903</v>
      </c>
      <c r="AD650">
        <v>2</v>
      </c>
      <c r="AE650" t="s">
        <v>779</v>
      </c>
      <c r="AF650">
        <v>100</v>
      </c>
      <c r="AG650">
        <v>15</v>
      </c>
      <c r="AH650">
        <v>230</v>
      </c>
      <c r="AI650">
        <v>10.5</v>
      </c>
      <c r="AJ650" t="s">
        <v>1880</v>
      </c>
      <c r="AK650">
        <v>1.9E-2</v>
      </c>
      <c r="AL650" t="s">
        <v>683</v>
      </c>
      <c r="AM650">
        <v>2</v>
      </c>
      <c r="AR650" s="2">
        <v>1140</v>
      </c>
      <c r="AT650" t="s">
        <v>2441</v>
      </c>
      <c r="AW650" t="s">
        <v>1665</v>
      </c>
      <c r="AX650" t="s">
        <v>783</v>
      </c>
      <c r="AY650" t="s">
        <v>608</v>
      </c>
      <c r="AZ650" t="s">
        <v>1709</v>
      </c>
      <c r="BA650">
        <v>140</v>
      </c>
      <c r="BD650" t="s">
        <v>1667</v>
      </c>
      <c r="BE650" t="s">
        <v>1575</v>
      </c>
      <c r="BF650" t="s">
        <v>1812</v>
      </c>
      <c r="BG650" t="s">
        <v>1710</v>
      </c>
      <c r="BI650" s="8" t="s">
        <v>683</v>
      </c>
      <c r="BJ650" t="s">
        <v>873</v>
      </c>
      <c r="BK650" t="s">
        <v>2442</v>
      </c>
      <c r="BL650" t="s">
        <v>1669</v>
      </c>
      <c r="BO650" t="s">
        <v>2443</v>
      </c>
      <c r="BP650" t="s">
        <v>2444</v>
      </c>
      <c r="BR650" t="s">
        <v>794</v>
      </c>
      <c r="BT650" t="s">
        <v>795</v>
      </c>
      <c r="BW650" t="s">
        <v>796</v>
      </c>
      <c r="BX650">
        <v>45</v>
      </c>
      <c r="BY650" t="s">
        <v>796</v>
      </c>
      <c r="BZ650">
        <v>45</v>
      </c>
      <c r="CA650" t="s">
        <v>796</v>
      </c>
      <c r="CB650">
        <v>45</v>
      </c>
      <c r="CC650" t="s">
        <v>796</v>
      </c>
      <c r="CD650">
        <v>45</v>
      </c>
      <c r="CE650" t="s">
        <v>796</v>
      </c>
      <c r="CF650">
        <v>45</v>
      </c>
      <c r="CG650" t="s">
        <v>796</v>
      </c>
      <c r="CH650">
        <v>45</v>
      </c>
      <c r="CI650" t="s">
        <v>796</v>
      </c>
      <c r="CJ650">
        <v>45</v>
      </c>
      <c r="CK650" t="s">
        <v>796</v>
      </c>
      <c r="CL650">
        <v>45</v>
      </c>
      <c r="CM650" t="s">
        <v>796</v>
      </c>
      <c r="CN650">
        <v>45</v>
      </c>
      <c r="CO650" t="s">
        <v>796</v>
      </c>
      <c r="CP650">
        <v>45</v>
      </c>
      <c r="CQ650">
        <v>637009</v>
      </c>
      <c r="CR650" t="s">
        <v>12</v>
      </c>
      <c r="CS650" t="s">
        <v>177</v>
      </c>
      <c r="CT650">
        <v>41</v>
      </c>
      <c r="CU650">
        <v>1</v>
      </c>
      <c r="CV650" t="s">
        <v>796</v>
      </c>
      <c r="CW650">
        <v>45</v>
      </c>
      <c r="CX650" t="s">
        <v>796</v>
      </c>
      <c r="CY650" t="s">
        <v>877</v>
      </c>
      <c r="CZ650" t="s">
        <v>796</v>
      </c>
      <c r="DA650" t="s">
        <v>878</v>
      </c>
      <c r="DB650" t="s">
        <v>796</v>
      </c>
      <c r="DC650" t="s">
        <v>878</v>
      </c>
      <c r="DD650" t="s">
        <v>796</v>
      </c>
      <c r="DE650" t="s">
        <v>797</v>
      </c>
      <c r="DF650" t="s">
        <v>796</v>
      </c>
      <c r="DG650" t="s">
        <v>797</v>
      </c>
      <c r="DH650" t="s">
        <v>796</v>
      </c>
      <c r="DI650" t="s">
        <v>797</v>
      </c>
      <c r="DJ650" t="s">
        <v>796</v>
      </c>
      <c r="DK650" t="s">
        <v>797</v>
      </c>
      <c r="DL650" s="2">
        <v>4417404261</v>
      </c>
      <c r="DM650" s="2">
        <v>5349443155</v>
      </c>
      <c r="DN650" s="4">
        <v>45787</v>
      </c>
    </row>
    <row r="651" spans="1:118" x14ac:dyDescent="0.25">
      <c r="A651" t="s">
        <v>2444</v>
      </c>
      <c r="B651" t="s">
        <v>8425</v>
      </c>
      <c r="C651">
        <v>650</v>
      </c>
      <c r="E651" t="s">
        <v>772</v>
      </c>
      <c r="F651">
        <v>565</v>
      </c>
      <c r="G651" s="2">
        <v>4417404786</v>
      </c>
      <c r="H651" s="2">
        <v>5349443034</v>
      </c>
      <c r="L651">
        <v>41</v>
      </c>
      <c r="M651" t="s">
        <v>979</v>
      </c>
      <c r="N651" t="s">
        <v>815</v>
      </c>
      <c r="O651" s="3">
        <v>29587</v>
      </c>
      <c r="P651" t="s">
        <v>2440</v>
      </c>
      <c r="Q651" s="3">
        <v>29587</v>
      </c>
      <c r="R651">
        <v>1</v>
      </c>
      <c r="S651" t="s">
        <v>1318</v>
      </c>
      <c r="U651" t="s">
        <v>777</v>
      </c>
      <c r="V651">
        <v>230</v>
      </c>
      <c r="W651" s="3">
        <v>41674</v>
      </c>
      <c r="X651">
        <v>1</v>
      </c>
      <c r="Y651" t="s">
        <v>12</v>
      </c>
      <c r="Z651" t="s">
        <v>13</v>
      </c>
      <c r="AA651" t="s">
        <v>177</v>
      </c>
      <c r="AB651">
        <v>41</v>
      </c>
      <c r="AC651" t="s">
        <v>903</v>
      </c>
      <c r="AD651">
        <v>2</v>
      </c>
      <c r="AE651" t="s">
        <v>779</v>
      </c>
      <c r="AF651">
        <v>100</v>
      </c>
      <c r="AG651">
        <v>15</v>
      </c>
      <c r="AH651">
        <v>230</v>
      </c>
      <c r="AI651">
        <v>10.5</v>
      </c>
      <c r="AJ651" t="s">
        <v>1880</v>
      </c>
      <c r="AK651">
        <v>1.9E-2</v>
      </c>
      <c r="AL651" t="s">
        <v>683</v>
      </c>
      <c r="AM651">
        <v>2</v>
      </c>
      <c r="AR651" s="2">
        <v>1140</v>
      </c>
      <c r="AT651" t="s">
        <v>2441</v>
      </c>
      <c r="AW651" t="s">
        <v>1665</v>
      </c>
      <c r="AX651" t="s">
        <v>783</v>
      </c>
      <c r="AY651" t="s">
        <v>608</v>
      </c>
      <c r="AZ651" t="s">
        <v>1709</v>
      </c>
      <c r="BA651">
        <v>140</v>
      </c>
      <c r="BD651" t="s">
        <v>1667</v>
      </c>
      <c r="BE651" t="s">
        <v>1575</v>
      </c>
      <c r="BF651" t="s">
        <v>1812</v>
      </c>
      <c r="BG651" t="s">
        <v>1710</v>
      </c>
      <c r="BI651" s="8" t="s">
        <v>683</v>
      </c>
      <c r="BJ651" t="s">
        <v>873</v>
      </c>
      <c r="BK651" t="s">
        <v>8426</v>
      </c>
      <c r="BL651" t="s">
        <v>1669</v>
      </c>
      <c r="BO651" t="s">
        <v>2443</v>
      </c>
      <c r="BP651" t="s">
        <v>2444</v>
      </c>
      <c r="BR651" t="s">
        <v>794</v>
      </c>
      <c r="BT651" t="s">
        <v>795</v>
      </c>
      <c r="BW651" t="s">
        <v>796</v>
      </c>
      <c r="BX651">
        <v>45</v>
      </c>
      <c r="BY651" t="s">
        <v>796</v>
      </c>
      <c r="BZ651">
        <v>45</v>
      </c>
      <c r="CA651" t="s">
        <v>796</v>
      </c>
      <c r="CB651">
        <v>45</v>
      </c>
      <c r="CC651" t="s">
        <v>796</v>
      </c>
      <c r="CD651">
        <v>45</v>
      </c>
      <c r="CE651" t="s">
        <v>796</v>
      </c>
      <c r="CF651">
        <v>45</v>
      </c>
      <c r="CG651" t="s">
        <v>796</v>
      </c>
      <c r="CH651">
        <v>45</v>
      </c>
      <c r="CI651" t="s">
        <v>796</v>
      </c>
      <c r="CJ651">
        <v>45</v>
      </c>
      <c r="CK651" t="s">
        <v>796</v>
      </c>
      <c r="CL651">
        <v>45</v>
      </c>
      <c r="CM651" t="s">
        <v>796</v>
      </c>
      <c r="CN651">
        <v>45</v>
      </c>
      <c r="CO651" t="s">
        <v>796</v>
      </c>
      <c r="CP651">
        <v>45</v>
      </c>
      <c r="CQ651">
        <v>637009</v>
      </c>
      <c r="CR651" t="s">
        <v>12</v>
      </c>
      <c r="CS651" t="s">
        <v>177</v>
      </c>
      <c r="CT651">
        <v>41</v>
      </c>
      <c r="CU651">
        <v>1</v>
      </c>
      <c r="CV651" t="s">
        <v>796</v>
      </c>
      <c r="CW651">
        <v>45</v>
      </c>
      <c r="CX651" t="s">
        <v>796</v>
      </c>
      <c r="CY651" t="s">
        <v>877</v>
      </c>
      <c r="CZ651" t="s">
        <v>796</v>
      </c>
      <c r="DA651" t="s">
        <v>878</v>
      </c>
      <c r="DB651" t="s">
        <v>796</v>
      </c>
      <c r="DC651" t="s">
        <v>878</v>
      </c>
      <c r="DD651" t="s">
        <v>796</v>
      </c>
      <c r="DE651" t="s">
        <v>797</v>
      </c>
      <c r="DF651" t="s">
        <v>796</v>
      </c>
      <c r="DG651" t="s">
        <v>797</v>
      </c>
      <c r="DH651" t="s">
        <v>796</v>
      </c>
      <c r="DI651" t="s">
        <v>797</v>
      </c>
      <c r="DJ651" t="s">
        <v>796</v>
      </c>
      <c r="DK651" t="s">
        <v>797</v>
      </c>
      <c r="DL651" s="2">
        <v>4417404786</v>
      </c>
      <c r="DM651" s="2">
        <v>5349443034</v>
      </c>
      <c r="DN651" s="4">
        <v>45787</v>
      </c>
    </row>
    <row r="652" spans="1:118" x14ac:dyDescent="0.25">
      <c r="A652" t="s">
        <v>2447</v>
      </c>
      <c r="B652" t="s">
        <v>2445</v>
      </c>
      <c r="C652">
        <v>651</v>
      </c>
      <c r="E652" t="s">
        <v>772</v>
      </c>
      <c r="F652">
        <v>566</v>
      </c>
      <c r="G652" s="2">
        <v>4417359764</v>
      </c>
      <c r="H652" s="2">
        <v>5349456883</v>
      </c>
      <c r="L652">
        <v>42</v>
      </c>
      <c r="M652" t="s">
        <v>979</v>
      </c>
      <c r="N652" t="s">
        <v>815</v>
      </c>
      <c r="O652" s="3">
        <v>29587</v>
      </c>
      <c r="P652" t="s">
        <v>2440</v>
      </c>
      <c r="Q652" s="3">
        <v>29587</v>
      </c>
      <c r="R652">
        <v>1</v>
      </c>
      <c r="S652" t="s">
        <v>1318</v>
      </c>
      <c r="U652" t="s">
        <v>777</v>
      </c>
      <c r="V652">
        <v>230</v>
      </c>
      <c r="W652" s="3">
        <v>41674</v>
      </c>
      <c r="X652">
        <v>1</v>
      </c>
      <c r="Y652" t="s">
        <v>12</v>
      </c>
      <c r="Z652" t="s">
        <v>13</v>
      </c>
      <c r="AA652" t="s">
        <v>177</v>
      </c>
      <c r="AB652">
        <v>42</v>
      </c>
      <c r="AC652" t="s">
        <v>903</v>
      </c>
      <c r="AD652">
        <v>2</v>
      </c>
      <c r="AE652" t="s">
        <v>779</v>
      </c>
      <c r="AF652">
        <v>100</v>
      </c>
      <c r="AG652">
        <v>15</v>
      </c>
      <c r="AH652">
        <v>230</v>
      </c>
      <c r="AI652">
        <v>10.5</v>
      </c>
      <c r="AJ652" t="s">
        <v>1880</v>
      </c>
      <c r="AK652">
        <v>1.9E-2</v>
      </c>
      <c r="AL652" t="s">
        <v>683</v>
      </c>
      <c r="AM652">
        <v>2</v>
      </c>
      <c r="AR652" s="2">
        <v>1140</v>
      </c>
      <c r="AT652" t="s">
        <v>2441</v>
      </c>
      <c r="AW652" t="s">
        <v>1665</v>
      </c>
      <c r="AX652" t="s">
        <v>783</v>
      </c>
      <c r="AY652" t="s">
        <v>608</v>
      </c>
      <c r="AZ652" t="s">
        <v>1709</v>
      </c>
      <c r="BA652">
        <v>140</v>
      </c>
      <c r="BD652" t="s">
        <v>1667</v>
      </c>
      <c r="BE652" t="s">
        <v>1575</v>
      </c>
      <c r="BF652" t="s">
        <v>1812</v>
      </c>
      <c r="BG652" t="s">
        <v>1710</v>
      </c>
      <c r="BI652" s="8" t="s">
        <v>683</v>
      </c>
      <c r="BJ652" t="s">
        <v>873</v>
      </c>
      <c r="BK652" t="s">
        <v>2446</v>
      </c>
      <c r="BL652" t="s">
        <v>1669</v>
      </c>
      <c r="BO652" t="s">
        <v>2443</v>
      </c>
      <c r="BP652" t="s">
        <v>2447</v>
      </c>
      <c r="BR652" t="s">
        <v>794</v>
      </c>
      <c r="BT652" t="s">
        <v>795</v>
      </c>
      <c r="BW652" t="s">
        <v>796</v>
      </c>
      <c r="BX652">
        <v>45</v>
      </c>
      <c r="BY652" t="s">
        <v>796</v>
      </c>
      <c r="BZ652">
        <v>45</v>
      </c>
      <c r="CA652" t="s">
        <v>796</v>
      </c>
      <c r="CB652">
        <v>45</v>
      </c>
      <c r="CC652" t="s">
        <v>796</v>
      </c>
      <c r="CD652">
        <v>45</v>
      </c>
      <c r="CE652" t="s">
        <v>796</v>
      </c>
      <c r="CF652">
        <v>45</v>
      </c>
      <c r="CG652" t="s">
        <v>796</v>
      </c>
      <c r="CH652">
        <v>45</v>
      </c>
      <c r="CI652" t="s">
        <v>796</v>
      </c>
      <c r="CJ652">
        <v>45</v>
      </c>
      <c r="CK652" t="s">
        <v>796</v>
      </c>
      <c r="CL652">
        <v>45</v>
      </c>
      <c r="CM652" t="s">
        <v>796</v>
      </c>
      <c r="CN652">
        <v>45</v>
      </c>
      <c r="CO652" t="s">
        <v>796</v>
      </c>
      <c r="CP652">
        <v>45</v>
      </c>
      <c r="CQ652">
        <v>637008</v>
      </c>
      <c r="CR652" t="s">
        <v>12</v>
      </c>
      <c r="CS652" t="s">
        <v>177</v>
      </c>
      <c r="CT652">
        <v>42</v>
      </c>
      <c r="CU652">
        <v>1</v>
      </c>
      <c r="CV652" t="s">
        <v>796</v>
      </c>
      <c r="CW652">
        <v>45</v>
      </c>
      <c r="CX652" t="s">
        <v>796</v>
      </c>
      <c r="CY652" t="s">
        <v>877</v>
      </c>
      <c r="CZ652" t="s">
        <v>796</v>
      </c>
      <c r="DA652" t="s">
        <v>878</v>
      </c>
      <c r="DB652" t="s">
        <v>796</v>
      </c>
      <c r="DC652" t="s">
        <v>878</v>
      </c>
      <c r="DD652" t="s">
        <v>796</v>
      </c>
      <c r="DE652" t="s">
        <v>797</v>
      </c>
      <c r="DF652" t="s">
        <v>796</v>
      </c>
      <c r="DG652" t="s">
        <v>797</v>
      </c>
      <c r="DH652" t="s">
        <v>796</v>
      </c>
      <c r="DI652" t="s">
        <v>797</v>
      </c>
      <c r="DJ652" t="s">
        <v>796</v>
      </c>
      <c r="DK652" t="s">
        <v>863</v>
      </c>
      <c r="DL652" s="2">
        <v>4417359766</v>
      </c>
      <c r="DM652" s="2">
        <v>5349456886</v>
      </c>
      <c r="DN652" s="4">
        <v>45787</v>
      </c>
    </row>
    <row r="653" spans="1:118" x14ac:dyDescent="0.25">
      <c r="A653" t="s">
        <v>2447</v>
      </c>
      <c r="B653" t="s">
        <v>8427</v>
      </c>
      <c r="C653">
        <v>651</v>
      </c>
      <c r="E653" t="s">
        <v>772</v>
      </c>
      <c r="F653">
        <v>566</v>
      </c>
      <c r="G653" s="2">
        <v>4417359764</v>
      </c>
      <c r="H653" s="2">
        <v>5349456883</v>
      </c>
      <c r="L653">
        <v>42</v>
      </c>
      <c r="M653" t="s">
        <v>979</v>
      </c>
      <c r="N653" t="s">
        <v>815</v>
      </c>
      <c r="O653" s="3">
        <v>29587</v>
      </c>
      <c r="P653" t="s">
        <v>2440</v>
      </c>
      <c r="Q653" s="3">
        <v>29587</v>
      </c>
      <c r="R653">
        <v>1</v>
      </c>
      <c r="S653" t="s">
        <v>1318</v>
      </c>
      <c r="U653" t="s">
        <v>777</v>
      </c>
      <c r="V653">
        <v>230</v>
      </c>
      <c r="W653" s="3">
        <v>41674</v>
      </c>
      <c r="X653">
        <v>1</v>
      </c>
      <c r="Y653" t="s">
        <v>12</v>
      </c>
      <c r="Z653" t="s">
        <v>13</v>
      </c>
      <c r="AA653" t="s">
        <v>177</v>
      </c>
      <c r="AB653">
        <v>42</v>
      </c>
      <c r="AC653" t="s">
        <v>903</v>
      </c>
      <c r="AD653">
        <v>2</v>
      </c>
      <c r="AE653" t="s">
        <v>779</v>
      </c>
      <c r="AF653">
        <v>100</v>
      </c>
      <c r="AG653">
        <v>15</v>
      </c>
      <c r="AH653">
        <v>230</v>
      </c>
      <c r="AI653">
        <v>10.5</v>
      </c>
      <c r="AJ653" t="s">
        <v>1880</v>
      </c>
      <c r="AK653">
        <v>1.9E-2</v>
      </c>
      <c r="AL653" t="s">
        <v>683</v>
      </c>
      <c r="AM653">
        <v>2</v>
      </c>
      <c r="AR653" s="2">
        <v>1140</v>
      </c>
      <c r="AT653" t="s">
        <v>2441</v>
      </c>
      <c r="AW653" t="s">
        <v>1665</v>
      </c>
      <c r="AX653" t="s">
        <v>783</v>
      </c>
      <c r="AY653" t="s">
        <v>608</v>
      </c>
      <c r="AZ653" t="s">
        <v>1709</v>
      </c>
      <c r="BA653">
        <v>140</v>
      </c>
      <c r="BD653" t="s">
        <v>1667</v>
      </c>
      <c r="BE653" t="s">
        <v>1575</v>
      </c>
      <c r="BF653" t="s">
        <v>1812</v>
      </c>
      <c r="BG653" t="s">
        <v>1710</v>
      </c>
      <c r="BI653" s="8" t="s">
        <v>683</v>
      </c>
      <c r="BJ653" t="s">
        <v>873</v>
      </c>
      <c r="BK653" t="s">
        <v>8428</v>
      </c>
      <c r="BL653" t="s">
        <v>1669</v>
      </c>
      <c r="BO653" t="s">
        <v>2443</v>
      </c>
      <c r="BP653" t="s">
        <v>2447</v>
      </c>
      <c r="BR653" t="s">
        <v>794</v>
      </c>
      <c r="BT653" t="s">
        <v>795</v>
      </c>
      <c r="BW653" t="s">
        <v>796</v>
      </c>
      <c r="BX653">
        <v>45</v>
      </c>
      <c r="BY653" t="s">
        <v>796</v>
      </c>
      <c r="BZ653">
        <v>45</v>
      </c>
      <c r="CA653" t="s">
        <v>796</v>
      </c>
      <c r="CB653">
        <v>45</v>
      </c>
      <c r="CC653" t="s">
        <v>796</v>
      </c>
      <c r="CD653">
        <v>45</v>
      </c>
      <c r="CE653" t="s">
        <v>796</v>
      </c>
      <c r="CF653">
        <v>45</v>
      </c>
      <c r="CG653" t="s">
        <v>796</v>
      </c>
      <c r="CH653">
        <v>45</v>
      </c>
      <c r="CI653" t="s">
        <v>796</v>
      </c>
      <c r="CJ653">
        <v>45</v>
      </c>
      <c r="CK653" t="s">
        <v>796</v>
      </c>
      <c r="CL653">
        <v>45</v>
      </c>
      <c r="CM653" t="s">
        <v>796</v>
      </c>
      <c r="CN653">
        <v>45</v>
      </c>
      <c r="CO653" t="s">
        <v>796</v>
      </c>
      <c r="CP653">
        <v>45</v>
      </c>
      <c r="CQ653">
        <v>637008</v>
      </c>
      <c r="CR653" t="s">
        <v>12</v>
      </c>
      <c r="CS653" t="s">
        <v>177</v>
      </c>
      <c r="CT653">
        <v>42</v>
      </c>
      <c r="CU653">
        <v>1</v>
      </c>
      <c r="CV653" t="s">
        <v>796</v>
      </c>
      <c r="CW653">
        <v>45</v>
      </c>
      <c r="CX653" t="s">
        <v>796</v>
      </c>
      <c r="CY653" t="s">
        <v>877</v>
      </c>
      <c r="CZ653" t="s">
        <v>796</v>
      </c>
      <c r="DA653" t="s">
        <v>878</v>
      </c>
      <c r="DB653" t="s">
        <v>796</v>
      </c>
      <c r="DC653" t="s">
        <v>878</v>
      </c>
      <c r="DD653" t="s">
        <v>796</v>
      </c>
      <c r="DE653" t="s">
        <v>797</v>
      </c>
      <c r="DF653" t="s">
        <v>796</v>
      </c>
      <c r="DG653" t="s">
        <v>797</v>
      </c>
      <c r="DH653" t="s">
        <v>796</v>
      </c>
      <c r="DI653" t="s">
        <v>797</v>
      </c>
      <c r="DJ653" t="s">
        <v>796</v>
      </c>
      <c r="DK653" t="s">
        <v>863</v>
      </c>
      <c r="DL653" s="2">
        <v>4417359241</v>
      </c>
      <c r="DM653" s="2">
        <v>5349457007</v>
      </c>
      <c r="DN653" s="4">
        <v>45787</v>
      </c>
    </row>
    <row r="654" spans="1:118" x14ac:dyDescent="0.25">
      <c r="A654" t="s">
        <v>2449</v>
      </c>
      <c r="B654" t="s">
        <v>2448</v>
      </c>
      <c r="C654">
        <v>652</v>
      </c>
      <c r="E654" t="s">
        <v>779</v>
      </c>
      <c r="F654">
        <v>567</v>
      </c>
      <c r="G654" s="2">
        <v>4417593871</v>
      </c>
      <c r="H654" s="2">
        <v>5349788997</v>
      </c>
      <c r="L654">
        <v>43</v>
      </c>
      <c r="M654" t="s">
        <v>773</v>
      </c>
      <c r="N654" t="s">
        <v>774</v>
      </c>
      <c r="O654" s="3">
        <v>37302</v>
      </c>
      <c r="P654" t="s">
        <v>2085</v>
      </c>
      <c r="Q654" s="3">
        <v>37302</v>
      </c>
      <c r="R654">
        <v>1</v>
      </c>
      <c r="S654" t="s">
        <v>817</v>
      </c>
      <c r="U654" t="s">
        <v>818</v>
      </c>
      <c r="V654">
        <v>70</v>
      </c>
      <c r="W654" s="3">
        <v>41682</v>
      </c>
      <c r="X654">
        <v>1</v>
      </c>
      <c r="Y654" t="s">
        <v>12</v>
      </c>
      <c r="Z654" t="s">
        <v>13</v>
      </c>
      <c r="AA654" t="s">
        <v>177</v>
      </c>
      <c r="AB654">
        <v>43</v>
      </c>
      <c r="AC654" t="s">
        <v>2086</v>
      </c>
      <c r="AD654">
        <v>1</v>
      </c>
      <c r="AE654" t="s">
        <v>779</v>
      </c>
      <c r="AF654">
        <v>70</v>
      </c>
      <c r="AG654">
        <v>13</v>
      </c>
      <c r="AH654">
        <v>83</v>
      </c>
      <c r="AI654">
        <v>3.5</v>
      </c>
      <c r="AJ654" t="s">
        <v>2087</v>
      </c>
      <c r="AK654">
        <v>1.9E-2</v>
      </c>
      <c r="AL654" t="s">
        <v>683</v>
      </c>
      <c r="AR654" s="2">
        <v>1220</v>
      </c>
      <c r="AT654" t="s">
        <v>2088</v>
      </c>
      <c r="AU654" t="s">
        <v>2089</v>
      </c>
      <c r="AW654" t="s">
        <v>2090</v>
      </c>
      <c r="AX654" t="s">
        <v>783</v>
      </c>
      <c r="AZ654" t="s">
        <v>2091</v>
      </c>
      <c r="BA654">
        <v>14</v>
      </c>
      <c r="BD654" t="s">
        <v>2092</v>
      </c>
      <c r="BE654" t="s">
        <v>786</v>
      </c>
      <c r="BF654" t="s">
        <v>2093</v>
      </c>
      <c r="BG654" t="s">
        <v>2094</v>
      </c>
      <c r="BI654" s="8" t="s">
        <v>1384</v>
      </c>
      <c r="BK654">
        <v>567</v>
      </c>
      <c r="BL654" t="s">
        <v>2095</v>
      </c>
      <c r="BO654" t="s">
        <v>2096</v>
      </c>
      <c r="BP654" t="s">
        <v>2449</v>
      </c>
      <c r="BR654" t="s">
        <v>794</v>
      </c>
      <c r="BT654" t="s">
        <v>794</v>
      </c>
      <c r="BW654" t="s">
        <v>794</v>
      </c>
      <c r="BY654" t="s">
        <v>794</v>
      </c>
      <c r="CA654" t="s">
        <v>794</v>
      </c>
      <c r="CC654" t="s">
        <v>794</v>
      </c>
      <c r="CG654" t="s">
        <v>794</v>
      </c>
      <c r="CI654" t="s">
        <v>794</v>
      </c>
      <c r="CK654" t="s">
        <v>795</v>
      </c>
      <c r="CM654" t="s">
        <v>795</v>
      </c>
      <c r="CO654" t="s">
        <v>795</v>
      </c>
      <c r="CQ654">
        <v>638093</v>
      </c>
      <c r="CR654" t="s">
        <v>12</v>
      </c>
      <c r="CS654" t="s">
        <v>177</v>
      </c>
      <c r="CT654">
        <v>43</v>
      </c>
      <c r="CU654">
        <v>1</v>
      </c>
      <c r="CV654" t="s">
        <v>795</v>
      </c>
      <c r="CX654" t="s">
        <v>796</v>
      </c>
      <c r="CY654" t="s">
        <v>877</v>
      </c>
      <c r="CZ654" t="s">
        <v>796</v>
      </c>
      <c r="DA654" t="s">
        <v>878</v>
      </c>
      <c r="DB654" t="s">
        <v>796</v>
      </c>
      <c r="DC654" t="s">
        <v>878</v>
      </c>
      <c r="DD654" t="s">
        <v>796</v>
      </c>
      <c r="DE654" t="s">
        <v>797</v>
      </c>
      <c r="DF654" t="s">
        <v>796</v>
      </c>
      <c r="DG654" t="s">
        <v>797</v>
      </c>
      <c r="DH654" t="s">
        <v>796</v>
      </c>
      <c r="DI654" t="s">
        <v>797</v>
      </c>
      <c r="DJ654" t="s">
        <v>796</v>
      </c>
      <c r="DK654">
        <v>20</v>
      </c>
      <c r="DL654" s="2">
        <v>4417593871</v>
      </c>
      <c r="DM654" s="2">
        <v>5349788997</v>
      </c>
      <c r="DN654" s="4">
        <v>45780</v>
      </c>
    </row>
    <row r="655" spans="1:118" x14ac:dyDescent="0.25">
      <c r="A655" t="s">
        <v>2451</v>
      </c>
      <c r="B655" t="s">
        <v>2450</v>
      </c>
      <c r="C655">
        <v>653</v>
      </c>
      <c r="E655" t="s">
        <v>779</v>
      </c>
      <c r="F655">
        <v>568</v>
      </c>
      <c r="G655" s="2">
        <v>4417569974</v>
      </c>
      <c r="H655" s="2">
        <v>5349785184</v>
      </c>
      <c r="L655">
        <v>44</v>
      </c>
      <c r="M655" t="s">
        <v>773</v>
      </c>
      <c r="N655" t="s">
        <v>774</v>
      </c>
      <c r="O655" s="3">
        <v>37302</v>
      </c>
      <c r="P655" t="s">
        <v>2085</v>
      </c>
      <c r="Q655" s="3">
        <v>37302</v>
      </c>
      <c r="R655">
        <v>1</v>
      </c>
      <c r="S655" t="s">
        <v>817</v>
      </c>
      <c r="U655" t="s">
        <v>818</v>
      </c>
      <c r="V655">
        <v>70</v>
      </c>
      <c r="W655" s="3">
        <v>41682</v>
      </c>
      <c r="X655">
        <v>1</v>
      </c>
      <c r="Y655" t="s">
        <v>12</v>
      </c>
      <c r="Z655" t="s">
        <v>13</v>
      </c>
      <c r="AA655" t="s">
        <v>177</v>
      </c>
      <c r="AB655">
        <v>44</v>
      </c>
      <c r="AC655" t="s">
        <v>2086</v>
      </c>
      <c r="AD655">
        <v>1</v>
      </c>
      <c r="AE655" t="s">
        <v>779</v>
      </c>
      <c r="AF655">
        <v>70</v>
      </c>
      <c r="AG655">
        <v>13</v>
      </c>
      <c r="AH655">
        <v>83</v>
      </c>
      <c r="AI655">
        <v>3.5</v>
      </c>
      <c r="AJ655" t="s">
        <v>2087</v>
      </c>
      <c r="AK655">
        <v>1.9E-2</v>
      </c>
      <c r="AL655" t="s">
        <v>683</v>
      </c>
      <c r="AR655" s="2">
        <v>1220</v>
      </c>
      <c r="AT655" t="s">
        <v>2088</v>
      </c>
      <c r="AU655" t="s">
        <v>2089</v>
      </c>
      <c r="AW655" t="s">
        <v>2090</v>
      </c>
      <c r="AX655" t="s">
        <v>783</v>
      </c>
      <c r="AZ655" t="s">
        <v>2091</v>
      </c>
      <c r="BA655">
        <v>14</v>
      </c>
      <c r="BD655" t="s">
        <v>2092</v>
      </c>
      <c r="BE655" t="s">
        <v>786</v>
      </c>
      <c r="BF655" t="s">
        <v>2093</v>
      </c>
      <c r="BG655" t="s">
        <v>2094</v>
      </c>
      <c r="BI655" s="8" t="s">
        <v>1384</v>
      </c>
      <c r="BK655">
        <v>568</v>
      </c>
      <c r="BL655" t="s">
        <v>2095</v>
      </c>
      <c r="BO655" t="s">
        <v>2096</v>
      </c>
      <c r="BP655" t="s">
        <v>2451</v>
      </c>
      <c r="BR655" t="s">
        <v>794</v>
      </c>
      <c r="BT655" t="s">
        <v>794</v>
      </c>
      <c r="BW655" t="s">
        <v>794</v>
      </c>
      <c r="BY655" t="s">
        <v>794</v>
      </c>
      <c r="CA655" t="s">
        <v>794</v>
      </c>
      <c r="CC655" t="s">
        <v>794</v>
      </c>
      <c r="CG655" t="s">
        <v>794</v>
      </c>
      <c r="CI655" t="s">
        <v>794</v>
      </c>
      <c r="CK655" t="s">
        <v>795</v>
      </c>
      <c r="CM655" t="s">
        <v>795</v>
      </c>
      <c r="CO655" t="s">
        <v>795</v>
      </c>
      <c r="CQ655">
        <v>638120</v>
      </c>
      <c r="CR655" t="s">
        <v>12</v>
      </c>
      <c r="CS655" t="s">
        <v>177</v>
      </c>
      <c r="CT655">
        <v>44</v>
      </c>
      <c r="CU655">
        <v>1</v>
      </c>
      <c r="CV655" t="s">
        <v>795</v>
      </c>
      <c r="CX655" t="s">
        <v>796</v>
      </c>
      <c r="CY655" t="s">
        <v>877</v>
      </c>
      <c r="CZ655" t="s">
        <v>796</v>
      </c>
      <c r="DA655" t="s">
        <v>878</v>
      </c>
      <c r="DB655" t="s">
        <v>796</v>
      </c>
      <c r="DC655" t="s">
        <v>878</v>
      </c>
      <c r="DD655" t="s">
        <v>796</v>
      </c>
      <c r="DE655" t="s">
        <v>797</v>
      </c>
      <c r="DF655" t="s">
        <v>796</v>
      </c>
      <c r="DG655" t="s">
        <v>797</v>
      </c>
      <c r="DH655" t="s">
        <v>796</v>
      </c>
      <c r="DI655" t="s">
        <v>797</v>
      </c>
      <c r="DJ655" t="s">
        <v>796</v>
      </c>
      <c r="DK655" t="s">
        <v>797</v>
      </c>
      <c r="DL655" s="2">
        <v>4417569976</v>
      </c>
      <c r="DM655" s="2">
        <v>5349785187</v>
      </c>
      <c r="DN655" s="4">
        <v>45780</v>
      </c>
    </row>
    <row r="656" spans="1:118" x14ac:dyDescent="0.25">
      <c r="A656" t="s">
        <v>2454</v>
      </c>
      <c r="B656" t="s">
        <v>2452</v>
      </c>
      <c r="C656">
        <v>654</v>
      </c>
      <c r="E656" t="s">
        <v>779</v>
      </c>
      <c r="F656">
        <v>569</v>
      </c>
      <c r="G656" t="s">
        <v>2453</v>
      </c>
      <c r="H656" s="2">
        <v>5349813928</v>
      </c>
      <c r="L656">
        <v>45</v>
      </c>
      <c r="M656" t="s">
        <v>773</v>
      </c>
      <c r="N656" t="s">
        <v>774</v>
      </c>
      <c r="O656" s="3">
        <v>37302</v>
      </c>
      <c r="P656" t="s">
        <v>2085</v>
      </c>
      <c r="Q656" s="3">
        <v>37302</v>
      </c>
      <c r="R656">
        <v>1</v>
      </c>
      <c r="S656" t="s">
        <v>817</v>
      </c>
      <c r="U656" t="s">
        <v>818</v>
      </c>
      <c r="V656">
        <v>70</v>
      </c>
      <c r="W656" s="3">
        <v>41682</v>
      </c>
      <c r="X656">
        <v>1</v>
      </c>
      <c r="Y656" t="s">
        <v>12</v>
      </c>
      <c r="Z656" t="s">
        <v>13</v>
      </c>
      <c r="AA656" t="s">
        <v>177</v>
      </c>
      <c r="AB656">
        <v>45</v>
      </c>
      <c r="AC656" t="s">
        <v>2086</v>
      </c>
      <c r="AD656">
        <v>1</v>
      </c>
      <c r="AE656" t="s">
        <v>779</v>
      </c>
      <c r="AF656">
        <v>70</v>
      </c>
      <c r="AG656">
        <v>13</v>
      </c>
      <c r="AH656">
        <v>83</v>
      </c>
      <c r="AI656">
        <v>3.5</v>
      </c>
      <c r="AJ656" t="s">
        <v>2087</v>
      </c>
      <c r="AK656">
        <v>1.9E-2</v>
      </c>
      <c r="AL656" t="s">
        <v>683</v>
      </c>
      <c r="AR656" s="2">
        <v>1220</v>
      </c>
      <c r="AT656" t="s">
        <v>2088</v>
      </c>
      <c r="AU656" t="s">
        <v>2089</v>
      </c>
      <c r="AW656" t="s">
        <v>2090</v>
      </c>
      <c r="AX656" t="s">
        <v>783</v>
      </c>
      <c r="AZ656" t="s">
        <v>2091</v>
      </c>
      <c r="BA656">
        <v>14</v>
      </c>
      <c r="BD656" t="s">
        <v>2092</v>
      </c>
      <c r="BE656" t="s">
        <v>786</v>
      </c>
      <c r="BF656" t="s">
        <v>2093</v>
      </c>
      <c r="BG656" t="s">
        <v>2094</v>
      </c>
      <c r="BI656" s="8" t="s">
        <v>1384</v>
      </c>
      <c r="BK656">
        <v>569</v>
      </c>
      <c r="BL656" t="s">
        <v>2095</v>
      </c>
      <c r="BO656" t="s">
        <v>2096</v>
      </c>
      <c r="BP656" t="s">
        <v>2454</v>
      </c>
      <c r="BR656" t="s">
        <v>794</v>
      </c>
      <c r="BT656" t="s">
        <v>794</v>
      </c>
      <c r="BW656" t="s">
        <v>794</v>
      </c>
      <c r="BY656" t="s">
        <v>794</v>
      </c>
      <c r="CA656" t="s">
        <v>794</v>
      </c>
      <c r="CC656" t="s">
        <v>794</v>
      </c>
      <c r="CG656" t="s">
        <v>794</v>
      </c>
      <c r="CI656" t="s">
        <v>794</v>
      </c>
      <c r="CK656" t="s">
        <v>795</v>
      </c>
      <c r="CM656" t="s">
        <v>795</v>
      </c>
      <c r="CO656" t="s">
        <v>795</v>
      </c>
      <c r="CQ656">
        <v>638112</v>
      </c>
      <c r="CR656" t="s">
        <v>12</v>
      </c>
      <c r="CS656" t="s">
        <v>177</v>
      </c>
      <c r="CT656">
        <v>45</v>
      </c>
      <c r="CU656">
        <v>1</v>
      </c>
      <c r="CV656" t="s">
        <v>795</v>
      </c>
      <c r="CX656" t="s">
        <v>796</v>
      </c>
      <c r="CY656" t="s">
        <v>877</v>
      </c>
      <c r="CZ656" t="s">
        <v>796</v>
      </c>
      <c r="DA656" t="s">
        <v>878</v>
      </c>
      <c r="DB656" t="s">
        <v>796</v>
      </c>
      <c r="DC656" t="s">
        <v>878</v>
      </c>
      <c r="DD656" t="s">
        <v>796</v>
      </c>
      <c r="DE656" t="s">
        <v>797</v>
      </c>
      <c r="DF656" t="s">
        <v>796</v>
      </c>
      <c r="DG656" t="s">
        <v>797</v>
      </c>
      <c r="DH656" t="s">
        <v>796</v>
      </c>
      <c r="DI656" t="s">
        <v>797</v>
      </c>
      <c r="DJ656" t="s">
        <v>796</v>
      </c>
      <c r="DK656" t="s">
        <v>797</v>
      </c>
      <c r="DL656" t="s">
        <v>2453</v>
      </c>
      <c r="DM656" s="2">
        <v>5349813931</v>
      </c>
      <c r="DN656" s="4">
        <v>45780</v>
      </c>
    </row>
    <row r="657" spans="1:118" x14ac:dyDescent="0.25">
      <c r="A657" t="s">
        <v>2456</v>
      </c>
      <c r="B657" t="s">
        <v>2455</v>
      </c>
      <c r="C657">
        <v>655</v>
      </c>
      <c r="E657" t="s">
        <v>779</v>
      </c>
      <c r="F657">
        <v>570</v>
      </c>
      <c r="G657" s="2">
        <v>4417436991</v>
      </c>
      <c r="H657" s="2">
        <v>5349381735</v>
      </c>
      <c r="L657">
        <v>47</v>
      </c>
      <c r="M657" t="s">
        <v>773</v>
      </c>
      <c r="N657" t="s">
        <v>815</v>
      </c>
      <c r="O657" s="3">
        <v>38667</v>
      </c>
      <c r="P657" t="s">
        <v>816</v>
      </c>
      <c r="Q657" s="3">
        <v>38667</v>
      </c>
      <c r="R657">
        <v>1</v>
      </c>
      <c r="S657" t="s">
        <v>817</v>
      </c>
      <c r="U657" t="s">
        <v>818</v>
      </c>
      <c r="V657">
        <v>70</v>
      </c>
      <c r="W657" s="3">
        <v>41675</v>
      </c>
      <c r="X657">
        <v>1</v>
      </c>
      <c r="Y657" t="s">
        <v>12</v>
      </c>
      <c r="Z657" t="s">
        <v>13</v>
      </c>
      <c r="AA657" t="s">
        <v>177</v>
      </c>
      <c r="AB657">
        <v>47</v>
      </c>
      <c r="AC657" t="s">
        <v>819</v>
      </c>
      <c r="AD657">
        <v>1</v>
      </c>
      <c r="AE657" t="s">
        <v>779</v>
      </c>
      <c r="AF657">
        <v>70</v>
      </c>
      <c r="AG657">
        <v>13</v>
      </c>
      <c r="AH657">
        <v>83</v>
      </c>
      <c r="AI657">
        <v>4</v>
      </c>
      <c r="AJ657" t="s">
        <v>780</v>
      </c>
      <c r="AK657">
        <v>1.9E-2</v>
      </c>
      <c r="AL657" t="s">
        <v>683</v>
      </c>
      <c r="AR657" s="2">
        <v>1180</v>
      </c>
      <c r="AT657" t="s">
        <v>985</v>
      </c>
      <c r="AW657" t="s">
        <v>782</v>
      </c>
      <c r="AX657" t="s">
        <v>783</v>
      </c>
      <c r="AZ657" t="s">
        <v>784</v>
      </c>
      <c r="BA657">
        <v>14</v>
      </c>
      <c r="BD657" t="s">
        <v>785</v>
      </c>
      <c r="BE657" t="s">
        <v>786</v>
      </c>
      <c r="BF657" t="s">
        <v>986</v>
      </c>
      <c r="BG657" t="s">
        <v>788</v>
      </c>
      <c r="BI657" s="8" t="s">
        <v>683</v>
      </c>
      <c r="BJ657" t="s">
        <v>789</v>
      </c>
      <c r="BK657">
        <v>570</v>
      </c>
      <c r="BL657" t="s">
        <v>790</v>
      </c>
      <c r="BM657" t="s">
        <v>987</v>
      </c>
      <c r="BN657">
        <v>1640</v>
      </c>
      <c r="BO657" t="s">
        <v>1215</v>
      </c>
      <c r="BP657" t="s">
        <v>2456</v>
      </c>
      <c r="BR657" t="s">
        <v>794</v>
      </c>
      <c r="BT657" t="s">
        <v>794</v>
      </c>
      <c r="BW657" t="s">
        <v>794</v>
      </c>
      <c r="BY657" t="s">
        <v>794</v>
      </c>
      <c r="CA657" t="s">
        <v>794</v>
      </c>
      <c r="CC657" t="s">
        <v>794</v>
      </c>
      <c r="CG657" t="s">
        <v>794</v>
      </c>
      <c r="CI657" t="s">
        <v>794</v>
      </c>
      <c r="CK657" t="s">
        <v>795</v>
      </c>
      <c r="CM657" t="s">
        <v>795</v>
      </c>
      <c r="CO657" t="s">
        <v>795</v>
      </c>
      <c r="CQ657">
        <v>637738</v>
      </c>
      <c r="CR657" t="s">
        <v>12</v>
      </c>
      <c r="CS657" t="s">
        <v>177</v>
      </c>
      <c r="CT657">
        <v>47</v>
      </c>
      <c r="CU657">
        <v>1</v>
      </c>
      <c r="CV657" t="s">
        <v>795</v>
      </c>
      <c r="CX657" t="s">
        <v>796</v>
      </c>
      <c r="CY657" t="s">
        <v>877</v>
      </c>
      <c r="CZ657" t="s">
        <v>796</v>
      </c>
      <c r="DA657" t="s">
        <v>878</v>
      </c>
      <c r="DB657" t="s">
        <v>796</v>
      </c>
      <c r="DC657" t="s">
        <v>878</v>
      </c>
      <c r="DD657" t="s">
        <v>796</v>
      </c>
      <c r="DE657" t="s">
        <v>797</v>
      </c>
      <c r="DF657" t="s">
        <v>796</v>
      </c>
      <c r="DG657" t="s">
        <v>797</v>
      </c>
      <c r="DH657" t="s">
        <v>796</v>
      </c>
      <c r="DI657" t="s">
        <v>797</v>
      </c>
      <c r="DJ657" t="s">
        <v>796</v>
      </c>
      <c r="DK657" t="s">
        <v>797</v>
      </c>
      <c r="DL657" s="2">
        <v>4417436993</v>
      </c>
      <c r="DM657" s="2">
        <v>5349381737</v>
      </c>
      <c r="DN657">
        <v>4</v>
      </c>
    </row>
    <row r="658" spans="1:118" x14ac:dyDescent="0.25">
      <c r="A658" t="s">
        <v>2458</v>
      </c>
      <c r="B658" t="s">
        <v>2457</v>
      </c>
      <c r="C658">
        <v>656</v>
      </c>
      <c r="E658" t="s">
        <v>772</v>
      </c>
      <c r="F658">
        <v>1843</v>
      </c>
      <c r="G658" s="2">
        <v>4417753866</v>
      </c>
      <c r="H658" s="2">
        <v>5349825013</v>
      </c>
      <c r="L658">
        <v>1</v>
      </c>
      <c r="M658" t="s">
        <v>678</v>
      </c>
      <c r="N658" t="s">
        <v>679</v>
      </c>
      <c r="O658" s="3">
        <v>25181</v>
      </c>
      <c r="P658" t="s">
        <v>1965</v>
      </c>
      <c r="Q658" s="3">
        <v>25181</v>
      </c>
      <c r="R658">
        <v>1</v>
      </c>
      <c r="S658" t="s">
        <v>1318</v>
      </c>
      <c r="U658" t="s">
        <v>777</v>
      </c>
      <c r="V658">
        <v>115</v>
      </c>
      <c r="W658" s="3">
        <v>41771</v>
      </c>
      <c r="X658">
        <v>1</v>
      </c>
      <c r="Y658" t="s">
        <v>12</v>
      </c>
      <c r="Z658" t="s">
        <v>13</v>
      </c>
      <c r="AA658" t="s">
        <v>407</v>
      </c>
      <c r="AB658">
        <v>1</v>
      </c>
      <c r="AC658" t="s">
        <v>903</v>
      </c>
      <c r="AD658">
        <v>1</v>
      </c>
      <c r="AE658" t="s">
        <v>779</v>
      </c>
      <c r="AF658">
        <v>100</v>
      </c>
      <c r="AG658">
        <v>15</v>
      </c>
      <c r="AH658">
        <v>115</v>
      </c>
      <c r="AI658">
        <v>7.5</v>
      </c>
      <c r="AJ658" t="s">
        <v>905</v>
      </c>
      <c r="AK658">
        <v>6.0000000000000001E-3</v>
      </c>
      <c r="AL658" t="s">
        <v>683</v>
      </c>
      <c r="AR658" s="5">
        <v>21916</v>
      </c>
      <c r="AT658" t="s">
        <v>2180</v>
      </c>
      <c r="AW658" t="s">
        <v>908</v>
      </c>
      <c r="AX658" t="s">
        <v>783</v>
      </c>
      <c r="AY658" t="s">
        <v>608</v>
      </c>
      <c r="AZ658" t="s">
        <v>1967</v>
      </c>
      <c r="BA658">
        <v>28</v>
      </c>
      <c r="BD658" t="s">
        <v>910</v>
      </c>
      <c r="BE658" t="s">
        <v>889</v>
      </c>
      <c r="BF658" t="s">
        <v>890</v>
      </c>
      <c r="BG658" t="s">
        <v>1968</v>
      </c>
      <c r="BI658" s="8" t="s">
        <v>683</v>
      </c>
      <c r="BJ658" t="s">
        <v>873</v>
      </c>
      <c r="BK658">
        <v>1843</v>
      </c>
      <c r="BL658" t="s">
        <v>914</v>
      </c>
      <c r="BO658" t="s">
        <v>2181</v>
      </c>
      <c r="BP658" t="s">
        <v>2458</v>
      </c>
      <c r="BR658" t="s">
        <v>794</v>
      </c>
      <c r="BT658" t="s">
        <v>794</v>
      </c>
      <c r="BW658" t="s">
        <v>794</v>
      </c>
      <c r="BY658" t="s">
        <v>794</v>
      </c>
      <c r="CA658" t="s">
        <v>794</v>
      </c>
      <c r="CC658" t="s">
        <v>794</v>
      </c>
      <c r="CG658" t="s">
        <v>794</v>
      </c>
      <c r="CI658" t="s">
        <v>794</v>
      </c>
      <c r="CK658" t="s">
        <v>795</v>
      </c>
      <c r="CM658" t="s">
        <v>795</v>
      </c>
      <c r="CO658" t="s">
        <v>795</v>
      </c>
      <c r="CQ658">
        <v>636786</v>
      </c>
      <c r="CR658" t="s">
        <v>12</v>
      </c>
      <c r="CS658" t="s">
        <v>407</v>
      </c>
      <c r="CT658">
        <v>1</v>
      </c>
      <c r="CU658">
        <v>1</v>
      </c>
      <c r="CV658" t="s">
        <v>795</v>
      </c>
      <c r="CX658" t="s">
        <v>796</v>
      </c>
      <c r="CY658" t="s">
        <v>877</v>
      </c>
      <c r="CZ658" t="s">
        <v>796</v>
      </c>
      <c r="DA658" t="s">
        <v>878</v>
      </c>
      <c r="DB658" t="s">
        <v>796</v>
      </c>
      <c r="DC658" t="s">
        <v>878</v>
      </c>
      <c r="DD658" t="s">
        <v>796</v>
      </c>
      <c r="DE658" t="s">
        <v>797</v>
      </c>
      <c r="DF658" t="s">
        <v>796</v>
      </c>
      <c r="DG658" t="s">
        <v>797</v>
      </c>
      <c r="DH658" t="s">
        <v>796</v>
      </c>
      <c r="DI658" t="s">
        <v>797</v>
      </c>
      <c r="DJ658" t="s">
        <v>796</v>
      </c>
      <c r="DK658" t="s">
        <v>797</v>
      </c>
      <c r="DL658" s="2">
        <v>4417753866</v>
      </c>
      <c r="DM658" s="2">
        <v>5349825013</v>
      </c>
      <c r="DN658" s="4">
        <v>45784</v>
      </c>
    </row>
    <row r="659" spans="1:118" x14ac:dyDescent="0.25">
      <c r="A659" t="s">
        <v>2461</v>
      </c>
      <c r="B659" t="s">
        <v>2459</v>
      </c>
      <c r="C659">
        <v>657</v>
      </c>
      <c r="E659" t="s">
        <v>772</v>
      </c>
      <c r="F659">
        <v>1844</v>
      </c>
      <c r="G659" s="2">
        <v>4417743821</v>
      </c>
      <c r="H659" t="s">
        <v>2460</v>
      </c>
      <c r="K659" t="s">
        <v>1687</v>
      </c>
      <c r="L659">
        <v>2</v>
      </c>
      <c r="M659" t="s">
        <v>678</v>
      </c>
      <c r="N659" t="s">
        <v>679</v>
      </c>
      <c r="O659" s="3">
        <v>25181</v>
      </c>
      <c r="P659" t="s">
        <v>1965</v>
      </c>
      <c r="Q659" s="3">
        <v>25181</v>
      </c>
      <c r="R659">
        <v>1</v>
      </c>
      <c r="S659" t="s">
        <v>1318</v>
      </c>
      <c r="U659" t="s">
        <v>777</v>
      </c>
      <c r="V659">
        <v>115</v>
      </c>
      <c r="W659" s="3">
        <v>41683</v>
      </c>
      <c r="X659">
        <v>1</v>
      </c>
      <c r="Y659" t="s">
        <v>12</v>
      </c>
      <c r="Z659" t="s">
        <v>13</v>
      </c>
      <c r="AA659" t="s">
        <v>407</v>
      </c>
      <c r="AB659">
        <v>2</v>
      </c>
      <c r="AC659" t="s">
        <v>903</v>
      </c>
      <c r="AD659">
        <v>1</v>
      </c>
      <c r="AE659" t="s">
        <v>779</v>
      </c>
      <c r="AF659">
        <v>100</v>
      </c>
      <c r="AG659">
        <v>15</v>
      </c>
      <c r="AH659">
        <v>115</v>
      </c>
      <c r="AI659">
        <v>7.5</v>
      </c>
      <c r="AJ659" t="s">
        <v>905</v>
      </c>
      <c r="AK659">
        <v>6.0000000000000001E-3</v>
      </c>
      <c r="AL659" t="s">
        <v>683</v>
      </c>
      <c r="AR659" s="5">
        <v>21916</v>
      </c>
      <c r="AT659" t="s">
        <v>2180</v>
      </c>
      <c r="AW659" t="s">
        <v>908</v>
      </c>
      <c r="AX659" t="s">
        <v>783</v>
      </c>
      <c r="AY659" t="s">
        <v>608</v>
      </c>
      <c r="AZ659" t="s">
        <v>1967</v>
      </c>
      <c r="BA659">
        <v>28</v>
      </c>
      <c r="BD659" t="s">
        <v>910</v>
      </c>
      <c r="BE659" t="s">
        <v>889</v>
      </c>
      <c r="BF659" t="s">
        <v>890</v>
      </c>
      <c r="BG659" t="s">
        <v>1968</v>
      </c>
      <c r="BI659" s="8" t="s">
        <v>683</v>
      </c>
      <c r="BJ659" t="s">
        <v>873</v>
      </c>
      <c r="BK659">
        <v>1844</v>
      </c>
      <c r="BL659" t="s">
        <v>914</v>
      </c>
      <c r="BO659" t="s">
        <v>2181</v>
      </c>
      <c r="BP659" t="s">
        <v>2461</v>
      </c>
      <c r="BR659" t="s">
        <v>794</v>
      </c>
      <c r="BT659" t="s">
        <v>794</v>
      </c>
      <c r="BW659" t="s">
        <v>794</v>
      </c>
      <c r="BY659" t="s">
        <v>794</v>
      </c>
      <c r="CA659" t="s">
        <v>794</v>
      </c>
      <c r="CC659" t="s">
        <v>794</v>
      </c>
      <c r="CE659" t="s">
        <v>796</v>
      </c>
      <c r="CF659">
        <v>50</v>
      </c>
      <c r="CG659" t="s">
        <v>796</v>
      </c>
      <c r="CH659">
        <v>50</v>
      </c>
      <c r="CI659" t="s">
        <v>796</v>
      </c>
      <c r="CJ659">
        <v>50</v>
      </c>
      <c r="CK659" t="s">
        <v>796</v>
      </c>
      <c r="CL659">
        <v>50</v>
      </c>
      <c r="CM659" t="s">
        <v>796</v>
      </c>
      <c r="CN659">
        <v>50</v>
      </c>
      <c r="CO659" t="s">
        <v>796</v>
      </c>
      <c r="CP659">
        <v>50</v>
      </c>
      <c r="CQ659">
        <v>636787</v>
      </c>
      <c r="CR659" t="s">
        <v>12</v>
      </c>
      <c r="CS659" t="s">
        <v>407</v>
      </c>
      <c r="CT659">
        <v>2</v>
      </c>
      <c r="CU659">
        <v>1</v>
      </c>
      <c r="CV659" t="s">
        <v>796</v>
      </c>
      <c r="CW659">
        <v>50</v>
      </c>
      <c r="CX659" t="s">
        <v>796</v>
      </c>
      <c r="CY659" t="s">
        <v>877</v>
      </c>
      <c r="CZ659" t="s">
        <v>796</v>
      </c>
      <c r="DA659" t="s">
        <v>878</v>
      </c>
      <c r="DB659" t="s">
        <v>796</v>
      </c>
      <c r="DC659" t="s">
        <v>878</v>
      </c>
      <c r="DD659" t="s">
        <v>796</v>
      </c>
      <c r="DE659" t="s">
        <v>797</v>
      </c>
      <c r="DF659" t="s">
        <v>796</v>
      </c>
      <c r="DG659" t="s">
        <v>797</v>
      </c>
      <c r="DH659" t="s">
        <v>796</v>
      </c>
      <c r="DI659" t="s">
        <v>797</v>
      </c>
      <c r="DJ659" t="s">
        <v>796</v>
      </c>
      <c r="DK659" t="s">
        <v>797</v>
      </c>
      <c r="DL659" s="2">
        <v>4417743823</v>
      </c>
      <c r="DM659" t="s">
        <v>2460</v>
      </c>
      <c r="DN659" s="4">
        <v>45784</v>
      </c>
    </row>
    <row r="660" spans="1:118" x14ac:dyDescent="0.25">
      <c r="A660" t="s">
        <v>2467</v>
      </c>
      <c r="B660" t="s">
        <v>2462</v>
      </c>
      <c r="C660">
        <v>658</v>
      </c>
      <c r="E660" t="s">
        <v>977</v>
      </c>
      <c r="F660">
        <v>1845</v>
      </c>
      <c r="G660" s="2">
        <v>4417772911</v>
      </c>
      <c r="H660" s="2">
        <v>5349778951</v>
      </c>
      <c r="L660">
        <v>3</v>
      </c>
      <c r="M660" t="s">
        <v>678</v>
      </c>
      <c r="N660" t="s">
        <v>679</v>
      </c>
      <c r="O660" s="3">
        <v>28760</v>
      </c>
      <c r="P660" t="s">
        <v>1965</v>
      </c>
      <c r="Q660" s="3">
        <v>28760</v>
      </c>
      <c r="R660">
        <v>1</v>
      </c>
      <c r="S660" t="s">
        <v>981</v>
      </c>
      <c r="U660" t="s">
        <v>982</v>
      </c>
      <c r="V660">
        <v>80</v>
      </c>
      <c r="W660" s="3">
        <v>41683</v>
      </c>
      <c r="X660">
        <v>1</v>
      </c>
      <c r="Y660" t="s">
        <v>12</v>
      </c>
      <c r="Z660" t="s">
        <v>13</v>
      </c>
      <c r="AA660" t="s">
        <v>407</v>
      </c>
      <c r="AB660">
        <v>3</v>
      </c>
      <c r="AC660" t="s">
        <v>903</v>
      </c>
      <c r="AD660">
        <v>1</v>
      </c>
      <c r="AE660" t="s">
        <v>984</v>
      </c>
      <c r="AF660">
        <v>80</v>
      </c>
      <c r="AG660">
        <v>9</v>
      </c>
      <c r="AH660">
        <v>89</v>
      </c>
      <c r="AI660">
        <v>7.5</v>
      </c>
      <c r="AJ660" t="s">
        <v>905</v>
      </c>
      <c r="AK660">
        <v>6.0000000000000001E-3</v>
      </c>
      <c r="AL660" t="s">
        <v>683</v>
      </c>
      <c r="AR660" s="5">
        <v>10959</v>
      </c>
      <c r="AT660" t="s">
        <v>2463</v>
      </c>
      <c r="AW660" t="s">
        <v>859</v>
      </c>
      <c r="AZ660" t="s">
        <v>2464</v>
      </c>
      <c r="BA660">
        <v>14</v>
      </c>
      <c r="BD660" t="s">
        <v>870</v>
      </c>
      <c r="BE660" t="s">
        <v>889</v>
      </c>
      <c r="BF660" t="s">
        <v>2465</v>
      </c>
      <c r="BG660" t="s">
        <v>2094</v>
      </c>
      <c r="BI660" s="8" t="s">
        <v>1384</v>
      </c>
      <c r="BJ660" t="s">
        <v>873</v>
      </c>
      <c r="BK660">
        <v>1845</v>
      </c>
      <c r="BL660" t="s">
        <v>874</v>
      </c>
      <c r="BO660" t="s">
        <v>2466</v>
      </c>
      <c r="BP660" t="s">
        <v>2467</v>
      </c>
      <c r="BR660" t="s">
        <v>794</v>
      </c>
      <c r="BT660" t="s">
        <v>795</v>
      </c>
      <c r="BW660" t="s">
        <v>795</v>
      </c>
      <c r="BY660" t="s">
        <v>795</v>
      </c>
      <c r="CA660" t="s">
        <v>795</v>
      </c>
      <c r="CC660" t="s">
        <v>796</v>
      </c>
      <c r="CD660">
        <v>48</v>
      </c>
      <c r="CE660" t="s">
        <v>796</v>
      </c>
      <c r="CF660">
        <v>48</v>
      </c>
      <c r="CG660" t="s">
        <v>796</v>
      </c>
      <c r="CH660">
        <v>48</v>
      </c>
      <c r="CI660" t="s">
        <v>796</v>
      </c>
      <c r="CJ660">
        <v>48</v>
      </c>
      <c r="CK660" t="s">
        <v>796</v>
      </c>
      <c r="CL660">
        <v>48</v>
      </c>
      <c r="CM660" t="s">
        <v>796</v>
      </c>
      <c r="CN660">
        <v>48</v>
      </c>
      <c r="CO660" t="s">
        <v>796</v>
      </c>
      <c r="CP660">
        <v>48</v>
      </c>
      <c r="CQ660">
        <v>636409</v>
      </c>
      <c r="CR660" t="s">
        <v>12</v>
      </c>
      <c r="CS660" t="s">
        <v>407</v>
      </c>
      <c r="CT660">
        <v>3</v>
      </c>
      <c r="CU660">
        <v>1</v>
      </c>
      <c r="CV660" t="s">
        <v>796</v>
      </c>
      <c r="CW660">
        <v>48</v>
      </c>
      <c r="CX660" t="s">
        <v>796</v>
      </c>
      <c r="CY660" t="s">
        <v>877</v>
      </c>
      <c r="CZ660" t="s">
        <v>796</v>
      </c>
      <c r="DA660" t="s">
        <v>878</v>
      </c>
      <c r="DB660" t="s">
        <v>796</v>
      </c>
      <c r="DC660" t="s">
        <v>878</v>
      </c>
      <c r="DD660" t="s">
        <v>796</v>
      </c>
      <c r="DE660" t="s">
        <v>797</v>
      </c>
      <c r="DF660" t="s">
        <v>796</v>
      </c>
      <c r="DG660" t="s">
        <v>797</v>
      </c>
      <c r="DH660" t="s">
        <v>796</v>
      </c>
      <c r="DI660" t="s">
        <v>797</v>
      </c>
      <c r="DJ660" t="s">
        <v>796</v>
      </c>
      <c r="DK660" t="s">
        <v>797</v>
      </c>
      <c r="DL660" s="2">
        <v>4417772913</v>
      </c>
      <c r="DM660" s="2">
        <v>5349778954</v>
      </c>
      <c r="DN660" s="4">
        <v>45784</v>
      </c>
    </row>
    <row r="661" spans="1:118" x14ac:dyDescent="0.25">
      <c r="A661" t="s">
        <v>2469</v>
      </c>
      <c r="B661" t="s">
        <v>2468</v>
      </c>
      <c r="C661">
        <v>659</v>
      </c>
      <c r="E661" t="s">
        <v>779</v>
      </c>
      <c r="F661">
        <v>1846</v>
      </c>
      <c r="G661" s="2">
        <v>4417796462</v>
      </c>
      <c r="H661" s="2">
        <v>5349777222</v>
      </c>
      <c r="L661">
        <v>4</v>
      </c>
      <c r="M661" t="s">
        <v>773</v>
      </c>
      <c r="N661" t="s">
        <v>774</v>
      </c>
      <c r="O661" s="3">
        <v>26569</v>
      </c>
      <c r="P661" t="s">
        <v>1228</v>
      </c>
      <c r="Q661" s="3">
        <v>38245</v>
      </c>
      <c r="R661">
        <v>1</v>
      </c>
      <c r="S661" t="s">
        <v>901</v>
      </c>
      <c r="U661" t="s">
        <v>1229</v>
      </c>
      <c r="V661">
        <v>50</v>
      </c>
      <c r="W661" s="3">
        <v>41675</v>
      </c>
      <c r="X661">
        <v>1</v>
      </c>
      <c r="Y661" t="s">
        <v>12</v>
      </c>
      <c r="Z661" t="s">
        <v>13</v>
      </c>
      <c r="AA661" t="s">
        <v>407</v>
      </c>
      <c r="AB661">
        <v>4</v>
      </c>
      <c r="AC661" t="s">
        <v>903</v>
      </c>
      <c r="AD661">
        <v>1</v>
      </c>
      <c r="AE661" t="s">
        <v>779</v>
      </c>
      <c r="AF661">
        <v>50</v>
      </c>
      <c r="AG661">
        <v>12</v>
      </c>
      <c r="AH661">
        <v>62</v>
      </c>
      <c r="AI661">
        <v>3.5</v>
      </c>
      <c r="AJ661" t="s">
        <v>905</v>
      </c>
      <c r="AK661">
        <v>6.0000000000000001E-3</v>
      </c>
      <c r="AL661" t="s">
        <v>683</v>
      </c>
      <c r="AR661" s="2">
        <v>1180</v>
      </c>
      <c r="AT661" t="s">
        <v>985</v>
      </c>
      <c r="AW661" t="s">
        <v>782</v>
      </c>
      <c r="AX661" t="s">
        <v>783</v>
      </c>
      <c r="AZ661" t="s">
        <v>784</v>
      </c>
      <c r="BA661">
        <v>14</v>
      </c>
      <c r="BC661" t="s">
        <v>1230</v>
      </c>
      <c r="BD661" t="s">
        <v>785</v>
      </c>
      <c r="BE661" t="s">
        <v>786</v>
      </c>
      <c r="BF661" t="s">
        <v>986</v>
      </c>
      <c r="BG661" t="s">
        <v>788</v>
      </c>
      <c r="BI661" s="8" t="s">
        <v>1384</v>
      </c>
      <c r="BJ661" t="s">
        <v>789</v>
      </c>
      <c r="BK661">
        <v>1846</v>
      </c>
      <c r="BL661" t="s">
        <v>790</v>
      </c>
      <c r="BM661" t="s">
        <v>987</v>
      </c>
      <c r="BN661">
        <v>1640</v>
      </c>
      <c r="BO661" t="s">
        <v>1385</v>
      </c>
      <c r="BP661" t="s">
        <v>2469</v>
      </c>
      <c r="BR661" t="s">
        <v>794</v>
      </c>
      <c r="BT661" t="s">
        <v>794</v>
      </c>
      <c r="BW661" t="s">
        <v>794</v>
      </c>
      <c r="BY661" t="s">
        <v>795</v>
      </c>
      <c r="CA661" t="s">
        <v>795</v>
      </c>
      <c r="CC661" t="s">
        <v>795</v>
      </c>
      <c r="CG661" t="s">
        <v>795</v>
      </c>
      <c r="CI661" t="s">
        <v>795</v>
      </c>
      <c r="CK661" t="s">
        <v>795</v>
      </c>
      <c r="CM661" t="s">
        <v>795</v>
      </c>
      <c r="CO661" t="s">
        <v>795</v>
      </c>
      <c r="CQ661">
        <v>637543</v>
      </c>
      <c r="CR661" t="s">
        <v>12</v>
      </c>
      <c r="CS661" t="s">
        <v>407</v>
      </c>
      <c r="CT661">
        <v>4</v>
      </c>
      <c r="CU661">
        <v>1</v>
      </c>
      <c r="CV661" t="s">
        <v>795</v>
      </c>
      <c r="CX661" t="s">
        <v>1087</v>
      </c>
      <c r="CZ661" t="s">
        <v>796</v>
      </c>
      <c r="DA661" t="s">
        <v>878</v>
      </c>
      <c r="DB661" t="s">
        <v>796</v>
      </c>
      <c r="DC661" t="s">
        <v>878</v>
      </c>
      <c r="DD661" t="s">
        <v>796</v>
      </c>
      <c r="DE661" t="s">
        <v>797</v>
      </c>
      <c r="DF661" t="s">
        <v>796</v>
      </c>
      <c r="DG661" t="s">
        <v>797</v>
      </c>
      <c r="DH661" t="s">
        <v>796</v>
      </c>
      <c r="DI661" t="s">
        <v>797</v>
      </c>
      <c r="DJ661" t="s">
        <v>796</v>
      </c>
      <c r="DK661" t="s">
        <v>863</v>
      </c>
      <c r="DL661" s="2">
        <v>4417796462</v>
      </c>
      <c r="DM661" s="2">
        <v>5349777222</v>
      </c>
      <c r="DN661" s="4">
        <v>45780</v>
      </c>
    </row>
    <row r="662" spans="1:118" x14ac:dyDescent="0.25">
      <c r="A662" t="s">
        <v>2471</v>
      </c>
      <c r="B662" t="s">
        <v>2470</v>
      </c>
      <c r="C662">
        <v>660</v>
      </c>
      <c r="E662" t="s">
        <v>779</v>
      </c>
      <c r="F662">
        <v>1847</v>
      </c>
      <c r="G662" s="2">
        <v>4417821048</v>
      </c>
      <c r="H662" s="2">
        <v>5349769603</v>
      </c>
      <c r="L662">
        <v>5</v>
      </c>
      <c r="M662" t="s">
        <v>773</v>
      </c>
      <c r="N662" t="s">
        <v>774</v>
      </c>
      <c r="O662" s="3">
        <v>26569</v>
      </c>
      <c r="P662" t="s">
        <v>2085</v>
      </c>
      <c r="Q662" s="3">
        <v>35878</v>
      </c>
      <c r="R662">
        <v>1</v>
      </c>
      <c r="S662" t="s">
        <v>817</v>
      </c>
      <c r="U662" t="s">
        <v>818</v>
      </c>
      <c r="V662">
        <v>70</v>
      </c>
      <c r="W662" s="3">
        <v>41675</v>
      </c>
      <c r="X662">
        <v>1</v>
      </c>
      <c r="Y662" t="s">
        <v>12</v>
      </c>
      <c r="Z662" t="s">
        <v>13</v>
      </c>
      <c r="AA662" t="s">
        <v>407</v>
      </c>
      <c r="AB662">
        <v>5</v>
      </c>
      <c r="AC662" t="s">
        <v>2086</v>
      </c>
      <c r="AD662">
        <v>1</v>
      </c>
      <c r="AE662" t="s">
        <v>779</v>
      </c>
      <c r="AF662">
        <v>70</v>
      </c>
      <c r="AG662">
        <v>13</v>
      </c>
      <c r="AH662">
        <v>83</v>
      </c>
      <c r="AI662">
        <v>3.5</v>
      </c>
      <c r="AJ662" t="s">
        <v>2087</v>
      </c>
      <c r="AK662">
        <v>6.0000000000000001E-3</v>
      </c>
      <c r="AL662" t="s">
        <v>683</v>
      </c>
      <c r="AR662" s="2">
        <v>1220</v>
      </c>
      <c r="AT662" t="s">
        <v>2088</v>
      </c>
      <c r="AU662" t="s">
        <v>2089</v>
      </c>
      <c r="AW662" t="s">
        <v>2090</v>
      </c>
      <c r="AX662" t="s">
        <v>783</v>
      </c>
      <c r="AZ662" t="s">
        <v>2091</v>
      </c>
      <c r="BA662">
        <v>14</v>
      </c>
      <c r="BD662" t="s">
        <v>2092</v>
      </c>
      <c r="BE662" t="s">
        <v>786</v>
      </c>
      <c r="BF662" t="s">
        <v>2093</v>
      </c>
      <c r="BG662" t="s">
        <v>2094</v>
      </c>
      <c r="BI662" s="8" t="s">
        <v>1384</v>
      </c>
      <c r="BK662">
        <v>1847</v>
      </c>
      <c r="BL662" t="s">
        <v>2095</v>
      </c>
      <c r="BO662" t="s">
        <v>2096</v>
      </c>
      <c r="BP662" t="s">
        <v>2471</v>
      </c>
      <c r="BR662" t="s">
        <v>794</v>
      </c>
      <c r="BT662" t="s">
        <v>794</v>
      </c>
      <c r="BW662" t="s">
        <v>794</v>
      </c>
      <c r="BY662" t="s">
        <v>794</v>
      </c>
      <c r="CA662" t="s">
        <v>794</v>
      </c>
      <c r="CC662" t="s">
        <v>794</v>
      </c>
      <c r="CG662" t="s">
        <v>794</v>
      </c>
      <c r="CI662" t="s">
        <v>794</v>
      </c>
      <c r="CK662" t="s">
        <v>795</v>
      </c>
      <c r="CM662" t="s">
        <v>795</v>
      </c>
      <c r="CO662" t="s">
        <v>795</v>
      </c>
      <c r="CQ662">
        <v>638087</v>
      </c>
      <c r="CR662" t="s">
        <v>12</v>
      </c>
      <c r="CS662" t="s">
        <v>407</v>
      </c>
      <c r="CT662">
        <v>5</v>
      </c>
      <c r="CU662">
        <v>1</v>
      </c>
      <c r="CV662" t="s">
        <v>795</v>
      </c>
      <c r="CX662" t="s">
        <v>1111</v>
      </c>
      <c r="CZ662" t="s">
        <v>796</v>
      </c>
      <c r="DA662" t="s">
        <v>878</v>
      </c>
      <c r="DB662" t="s">
        <v>796</v>
      </c>
      <c r="DC662" t="s">
        <v>878</v>
      </c>
      <c r="DD662" t="s">
        <v>796</v>
      </c>
      <c r="DE662" t="s">
        <v>797</v>
      </c>
      <c r="DF662" t="s">
        <v>796</v>
      </c>
      <c r="DG662" t="s">
        <v>797</v>
      </c>
      <c r="DH662" t="s">
        <v>796</v>
      </c>
      <c r="DI662" t="s">
        <v>797</v>
      </c>
      <c r="DJ662" t="s">
        <v>796</v>
      </c>
      <c r="DK662" t="s">
        <v>797</v>
      </c>
      <c r="DL662" t="s">
        <v>2472</v>
      </c>
      <c r="DM662" s="2">
        <v>5349769603</v>
      </c>
      <c r="DN662" s="4">
        <v>45780</v>
      </c>
    </row>
    <row r="663" spans="1:118" x14ac:dyDescent="0.25">
      <c r="A663" t="s">
        <v>2474</v>
      </c>
      <c r="B663" t="s">
        <v>2473</v>
      </c>
      <c r="C663">
        <v>661</v>
      </c>
      <c r="E663" t="s">
        <v>779</v>
      </c>
      <c r="F663">
        <v>1848</v>
      </c>
      <c r="G663" s="2">
        <v>4417786071</v>
      </c>
      <c r="H663" s="2">
        <v>5349756444</v>
      </c>
      <c r="L663">
        <v>6</v>
      </c>
      <c r="M663" t="s">
        <v>773</v>
      </c>
      <c r="N663" t="s">
        <v>774</v>
      </c>
      <c r="O663" s="3">
        <v>35878</v>
      </c>
      <c r="P663" t="s">
        <v>2085</v>
      </c>
      <c r="Q663" s="3">
        <v>35878</v>
      </c>
      <c r="R663">
        <v>1</v>
      </c>
      <c r="S663" t="s">
        <v>817</v>
      </c>
      <c r="U663" t="s">
        <v>818</v>
      </c>
      <c r="V663">
        <v>70</v>
      </c>
      <c r="W663" s="3">
        <v>41675</v>
      </c>
      <c r="X663">
        <v>1</v>
      </c>
      <c r="Y663" t="s">
        <v>12</v>
      </c>
      <c r="Z663" t="s">
        <v>13</v>
      </c>
      <c r="AA663" t="s">
        <v>407</v>
      </c>
      <c r="AB663">
        <v>6</v>
      </c>
      <c r="AC663" t="s">
        <v>2086</v>
      </c>
      <c r="AD663">
        <v>1</v>
      </c>
      <c r="AE663" t="s">
        <v>779</v>
      </c>
      <c r="AF663">
        <v>70</v>
      </c>
      <c r="AG663">
        <v>13</v>
      </c>
      <c r="AH663">
        <v>83</v>
      </c>
      <c r="AI663">
        <v>3.5</v>
      </c>
      <c r="AJ663" t="s">
        <v>2087</v>
      </c>
      <c r="AK663">
        <v>6.0000000000000001E-3</v>
      </c>
      <c r="AL663" t="s">
        <v>683</v>
      </c>
      <c r="AR663" s="2">
        <v>1220</v>
      </c>
      <c r="AT663" t="s">
        <v>2088</v>
      </c>
      <c r="AU663" t="s">
        <v>2089</v>
      </c>
      <c r="AW663" t="s">
        <v>2090</v>
      </c>
      <c r="AX663" t="s">
        <v>783</v>
      </c>
      <c r="AZ663" t="s">
        <v>2091</v>
      </c>
      <c r="BA663">
        <v>14</v>
      </c>
      <c r="BD663" t="s">
        <v>2092</v>
      </c>
      <c r="BE663" t="s">
        <v>786</v>
      </c>
      <c r="BF663" t="s">
        <v>2093</v>
      </c>
      <c r="BG663" t="s">
        <v>2094</v>
      </c>
      <c r="BI663" s="8" t="s">
        <v>1384</v>
      </c>
      <c r="BK663">
        <v>1848</v>
      </c>
      <c r="BL663" t="s">
        <v>2095</v>
      </c>
      <c r="BO663" t="s">
        <v>2096</v>
      </c>
      <c r="BP663" t="s">
        <v>2474</v>
      </c>
      <c r="BR663" t="s">
        <v>794</v>
      </c>
      <c r="BT663" t="s">
        <v>794</v>
      </c>
      <c r="BW663" t="s">
        <v>794</v>
      </c>
      <c r="BY663" t="s">
        <v>794</v>
      </c>
      <c r="CA663" t="s">
        <v>794</v>
      </c>
      <c r="CC663" t="s">
        <v>794</v>
      </c>
      <c r="CG663" t="s">
        <v>794</v>
      </c>
      <c r="CI663" t="s">
        <v>794</v>
      </c>
      <c r="CK663" t="s">
        <v>795</v>
      </c>
      <c r="CM663" t="s">
        <v>795</v>
      </c>
      <c r="CO663" t="s">
        <v>795</v>
      </c>
      <c r="CQ663">
        <v>638103</v>
      </c>
      <c r="CR663" t="s">
        <v>12</v>
      </c>
      <c r="CS663" t="s">
        <v>407</v>
      </c>
      <c r="CT663">
        <v>6</v>
      </c>
      <c r="CU663">
        <v>1</v>
      </c>
      <c r="CV663" t="s">
        <v>795</v>
      </c>
      <c r="CX663" t="s">
        <v>1111</v>
      </c>
      <c r="CZ663" t="s">
        <v>796</v>
      </c>
      <c r="DA663" t="s">
        <v>878</v>
      </c>
      <c r="DB663" t="s">
        <v>796</v>
      </c>
      <c r="DC663" t="s">
        <v>878</v>
      </c>
      <c r="DD663" t="s">
        <v>796</v>
      </c>
      <c r="DE663" t="s">
        <v>797</v>
      </c>
      <c r="DF663" t="s">
        <v>796</v>
      </c>
      <c r="DG663" t="s">
        <v>797</v>
      </c>
      <c r="DH663" t="s">
        <v>796</v>
      </c>
      <c r="DI663" t="s">
        <v>797</v>
      </c>
      <c r="DJ663" t="s">
        <v>796</v>
      </c>
      <c r="DK663" t="s">
        <v>797</v>
      </c>
      <c r="DL663" s="2">
        <v>4417786073</v>
      </c>
      <c r="DM663" s="2">
        <v>5349756444</v>
      </c>
      <c r="DN663" s="4">
        <v>45780</v>
      </c>
    </row>
    <row r="664" spans="1:118" x14ac:dyDescent="0.25">
      <c r="A664" t="s">
        <v>2476</v>
      </c>
      <c r="B664" t="s">
        <v>2475</v>
      </c>
      <c r="C664">
        <v>662</v>
      </c>
      <c r="E664" t="s">
        <v>779</v>
      </c>
      <c r="F664">
        <v>1849</v>
      </c>
      <c r="G664" s="2">
        <v>4417814815</v>
      </c>
      <c r="H664" s="2">
        <v>5349743974</v>
      </c>
      <c r="L664">
        <v>7</v>
      </c>
      <c r="M664" t="s">
        <v>773</v>
      </c>
      <c r="N664" t="s">
        <v>774</v>
      </c>
      <c r="O664" s="3">
        <v>35878</v>
      </c>
      <c r="P664" t="s">
        <v>2085</v>
      </c>
      <c r="Q664" s="3">
        <v>35878</v>
      </c>
      <c r="R664">
        <v>1</v>
      </c>
      <c r="S664" t="s">
        <v>817</v>
      </c>
      <c r="U664" t="s">
        <v>818</v>
      </c>
      <c r="V664">
        <v>70</v>
      </c>
      <c r="W664" s="3">
        <v>41675</v>
      </c>
      <c r="X664">
        <v>1</v>
      </c>
      <c r="Y664" t="s">
        <v>12</v>
      </c>
      <c r="Z664" t="s">
        <v>13</v>
      </c>
      <c r="AA664" t="s">
        <v>407</v>
      </c>
      <c r="AB664">
        <v>7</v>
      </c>
      <c r="AC664" t="s">
        <v>2086</v>
      </c>
      <c r="AD664">
        <v>1</v>
      </c>
      <c r="AE664" t="s">
        <v>779</v>
      </c>
      <c r="AF664">
        <v>70</v>
      </c>
      <c r="AG664">
        <v>13</v>
      </c>
      <c r="AH664">
        <v>83</v>
      </c>
      <c r="AI664">
        <v>3.5</v>
      </c>
      <c r="AJ664" t="s">
        <v>2087</v>
      </c>
      <c r="AK664">
        <v>6.0000000000000001E-3</v>
      </c>
      <c r="AL664" t="s">
        <v>683</v>
      </c>
      <c r="AR664" s="2">
        <v>1220</v>
      </c>
      <c r="AT664" t="s">
        <v>2088</v>
      </c>
      <c r="AU664" t="s">
        <v>2089</v>
      </c>
      <c r="AW664" t="s">
        <v>2090</v>
      </c>
      <c r="AX664" t="s">
        <v>783</v>
      </c>
      <c r="AZ664" t="s">
        <v>2091</v>
      </c>
      <c r="BA664">
        <v>14</v>
      </c>
      <c r="BD664" t="s">
        <v>2092</v>
      </c>
      <c r="BE664" t="s">
        <v>786</v>
      </c>
      <c r="BF664" t="s">
        <v>2093</v>
      </c>
      <c r="BG664" t="s">
        <v>2094</v>
      </c>
      <c r="BI664" s="8" t="s">
        <v>1384</v>
      </c>
      <c r="BK664">
        <v>1849</v>
      </c>
      <c r="BL664" t="s">
        <v>2095</v>
      </c>
      <c r="BO664" t="s">
        <v>2096</v>
      </c>
      <c r="BP664" t="s">
        <v>2476</v>
      </c>
      <c r="BR664" t="s">
        <v>794</v>
      </c>
      <c r="BT664" t="s">
        <v>794</v>
      </c>
      <c r="BW664" t="s">
        <v>794</v>
      </c>
      <c r="BY664" t="s">
        <v>794</v>
      </c>
      <c r="CA664" t="s">
        <v>794</v>
      </c>
      <c r="CC664" t="s">
        <v>794</v>
      </c>
      <c r="CG664" t="s">
        <v>794</v>
      </c>
      <c r="CI664" t="s">
        <v>794</v>
      </c>
      <c r="CK664" t="s">
        <v>795</v>
      </c>
      <c r="CM664" t="s">
        <v>795</v>
      </c>
      <c r="CO664" t="s">
        <v>795</v>
      </c>
      <c r="CQ664">
        <v>638088</v>
      </c>
      <c r="CR664" t="s">
        <v>12</v>
      </c>
      <c r="CS664" t="s">
        <v>407</v>
      </c>
      <c r="CT664">
        <v>7</v>
      </c>
      <c r="CU664">
        <v>1</v>
      </c>
      <c r="CV664" t="s">
        <v>795</v>
      </c>
      <c r="CX664" t="s">
        <v>1111</v>
      </c>
      <c r="CZ664" t="s">
        <v>796</v>
      </c>
      <c r="DA664" t="s">
        <v>878</v>
      </c>
      <c r="DB664" t="s">
        <v>796</v>
      </c>
      <c r="DC664" t="s">
        <v>878</v>
      </c>
      <c r="DD664" t="s">
        <v>796</v>
      </c>
      <c r="DE664" t="s">
        <v>797</v>
      </c>
      <c r="DF664" t="s">
        <v>796</v>
      </c>
      <c r="DG664" t="s">
        <v>797</v>
      </c>
      <c r="DH664" t="s">
        <v>796</v>
      </c>
      <c r="DI664" t="s">
        <v>797</v>
      </c>
      <c r="DJ664" t="s">
        <v>796</v>
      </c>
      <c r="DK664" t="s">
        <v>797</v>
      </c>
      <c r="DL664" s="2">
        <v>4417814816</v>
      </c>
      <c r="DM664" s="2">
        <v>5349743976</v>
      </c>
      <c r="DN664" s="4">
        <v>45780</v>
      </c>
    </row>
    <row r="665" spans="1:118" x14ac:dyDescent="0.25">
      <c r="A665" t="s">
        <v>2478</v>
      </c>
      <c r="B665" t="s">
        <v>2477</v>
      </c>
      <c r="C665">
        <v>663</v>
      </c>
      <c r="E665" t="s">
        <v>772</v>
      </c>
      <c r="F665">
        <v>1850</v>
      </c>
      <c r="G665" s="2">
        <v>4417735165</v>
      </c>
      <c r="H665" s="2">
        <v>5349757826</v>
      </c>
      <c r="L665">
        <v>8</v>
      </c>
      <c r="M665" t="s">
        <v>678</v>
      </c>
      <c r="N665" t="s">
        <v>679</v>
      </c>
      <c r="O665" s="3">
        <v>25184</v>
      </c>
      <c r="P665" t="s">
        <v>1965</v>
      </c>
      <c r="Q665" s="3">
        <v>25184</v>
      </c>
      <c r="R665">
        <v>1</v>
      </c>
      <c r="S665" t="s">
        <v>1318</v>
      </c>
      <c r="U665" t="s">
        <v>777</v>
      </c>
      <c r="V665">
        <v>115</v>
      </c>
      <c r="W665" s="3">
        <v>41682</v>
      </c>
      <c r="X665">
        <v>1</v>
      </c>
      <c r="Y665" t="s">
        <v>12</v>
      </c>
      <c r="Z665" t="s">
        <v>13</v>
      </c>
      <c r="AA665" t="s">
        <v>407</v>
      </c>
      <c r="AB665">
        <v>8</v>
      </c>
      <c r="AC665" t="s">
        <v>903</v>
      </c>
      <c r="AD665">
        <v>1</v>
      </c>
      <c r="AE665" t="s">
        <v>779</v>
      </c>
      <c r="AF665">
        <v>100</v>
      </c>
      <c r="AG665">
        <v>15</v>
      </c>
      <c r="AH665">
        <v>115</v>
      </c>
      <c r="AI665">
        <v>7.5</v>
      </c>
      <c r="AJ665" t="s">
        <v>905</v>
      </c>
      <c r="AK665">
        <v>6.0000000000000001E-3</v>
      </c>
      <c r="AL665" t="s">
        <v>683</v>
      </c>
      <c r="AR665" s="5">
        <v>21916</v>
      </c>
      <c r="AT665" t="s">
        <v>2180</v>
      </c>
      <c r="AW665" t="s">
        <v>908</v>
      </c>
      <c r="AX665" t="s">
        <v>783</v>
      </c>
      <c r="AY665" t="s">
        <v>608</v>
      </c>
      <c r="AZ665" t="s">
        <v>1967</v>
      </c>
      <c r="BA665">
        <v>28</v>
      </c>
      <c r="BD665" t="s">
        <v>910</v>
      </c>
      <c r="BE665" t="s">
        <v>889</v>
      </c>
      <c r="BF665" t="s">
        <v>890</v>
      </c>
      <c r="BG665" t="s">
        <v>1968</v>
      </c>
      <c r="BI665" s="8" t="s">
        <v>683</v>
      </c>
      <c r="BJ665" t="s">
        <v>873</v>
      </c>
      <c r="BK665">
        <v>1850</v>
      </c>
      <c r="BL665" t="s">
        <v>914</v>
      </c>
      <c r="BO665" t="s">
        <v>2181</v>
      </c>
      <c r="BP665" t="s">
        <v>2478</v>
      </c>
      <c r="BR665" t="s">
        <v>794</v>
      </c>
      <c r="BT665" t="s">
        <v>794</v>
      </c>
      <c r="BW665" t="s">
        <v>795</v>
      </c>
      <c r="BY665" t="s">
        <v>796</v>
      </c>
      <c r="BZ665" t="s">
        <v>1234</v>
      </c>
      <c r="CA665" t="s">
        <v>796</v>
      </c>
      <c r="CB665">
        <v>46</v>
      </c>
      <c r="CC665" t="s">
        <v>796</v>
      </c>
      <c r="CD665">
        <v>46</v>
      </c>
      <c r="CE665" t="s">
        <v>796</v>
      </c>
      <c r="CF665">
        <v>46</v>
      </c>
      <c r="CG665" t="s">
        <v>796</v>
      </c>
      <c r="CH665">
        <v>46</v>
      </c>
      <c r="CI665" t="s">
        <v>796</v>
      </c>
      <c r="CJ665">
        <v>46</v>
      </c>
      <c r="CK665" t="s">
        <v>796</v>
      </c>
      <c r="CL665">
        <v>46</v>
      </c>
      <c r="CM665" t="s">
        <v>796</v>
      </c>
      <c r="CN665">
        <v>46</v>
      </c>
      <c r="CO665" t="s">
        <v>796</v>
      </c>
      <c r="CP665">
        <v>46</v>
      </c>
      <c r="CQ665">
        <v>636797</v>
      </c>
      <c r="CR665" t="s">
        <v>12</v>
      </c>
      <c r="CS665" t="s">
        <v>407</v>
      </c>
      <c r="CT665">
        <v>8</v>
      </c>
      <c r="CU665">
        <v>1</v>
      </c>
      <c r="CV665" t="s">
        <v>796</v>
      </c>
      <c r="CW665">
        <v>46</v>
      </c>
      <c r="CX665" t="s">
        <v>796</v>
      </c>
      <c r="CY665" t="s">
        <v>877</v>
      </c>
      <c r="CZ665" t="s">
        <v>796</v>
      </c>
      <c r="DA665" t="s">
        <v>878</v>
      </c>
      <c r="DB665" t="s">
        <v>796</v>
      </c>
      <c r="DC665" t="s">
        <v>878</v>
      </c>
      <c r="DD665" t="s">
        <v>796</v>
      </c>
      <c r="DE665" t="s">
        <v>797</v>
      </c>
      <c r="DF665" t="s">
        <v>796</v>
      </c>
      <c r="DG665" t="s">
        <v>797</v>
      </c>
      <c r="DH665" t="s">
        <v>796</v>
      </c>
      <c r="DI665" t="s">
        <v>797</v>
      </c>
      <c r="DJ665" t="s">
        <v>796</v>
      </c>
      <c r="DK665" t="s">
        <v>797</v>
      </c>
      <c r="DL665" s="2">
        <v>4417735165</v>
      </c>
      <c r="DM665" s="2">
        <v>5349757829</v>
      </c>
      <c r="DN665" s="4">
        <v>45784</v>
      </c>
    </row>
    <row r="666" spans="1:118" x14ac:dyDescent="0.25">
      <c r="A666" t="s">
        <v>2481</v>
      </c>
      <c r="B666" t="s">
        <v>2479</v>
      </c>
      <c r="C666">
        <v>664</v>
      </c>
      <c r="E666" t="s">
        <v>779</v>
      </c>
      <c r="F666">
        <v>1851</v>
      </c>
      <c r="G666" t="s">
        <v>2480</v>
      </c>
      <c r="H666" s="2">
        <v>5349786224</v>
      </c>
      <c r="L666">
        <v>9</v>
      </c>
      <c r="M666" t="s">
        <v>773</v>
      </c>
      <c r="N666" t="s">
        <v>774</v>
      </c>
      <c r="O666" s="3">
        <v>25899</v>
      </c>
      <c r="P666" t="s">
        <v>1228</v>
      </c>
      <c r="Q666" s="3">
        <v>38245</v>
      </c>
      <c r="R666">
        <v>1</v>
      </c>
      <c r="S666" t="s">
        <v>901</v>
      </c>
      <c r="U666" t="s">
        <v>1229</v>
      </c>
      <c r="V666">
        <v>50</v>
      </c>
      <c r="W666" s="3">
        <v>41682</v>
      </c>
      <c r="X666">
        <v>1</v>
      </c>
      <c r="Y666" t="s">
        <v>12</v>
      </c>
      <c r="Z666" t="s">
        <v>13</v>
      </c>
      <c r="AA666" t="s">
        <v>407</v>
      </c>
      <c r="AB666">
        <v>9</v>
      </c>
      <c r="AC666" t="s">
        <v>903</v>
      </c>
      <c r="AD666">
        <v>1</v>
      </c>
      <c r="AE666" t="s">
        <v>779</v>
      </c>
      <c r="AF666">
        <v>50</v>
      </c>
      <c r="AG666">
        <v>12</v>
      </c>
      <c r="AH666">
        <v>62</v>
      </c>
      <c r="AI666">
        <v>3.5</v>
      </c>
      <c r="AJ666" t="s">
        <v>905</v>
      </c>
      <c r="AK666">
        <v>6.0000000000000001E-3</v>
      </c>
      <c r="AL666" t="s">
        <v>683</v>
      </c>
      <c r="AR666" s="2">
        <v>1180</v>
      </c>
      <c r="AT666" t="s">
        <v>781</v>
      </c>
      <c r="AW666" t="s">
        <v>782</v>
      </c>
      <c r="AX666" t="s">
        <v>783</v>
      </c>
      <c r="AZ666" t="s">
        <v>784</v>
      </c>
      <c r="BA666">
        <v>14</v>
      </c>
      <c r="BC666" t="s">
        <v>1230</v>
      </c>
      <c r="BD666" t="s">
        <v>785</v>
      </c>
      <c r="BE666" t="s">
        <v>786</v>
      </c>
      <c r="BF666" t="s">
        <v>787</v>
      </c>
      <c r="BG666" t="s">
        <v>788</v>
      </c>
      <c r="BI666" s="8" t="s">
        <v>1384</v>
      </c>
      <c r="BJ666" t="s">
        <v>789</v>
      </c>
      <c r="BK666">
        <v>1851</v>
      </c>
      <c r="BL666" t="s">
        <v>790</v>
      </c>
      <c r="BM666" t="s">
        <v>791</v>
      </c>
      <c r="BN666">
        <v>1661</v>
      </c>
      <c r="BO666" t="s">
        <v>1406</v>
      </c>
      <c r="BP666" t="s">
        <v>2481</v>
      </c>
      <c r="BR666" t="s">
        <v>794</v>
      </c>
      <c r="BT666" t="s">
        <v>794</v>
      </c>
      <c r="BW666" t="s">
        <v>794</v>
      </c>
      <c r="BY666" t="s">
        <v>794</v>
      </c>
      <c r="CA666" t="s">
        <v>794</v>
      </c>
      <c r="CC666" t="s">
        <v>794</v>
      </c>
      <c r="CG666" t="s">
        <v>794</v>
      </c>
      <c r="CI666" t="s">
        <v>794</v>
      </c>
      <c r="CK666" t="s">
        <v>796</v>
      </c>
      <c r="CL666">
        <v>4</v>
      </c>
      <c r="CM666" t="s">
        <v>796</v>
      </c>
      <c r="CN666">
        <v>4</v>
      </c>
      <c r="CO666" t="s">
        <v>796</v>
      </c>
      <c r="CP666">
        <v>4</v>
      </c>
      <c r="CQ666">
        <v>637169</v>
      </c>
      <c r="CR666" t="s">
        <v>12</v>
      </c>
      <c r="CS666" t="s">
        <v>407</v>
      </c>
      <c r="CT666">
        <v>9</v>
      </c>
      <c r="CU666">
        <v>1</v>
      </c>
      <c r="CV666" t="s">
        <v>796</v>
      </c>
      <c r="CW666">
        <v>4</v>
      </c>
      <c r="CX666" t="s">
        <v>796</v>
      </c>
      <c r="CY666" t="s">
        <v>877</v>
      </c>
      <c r="CZ666" t="s">
        <v>796</v>
      </c>
      <c r="DA666" t="s">
        <v>878</v>
      </c>
      <c r="DB666" t="s">
        <v>796</v>
      </c>
      <c r="DC666" t="s">
        <v>878</v>
      </c>
      <c r="DD666" t="s">
        <v>796</v>
      </c>
      <c r="DE666" t="s">
        <v>797</v>
      </c>
      <c r="DF666" t="s">
        <v>796</v>
      </c>
      <c r="DG666" t="s">
        <v>797</v>
      </c>
      <c r="DH666" t="s">
        <v>796</v>
      </c>
      <c r="DI666" t="s">
        <v>797</v>
      </c>
      <c r="DJ666" t="s">
        <v>796</v>
      </c>
      <c r="DK666" t="s">
        <v>863</v>
      </c>
      <c r="DL666" s="2">
        <v>4417703651</v>
      </c>
      <c r="DM666" s="2">
        <v>5349786226</v>
      </c>
      <c r="DN666" s="4">
        <v>45780</v>
      </c>
    </row>
    <row r="667" spans="1:118" x14ac:dyDescent="0.25">
      <c r="A667" t="s">
        <v>2483</v>
      </c>
      <c r="B667" t="s">
        <v>2482</v>
      </c>
      <c r="C667">
        <v>665</v>
      </c>
      <c r="E667" t="s">
        <v>779</v>
      </c>
      <c r="F667">
        <v>1852</v>
      </c>
      <c r="G667" s="2">
        <v>4417678717</v>
      </c>
      <c r="H667" s="2">
        <v>5349791767</v>
      </c>
      <c r="L667">
        <v>10</v>
      </c>
      <c r="M667" t="s">
        <v>773</v>
      </c>
      <c r="N667" t="s">
        <v>774</v>
      </c>
      <c r="O667" s="3">
        <v>25899</v>
      </c>
      <c r="P667" t="s">
        <v>1228</v>
      </c>
      <c r="Q667" s="3">
        <v>38245</v>
      </c>
      <c r="R667">
        <v>1</v>
      </c>
      <c r="S667" t="s">
        <v>901</v>
      </c>
      <c r="U667" t="s">
        <v>1229</v>
      </c>
      <c r="V667">
        <v>50</v>
      </c>
      <c r="W667" s="3">
        <v>41682</v>
      </c>
      <c r="X667">
        <v>1</v>
      </c>
      <c r="Y667" t="s">
        <v>12</v>
      </c>
      <c r="Z667" t="s">
        <v>13</v>
      </c>
      <c r="AA667" t="s">
        <v>407</v>
      </c>
      <c r="AB667">
        <v>10</v>
      </c>
      <c r="AC667" t="s">
        <v>903</v>
      </c>
      <c r="AD667">
        <v>1</v>
      </c>
      <c r="AE667" t="s">
        <v>779</v>
      </c>
      <c r="AF667">
        <v>50</v>
      </c>
      <c r="AG667">
        <v>12</v>
      </c>
      <c r="AH667">
        <v>62</v>
      </c>
      <c r="AI667">
        <v>3.5</v>
      </c>
      <c r="AJ667" t="s">
        <v>905</v>
      </c>
      <c r="AK667">
        <v>6.0000000000000001E-3</v>
      </c>
      <c r="AL667" t="s">
        <v>683</v>
      </c>
      <c r="AR667" s="2">
        <v>1180</v>
      </c>
      <c r="AT667" t="s">
        <v>781</v>
      </c>
      <c r="AW667" t="s">
        <v>782</v>
      </c>
      <c r="AX667" t="s">
        <v>783</v>
      </c>
      <c r="AZ667" t="s">
        <v>784</v>
      </c>
      <c r="BA667">
        <v>14</v>
      </c>
      <c r="BC667" t="s">
        <v>1230</v>
      </c>
      <c r="BD667" t="s">
        <v>785</v>
      </c>
      <c r="BE667" t="s">
        <v>786</v>
      </c>
      <c r="BF667" t="s">
        <v>787</v>
      </c>
      <c r="BG667" t="s">
        <v>788</v>
      </c>
      <c r="BI667" s="8" t="s">
        <v>1384</v>
      </c>
      <c r="BJ667" t="s">
        <v>789</v>
      </c>
      <c r="BK667">
        <v>1852</v>
      </c>
      <c r="BL667" t="s">
        <v>790</v>
      </c>
      <c r="BM667" t="s">
        <v>791</v>
      </c>
      <c r="BN667">
        <v>1661</v>
      </c>
      <c r="BO667" t="s">
        <v>1406</v>
      </c>
      <c r="BP667" t="s">
        <v>2483</v>
      </c>
      <c r="BR667" t="s">
        <v>794</v>
      </c>
      <c r="BT667" t="s">
        <v>794</v>
      </c>
      <c r="BW667" t="s">
        <v>794</v>
      </c>
      <c r="BY667" t="s">
        <v>794</v>
      </c>
      <c r="CA667" t="s">
        <v>794</v>
      </c>
      <c r="CC667" t="s">
        <v>794</v>
      </c>
      <c r="CG667" t="s">
        <v>794</v>
      </c>
      <c r="CI667" t="s">
        <v>794</v>
      </c>
      <c r="CK667" t="s">
        <v>796</v>
      </c>
      <c r="CL667">
        <v>4</v>
      </c>
      <c r="CM667" t="s">
        <v>796</v>
      </c>
      <c r="CN667">
        <v>4</v>
      </c>
      <c r="CO667" t="s">
        <v>796</v>
      </c>
      <c r="CP667">
        <v>4</v>
      </c>
      <c r="CQ667">
        <v>637276</v>
      </c>
      <c r="CR667" t="s">
        <v>12</v>
      </c>
      <c r="CS667" t="s">
        <v>407</v>
      </c>
      <c r="CT667">
        <v>10</v>
      </c>
      <c r="CU667">
        <v>1</v>
      </c>
      <c r="CV667" t="s">
        <v>796</v>
      </c>
      <c r="CW667">
        <v>4</v>
      </c>
      <c r="CX667" t="s">
        <v>796</v>
      </c>
      <c r="CY667" t="s">
        <v>877</v>
      </c>
      <c r="CZ667" t="s">
        <v>796</v>
      </c>
      <c r="DA667" t="s">
        <v>878</v>
      </c>
      <c r="DB667" t="s">
        <v>796</v>
      </c>
      <c r="DC667" t="s">
        <v>878</v>
      </c>
      <c r="DD667" t="s">
        <v>796</v>
      </c>
      <c r="DE667" t="s">
        <v>797</v>
      </c>
      <c r="DF667" t="s">
        <v>796</v>
      </c>
      <c r="DG667" t="s">
        <v>797</v>
      </c>
      <c r="DH667" t="s">
        <v>796</v>
      </c>
      <c r="DI667" t="s">
        <v>797</v>
      </c>
      <c r="DJ667" t="s">
        <v>796</v>
      </c>
      <c r="DK667" t="s">
        <v>797</v>
      </c>
      <c r="DL667" s="2">
        <v>4417678717</v>
      </c>
      <c r="DM667" s="2">
        <v>5349791767</v>
      </c>
      <c r="DN667" s="4">
        <v>45780</v>
      </c>
    </row>
    <row r="668" spans="1:118" x14ac:dyDescent="0.25">
      <c r="A668" t="s">
        <v>2485</v>
      </c>
      <c r="B668" t="s">
        <v>2484</v>
      </c>
      <c r="C668">
        <v>666</v>
      </c>
      <c r="E668" t="s">
        <v>779</v>
      </c>
      <c r="F668">
        <v>1853</v>
      </c>
      <c r="G668" s="2">
        <v>4417657592</v>
      </c>
      <c r="H668" s="2">
        <v>5349805966</v>
      </c>
      <c r="L668">
        <v>11</v>
      </c>
      <c r="M668" t="s">
        <v>773</v>
      </c>
      <c r="N668" t="s">
        <v>774</v>
      </c>
      <c r="O668" s="3">
        <v>29328</v>
      </c>
      <c r="P668" t="s">
        <v>1228</v>
      </c>
      <c r="Q668" s="3">
        <v>38245</v>
      </c>
      <c r="R668">
        <v>1</v>
      </c>
      <c r="S668" t="s">
        <v>901</v>
      </c>
      <c r="U668" t="s">
        <v>1229</v>
      </c>
      <c r="V668">
        <v>50</v>
      </c>
      <c r="W668" s="3">
        <v>41682</v>
      </c>
      <c r="X668">
        <v>1</v>
      </c>
      <c r="Y668" t="s">
        <v>12</v>
      </c>
      <c r="Z668" t="s">
        <v>13</v>
      </c>
      <c r="AA668" t="s">
        <v>407</v>
      </c>
      <c r="AB668">
        <v>11</v>
      </c>
      <c r="AC668" t="s">
        <v>903</v>
      </c>
      <c r="AD668">
        <v>1</v>
      </c>
      <c r="AE668" t="s">
        <v>779</v>
      </c>
      <c r="AF668">
        <v>50</v>
      </c>
      <c r="AG668">
        <v>12</v>
      </c>
      <c r="AH668">
        <v>62</v>
      </c>
      <c r="AI668">
        <v>3.5</v>
      </c>
      <c r="AJ668" t="s">
        <v>905</v>
      </c>
      <c r="AK668">
        <v>6.0000000000000001E-3</v>
      </c>
      <c r="AL668" t="s">
        <v>683</v>
      </c>
      <c r="AR668" s="2">
        <v>1180</v>
      </c>
      <c r="AT668" t="s">
        <v>781</v>
      </c>
      <c r="AW668" t="s">
        <v>782</v>
      </c>
      <c r="AX668" t="s">
        <v>783</v>
      </c>
      <c r="AZ668" t="s">
        <v>784</v>
      </c>
      <c r="BA668">
        <v>14</v>
      </c>
      <c r="BC668" t="s">
        <v>1230</v>
      </c>
      <c r="BD668" t="s">
        <v>785</v>
      </c>
      <c r="BE668" t="s">
        <v>786</v>
      </c>
      <c r="BF668" t="s">
        <v>787</v>
      </c>
      <c r="BG668" t="s">
        <v>788</v>
      </c>
      <c r="BI668" s="8" t="s">
        <v>1384</v>
      </c>
      <c r="BJ668" t="s">
        <v>789</v>
      </c>
      <c r="BK668">
        <v>1853</v>
      </c>
      <c r="BL668" t="s">
        <v>790</v>
      </c>
      <c r="BM668" t="s">
        <v>791</v>
      </c>
      <c r="BN668">
        <v>1661</v>
      </c>
      <c r="BO668" t="s">
        <v>1406</v>
      </c>
      <c r="BP668" t="s">
        <v>2485</v>
      </c>
      <c r="BR668" t="s">
        <v>794</v>
      </c>
      <c r="BT668" t="s">
        <v>794</v>
      </c>
      <c r="BW668" t="s">
        <v>794</v>
      </c>
      <c r="BY668" t="s">
        <v>794</v>
      </c>
      <c r="CA668" t="s">
        <v>794</v>
      </c>
      <c r="CC668" t="s">
        <v>794</v>
      </c>
      <c r="CG668" t="s">
        <v>794</v>
      </c>
      <c r="CI668" t="s">
        <v>794</v>
      </c>
      <c r="CK668" t="s">
        <v>796</v>
      </c>
      <c r="CL668">
        <v>4</v>
      </c>
      <c r="CM668" t="s">
        <v>796</v>
      </c>
      <c r="CN668">
        <v>4</v>
      </c>
      <c r="CO668" t="s">
        <v>796</v>
      </c>
      <c r="CP668">
        <v>4</v>
      </c>
      <c r="CQ668">
        <v>637356</v>
      </c>
      <c r="CR668" t="s">
        <v>12</v>
      </c>
      <c r="CS668" t="s">
        <v>407</v>
      </c>
      <c r="CT668">
        <v>11</v>
      </c>
      <c r="CU668">
        <v>1</v>
      </c>
      <c r="CV668" t="s">
        <v>796</v>
      </c>
      <c r="CW668">
        <v>4</v>
      </c>
      <c r="CX668" t="s">
        <v>796</v>
      </c>
      <c r="CY668" t="s">
        <v>877</v>
      </c>
      <c r="CZ668" t="s">
        <v>796</v>
      </c>
      <c r="DA668" t="s">
        <v>878</v>
      </c>
      <c r="DB668" t="s">
        <v>796</v>
      </c>
      <c r="DC668" t="s">
        <v>878</v>
      </c>
      <c r="DD668" t="s">
        <v>796</v>
      </c>
      <c r="DE668" t="s">
        <v>797</v>
      </c>
      <c r="DF668" t="s">
        <v>796</v>
      </c>
      <c r="DG668" t="s">
        <v>797</v>
      </c>
      <c r="DH668" t="s">
        <v>796</v>
      </c>
      <c r="DI668" t="s">
        <v>797</v>
      </c>
      <c r="DJ668" t="s">
        <v>796</v>
      </c>
      <c r="DK668" t="s">
        <v>797</v>
      </c>
      <c r="DL668" s="2">
        <v>4417657592</v>
      </c>
      <c r="DM668" s="2">
        <v>5349805966</v>
      </c>
      <c r="DN668" s="4">
        <v>45780</v>
      </c>
    </row>
    <row r="669" spans="1:118" x14ac:dyDescent="0.25">
      <c r="A669" t="s">
        <v>2487</v>
      </c>
      <c r="B669" t="s">
        <v>2486</v>
      </c>
      <c r="C669">
        <v>667</v>
      </c>
      <c r="E669" t="s">
        <v>779</v>
      </c>
      <c r="F669">
        <v>1854</v>
      </c>
      <c r="G669" s="2">
        <v>4417631099</v>
      </c>
      <c r="H669" s="2">
        <v>5349806485</v>
      </c>
      <c r="L669">
        <v>12</v>
      </c>
      <c r="M669" t="s">
        <v>773</v>
      </c>
      <c r="N669" t="s">
        <v>774</v>
      </c>
      <c r="O669" s="3">
        <v>29328</v>
      </c>
      <c r="P669" t="s">
        <v>1228</v>
      </c>
      <c r="Q669" s="3">
        <v>38245</v>
      </c>
      <c r="R669">
        <v>1</v>
      </c>
      <c r="S669" t="s">
        <v>901</v>
      </c>
      <c r="U669" t="s">
        <v>1229</v>
      </c>
      <c r="V669">
        <v>50</v>
      </c>
      <c r="W669" s="3">
        <v>41681</v>
      </c>
      <c r="X669">
        <v>1</v>
      </c>
      <c r="Y669" t="s">
        <v>12</v>
      </c>
      <c r="Z669" t="s">
        <v>13</v>
      </c>
      <c r="AA669" t="s">
        <v>407</v>
      </c>
      <c r="AB669">
        <v>12</v>
      </c>
      <c r="AC669" t="s">
        <v>903</v>
      </c>
      <c r="AD669">
        <v>1</v>
      </c>
      <c r="AE669" t="s">
        <v>779</v>
      </c>
      <c r="AF669">
        <v>50</v>
      </c>
      <c r="AG669">
        <v>12</v>
      </c>
      <c r="AH669">
        <v>62</v>
      </c>
      <c r="AI669">
        <v>3.5</v>
      </c>
      <c r="AJ669" t="s">
        <v>905</v>
      </c>
      <c r="AK669">
        <v>6.0000000000000001E-3</v>
      </c>
      <c r="AL669" t="s">
        <v>683</v>
      </c>
      <c r="AR669" s="2">
        <v>1180</v>
      </c>
      <c r="AT669" t="s">
        <v>781</v>
      </c>
      <c r="AW669" t="s">
        <v>782</v>
      </c>
      <c r="AX669" t="s">
        <v>783</v>
      </c>
      <c r="AZ669" t="s">
        <v>784</v>
      </c>
      <c r="BA669">
        <v>14</v>
      </c>
      <c r="BC669" t="s">
        <v>1230</v>
      </c>
      <c r="BD669" t="s">
        <v>785</v>
      </c>
      <c r="BE669" t="s">
        <v>786</v>
      </c>
      <c r="BF669" t="s">
        <v>787</v>
      </c>
      <c r="BG669" t="s">
        <v>788</v>
      </c>
      <c r="BI669" s="8" t="s">
        <v>1384</v>
      </c>
      <c r="BJ669" t="s">
        <v>789</v>
      </c>
      <c r="BK669">
        <v>1854</v>
      </c>
      <c r="BL669" t="s">
        <v>790</v>
      </c>
      <c r="BM669" t="s">
        <v>791</v>
      </c>
      <c r="BN669">
        <v>1661</v>
      </c>
      <c r="BO669" t="s">
        <v>1406</v>
      </c>
      <c r="BP669" t="s">
        <v>2487</v>
      </c>
      <c r="BR669" t="s">
        <v>794</v>
      </c>
      <c r="BT669" t="s">
        <v>794</v>
      </c>
      <c r="BW669" t="s">
        <v>794</v>
      </c>
      <c r="BY669" t="s">
        <v>794</v>
      </c>
      <c r="CA669" t="s">
        <v>794</v>
      </c>
      <c r="CC669" t="s">
        <v>794</v>
      </c>
      <c r="CG669" t="s">
        <v>794</v>
      </c>
      <c r="CI669" t="s">
        <v>794</v>
      </c>
      <c r="CK669" t="s">
        <v>796</v>
      </c>
      <c r="CL669">
        <v>4</v>
      </c>
      <c r="CM669" t="s">
        <v>796</v>
      </c>
      <c r="CN669">
        <v>4</v>
      </c>
      <c r="CO669" t="s">
        <v>796</v>
      </c>
      <c r="CP669">
        <v>4</v>
      </c>
      <c r="CQ669">
        <v>637170</v>
      </c>
      <c r="CR669" t="s">
        <v>12</v>
      </c>
      <c r="CS669" t="s">
        <v>407</v>
      </c>
      <c r="CT669">
        <v>12</v>
      </c>
      <c r="CU669">
        <v>1</v>
      </c>
      <c r="CV669" t="s">
        <v>796</v>
      </c>
      <c r="CW669">
        <v>4</v>
      </c>
      <c r="CX669" t="s">
        <v>796</v>
      </c>
      <c r="CY669" t="s">
        <v>877</v>
      </c>
      <c r="CZ669" t="s">
        <v>796</v>
      </c>
      <c r="DA669" t="s">
        <v>878</v>
      </c>
      <c r="DB669" t="s">
        <v>796</v>
      </c>
      <c r="DC669" t="s">
        <v>878</v>
      </c>
      <c r="DD669" t="s">
        <v>796</v>
      </c>
      <c r="DE669" t="s">
        <v>797</v>
      </c>
      <c r="DF669" t="s">
        <v>796</v>
      </c>
      <c r="DG669" t="s">
        <v>797</v>
      </c>
      <c r="DH669" t="s">
        <v>796</v>
      </c>
      <c r="DI669" t="s">
        <v>797</v>
      </c>
      <c r="DJ669" t="s">
        <v>796</v>
      </c>
      <c r="DK669" t="s">
        <v>797</v>
      </c>
      <c r="DL669" s="2">
        <v>4417631099</v>
      </c>
      <c r="DM669" s="2">
        <v>5349806485</v>
      </c>
      <c r="DN669" s="4">
        <v>45780</v>
      </c>
    </row>
    <row r="670" spans="1:118" x14ac:dyDescent="0.25">
      <c r="A670" t="s">
        <v>2490</v>
      </c>
      <c r="B670" t="s">
        <v>2488</v>
      </c>
      <c r="C670">
        <v>668</v>
      </c>
      <c r="E670" t="s">
        <v>779</v>
      </c>
      <c r="F670">
        <v>1855</v>
      </c>
      <c r="G670" s="2">
        <v>4417645991</v>
      </c>
      <c r="H670" t="s">
        <v>2489</v>
      </c>
      <c r="L670">
        <v>13</v>
      </c>
      <c r="M670" t="s">
        <v>773</v>
      </c>
      <c r="N670" t="s">
        <v>774</v>
      </c>
      <c r="O670" s="3">
        <v>28724</v>
      </c>
      <c r="P670" t="s">
        <v>1228</v>
      </c>
      <c r="Q670" s="3">
        <v>38245</v>
      </c>
      <c r="R670">
        <v>1</v>
      </c>
      <c r="S670" t="s">
        <v>901</v>
      </c>
      <c r="U670" t="s">
        <v>1229</v>
      </c>
      <c r="V670">
        <v>50</v>
      </c>
      <c r="W670" s="3">
        <v>41682</v>
      </c>
      <c r="X670">
        <v>1</v>
      </c>
      <c r="Y670" t="s">
        <v>12</v>
      </c>
      <c r="Z670" t="s">
        <v>13</v>
      </c>
      <c r="AA670" t="s">
        <v>407</v>
      </c>
      <c r="AB670">
        <v>13</v>
      </c>
      <c r="AC670" t="s">
        <v>903</v>
      </c>
      <c r="AD670">
        <v>1</v>
      </c>
      <c r="AE670" t="s">
        <v>779</v>
      </c>
      <c r="AF670">
        <v>50</v>
      </c>
      <c r="AG670">
        <v>12</v>
      </c>
      <c r="AH670">
        <v>62</v>
      </c>
      <c r="AI670">
        <v>3.5</v>
      </c>
      <c r="AJ670" t="s">
        <v>905</v>
      </c>
      <c r="AK670">
        <v>6.0000000000000001E-3</v>
      </c>
      <c r="AL670" t="s">
        <v>683</v>
      </c>
      <c r="AR670" s="2">
        <v>1180</v>
      </c>
      <c r="AT670" t="s">
        <v>781</v>
      </c>
      <c r="AW670" t="s">
        <v>782</v>
      </c>
      <c r="AX670" t="s">
        <v>783</v>
      </c>
      <c r="AZ670" t="s">
        <v>784</v>
      </c>
      <c r="BA670">
        <v>14</v>
      </c>
      <c r="BC670" t="s">
        <v>1230</v>
      </c>
      <c r="BD670" t="s">
        <v>785</v>
      </c>
      <c r="BE670" t="s">
        <v>786</v>
      </c>
      <c r="BF670" t="s">
        <v>787</v>
      </c>
      <c r="BG670" t="s">
        <v>788</v>
      </c>
      <c r="BI670" s="8" t="s">
        <v>1384</v>
      </c>
      <c r="BJ670" t="s">
        <v>789</v>
      </c>
      <c r="BK670">
        <v>1855</v>
      </c>
      <c r="BL670" t="s">
        <v>790</v>
      </c>
      <c r="BM670" t="s">
        <v>791</v>
      </c>
      <c r="BN670">
        <v>1661</v>
      </c>
      <c r="BO670" t="s">
        <v>1406</v>
      </c>
      <c r="BP670" t="s">
        <v>2490</v>
      </c>
      <c r="BR670" t="s">
        <v>794</v>
      </c>
      <c r="BT670" t="s">
        <v>794</v>
      </c>
      <c r="BW670" t="s">
        <v>794</v>
      </c>
      <c r="BY670" t="s">
        <v>794</v>
      </c>
      <c r="CA670" t="s">
        <v>794</v>
      </c>
      <c r="CC670" t="s">
        <v>794</v>
      </c>
      <c r="CG670" t="s">
        <v>794</v>
      </c>
      <c r="CI670" t="s">
        <v>794</v>
      </c>
      <c r="CK670" t="s">
        <v>796</v>
      </c>
      <c r="CL670">
        <v>4</v>
      </c>
      <c r="CM670" t="s">
        <v>796</v>
      </c>
      <c r="CN670">
        <v>4</v>
      </c>
      <c r="CO670" t="s">
        <v>796</v>
      </c>
      <c r="CP670">
        <v>4</v>
      </c>
      <c r="CQ670">
        <v>637357</v>
      </c>
      <c r="CR670" t="s">
        <v>12</v>
      </c>
      <c r="CS670" t="s">
        <v>407</v>
      </c>
      <c r="CT670">
        <v>13</v>
      </c>
      <c r="CU670">
        <v>1</v>
      </c>
      <c r="CV670" t="s">
        <v>796</v>
      </c>
      <c r="CW670">
        <v>4</v>
      </c>
      <c r="CX670" t="s">
        <v>796</v>
      </c>
      <c r="CY670" t="s">
        <v>877</v>
      </c>
      <c r="CZ670" t="s">
        <v>796</v>
      </c>
      <c r="DA670" t="s">
        <v>878</v>
      </c>
      <c r="DB670" t="s">
        <v>796</v>
      </c>
      <c r="DC670" t="s">
        <v>878</v>
      </c>
      <c r="DD670" t="s">
        <v>796</v>
      </c>
      <c r="DE670" t="s">
        <v>797</v>
      </c>
      <c r="DF670" t="s">
        <v>796</v>
      </c>
      <c r="DG670" t="s">
        <v>797</v>
      </c>
      <c r="DH670" t="s">
        <v>796</v>
      </c>
      <c r="DI670" t="s">
        <v>797</v>
      </c>
      <c r="DJ670" t="s">
        <v>796</v>
      </c>
      <c r="DK670" t="s">
        <v>797</v>
      </c>
      <c r="DL670" s="2">
        <v>4417645991</v>
      </c>
      <c r="DM670" s="2">
        <v>5349789862</v>
      </c>
      <c r="DN670" s="4">
        <v>45780</v>
      </c>
    </row>
    <row r="671" spans="1:118" x14ac:dyDescent="0.25">
      <c r="A671" t="s">
        <v>2492</v>
      </c>
      <c r="B671" t="s">
        <v>2491</v>
      </c>
      <c r="C671">
        <v>669</v>
      </c>
      <c r="E671" t="s">
        <v>779</v>
      </c>
      <c r="F671">
        <v>1856</v>
      </c>
      <c r="G671" s="2">
        <v>4417696205</v>
      </c>
      <c r="H671" s="2">
        <v>5349768042</v>
      </c>
      <c r="L671">
        <v>14</v>
      </c>
      <c r="M671" t="s">
        <v>773</v>
      </c>
      <c r="N671" t="s">
        <v>774</v>
      </c>
      <c r="O671" s="3">
        <v>25902</v>
      </c>
      <c r="P671" t="s">
        <v>1228</v>
      </c>
      <c r="Q671" s="3">
        <v>38245</v>
      </c>
      <c r="R671">
        <v>1</v>
      </c>
      <c r="S671" t="s">
        <v>901</v>
      </c>
      <c r="U671" t="s">
        <v>1229</v>
      </c>
      <c r="V671">
        <v>50</v>
      </c>
      <c r="W671" s="3">
        <v>41682</v>
      </c>
      <c r="X671">
        <v>1</v>
      </c>
      <c r="Y671" t="s">
        <v>12</v>
      </c>
      <c r="Z671" t="s">
        <v>13</v>
      </c>
      <c r="AA671" t="s">
        <v>407</v>
      </c>
      <c r="AB671">
        <v>14</v>
      </c>
      <c r="AC671" t="s">
        <v>903</v>
      </c>
      <c r="AD671">
        <v>1</v>
      </c>
      <c r="AE671" t="s">
        <v>779</v>
      </c>
      <c r="AF671">
        <v>50</v>
      </c>
      <c r="AG671">
        <v>12</v>
      </c>
      <c r="AH671">
        <v>62</v>
      </c>
      <c r="AI671">
        <v>3.5</v>
      </c>
      <c r="AJ671" t="s">
        <v>905</v>
      </c>
      <c r="AK671">
        <v>6.0000000000000001E-3</v>
      </c>
      <c r="AL671" t="s">
        <v>683</v>
      </c>
      <c r="AR671" s="2">
        <v>1180</v>
      </c>
      <c r="AT671" t="s">
        <v>781</v>
      </c>
      <c r="AW671" t="s">
        <v>782</v>
      </c>
      <c r="AX671" t="s">
        <v>783</v>
      </c>
      <c r="AZ671" t="s">
        <v>784</v>
      </c>
      <c r="BA671">
        <v>14</v>
      </c>
      <c r="BC671" t="s">
        <v>1230</v>
      </c>
      <c r="BD671" t="s">
        <v>785</v>
      </c>
      <c r="BE671" t="s">
        <v>786</v>
      </c>
      <c r="BF671" t="s">
        <v>787</v>
      </c>
      <c r="BG671" t="s">
        <v>788</v>
      </c>
      <c r="BI671" s="8" t="s">
        <v>1384</v>
      </c>
      <c r="BJ671" t="s">
        <v>789</v>
      </c>
      <c r="BK671">
        <v>1856</v>
      </c>
      <c r="BL671" t="s">
        <v>790</v>
      </c>
      <c r="BM671" t="s">
        <v>791</v>
      </c>
      <c r="BN671">
        <v>1661</v>
      </c>
      <c r="BO671" t="s">
        <v>1406</v>
      </c>
      <c r="BP671" t="s">
        <v>2492</v>
      </c>
      <c r="BR671" t="s">
        <v>794</v>
      </c>
      <c r="BT671" t="s">
        <v>794</v>
      </c>
      <c r="BW671" t="s">
        <v>794</v>
      </c>
      <c r="BY671" t="s">
        <v>794</v>
      </c>
      <c r="CA671" t="s">
        <v>794</v>
      </c>
      <c r="CC671" t="s">
        <v>794</v>
      </c>
      <c r="CG671" t="s">
        <v>794</v>
      </c>
      <c r="CI671" t="s">
        <v>794</v>
      </c>
      <c r="CK671" t="s">
        <v>796</v>
      </c>
      <c r="CL671">
        <v>4</v>
      </c>
      <c r="CM671" t="s">
        <v>796</v>
      </c>
      <c r="CN671">
        <v>4</v>
      </c>
      <c r="CO671" t="s">
        <v>796</v>
      </c>
      <c r="CP671">
        <v>4</v>
      </c>
      <c r="CQ671">
        <v>637171</v>
      </c>
      <c r="CR671" t="s">
        <v>12</v>
      </c>
      <c r="CS671" t="s">
        <v>407</v>
      </c>
      <c r="CT671">
        <v>14</v>
      </c>
      <c r="CU671">
        <v>1</v>
      </c>
      <c r="CV671" t="s">
        <v>796</v>
      </c>
      <c r="CW671">
        <v>4</v>
      </c>
      <c r="CX671" t="s">
        <v>796</v>
      </c>
      <c r="CY671" t="s">
        <v>877</v>
      </c>
      <c r="CZ671" t="s">
        <v>796</v>
      </c>
      <c r="DA671" t="s">
        <v>878</v>
      </c>
      <c r="DB671" t="s">
        <v>796</v>
      </c>
      <c r="DC671" t="s">
        <v>878</v>
      </c>
      <c r="DD671" t="s">
        <v>796</v>
      </c>
      <c r="DE671" t="s">
        <v>797</v>
      </c>
      <c r="DF671" t="s">
        <v>796</v>
      </c>
      <c r="DG671" t="s">
        <v>797</v>
      </c>
      <c r="DH671" t="s">
        <v>796</v>
      </c>
      <c r="DI671" t="s">
        <v>797</v>
      </c>
      <c r="DJ671" t="s">
        <v>796</v>
      </c>
      <c r="DK671" t="s">
        <v>863</v>
      </c>
      <c r="DL671" s="2">
        <v>4417696205</v>
      </c>
      <c r="DM671" s="2">
        <v>5349768045</v>
      </c>
      <c r="DN671" s="4">
        <v>45780</v>
      </c>
    </row>
    <row r="672" spans="1:118" x14ac:dyDescent="0.25">
      <c r="A672" t="s">
        <v>2494</v>
      </c>
      <c r="B672" t="s">
        <v>2493</v>
      </c>
      <c r="C672">
        <v>670</v>
      </c>
      <c r="E672" t="s">
        <v>779</v>
      </c>
      <c r="F672">
        <v>1857</v>
      </c>
      <c r="G672" s="2">
        <v>4417789014</v>
      </c>
      <c r="H672" s="2">
        <v>5349721985</v>
      </c>
      <c r="L672">
        <v>15</v>
      </c>
      <c r="M672" t="s">
        <v>773</v>
      </c>
      <c r="N672" t="s">
        <v>774</v>
      </c>
      <c r="O672" s="3">
        <v>26569</v>
      </c>
      <c r="P672" t="s">
        <v>1228</v>
      </c>
      <c r="Q672" s="3">
        <v>38245</v>
      </c>
      <c r="R672">
        <v>1</v>
      </c>
      <c r="S672" t="s">
        <v>901</v>
      </c>
      <c r="U672" t="s">
        <v>1229</v>
      </c>
      <c r="V672">
        <v>50</v>
      </c>
      <c r="W672" s="3">
        <v>41683</v>
      </c>
      <c r="X672">
        <v>1</v>
      </c>
      <c r="Y672" t="s">
        <v>12</v>
      </c>
      <c r="Z672" t="s">
        <v>13</v>
      </c>
      <c r="AA672" t="s">
        <v>407</v>
      </c>
      <c r="AB672">
        <v>15</v>
      </c>
      <c r="AC672" t="s">
        <v>903</v>
      </c>
      <c r="AD672">
        <v>1</v>
      </c>
      <c r="AE672" t="s">
        <v>779</v>
      </c>
      <c r="AF672">
        <v>50</v>
      </c>
      <c r="AG672">
        <v>12</v>
      </c>
      <c r="AH672">
        <v>62</v>
      </c>
      <c r="AI672">
        <v>3.5</v>
      </c>
      <c r="AJ672" t="s">
        <v>905</v>
      </c>
      <c r="AK672">
        <v>6.0000000000000001E-3</v>
      </c>
      <c r="AL672" t="s">
        <v>683</v>
      </c>
      <c r="AR672" s="2">
        <v>1180</v>
      </c>
      <c r="AT672" t="s">
        <v>781</v>
      </c>
      <c r="AW672" t="s">
        <v>782</v>
      </c>
      <c r="AX672" t="s">
        <v>783</v>
      </c>
      <c r="AZ672" t="s">
        <v>784</v>
      </c>
      <c r="BA672">
        <v>14</v>
      </c>
      <c r="BC672" t="s">
        <v>1230</v>
      </c>
      <c r="BD672" t="s">
        <v>785</v>
      </c>
      <c r="BE672" t="s">
        <v>786</v>
      </c>
      <c r="BF672" t="s">
        <v>787</v>
      </c>
      <c r="BG672" t="s">
        <v>788</v>
      </c>
      <c r="BI672" s="8" t="s">
        <v>1384</v>
      </c>
      <c r="BJ672" t="s">
        <v>789</v>
      </c>
      <c r="BK672">
        <v>1857</v>
      </c>
      <c r="BL672" t="s">
        <v>790</v>
      </c>
      <c r="BM672" t="s">
        <v>791</v>
      </c>
      <c r="BN672">
        <v>1661</v>
      </c>
      <c r="BO672" t="s">
        <v>1406</v>
      </c>
      <c r="BP672" t="s">
        <v>2494</v>
      </c>
      <c r="BR672" t="s">
        <v>794</v>
      </c>
      <c r="BT672" t="s">
        <v>794</v>
      </c>
      <c r="BW672" t="s">
        <v>794</v>
      </c>
      <c r="BY672" t="s">
        <v>794</v>
      </c>
      <c r="CA672" t="s">
        <v>794</v>
      </c>
      <c r="CC672" t="s">
        <v>794</v>
      </c>
      <c r="CG672" t="s">
        <v>794</v>
      </c>
      <c r="CI672" t="s">
        <v>794</v>
      </c>
      <c r="CK672" t="s">
        <v>796</v>
      </c>
      <c r="CL672">
        <v>4</v>
      </c>
      <c r="CM672" t="s">
        <v>796</v>
      </c>
      <c r="CN672">
        <v>4</v>
      </c>
      <c r="CO672" t="s">
        <v>796</v>
      </c>
      <c r="CP672">
        <v>4</v>
      </c>
      <c r="CQ672">
        <v>637226</v>
      </c>
      <c r="CR672" t="s">
        <v>12</v>
      </c>
      <c r="CS672" t="s">
        <v>407</v>
      </c>
      <c r="CT672">
        <v>15</v>
      </c>
      <c r="CU672">
        <v>1</v>
      </c>
      <c r="CV672" t="s">
        <v>796</v>
      </c>
      <c r="CW672">
        <v>4</v>
      </c>
      <c r="CX672" t="s">
        <v>796</v>
      </c>
      <c r="CY672" t="s">
        <v>877</v>
      </c>
      <c r="CZ672" t="s">
        <v>796</v>
      </c>
      <c r="DA672" t="s">
        <v>878</v>
      </c>
      <c r="DB672" t="s">
        <v>796</v>
      </c>
      <c r="DC672" t="s">
        <v>878</v>
      </c>
      <c r="DD672" t="s">
        <v>796</v>
      </c>
      <c r="DE672" t="s">
        <v>797</v>
      </c>
      <c r="DF672" t="s">
        <v>796</v>
      </c>
      <c r="DG672" t="s">
        <v>797</v>
      </c>
      <c r="DH672" t="s">
        <v>796</v>
      </c>
      <c r="DI672" t="s">
        <v>797</v>
      </c>
      <c r="DJ672" t="s">
        <v>796</v>
      </c>
      <c r="DK672" t="s">
        <v>863</v>
      </c>
      <c r="DL672" s="2">
        <v>4417789016</v>
      </c>
      <c r="DM672" s="2">
        <v>5349721986</v>
      </c>
      <c r="DN672" s="4">
        <v>45780</v>
      </c>
    </row>
    <row r="673" spans="1:118" x14ac:dyDescent="0.25">
      <c r="A673" t="s">
        <v>2496</v>
      </c>
      <c r="B673" t="s">
        <v>2495</v>
      </c>
      <c r="C673">
        <v>671</v>
      </c>
      <c r="E673" t="s">
        <v>779</v>
      </c>
      <c r="F673">
        <v>1858</v>
      </c>
      <c r="G673" s="2">
        <v>4417762349</v>
      </c>
      <c r="H673" s="2">
        <v>5349700514</v>
      </c>
      <c r="L673">
        <v>16</v>
      </c>
      <c r="M673" t="s">
        <v>773</v>
      </c>
      <c r="N673" t="s">
        <v>774</v>
      </c>
      <c r="O673" s="3">
        <v>26569</v>
      </c>
      <c r="P673" t="s">
        <v>1228</v>
      </c>
      <c r="Q673" s="3">
        <v>38245</v>
      </c>
      <c r="R673">
        <v>1</v>
      </c>
      <c r="S673" t="s">
        <v>901</v>
      </c>
      <c r="U673" t="s">
        <v>1229</v>
      </c>
      <c r="V673">
        <v>50</v>
      </c>
      <c r="W673" s="3">
        <v>41675</v>
      </c>
      <c r="X673">
        <v>1</v>
      </c>
      <c r="Y673" t="s">
        <v>12</v>
      </c>
      <c r="Z673" t="s">
        <v>13</v>
      </c>
      <c r="AA673" t="s">
        <v>407</v>
      </c>
      <c r="AB673">
        <v>16</v>
      </c>
      <c r="AC673" t="s">
        <v>903</v>
      </c>
      <c r="AD673">
        <v>1</v>
      </c>
      <c r="AE673" t="s">
        <v>779</v>
      </c>
      <c r="AF673">
        <v>50</v>
      </c>
      <c r="AG673">
        <v>12</v>
      </c>
      <c r="AH673">
        <v>62</v>
      </c>
      <c r="AI673">
        <v>3.5</v>
      </c>
      <c r="AJ673" t="s">
        <v>905</v>
      </c>
      <c r="AK673">
        <v>6.0000000000000001E-3</v>
      </c>
      <c r="AL673" t="s">
        <v>683</v>
      </c>
      <c r="AR673" s="2">
        <v>1180</v>
      </c>
      <c r="AT673" t="s">
        <v>781</v>
      </c>
      <c r="AW673" t="s">
        <v>782</v>
      </c>
      <c r="AX673" t="s">
        <v>783</v>
      </c>
      <c r="AZ673" t="s">
        <v>784</v>
      </c>
      <c r="BA673">
        <v>14</v>
      </c>
      <c r="BC673" t="s">
        <v>1230</v>
      </c>
      <c r="BD673" t="s">
        <v>785</v>
      </c>
      <c r="BE673" t="s">
        <v>786</v>
      </c>
      <c r="BF673" t="s">
        <v>787</v>
      </c>
      <c r="BG673" t="s">
        <v>788</v>
      </c>
      <c r="BI673" s="8" t="s">
        <v>1384</v>
      </c>
      <c r="BJ673" t="s">
        <v>789</v>
      </c>
      <c r="BK673">
        <v>1858</v>
      </c>
      <c r="BL673" t="s">
        <v>790</v>
      </c>
      <c r="BM673" t="s">
        <v>791</v>
      </c>
      <c r="BN673">
        <v>1661</v>
      </c>
      <c r="BO673" t="s">
        <v>1406</v>
      </c>
      <c r="BP673" t="s">
        <v>2496</v>
      </c>
      <c r="BR673" t="s">
        <v>794</v>
      </c>
      <c r="BT673" t="s">
        <v>794</v>
      </c>
      <c r="BW673" t="s">
        <v>794</v>
      </c>
      <c r="BY673" t="s">
        <v>794</v>
      </c>
      <c r="CA673" t="s">
        <v>794</v>
      </c>
      <c r="CC673" t="s">
        <v>794</v>
      </c>
      <c r="CG673" t="s">
        <v>794</v>
      </c>
      <c r="CI673" t="s">
        <v>794</v>
      </c>
      <c r="CK673" t="s">
        <v>796</v>
      </c>
      <c r="CL673">
        <v>4</v>
      </c>
      <c r="CM673" t="s">
        <v>796</v>
      </c>
      <c r="CN673">
        <v>4</v>
      </c>
      <c r="CO673" t="s">
        <v>796</v>
      </c>
      <c r="CP673">
        <v>4</v>
      </c>
      <c r="CQ673">
        <v>637227</v>
      </c>
      <c r="CR673" t="s">
        <v>12</v>
      </c>
      <c r="CS673" t="s">
        <v>407</v>
      </c>
      <c r="CT673">
        <v>16</v>
      </c>
      <c r="CU673">
        <v>1</v>
      </c>
      <c r="CV673" t="s">
        <v>796</v>
      </c>
      <c r="CW673">
        <v>4</v>
      </c>
      <c r="CX673" t="s">
        <v>796</v>
      </c>
      <c r="CY673" t="s">
        <v>877</v>
      </c>
      <c r="CZ673" t="s">
        <v>796</v>
      </c>
      <c r="DA673" t="s">
        <v>878</v>
      </c>
      <c r="DB673" t="s">
        <v>796</v>
      </c>
      <c r="DC673" t="s">
        <v>878</v>
      </c>
      <c r="DD673" t="s">
        <v>796</v>
      </c>
      <c r="DE673" t="s">
        <v>797</v>
      </c>
      <c r="DF673" t="s">
        <v>796</v>
      </c>
      <c r="DG673" t="s">
        <v>797</v>
      </c>
      <c r="DH673" t="s">
        <v>796</v>
      </c>
      <c r="DI673" t="s">
        <v>797</v>
      </c>
      <c r="DJ673" t="s">
        <v>796</v>
      </c>
      <c r="DK673" t="s">
        <v>863</v>
      </c>
      <c r="DL673" t="s">
        <v>2497</v>
      </c>
      <c r="DM673" s="2">
        <v>5349700515</v>
      </c>
      <c r="DN673" s="4">
        <v>45780</v>
      </c>
    </row>
    <row r="674" spans="1:118" x14ac:dyDescent="0.25">
      <c r="A674" t="s">
        <v>2500</v>
      </c>
      <c r="B674" t="s">
        <v>2498</v>
      </c>
      <c r="C674">
        <v>672</v>
      </c>
      <c r="E674" t="s">
        <v>779</v>
      </c>
      <c r="F674">
        <v>1859</v>
      </c>
      <c r="G674" t="s">
        <v>2499</v>
      </c>
      <c r="H674" s="2">
        <v>5349685968</v>
      </c>
      <c r="L674">
        <v>17</v>
      </c>
      <c r="M674" t="s">
        <v>773</v>
      </c>
      <c r="N674" t="s">
        <v>774</v>
      </c>
      <c r="O674" s="3">
        <v>27054</v>
      </c>
      <c r="P674" t="s">
        <v>1228</v>
      </c>
      <c r="Q674" s="3">
        <v>38245</v>
      </c>
      <c r="R674">
        <v>1</v>
      </c>
      <c r="S674" t="s">
        <v>901</v>
      </c>
      <c r="U674" t="s">
        <v>1229</v>
      </c>
      <c r="V674">
        <v>50</v>
      </c>
      <c r="W674" s="3">
        <v>41683</v>
      </c>
      <c r="X674">
        <v>1</v>
      </c>
      <c r="Y674" t="s">
        <v>12</v>
      </c>
      <c r="Z674" t="s">
        <v>13</v>
      </c>
      <c r="AA674" t="s">
        <v>407</v>
      </c>
      <c r="AB674">
        <v>17</v>
      </c>
      <c r="AC674" t="s">
        <v>903</v>
      </c>
      <c r="AD674">
        <v>1</v>
      </c>
      <c r="AE674" t="s">
        <v>779</v>
      </c>
      <c r="AF674">
        <v>50</v>
      </c>
      <c r="AG674">
        <v>12</v>
      </c>
      <c r="AH674">
        <v>62</v>
      </c>
      <c r="AI674">
        <v>3.5</v>
      </c>
      <c r="AJ674" t="s">
        <v>905</v>
      </c>
      <c r="AK674">
        <v>6.0000000000000001E-3</v>
      </c>
      <c r="AL674" t="s">
        <v>683</v>
      </c>
      <c r="AR674" s="2">
        <v>1180</v>
      </c>
      <c r="AT674" t="s">
        <v>781</v>
      </c>
      <c r="AW674" t="s">
        <v>782</v>
      </c>
      <c r="AX674" t="s">
        <v>783</v>
      </c>
      <c r="AZ674" t="s">
        <v>784</v>
      </c>
      <c r="BA674">
        <v>14</v>
      </c>
      <c r="BC674" t="s">
        <v>1230</v>
      </c>
      <c r="BD674" t="s">
        <v>785</v>
      </c>
      <c r="BE674" t="s">
        <v>786</v>
      </c>
      <c r="BF674" t="s">
        <v>787</v>
      </c>
      <c r="BG674" t="s">
        <v>788</v>
      </c>
      <c r="BI674" s="8" t="s">
        <v>1384</v>
      </c>
      <c r="BJ674" t="s">
        <v>789</v>
      </c>
      <c r="BK674">
        <v>1859</v>
      </c>
      <c r="BL674" t="s">
        <v>790</v>
      </c>
      <c r="BM674" t="s">
        <v>791</v>
      </c>
      <c r="BN674">
        <v>1661</v>
      </c>
      <c r="BO674" t="s">
        <v>1406</v>
      </c>
      <c r="BP674" t="s">
        <v>2500</v>
      </c>
      <c r="BR674" t="s">
        <v>794</v>
      </c>
      <c r="BT674" t="s">
        <v>794</v>
      </c>
      <c r="BW674" t="s">
        <v>794</v>
      </c>
      <c r="BY674" t="s">
        <v>794</v>
      </c>
      <c r="CA674" t="s">
        <v>794</v>
      </c>
      <c r="CC674" t="s">
        <v>794</v>
      </c>
      <c r="CG674" t="s">
        <v>794</v>
      </c>
      <c r="CI674" t="s">
        <v>794</v>
      </c>
      <c r="CK674" t="s">
        <v>796</v>
      </c>
      <c r="CL674">
        <v>4</v>
      </c>
      <c r="CM674" t="s">
        <v>796</v>
      </c>
      <c r="CN674">
        <v>4</v>
      </c>
      <c r="CO674" t="s">
        <v>796</v>
      </c>
      <c r="CP674">
        <v>4</v>
      </c>
      <c r="CQ674">
        <v>637277</v>
      </c>
      <c r="CR674" t="s">
        <v>12</v>
      </c>
      <c r="CS674" t="s">
        <v>407</v>
      </c>
      <c r="CT674">
        <v>17</v>
      </c>
      <c r="CU674">
        <v>1</v>
      </c>
      <c r="CV674" t="s">
        <v>796</v>
      </c>
      <c r="CW674">
        <v>4</v>
      </c>
      <c r="CX674" t="s">
        <v>796</v>
      </c>
      <c r="CY674" t="s">
        <v>877</v>
      </c>
      <c r="CZ674" t="s">
        <v>796</v>
      </c>
      <c r="DA674" t="s">
        <v>878</v>
      </c>
      <c r="DB674" t="s">
        <v>796</v>
      </c>
      <c r="DC674" t="s">
        <v>878</v>
      </c>
      <c r="DD674" t="s">
        <v>796</v>
      </c>
      <c r="DE674" t="s">
        <v>797</v>
      </c>
      <c r="DF674" t="s">
        <v>796</v>
      </c>
      <c r="DG674" t="s">
        <v>797</v>
      </c>
      <c r="DH674" t="s">
        <v>796</v>
      </c>
      <c r="DI674" t="s">
        <v>797</v>
      </c>
      <c r="DJ674" t="s">
        <v>796</v>
      </c>
      <c r="DK674" t="s">
        <v>797</v>
      </c>
      <c r="DL674" t="s">
        <v>2499</v>
      </c>
      <c r="DM674" t="s">
        <v>2501</v>
      </c>
      <c r="DN674" s="4">
        <v>45780</v>
      </c>
    </row>
    <row r="675" spans="1:118" x14ac:dyDescent="0.25">
      <c r="A675" t="s">
        <v>2503</v>
      </c>
      <c r="B675" t="s">
        <v>2502</v>
      </c>
      <c r="C675">
        <v>673</v>
      </c>
      <c r="E675" t="s">
        <v>779</v>
      </c>
      <c r="F675">
        <v>1860</v>
      </c>
      <c r="G675" s="2">
        <v>4417805292</v>
      </c>
      <c r="H675" s="2">
        <v>5349661728</v>
      </c>
      <c r="L675">
        <v>18</v>
      </c>
      <c r="M675" t="s">
        <v>773</v>
      </c>
      <c r="N675" t="s">
        <v>774</v>
      </c>
      <c r="O675" s="3">
        <v>26644</v>
      </c>
      <c r="P675" t="s">
        <v>1228</v>
      </c>
      <c r="Q675" s="3">
        <v>38245</v>
      </c>
      <c r="R675">
        <v>1</v>
      </c>
      <c r="S675" t="s">
        <v>901</v>
      </c>
      <c r="U675" t="s">
        <v>1229</v>
      </c>
      <c r="V675">
        <v>50</v>
      </c>
      <c r="W675" s="3">
        <v>41683</v>
      </c>
      <c r="X675">
        <v>1</v>
      </c>
      <c r="Y675" t="s">
        <v>12</v>
      </c>
      <c r="Z675" t="s">
        <v>13</v>
      </c>
      <c r="AA675" t="s">
        <v>407</v>
      </c>
      <c r="AB675">
        <v>18</v>
      </c>
      <c r="AC675" t="s">
        <v>903</v>
      </c>
      <c r="AD675">
        <v>1</v>
      </c>
      <c r="AE675" t="s">
        <v>779</v>
      </c>
      <c r="AF675">
        <v>50</v>
      </c>
      <c r="AG675">
        <v>12</v>
      </c>
      <c r="AH675">
        <v>62</v>
      </c>
      <c r="AI675">
        <v>3.5</v>
      </c>
      <c r="AJ675" t="s">
        <v>905</v>
      </c>
      <c r="AK675">
        <v>6.0000000000000001E-3</v>
      </c>
      <c r="AL675" t="s">
        <v>683</v>
      </c>
      <c r="AR675" s="2">
        <v>1180</v>
      </c>
      <c r="AT675" t="s">
        <v>781</v>
      </c>
      <c r="AW675" t="s">
        <v>782</v>
      </c>
      <c r="AX675" t="s">
        <v>783</v>
      </c>
      <c r="AZ675" t="s">
        <v>784</v>
      </c>
      <c r="BA675">
        <v>14</v>
      </c>
      <c r="BC675" t="s">
        <v>1230</v>
      </c>
      <c r="BD675" t="s">
        <v>785</v>
      </c>
      <c r="BE675" t="s">
        <v>786</v>
      </c>
      <c r="BF675" t="s">
        <v>787</v>
      </c>
      <c r="BG675" t="s">
        <v>788</v>
      </c>
      <c r="BI675" s="8" t="s">
        <v>1384</v>
      </c>
      <c r="BJ675" t="s">
        <v>789</v>
      </c>
      <c r="BK675">
        <v>1860</v>
      </c>
      <c r="BL675" t="s">
        <v>790</v>
      </c>
      <c r="BM675" t="s">
        <v>791</v>
      </c>
      <c r="BN675">
        <v>1661</v>
      </c>
      <c r="BO675" t="s">
        <v>1406</v>
      </c>
      <c r="BP675" t="s">
        <v>2503</v>
      </c>
      <c r="BR675" t="s">
        <v>794</v>
      </c>
      <c r="BT675" t="s">
        <v>794</v>
      </c>
      <c r="BW675" t="s">
        <v>794</v>
      </c>
      <c r="BY675" t="s">
        <v>794</v>
      </c>
      <c r="CA675" t="s">
        <v>794</v>
      </c>
      <c r="CC675" t="s">
        <v>794</v>
      </c>
      <c r="CG675" t="s">
        <v>794</v>
      </c>
      <c r="CI675" t="s">
        <v>794</v>
      </c>
      <c r="CK675" t="s">
        <v>796</v>
      </c>
      <c r="CL675">
        <v>4</v>
      </c>
      <c r="CM675" t="s">
        <v>796</v>
      </c>
      <c r="CN675">
        <v>4</v>
      </c>
      <c r="CO675" t="s">
        <v>796</v>
      </c>
      <c r="CP675">
        <v>4</v>
      </c>
      <c r="CQ675">
        <v>637358</v>
      </c>
      <c r="CR675" t="s">
        <v>12</v>
      </c>
      <c r="CS675" t="s">
        <v>407</v>
      </c>
      <c r="CT675">
        <v>18</v>
      </c>
      <c r="CU675">
        <v>1</v>
      </c>
      <c r="CV675" t="s">
        <v>796</v>
      </c>
      <c r="CW675">
        <v>4</v>
      </c>
      <c r="CX675" t="s">
        <v>796</v>
      </c>
      <c r="CY675" t="s">
        <v>877</v>
      </c>
      <c r="CZ675" t="s">
        <v>796</v>
      </c>
      <c r="DA675" t="s">
        <v>878</v>
      </c>
      <c r="DB675" t="s">
        <v>796</v>
      </c>
      <c r="DC675" t="s">
        <v>878</v>
      </c>
      <c r="DD675" t="s">
        <v>796</v>
      </c>
      <c r="DE675" t="s">
        <v>797</v>
      </c>
      <c r="DF675" t="s">
        <v>796</v>
      </c>
      <c r="DG675" t="s">
        <v>797</v>
      </c>
      <c r="DH675" t="s">
        <v>796</v>
      </c>
      <c r="DI675" t="s">
        <v>797</v>
      </c>
      <c r="DJ675" t="s">
        <v>796</v>
      </c>
      <c r="DK675" t="s">
        <v>863</v>
      </c>
      <c r="DL675" s="2">
        <v>4417805293</v>
      </c>
      <c r="DM675" s="2">
        <v>5349661728</v>
      </c>
      <c r="DN675" s="4">
        <v>45780</v>
      </c>
    </row>
    <row r="676" spans="1:118" x14ac:dyDescent="0.25">
      <c r="A676" t="s">
        <v>2505</v>
      </c>
      <c r="B676" t="s">
        <v>2504</v>
      </c>
      <c r="C676">
        <v>674</v>
      </c>
      <c r="E676" t="s">
        <v>779</v>
      </c>
      <c r="F676">
        <v>1861</v>
      </c>
      <c r="G676" s="2">
        <v>4417750922</v>
      </c>
      <c r="H676" s="2">
        <v>5349673156</v>
      </c>
      <c r="L676">
        <v>19</v>
      </c>
      <c r="M676" t="s">
        <v>773</v>
      </c>
      <c r="N676" t="s">
        <v>774</v>
      </c>
      <c r="O676" s="3">
        <v>26569</v>
      </c>
      <c r="P676" t="s">
        <v>1228</v>
      </c>
      <c r="Q676" s="3">
        <v>38245</v>
      </c>
      <c r="R676">
        <v>1</v>
      </c>
      <c r="S676" t="s">
        <v>901</v>
      </c>
      <c r="U676" t="s">
        <v>1229</v>
      </c>
      <c r="V676">
        <v>50</v>
      </c>
      <c r="W676" s="3">
        <v>41675</v>
      </c>
      <c r="X676">
        <v>1</v>
      </c>
      <c r="Y676" t="s">
        <v>12</v>
      </c>
      <c r="Z676" t="s">
        <v>13</v>
      </c>
      <c r="AA676" t="s">
        <v>407</v>
      </c>
      <c r="AB676">
        <v>19</v>
      </c>
      <c r="AC676" t="s">
        <v>903</v>
      </c>
      <c r="AD676">
        <v>1</v>
      </c>
      <c r="AE676" t="s">
        <v>779</v>
      </c>
      <c r="AF676">
        <v>50</v>
      </c>
      <c r="AG676">
        <v>12</v>
      </c>
      <c r="AH676">
        <v>62</v>
      </c>
      <c r="AI676">
        <v>3.5</v>
      </c>
      <c r="AJ676" t="s">
        <v>905</v>
      </c>
      <c r="AK676">
        <v>6.0000000000000001E-3</v>
      </c>
      <c r="AL676" t="s">
        <v>683</v>
      </c>
      <c r="AR676" s="2">
        <v>1180</v>
      </c>
      <c r="AT676" t="s">
        <v>781</v>
      </c>
      <c r="AW676" t="s">
        <v>782</v>
      </c>
      <c r="AX676" t="s">
        <v>783</v>
      </c>
      <c r="AZ676" t="s">
        <v>784</v>
      </c>
      <c r="BA676">
        <v>14</v>
      </c>
      <c r="BC676" t="s">
        <v>1230</v>
      </c>
      <c r="BD676" t="s">
        <v>785</v>
      </c>
      <c r="BE676" t="s">
        <v>786</v>
      </c>
      <c r="BF676" t="s">
        <v>787</v>
      </c>
      <c r="BG676" t="s">
        <v>788</v>
      </c>
      <c r="BI676" s="8" t="s">
        <v>1384</v>
      </c>
      <c r="BJ676" t="s">
        <v>789</v>
      </c>
      <c r="BK676">
        <v>1861</v>
      </c>
      <c r="BL676" t="s">
        <v>790</v>
      </c>
      <c r="BM676" t="s">
        <v>791</v>
      </c>
      <c r="BN676">
        <v>1661</v>
      </c>
      <c r="BO676" t="s">
        <v>1406</v>
      </c>
      <c r="BP676" t="s">
        <v>2505</v>
      </c>
      <c r="BR676" t="s">
        <v>794</v>
      </c>
      <c r="BT676" t="s">
        <v>794</v>
      </c>
      <c r="BW676" t="s">
        <v>794</v>
      </c>
      <c r="BY676" t="s">
        <v>794</v>
      </c>
      <c r="CA676" t="s">
        <v>794</v>
      </c>
      <c r="CC676" t="s">
        <v>794</v>
      </c>
      <c r="CG676" t="s">
        <v>794</v>
      </c>
      <c r="CI676" t="s">
        <v>794</v>
      </c>
      <c r="CK676" t="s">
        <v>796</v>
      </c>
      <c r="CL676">
        <v>4</v>
      </c>
      <c r="CM676" t="s">
        <v>796</v>
      </c>
      <c r="CN676">
        <v>4</v>
      </c>
      <c r="CO676" t="s">
        <v>796</v>
      </c>
      <c r="CP676">
        <v>4</v>
      </c>
      <c r="CQ676">
        <v>637304</v>
      </c>
      <c r="CR676" t="s">
        <v>12</v>
      </c>
      <c r="CS676" t="s">
        <v>407</v>
      </c>
      <c r="CT676">
        <v>19</v>
      </c>
      <c r="CU676">
        <v>1</v>
      </c>
      <c r="CV676" t="s">
        <v>796</v>
      </c>
      <c r="CW676">
        <v>4</v>
      </c>
      <c r="CX676" t="s">
        <v>796</v>
      </c>
      <c r="CY676" t="s">
        <v>877</v>
      </c>
      <c r="CZ676" t="s">
        <v>796</v>
      </c>
      <c r="DA676" t="s">
        <v>878</v>
      </c>
      <c r="DB676" t="s">
        <v>796</v>
      </c>
      <c r="DC676" t="s">
        <v>878</v>
      </c>
      <c r="DD676" t="s">
        <v>796</v>
      </c>
      <c r="DE676" t="s">
        <v>797</v>
      </c>
      <c r="DF676" t="s">
        <v>796</v>
      </c>
      <c r="DG676" t="s">
        <v>797</v>
      </c>
      <c r="DH676" t="s">
        <v>796</v>
      </c>
      <c r="DI676" t="s">
        <v>797</v>
      </c>
      <c r="DJ676" t="s">
        <v>796</v>
      </c>
      <c r="DK676" t="s">
        <v>797</v>
      </c>
      <c r="DL676" s="2">
        <v>4417750922</v>
      </c>
      <c r="DM676" s="2">
        <v>5349673156</v>
      </c>
      <c r="DN676" s="4">
        <v>45780</v>
      </c>
    </row>
    <row r="677" spans="1:118" x14ac:dyDescent="0.25">
      <c r="A677" t="s">
        <v>2507</v>
      </c>
      <c r="B677" t="s">
        <v>2506</v>
      </c>
      <c r="C677">
        <v>675</v>
      </c>
      <c r="E677" t="s">
        <v>772</v>
      </c>
      <c r="F677">
        <v>1862</v>
      </c>
      <c r="G677" s="2">
        <v>4417723217</v>
      </c>
      <c r="H677" s="2">
        <v>5349726485</v>
      </c>
      <c r="K677" t="s">
        <v>1687</v>
      </c>
      <c r="L677">
        <v>20</v>
      </c>
      <c r="M677" t="s">
        <v>678</v>
      </c>
      <c r="N677" t="s">
        <v>679</v>
      </c>
      <c r="O677" s="3">
        <v>25184</v>
      </c>
      <c r="P677" t="s">
        <v>1965</v>
      </c>
      <c r="Q677" s="3">
        <v>25184</v>
      </c>
      <c r="R677">
        <v>1</v>
      </c>
      <c r="S677" t="s">
        <v>1318</v>
      </c>
      <c r="U677" t="s">
        <v>777</v>
      </c>
      <c r="V677">
        <v>115</v>
      </c>
      <c r="W677" s="3">
        <v>41683</v>
      </c>
      <c r="X677">
        <v>1</v>
      </c>
      <c r="Y677" t="s">
        <v>12</v>
      </c>
      <c r="Z677" t="s">
        <v>13</v>
      </c>
      <c r="AA677" t="s">
        <v>407</v>
      </c>
      <c r="AB677">
        <v>20</v>
      </c>
      <c r="AC677" t="s">
        <v>903</v>
      </c>
      <c r="AD677">
        <v>1</v>
      </c>
      <c r="AE677" t="s">
        <v>779</v>
      </c>
      <c r="AF677">
        <v>100</v>
      </c>
      <c r="AG677">
        <v>15</v>
      </c>
      <c r="AH677">
        <v>115</v>
      </c>
      <c r="AI677">
        <v>7.5</v>
      </c>
      <c r="AJ677" t="s">
        <v>905</v>
      </c>
      <c r="AK677">
        <v>6.0000000000000001E-3</v>
      </c>
      <c r="AL677" t="s">
        <v>683</v>
      </c>
      <c r="AR677" s="5">
        <v>21916</v>
      </c>
      <c r="AT677" t="s">
        <v>2180</v>
      </c>
      <c r="AW677" t="s">
        <v>908</v>
      </c>
      <c r="AX677" t="s">
        <v>783</v>
      </c>
      <c r="AY677" t="s">
        <v>608</v>
      </c>
      <c r="AZ677" t="s">
        <v>1967</v>
      </c>
      <c r="BA677">
        <v>28</v>
      </c>
      <c r="BD677" t="s">
        <v>910</v>
      </c>
      <c r="BE677" t="s">
        <v>889</v>
      </c>
      <c r="BF677" t="s">
        <v>890</v>
      </c>
      <c r="BG677" t="s">
        <v>1968</v>
      </c>
      <c r="BI677" s="8" t="s">
        <v>683</v>
      </c>
      <c r="BJ677" t="s">
        <v>873</v>
      </c>
      <c r="BK677">
        <v>1862</v>
      </c>
      <c r="BL677" t="s">
        <v>914</v>
      </c>
      <c r="BO677" t="s">
        <v>2181</v>
      </c>
      <c r="BP677" t="s">
        <v>2507</v>
      </c>
      <c r="BR677" t="s">
        <v>794</v>
      </c>
      <c r="BT677" t="s">
        <v>794</v>
      </c>
      <c r="BW677" t="s">
        <v>794</v>
      </c>
      <c r="BY677" t="s">
        <v>796</v>
      </c>
      <c r="BZ677" t="s">
        <v>1234</v>
      </c>
      <c r="CA677" t="s">
        <v>796</v>
      </c>
      <c r="CB677">
        <v>46</v>
      </c>
      <c r="CC677" t="s">
        <v>796</v>
      </c>
      <c r="CD677">
        <v>46</v>
      </c>
      <c r="CE677" t="s">
        <v>796</v>
      </c>
      <c r="CF677">
        <v>46</v>
      </c>
      <c r="CG677" t="s">
        <v>796</v>
      </c>
      <c r="CH677">
        <v>46</v>
      </c>
      <c r="CI677" t="s">
        <v>796</v>
      </c>
      <c r="CJ677">
        <v>46</v>
      </c>
      <c r="CK677" t="s">
        <v>796</v>
      </c>
      <c r="CL677">
        <v>46</v>
      </c>
      <c r="CM677" t="s">
        <v>796</v>
      </c>
      <c r="CN677">
        <v>46</v>
      </c>
      <c r="CO677" t="s">
        <v>796</v>
      </c>
      <c r="CP677">
        <v>46</v>
      </c>
      <c r="CQ677">
        <v>636794</v>
      </c>
      <c r="CR677" t="s">
        <v>12</v>
      </c>
      <c r="CS677" t="s">
        <v>407</v>
      </c>
      <c r="CT677">
        <v>20</v>
      </c>
      <c r="CU677">
        <v>1</v>
      </c>
      <c r="CV677" t="s">
        <v>796</v>
      </c>
      <c r="CW677">
        <v>46</v>
      </c>
      <c r="CX677" t="s">
        <v>796</v>
      </c>
      <c r="CY677" t="s">
        <v>877</v>
      </c>
      <c r="CZ677" t="s">
        <v>796</v>
      </c>
      <c r="DA677" t="s">
        <v>878</v>
      </c>
      <c r="DB677" t="s">
        <v>796</v>
      </c>
      <c r="DC677" t="s">
        <v>878</v>
      </c>
      <c r="DD677" t="s">
        <v>796</v>
      </c>
      <c r="DE677" t="s">
        <v>797</v>
      </c>
      <c r="DF677" t="s">
        <v>796</v>
      </c>
      <c r="DG677" t="s">
        <v>797</v>
      </c>
      <c r="DH677" t="s">
        <v>796</v>
      </c>
      <c r="DI677" t="s">
        <v>797</v>
      </c>
      <c r="DJ677" t="s">
        <v>796</v>
      </c>
      <c r="DK677" t="s">
        <v>797</v>
      </c>
      <c r="DL677" s="2">
        <v>4417723217</v>
      </c>
      <c r="DM677" s="2">
        <v>5349726488</v>
      </c>
      <c r="DN677" s="4">
        <v>45784</v>
      </c>
    </row>
    <row r="678" spans="1:118" x14ac:dyDescent="0.25">
      <c r="A678" t="s">
        <v>2509</v>
      </c>
      <c r="B678" t="s">
        <v>2508</v>
      </c>
      <c r="C678">
        <v>676</v>
      </c>
      <c r="E678" t="s">
        <v>772</v>
      </c>
      <c r="F678">
        <v>1863</v>
      </c>
      <c r="G678" s="2">
        <v>4417707633</v>
      </c>
      <c r="H678" s="2">
        <v>5349694627</v>
      </c>
      <c r="K678" t="s">
        <v>1687</v>
      </c>
      <c r="L678">
        <v>21</v>
      </c>
      <c r="M678" t="s">
        <v>678</v>
      </c>
      <c r="N678" t="s">
        <v>679</v>
      </c>
      <c r="O678" s="3">
        <v>25184</v>
      </c>
      <c r="P678" t="s">
        <v>1965</v>
      </c>
      <c r="Q678" s="3">
        <v>25184</v>
      </c>
      <c r="R678">
        <v>1</v>
      </c>
      <c r="S678" t="s">
        <v>1318</v>
      </c>
      <c r="U678" t="s">
        <v>777</v>
      </c>
      <c r="V678">
        <v>115</v>
      </c>
      <c r="W678" s="3">
        <v>41683</v>
      </c>
      <c r="X678">
        <v>1</v>
      </c>
      <c r="Y678" t="s">
        <v>12</v>
      </c>
      <c r="Z678" t="s">
        <v>13</v>
      </c>
      <c r="AA678" t="s">
        <v>407</v>
      </c>
      <c r="AB678">
        <v>21</v>
      </c>
      <c r="AC678" t="s">
        <v>903</v>
      </c>
      <c r="AD678">
        <v>1</v>
      </c>
      <c r="AE678" t="s">
        <v>779</v>
      </c>
      <c r="AF678">
        <v>100</v>
      </c>
      <c r="AG678">
        <v>15</v>
      </c>
      <c r="AH678">
        <v>115</v>
      </c>
      <c r="AI678">
        <v>7.5</v>
      </c>
      <c r="AJ678" t="s">
        <v>905</v>
      </c>
      <c r="AK678">
        <v>6.0000000000000001E-3</v>
      </c>
      <c r="AL678" t="s">
        <v>683</v>
      </c>
      <c r="AR678" s="5">
        <v>21916</v>
      </c>
      <c r="AT678" t="s">
        <v>2180</v>
      </c>
      <c r="AW678" t="s">
        <v>908</v>
      </c>
      <c r="AX678" t="s">
        <v>783</v>
      </c>
      <c r="AY678" t="s">
        <v>608</v>
      </c>
      <c r="AZ678" t="s">
        <v>1967</v>
      </c>
      <c r="BA678">
        <v>28</v>
      </c>
      <c r="BD678" t="s">
        <v>910</v>
      </c>
      <c r="BE678" t="s">
        <v>889</v>
      </c>
      <c r="BF678" t="s">
        <v>890</v>
      </c>
      <c r="BG678" t="s">
        <v>1968</v>
      </c>
      <c r="BI678" s="8" t="s">
        <v>683</v>
      </c>
      <c r="BJ678" t="s">
        <v>873</v>
      </c>
      <c r="BK678">
        <v>1863</v>
      </c>
      <c r="BL678" t="s">
        <v>914</v>
      </c>
      <c r="BO678" t="s">
        <v>2181</v>
      </c>
      <c r="BP678" t="s">
        <v>2509</v>
      </c>
      <c r="BR678" t="s">
        <v>794</v>
      </c>
      <c r="BT678" t="s">
        <v>794</v>
      </c>
      <c r="BW678" t="s">
        <v>794</v>
      </c>
      <c r="BY678" t="s">
        <v>794</v>
      </c>
      <c r="CA678" t="s">
        <v>794</v>
      </c>
      <c r="CC678" t="s">
        <v>794</v>
      </c>
      <c r="CG678" t="s">
        <v>794</v>
      </c>
      <c r="CI678" t="s">
        <v>794</v>
      </c>
      <c r="CK678" t="s">
        <v>795</v>
      </c>
      <c r="CM678" t="s">
        <v>795</v>
      </c>
      <c r="CO678" t="s">
        <v>795</v>
      </c>
      <c r="CQ678">
        <v>636788</v>
      </c>
      <c r="CR678" t="s">
        <v>12</v>
      </c>
      <c r="CS678" t="s">
        <v>407</v>
      </c>
      <c r="CT678">
        <v>21</v>
      </c>
      <c r="CU678">
        <v>1</v>
      </c>
      <c r="CV678" t="s">
        <v>795</v>
      </c>
      <c r="CX678" t="s">
        <v>796</v>
      </c>
      <c r="CY678" t="s">
        <v>877</v>
      </c>
      <c r="CZ678" t="s">
        <v>796</v>
      </c>
      <c r="DA678" t="s">
        <v>878</v>
      </c>
      <c r="DB678" t="s">
        <v>796</v>
      </c>
      <c r="DC678" t="s">
        <v>878</v>
      </c>
      <c r="DD678" t="s">
        <v>796</v>
      </c>
      <c r="DE678" t="s">
        <v>797</v>
      </c>
      <c r="DF678" t="s">
        <v>796</v>
      </c>
      <c r="DG678" t="s">
        <v>797</v>
      </c>
      <c r="DH678" t="s">
        <v>796</v>
      </c>
      <c r="DI678" t="s">
        <v>797</v>
      </c>
      <c r="DJ678" t="s">
        <v>796</v>
      </c>
      <c r="DK678" t="s">
        <v>797</v>
      </c>
      <c r="DL678" s="2">
        <v>4417707634</v>
      </c>
      <c r="DM678" s="2">
        <v>5349694627</v>
      </c>
      <c r="DN678" s="4">
        <v>45784</v>
      </c>
    </row>
    <row r="679" spans="1:118" x14ac:dyDescent="0.25">
      <c r="A679" t="s">
        <v>2511</v>
      </c>
      <c r="B679" t="s">
        <v>2510</v>
      </c>
      <c r="C679">
        <v>677</v>
      </c>
      <c r="E679" t="s">
        <v>779</v>
      </c>
      <c r="F679">
        <v>1864</v>
      </c>
      <c r="G679" s="2">
        <v>4417668847</v>
      </c>
      <c r="H679" s="2">
        <v>5349764582</v>
      </c>
      <c r="L679">
        <v>22</v>
      </c>
      <c r="M679" t="s">
        <v>773</v>
      </c>
      <c r="N679" t="s">
        <v>774</v>
      </c>
      <c r="O679" s="3">
        <v>25902</v>
      </c>
      <c r="P679" t="s">
        <v>1228</v>
      </c>
      <c r="Q679" s="3">
        <v>38245</v>
      </c>
      <c r="R679">
        <v>1</v>
      </c>
      <c r="S679" t="s">
        <v>901</v>
      </c>
      <c r="U679" t="s">
        <v>1229</v>
      </c>
      <c r="V679">
        <v>50</v>
      </c>
      <c r="W679" s="3">
        <v>41682</v>
      </c>
      <c r="X679">
        <v>1</v>
      </c>
      <c r="Y679" t="s">
        <v>12</v>
      </c>
      <c r="Z679" t="s">
        <v>13</v>
      </c>
      <c r="AA679" t="s">
        <v>407</v>
      </c>
      <c r="AB679">
        <v>22</v>
      </c>
      <c r="AC679" t="s">
        <v>903</v>
      </c>
      <c r="AD679">
        <v>1</v>
      </c>
      <c r="AE679" t="s">
        <v>779</v>
      </c>
      <c r="AF679">
        <v>50</v>
      </c>
      <c r="AG679">
        <v>12</v>
      </c>
      <c r="AH679">
        <v>62</v>
      </c>
      <c r="AI679">
        <v>3.5</v>
      </c>
      <c r="AJ679" t="s">
        <v>905</v>
      </c>
      <c r="AK679">
        <v>6.0000000000000001E-3</v>
      </c>
      <c r="AL679" t="s">
        <v>683</v>
      </c>
      <c r="AR679" s="2">
        <v>1180</v>
      </c>
      <c r="AT679" t="s">
        <v>781</v>
      </c>
      <c r="AW679" t="s">
        <v>782</v>
      </c>
      <c r="AX679" t="s">
        <v>783</v>
      </c>
      <c r="AZ679" t="s">
        <v>784</v>
      </c>
      <c r="BA679">
        <v>14</v>
      </c>
      <c r="BC679" t="s">
        <v>1230</v>
      </c>
      <c r="BD679" t="s">
        <v>785</v>
      </c>
      <c r="BE679" t="s">
        <v>786</v>
      </c>
      <c r="BF679" t="s">
        <v>787</v>
      </c>
      <c r="BG679" t="s">
        <v>788</v>
      </c>
      <c r="BI679" s="8" t="s">
        <v>1384</v>
      </c>
      <c r="BJ679" t="s">
        <v>789</v>
      </c>
      <c r="BK679">
        <v>1864</v>
      </c>
      <c r="BL679" t="s">
        <v>790</v>
      </c>
      <c r="BM679" t="s">
        <v>791</v>
      </c>
      <c r="BN679">
        <v>1661</v>
      </c>
      <c r="BO679" t="s">
        <v>1406</v>
      </c>
      <c r="BP679" t="s">
        <v>2511</v>
      </c>
      <c r="BR679" t="s">
        <v>794</v>
      </c>
      <c r="BT679" t="s">
        <v>794</v>
      </c>
      <c r="BW679" t="s">
        <v>794</v>
      </c>
      <c r="BY679" t="s">
        <v>794</v>
      </c>
      <c r="CA679" t="s">
        <v>794</v>
      </c>
      <c r="CC679" t="s">
        <v>794</v>
      </c>
      <c r="CG679" t="s">
        <v>794</v>
      </c>
      <c r="CI679" t="s">
        <v>794</v>
      </c>
      <c r="CK679" t="s">
        <v>796</v>
      </c>
      <c r="CL679">
        <v>4</v>
      </c>
      <c r="CM679" t="s">
        <v>796</v>
      </c>
      <c r="CN679">
        <v>4</v>
      </c>
      <c r="CO679" t="s">
        <v>796</v>
      </c>
      <c r="CP679">
        <v>4</v>
      </c>
      <c r="CQ679">
        <v>637359</v>
      </c>
      <c r="CR679" t="s">
        <v>12</v>
      </c>
      <c r="CS679" t="s">
        <v>407</v>
      </c>
      <c r="CT679">
        <v>22</v>
      </c>
      <c r="CU679">
        <v>1</v>
      </c>
      <c r="CV679" t="s">
        <v>796</v>
      </c>
      <c r="CW679">
        <v>4</v>
      </c>
      <c r="CX679" t="s">
        <v>796</v>
      </c>
      <c r="CY679" t="s">
        <v>877</v>
      </c>
      <c r="CZ679" t="s">
        <v>796</v>
      </c>
      <c r="DA679" t="s">
        <v>878</v>
      </c>
      <c r="DB679" t="s">
        <v>796</v>
      </c>
      <c r="DC679" t="s">
        <v>878</v>
      </c>
      <c r="DD679" t="s">
        <v>796</v>
      </c>
      <c r="DE679" t="s">
        <v>797</v>
      </c>
      <c r="DF679" t="s">
        <v>796</v>
      </c>
      <c r="DG679" t="s">
        <v>797</v>
      </c>
      <c r="DH679" t="s">
        <v>796</v>
      </c>
      <c r="DI679" t="s">
        <v>797</v>
      </c>
      <c r="DJ679" t="s">
        <v>796</v>
      </c>
      <c r="DK679" t="s">
        <v>797</v>
      </c>
      <c r="DL679" s="2">
        <v>4417668847</v>
      </c>
      <c r="DM679" s="2">
        <v>5349764582</v>
      </c>
      <c r="DN679" s="4">
        <v>45780</v>
      </c>
    </row>
    <row r="680" spans="1:118" x14ac:dyDescent="0.25">
      <c r="A680" t="s">
        <v>2513</v>
      </c>
      <c r="B680" t="s">
        <v>2512</v>
      </c>
      <c r="C680">
        <v>678</v>
      </c>
      <c r="E680" t="s">
        <v>779</v>
      </c>
      <c r="F680">
        <v>1865</v>
      </c>
      <c r="G680" s="2">
        <v>4417620364</v>
      </c>
      <c r="H680" s="2">
        <v>5349783627</v>
      </c>
      <c r="L680">
        <v>23</v>
      </c>
      <c r="M680" t="s">
        <v>773</v>
      </c>
      <c r="N680" t="s">
        <v>774</v>
      </c>
      <c r="O680" s="3">
        <v>25862</v>
      </c>
      <c r="P680" t="s">
        <v>1228</v>
      </c>
      <c r="Q680" s="3">
        <v>38245</v>
      </c>
      <c r="R680">
        <v>1</v>
      </c>
      <c r="S680" t="s">
        <v>901</v>
      </c>
      <c r="U680" t="s">
        <v>1229</v>
      </c>
      <c r="V680">
        <v>50</v>
      </c>
      <c r="W680" s="3">
        <v>41681</v>
      </c>
      <c r="X680">
        <v>1</v>
      </c>
      <c r="Y680" t="s">
        <v>12</v>
      </c>
      <c r="Z680" t="s">
        <v>13</v>
      </c>
      <c r="AA680" t="s">
        <v>407</v>
      </c>
      <c r="AB680">
        <v>23</v>
      </c>
      <c r="AC680" t="s">
        <v>903</v>
      </c>
      <c r="AD680">
        <v>1</v>
      </c>
      <c r="AE680" t="s">
        <v>779</v>
      </c>
      <c r="AF680">
        <v>50</v>
      </c>
      <c r="AG680">
        <v>12</v>
      </c>
      <c r="AH680">
        <v>62</v>
      </c>
      <c r="AI680">
        <v>3.5</v>
      </c>
      <c r="AJ680" t="s">
        <v>905</v>
      </c>
      <c r="AK680">
        <v>6.0000000000000001E-3</v>
      </c>
      <c r="AL680" t="s">
        <v>683</v>
      </c>
      <c r="AR680" s="2">
        <v>1180</v>
      </c>
      <c r="AT680" t="s">
        <v>781</v>
      </c>
      <c r="AW680" t="s">
        <v>782</v>
      </c>
      <c r="AX680" t="s">
        <v>783</v>
      </c>
      <c r="AZ680" t="s">
        <v>784</v>
      </c>
      <c r="BA680">
        <v>14</v>
      </c>
      <c r="BC680" t="s">
        <v>1230</v>
      </c>
      <c r="BD680" t="s">
        <v>785</v>
      </c>
      <c r="BE680" t="s">
        <v>786</v>
      </c>
      <c r="BF680" t="s">
        <v>787</v>
      </c>
      <c r="BG680" t="s">
        <v>788</v>
      </c>
      <c r="BI680" s="8" t="s">
        <v>1384</v>
      </c>
      <c r="BJ680" t="s">
        <v>789</v>
      </c>
      <c r="BK680">
        <v>1865</v>
      </c>
      <c r="BL680" t="s">
        <v>790</v>
      </c>
      <c r="BM680" t="s">
        <v>791</v>
      </c>
      <c r="BN680">
        <v>1661</v>
      </c>
      <c r="BO680" t="s">
        <v>1406</v>
      </c>
      <c r="BP680" t="s">
        <v>2513</v>
      </c>
      <c r="BR680" t="s">
        <v>794</v>
      </c>
      <c r="BT680" t="s">
        <v>794</v>
      </c>
      <c r="BW680" t="s">
        <v>794</v>
      </c>
      <c r="BY680" t="s">
        <v>794</v>
      </c>
      <c r="CA680" t="s">
        <v>794</v>
      </c>
      <c r="CC680" t="s">
        <v>794</v>
      </c>
      <c r="CG680" t="s">
        <v>794</v>
      </c>
      <c r="CI680" t="s">
        <v>794</v>
      </c>
      <c r="CK680" t="s">
        <v>795</v>
      </c>
      <c r="CM680" t="s">
        <v>795</v>
      </c>
      <c r="CO680" t="s">
        <v>795</v>
      </c>
      <c r="CQ680">
        <v>637172</v>
      </c>
      <c r="CR680" t="s">
        <v>12</v>
      </c>
      <c r="CS680" t="s">
        <v>407</v>
      </c>
      <c r="CT680">
        <v>23</v>
      </c>
      <c r="CU680">
        <v>1</v>
      </c>
      <c r="CV680" t="s">
        <v>795</v>
      </c>
      <c r="CX680" t="s">
        <v>796</v>
      </c>
      <c r="CY680" t="s">
        <v>877</v>
      </c>
      <c r="CZ680" t="s">
        <v>796</v>
      </c>
      <c r="DA680" t="s">
        <v>878</v>
      </c>
      <c r="DB680" t="s">
        <v>796</v>
      </c>
      <c r="DC680" t="s">
        <v>878</v>
      </c>
      <c r="DD680" t="s">
        <v>796</v>
      </c>
      <c r="DE680" t="s">
        <v>797</v>
      </c>
      <c r="DF680" t="s">
        <v>796</v>
      </c>
      <c r="DG680" t="s">
        <v>797</v>
      </c>
      <c r="DH680" t="s">
        <v>796</v>
      </c>
      <c r="DI680" t="s">
        <v>797</v>
      </c>
      <c r="DJ680" t="s">
        <v>796</v>
      </c>
      <c r="DK680" t="s">
        <v>863</v>
      </c>
      <c r="DL680" s="2">
        <v>4417620364</v>
      </c>
      <c r="DM680" s="2">
        <v>5349783629</v>
      </c>
      <c r="DN680" s="4">
        <v>45780</v>
      </c>
    </row>
    <row r="681" spans="1:118" x14ac:dyDescent="0.25">
      <c r="A681" t="s">
        <v>2516</v>
      </c>
      <c r="B681" t="s">
        <v>2514</v>
      </c>
      <c r="C681">
        <v>679</v>
      </c>
      <c r="E681" t="s">
        <v>779</v>
      </c>
      <c r="F681">
        <v>1866</v>
      </c>
      <c r="G681" s="2">
        <v>4417634909</v>
      </c>
      <c r="H681" t="s">
        <v>2515</v>
      </c>
      <c r="L681">
        <v>24</v>
      </c>
      <c r="M681" t="s">
        <v>773</v>
      </c>
      <c r="N681" t="s">
        <v>774</v>
      </c>
      <c r="O681" s="3">
        <v>27585</v>
      </c>
      <c r="P681" t="s">
        <v>1228</v>
      </c>
      <c r="Q681" s="3">
        <v>38245</v>
      </c>
      <c r="R681">
        <v>1</v>
      </c>
      <c r="S681" t="s">
        <v>901</v>
      </c>
      <c r="U681" t="s">
        <v>1229</v>
      </c>
      <c r="V681">
        <v>50</v>
      </c>
      <c r="W681" s="3">
        <v>41682</v>
      </c>
      <c r="X681">
        <v>1</v>
      </c>
      <c r="Y681" t="s">
        <v>12</v>
      </c>
      <c r="Z681" t="s">
        <v>13</v>
      </c>
      <c r="AA681" t="s">
        <v>407</v>
      </c>
      <c r="AB681">
        <v>24</v>
      </c>
      <c r="AC681" t="s">
        <v>903</v>
      </c>
      <c r="AD681">
        <v>1</v>
      </c>
      <c r="AE681" t="s">
        <v>779</v>
      </c>
      <c r="AF681">
        <v>50</v>
      </c>
      <c r="AG681">
        <v>12</v>
      </c>
      <c r="AH681">
        <v>62</v>
      </c>
      <c r="AI681">
        <v>3.5</v>
      </c>
      <c r="AJ681" t="s">
        <v>905</v>
      </c>
      <c r="AK681">
        <v>6.0000000000000001E-3</v>
      </c>
      <c r="AL681" t="s">
        <v>683</v>
      </c>
      <c r="AR681" s="2">
        <v>1180</v>
      </c>
      <c r="AT681" t="s">
        <v>781</v>
      </c>
      <c r="AW681" t="s">
        <v>782</v>
      </c>
      <c r="AX681" t="s">
        <v>783</v>
      </c>
      <c r="AZ681" t="s">
        <v>784</v>
      </c>
      <c r="BA681">
        <v>14</v>
      </c>
      <c r="BC681" t="s">
        <v>1230</v>
      </c>
      <c r="BD681" t="s">
        <v>785</v>
      </c>
      <c r="BE681" t="s">
        <v>786</v>
      </c>
      <c r="BF681" t="s">
        <v>787</v>
      </c>
      <c r="BG681" t="s">
        <v>788</v>
      </c>
      <c r="BI681" s="8" t="s">
        <v>1384</v>
      </c>
      <c r="BJ681" t="s">
        <v>789</v>
      </c>
      <c r="BK681">
        <v>1866</v>
      </c>
      <c r="BL681" t="s">
        <v>790</v>
      </c>
      <c r="BM681" t="s">
        <v>791</v>
      </c>
      <c r="BN681">
        <v>1661</v>
      </c>
      <c r="BO681" t="s">
        <v>1406</v>
      </c>
      <c r="BP681" t="s">
        <v>2516</v>
      </c>
      <c r="BR681" t="s">
        <v>794</v>
      </c>
      <c r="BT681" t="s">
        <v>794</v>
      </c>
      <c r="BW681" t="s">
        <v>794</v>
      </c>
      <c r="BY681" t="s">
        <v>794</v>
      </c>
      <c r="CA681" t="s">
        <v>794</v>
      </c>
      <c r="CC681" t="s">
        <v>794</v>
      </c>
      <c r="CG681" t="s">
        <v>794</v>
      </c>
      <c r="CI681" t="s">
        <v>794</v>
      </c>
      <c r="CK681" t="s">
        <v>795</v>
      </c>
      <c r="CM681" t="s">
        <v>795</v>
      </c>
      <c r="CO681" t="s">
        <v>795</v>
      </c>
      <c r="CQ681">
        <v>637228</v>
      </c>
      <c r="CR681" t="s">
        <v>12</v>
      </c>
      <c r="CS681" t="s">
        <v>407</v>
      </c>
      <c r="CT681">
        <v>24</v>
      </c>
      <c r="CU681">
        <v>1</v>
      </c>
      <c r="CV681" t="s">
        <v>795</v>
      </c>
      <c r="CX681" t="s">
        <v>796</v>
      </c>
      <c r="CY681" t="s">
        <v>877</v>
      </c>
      <c r="CZ681" t="s">
        <v>796</v>
      </c>
      <c r="DA681" t="s">
        <v>878</v>
      </c>
      <c r="DB681" t="s">
        <v>796</v>
      </c>
      <c r="DC681" t="s">
        <v>878</v>
      </c>
      <c r="DD681" t="s">
        <v>796</v>
      </c>
      <c r="DE681" t="s">
        <v>797</v>
      </c>
      <c r="DF681" t="s">
        <v>796</v>
      </c>
      <c r="DG681" t="s">
        <v>797</v>
      </c>
      <c r="DH681" t="s">
        <v>796</v>
      </c>
      <c r="DI681" t="s">
        <v>797</v>
      </c>
      <c r="DJ681" t="s">
        <v>796</v>
      </c>
      <c r="DK681" t="s">
        <v>863</v>
      </c>
      <c r="DL681" s="2">
        <v>4417634909</v>
      </c>
      <c r="DM681" t="s">
        <v>2515</v>
      </c>
      <c r="DN681" s="4">
        <v>45780</v>
      </c>
    </row>
    <row r="682" spans="1:118" x14ac:dyDescent="0.25">
      <c r="A682" t="s">
        <v>2518</v>
      </c>
      <c r="B682" t="s">
        <v>2517</v>
      </c>
      <c r="C682">
        <v>680</v>
      </c>
      <c r="E682" t="s">
        <v>779</v>
      </c>
      <c r="F682">
        <v>1867</v>
      </c>
      <c r="G682" s="2">
        <v>4417606165</v>
      </c>
      <c r="H682" s="2">
        <v>5349757656</v>
      </c>
      <c r="L682">
        <v>25</v>
      </c>
      <c r="M682" t="s">
        <v>773</v>
      </c>
      <c r="N682" t="s">
        <v>774</v>
      </c>
      <c r="O682" s="3">
        <v>27585</v>
      </c>
      <c r="P682" t="s">
        <v>1228</v>
      </c>
      <c r="Q682" s="3">
        <v>38245</v>
      </c>
      <c r="R682">
        <v>1</v>
      </c>
      <c r="S682" t="s">
        <v>901</v>
      </c>
      <c r="U682" t="s">
        <v>1229</v>
      </c>
      <c r="V682">
        <v>50</v>
      </c>
      <c r="W682" s="3">
        <v>41681</v>
      </c>
      <c r="X682">
        <v>1</v>
      </c>
      <c r="Y682" t="s">
        <v>12</v>
      </c>
      <c r="Z682" t="s">
        <v>13</v>
      </c>
      <c r="AA682" t="s">
        <v>407</v>
      </c>
      <c r="AB682">
        <v>25</v>
      </c>
      <c r="AC682" t="s">
        <v>903</v>
      </c>
      <c r="AD682">
        <v>1</v>
      </c>
      <c r="AE682" t="s">
        <v>779</v>
      </c>
      <c r="AF682">
        <v>50</v>
      </c>
      <c r="AG682">
        <v>12</v>
      </c>
      <c r="AH682">
        <v>62</v>
      </c>
      <c r="AI682">
        <v>3.5</v>
      </c>
      <c r="AJ682" t="s">
        <v>905</v>
      </c>
      <c r="AK682">
        <v>6.0000000000000001E-3</v>
      </c>
      <c r="AL682" t="s">
        <v>683</v>
      </c>
      <c r="AR682" s="2">
        <v>1180</v>
      </c>
      <c r="AT682" t="s">
        <v>781</v>
      </c>
      <c r="AW682" t="s">
        <v>782</v>
      </c>
      <c r="AX682" t="s">
        <v>783</v>
      </c>
      <c r="AZ682" t="s">
        <v>784</v>
      </c>
      <c r="BA682">
        <v>14</v>
      </c>
      <c r="BC682" t="s">
        <v>1230</v>
      </c>
      <c r="BD682" t="s">
        <v>785</v>
      </c>
      <c r="BE682" t="s">
        <v>786</v>
      </c>
      <c r="BF682" t="s">
        <v>787</v>
      </c>
      <c r="BG682" t="s">
        <v>788</v>
      </c>
      <c r="BI682" s="8" t="s">
        <v>1384</v>
      </c>
      <c r="BJ682" t="s">
        <v>789</v>
      </c>
      <c r="BK682">
        <v>1867</v>
      </c>
      <c r="BL682" t="s">
        <v>790</v>
      </c>
      <c r="BM682" t="s">
        <v>791</v>
      </c>
      <c r="BN682">
        <v>1661</v>
      </c>
      <c r="BO682" t="s">
        <v>1406</v>
      </c>
      <c r="BP682" t="s">
        <v>2518</v>
      </c>
      <c r="BR682" t="s">
        <v>794</v>
      </c>
      <c r="BT682" t="s">
        <v>794</v>
      </c>
      <c r="BW682" t="s">
        <v>794</v>
      </c>
      <c r="BY682" t="s">
        <v>794</v>
      </c>
      <c r="CA682" t="s">
        <v>794</v>
      </c>
      <c r="CC682" t="s">
        <v>794</v>
      </c>
      <c r="CG682" t="s">
        <v>794</v>
      </c>
      <c r="CI682" t="s">
        <v>794</v>
      </c>
      <c r="CK682" t="s">
        <v>795</v>
      </c>
      <c r="CM682" t="s">
        <v>795</v>
      </c>
      <c r="CO682" t="s">
        <v>795</v>
      </c>
      <c r="CQ682">
        <v>637229</v>
      </c>
      <c r="CR682" t="s">
        <v>12</v>
      </c>
      <c r="CS682" t="s">
        <v>407</v>
      </c>
      <c r="CT682">
        <v>25</v>
      </c>
      <c r="CU682">
        <v>1</v>
      </c>
      <c r="CV682" t="s">
        <v>795</v>
      </c>
      <c r="CX682" t="s">
        <v>796</v>
      </c>
      <c r="CY682" t="s">
        <v>877</v>
      </c>
      <c r="CZ682" t="s">
        <v>796</v>
      </c>
      <c r="DA682" t="s">
        <v>878</v>
      </c>
      <c r="DB682" t="s">
        <v>796</v>
      </c>
      <c r="DC682" t="s">
        <v>878</v>
      </c>
      <c r="DD682" t="s">
        <v>796</v>
      </c>
      <c r="DE682" t="s">
        <v>797</v>
      </c>
      <c r="DF682" t="s">
        <v>796</v>
      </c>
      <c r="DG682" t="s">
        <v>797</v>
      </c>
      <c r="DH682" t="s">
        <v>796</v>
      </c>
      <c r="DI682" t="s">
        <v>797</v>
      </c>
      <c r="DJ682" t="s">
        <v>796</v>
      </c>
      <c r="DK682" t="s">
        <v>797</v>
      </c>
      <c r="DL682" s="2">
        <v>4417606165</v>
      </c>
      <c r="DM682" s="2">
        <v>5349757656</v>
      </c>
      <c r="DN682" s="4">
        <v>45780</v>
      </c>
    </row>
    <row r="683" spans="1:118" x14ac:dyDescent="0.25">
      <c r="A683" t="s">
        <v>2520</v>
      </c>
      <c r="B683" t="s">
        <v>2519</v>
      </c>
      <c r="C683">
        <v>681</v>
      </c>
      <c r="E683" t="s">
        <v>779</v>
      </c>
      <c r="F683">
        <v>1868</v>
      </c>
      <c r="G683" s="2">
        <v>4417655684</v>
      </c>
      <c r="H683" s="2">
        <v>5349724756</v>
      </c>
      <c r="L683">
        <v>26</v>
      </c>
      <c r="M683" t="s">
        <v>773</v>
      </c>
      <c r="N683" t="s">
        <v>774</v>
      </c>
      <c r="O683" s="3">
        <v>26193</v>
      </c>
      <c r="P683" t="s">
        <v>1228</v>
      </c>
      <c r="Q683" s="3">
        <v>38245</v>
      </c>
      <c r="R683">
        <v>1</v>
      </c>
      <c r="S683" t="s">
        <v>901</v>
      </c>
      <c r="U683" t="s">
        <v>1229</v>
      </c>
      <c r="V683">
        <v>50</v>
      </c>
      <c r="W683" s="3">
        <v>41682</v>
      </c>
      <c r="X683">
        <v>1</v>
      </c>
      <c r="Y683" t="s">
        <v>12</v>
      </c>
      <c r="Z683" t="s">
        <v>13</v>
      </c>
      <c r="AA683" t="s">
        <v>407</v>
      </c>
      <c r="AB683">
        <v>26</v>
      </c>
      <c r="AC683" t="s">
        <v>903</v>
      </c>
      <c r="AD683">
        <v>1</v>
      </c>
      <c r="AE683" t="s">
        <v>779</v>
      </c>
      <c r="AF683">
        <v>50</v>
      </c>
      <c r="AG683">
        <v>12</v>
      </c>
      <c r="AH683">
        <v>62</v>
      </c>
      <c r="AI683">
        <v>3.5</v>
      </c>
      <c r="AJ683" t="s">
        <v>905</v>
      </c>
      <c r="AK683">
        <v>6.0000000000000001E-3</v>
      </c>
      <c r="AL683" t="s">
        <v>683</v>
      </c>
      <c r="AR683" s="2">
        <v>1180</v>
      </c>
      <c r="AT683" t="s">
        <v>781</v>
      </c>
      <c r="AW683" t="s">
        <v>782</v>
      </c>
      <c r="AX683" t="s">
        <v>783</v>
      </c>
      <c r="AZ683" t="s">
        <v>784</v>
      </c>
      <c r="BA683">
        <v>14</v>
      </c>
      <c r="BC683" t="s">
        <v>1230</v>
      </c>
      <c r="BD683" t="s">
        <v>785</v>
      </c>
      <c r="BE683" t="s">
        <v>786</v>
      </c>
      <c r="BF683" t="s">
        <v>787</v>
      </c>
      <c r="BG683" t="s">
        <v>788</v>
      </c>
      <c r="BI683" s="8" t="s">
        <v>1384</v>
      </c>
      <c r="BJ683" t="s">
        <v>789</v>
      </c>
      <c r="BK683">
        <v>1868</v>
      </c>
      <c r="BL683" t="s">
        <v>790</v>
      </c>
      <c r="BM683" t="s">
        <v>791</v>
      </c>
      <c r="BN683">
        <v>1661</v>
      </c>
      <c r="BO683" t="s">
        <v>1406</v>
      </c>
      <c r="BP683" t="s">
        <v>2520</v>
      </c>
      <c r="BR683" t="s">
        <v>794</v>
      </c>
      <c r="BT683" t="s">
        <v>794</v>
      </c>
      <c r="BW683" t="s">
        <v>794</v>
      </c>
      <c r="BY683" t="s">
        <v>794</v>
      </c>
      <c r="CA683" t="s">
        <v>794</v>
      </c>
      <c r="CC683" t="s">
        <v>794</v>
      </c>
      <c r="CG683" t="s">
        <v>794</v>
      </c>
      <c r="CI683" t="s">
        <v>794</v>
      </c>
      <c r="CK683" t="s">
        <v>795</v>
      </c>
      <c r="CM683" t="s">
        <v>795</v>
      </c>
      <c r="CO683" t="s">
        <v>795</v>
      </c>
      <c r="CQ683">
        <v>637230</v>
      </c>
      <c r="CR683" t="s">
        <v>12</v>
      </c>
      <c r="CS683" t="s">
        <v>407</v>
      </c>
      <c r="CT683">
        <v>26</v>
      </c>
      <c r="CU683">
        <v>1</v>
      </c>
      <c r="CV683" t="s">
        <v>795</v>
      </c>
      <c r="CX683" t="s">
        <v>796</v>
      </c>
      <c r="CY683" t="s">
        <v>877</v>
      </c>
      <c r="CZ683" t="s">
        <v>796</v>
      </c>
      <c r="DA683" t="s">
        <v>878</v>
      </c>
      <c r="DB683" t="s">
        <v>796</v>
      </c>
      <c r="DC683" t="s">
        <v>878</v>
      </c>
      <c r="DD683" t="s">
        <v>796</v>
      </c>
      <c r="DE683" t="s">
        <v>797</v>
      </c>
      <c r="DF683" t="s">
        <v>796</v>
      </c>
      <c r="DG683" t="s">
        <v>797</v>
      </c>
      <c r="DH683" t="s">
        <v>796</v>
      </c>
      <c r="DI683" t="s">
        <v>797</v>
      </c>
      <c r="DJ683" t="s">
        <v>796</v>
      </c>
      <c r="DK683" t="s">
        <v>863</v>
      </c>
      <c r="DL683" s="2">
        <v>4417655687</v>
      </c>
      <c r="DM683" s="2">
        <v>5349724756</v>
      </c>
      <c r="DN683" s="4">
        <v>45780</v>
      </c>
    </row>
    <row r="684" spans="1:118" x14ac:dyDescent="0.25">
      <c r="A684" t="s">
        <v>2522</v>
      </c>
      <c r="B684" t="s">
        <v>2521</v>
      </c>
      <c r="C684">
        <v>682</v>
      </c>
      <c r="E684" t="s">
        <v>779</v>
      </c>
      <c r="F684">
        <v>1869</v>
      </c>
      <c r="G684" s="2">
        <v>4417630752</v>
      </c>
      <c r="H684" s="2">
        <v>5349720081</v>
      </c>
      <c r="L684">
        <v>27</v>
      </c>
      <c r="M684" t="s">
        <v>773</v>
      </c>
      <c r="N684" t="s">
        <v>774</v>
      </c>
      <c r="O684" s="3">
        <v>26193</v>
      </c>
      <c r="P684" t="s">
        <v>1228</v>
      </c>
      <c r="Q684" s="3">
        <v>38245</v>
      </c>
      <c r="R684">
        <v>1</v>
      </c>
      <c r="S684" t="s">
        <v>901</v>
      </c>
      <c r="U684" t="s">
        <v>1229</v>
      </c>
      <c r="V684">
        <v>50</v>
      </c>
      <c r="W684" s="3">
        <v>41682</v>
      </c>
      <c r="X684">
        <v>1</v>
      </c>
      <c r="Y684" t="s">
        <v>12</v>
      </c>
      <c r="Z684" t="s">
        <v>13</v>
      </c>
      <c r="AA684" t="s">
        <v>407</v>
      </c>
      <c r="AB684">
        <v>27</v>
      </c>
      <c r="AC684" t="s">
        <v>903</v>
      </c>
      <c r="AD684">
        <v>1</v>
      </c>
      <c r="AE684" t="s">
        <v>779</v>
      </c>
      <c r="AF684">
        <v>50</v>
      </c>
      <c r="AG684">
        <v>12</v>
      </c>
      <c r="AH684">
        <v>62</v>
      </c>
      <c r="AI684">
        <v>3.5</v>
      </c>
      <c r="AJ684" t="s">
        <v>905</v>
      </c>
      <c r="AK684">
        <v>6.0000000000000001E-3</v>
      </c>
      <c r="AL684" t="s">
        <v>683</v>
      </c>
      <c r="AR684" s="2">
        <v>1180</v>
      </c>
      <c r="AT684" t="s">
        <v>781</v>
      </c>
      <c r="AW684" t="s">
        <v>782</v>
      </c>
      <c r="AX684" t="s">
        <v>783</v>
      </c>
      <c r="AZ684" t="s">
        <v>784</v>
      </c>
      <c r="BA684">
        <v>14</v>
      </c>
      <c r="BC684" t="s">
        <v>1230</v>
      </c>
      <c r="BD684" t="s">
        <v>785</v>
      </c>
      <c r="BE684" t="s">
        <v>786</v>
      </c>
      <c r="BF684" t="s">
        <v>787</v>
      </c>
      <c r="BG684" t="s">
        <v>788</v>
      </c>
      <c r="BI684" s="8" t="s">
        <v>1384</v>
      </c>
      <c r="BJ684" t="s">
        <v>789</v>
      </c>
      <c r="BK684">
        <v>1869</v>
      </c>
      <c r="BL684" t="s">
        <v>790</v>
      </c>
      <c r="BM684" t="s">
        <v>791</v>
      </c>
      <c r="BN684">
        <v>1661</v>
      </c>
      <c r="BO684" t="s">
        <v>1406</v>
      </c>
      <c r="BP684" t="s">
        <v>2522</v>
      </c>
      <c r="BR684" t="s">
        <v>794</v>
      </c>
      <c r="BT684" t="s">
        <v>794</v>
      </c>
      <c r="BW684" t="s">
        <v>794</v>
      </c>
      <c r="BY684" t="s">
        <v>794</v>
      </c>
      <c r="CA684" t="s">
        <v>794</v>
      </c>
      <c r="CC684" t="s">
        <v>794</v>
      </c>
      <c r="CG684" t="s">
        <v>794</v>
      </c>
      <c r="CI684" t="s">
        <v>794</v>
      </c>
      <c r="CK684" t="s">
        <v>795</v>
      </c>
      <c r="CM684" t="s">
        <v>795</v>
      </c>
      <c r="CO684" t="s">
        <v>795</v>
      </c>
      <c r="CQ684">
        <v>637278</v>
      </c>
      <c r="CR684" t="s">
        <v>12</v>
      </c>
      <c r="CS684" t="s">
        <v>407</v>
      </c>
      <c r="CT684">
        <v>27</v>
      </c>
      <c r="CU684">
        <v>1</v>
      </c>
      <c r="CV684" t="s">
        <v>795</v>
      </c>
      <c r="CX684" t="s">
        <v>796</v>
      </c>
      <c r="CY684" t="s">
        <v>877</v>
      </c>
      <c r="CZ684" t="s">
        <v>796</v>
      </c>
      <c r="DA684" t="s">
        <v>878</v>
      </c>
      <c r="DB684" t="s">
        <v>796</v>
      </c>
      <c r="DC684" t="s">
        <v>878</v>
      </c>
      <c r="DD684" t="s">
        <v>796</v>
      </c>
      <c r="DE684" t="s">
        <v>797</v>
      </c>
      <c r="DF684" t="s">
        <v>796</v>
      </c>
      <c r="DG684" t="s">
        <v>797</v>
      </c>
      <c r="DH684" t="s">
        <v>796</v>
      </c>
      <c r="DI684" t="s">
        <v>797</v>
      </c>
      <c r="DJ684" t="s">
        <v>796</v>
      </c>
      <c r="DK684" t="s">
        <v>863</v>
      </c>
      <c r="DL684" s="2">
        <v>4417630753</v>
      </c>
      <c r="DM684" s="2">
        <v>5349720081</v>
      </c>
      <c r="DN684" s="4">
        <v>45780</v>
      </c>
    </row>
    <row r="685" spans="1:118" x14ac:dyDescent="0.25">
      <c r="A685" t="s">
        <v>2524</v>
      </c>
      <c r="B685" t="s">
        <v>2523</v>
      </c>
      <c r="C685">
        <v>683</v>
      </c>
      <c r="E685" t="s">
        <v>779</v>
      </c>
      <c r="F685">
        <v>1870</v>
      </c>
      <c r="G685" s="2">
        <v>4417599065</v>
      </c>
      <c r="H685" s="2">
        <v>5349736008</v>
      </c>
      <c r="L685">
        <v>28</v>
      </c>
      <c r="M685" t="s">
        <v>773</v>
      </c>
      <c r="N685" t="s">
        <v>774</v>
      </c>
      <c r="O685" s="3">
        <v>25484</v>
      </c>
      <c r="P685" t="s">
        <v>1228</v>
      </c>
      <c r="Q685" s="3">
        <v>38245</v>
      </c>
      <c r="R685">
        <v>1</v>
      </c>
      <c r="S685" t="s">
        <v>901</v>
      </c>
      <c r="U685" t="s">
        <v>1229</v>
      </c>
      <c r="V685">
        <v>50</v>
      </c>
      <c r="W685" s="3">
        <v>41681</v>
      </c>
      <c r="X685">
        <v>1</v>
      </c>
      <c r="Y685" t="s">
        <v>12</v>
      </c>
      <c r="Z685" t="s">
        <v>13</v>
      </c>
      <c r="AA685" t="s">
        <v>407</v>
      </c>
      <c r="AB685">
        <v>28</v>
      </c>
      <c r="AC685" t="s">
        <v>903</v>
      </c>
      <c r="AD685">
        <v>1</v>
      </c>
      <c r="AE685" t="s">
        <v>779</v>
      </c>
      <c r="AF685">
        <v>50</v>
      </c>
      <c r="AG685">
        <v>12</v>
      </c>
      <c r="AH685">
        <v>62</v>
      </c>
      <c r="AI685">
        <v>3.5</v>
      </c>
      <c r="AJ685" t="s">
        <v>905</v>
      </c>
      <c r="AK685">
        <v>6.0000000000000001E-3</v>
      </c>
      <c r="AL685" t="s">
        <v>683</v>
      </c>
      <c r="AR685" s="2">
        <v>1180</v>
      </c>
      <c r="AT685" t="s">
        <v>781</v>
      </c>
      <c r="AW685" t="s">
        <v>782</v>
      </c>
      <c r="AX685" t="s">
        <v>783</v>
      </c>
      <c r="AZ685" t="s">
        <v>784</v>
      </c>
      <c r="BA685">
        <v>14</v>
      </c>
      <c r="BC685" t="s">
        <v>1230</v>
      </c>
      <c r="BD685" t="s">
        <v>785</v>
      </c>
      <c r="BE685" t="s">
        <v>786</v>
      </c>
      <c r="BF685" t="s">
        <v>787</v>
      </c>
      <c r="BG685" t="s">
        <v>788</v>
      </c>
      <c r="BI685" s="8" t="s">
        <v>1384</v>
      </c>
      <c r="BJ685" t="s">
        <v>789</v>
      </c>
      <c r="BK685">
        <v>1870</v>
      </c>
      <c r="BL685" t="s">
        <v>790</v>
      </c>
      <c r="BM685" t="s">
        <v>791</v>
      </c>
      <c r="BN685">
        <v>1661</v>
      </c>
      <c r="BO685" t="s">
        <v>1406</v>
      </c>
      <c r="BP685" t="s">
        <v>2524</v>
      </c>
      <c r="BR685" t="s">
        <v>794</v>
      </c>
      <c r="BT685" t="s">
        <v>794</v>
      </c>
      <c r="BW685" t="s">
        <v>794</v>
      </c>
      <c r="BY685" t="s">
        <v>794</v>
      </c>
      <c r="CA685" t="s">
        <v>794</v>
      </c>
      <c r="CC685" t="s">
        <v>794</v>
      </c>
      <c r="CG685" t="s">
        <v>794</v>
      </c>
      <c r="CI685" t="s">
        <v>794</v>
      </c>
      <c r="CK685" t="s">
        <v>795</v>
      </c>
      <c r="CM685" t="s">
        <v>795</v>
      </c>
      <c r="CO685" t="s">
        <v>795</v>
      </c>
      <c r="CQ685">
        <v>637305</v>
      </c>
      <c r="CR685" t="s">
        <v>12</v>
      </c>
      <c r="CS685" t="s">
        <v>407</v>
      </c>
      <c r="CT685">
        <v>28</v>
      </c>
      <c r="CU685">
        <v>1</v>
      </c>
      <c r="CV685" t="s">
        <v>795</v>
      </c>
      <c r="CX685" t="s">
        <v>796</v>
      </c>
      <c r="CY685" t="s">
        <v>877</v>
      </c>
      <c r="CZ685" t="s">
        <v>796</v>
      </c>
      <c r="DA685" t="s">
        <v>878</v>
      </c>
      <c r="DB685" t="s">
        <v>796</v>
      </c>
      <c r="DC685" t="s">
        <v>878</v>
      </c>
      <c r="DD685" t="s">
        <v>796</v>
      </c>
      <c r="DE685" t="s">
        <v>797</v>
      </c>
      <c r="DF685" t="s">
        <v>796</v>
      </c>
      <c r="DG685" t="s">
        <v>797</v>
      </c>
      <c r="DH685" t="s">
        <v>796</v>
      </c>
      <c r="DI685" t="s">
        <v>797</v>
      </c>
      <c r="DJ685" t="s">
        <v>796</v>
      </c>
      <c r="DK685" t="s">
        <v>863</v>
      </c>
      <c r="DL685" s="2">
        <v>4417599066</v>
      </c>
      <c r="DM685" s="2">
        <v>5349736011</v>
      </c>
      <c r="DN685" s="4">
        <v>45780</v>
      </c>
    </row>
    <row r="686" spans="1:118" x14ac:dyDescent="0.25">
      <c r="A686" t="s">
        <v>2526</v>
      </c>
      <c r="B686" t="s">
        <v>2525</v>
      </c>
      <c r="C686">
        <v>684</v>
      </c>
      <c r="E686" t="s">
        <v>779</v>
      </c>
      <c r="F686">
        <v>1871</v>
      </c>
      <c r="G686" s="2">
        <v>4417638889</v>
      </c>
      <c r="H686" s="2">
        <v>5349706053</v>
      </c>
      <c r="L686">
        <v>29</v>
      </c>
      <c r="M686" t="s">
        <v>773</v>
      </c>
      <c r="N686" t="s">
        <v>774</v>
      </c>
      <c r="O686" s="3">
        <v>26193</v>
      </c>
      <c r="P686" t="s">
        <v>1228</v>
      </c>
      <c r="Q686" s="3">
        <v>38245</v>
      </c>
      <c r="R686">
        <v>1</v>
      </c>
      <c r="S686" t="s">
        <v>901</v>
      </c>
      <c r="U686" t="s">
        <v>1229</v>
      </c>
      <c r="V686">
        <v>50</v>
      </c>
      <c r="W686" s="3">
        <v>41682</v>
      </c>
      <c r="X686">
        <v>1</v>
      </c>
      <c r="Y686" t="s">
        <v>12</v>
      </c>
      <c r="Z686" t="s">
        <v>13</v>
      </c>
      <c r="AA686" t="s">
        <v>407</v>
      </c>
      <c r="AB686">
        <v>29</v>
      </c>
      <c r="AC686" t="s">
        <v>903</v>
      </c>
      <c r="AD686">
        <v>1</v>
      </c>
      <c r="AE686" t="s">
        <v>779</v>
      </c>
      <c r="AF686">
        <v>50</v>
      </c>
      <c r="AG686">
        <v>12</v>
      </c>
      <c r="AH686">
        <v>62</v>
      </c>
      <c r="AI686">
        <v>3.5</v>
      </c>
      <c r="AJ686" t="s">
        <v>905</v>
      </c>
      <c r="AK686">
        <v>6.0000000000000001E-3</v>
      </c>
      <c r="AL686" t="s">
        <v>683</v>
      </c>
      <c r="AR686" s="2">
        <v>1180</v>
      </c>
      <c r="AT686" t="s">
        <v>781</v>
      </c>
      <c r="AW686" t="s">
        <v>782</v>
      </c>
      <c r="AX686" t="s">
        <v>783</v>
      </c>
      <c r="AZ686" t="s">
        <v>784</v>
      </c>
      <c r="BA686">
        <v>14</v>
      </c>
      <c r="BC686" t="s">
        <v>1230</v>
      </c>
      <c r="BD686" t="s">
        <v>785</v>
      </c>
      <c r="BE686" t="s">
        <v>786</v>
      </c>
      <c r="BF686" t="s">
        <v>787</v>
      </c>
      <c r="BG686" t="s">
        <v>788</v>
      </c>
      <c r="BI686" s="8" t="s">
        <v>1384</v>
      </c>
      <c r="BJ686" t="s">
        <v>789</v>
      </c>
      <c r="BK686">
        <v>1871</v>
      </c>
      <c r="BL686" t="s">
        <v>790</v>
      </c>
      <c r="BM686" t="s">
        <v>791</v>
      </c>
      <c r="BN686">
        <v>1661</v>
      </c>
      <c r="BO686" t="s">
        <v>1406</v>
      </c>
      <c r="BP686" t="s">
        <v>2526</v>
      </c>
      <c r="BR686" t="s">
        <v>794</v>
      </c>
      <c r="BT686" t="s">
        <v>794</v>
      </c>
      <c r="BW686" t="s">
        <v>794</v>
      </c>
      <c r="BY686" t="s">
        <v>794</v>
      </c>
      <c r="CA686" t="s">
        <v>794</v>
      </c>
      <c r="CC686" t="s">
        <v>794</v>
      </c>
      <c r="CG686" t="s">
        <v>794</v>
      </c>
      <c r="CI686" t="s">
        <v>794</v>
      </c>
      <c r="CK686" t="s">
        <v>796</v>
      </c>
      <c r="CL686">
        <v>4</v>
      </c>
      <c r="CM686" t="s">
        <v>796</v>
      </c>
      <c r="CN686">
        <v>4</v>
      </c>
      <c r="CO686" t="s">
        <v>796</v>
      </c>
      <c r="CP686">
        <v>4</v>
      </c>
      <c r="CQ686">
        <v>637173</v>
      </c>
      <c r="CR686" t="s">
        <v>12</v>
      </c>
      <c r="CS686" t="s">
        <v>407</v>
      </c>
      <c r="CT686">
        <v>29</v>
      </c>
      <c r="CU686">
        <v>1</v>
      </c>
      <c r="CV686" t="s">
        <v>796</v>
      </c>
      <c r="CW686">
        <v>4</v>
      </c>
      <c r="CX686" t="s">
        <v>796</v>
      </c>
      <c r="CY686" t="s">
        <v>877</v>
      </c>
      <c r="CZ686" t="s">
        <v>796</v>
      </c>
      <c r="DA686" t="s">
        <v>878</v>
      </c>
      <c r="DB686" t="s">
        <v>796</v>
      </c>
      <c r="DC686" t="s">
        <v>878</v>
      </c>
      <c r="DD686" t="s">
        <v>796</v>
      </c>
      <c r="DE686" t="s">
        <v>797</v>
      </c>
      <c r="DF686" t="s">
        <v>796</v>
      </c>
      <c r="DG686" t="s">
        <v>797</v>
      </c>
      <c r="DH686" t="s">
        <v>796</v>
      </c>
      <c r="DI686" t="s">
        <v>797</v>
      </c>
      <c r="DJ686" t="s">
        <v>796</v>
      </c>
      <c r="DK686" t="s">
        <v>797</v>
      </c>
      <c r="DL686" s="2">
        <v>4417638891</v>
      </c>
      <c r="DM686" s="2">
        <v>5349706056</v>
      </c>
      <c r="DN686" s="4">
        <v>45780</v>
      </c>
    </row>
    <row r="687" spans="1:118" x14ac:dyDescent="0.25">
      <c r="A687" t="s">
        <v>2528</v>
      </c>
      <c r="B687" t="s">
        <v>2527</v>
      </c>
      <c r="C687">
        <v>685</v>
      </c>
      <c r="E687" t="s">
        <v>779</v>
      </c>
      <c r="F687">
        <v>1872</v>
      </c>
      <c r="G687" s="2">
        <v>4417652741</v>
      </c>
      <c r="H687" s="2">
        <v>5349669693</v>
      </c>
      <c r="L687">
        <v>30</v>
      </c>
      <c r="M687" t="s">
        <v>773</v>
      </c>
      <c r="N687" t="s">
        <v>774</v>
      </c>
      <c r="O687" s="3">
        <v>25476</v>
      </c>
      <c r="P687" t="s">
        <v>1228</v>
      </c>
      <c r="Q687" s="3">
        <v>38245</v>
      </c>
      <c r="R687">
        <v>1</v>
      </c>
      <c r="S687" t="s">
        <v>901</v>
      </c>
      <c r="U687" t="s">
        <v>1229</v>
      </c>
      <c r="V687">
        <v>50</v>
      </c>
      <c r="W687" s="3">
        <v>41682</v>
      </c>
      <c r="X687">
        <v>1</v>
      </c>
      <c r="Y687" t="s">
        <v>12</v>
      </c>
      <c r="Z687" t="s">
        <v>13</v>
      </c>
      <c r="AA687" t="s">
        <v>407</v>
      </c>
      <c r="AB687">
        <v>30</v>
      </c>
      <c r="AC687" t="s">
        <v>903</v>
      </c>
      <c r="AD687">
        <v>1</v>
      </c>
      <c r="AE687" t="s">
        <v>779</v>
      </c>
      <c r="AF687">
        <v>50</v>
      </c>
      <c r="AG687">
        <v>12</v>
      </c>
      <c r="AH687">
        <v>62</v>
      </c>
      <c r="AI687">
        <v>3.5</v>
      </c>
      <c r="AJ687" t="s">
        <v>905</v>
      </c>
      <c r="AK687">
        <v>6.0000000000000001E-3</v>
      </c>
      <c r="AL687" t="s">
        <v>683</v>
      </c>
      <c r="AR687" s="2">
        <v>1180</v>
      </c>
      <c r="AT687" t="s">
        <v>781</v>
      </c>
      <c r="AW687" t="s">
        <v>782</v>
      </c>
      <c r="AX687" t="s">
        <v>783</v>
      </c>
      <c r="AZ687" t="s">
        <v>784</v>
      </c>
      <c r="BA687">
        <v>14</v>
      </c>
      <c r="BC687" t="s">
        <v>1230</v>
      </c>
      <c r="BD687" t="s">
        <v>785</v>
      </c>
      <c r="BE687" t="s">
        <v>786</v>
      </c>
      <c r="BF687" t="s">
        <v>787</v>
      </c>
      <c r="BG687" t="s">
        <v>788</v>
      </c>
      <c r="BI687" s="8" t="s">
        <v>1384</v>
      </c>
      <c r="BJ687" t="s">
        <v>789</v>
      </c>
      <c r="BK687">
        <v>1872</v>
      </c>
      <c r="BL687" t="s">
        <v>790</v>
      </c>
      <c r="BM687" t="s">
        <v>791</v>
      </c>
      <c r="BN687">
        <v>1661</v>
      </c>
      <c r="BO687" t="s">
        <v>1406</v>
      </c>
      <c r="BP687" t="s">
        <v>2528</v>
      </c>
      <c r="BR687" t="s">
        <v>794</v>
      </c>
      <c r="BT687" t="s">
        <v>794</v>
      </c>
      <c r="BW687" t="s">
        <v>794</v>
      </c>
      <c r="BY687" t="s">
        <v>794</v>
      </c>
      <c r="CA687" t="s">
        <v>794</v>
      </c>
      <c r="CC687" t="s">
        <v>794</v>
      </c>
      <c r="CG687" t="s">
        <v>794</v>
      </c>
      <c r="CI687" t="s">
        <v>794</v>
      </c>
      <c r="CK687" t="s">
        <v>796</v>
      </c>
      <c r="CL687">
        <v>4</v>
      </c>
      <c r="CM687" t="s">
        <v>796</v>
      </c>
      <c r="CN687">
        <v>4</v>
      </c>
      <c r="CO687" t="s">
        <v>796</v>
      </c>
      <c r="CP687">
        <v>4</v>
      </c>
      <c r="CQ687">
        <v>637279</v>
      </c>
      <c r="CR687" t="s">
        <v>12</v>
      </c>
      <c r="CS687" t="s">
        <v>407</v>
      </c>
      <c r="CT687">
        <v>30</v>
      </c>
      <c r="CU687">
        <v>1</v>
      </c>
      <c r="CV687" t="s">
        <v>796</v>
      </c>
      <c r="CW687">
        <v>4</v>
      </c>
      <c r="CX687" t="s">
        <v>796</v>
      </c>
      <c r="CY687" t="s">
        <v>877</v>
      </c>
      <c r="CZ687" t="s">
        <v>796</v>
      </c>
      <c r="DA687" t="s">
        <v>878</v>
      </c>
      <c r="DB687" t="s">
        <v>796</v>
      </c>
      <c r="DC687" t="s">
        <v>878</v>
      </c>
      <c r="DD687" t="s">
        <v>796</v>
      </c>
      <c r="DE687" t="s">
        <v>797</v>
      </c>
      <c r="DF687" t="s">
        <v>796</v>
      </c>
      <c r="DG687" t="s">
        <v>797</v>
      </c>
      <c r="DH687" t="s">
        <v>796</v>
      </c>
      <c r="DI687" t="s">
        <v>797</v>
      </c>
      <c r="DJ687" t="s">
        <v>796</v>
      </c>
      <c r="DK687" t="s">
        <v>863</v>
      </c>
      <c r="DL687" s="2">
        <v>4417652744</v>
      </c>
      <c r="DM687" s="2">
        <v>5349669693</v>
      </c>
      <c r="DN687" s="4">
        <v>45780</v>
      </c>
    </row>
    <row r="688" spans="1:118" x14ac:dyDescent="0.25">
      <c r="A688" t="s">
        <v>2530</v>
      </c>
      <c r="B688" t="s">
        <v>2529</v>
      </c>
      <c r="C688">
        <v>686</v>
      </c>
      <c r="E688" t="s">
        <v>779</v>
      </c>
      <c r="F688">
        <v>1873</v>
      </c>
      <c r="G688" s="2">
        <v>4417634735</v>
      </c>
      <c r="H688" s="2">
        <v>5349683542</v>
      </c>
      <c r="L688">
        <v>31</v>
      </c>
      <c r="M688" t="s">
        <v>773</v>
      </c>
      <c r="N688" t="s">
        <v>774</v>
      </c>
      <c r="O688" s="3">
        <v>25476</v>
      </c>
      <c r="P688" t="s">
        <v>1228</v>
      </c>
      <c r="Q688" s="3">
        <v>38245</v>
      </c>
      <c r="R688">
        <v>1</v>
      </c>
      <c r="S688" t="s">
        <v>901</v>
      </c>
      <c r="U688" t="s">
        <v>1229</v>
      </c>
      <c r="V688">
        <v>50</v>
      </c>
      <c r="W688" s="3">
        <v>41682</v>
      </c>
      <c r="X688">
        <v>1</v>
      </c>
      <c r="Y688" t="s">
        <v>12</v>
      </c>
      <c r="Z688" t="s">
        <v>13</v>
      </c>
      <c r="AA688" t="s">
        <v>407</v>
      </c>
      <c r="AB688">
        <v>31</v>
      </c>
      <c r="AC688" t="s">
        <v>903</v>
      </c>
      <c r="AD688">
        <v>1</v>
      </c>
      <c r="AE688" t="s">
        <v>779</v>
      </c>
      <c r="AF688">
        <v>50</v>
      </c>
      <c r="AG688">
        <v>12</v>
      </c>
      <c r="AH688">
        <v>62</v>
      </c>
      <c r="AI688">
        <v>3.5</v>
      </c>
      <c r="AJ688" t="s">
        <v>905</v>
      </c>
      <c r="AK688">
        <v>6.0000000000000001E-3</v>
      </c>
      <c r="AL688" t="s">
        <v>683</v>
      </c>
      <c r="AR688" s="2">
        <v>1180</v>
      </c>
      <c r="AT688" t="s">
        <v>781</v>
      </c>
      <c r="AW688" t="s">
        <v>782</v>
      </c>
      <c r="AX688" t="s">
        <v>783</v>
      </c>
      <c r="AZ688" t="s">
        <v>784</v>
      </c>
      <c r="BA688">
        <v>14</v>
      </c>
      <c r="BC688" t="s">
        <v>1230</v>
      </c>
      <c r="BD688" t="s">
        <v>785</v>
      </c>
      <c r="BE688" t="s">
        <v>786</v>
      </c>
      <c r="BF688" t="s">
        <v>787</v>
      </c>
      <c r="BG688" t="s">
        <v>788</v>
      </c>
      <c r="BI688" s="8" t="s">
        <v>1384</v>
      </c>
      <c r="BJ688" t="s">
        <v>789</v>
      </c>
      <c r="BK688">
        <v>1873</v>
      </c>
      <c r="BL688" t="s">
        <v>790</v>
      </c>
      <c r="BM688" t="s">
        <v>791</v>
      </c>
      <c r="BN688">
        <v>1661</v>
      </c>
      <c r="BO688" t="s">
        <v>1406</v>
      </c>
      <c r="BP688" t="s">
        <v>2530</v>
      </c>
      <c r="BR688" t="s">
        <v>794</v>
      </c>
      <c r="BT688" t="s">
        <v>794</v>
      </c>
      <c r="BW688" t="s">
        <v>794</v>
      </c>
      <c r="BY688" t="s">
        <v>794</v>
      </c>
      <c r="CA688" t="s">
        <v>794</v>
      </c>
      <c r="CC688" t="s">
        <v>794</v>
      </c>
      <c r="CG688" t="s">
        <v>794</v>
      </c>
      <c r="CI688" t="s">
        <v>794</v>
      </c>
      <c r="CK688" t="s">
        <v>796</v>
      </c>
      <c r="CL688">
        <v>4</v>
      </c>
      <c r="CM688" t="s">
        <v>796</v>
      </c>
      <c r="CN688">
        <v>4</v>
      </c>
      <c r="CO688" t="s">
        <v>796</v>
      </c>
      <c r="CP688">
        <v>4</v>
      </c>
      <c r="CQ688">
        <v>637251</v>
      </c>
      <c r="CR688" t="s">
        <v>12</v>
      </c>
      <c r="CS688" t="s">
        <v>407</v>
      </c>
      <c r="CT688">
        <v>31</v>
      </c>
      <c r="CU688">
        <v>1</v>
      </c>
      <c r="CV688" t="s">
        <v>796</v>
      </c>
      <c r="CW688">
        <v>4</v>
      </c>
      <c r="CX688" t="s">
        <v>796</v>
      </c>
      <c r="CY688" t="s">
        <v>877</v>
      </c>
      <c r="CZ688" t="s">
        <v>796</v>
      </c>
      <c r="DA688" t="s">
        <v>878</v>
      </c>
      <c r="DB688" t="s">
        <v>796</v>
      </c>
      <c r="DC688" t="s">
        <v>878</v>
      </c>
      <c r="DD688" t="s">
        <v>796</v>
      </c>
      <c r="DE688" t="s">
        <v>797</v>
      </c>
      <c r="DF688" t="s">
        <v>796</v>
      </c>
      <c r="DG688" t="s">
        <v>797</v>
      </c>
      <c r="DH688" t="s">
        <v>796</v>
      </c>
      <c r="DI688" t="s">
        <v>797</v>
      </c>
      <c r="DJ688" t="s">
        <v>796</v>
      </c>
      <c r="DK688" t="s">
        <v>863</v>
      </c>
      <c r="DL688" s="2">
        <v>4417634735</v>
      </c>
      <c r="DM688" s="2">
        <v>5349683545</v>
      </c>
      <c r="DN688" s="4">
        <v>45780</v>
      </c>
    </row>
    <row r="689" spans="1:118" x14ac:dyDescent="0.25">
      <c r="A689" t="s">
        <v>2532</v>
      </c>
      <c r="B689" t="s">
        <v>2531</v>
      </c>
      <c r="C689">
        <v>687</v>
      </c>
      <c r="E689" t="s">
        <v>779</v>
      </c>
      <c r="F689">
        <v>1874</v>
      </c>
      <c r="G689" s="2">
        <v>4417608762</v>
      </c>
      <c r="H689" s="2">
        <v>5349691508</v>
      </c>
      <c r="L689">
        <v>32</v>
      </c>
      <c r="M689" t="s">
        <v>773</v>
      </c>
      <c r="N689" t="s">
        <v>774</v>
      </c>
      <c r="O689" s="3">
        <v>25476</v>
      </c>
      <c r="P689" t="s">
        <v>1228</v>
      </c>
      <c r="Q689" s="3">
        <v>38245</v>
      </c>
      <c r="R689">
        <v>1</v>
      </c>
      <c r="S689" t="s">
        <v>901</v>
      </c>
      <c r="U689" t="s">
        <v>1229</v>
      </c>
      <c r="V689">
        <v>50</v>
      </c>
      <c r="W689" s="3">
        <v>41682</v>
      </c>
      <c r="X689">
        <v>1</v>
      </c>
      <c r="Y689" t="s">
        <v>12</v>
      </c>
      <c r="Z689" t="s">
        <v>13</v>
      </c>
      <c r="AA689" t="s">
        <v>407</v>
      </c>
      <c r="AB689">
        <v>32</v>
      </c>
      <c r="AC689" t="s">
        <v>903</v>
      </c>
      <c r="AD689">
        <v>1</v>
      </c>
      <c r="AE689" t="s">
        <v>779</v>
      </c>
      <c r="AF689">
        <v>50</v>
      </c>
      <c r="AG689">
        <v>12</v>
      </c>
      <c r="AH689">
        <v>62</v>
      </c>
      <c r="AI689">
        <v>3.5</v>
      </c>
      <c r="AJ689" t="s">
        <v>905</v>
      </c>
      <c r="AK689">
        <v>6.0000000000000001E-3</v>
      </c>
      <c r="AL689" t="s">
        <v>683</v>
      </c>
      <c r="AR689" s="2">
        <v>1180</v>
      </c>
      <c r="AT689" t="s">
        <v>781</v>
      </c>
      <c r="AW689" t="s">
        <v>782</v>
      </c>
      <c r="AX689" t="s">
        <v>783</v>
      </c>
      <c r="AZ689" t="s">
        <v>784</v>
      </c>
      <c r="BA689">
        <v>14</v>
      </c>
      <c r="BC689" t="s">
        <v>1230</v>
      </c>
      <c r="BD689" t="s">
        <v>785</v>
      </c>
      <c r="BE689" t="s">
        <v>786</v>
      </c>
      <c r="BF689" t="s">
        <v>787</v>
      </c>
      <c r="BG689" t="s">
        <v>788</v>
      </c>
      <c r="BI689" s="8" t="s">
        <v>1384</v>
      </c>
      <c r="BJ689" t="s">
        <v>789</v>
      </c>
      <c r="BK689">
        <v>1874</v>
      </c>
      <c r="BL689" t="s">
        <v>790</v>
      </c>
      <c r="BM689" t="s">
        <v>791</v>
      </c>
      <c r="BN689">
        <v>1661</v>
      </c>
      <c r="BO689" t="s">
        <v>1406</v>
      </c>
      <c r="BP689" t="s">
        <v>2532</v>
      </c>
      <c r="BR689" t="s">
        <v>794</v>
      </c>
      <c r="BT689" t="s">
        <v>794</v>
      </c>
      <c r="BW689" t="s">
        <v>794</v>
      </c>
      <c r="BY689" t="s">
        <v>794</v>
      </c>
      <c r="CA689" t="s">
        <v>794</v>
      </c>
      <c r="CC689" t="s">
        <v>794</v>
      </c>
      <c r="CG689" t="s">
        <v>794</v>
      </c>
      <c r="CI689" t="s">
        <v>794</v>
      </c>
      <c r="CK689" t="s">
        <v>796</v>
      </c>
      <c r="CL689">
        <v>4</v>
      </c>
      <c r="CM689" t="s">
        <v>796</v>
      </c>
      <c r="CN689">
        <v>4</v>
      </c>
      <c r="CO689" t="s">
        <v>796</v>
      </c>
      <c r="CP689">
        <v>4</v>
      </c>
      <c r="CQ689">
        <v>637236</v>
      </c>
      <c r="CR689" t="s">
        <v>12</v>
      </c>
      <c r="CS689" t="s">
        <v>407</v>
      </c>
      <c r="CT689">
        <v>32</v>
      </c>
      <c r="CU689">
        <v>1</v>
      </c>
      <c r="CV689" t="s">
        <v>796</v>
      </c>
      <c r="CW689">
        <v>4</v>
      </c>
      <c r="CX689" t="s">
        <v>796</v>
      </c>
      <c r="CY689" t="s">
        <v>877</v>
      </c>
      <c r="CZ689" t="s">
        <v>796</v>
      </c>
      <c r="DA689" t="s">
        <v>878</v>
      </c>
      <c r="DB689" t="s">
        <v>796</v>
      </c>
      <c r="DC689" t="s">
        <v>878</v>
      </c>
      <c r="DD689" t="s">
        <v>796</v>
      </c>
      <c r="DE689" t="s">
        <v>797</v>
      </c>
      <c r="DF689" t="s">
        <v>796</v>
      </c>
      <c r="DG689" t="s">
        <v>797</v>
      </c>
      <c r="DH689" t="s">
        <v>796</v>
      </c>
      <c r="DI689" t="s">
        <v>797</v>
      </c>
      <c r="DJ689" t="s">
        <v>796</v>
      </c>
      <c r="DK689" t="s">
        <v>863</v>
      </c>
      <c r="DL689" s="2">
        <v>4417608762</v>
      </c>
      <c r="DM689" s="2">
        <v>5349691511</v>
      </c>
      <c r="DN689" s="4">
        <v>45780</v>
      </c>
    </row>
    <row r="690" spans="1:118" x14ac:dyDescent="0.25">
      <c r="A690" t="s">
        <v>2534</v>
      </c>
      <c r="B690" t="s">
        <v>2533</v>
      </c>
      <c r="C690">
        <v>688</v>
      </c>
      <c r="E690" t="s">
        <v>779</v>
      </c>
      <c r="F690">
        <v>1875</v>
      </c>
      <c r="G690" s="2">
        <v>4417585559</v>
      </c>
      <c r="H690" s="2">
        <v>5349707786</v>
      </c>
      <c r="L690">
        <v>33</v>
      </c>
      <c r="M690" t="s">
        <v>773</v>
      </c>
      <c r="N690" t="s">
        <v>774</v>
      </c>
      <c r="O690" s="3">
        <v>30623</v>
      </c>
      <c r="P690" t="s">
        <v>1228</v>
      </c>
      <c r="Q690" s="3">
        <v>38245</v>
      </c>
      <c r="R690">
        <v>1</v>
      </c>
      <c r="S690" t="s">
        <v>901</v>
      </c>
      <c r="U690" t="s">
        <v>1229</v>
      </c>
      <c r="V690">
        <v>50</v>
      </c>
      <c r="W690" s="3">
        <v>41681</v>
      </c>
      <c r="X690">
        <v>1</v>
      </c>
      <c r="Y690" t="s">
        <v>12</v>
      </c>
      <c r="Z690" t="s">
        <v>13</v>
      </c>
      <c r="AA690" t="s">
        <v>407</v>
      </c>
      <c r="AB690">
        <v>33</v>
      </c>
      <c r="AC690" t="s">
        <v>903</v>
      </c>
      <c r="AD690">
        <v>1</v>
      </c>
      <c r="AE690" t="s">
        <v>779</v>
      </c>
      <c r="AF690">
        <v>50</v>
      </c>
      <c r="AG690">
        <v>12</v>
      </c>
      <c r="AH690">
        <v>62</v>
      </c>
      <c r="AI690">
        <v>3.5</v>
      </c>
      <c r="AJ690" t="s">
        <v>905</v>
      </c>
      <c r="AK690">
        <v>6.0000000000000001E-3</v>
      </c>
      <c r="AL690" t="s">
        <v>683</v>
      </c>
      <c r="AR690" s="2">
        <v>1180</v>
      </c>
      <c r="AT690" t="s">
        <v>781</v>
      </c>
      <c r="AW690" t="s">
        <v>782</v>
      </c>
      <c r="AX690" t="s">
        <v>783</v>
      </c>
      <c r="AZ690" t="s">
        <v>784</v>
      </c>
      <c r="BA690">
        <v>14</v>
      </c>
      <c r="BC690" t="s">
        <v>1230</v>
      </c>
      <c r="BD690" t="s">
        <v>785</v>
      </c>
      <c r="BE690" t="s">
        <v>786</v>
      </c>
      <c r="BF690" t="s">
        <v>787</v>
      </c>
      <c r="BG690" t="s">
        <v>788</v>
      </c>
      <c r="BI690" s="8" t="s">
        <v>1384</v>
      </c>
      <c r="BJ690" t="s">
        <v>789</v>
      </c>
      <c r="BK690">
        <v>1875</v>
      </c>
      <c r="BL690" t="s">
        <v>790</v>
      </c>
      <c r="BM690" t="s">
        <v>791</v>
      </c>
      <c r="BN690">
        <v>1661</v>
      </c>
      <c r="BO690" t="s">
        <v>1406</v>
      </c>
      <c r="BP690" t="s">
        <v>2534</v>
      </c>
      <c r="BR690" t="s">
        <v>794</v>
      </c>
      <c r="BT690" t="s">
        <v>794</v>
      </c>
      <c r="BW690" t="s">
        <v>794</v>
      </c>
      <c r="BY690" t="s">
        <v>794</v>
      </c>
      <c r="CA690" t="s">
        <v>794</v>
      </c>
      <c r="CC690" t="s">
        <v>794</v>
      </c>
      <c r="CG690" t="s">
        <v>794</v>
      </c>
      <c r="CI690" t="s">
        <v>794</v>
      </c>
      <c r="CK690" t="s">
        <v>796</v>
      </c>
      <c r="CL690">
        <v>4</v>
      </c>
      <c r="CM690" t="s">
        <v>796</v>
      </c>
      <c r="CN690">
        <v>4</v>
      </c>
      <c r="CO690" t="s">
        <v>796</v>
      </c>
      <c r="CP690">
        <v>4</v>
      </c>
      <c r="CQ690">
        <v>637336</v>
      </c>
      <c r="CR690" t="s">
        <v>12</v>
      </c>
      <c r="CS690" t="s">
        <v>407</v>
      </c>
      <c r="CT690">
        <v>33</v>
      </c>
      <c r="CU690">
        <v>1</v>
      </c>
      <c r="CV690" t="s">
        <v>796</v>
      </c>
      <c r="CW690">
        <v>4</v>
      </c>
      <c r="CX690" t="s">
        <v>796</v>
      </c>
      <c r="CY690" t="s">
        <v>877</v>
      </c>
      <c r="CZ690" t="s">
        <v>796</v>
      </c>
      <c r="DA690" t="s">
        <v>878</v>
      </c>
      <c r="DB690" t="s">
        <v>796</v>
      </c>
      <c r="DC690" t="s">
        <v>878</v>
      </c>
      <c r="DD690" t="s">
        <v>796</v>
      </c>
      <c r="DE690" t="s">
        <v>797</v>
      </c>
      <c r="DF690" t="s">
        <v>796</v>
      </c>
      <c r="DG690" t="s">
        <v>797</v>
      </c>
      <c r="DH690" t="s">
        <v>796</v>
      </c>
      <c r="DI690" t="s">
        <v>797</v>
      </c>
      <c r="DJ690" t="s">
        <v>796</v>
      </c>
      <c r="DK690" t="s">
        <v>797</v>
      </c>
      <c r="DL690" t="s">
        <v>2535</v>
      </c>
      <c r="DM690" s="2">
        <v>5349707787</v>
      </c>
      <c r="DN690" s="4">
        <v>45780</v>
      </c>
    </row>
    <row r="691" spans="1:118" x14ac:dyDescent="0.25">
      <c r="A691" t="s">
        <v>2537</v>
      </c>
      <c r="B691" t="s">
        <v>2536</v>
      </c>
      <c r="C691">
        <v>689</v>
      </c>
      <c r="E691" t="s">
        <v>779</v>
      </c>
      <c r="F691">
        <v>1876</v>
      </c>
      <c r="G691" s="2">
        <v>4417640622</v>
      </c>
      <c r="H691" s="2">
        <v>5349648568</v>
      </c>
      <c r="L691">
        <v>34</v>
      </c>
      <c r="M691" t="s">
        <v>773</v>
      </c>
      <c r="N691" t="s">
        <v>774</v>
      </c>
      <c r="O691" s="3">
        <v>25905</v>
      </c>
      <c r="P691" t="s">
        <v>1228</v>
      </c>
      <c r="Q691" s="3">
        <v>38245</v>
      </c>
      <c r="R691">
        <v>1</v>
      </c>
      <c r="S691" t="s">
        <v>901</v>
      </c>
      <c r="U691" t="s">
        <v>1229</v>
      </c>
      <c r="V691">
        <v>50</v>
      </c>
      <c r="W691" s="3">
        <v>41682</v>
      </c>
      <c r="X691">
        <v>1</v>
      </c>
      <c r="Y691" t="s">
        <v>12</v>
      </c>
      <c r="Z691" t="s">
        <v>13</v>
      </c>
      <c r="AA691" t="s">
        <v>407</v>
      </c>
      <c r="AB691">
        <v>34</v>
      </c>
      <c r="AC691" t="s">
        <v>903</v>
      </c>
      <c r="AD691">
        <v>1</v>
      </c>
      <c r="AE691" t="s">
        <v>779</v>
      </c>
      <c r="AF691">
        <v>50</v>
      </c>
      <c r="AG691">
        <v>12</v>
      </c>
      <c r="AH691">
        <v>62</v>
      </c>
      <c r="AI691">
        <v>3.5</v>
      </c>
      <c r="AJ691" t="s">
        <v>905</v>
      </c>
      <c r="AK691">
        <v>6.0000000000000001E-3</v>
      </c>
      <c r="AL691" t="s">
        <v>683</v>
      </c>
      <c r="AR691" s="2">
        <v>1180</v>
      </c>
      <c r="AT691" t="s">
        <v>781</v>
      </c>
      <c r="AW691" t="s">
        <v>782</v>
      </c>
      <c r="AX691" t="s">
        <v>783</v>
      </c>
      <c r="AZ691" t="s">
        <v>784</v>
      </c>
      <c r="BA691">
        <v>14</v>
      </c>
      <c r="BC691" t="s">
        <v>1230</v>
      </c>
      <c r="BD691" t="s">
        <v>785</v>
      </c>
      <c r="BE691" t="s">
        <v>786</v>
      </c>
      <c r="BF691" t="s">
        <v>787</v>
      </c>
      <c r="BG691" t="s">
        <v>788</v>
      </c>
      <c r="BI691" s="8" t="s">
        <v>1384</v>
      </c>
      <c r="BJ691" t="s">
        <v>789</v>
      </c>
      <c r="BK691">
        <v>1876</v>
      </c>
      <c r="BL691" t="s">
        <v>790</v>
      </c>
      <c r="BM691" t="s">
        <v>791</v>
      </c>
      <c r="BN691">
        <v>1661</v>
      </c>
      <c r="BO691" t="s">
        <v>1406</v>
      </c>
      <c r="BP691" t="s">
        <v>2537</v>
      </c>
      <c r="BR691" t="s">
        <v>794</v>
      </c>
      <c r="BT691" t="s">
        <v>794</v>
      </c>
      <c r="BW691" t="s">
        <v>794</v>
      </c>
      <c r="BY691" t="s">
        <v>794</v>
      </c>
      <c r="CA691" t="s">
        <v>794</v>
      </c>
      <c r="CC691" t="s">
        <v>794</v>
      </c>
      <c r="CG691" t="s">
        <v>794</v>
      </c>
      <c r="CI691" t="s">
        <v>794</v>
      </c>
      <c r="CK691" t="s">
        <v>796</v>
      </c>
      <c r="CL691">
        <v>4</v>
      </c>
      <c r="CM691" t="s">
        <v>796</v>
      </c>
      <c r="CN691">
        <v>4</v>
      </c>
      <c r="CO691" t="s">
        <v>796</v>
      </c>
      <c r="CP691">
        <v>4</v>
      </c>
      <c r="CQ691">
        <v>637202</v>
      </c>
      <c r="CR691" t="s">
        <v>12</v>
      </c>
      <c r="CS691" t="s">
        <v>407</v>
      </c>
      <c r="CT691">
        <v>34</v>
      </c>
      <c r="CU691">
        <v>1</v>
      </c>
      <c r="CV691" t="s">
        <v>796</v>
      </c>
      <c r="CW691">
        <v>4</v>
      </c>
      <c r="CX691" t="s">
        <v>796</v>
      </c>
      <c r="CY691" t="s">
        <v>877</v>
      </c>
      <c r="CZ691" t="s">
        <v>796</v>
      </c>
      <c r="DA691" t="s">
        <v>878</v>
      </c>
      <c r="DB691" t="s">
        <v>796</v>
      </c>
      <c r="DC691" t="s">
        <v>878</v>
      </c>
      <c r="DD691" t="s">
        <v>796</v>
      </c>
      <c r="DE691" t="s">
        <v>797</v>
      </c>
      <c r="DF691" t="s">
        <v>796</v>
      </c>
      <c r="DG691" t="s">
        <v>797</v>
      </c>
      <c r="DH691" t="s">
        <v>796</v>
      </c>
      <c r="DI691" t="s">
        <v>797</v>
      </c>
      <c r="DJ691" t="s">
        <v>796</v>
      </c>
      <c r="DK691" t="s">
        <v>863</v>
      </c>
      <c r="DL691" s="2">
        <v>4417640623</v>
      </c>
      <c r="DM691" s="2">
        <v>5349648568</v>
      </c>
      <c r="DN691" s="4">
        <v>45780</v>
      </c>
    </row>
    <row r="692" spans="1:118" x14ac:dyDescent="0.25">
      <c r="A692" t="s">
        <v>2540</v>
      </c>
      <c r="B692" t="s">
        <v>2538</v>
      </c>
      <c r="C692">
        <v>690</v>
      </c>
      <c r="E692" t="s">
        <v>779</v>
      </c>
      <c r="F692">
        <v>1877</v>
      </c>
      <c r="G692" s="2">
        <v>4417604605</v>
      </c>
      <c r="H692" t="s">
        <v>2539</v>
      </c>
      <c r="L692">
        <v>35</v>
      </c>
      <c r="M692" t="s">
        <v>773</v>
      </c>
      <c r="N692" t="s">
        <v>774</v>
      </c>
      <c r="O692" s="3">
        <v>25905</v>
      </c>
      <c r="P692" t="s">
        <v>1228</v>
      </c>
      <c r="Q692" s="3">
        <v>38245</v>
      </c>
      <c r="R692">
        <v>1</v>
      </c>
      <c r="S692" t="s">
        <v>901</v>
      </c>
      <c r="U692" t="s">
        <v>1229</v>
      </c>
      <c r="V692">
        <v>50</v>
      </c>
      <c r="W692" s="3">
        <v>41682</v>
      </c>
      <c r="X692">
        <v>1</v>
      </c>
      <c r="Y692" t="s">
        <v>12</v>
      </c>
      <c r="Z692" t="s">
        <v>13</v>
      </c>
      <c r="AA692" t="s">
        <v>407</v>
      </c>
      <c r="AB692">
        <v>35</v>
      </c>
      <c r="AC692" t="s">
        <v>903</v>
      </c>
      <c r="AD692">
        <v>1</v>
      </c>
      <c r="AE692" t="s">
        <v>779</v>
      </c>
      <c r="AF692">
        <v>50</v>
      </c>
      <c r="AG692">
        <v>12</v>
      </c>
      <c r="AH692">
        <v>62</v>
      </c>
      <c r="AI692">
        <v>3.5</v>
      </c>
      <c r="AJ692" t="s">
        <v>905</v>
      </c>
      <c r="AK692">
        <v>6.0000000000000001E-3</v>
      </c>
      <c r="AL692" t="s">
        <v>683</v>
      </c>
      <c r="AR692" s="2">
        <v>1180</v>
      </c>
      <c r="AT692" t="s">
        <v>781</v>
      </c>
      <c r="AW692" t="s">
        <v>782</v>
      </c>
      <c r="AX692" t="s">
        <v>783</v>
      </c>
      <c r="AZ692" t="s">
        <v>784</v>
      </c>
      <c r="BA692">
        <v>14</v>
      </c>
      <c r="BC692" t="s">
        <v>1230</v>
      </c>
      <c r="BD692" t="s">
        <v>785</v>
      </c>
      <c r="BE692" t="s">
        <v>786</v>
      </c>
      <c r="BF692" t="s">
        <v>787</v>
      </c>
      <c r="BG692" t="s">
        <v>788</v>
      </c>
      <c r="BI692" s="8" t="s">
        <v>1384</v>
      </c>
      <c r="BJ692" t="s">
        <v>789</v>
      </c>
      <c r="BK692">
        <v>1877</v>
      </c>
      <c r="BL692" t="s">
        <v>790</v>
      </c>
      <c r="BM692" t="s">
        <v>791</v>
      </c>
      <c r="BN692">
        <v>1661</v>
      </c>
      <c r="BO692" t="s">
        <v>1406</v>
      </c>
      <c r="BP692" t="s">
        <v>2540</v>
      </c>
      <c r="BR692" t="s">
        <v>794</v>
      </c>
      <c r="BT692" t="s">
        <v>794</v>
      </c>
      <c r="BW692" t="s">
        <v>794</v>
      </c>
      <c r="BY692" t="s">
        <v>794</v>
      </c>
      <c r="CA692" t="s">
        <v>794</v>
      </c>
      <c r="CC692" t="s">
        <v>794</v>
      </c>
      <c r="CG692" t="s">
        <v>794</v>
      </c>
      <c r="CI692" t="s">
        <v>794</v>
      </c>
      <c r="CK692" t="s">
        <v>796</v>
      </c>
      <c r="CL692">
        <v>4</v>
      </c>
      <c r="CM692" t="s">
        <v>796</v>
      </c>
      <c r="CN692">
        <v>4</v>
      </c>
      <c r="CO692" t="s">
        <v>796</v>
      </c>
      <c r="CP692">
        <v>4</v>
      </c>
      <c r="CQ692">
        <v>637203</v>
      </c>
      <c r="CR692" t="s">
        <v>12</v>
      </c>
      <c r="CS692" t="s">
        <v>407</v>
      </c>
      <c r="CT692">
        <v>35</v>
      </c>
      <c r="CU692">
        <v>1</v>
      </c>
      <c r="CV692" t="s">
        <v>796</v>
      </c>
      <c r="CW692">
        <v>4</v>
      </c>
      <c r="CX692" t="s">
        <v>796</v>
      </c>
      <c r="CY692" t="s">
        <v>877</v>
      </c>
      <c r="CZ692" t="s">
        <v>796</v>
      </c>
      <c r="DA692" t="s">
        <v>878</v>
      </c>
      <c r="DB692" t="s">
        <v>796</v>
      </c>
      <c r="DC692" t="s">
        <v>878</v>
      </c>
      <c r="DD692" t="s">
        <v>796</v>
      </c>
      <c r="DE692" t="s">
        <v>797</v>
      </c>
      <c r="DF692" t="s">
        <v>796</v>
      </c>
      <c r="DG692" t="s">
        <v>797</v>
      </c>
      <c r="DH692" t="s">
        <v>796</v>
      </c>
      <c r="DI692" t="s">
        <v>797</v>
      </c>
      <c r="DJ692" t="s">
        <v>796</v>
      </c>
      <c r="DK692" t="s">
        <v>797</v>
      </c>
      <c r="DL692" s="2">
        <v>4417604607</v>
      </c>
      <c r="DM692" t="s">
        <v>2539</v>
      </c>
      <c r="DN692" s="4">
        <v>45780</v>
      </c>
    </row>
    <row r="693" spans="1:118" x14ac:dyDescent="0.25">
      <c r="A693" t="s">
        <v>2542</v>
      </c>
      <c r="B693" t="s">
        <v>2541</v>
      </c>
      <c r="C693">
        <v>691</v>
      </c>
      <c r="E693" t="s">
        <v>779</v>
      </c>
      <c r="F693">
        <v>1878</v>
      </c>
      <c r="G693" s="2">
        <v>4417569974</v>
      </c>
      <c r="H693" s="2">
        <v>5349670036</v>
      </c>
      <c r="L693">
        <v>36</v>
      </c>
      <c r="M693" t="s">
        <v>773</v>
      </c>
      <c r="N693" t="s">
        <v>774</v>
      </c>
      <c r="O693" s="3">
        <v>28059</v>
      </c>
      <c r="P693" t="s">
        <v>1228</v>
      </c>
      <c r="Q693" s="3">
        <v>38245</v>
      </c>
      <c r="R693">
        <v>1</v>
      </c>
      <c r="S693" t="s">
        <v>901</v>
      </c>
      <c r="U693" t="s">
        <v>1229</v>
      </c>
      <c r="V693">
        <v>50</v>
      </c>
      <c r="W693" s="3">
        <v>41682</v>
      </c>
      <c r="X693">
        <v>1</v>
      </c>
      <c r="Y693" t="s">
        <v>12</v>
      </c>
      <c r="Z693" t="s">
        <v>13</v>
      </c>
      <c r="AA693" t="s">
        <v>407</v>
      </c>
      <c r="AB693">
        <v>36</v>
      </c>
      <c r="AC693" t="s">
        <v>903</v>
      </c>
      <c r="AD693">
        <v>1</v>
      </c>
      <c r="AE693" t="s">
        <v>779</v>
      </c>
      <c r="AF693">
        <v>50</v>
      </c>
      <c r="AG693">
        <v>12</v>
      </c>
      <c r="AH693">
        <v>62</v>
      </c>
      <c r="AI693">
        <v>3.5</v>
      </c>
      <c r="AJ693" t="s">
        <v>905</v>
      </c>
      <c r="AK693">
        <v>6.0000000000000001E-3</v>
      </c>
      <c r="AL693" t="s">
        <v>683</v>
      </c>
      <c r="AR693" s="2">
        <v>1180</v>
      </c>
      <c r="AT693" t="s">
        <v>781</v>
      </c>
      <c r="AW693" t="s">
        <v>782</v>
      </c>
      <c r="AX693" t="s">
        <v>783</v>
      </c>
      <c r="AZ693" t="s">
        <v>784</v>
      </c>
      <c r="BA693">
        <v>14</v>
      </c>
      <c r="BC693" t="s">
        <v>1230</v>
      </c>
      <c r="BD693" t="s">
        <v>785</v>
      </c>
      <c r="BE693" t="s">
        <v>786</v>
      </c>
      <c r="BF693" t="s">
        <v>787</v>
      </c>
      <c r="BG693" t="s">
        <v>788</v>
      </c>
      <c r="BI693" s="8" t="s">
        <v>1384</v>
      </c>
      <c r="BJ693" t="s">
        <v>789</v>
      </c>
      <c r="BK693">
        <v>1878</v>
      </c>
      <c r="BL693" t="s">
        <v>790</v>
      </c>
      <c r="BM693" t="s">
        <v>791</v>
      </c>
      <c r="BN693">
        <v>1661</v>
      </c>
      <c r="BO693" t="s">
        <v>1406</v>
      </c>
      <c r="BP693" t="s">
        <v>2542</v>
      </c>
      <c r="BR693" t="s">
        <v>794</v>
      </c>
      <c r="BT693" t="s">
        <v>794</v>
      </c>
      <c r="BW693" t="s">
        <v>794</v>
      </c>
      <c r="BY693" t="s">
        <v>794</v>
      </c>
      <c r="CA693" t="s">
        <v>794</v>
      </c>
      <c r="CC693" t="s">
        <v>794</v>
      </c>
      <c r="CG693" t="s">
        <v>794</v>
      </c>
      <c r="CI693" t="s">
        <v>794</v>
      </c>
      <c r="CK693" t="s">
        <v>796</v>
      </c>
      <c r="CL693">
        <v>4</v>
      </c>
      <c r="CM693" t="s">
        <v>796</v>
      </c>
      <c r="CN693">
        <v>4</v>
      </c>
      <c r="CO693" t="s">
        <v>796</v>
      </c>
      <c r="CP693">
        <v>4</v>
      </c>
      <c r="CQ693">
        <v>637337</v>
      </c>
      <c r="CR693" t="s">
        <v>12</v>
      </c>
      <c r="CS693" t="s">
        <v>407</v>
      </c>
      <c r="CT693">
        <v>36</v>
      </c>
      <c r="CU693">
        <v>1</v>
      </c>
      <c r="CV693" t="s">
        <v>796</v>
      </c>
      <c r="CW693">
        <v>4</v>
      </c>
      <c r="CX693" t="s">
        <v>796</v>
      </c>
      <c r="CY693" t="s">
        <v>877</v>
      </c>
      <c r="CZ693" t="s">
        <v>796</v>
      </c>
      <c r="DA693" t="s">
        <v>878</v>
      </c>
      <c r="DB693" t="s">
        <v>796</v>
      </c>
      <c r="DC693" t="s">
        <v>878</v>
      </c>
      <c r="DD693" t="s">
        <v>796</v>
      </c>
      <c r="DE693" t="s">
        <v>797</v>
      </c>
      <c r="DF693" t="s">
        <v>796</v>
      </c>
      <c r="DG693" t="s">
        <v>797</v>
      </c>
      <c r="DH693" t="s">
        <v>796</v>
      </c>
      <c r="DI693" t="s">
        <v>797</v>
      </c>
      <c r="DJ693" t="s">
        <v>796</v>
      </c>
      <c r="DK693" t="s">
        <v>797</v>
      </c>
      <c r="DL693" s="2">
        <v>4417569976</v>
      </c>
      <c r="DM693" s="2">
        <v>5349670039</v>
      </c>
      <c r="DN693" s="4">
        <v>45780</v>
      </c>
    </row>
    <row r="694" spans="1:118" x14ac:dyDescent="0.25">
      <c r="A694" t="s">
        <v>2544</v>
      </c>
      <c r="B694" t="s">
        <v>2543</v>
      </c>
      <c r="C694">
        <v>692</v>
      </c>
      <c r="E694" t="s">
        <v>779</v>
      </c>
      <c r="F694">
        <v>1879</v>
      </c>
      <c r="G694" s="2">
        <v>4417634389</v>
      </c>
      <c r="H694" s="2">
        <v>5349599046</v>
      </c>
      <c r="L694">
        <v>37</v>
      </c>
      <c r="M694" t="s">
        <v>773</v>
      </c>
      <c r="N694" t="s">
        <v>774</v>
      </c>
      <c r="O694" s="3">
        <v>28754</v>
      </c>
      <c r="P694" t="s">
        <v>1228</v>
      </c>
      <c r="Q694" s="3">
        <v>38245</v>
      </c>
      <c r="R694">
        <v>1</v>
      </c>
      <c r="S694" t="s">
        <v>901</v>
      </c>
      <c r="U694" t="s">
        <v>1229</v>
      </c>
      <c r="V694">
        <v>50</v>
      </c>
      <c r="W694" s="3">
        <v>41682</v>
      </c>
      <c r="X694">
        <v>1</v>
      </c>
      <c r="Y694" t="s">
        <v>12</v>
      </c>
      <c r="Z694" t="s">
        <v>13</v>
      </c>
      <c r="AA694" t="s">
        <v>407</v>
      </c>
      <c r="AB694">
        <v>37</v>
      </c>
      <c r="AC694" t="s">
        <v>903</v>
      </c>
      <c r="AD694">
        <v>1</v>
      </c>
      <c r="AE694" t="s">
        <v>779</v>
      </c>
      <c r="AF694">
        <v>50</v>
      </c>
      <c r="AG694">
        <v>12</v>
      </c>
      <c r="AH694">
        <v>62</v>
      </c>
      <c r="AI694">
        <v>3.5</v>
      </c>
      <c r="AJ694" t="s">
        <v>905</v>
      </c>
      <c r="AK694">
        <v>6.0000000000000001E-3</v>
      </c>
      <c r="AL694" t="s">
        <v>683</v>
      </c>
      <c r="AR694" s="2">
        <v>1180</v>
      </c>
      <c r="AT694" t="s">
        <v>781</v>
      </c>
      <c r="AW694" t="s">
        <v>782</v>
      </c>
      <c r="AX694" t="s">
        <v>783</v>
      </c>
      <c r="AZ694" t="s">
        <v>784</v>
      </c>
      <c r="BA694">
        <v>14</v>
      </c>
      <c r="BC694" t="s">
        <v>1230</v>
      </c>
      <c r="BD694" t="s">
        <v>785</v>
      </c>
      <c r="BE694" t="s">
        <v>786</v>
      </c>
      <c r="BF694" t="s">
        <v>787</v>
      </c>
      <c r="BG694" t="s">
        <v>788</v>
      </c>
      <c r="BI694" s="8" t="s">
        <v>1384</v>
      </c>
      <c r="BJ694" t="s">
        <v>789</v>
      </c>
      <c r="BK694">
        <v>1879</v>
      </c>
      <c r="BL694" t="s">
        <v>790</v>
      </c>
      <c r="BM694" t="s">
        <v>791</v>
      </c>
      <c r="BN694">
        <v>1661</v>
      </c>
      <c r="BO694" t="s">
        <v>1406</v>
      </c>
      <c r="BP694" t="s">
        <v>2544</v>
      </c>
      <c r="BR694" t="s">
        <v>794</v>
      </c>
      <c r="BT694" t="s">
        <v>794</v>
      </c>
      <c r="BW694" t="s">
        <v>794</v>
      </c>
      <c r="BY694" t="s">
        <v>794</v>
      </c>
      <c r="CA694" t="s">
        <v>794</v>
      </c>
      <c r="CC694" t="s">
        <v>794</v>
      </c>
      <c r="CG694" t="s">
        <v>794</v>
      </c>
      <c r="CI694" t="s">
        <v>794</v>
      </c>
      <c r="CK694" t="s">
        <v>796</v>
      </c>
      <c r="CL694">
        <v>4</v>
      </c>
      <c r="CM694" t="s">
        <v>796</v>
      </c>
      <c r="CN694">
        <v>4</v>
      </c>
      <c r="CO694" t="s">
        <v>796</v>
      </c>
      <c r="CP694">
        <v>4</v>
      </c>
      <c r="CQ694">
        <v>637237</v>
      </c>
      <c r="CR694" t="s">
        <v>12</v>
      </c>
      <c r="CS694" t="s">
        <v>407</v>
      </c>
      <c r="CT694">
        <v>37</v>
      </c>
      <c r="CU694">
        <v>1</v>
      </c>
      <c r="CV694" t="s">
        <v>796</v>
      </c>
      <c r="CW694">
        <v>4</v>
      </c>
      <c r="CX694" t="s">
        <v>796</v>
      </c>
      <c r="CY694" t="s">
        <v>877</v>
      </c>
      <c r="CZ694" t="s">
        <v>796</v>
      </c>
      <c r="DA694" t="s">
        <v>878</v>
      </c>
      <c r="DB694" t="s">
        <v>796</v>
      </c>
      <c r="DC694" t="s">
        <v>878</v>
      </c>
      <c r="DD694" t="s">
        <v>796</v>
      </c>
      <c r="DE694" t="s">
        <v>797</v>
      </c>
      <c r="DF694" t="s">
        <v>796</v>
      </c>
      <c r="DG694" t="s">
        <v>797</v>
      </c>
      <c r="DH694" t="s">
        <v>796</v>
      </c>
      <c r="DI694" t="s">
        <v>797</v>
      </c>
      <c r="DJ694" t="s">
        <v>796</v>
      </c>
      <c r="DK694">
        <v>22</v>
      </c>
      <c r="DL694" s="2">
        <v>4417634389</v>
      </c>
      <c r="DM694" s="2">
        <v>5349599046</v>
      </c>
      <c r="DN694" s="4">
        <v>45780</v>
      </c>
    </row>
    <row r="695" spans="1:118" x14ac:dyDescent="0.25">
      <c r="A695" t="s">
        <v>2547</v>
      </c>
      <c r="B695" t="s">
        <v>2545</v>
      </c>
      <c r="C695">
        <v>693</v>
      </c>
      <c r="E695" t="s">
        <v>779</v>
      </c>
      <c r="F695">
        <v>1880</v>
      </c>
      <c r="G695" t="s">
        <v>2546</v>
      </c>
      <c r="H695" s="2">
        <v>5349611513</v>
      </c>
      <c r="L695">
        <v>38</v>
      </c>
      <c r="M695" t="s">
        <v>773</v>
      </c>
      <c r="N695" t="s">
        <v>774</v>
      </c>
      <c r="O695" s="3">
        <v>28754</v>
      </c>
      <c r="P695" t="s">
        <v>1228</v>
      </c>
      <c r="Q695" s="3">
        <v>38245</v>
      </c>
      <c r="R695">
        <v>1</v>
      </c>
      <c r="S695" t="s">
        <v>901</v>
      </c>
      <c r="U695" t="s">
        <v>1229</v>
      </c>
      <c r="V695">
        <v>50</v>
      </c>
      <c r="W695" s="3">
        <v>41593</v>
      </c>
      <c r="X695">
        <v>1</v>
      </c>
      <c r="Y695" t="s">
        <v>12</v>
      </c>
      <c r="Z695" t="s">
        <v>13</v>
      </c>
      <c r="AA695" t="s">
        <v>407</v>
      </c>
      <c r="AB695">
        <v>38</v>
      </c>
      <c r="AC695" t="s">
        <v>903</v>
      </c>
      <c r="AD695">
        <v>1</v>
      </c>
      <c r="AE695" t="s">
        <v>779</v>
      </c>
      <c r="AF695">
        <v>50</v>
      </c>
      <c r="AG695">
        <v>12</v>
      </c>
      <c r="AH695">
        <v>62</v>
      </c>
      <c r="AI695">
        <v>3.5</v>
      </c>
      <c r="AJ695" t="s">
        <v>905</v>
      </c>
      <c r="AK695">
        <v>6.0000000000000001E-3</v>
      </c>
      <c r="AL695" t="s">
        <v>683</v>
      </c>
      <c r="AR695" s="2">
        <v>1180</v>
      </c>
      <c r="AT695" t="s">
        <v>781</v>
      </c>
      <c r="AW695" t="s">
        <v>782</v>
      </c>
      <c r="AX695" t="s">
        <v>783</v>
      </c>
      <c r="AZ695" t="s">
        <v>784</v>
      </c>
      <c r="BA695">
        <v>14</v>
      </c>
      <c r="BC695" t="s">
        <v>1230</v>
      </c>
      <c r="BD695" t="s">
        <v>785</v>
      </c>
      <c r="BE695" t="s">
        <v>786</v>
      </c>
      <c r="BF695" t="s">
        <v>787</v>
      </c>
      <c r="BG695" t="s">
        <v>788</v>
      </c>
      <c r="BI695" s="8" t="s">
        <v>1384</v>
      </c>
      <c r="BJ695" t="s">
        <v>789</v>
      </c>
      <c r="BK695">
        <v>1880</v>
      </c>
      <c r="BL695" t="s">
        <v>790</v>
      </c>
      <c r="BM695" t="s">
        <v>791</v>
      </c>
      <c r="BN695">
        <v>1661</v>
      </c>
      <c r="BO695" t="s">
        <v>1406</v>
      </c>
      <c r="BP695" t="s">
        <v>2547</v>
      </c>
      <c r="BR695" t="s">
        <v>794</v>
      </c>
      <c r="BT695" t="s">
        <v>794</v>
      </c>
      <c r="BW695" t="s">
        <v>794</v>
      </c>
      <c r="BY695" t="s">
        <v>794</v>
      </c>
      <c r="CA695" t="s">
        <v>794</v>
      </c>
      <c r="CC695" t="s">
        <v>794</v>
      </c>
      <c r="CG695" t="s">
        <v>794</v>
      </c>
      <c r="CI695" t="s">
        <v>794</v>
      </c>
      <c r="CK695" t="s">
        <v>796</v>
      </c>
      <c r="CL695">
        <v>4</v>
      </c>
      <c r="CM695" t="s">
        <v>796</v>
      </c>
      <c r="CN695">
        <v>4</v>
      </c>
      <c r="CO695" t="s">
        <v>796</v>
      </c>
      <c r="CP695">
        <v>4</v>
      </c>
      <c r="CQ695">
        <v>637338</v>
      </c>
      <c r="CR695" t="s">
        <v>12</v>
      </c>
      <c r="CS695" t="s">
        <v>407</v>
      </c>
      <c r="CT695">
        <v>38</v>
      </c>
      <c r="CU695">
        <v>1</v>
      </c>
      <c r="CV695" t="s">
        <v>796</v>
      </c>
      <c r="CW695">
        <v>4</v>
      </c>
      <c r="CX695" t="s">
        <v>796</v>
      </c>
      <c r="CY695" t="s">
        <v>877</v>
      </c>
      <c r="CZ695" t="s">
        <v>796</v>
      </c>
      <c r="DA695" t="s">
        <v>878</v>
      </c>
      <c r="DB695" t="s">
        <v>796</v>
      </c>
      <c r="DC695" t="s">
        <v>878</v>
      </c>
      <c r="DD695" t="s">
        <v>796</v>
      </c>
      <c r="DE695" t="s">
        <v>797</v>
      </c>
      <c r="DF695" t="s">
        <v>796</v>
      </c>
      <c r="DG695" t="s">
        <v>797</v>
      </c>
      <c r="DH695" t="s">
        <v>796</v>
      </c>
      <c r="DI695" t="s">
        <v>797</v>
      </c>
      <c r="DJ695" t="s">
        <v>796</v>
      </c>
      <c r="DK695" t="s">
        <v>797</v>
      </c>
      <c r="DL695" t="s">
        <v>2546</v>
      </c>
      <c r="DM695" s="2">
        <v>5349611513</v>
      </c>
      <c r="DN695" s="4">
        <v>45780</v>
      </c>
    </row>
    <row r="696" spans="1:118" x14ac:dyDescent="0.25">
      <c r="A696" t="s">
        <v>2549</v>
      </c>
      <c r="B696" t="s">
        <v>2548</v>
      </c>
      <c r="C696">
        <v>694</v>
      </c>
      <c r="E696" t="s">
        <v>779</v>
      </c>
      <c r="F696">
        <v>1881</v>
      </c>
      <c r="G696" s="2">
        <v>4417553699</v>
      </c>
      <c r="H696" s="2">
        <v>5349626404</v>
      </c>
      <c r="L696">
        <v>39</v>
      </c>
      <c r="M696" t="s">
        <v>773</v>
      </c>
      <c r="N696" t="s">
        <v>774</v>
      </c>
      <c r="O696" s="3">
        <v>28059</v>
      </c>
      <c r="P696" t="s">
        <v>1228</v>
      </c>
      <c r="Q696" s="3">
        <v>38245</v>
      </c>
      <c r="R696">
        <v>1</v>
      </c>
      <c r="S696" t="s">
        <v>901</v>
      </c>
      <c r="U696" t="s">
        <v>1229</v>
      </c>
      <c r="V696">
        <v>50</v>
      </c>
      <c r="W696" s="3">
        <v>41681</v>
      </c>
      <c r="X696">
        <v>1</v>
      </c>
      <c r="Y696" t="s">
        <v>12</v>
      </c>
      <c r="Z696" t="s">
        <v>13</v>
      </c>
      <c r="AA696" t="s">
        <v>407</v>
      </c>
      <c r="AB696">
        <v>39</v>
      </c>
      <c r="AC696" t="s">
        <v>903</v>
      </c>
      <c r="AD696">
        <v>1</v>
      </c>
      <c r="AE696" t="s">
        <v>779</v>
      </c>
      <c r="AF696">
        <v>50</v>
      </c>
      <c r="AG696">
        <v>12</v>
      </c>
      <c r="AH696">
        <v>62</v>
      </c>
      <c r="AI696">
        <v>3.5</v>
      </c>
      <c r="AJ696" t="s">
        <v>905</v>
      </c>
      <c r="AK696">
        <v>6.0000000000000001E-3</v>
      </c>
      <c r="AL696" t="s">
        <v>683</v>
      </c>
      <c r="AR696" s="2">
        <v>1180</v>
      </c>
      <c r="AT696" t="s">
        <v>781</v>
      </c>
      <c r="AW696" t="s">
        <v>782</v>
      </c>
      <c r="AX696" t="s">
        <v>783</v>
      </c>
      <c r="AZ696" t="s">
        <v>784</v>
      </c>
      <c r="BA696">
        <v>14</v>
      </c>
      <c r="BC696" t="s">
        <v>1230</v>
      </c>
      <c r="BD696" t="s">
        <v>785</v>
      </c>
      <c r="BE696" t="s">
        <v>786</v>
      </c>
      <c r="BF696" t="s">
        <v>787</v>
      </c>
      <c r="BG696" t="s">
        <v>788</v>
      </c>
      <c r="BI696" s="8" t="s">
        <v>1384</v>
      </c>
      <c r="BJ696" t="s">
        <v>789</v>
      </c>
      <c r="BK696">
        <v>1881</v>
      </c>
      <c r="BL696" t="s">
        <v>790</v>
      </c>
      <c r="BM696" t="s">
        <v>791</v>
      </c>
      <c r="BN696">
        <v>1661</v>
      </c>
      <c r="BO696" t="s">
        <v>1406</v>
      </c>
      <c r="BP696" t="s">
        <v>2549</v>
      </c>
      <c r="BR696" t="s">
        <v>794</v>
      </c>
      <c r="BT696" t="s">
        <v>794</v>
      </c>
      <c r="BW696" t="s">
        <v>794</v>
      </c>
      <c r="BY696" t="s">
        <v>794</v>
      </c>
      <c r="CA696" t="s">
        <v>794</v>
      </c>
      <c r="CC696" t="s">
        <v>794</v>
      </c>
      <c r="CG696" t="s">
        <v>794</v>
      </c>
      <c r="CI696" t="s">
        <v>794</v>
      </c>
      <c r="CK696" t="s">
        <v>796</v>
      </c>
      <c r="CL696">
        <v>4</v>
      </c>
      <c r="CM696" t="s">
        <v>796</v>
      </c>
      <c r="CN696">
        <v>4</v>
      </c>
      <c r="CO696" t="s">
        <v>796</v>
      </c>
      <c r="CP696">
        <v>4</v>
      </c>
      <c r="CQ696">
        <v>637204</v>
      </c>
      <c r="CR696" t="s">
        <v>12</v>
      </c>
      <c r="CS696" t="s">
        <v>407</v>
      </c>
      <c r="CT696">
        <v>39</v>
      </c>
      <c r="CU696">
        <v>1</v>
      </c>
      <c r="CV696" t="s">
        <v>796</v>
      </c>
      <c r="CW696">
        <v>4</v>
      </c>
      <c r="CX696" t="s">
        <v>796</v>
      </c>
      <c r="CY696" t="s">
        <v>877</v>
      </c>
      <c r="CZ696" t="s">
        <v>796</v>
      </c>
      <c r="DA696" t="s">
        <v>878</v>
      </c>
      <c r="DB696" t="s">
        <v>796</v>
      </c>
      <c r="DC696" t="s">
        <v>878</v>
      </c>
      <c r="DD696" t="s">
        <v>796</v>
      </c>
      <c r="DE696" t="s">
        <v>797</v>
      </c>
      <c r="DF696" t="s">
        <v>796</v>
      </c>
      <c r="DG696" t="s">
        <v>797</v>
      </c>
      <c r="DH696" t="s">
        <v>796</v>
      </c>
      <c r="DI696" t="s">
        <v>797</v>
      </c>
      <c r="DJ696" t="s">
        <v>795</v>
      </c>
      <c r="DK696" t="s">
        <v>863</v>
      </c>
      <c r="DL696" s="2">
        <v>4417553699</v>
      </c>
      <c r="DM696" s="2">
        <v>5349626404</v>
      </c>
      <c r="DN696" s="4">
        <v>45780</v>
      </c>
    </row>
    <row r="697" spans="1:118" x14ac:dyDescent="0.25">
      <c r="A697" t="s">
        <v>2552</v>
      </c>
      <c r="B697" t="s">
        <v>2550</v>
      </c>
      <c r="C697">
        <v>695</v>
      </c>
      <c r="E697" t="s">
        <v>779</v>
      </c>
      <c r="F697">
        <v>1882</v>
      </c>
      <c r="G697" t="s">
        <v>2551</v>
      </c>
      <c r="H697" s="2">
        <v>5349560605</v>
      </c>
      <c r="L697">
        <v>40</v>
      </c>
      <c r="M697" t="s">
        <v>773</v>
      </c>
      <c r="N697" t="s">
        <v>774</v>
      </c>
      <c r="O697" s="3">
        <v>26578</v>
      </c>
      <c r="P697" t="s">
        <v>1228</v>
      </c>
      <c r="Q697" s="3">
        <v>38245</v>
      </c>
      <c r="R697">
        <v>1</v>
      </c>
      <c r="S697" t="s">
        <v>901</v>
      </c>
      <c r="U697" t="s">
        <v>1229</v>
      </c>
      <c r="V697">
        <v>50</v>
      </c>
      <c r="W697" s="3">
        <v>41682</v>
      </c>
      <c r="X697">
        <v>1</v>
      </c>
      <c r="Y697" t="s">
        <v>12</v>
      </c>
      <c r="Z697" t="s">
        <v>13</v>
      </c>
      <c r="AA697" t="s">
        <v>407</v>
      </c>
      <c r="AB697">
        <v>40</v>
      </c>
      <c r="AC697" t="s">
        <v>903</v>
      </c>
      <c r="AD697">
        <v>1</v>
      </c>
      <c r="AE697" t="s">
        <v>779</v>
      </c>
      <c r="AF697">
        <v>50</v>
      </c>
      <c r="AG697">
        <v>12</v>
      </c>
      <c r="AH697">
        <v>62</v>
      </c>
      <c r="AI697">
        <v>3.5</v>
      </c>
      <c r="AJ697" t="s">
        <v>905</v>
      </c>
      <c r="AK697">
        <v>6.0000000000000001E-3</v>
      </c>
      <c r="AL697" t="s">
        <v>683</v>
      </c>
      <c r="AR697" s="2">
        <v>1180</v>
      </c>
      <c r="AT697" t="s">
        <v>781</v>
      </c>
      <c r="AW697" t="s">
        <v>782</v>
      </c>
      <c r="AX697" t="s">
        <v>783</v>
      </c>
      <c r="AZ697" t="s">
        <v>784</v>
      </c>
      <c r="BA697">
        <v>14</v>
      </c>
      <c r="BC697" t="s">
        <v>1230</v>
      </c>
      <c r="BD697" t="s">
        <v>785</v>
      </c>
      <c r="BE697" t="s">
        <v>786</v>
      </c>
      <c r="BF697" t="s">
        <v>787</v>
      </c>
      <c r="BG697" t="s">
        <v>788</v>
      </c>
      <c r="BI697" s="8" t="s">
        <v>1384</v>
      </c>
      <c r="BJ697" t="s">
        <v>789</v>
      </c>
      <c r="BK697">
        <v>1882</v>
      </c>
      <c r="BL697" t="s">
        <v>790</v>
      </c>
      <c r="BM697" t="s">
        <v>791</v>
      </c>
      <c r="BN697">
        <v>1661</v>
      </c>
      <c r="BO697" t="s">
        <v>1406</v>
      </c>
      <c r="BP697" t="s">
        <v>2552</v>
      </c>
      <c r="BR697" t="s">
        <v>794</v>
      </c>
      <c r="BT697" t="s">
        <v>794</v>
      </c>
      <c r="BW697" t="s">
        <v>794</v>
      </c>
      <c r="BY697" t="s">
        <v>794</v>
      </c>
      <c r="CA697" t="s">
        <v>794</v>
      </c>
      <c r="CC697" t="s">
        <v>794</v>
      </c>
      <c r="CG697" t="s">
        <v>794</v>
      </c>
      <c r="CI697" t="s">
        <v>794</v>
      </c>
      <c r="CK697" t="s">
        <v>795</v>
      </c>
      <c r="CM697" t="s">
        <v>795</v>
      </c>
      <c r="CO697" t="s">
        <v>795</v>
      </c>
      <c r="CQ697">
        <v>637364</v>
      </c>
      <c r="CR697" t="s">
        <v>12</v>
      </c>
      <c r="CS697" t="s">
        <v>407</v>
      </c>
      <c r="CT697">
        <v>40</v>
      </c>
      <c r="CU697">
        <v>1</v>
      </c>
      <c r="CV697" t="s">
        <v>795</v>
      </c>
      <c r="CX697" t="s">
        <v>796</v>
      </c>
      <c r="CY697" t="s">
        <v>877</v>
      </c>
      <c r="CZ697" t="s">
        <v>796</v>
      </c>
      <c r="DA697" t="s">
        <v>878</v>
      </c>
      <c r="DB697" t="s">
        <v>796</v>
      </c>
      <c r="DC697" t="s">
        <v>878</v>
      </c>
      <c r="DD697" t="s">
        <v>796</v>
      </c>
      <c r="DE697" t="s">
        <v>797</v>
      </c>
      <c r="DF697" t="s">
        <v>796</v>
      </c>
      <c r="DG697" t="s">
        <v>797</v>
      </c>
      <c r="DH697" t="s">
        <v>796</v>
      </c>
      <c r="DI697" t="s">
        <v>797</v>
      </c>
      <c r="DJ697" t="s">
        <v>796</v>
      </c>
      <c r="DK697" t="s">
        <v>863</v>
      </c>
      <c r="DL697" s="2">
        <v>4417620191</v>
      </c>
      <c r="DM697" s="2">
        <v>5349560606</v>
      </c>
      <c r="DN697" s="4">
        <v>45780</v>
      </c>
    </row>
    <row r="698" spans="1:118" x14ac:dyDescent="0.25">
      <c r="A698" t="s">
        <v>2554</v>
      </c>
      <c r="B698" t="s">
        <v>2553</v>
      </c>
      <c r="C698">
        <v>696</v>
      </c>
      <c r="E698" t="s">
        <v>779</v>
      </c>
      <c r="F698">
        <v>1883</v>
      </c>
      <c r="G698" s="2">
        <v>4417583133</v>
      </c>
      <c r="H698" s="2">
        <v>5349572727</v>
      </c>
      <c r="L698">
        <v>41</v>
      </c>
      <c r="M698" t="s">
        <v>773</v>
      </c>
      <c r="N698" t="s">
        <v>774</v>
      </c>
      <c r="O698" s="3">
        <v>26578</v>
      </c>
      <c r="P698" t="s">
        <v>1228</v>
      </c>
      <c r="Q698" s="3">
        <v>38245</v>
      </c>
      <c r="R698">
        <v>1</v>
      </c>
      <c r="S698" t="s">
        <v>901</v>
      </c>
      <c r="U698" t="s">
        <v>1229</v>
      </c>
      <c r="V698">
        <v>50</v>
      </c>
      <c r="W698" s="3">
        <v>41682</v>
      </c>
      <c r="X698">
        <v>1</v>
      </c>
      <c r="Y698" t="s">
        <v>12</v>
      </c>
      <c r="Z698" t="s">
        <v>13</v>
      </c>
      <c r="AA698" t="s">
        <v>407</v>
      </c>
      <c r="AB698">
        <v>41</v>
      </c>
      <c r="AC698" t="s">
        <v>903</v>
      </c>
      <c r="AD698">
        <v>1</v>
      </c>
      <c r="AE698" t="s">
        <v>779</v>
      </c>
      <c r="AF698">
        <v>50</v>
      </c>
      <c r="AG698">
        <v>12</v>
      </c>
      <c r="AH698">
        <v>62</v>
      </c>
      <c r="AI698">
        <v>3.5</v>
      </c>
      <c r="AJ698" t="s">
        <v>905</v>
      </c>
      <c r="AK698">
        <v>6.0000000000000001E-3</v>
      </c>
      <c r="AL698" t="s">
        <v>683</v>
      </c>
      <c r="AR698" s="2">
        <v>1180</v>
      </c>
      <c r="AT698" t="s">
        <v>781</v>
      </c>
      <c r="AW698" t="s">
        <v>782</v>
      </c>
      <c r="AX698" t="s">
        <v>783</v>
      </c>
      <c r="AZ698" t="s">
        <v>784</v>
      </c>
      <c r="BA698">
        <v>14</v>
      </c>
      <c r="BC698" t="s">
        <v>1230</v>
      </c>
      <c r="BD698" t="s">
        <v>785</v>
      </c>
      <c r="BE698" t="s">
        <v>786</v>
      </c>
      <c r="BF698" t="s">
        <v>787</v>
      </c>
      <c r="BG698" t="s">
        <v>788</v>
      </c>
      <c r="BI698" s="8" t="s">
        <v>1384</v>
      </c>
      <c r="BJ698" t="s">
        <v>789</v>
      </c>
      <c r="BK698">
        <v>1883</v>
      </c>
      <c r="BL698" t="s">
        <v>790</v>
      </c>
      <c r="BM698" t="s">
        <v>791</v>
      </c>
      <c r="BN698">
        <v>1661</v>
      </c>
      <c r="BO698" t="s">
        <v>1406</v>
      </c>
      <c r="BP698" t="s">
        <v>2554</v>
      </c>
      <c r="BR698" t="s">
        <v>794</v>
      </c>
      <c r="BT698" t="s">
        <v>794</v>
      </c>
      <c r="BW698" t="s">
        <v>794</v>
      </c>
      <c r="BY698" t="s">
        <v>794</v>
      </c>
      <c r="CA698" t="s">
        <v>794</v>
      </c>
      <c r="CC698" t="s">
        <v>794</v>
      </c>
      <c r="CG698" t="s">
        <v>794</v>
      </c>
      <c r="CI698" t="s">
        <v>794</v>
      </c>
      <c r="CK698" t="s">
        <v>795</v>
      </c>
      <c r="CM698" t="s">
        <v>795</v>
      </c>
      <c r="CO698" t="s">
        <v>795</v>
      </c>
      <c r="CQ698">
        <v>637365</v>
      </c>
      <c r="CR698" t="s">
        <v>12</v>
      </c>
      <c r="CS698" t="s">
        <v>407</v>
      </c>
      <c r="CT698">
        <v>41</v>
      </c>
      <c r="CU698">
        <v>1</v>
      </c>
      <c r="CV698" t="s">
        <v>1087</v>
      </c>
      <c r="CX698" t="s">
        <v>796</v>
      </c>
      <c r="CY698" t="s">
        <v>877</v>
      </c>
      <c r="CZ698" t="s">
        <v>796</v>
      </c>
      <c r="DA698" t="s">
        <v>878</v>
      </c>
      <c r="DB698" t="s">
        <v>796</v>
      </c>
      <c r="DC698" t="s">
        <v>878</v>
      </c>
      <c r="DD698" t="s">
        <v>796</v>
      </c>
      <c r="DE698" t="s">
        <v>797</v>
      </c>
      <c r="DF698" t="s">
        <v>796</v>
      </c>
      <c r="DG698" t="s">
        <v>797</v>
      </c>
      <c r="DH698" t="s">
        <v>796</v>
      </c>
      <c r="DI698" t="s">
        <v>797</v>
      </c>
      <c r="DJ698" t="s">
        <v>796</v>
      </c>
      <c r="DK698" t="s">
        <v>863</v>
      </c>
      <c r="DL698" s="2">
        <v>4417583135</v>
      </c>
      <c r="DM698" s="2">
        <v>5349572727</v>
      </c>
      <c r="DN698" s="4">
        <v>45780</v>
      </c>
    </row>
    <row r="699" spans="1:118" x14ac:dyDescent="0.25">
      <c r="A699" t="s">
        <v>2556</v>
      </c>
      <c r="B699" t="s">
        <v>2555</v>
      </c>
      <c r="C699">
        <v>697</v>
      </c>
      <c r="E699" t="s">
        <v>779</v>
      </c>
      <c r="F699">
        <v>1884</v>
      </c>
      <c r="G699" s="2">
        <v>4417543656</v>
      </c>
      <c r="H699" s="2">
        <v>5349592809</v>
      </c>
      <c r="L699">
        <v>42</v>
      </c>
      <c r="M699" t="s">
        <v>773</v>
      </c>
      <c r="N699" t="s">
        <v>774</v>
      </c>
      <c r="O699" s="3">
        <v>28059</v>
      </c>
      <c r="P699" t="s">
        <v>1228</v>
      </c>
      <c r="Q699" s="3">
        <v>38245</v>
      </c>
      <c r="R699">
        <v>1</v>
      </c>
      <c r="S699" t="s">
        <v>901</v>
      </c>
      <c r="U699" t="s">
        <v>1229</v>
      </c>
      <c r="V699">
        <v>50</v>
      </c>
      <c r="W699" s="3">
        <v>41682</v>
      </c>
      <c r="X699">
        <v>1</v>
      </c>
      <c r="Y699" t="s">
        <v>12</v>
      </c>
      <c r="Z699" t="s">
        <v>13</v>
      </c>
      <c r="AA699" t="s">
        <v>407</v>
      </c>
      <c r="AB699">
        <v>42</v>
      </c>
      <c r="AC699" t="s">
        <v>903</v>
      </c>
      <c r="AD699">
        <v>1</v>
      </c>
      <c r="AE699" t="s">
        <v>779</v>
      </c>
      <c r="AF699">
        <v>50</v>
      </c>
      <c r="AG699">
        <v>12</v>
      </c>
      <c r="AH699">
        <v>62</v>
      </c>
      <c r="AI699">
        <v>3.5</v>
      </c>
      <c r="AJ699" t="s">
        <v>905</v>
      </c>
      <c r="AK699">
        <v>6.0000000000000001E-3</v>
      </c>
      <c r="AL699" t="s">
        <v>683</v>
      </c>
      <c r="AR699" s="2">
        <v>1180</v>
      </c>
      <c r="AT699" t="s">
        <v>781</v>
      </c>
      <c r="AW699" t="s">
        <v>782</v>
      </c>
      <c r="AX699" t="s">
        <v>783</v>
      </c>
      <c r="AZ699" t="s">
        <v>784</v>
      </c>
      <c r="BA699">
        <v>14</v>
      </c>
      <c r="BC699" t="s">
        <v>1230</v>
      </c>
      <c r="BD699" t="s">
        <v>785</v>
      </c>
      <c r="BE699" t="s">
        <v>786</v>
      </c>
      <c r="BF699" t="s">
        <v>787</v>
      </c>
      <c r="BG699" t="s">
        <v>788</v>
      </c>
      <c r="BI699" s="8" t="s">
        <v>1384</v>
      </c>
      <c r="BJ699" t="s">
        <v>789</v>
      </c>
      <c r="BK699">
        <v>1884</v>
      </c>
      <c r="BL699" t="s">
        <v>790</v>
      </c>
      <c r="BM699" t="s">
        <v>791</v>
      </c>
      <c r="BN699">
        <v>1661</v>
      </c>
      <c r="BO699" t="s">
        <v>1406</v>
      </c>
      <c r="BP699" t="s">
        <v>2556</v>
      </c>
      <c r="BR699" t="s">
        <v>794</v>
      </c>
      <c r="BT699" t="s">
        <v>794</v>
      </c>
      <c r="BW699" t="s">
        <v>794</v>
      </c>
      <c r="BY699" t="s">
        <v>794</v>
      </c>
      <c r="CA699" t="s">
        <v>794</v>
      </c>
      <c r="CC699" t="s">
        <v>794</v>
      </c>
      <c r="CG699" t="s">
        <v>794</v>
      </c>
      <c r="CI699" t="s">
        <v>794</v>
      </c>
      <c r="CK699" t="s">
        <v>795</v>
      </c>
      <c r="CM699" t="s">
        <v>795</v>
      </c>
      <c r="CO699" t="s">
        <v>795</v>
      </c>
      <c r="CQ699">
        <v>637238</v>
      </c>
      <c r="CR699" t="s">
        <v>12</v>
      </c>
      <c r="CS699" t="s">
        <v>407</v>
      </c>
      <c r="CT699">
        <v>42</v>
      </c>
      <c r="CU699">
        <v>1</v>
      </c>
      <c r="CV699" t="s">
        <v>795</v>
      </c>
      <c r="CX699" t="s">
        <v>796</v>
      </c>
      <c r="CY699" t="s">
        <v>877</v>
      </c>
      <c r="CZ699" t="s">
        <v>796</v>
      </c>
      <c r="DA699" t="s">
        <v>878</v>
      </c>
      <c r="DB699" t="s">
        <v>796</v>
      </c>
      <c r="DC699" t="s">
        <v>878</v>
      </c>
      <c r="DD699" t="s">
        <v>796</v>
      </c>
      <c r="DE699" t="s">
        <v>797</v>
      </c>
      <c r="DF699" t="s">
        <v>796</v>
      </c>
      <c r="DG699" t="s">
        <v>797</v>
      </c>
      <c r="DH699" t="s">
        <v>796</v>
      </c>
      <c r="DI699" t="s">
        <v>797</v>
      </c>
      <c r="DJ699" t="s">
        <v>796</v>
      </c>
      <c r="DK699" t="s">
        <v>863</v>
      </c>
      <c r="DL699" s="2">
        <v>4417543656</v>
      </c>
      <c r="DM699" s="2">
        <v>5349592812</v>
      </c>
      <c r="DN699" s="4">
        <v>45780</v>
      </c>
    </row>
    <row r="700" spans="1:118" x14ac:dyDescent="0.25">
      <c r="A700" t="s">
        <v>2558</v>
      </c>
      <c r="B700" t="s">
        <v>2557</v>
      </c>
      <c r="C700">
        <v>698</v>
      </c>
      <c r="E700" t="s">
        <v>779</v>
      </c>
      <c r="F700">
        <v>1885</v>
      </c>
      <c r="G700" s="2">
        <v>4417557161</v>
      </c>
      <c r="H700" s="2">
        <v>5349567877</v>
      </c>
      <c r="L700">
        <v>43</v>
      </c>
      <c r="M700" t="s">
        <v>773</v>
      </c>
      <c r="N700" t="s">
        <v>774</v>
      </c>
      <c r="O700" s="3">
        <v>28059</v>
      </c>
      <c r="P700" t="s">
        <v>1228</v>
      </c>
      <c r="Q700" s="3">
        <v>38245</v>
      </c>
      <c r="R700">
        <v>1</v>
      </c>
      <c r="S700" t="s">
        <v>901</v>
      </c>
      <c r="U700" t="s">
        <v>1229</v>
      </c>
      <c r="V700">
        <v>50</v>
      </c>
      <c r="W700" s="3">
        <v>41682</v>
      </c>
      <c r="X700">
        <v>1</v>
      </c>
      <c r="Y700" t="s">
        <v>12</v>
      </c>
      <c r="Z700" t="s">
        <v>13</v>
      </c>
      <c r="AA700" t="s">
        <v>407</v>
      </c>
      <c r="AB700">
        <v>43</v>
      </c>
      <c r="AC700" t="s">
        <v>903</v>
      </c>
      <c r="AD700">
        <v>1</v>
      </c>
      <c r="AE700" t="s">
        <v>779</v>
      </c>
      <c r="AF700">
        <v>50</v>
      </c>
      <c r="AG700">
        <v>12</v>
      </c>
      <c r="AH700">
        <v>62</v>
      </c>
      <c r="AI700">
        <v>3.5</v>
      </c>
      <c r="AJ700" t="s">
        <v>905</v>
      </c>
      <c r="AK700">
        <v>6.0000000000000001E-3</v>
      </c>
      <c r="AL700" t="s">
        <v>683</v>
      </c>
      <c r="AR700" s="2">
        <v>1180</v>
      </c>
      <c r="AT700" t="s">
        <v>781</v>
      </c>
      <c r="AW700" t="s">
        <v>782</v>
      </c>
      <c r="AX700" t="s">
        <v>783</v>
      </c>
      <c r="AZ700" t="s">
        <v>784</v>
      </c>
      <c r="BA700">
        <v>14</v>
      </c>
      <c r="BC700" t="s">
        <v>1230</v>
      </c>
      <c r="BD700" t="s">
        <v>785</v>
      </c>
      <c r="BE700" t="s">
        <v>786</v>
      </c>
      <c r="BF700" t="s">
        <v>787</v>
      </c>
      <c r="BG700" t="s">
        <v>788</v>
      </c>
      <c r="BI700" s="8" t="s">
        <v>1384</v>
      </c>
      <c r="BJ700" t="s">
        <v>789</v>
      </c>
      <c r="BK700">
        <v>1885</v>
      </c>
      <c r="BL700" t="s">
        <v>790</v>
      </c>
      <c r="BM700" t="s">
        <v>791</v>
      </c>
      <c r="BN700">
        <v>1661</v>
      </c>
      <c r="BO700" t="s">
        <v>1406</v>
      </c>
      <c r="BP700" t="s">
        <v>2558</v>
      </c>
      <c r="BR700" t="s">
        <v>794</v>
      </c>
      <c r="BT700" t="s">
        <v>794</v>
      </c>
      <c r="BW700" t="s">
        <v>794</v>
      </c>
      <c r="BY700" t="s">
        <v>794</v>
      </c>
      <c r="CA700" t="s">
        <v>794</v>
      </c>
      <c r="CC700" t="s">
        <v>794</v>
      </c>
      <c r="CG700" t="s">
        <v>794</v>
      </c>
      <c r="CI700" t="s">
        <v>794</v>
      </c>
      <c r="CK700" t="s">
        <v>795</v>
      </c>
      <c r="CM700" t="s">
        <v>795</v>
      </c>
      <c r="CO700" t="s">
        <v>795</v>
      </c>
      <c r="CQ700">
        <v>637176</v>
      </c>
      <c r="CR700" t="s">
        <v>12</v>
      </c>
      <c r="CS700" t="s">
        <v>407</v>
      </c>
      <c r="CT700">
        <v>43</v>
      </c>
      <c r="CU700">
        <v>1</v>
      </c>
      <c r="CV700" t="s">
        <v>795</v>
      </c>
      <c r="CX700" t="s">
        <v>796</v>
      </c>
      <c r="CY700" t="s">
        <v>877</v>
      </c>
      <c r="CZ700" t="s">
        <v>796</v>
      </c>
      <c r="DA700" t="s">
        <v>878</v>
      </c>
      <c r="DB700" t="s">
        <v>796</v>
      </c>
      <c r="DC700" t="s">
        <v>878</v>
      </c>
      <c r="DD700" t="s">
        <v>796</v>
      </c>
      <c r="DE700" t="s">
        <v>797</v>
      </c>
      <c r="DF700" t="s">
        <v>796</v>
      </c>
      <c r="DG700" t="s">
        <v>797</v>
      </c>
      <c r="DH700" t="s">
        <v>796</v>
      </c>
      <c r="DI700" t="s">
        <v>797</v>
      </c>
      <c r="DJ700" t="s">
        <v>796</v>
      </c>
      <c r="DK700" t="s">
        <v>863</v>
      </c>
      <c r="DL700" s="2">
        <v>4417557162</v>
      </c>
      <c r="DM700" s="2">
        <v>5349567878</v>
      </c>
      <c r="DN700" s="4">
        <v>45780</v>
      </c>
    </row>
    <row r="701" spans="1:118" x14ac:dyDescent="0.25">
      <c r="A701" t="s">
        <v>2560</v>
      </c>
      <c r="B701" t="s">
        <v>2559</v>
      </c>
      <c r="C701">
        <v>699</v>
      </c>
      <c r="E701" t="s">
        <v>779</v>
      </c>
      <c r="F701">
        <v>1886</v>
      </c>
      <c r="G701" s="2">
        <v>4417620017</v>
      </c>
      <c r="H701" s="2">
        <v>5349524241</v>
      </c>
      <c r="L701">
        <v>44</v>
      </c>
      <c r="M701" t="s">
        <v>773</v>
      </c>
      <c r="N701" t="s">
        <v>774</v>
      </c>
      <c r="O701" s="3">
        <v>28059</v>
      </c>
      <c r="P701" t="s">
        <v>1228</v>
      </c>
      <c r="Q701" s="3">
        <v>38245</v>
      </c>
      <c r="R701">
        <v>1</v>
      </c>
      <c r="S701" t="s">
        <v>901</v>
      </c>
      <c r="U701" t="s">
        <v>1229</v>
      </c>
      <c r="V701">
        <v>50</v>
      </c>
      <c r="W701" s="3">
        <v>41682</v>
      </c>
      <c r="X701">
        <v>1</v>
      </c>
      <c r="Y701" t="s">
        <v>12</v>
      </c>
      <c r="Z701" t="s">
        <v>13</v>
      </c>
      <c r="AA701" t="s">
        <v>407</v>
      </c>
      <c r="AB701">
        <v>44</v>
      </c>
      <c r="AC701" t="s">
        <v>903</v>
      </c>
      <c r="AD701">
        <v>1</v>
      </c>
      <c r="AE701" t="s">
        <v>779</v>
      </c>
      <c r="AF701">
        <v>50</v>
      </c>
      <c r="AG701">
        <v>12</v>
      </c>
      <c r="AH701">
        <v>62</v>
      </c>
      <c r="AI701">
        <v>3.5</v>
      </c>
      <c r="AJ701" t="s">
        <v>905</v>
      </c>
      <c r="AK701">
        <v>6.0000000000000001E-3</v>
      </c>
      <c r="AL701" t="s">
        <v>683</v>
      </c>
      <c r="AR701" s="2">
        <v>1180</v>
      </c>
      <c r="AT701" t="s">
        <v>781</v>
      </c>
      <c r="AW701" t="s">
        <v>782</v>
      </c>
      <c r="AX701" t="s">
        <v>783</v>
      </c>
      <c r="AZ701" t="s">
        <v>784</v>
      </c>
      <c r="BA701">
        <v>14</v>
      </c>
      <c r="BC701" t="s">
        <v>1230</v>
      </c>
      <c r="BD701" t="s">
        <v>785</v>
      </c>
      <c r="BE701" t="s">
        <v>786</v>
      </c>
      <c r="BF701" t="s">
        <v>787</v>
      </c>
      <c r="BG701" t="s">
        <v>788</v>
      </c>
      <c r="BI701" s="8" t="s">
        <v>1384</v>
      </c>
      <c r="BJ701" t="s">
        <v>789</v>
      </c>
      <c r="BK701">
        <v>1886</v>
      </c>
      <c r="BL701" t="s">
        <v>790</v>
      </c>
      <c r="BM701" t="s">
        <v>791</v>
      </c>
      <c r="BN701">
        <v>1661</v>
      </c>
      <c r="BO701" t="s">
        <v>1406</v>
      </c>
      <c r="BP701" t="s">
        <v>2560</v>
      </c>
      <c r="BR701" t="s">
        <v>794</v>
      </c>
      <c r="BT701" t="s">
        <v>794</v>
      </c>
      <c r="BW701" t="s">
        <v>795</v>
      </c>
      <c r="BY701" t="s">
        <v>796</v>
      </c>
      <c r="BZ701" t="s">
        <v>1234</v>
      </c>
      <c r="CA701" t="s">
        <v>796</v>
      </c>
      <c r="CB701">
        <v>46</v>
      </c>
      <c r="CC701" t="s">
        <v>796</v>
      </c>
      <c r="CD701">
        <v>46</v>
      </c>
      <c r="CE701" t="s">
        <v>796</v>
      </c>
      <c r="CF701">
        <v>46</v>
      </c>
      <c r="CG701" t="s">
        <v>796</v>
      </c>
      <c r="CH701">
        <v>46</v>
      </c>
      <c r="CI701" t="s">
        <v>796</v>
      </c>
      <c r="CJ701">
        <v>46</v>
      </c>
      <c r="CK701" t="s">
        <v>796</v>
      </c>
      <c r="CL701">
        <v>46</v>
      </c>
      <c r="CM701" t="s">
        <v>796</v>
      </c>
      <c r="CN701">
        <v>46</v>
      </c>
      <c r="CO701" t="s">
        <v>796</v>
      </c>
      <c r="CP701">
        <v>46</v>
      </c>
      <c r="CQ701">
        <v>637283</v>
      </c>
      <c r="CR701" t="s">
        <v>12</v>
      </c>
      <c r="CS701" t="s">
        <v>407</v>
      </c>
      <c r="CT701">
        <v>44</v>
      </c>
      <c r="CU701">
        <v>1</v>
      </c>
      <c r="CV701" t="s">
        <v>796</v>
      </c>
      <c r="CW701">
        <v>46</v>
      </c>
      <c r="CX701" t="s">
        <v>796</v>
      </c>
      <c r="CY701" t="s">
        <v>877</v>
      </c>
      <c r="CZ701" t="s">
        <v>796</v>
      </c>
      <c r="DA701" t="s">
        <v>878</v>
      </c>
      <c r="DB701" t="s">
        <v>796</v>
      </c>
      <c r="DC701" t="s">
        <v>878</v>
      </c>
      <c r="DD701" t="s">
        <v>796</v>
      </c>
      <c r="DE701" t="s">
        <v>797</v>
      </c>
      <c r="DF701" t="s">
        <v>796</v>
      </c>
      <c r="DG701" t="s">
        <v>797</v>
      </c>
      <c r="DH701" t="s">
        <v>796</v>
      </c>
      <c r="DI701" t="s">
        <v>797</v>
      </c>
      <c r="DJ701" t="s">
        <v>796</v>
      </c>
      <c r="DK701" t="s">
        <v>863</v>
      </c>
      <c r="DL701" s="2">
        <v>4417620017</v>
      </c>
      <c r="DM701" s="2">
        <v>5349524243</v>
      </c>
      <c r="DN701" s="4">
        <v>45780</v>
      </c>
    </row>
    <row r="702" spans="1:118" x14ac:dyDescent="0.25">
      <c r="A702" t="s">
        <v>2562</v>
      </c>
      <c r="B702" t="s">
        <v>2561</v>
      </c>
      <c r="C702">
        <v>700</v>
      </c>
      <c r="E702" t="s">
        <v>779</v>
      </c>
      <c r="F702">
        <v>1887</v>
      </c>
      <c r="G702" s="2">
        <v>4417580536</v>
      </c>
      <c r="H702" s="2">
        <v>5349536364</v>
      </c>
      <c r="L702">
        <v>45</v>
      </c>
      <c r="M702" t="s">
        <v>773</v>
      </c>
      <c r="N702" t="s">
        <v>774</v>
      </c>
      <c r="O702" s="3">
        <v>28059</v>
      </c>
      <c r="P702" t="s">
        <v>1228</v>
      </c>
      <c r="Q702" s="3">
        <v>38245</v>
      </c>
      <c r="R702">
        <v>1</v>
      </c>
      <c r="S702" t="s">
        <v>901</v>
      </c>
      <c r="U702" t="s">
        <v>1229</v>
      </c>
      <c r="V702">
        <v>50</v>
      </c>
      <c r="W702" s="3">
        <v>41682</v>
      </c>
      <c r="X702">
        <v>1</v>
      </c>
      <c r="Y702" t="s">
        <v>12</v>
      </c>
      <c r="Z702" t="s">
        <v>13</v>
      </c>
      <c r="AA702" t="s">
        <v>407</v>
      </c>
      <c r="AB702">
        <v>45</v>
      </c>
      <c r="AC702" t="s">
        <v>903</v>
      </c>
      <c r="AD702">
        <v>1</v>
      </c>
      <c r="AE702" t="s">
        <v>779</v>
      </c>
      <c r="AF702">
        <v>50</v>
      </c>
      <c r="AG702">
        <v>12</v>
      </c>
      <c r="AH702">
        <v>62</v>
      </c>
      <c r="AI702">
        <v>3.5</v>
      </c>
      <c r="AJ702" t="s">
        <v>905</v>
      </c>
      <c r="AK702">
        <v>6.0000000000000001E-3</v>
      </c>
      <c r="AL702" t="s">
        <v>683</v>
      </c>
      <c r="AR702" s="2">
        <v>1180</v>
      </c>
      <c r="AT702" t="s">
        <v>781</v>
      </c>
      <c r="AW702" t="s">
        <v>782</v>
      </c>
      <c r="AX702" t="s">
        <v>783</v>
      </c>
      <c r="AZ702" t="s">
        <v>784</v>
      </c>
      <c r="BA702">
        <v>14</v>
      </c>
      <c r="BC702" t="s">
        <v>1230</v>
      </c>
      <c r="BD702" t="s">
        <v>785</v>
      </c>
      <c r="BE702" t="s">
        <v>786</v>
      </c>
      <c r="BF702" t="s">
        <v>787</v>
      </c>
      <c r="BG702" t="s">
        <v>788</v>
      </c>
      <c r="BI702" s="8" t="s">
        <v>1384</v>
      </c>
      <c r="BJ702" t="s">
        <v>789</v>
      </c>
      <c r="BK702">
        <v>1887</v>
      </c>
      <c r="BL702" t="s">
        <v>790</v>
      </c>
      <c r="BM702" t="s">
        <v>791</v>
      </c>
      <c r="BN702">
        <v>1661</v>
      </c>
      <c r="BO702" t="s">
        <v>1406</v>
      </c>
      <c r="BP702" t="s">
        <v>2562</v>
      </c>
      <c r="BR702" t="s">
        <v>794</v>
      </c>
      <c r="BT702" t="s">
        <v>794</v>
      </c>
      <c r="BW702" t="s">
        <v>794</v>
      </c>
      <c r="BY702" t="s">
        <v>794</v>
      </c>
      <c r="CA702" t="s">
        <v>794</v>
      </c>
      <c r="CC702" t="s">
        <v>794</v>
      </c>
      <c r="CE702" t="s">
        <v>796</v>
      </c>
      <c r="CF702">
        <v>50</v>
      </c>
      <c r="CG702" t="s">
        <v>796</v>
      </c>
      <c r="CH702">
        <v>50</v>
      </c>
      <c r="CI702" t="s">
        <v>796</v>
      </c>
      <c r="CJ702">
        <v>50</v>
      </c>
      <c r="CK702" t="s">
        <v>796</v>
      </c>
      <c r="CL702">
        <v>50</v>
      </c>
      <c r="CM702" t="s">
        <v>796</v>
      </c>
      <c r="CN702">
        <v>50</v>
      </c>
      <c r="CO702" t="s">
        <v>796</v>
      </c>
      <c r="CP702">
        <v>50</v>
      </c>
      <c r="CQ702">
        <v>637308</v>
      </c>
      <c r="CR702" t="s">
        <v>12</v>
      </c>
      <c r="CS702" t="s">
        <v>407</v>
      </c>
      <c r="CT702">
        <v>45</v>
      </c>
      <c r="CU702">
        <v>1</v>
      </c>
      <c r="CV702" t="s">
        <v>796</v>
      </c>
      <c r="CW702">
        <v>50</v>
      </c>
      <c r="CX702" t="s">
        <v>796</v>
      </c>
      <c r="CY702" t="s">
        <v>877</v>
      </c>
      <c r="CZ702" t="s">
        <v>796</v>
      </c>
      <c r="DA702" t="s">
        <v>878</v>
      </c>
      <c r="DB702" t="s">
        <v>796</v>
      </c>
      <c r="DC702" t="s">
        <v>878</v>
      </c>
      <c r="DD702" t="s">
        <v>796</v>
      </c>
      <c r="DE702" t="s">
        <v>797</v>
      </c>
      <c r="DF702" t="s">
        <v>796</v>
      </c>
      <c r="DG702" t="s">
        <v>797</v>
      </c>
      <c r="DH702" t="s">
        <v>796</v>
      </c>
      <c r="DI702" t="s">
        <v>797</v>
      </c>
      <c r="DJ702" t="s">
        <v>796</v>
      </c>
      <c r="DK702" t="s">
        <v>863</v>
      </c>
      <c r="DL702" s="2">
        <v>4417580538</v>
      </c>
      <c r="DM702" s="2">
        <v>5349536364</v>
      </c>
      <c r="DN702" s="4">
        <v>45780</v>
      </c>
    </row>
    <row r="703" spans="1:118" x14ac:dyDescent="0.25">
      <c r="A703" t="s">
        <v>2565</v>
      </c>
      <c r="B703" t="s">
        <v>2563</v>
      </c>
      <c r="C703">
        <v>701</v>
      </c>
      <c r="E703" t="s">
        <v>779</v>
      </c>
      <c r="F703">
        <v>1888</v>
      </c>
      <c r="G703" s="2">
        <v>4417534133</v>
      </c>
      <c r="H703" t="s">
        <v>2564</v>
      </c>
      <c r="L703">
        <v>46</v>
      </c>
      <c r="M703" t="s">
        <v>773</v>
      </c>
      <c r="N703" t="s">
        <v>774</v>
      </c>
      <c r="O703" s="3">
        <v>28059</v>
      </c>
      <c r="P703" t="s">
        <v>1228</v>
      </c>
      <c r="Q703" s="3">
        <v>38245</v>
      </c>
      <c r="R703">
        <v>1</v>
      </c>
      <c r="S703" t="s">
        <v>901</v>
      </c>
      <c r="U703" t="s">
        <v>1229</v>
      </c>
      <c r="V703">
        <v>50</v>
      </c>
      <c r="W703" s="3">
        <v>41682</v>
      </c>
      <c r="X703">
        <v>1</v>
      </c>
      <c r="Y703" t="s">
        <v>12</v>
      </c>
      <c r="Z703" t="s">
        <v>13</v>
      </c>
      <c r="AA703" t="s">
        <v>407</v>
      </c>
      <c r="AB703">
        <v>46</v>
      </c>
      <c r="AC703" t="s">
        <v>903</v>
      </c>
      <c r="AD703">
        <v>1</v>
      </c>
      <c r="AE703" t="s">
        <v>779</v>
      </c>
      <c r="AF703">
        <v>50</v>
      </c>
      <c r="AG703">
        <v>12</v>
      </c>
      <c r="AH703">
        <v>62</v>
      </c>
      <c r="AI703">
        <v>3.5</v>
      </c>
      <c r="AJ703" t="s">
        <v>905</v>
      </c>
      <c r="AK703">
        <v>6.0000000000000001E-3</v>
      </c>
      <c r="AL703" t="s">
        <v>683</v>
      </c>
      <c r="AR703" s="2">
        <v>1180</v>
      </c>
      <c r="AT703" t="s">
        <v>781</v>
      </c>
      <c r="AW703" t="s">
        <v>782</v>
      </c>
      <c r="AX703" t="s">
        <v>783</v>
      </c>
      <c r="AZ703" t="s">
        <v>784</v>
      </c>
      <c r="BA703">
        <v>14</v>
      </c>
      <c r="BC703" t="s">
        <v>1230</v>
      </c>
      <c r="BD703" t="s">
        <v>785</v>
      </c>
      <c r="BE703" t="s">
        <v>786</v>
      </c>
      <c r="BF703" t="s">
        <v>787</v>
      </c>
      <c r="BG703" t="s">
        <v>788</v>
      </c>
      <c r="BI703" s="8" t="s">
        <v>1384</v>
      </c>
      <c r="BJ703" t="s">
        <v>789</v>
      </c>
      <c r="BK703">
        <v>1888</v>
      </c>
      <c r="BL703" t="s">
        <v>790</v>
      </c>
      <c r="BM703" t="s">
        <v>791</v>
      </c>
      <c r="BN703">
        <v>1661</v>
      </c>
      <c r="BO703" t="s">
        <v>1406</v>
      </c>
      <c r="BP703" t="s">
        <v>2565</v>
      </c>
      <c r="BR703" t="s">
        <v>794</v>
      </c>
      <c r="BT703" t="s">
        <v>794</v>
      </c>
      <c r="BW703" t="s">
        <v>794</v>
      </c>
      <c r="BY703" t="s">
        <v>794</v>
      </c>
      <c r="CA703" t="s">
        <v>794</v>
      </c>
      <c r="CC703" t="s">
        <v>794</v>
      </c>
      <c r="CG703" t="s">
        <v>794</v>
      </c>
      <c r="CI703" t="s">
        <v>794</v>
      </c>
      <c r="CK703" t="s">
        <v>795</v>
      </c>
      <c r="CM703" t="s">
        <v>795</v>
      </c>
      <c r="CO703" t="s">
        <v>795</v>
      </c>
      <c r="CQ703">
        <v>637284</v>
      </c>
      <c r="CR703" t="s">
        <v>12</v>
      </c>
      <c r="CS703" t="s">
        <v>407</v>
      </c>
      <c r="CT703">
        <v>46</v>
      </c>
      <c r="CU703">
        <v>1</v>
      </c>
      <c r="CV703" t="s">
        <v>795</v>
      </c>
      <c r="CX703" t="s">
        <v>796</v>
      </c>
      <c r="CY703" t="s">
        <v>877</v>
      </c>
      <c r="CZ703" t="s">
        <v>796</v>
      </c>
      <c r="DA703" t="s">
        <v>878</v>
      </c>
      <c r="DB703" t="s">
        <v>796</v>
      </c>
      <c r="DC703" t="s">
        <v>878</v>
      </c>
      <c r="DD703" t="s">
        <v>796</v>
      </c>
      <c r="DE703" t="s">
        <v>797</v>
      </c>
      <c r="DF703" t="s">
        <v>796</v>
      </c>
      <c r="DG703" t="s">
        <v>797</v>
      </c>
      <c r="DH703" t="s">
        <v>796</v>
      </c>
      <c r="DI703" t="s">
        <v>797</v>
      </c>
      <c r="DJ703" t="s">
        <v>796</v>
      </c>
      <c r="DK703" t="s">
        <v>863</v>
      </c>
      <c r="DL703" s="2">
        <v>4417534133</v>
      </c>
      <c r="DM703" t="s">
        <v>2564</v>
      </c>
      <c r="DN703" s="4">
        <v>45780</v>
      </c>
    </row>
    <row r="704" spans="1:118" x14ac:dyDescent="0.25">
      <c r="A704" t="s">
        <v>2567</v>
      </c>
      <c r="B704" t="s">
        <v>2566</v>
      </c>
      <c r="C704">
        <v>702</v>
      </c>
      <c r="E704" t="s">
        <v>779</v>
      </c>
      <c r="F704">
        <v>1889</v>
      </c>
      <c r="G704" s="2">
        <v>4417551792</v>
      </c>
      <c r="H704" s="2">
        <v>5349530131</v>
      </c>
      <c r="L704">
        <v>47</v>
      </c>
      <c r="M704" t="s">
        <v>773</v>
      </c>
      <c r="N704" t="s">
        <v>774</v>
      </c>
      <c r="O704" s="3">
        <v>26941</v>
      </c>
      <c r="P704" t="s">
        <v>1228</v>
      </c>
      <c r="Q704" s="3">
        <v>38245</v>
      </c>
      <c r="R704">
        <v>1</v>
      </c>
      <c r="S704" t="s">
        <v>901</v>
      </c>
      <c r="U704" t="s">
        <v>1229</v>
      </c>
      <c r="V704">
        <v>50</v>
      </c>
      <c r="W704" s="3">
        <v>41682</v>
      </c>
      <c r="X704">
        <v>1</v>
      </c>
      <c r="Y704" t="s">
        <v>12</v>
      </c>
      <c r="Z704" t="s">
        <v>13</v>
      </c>
      <c r="AA704" t="s">
        <v>407</v>
      </c>
      <c r="AB704">
        <v>47</v>
      </c>
      <c r="AC704" t="s">
        <v>903</v>
      </c>
      <c r="AD704">
        <v>1</v>
      </c>
      <c r="AE704" t="s">
        <v>779</v>
      </c>
      <c r="AF704">
        <v>50</v>
      </c>
      <c r="AG704">
        <v>12</v>
      </c>
      <c r="AH704">
        <v>62</v>
      </c>
      <c r="AI704">
        <v>3.5</v>
      </c>
      <c r="AJ704" t="s">
        <v>905</v>
      </c>
      <c r="AK704">
        <v>6.0000000000000001E-3</v>
      </c>
      <c r="AL704" t="s">
        <v>683</v>
      </c>
      <c r="AR704" s="2">
        <v>1180</v>
      </c>
      <c r="AT704" t="s">
        <v>781</v>
      </c>
      <c r="AW704" t="s">
        <v>782</v>
      </c>
      <c r="AX704" t="s">
        <v>783</v>
      </c>
      <c r="AZ704" t="s">
        <v>784</v>
      </c>
      <c r="BA704">
        <v>14</v>
      </c>
      <c r="BC704" t="s">
        <v>1230</v>
      </c>
      <c r="BD704" t="s">
        <v>785</v>
      </c>
      <c r="BE704" t="s">
        <v>786</v>
      </c>
      <c r="BF704" t="s">
        <v>787</v>
      </c>
      <c r="BG704" t="s">
        <v>788</v>
      </c>
      <c r="BI704" s="8" t="s">
        <v>1384</v>
      </c>
      <c r="BJ704" t="s">
        <v>789</v>
      </c>
      <c r="BK704">
        <v>1889</v>
      </c>
      <c r="BL704" t="s">
        <v>790</v>
      </c>
      <c r="BM704" t="s">
        <v>791</v>
      </c>
      <c r="BN704">
        <v>1661</v>
      </c>
      <c r="BO704" t="s">
        <v>1406</v>
      </c>
      <c r="BP704" t="s">
        <v>2567</v>
      </c>
      <c r="BR704" t="s">
        <v>794</v>
      </c>
      <c r="BT704" t="s">
        <v>794</v>
      </c>
      <c r="BW704" t="s">
        <v>794</v>
      </c>
      <c r="BY704" t="s">
        <v>794</v>
      </c>
      <c r="CA704" t="s">
        <v>794</v>
      </c>
      <c r="CC704" t="s">
        <v>794</v>
      </c>
      <c r="CG704" t="s">
        <v>794</v>
      </c>
      <c r="CI704" t="s">
        <v>794</v>
      </c>
      <c r="CK704" t="s">
        <v>795</v>
      </c>
      <c r="CM704" t="s">
        <v>795</v>
      </c>
      <c r="CO704" t="s">
        <v>795</v>
      </c>
      <c r="CQ704">
        <v>637285</v>
      </c>
      <c r="CR704" t="s">
        <v>12</v>
      </c>
      <c r="CS704" t="s">
        <v>407</v>
      </c>
      <c r="CT704">
        <v>47</v>
      </c>
      <c r="CU704">
        <v>1</v>
      </c>
      <c r="CV704" t="s">
        <v>795</v>
      </c>
      <c r="CX704" t="s">
        <v>796</v>
      </c>
      <c r="CY704" t="s">
        <v>877</v>
      </c>
      <c r="CZ704" t="s">
        <v>796</v>
      </c>
      <c r="DA704" t="s">
        <v>878</v>
      </c>
      <c r="DB704" t="s">
        <v>796</v>
      </c>
      <c r="DC704" t="s">
        <v>878</v>
      </c>
      <c r="DD704" t="s">
        <v>796</v>
      </c>
      <c r="DE704" t="s">
        <v>797</v>
      </c>
      <c r="DF704" t="s">
        <v>796</v>
      </c>
      <c r="DG704" t="s">
        <v>797</v>
      </c>
      <c r="DH704" t="s">
        <v>796</v>
      </c>
      <c r="DI704" t="s">
        <v>797</v>
      </c>
      <c r="DJ704" t="s">
        <v>796</v>
      </c>
      <c r="DK704" t="s">
        <v>863</v>
      </c>
      <c r="DL704" s="2">
        <v>4417551794</v>
      </c>
      <c r="DM704" s="2">
        <v>5349530131</v>
      </c>
      <c r="DN704" s="4">
        <v>45780</v>
      </c>
    </row>
    <row r="705" spans="1:118" x14ac:dyDescent="0.25">
      <c r="A705" t="s">
        <v>2569</v>
      </c>
      <c r="B705" t="s">
        <v>2568</v>
      </c>
      <c r="C705">
        <v>703</v>
      </c>
      <c r="E705" t="s">
        <v>779</v>
      </c>
      <c r="F705">
        <v>1890</v>
      </c>
      <c r="G705" s="2">
        <v>4417523394</v>
      </c>
      <c r="H705" s="2">
        <v>5349521127</v>
      </c>
      <c r="L705">
        <v>48</v>
      </c>
      <c r="M705" t="s">
        <v>773</v>
      </c>
      <c r="N705" t="s">
        <v>774</v>
      </c>
      <c r="O705" s="3">
        <v>28212</v>
      </c>
      <c r="P705" t="s">
        <v>1228</v>
      </c>
      <c r="Q705" s="3">
        <v>38245</v>
      </c>
      <c r="R705">
        <v>1</v>
      </c>
      <c r="S705" t="s">
        <v>901</v>
      </c>
      <c r="U705" t="s">
        <v>1229</v>
      </c>
      <c r="V705">
        <v>50</v>
      </c>
      <c r="W705" s="3">
        <v>41569</v>
      </c>
      <c r="X705">
        <v>1</v>
      </c>
      <c r="Y705" t="s">
        <v>12</v>
      </c>
      <c r="Z705" t="s">
        <v>13</v>
      </c>
      <c r="AA705" t="s">
        <v>407</v>
      </c>
      <c r="AB705">
        <v>48</v>
      </c>
      <c r="AC705" t="s">
        <v>903</v>
      </c>
      <c r="AD705">
        <v>1</v>
      </c>
      <c r="AE705" t="s">
        <v>779</v>
      </c>
      <c r="AF705">
        <v>50</v>
      </c>
      <c r="AG705">
        <v>12</v>
      </c>
      <c r="AH705">
        <v>62</v>
      </c>
      <c r="AI705">
        <v>3.5</v>
      </c>
      <c r="AJ705" t="s">
        <v>905</v>
      </c>
      <c r="AK705">
        <v>6.0000000000000001E-3</v>
      </c>
      <c r="AL705" t="s">
        <v>683</v>
      </c>
      <c r="AR705" s="2">
        <v>1180</v>
      </c>
      <c r="AT705" t="s">
        <v>781</v>
      </c>
      <c r="AW705" t="s">
        <v>782</v>
      </c>
      <c r="AX705" t="s">
        <v>783</v>
      </c>
      <c r="AZ705" t="s">
        <v>784</v>
      </c>
      <c r="BA705">
        <v>14</v>
      </c>
      <c r="BC705" t="s">
        <v>1230</v>
      </c>
      <c r="BD705" t="s">
        <v>785</v>
      </c>
      <c r="BE705" t="s">
        <v>786</v>
      </c>
      <c r="BF705" t="s">
        <v>787</v>
      </c>
      <c r="BG705" t="s">
        <v>788</v>
      </c>
      <c r="BI705" s="8" t="s">
        <v>1384</v>
      </c>
      <c r="BJ705" t="s">
        <v>789</v>
      </c>
      <c r="BK705">
        <v>1890</v>
      </c>
      <c r="BL705" t="s">
        <v>790</v>
      </c>
      <c r="BM705" t="s">
        <v>791</v>
      </c>
      <c r="BN705">
        <v>1661</v>
      </c>
      <c r="BO705" t="s">
        <v>1406</v>
      </c>
      <c r="BP705" t="s">
        <v>2569</v>
      </c>
      <c r="BR705" t="s">
        <v>794</v>
      </c>
      <c r="BT705" t="s">
        <v>794</v>
      </c>
      <c r="BW705" t="s">
        <v>794</v>
      </c>
      <c r="BY705" t="s">
        <v>794</v>
      </c>
      <c r="CA705" t="s">
        <v>794</v>
      </c>
      <c r="CC705" t="s">
        <v>794</v>
      </c>
      <c r="CG705" t="s">
        <v>794</v>
      </c>
      <c r="CI705" t="s">
        <v>794</v>
      </c>
      <c r="CK705" t="s">
        <v>795</v>
      </c>
      <c r="CM705" t="s">
        <v>795</v>
      </c>
      <c r="CO705" t="s">
        <v>795</v>
      </c>
      <c r="CQ705">
        <v>637177</v>
      </c>
      <c r="CR705" t="s">
        <v>12</v>
      </c>
      <c r="CS705" t="s">
        <v>407</v>
      </c>
      <c r="CT705">
        <v>48</v>
      </c>
      <c r="CU705">
        <v>1</v>
      </c>
      <c r="CV705" t="s">
        <v>795</v>
      </c>
      <c r="CX705" t="s">
        <v>796</v>
      </c>
      <c r="CY705" t="s">
        <v>877</v>
      </c>
      <c r="CZ705" t="s">
        <v>796</v>
      </c>
      <c r="DA705" t="s">
        <v>878</v>
      </c>
      <c r="DB705" t="s">
        <v>796</v>
      </c>
      <c r="DC705" t="s">
        <v>878</v>
      </c>
      <c r="DD705" t="s">
        <v>796</v>
      </c>
      <c r="DE705" t="s">
        <v>797</v>
      </c>
      <c r="DF705" t="s">
        <v>796</v>
      </c>
      <c r="DG705" t="s">
        <v>797</v>
      </c>
      <c r="DH705" t="s">
        <v>796</v>
      </c>
      <c r="DI705" t="s">
        <v>797</v>
      </c>
      <c r="DJ705" t="s">
        <v>796</v>
      </c>
      <c r="DK705" t="s">
        <v>863</v>
      </c>
      <c r="DL705" s="2">
        <v>4417523397</v>
      </c>
      <c r="DM705" s="2">
        <v>5349521127</v>
      </c>
      <c r="DN705" s="4">
        <v>45780</v>
      </c>
    </row>
    <row r="706" spans="1:118" x14ac:dyDescent="0.25">
      <c r="A706" t="s">
        <v>2571</v>
      </c>
      <c r="B706" t="s">
        <v>2570</v>
      </c>
      <c r="C706">
        <v>704</v>
      </c>
      <c r="E706" t="s">
        <v>779</v>
      </c>
      <c r="F706">
        <v>1891</v>
      </c>
      <c r="G706" s="2">
        <v>4417716809</v>
      </c>
      <c r="H706" s="2">
        <v>5349655841</v>
      </c>
      <c r="L706">
        <v>49</v>
      </c>
      <c r="M706" t="s">
        <v>773</v>
      </c>
      <c r="N706" t="s">
        <v>774</v>
      </c>
      <c r="O706" s="3">
        <v>29185</v>
      </c>
      <c r="P706" t="s">
        <v>1228</v>
      </c>
      <c r="Q706" s="3">
        <v>38245</v>
      </c>
      <c r="R706">
        <v>1</v>
      </c>
      <c r="S706" t="s">
        <v>901</v>
      </c>
      <c r="U706" t="s">
        <v>1229</v>
      </c>
      <c r="V706">
        <v>50</v>
      </c>
      <c r="W706" s="3">
        <v>41621</v>
      </c>
      <c r="X706">
        <v>1</v>
      </c>
      <c r="Y706" t="s">
        <v>12</v>
      </c>
      <c r="Z706" t="s">
        <v>13</v>
      </c>
      <c r="AA706" t="s">
        <v>407</v>
      </c>
      <c r="AB706">
        <v>49</v>
      </c>
      <c r="AC706" t="s">
        <v>903</v>
      </c>
      <c r="AD706">
        <v>1</v>
      </c>
      <c r="AE706" t="s">
        <v>779</v>
      </c>
      <c r="AF706">
        <v>50</v>
      </c>
      <c r="AG706">
        <v>12</v>
      </c>
      <c r="AH706">
        <v>62</v>
      </c>
      <c r="AI706">
        <v>3.5</v>
      </c>
      <c r="AJ706" t="s">
        <v>905</v>
      </c>
      <c r="AK706">
        <v>6.0000000000000001E-3</v>
      </c>
      <c r="AL706" t="s">
        <v>683</v>
      </c>
      <c r="AR706" s="2">
        <v>1180</v>
      </c>
      <c r="AT706" t="s">
        <v>781</v>
      </c>
      <c r="AW706" t="s">
        <v>782</v>
      </c>
      <c r="AX706" t="s">
        <v>783</v>
      </c>
      <c r="AZ706" t="s">
        <v>784</v>
      </c>
      <c r="BA706">
        <v>14</v>
      </c>
      <c r="BC706" t="s">
        <v>1230</v>
      </c>
      <c r="BD706" t="s">
        <v>785</v>
      </c>
      <c r="BE706" t="s">
        <v>786</v>
      </c>
      <c r="BF706" t="s">
        <v>787</v>
      </c>
      <c r="BG706" t="s">
        <v>788</v>
      </c>
      <c r="BI706" s="8" t="s">
        <v>1384</v>
      </c>
      <c r="BJ706" t="s">
        <v>789</v>
      </c>
      <c r="BK706">
        <v>1891</v>
      </c>
      <c r="BL706" t="s">
        <v>790</v>
      </c>
      <c r="BM706" t="s">
        <v>791</v>
      </c>
      <c r="BN706">
        <v>1661</v>
      </c>
      <c r="BO706" t="s">
        <v>1406</v>
      </c>
      <c r="BP706" t="s">
        <v>2571</v>
      </c>
      <c r="BR706" t="s">
        <v>794</v>
      </c>
      <c r="BT706" t="s">
        <v>794</v>
      </c>
      <c r="BW706" t="s">
        <v>794</v>
      </c>
      <c r="BY706" t="s">
        <v>794</v>
      </c>
      <c r="CA706" t="s">
        <v>794</v>
      </c>
      <c r="CC706" t="s">
        <v>794</v>
      </c>
      <c r="CG706" t="s">
        <v>794</v>
      </c>
      <c r="CI706" t="s">
        <v>794</v>
      </c>
      <c r="CK706" t="s">
        <v>795</v>
      </c>
      <c r="CM706" t="s">
        <v>795</v>
      </c>
      <c r="CO706" t="s">
        <v>795</v>
      </c>
      <c r="CQ706">
        <v>637239</v>
      </c>
      <c r="CR706" t="s">
        <v>12</v>
      </c>
      <c r="CS706" t="s">
        <v>407</v>
      </c>
      <c r="CT706">
        <v>49</v>
      </c>
      <c r="CU706">
        <v>1</v>
      </c>
      <c r="CV706" t="s">
        <v>795</v>
      </c>
      <c r="CX706" t="s">
        <v>796</v>
      </c>
      <c r="CY706" t="s">
        <v>877</v>
      </c>
      <c r="CZ706" t="s">
        <v>796</v>
      </c>
      <c r="DA706" t="s">
        <v>878</v>
      </c>
      <c r="DB706" t="s">
        <v>796</v>
      </c>
      <c r="DC706" t="s">
        <v>878</v>
      </c>
      <c r="DD706" t="s">
        <v>796</v>
      </c>
      <c r="DE706" t="s">
        <v>797</v>
      </c>
      <c r="DF706" t="s">
        <v>796</v>
      </c>
      <c r="DG706" t="s">
        <v>797</v>
      </c>
      <c r="DH706" t="s">
        <v>796</v>
      </c>
      <c r="DI706" t="s">
        <v>797</v>
      </c>
      <c r="DJ706" t="s">
        <v>796</v>
      </c>
      <c r="DK706" t="s">
        <v>797</v>
      </c>
      <c r="DL706" s="2">
        <v>4417716811</v>
      </c>
      <c r="DM706" s="2">
        <v>5349655841</v>
      </c>
      <c r="DN706" s="4">
        <v>45780</v>
      </c>
    </row>
    <row r="707" spans="1:118" x14ac:dyDescent="0.25">
      <c r="A707" t="s">
        <v>2573</v>
      </c>
      <c r="B707" t="s">
        <v>2572</v>
      </c>
      <c r="C707">
        <v>705</v>
      </c>
      <c r="E707" t="s">
        <v>779</v>
      </c>
      <c r="F707">
        <v>1892</v>
      </c>
      <c r="G707" s="2">
        <v>4417738455</v>
      </c>
      <c r="H707" s="2">
        <v>5349643025</v>
      </c>
      <c r="L707">
        <v>50</v>
      </c>
      <c r="M707" t="s">
        <v>773</v>
      </c>
      <c r="N707" t="s">
        <v>774</v>
      </c>
      <c r="O707" s="3">
        <v>26848</v>
      </c>
      <c r="P707" t="s">
        <v>1228</v>
      </c>
      <c r="Q707" s="3">
        <v>38245</v>
      </c>
      <c r="R707">
        <v>1</v>
      </c>
      <c r="S707" t="s">
        <v>901</v>
      </c>
      <c r="U707" t="s">
        <v>1229</v>
      </c>
      <c r="V707">
        <v>50</v>
      </c>
      <c r="W707" s="3">
        <v>41675</v>
      </c>
      <c r="X707">
        <v>1</v>
      </c>
      <c r="Y707" t="s">
        <v>12</v>
      </c>
      <c r="Z707" t="s">
        <v>13</v>
      </c>
      <c r="AA707" t="s">
        <v>407</v>
      </c>
      <c r="AB707">
        <v>50</v>
      </c>
      <c r="AC707" t="s">
        <v>903</v>
      </c>
      <c r="AD707">
        <v>1</v>
      </c>
      <c r="AE707" t="s">
        <v>779</v>
      </c>
      <c r="AF707">
        <v>50</v>
      </c>
      <c r="AG707">
        <v>12</v>
      </c>
      <c r="AH707">
        <v>62</v>
      </c>
      <c r="AI707">
        <v>3.5</v>
      </c>
      <c r="AJ707" t="s">
        <v>905</v>
      </c>
      <c r="AK707">
        <v>6.0000000000000001E-3</v>
      </c>
      <c r="AL707" t="s">
        <v>683</v>
      </c>
      <c r="AR707" s="2">
        <v>1180</v>
      </c>
      <c r="AT707" t="s">
        <v>985</v>
      </c>
      <c r="AW707" t="s">
        <v>782</v>
      </c>
      <c r="AX707" t="s">
        <v>783</v>
      </c>
      <c r="AZ707" t="s">
        <v>784</v>
      </c>
      <c r="BA707">
        <v>14</v>
      </c>
      <c r="BC707" t="s">
        <v>1230</v>
      </c>
      <c r="BD707" t="s">
        <v>785</v>
      </c>
      <c r="BE707" t="s">
        <v>786</v>
      </c>
      <c r="BF707" t="s">
        <v>986</v>
      </c>
      <c r="BG707" t="s">
        <v>788</v>
      </c>
      <c r="BI707" s="8" t="s">
        <v>1384</v>
      </c>
      <c r="BJ707" t="s">
        <v>789</v>
      </c>
      <c r="BK707">
        <v>1892</v>
      </c>
      <c r="BL707" t="s">
        <v>790</v>
      </c>
      <c r="BM707" t="s">
        <v>987</v>
      </c>
      <c r="BN707">
        <v>1640</v>
      </c>
      <c r="BO707" t="s">
        <v>1385</v>
      </c>
      <c r="BP707" t="s">
        <v>2573</v>
      </c>
      <c r="BR707" t="s">
        <v>794</v>
      </c>
      <c r="BT707" t="s">
        <v>794</v>
      </c>
      <c r="BW707" t="s">
        <v>794</v>
      </c>
      <c r="BY707" t="s">
        <v>794</v>
      </c>
      <c r="CA707" t="s">
        <v>794</v>
      </c>
      <c r="CC707" t="s">
        <v>794</v>
      </c>
      <c r="CG707" t="s">
        <v>794</v>
      </c>
      <c r="CI707" t="s">
        <v>794</v>
      </c>
      <c r="CK707" t="s">
        <v>795</v>
      </c>
      <c r="CM707" t="s">
        <v>795</v>
      </c>
      <c r="CO707" t="s">
        <v>795</v>
      </c>
      <c r="CQ707">
        <v>637526</v>
      </c>
      <c r="CR707" t="s">
        <v>12</v>
      </c>
      <c r="CS707" t="s">
        <v>407</v>
      </c>
      <c r="CT707">
        <v>50</v>
      </c>
      <c r="CU707">
        <v>1</v>
      </c>
      <c r="CV707" t="s">
        <v>795</v>
      </c>
      <c r="CX707" t="s">
        <v>1087</v>
      </c>
      <c r="CZ707" t="s">
        <v>796</v>
      </c>
      <c r="DA707" t="s">
        <v>878</v>
      </c>
      <c r="DB707" t="s">
        <v>796</v>
      </c>
      <c r="DC707" t="s">
        <v>878</v>
      </c>
      <c r="DD707" t="s">
        <v>796</v>
      </c>
      <c r="DE707" t="s">
        <v>797</v>
      </c>
      <c r="DF707" t="s">
        <v>796</v>
      </c>
      <c r="DG707" t="s">
        <v>797</v>
      </c>
      <c r="DH707" t="s">
        <v>796</v>
      </c>
      <c r="DI707" t="s">
        <v>797</v>
      </c>
      <c r="DJ707" t="s">
        <v>796</v>
      </c>
      <c r="DK707" t="s">
        <v>797</v>
      </c>
      <c r="DL707" s="2">
        <v>4417738455</v>
      </c>
      <c r="DM707" s="2">
        <v>5349643027</v>
      </c>
      <c r="DN707" s="4">
        <v>45780</v>
      </c>
    </row>
    <row r="708" spans="1:118" x14ac:dyDescent="0.25">
      <c r="A708" t="s">
        <v>2575</v>
      </c>
      <c r="B708" t="s">
        <v>2574</v>
      </c>
      <c r="C708">
        <v>706</v>
      </c>
      <c r="E708" t="s">
        <v>779</v>
      </c>
      <c r="F708">
        <v>1893</v>
      </c>
      <c r="G708" s="2">
        <v>4417774818</v>
      </c>
      <c r="H708" s="2">
        <v>5349627616</v>
      </c>
      <c r="L708">
        <v>51</v>
      </c>
      <c r="M708" t="s">
        <v>773</v>
      </c>
      <c r="N708" t="s">
        <v>774</v>
      </c>
      <c r="O708" s="3">
        <v>26848</v>
      </c>
      <c r="P708" t="s">
        <v>1228</v>
      </c>
      <c r="Q708" s="3">
        <v>38245</v>
      </c>
      <c r="R708">
        <v>1</v>
      </c>
      <c r="S708" t="s">
        <v>901</v>
      </c>
      <c r="U708" t="s">
        <v>1229</v>
      </c>
      <c r="V708">
        <v>50</v>
      </c>
      <c r="W708" s="3">
        <v>41683</v>
      </c>
      <c r="X708">
        <v>1</v>
      </c>
      <c r="Y708" t="s">
        <v>12</v>
      </c>
      <c r="Z708" t="s">
        <v>13</v>
      </c>
      <c r="AA708" t="s">
        <v>407</v>
      </c>
      <c r="AB708">
        <v>51</v>
      </c>
      <c r="AC708" t="s">
        <v>903</v>
      </c>
      <c r="AD708">
        <v>1</v>
      </c>
      <c r="AE708" t="s">
        <v>779</v>
      </c>
      <c r="AF708">
        <v>50</v>
      </c>
      <c r="AG708">
        <v>12</v>
      </c>
      <c r="AH708">
        <v>62</v>
      </c>
      <c r="AI708">
        <v>3.5</v>
      </c>
      <c r="AJ708" t="s">
        <v>905</v>
      </c>
      <c r="AK708">
        <v>6.0000000000000001E-3</v>
      </c>
      <c r="AL708" t="s">
        <v>683</v>
      </c>
      <c r="AR708" s="2">
        <v>1180</v>
      </c>
      <c r="AT708" t="s">
        <v>781</v>
      </c>
      <c r="AW708" t="s">
        <v>782</v>
      </c>
      <c r="AX708" t="s">
        <v>783</v>
      </c>
      <c r="AZ708" t="s">
        <v>784</v>
      </c>
      <c r="BA708">
        <v>14</v>
      </c>
      <c r="BC708" t="s">
        <v>1230</v>
      </c>
      <c r="BD708" t="s">
        <v>785</v>
      </c>
      <c r="BE708" t="s">
        <v>786</v>
      </c>
      <c r="BF708" t="s">
        <v>787</v>
      </c>
      <c r="BG708" t="s">
        <v>788</v>
      </c>
      <c r="BI708" s="8" t="s">
        <v>1384</v>
      </c>
      <c r="BJ708" t="s">
        <v>789</v>
      </c>
      <c r="BK708">
        <v>1893</v>
      </c>
      <c r="BL708" t="s">
        <v>790</v>
      </c>
      <c r="BM708" t="s">
        <v>791</v>
      </c>
      <c r="BN708">
        <v>1661</v>
      </c>
      <c r="BO708" t="s">
        <v>1406</v>
      </c>
      <c r="BP708" t="s">
        <v>2575</v>
      </c>
      <c r="BR708" t="s">
        <v>794</v>
      </c>
      <c r="BT708" t="s">
        <v>794</v>
      </c>
      <c r="BW708" t="s">
        <v>794</v>
      </c>
      <c r="BY708" t="s">
        <v>794</v>
      </c>
      <c r="CA708" t="s">
        <v>794</v>
      </c>
      <c r="CC708" t="s">
        <v>794</v>
      </c>
      <c r="CG708" t="s">
        <v>794</v>
      </c>
      <c r="CI708" t="s">
        <v>794</v>
      </c>
      <c r="CK708" t="s">
        <v>795</v>
      </c>
      <c r="CM708" t="s">
        <v>795</v>
      </c>
      <c r="CO708" t="s">
        <v>795</v>
      </c>
      <c r="CQ708">
        <v>637255</v>
      </c>
      <c r="CR708" t="s">
        <v>12</v>
      </c>
      <c r="CS708" t="s">
        <v>407</v>
      </c>
      <c r="CT708">
        <v>51</v>
      </c>
      <c r="CU708">
        <v>1</v>
      </c>
      <c r="CV708" t="s">
        <v>795</v>
      </c>
      <c r="CX708" t="s">
        <v>796</v>
      </c>
      <c r="CY708" t="s">
        <v>877</v>
      </c>
      <c r="CZ708" t="s">
        <v>796</v>
      </c>
      <c r="DA708" t="s">
        <v>878</v>
      </c>
      <c r="DB708" t="s">
        <v>796</v>
      </c>
      <c r="DC708" t="s">
        <v>878</v>
      </c>
      <c r="DD708" t="s">
        <v>796</v>
      </c>
      <c r="DE708" t="s">
        <v>797</v>
      </c>
      <c r="DF708" t="s">
        <v>796</v>
      </c>
      <c r="DG708" t="s">
        <v>797</v>
      </c>
      <c r="DH708" t="s">
        <v>796</v>
      </c>
      <c r="DI708" t="s">
        <v>797</v>
      </c>
      <c r="DJ708" t="s">
        <v>796</v>
      </c>
      <c r="DK708" t="s">
        <v>797</v>
      </c>
      <c r="DL708" s="2">
        <v>4417774818</v>
      </c>
      <c r="DM708" s="2">
        <v>5349627617</v>
      </c>
      <c r="DN708" s="4">
        <v>45780</v>
      </c>
    </row>
    <row r="709" spans="1:118" x14ac:dyDescent="0.25">
      <c r="A709" t="s">
        <v>2577</v>
      </c>
      <c r="B709" t="s">
        <v>2576</v>
      </c>
      <c r="C709">
        <v>707</v>
      </c>
      <c r="E709" t="s">
        <v>779</v>
      </c>
      <c r="F709">
        <v>1894</v>
      </c>
      <c r="G709" s="2">
        <v>4417809792</v>
      </c>
      <c r="H709" s="2">
        <v>5349628309</v>
      </c>
      <c r="L709">
        <v>52</v>
      </c>
      <c r="M709" t="s">
        <v>773</v>
      </c>
      <c r="N709" t="s">
        <v>774</v>
      </c>
      <c r="O709" s="3">
        <v>28126</v>
      </c>
      <c r="P709" t="s">
        <v>1228</v>
      </c>
      <c r="Q709" s="3">
        <v>38245</v>
      </c>
      <c r="R709">
        <v>1</v>
      </c>
      <c r="S709" t="s">
        <v>901</v>
      </c>
      <c r="U709" t="s">
        <v>1229</v>
      </c>
      <c r="V709">
        <v>50</v>
      </c>
      <c r="W709" s="3">
        <v>41683</v>
      </c>
      <c r="X709">
        <v>1</v>
      </c>
      <c r="Y709" t="s">
        <v>12</v>
      </c>
      <c r="Z709" t="s">
        <v>13</v>
      </c>
      <c r="AA709" t="s">
        <v>407</v>
      </c>
      <c r="AB709">
        <v>52</v>
      </c>
      <c r="AC709" t="s">
        <v>903</v>
      </c>
      <c r="AD709">
        <v>1</v>
      </c>
      <c r="AE709" t="s">
        <v>779</v>
      </c>
      <c r="AF709">
        <v>50</v>
      </c>
      <c r="AG709">
        <v>12</v>
      </c>
      <c r="AH709">
        <v>62</v>
      </c>
      <c r="AI709">
        <v>3.5</v>
      </c>
      <c r="AJ709" t="s">
        <v>905</v>
      </c>
      <c r="AK709">
        <v>6.0000000000000001E-3</v>
      </c>
      <c r="AL709" t="s">
        <v>683</v>
      </c>
      <c r="AR709" s="2">
        <v>1180</v>
      </c>
      <c r="AT709" t="s">
        <v>781</v>
      </c>
      <c r="AW709" t="s">
        <v>782</v>
      </c>
      <c r="AX709" t="s">
        <v>783</v>
      </c>
      <c r="AZ709" t="s">
        <v>784</v>
      </c>
      <c r="BA709">
        <v>14</v>
      </c>
      <c r="BC709" t="s">
        <v>1230</v>
      </c>
      <c r="BD709" t="s">
        <v>785</v>
      </c>
      <c r="BE709" t="s">
        <v>786</v>
      </c>
      <c r="BF709" t="s">
        <v>787</v>
      </c>
      <c r="BG709" t="s">
        <v>788</v>
      </c>
      <c r="BI709" s="8" t="s">
        <v>1384</v>
      </c>
      <c r="BJ709" t="s">
        <v>789</v>
      </c>
      <c r="BK709">
        <v>1894</v>
      </c>
      <c r="BL709" t="s">
        <v>790</v>
      </c>
      <c r="BM709" t="s">
        <v>791</v>
      </c>
      <c r="BN709">
        <v>1661</v>
      </c>
      <c r="BO709" t="s">
        <v>1406</v>
      </c>
      <c r="BP709" t="s">
        <v>2577</v>
      </c>
      <c r="BR709" t="s">
        <v>794</v>
      </c>
      <c r="BT709" t="s">
        <v>794</v>
      </c>
      <c r="BW709" t="s">
        <v>794</v>
      </c>
      <c r="BY709" t="s">
        <v>794</v>
      </c>
      <c r="CA709" t="s">
        <v>794</v>
      </c>
      <c r="CC709" t="s">
        <v>794</v>
      </c>
      <c r="CG709" t="s">
        <v>794</v>
      </c>
      <c r="CI709" t="s">
        <v>794</v>
      </c>
      <c r="CK709" t="s">
        <v>795</v>
      </c>
      <c r="CM709" t="s">
        <v>795</v>
      </c>
      <c r="CO709" t="s">
        <v>795</v>
      </c>
      <c r="CQ709">
        <v>637205</v>
      </c>
      <c r="CR709" t="s">
        <v>12</v>
      </c>
      <c r="CS709" t="s">
        <v>407</v>
      </c>
      <c r="CT709">
        <v>52</v>
      </c>
      <c r="CU709">
        <v>1</v>
      </c>
      <c r="CV709" t="s">
        <v>794</v>
      </c>
      <c r="CX709" t="s">
        <v>796</v>
      </c>
      <c r="CY709" t="s">
        <v>877</v>
      </c>
      <c r="CZ709" t="s">
        <v>796</v>
      </c>
      <c r="DA709" t="s">
        <v>878</v>
      </c>
      <c r="DB709" t="s">
        <v>796</v>
      </c>
      <c r="DC709" t="s">
        <v>878</v>
      </c>
      <c r="DD709" t="s">
        <v>796</v>
      </c>
      <c r="DE709" t="s">
        <v>797</v>
      </c>
      <c r="DF709" t="s">
        <v>796</v>
      </c>
      <c r="DG709" t="s">
        <v>797</v>
      </c>
      <c r="DH709" t="s">
        <v>796</v>
      </c>
      <c r="DI709" t="s">
        <v>797</v>
      </c>
      <c r="DJ709" t="s">
        <v>796</v>
      </c>
      <c r="DK709" t="s">
        <v>797</v>
      </c>
      <c r="DL709" s="2">
        <v>4417809795</v>
      </c>
      <c r="DM709" s="2">
        <v>5349628309</v>
      </c>
      <c r="DN709" s="4">
        <v>45780</v>
      </c>
    </row>
    <row r="710" spans="1:118" x14ac:dyDescent="0.25">
      <c r="A710" t="s">
        <v>2579</v>
      </c>
      <c r="B710" t="s">
        <v>2578</v>
      </c>
      <c r="C710">
        <v>708</v>
      </c>
      <c r="E710" t="s">
        <v>779</v>
      </c>
      <c r="F710">
        <v>1895</v>
      </c>
      <c r="G710" s="2">
        <v>4417712309</v>
      </c>
      <c r="H710" s="2">
        <v>5349637485</v>
      </c>
      <c r="L710">
        <v>53</v>
      </c>
      <c r="M710" t="s">
        <v>773</v>
      </c>
      <c r="N710" t="s">
        <v>774</v>
      </c>
      <c r="O710" s="3">
        <v>29472</v>
      </c>
      <c r="P710" t="s">
        <v>1228</v>
      </c>
      <c r="Q710" s="3">
        <v>38245</v>
      </c>
      <c r="R710">
        <v>1</v>
      </c>
      <c r="S710" t="s">
        <v>901</v>
      </c>
      <c r="U710" t="s">
        <v>1229</v>
      </c>
      <c r="V710">
        <v>50</v>
      </c>
      <c r="W710" s="3">
        <v>41621</v>
      </c>
      <c r="X710">
        <v>1</v>
      </c>
      <c r="Y710" t="s">
        <v>12</v>
      </c>
      <c r="Z710" t="s">
        <v>13</v>
      </c>
      <c r="AA710" t="s">
        <v>407</v>
      </c>
      <c r="AB710">
        <v>53</v>
      </c>
      <c r="AC710" t="s">
        <v>903</v>
      </c>
      <c r="AD710">
        <v>1</v>
      </c>
      <c r="AE710" t="s">
        <v>779</v>
      </c>
      <c r="AF710">
        <v>50</v>
      </c>
      <c r="AG710">
        <v>12</v>
      </c>
      <c r="AH710">
        <v>62</v>
      </c>
      <c r="AI710">
        <v>3.5</v>
      </c>
      <c r="AJ710" t="s">
        <v>905</v>
      </c>
      <c r="AK710">
        <v>6.0000000000000001E-3</v>
      </c>
      <c r="AL710" t="s">
        <v>683</v>
      </c>
      <c r="AR710" s="2">
        <v>1180</v>
      </c>
      <c r="AT710" t="s">
        <v>781</v>
      </c>
      <c r="AW710" t="s">
        <v>782</v>
      </c>
      <c r="AX710" t="s">
        <v>783</v>
      </c>
      <c r="AZ710" t="s">
        <v>784</v>
      </c>
      <c r="BA710">
        <v>14</v>
      </c>
      <c r="BC710" t="s">
        <v>1230</v>
      </c>
      <c r="BD710" t="s">
        <v>785</v>
      </c>
      <c r="BE710" t="s">
        <v>786</v>
      </c>
      <c r="BF710" t="s">
        <v>787</v>
      </c>
      <c r="BG710" t="s">
        <v>788</v>
      </c>
      <c r="BI710" s="8" t="s">
        <v>1384</v>
      </c>
      <c r="BJ710" t="s">
        <v>789</v>
      </c>
      <c r="BK710">
        <v>1895</v>
      </c>
      <c r="BL710" t="s">
        <v>790</v>
      </c>
      <c r="BM710" t="s">
        <v>791</v>
      </c>
      <c r="BN710">
        <v>1661</v>
      </c>
      <c r="BO710" t="s">
        <v>1406</v>
      </c>
      <c r="BP710" t="s">
        <v>2579</v>
      </c>
      <c r="BR710" t="s">
        <v>794</v>
      </c>
      <c r="BT710" t="s">
        <v>794</v>
      </c>
      <c r="BW710" t="s">
        <v>794</v>
      </c>
      <c r="BY710" t="s">
        <v>794</v>
      </c>
      <c r="CA710" t="s">
        <v>794</v>
      </c>
      <c r="CC710" t="s">
        <v>794</v>
      </c>
      <c r="CG710" t="s">
        <v>794</v>
      </c>
      <c r="CI710" t="s">
        <v>794</v>
      </c>
      <c r="CK710" t="s">
        <v>795</v>
      </c>
      <c r="CM710" t="s">
        <v>795</v>
      </c>
      <c r="CO710" t="s">
        <v>795</v>
      </c>
      <c r="CQ710">
        <v>637256</v>
      </c>
      <c r="CR710" t="s">
        <v>12</v>
      </c>
      <c r="CS710" t="s">
        <v>407</v>
      </c>
      <c r="CT710">
        <v>53</v>
      </c>
      <c r="CU710">
        <v>1</v>
      </c>
      <c r="CV710" t="s">
        <v>795</v>
      </c>
      <c r="CX710" t="s">
        <v>796</v>
      </c>
      <c r="CY710" t="s">
        <v>877</v>
      </c>
      <c r="CZ710" t="s">
        <v>796</v>
      </c>
      <c r="DA710" t="s">
        <v>878</v>
      </c>
      <c r="DB710" t="s">
        <v>796</v>
      </c>
      <c r="DC710" t="s">
        <v>878</v>
      </c>
      <c r="DD710" t="s">
        <v>796</v>
      </c>
      <c r="DE710" t="s">
        <v>797</v>
      </c>
      <c r="DF710" t="s">
        <v>796</v>
      </c>
      <c r="DG710" t="s">
        <v>797</v>
      </c>
      <c r="DH710" t="s">
        <v>796</v>
      </c>
      <c r="DI710" t="s">
        <v>797</v>
      </c>
      <c r="DJ710" t="s">
        <v>796</v>
      </c>
      <c r="DK710" t="s">
        <v>797</v>
      </c>
      <c r="DL710" s="2">
        <v>4417712309</v>
      </c>
      <c r="DM710" s="2">
        <v>5349637486</v>
      </c>
      <c r="DN710" s="4">
        <v>45780</v>
      </c>
    </row>
    <row r="711" spans="1:118" x14ac:dyDescent="0.25">
      <c r="A711" t="s">
        <v>2582</v>
      </c>
      <c r="B711" t="s">
        <v>2580</v>
      </c>
      <c r="C711">
        <v>709</v>
      </c>
      <c r="E711" t="s">
        <v>779</v>
      </c>
      <c r="F711">
        <v>1896</v>
      </c>
      <c r="G711" s="2">
        <v>4417749536</v>
      </c>
      <c r="H711" t="s">
        <v>2581</v>
      </c>
      <c r="L711">
        <v>54</v>
      </c>
      <c r="M711" t="s">
        <v>773</v>
      </c>
      <c r="N711" t="s">
        <v>774</v>
      </c>
      <c r="O711" s="3">
        <v>26948</v>
      </c>
      <c r="P711" t="s">
        <v>1228</v>
      </c>
      <c r="Q711" s="3">
        <v>38245</v>
      </c>
      <c r="R711">
        <v>1</v>
      </c>
      <c r="S711" t="s">
        <v>901</v>
      </c>
      <c r="U711" t="s">
        <v>1229</v>
      </c>
      <c r="V711">
        <v>50</v>
      </c>
      <c r="W711" s="3">
        <v>41683</v>
      </c>
      <c r="X711">
        <v>1</v>
      </c>
      <c r="Y711" t="s">
        <v>12</v>
      </c>
      <c r="Z711" t="s">
        <v>13</v>
      </c>
      <c r="AA711" t="s">
        <v>407</v>
      </c>
      <c r="AB711">
        <v>54</v>
      </c>
      <c r="AC711" t="s">
        <v>903</v>
      </c>
      <c r="AD711">
        <v>1</v>
      </c>
      <c r="AE711" t="s">
        <v>779</v>
      </c>
      <c r="AF711">
        <v>50</v>
      </c>
      <c r="AG711">
        <v>12</v>
      </c>
      <c r="AH711">
        <v>62</v>
      </c>
      <c r="AI711">
        <v>3.5</v>
      </c>
      <c r="AJ711" t="s">
        <v>905</v>
      </c>
      <c r="AK711">
        <v>6.0000000000000001E-3</v>
      </c>
      <c r="AL711" t="s">
        <v>683</v>
      </c>
      <c r="AR711" s="2">
        <v>1180</v>
      </c>
      <c r="AT711" t="s">
        <v>781</v>
      </c>
      <c r="AW711" t="s">
        <v>782</v>
      </c>
      <c r="AX711" t="s">
        <v>783</v>
      </c>
      <c r="AZ711" t="s">
        <v>784</v>
      </c>
      <c r="BA711">
        <v>14</v>
      </c>
      <c r="BC711" t="s">
        <v>1230</v>
      </c>
      <c r="BD711" t="s">
        <v>785</v>
      </c>
      <c r="BE711" t="s">
        <v>786</v>
      </c>
      <c r="BF711" t="s">
        <v>787</v>
      </c>
      <c r="BG711" t="s">
        <v>788</v>
      </c>
      <c r="BI711" s="8" t="s">
        <v>1384</v>
      </c>
      <c r="BJ711" t="s">
        <v>789</v>
      </c>
      <c r="BK711">
        <v>1896</v>
      </c>
      <c r="BL711" t="s">
        <v>790</v>
      </c>
      <c r="BM711" t="s">
        <v>791</v>
      </c>
      <c r="BN711">
        <v>1661</v>
      </c>
      <c r="BO711" t="s">
        <v>1406</v>
      </c>
      <c r="BP711" t="s">
        <v>2582</v>
      </c>
      <c r="BR711" t="s">
        <v>794</v>
      </c>
      <c r="BT711" t="s">
        <v>794</v>
      </c>
      <c r="BW711" t="s">
        <v>794</v>
      </c>
      <c r="BY711" t="s">
        <v>794</v>
      </c>
      <c r="CA711" t="s">
        <v>794</v>
      </c>
      <c r="CC711" t="s">
        <v>794</v>
      </c>
      <c r="CE711" t="s">
        <v>796</v>
      </c>
      <c r="CF711">
        <v>50</v>
      </c>
      <c r="CG711" t="s">
        <v>796</v>
      </c>
      <c r="CH711">
        <v>50</v>
      </c>
      <c r="CI711" t="s">
        <v>796</v>
      </c>
      <c r="CJ711">
        <v>50</v>
      </c>
      <c r="CK711" t="s">
        <v>796</v>
      </c>
      <c r="CL711">
        <v>50</v>
      </c>
      <c r="CM711" t="s">
        <v>796</v>
      </c>
      <c r="CN711">
        <v>50</v>
      </c>
      <c r="CO711" t="s">
        <v>796</v>
      </c>
      <c r="CP711">
        <v>50</v>
      </c>
      <c r="CQ711">
        <v>637257</v>
      </c>
      <c r="CR711" t="s">
        <v>12</v>
      </c>
      <c r="CS711" t="s">
        <v>407</v>
      </c>
      <c r="CT711">
        <v>54</v>
      </c>
      <c r="CU711">
        <v>1</v>
      </c>
      <c r="CV711" t="s">
        <v>796</v>
      </c>
      <c r="CW711">
        <v>50</v>
      </c>
      <c r="CX711" t="s">
        <v>796</v>
      </c>
      <c r="CY711" t="s">
        <v>877</v>
      </c>
      <c r="CZ711" t="s">
        <v>796</v>
      </c>
      <c r="DA711" t="s">
        <v>878</v>
      </c>
      <c r="DB711" t="s">
        <v>796</v>
      </c>
      <c r="DC711" t="s">
        <v>878</v>
      </c>
      <c r="DD711" t="s">
        <v>796</v>
      </c>
      <c r="DE711" t="s">
        <v>797</v>
      </c>
      <c r="DF711" t="s">
        <v>796</v>
      </c>
      <c r="DG711" t="s">
        <v>797</v>
      </c>
      <c r="DH711" t="s">
        <v>796</v>
      </c>
      <c r="DI711" t="s">
        <v>797</v>
      </c>
      <c r="DJ711" t="s">
        <v>796</v>
      </c>
      <c r="DK711" t="s">
        <v>797</v>
      </c>
      <c r="DL711" s="2">
        <v>4417749537</v>
      </c>
      <c r="DM711" t="s">
        <v>2581</v>
      </c>
      <c r="DN711" s="4">
        <v>45780</v>
      </c>
    </row>
    <row r="712" spans="1:118" x14ac:dyDescent="0.25">
      <c r="A712" t="s">
        <v>2584</v>
      </c>
      <c r="B712" t="s">
        <v>2583</v>
      </c>
      <c r="C712">
        <v>710</v>
      </c>
      <c r="E712" t="s">
        <v>779</v>
      </c>
      <c r="F712">
        <v>1897</v>
      </c>
      <c r="G712" t="s">
        <v>2499</v>
      </c>
      <c r="H712" s="2">
        <v>5349596792</v>
      </c>
      <c r="L712">
        <v>55</v>
      </c>
      <c r="M712" t="s">
        <v>773</v>
      </c>
      <c r="N712" t="s">
        <v>774</v>
      </c>
      <c r="O712" s="3">
        <v>26948</v>
      </c>
      <c r="P712" t="s">
        <v>1228</v>
      </c>
      <c r="Q712" s="3">
        <v>38245</v>
      </c>
      <c r="R712">
        <v>1</v>
      </c>
      <c r="S712" t="s">
        <v>901</v>
      </c>
      <c r="U712" t="s">
        <v>1229</v>
      </c>
      <c r="V712">
        <v>50</v>
      </c>
      <c r="W712" s="3">
        <v>41683</v>
      </c>
      <c r="X712">
        <v>1</v>
      </c>
      <c r="Y712" t="s">
        <v>12</v>
      </c>
      <c r="Z712" t="s">
        <v>13</v>
      </c>
      <c r="AA712" t="s">
        <v>407</v>
      </c>
      <c r="AB712">
        <v>55</v>
      </c>
      <c r="AC712" t="s">
        <v>903</v>
      </c>
      <c r="AD712">
        <v>1</v>
      </c>
      <c r="AE712" t="s">
        <v>779</v>
      </c>
      <c r="AF712">
        <v>50</v>
      </c>
      <c r="AG712">
        <v>12</v>
      </c>
      <c r="AH712">
        <v>62</v>
      </c>
      <c r="AI712">
        <v>3.5</v>
      </c>
      <c r="AJ712" t="s">
        <v>905</v>
      </c>
      <c r="AK712">
        <v>6.0000000000000001E-3</v>
      </c>
      <c r="AL712" t="s">
        <v>683</v>
      </c>
      <c r="AR712" s="2">
        <v>1180</v>
      </c>
      <c r="AT712" t="s">
        <v>781</v>
      </c>
      <c r="AW712" t="s">
        <v>782</v>
      </c>
      <c r="AX712" t="s">
        <v>783</v>
      </c>
      <c r="AZ712" t="s">
        <v>784</v>
      </c>
      <c r="BA712">
        <v>14</v>
      </c>
      <c r="BC712" t="s">
        <v>1230</v>
      </c>
      <c r="BD712" t="s">
        <v>785</v>
      </c>
      <c r="BE712" t="s">
        <v>786</v>
      </c>
      <c r="BF712" t="s">
        <v>787</v>
      </c>
      <c r="BG712" t="s">
        <v>788</v>
      </c>
      <c r="BI712" s="8" t="s">
        <v>1384</v>
      </c>
      <c r="BJ712" t="s">
        <v>789</v>
      </c>
      <c r="BK712">
        <v>1897</v>
      </c>
      <c r="BL712" t="s">
        <v>790</v>
      </c>
      <c r="BM712" t="s">
        <v>791</v>
      </c>
      <c r="BN712">
        <v>1661</v>
      </c>
      <c r="BO712" t="s">
        <v>1406</v>
      </c>
      <c r="BP712" t="s">
        <v>2584</v>
      </c>
      <c r="BR712" t="s">
        <v>794</v>
      </c>
      <c r="BT712" t="s">
        <v>794</v>
      </c>
      <c r="BW712" t="s">
        <v>794</v>
      </c>
      <c r="BY712" t="s">
        <v>794</v>
      </c>
      <c r="CA712" t="s">
        <v>794</v>
      </c>
      <c r="CC712" t="s">
        <v>794</v>
      </c>
      <c r="CG712" t="s">
        <v>794</v>
      </c>
      <c r="CI712" t="s">
        <v>794</v>
      </c>
      <c r="CK712" t="s">
        <v>795</v>
      </c>
      <c r="CM712" t="s">
        <v>795</v>
      </c>
      <c r="CO712" t="s">
        <v>795</v>
      </c>
      <c r="CQ712">
        <v>637178</v>
      </c>
      <c r="CR712" t="s">
        <v>12</v>
      </c>
      <c r="CS712" t="s">
        <v>407</v>
      </c>
      <c r="CT712">
        <v>55</v>
      </c>
      <c r="CU712">
        <v>1</v>
      </c>
      <c r="CV712" t="s">
        <v>795</v>
      </c>
      <c r="CX712" t="s">
        <v>796</v>
      </c>
      <c r="CY712" t="s">
        <v>877</v>
      </c>
      <c r="CZ712" t="s">
        <v>796</v>
      </c>
      <c r="DA712" t="s">
        <v>878</v>
      </c>
      <c r="DB712" t="s">
        <v>796</v>
      </c>
      <c r="DC712" t="s">
        <v>878</v>
      </c>
      <c r="DD712" t="s">
        <v>796</v>
      </c>
      <c r="DE712" t="s">
        <v>797</v>
      </c>
      <c r="DF712" t="s">
        <v>796</v>
      </c>
      <c r="DG712" t="s">
        <v>797</v>
      </c>
      <c r="DH712" t="s">
        <v>796</v>
      </c>
      <c r="DI712" t="s">
        <v>797</v>
      </c>
      <c r="DJ712" t="s">
        <v>796</v>
      </c>
      <c r="DK712">
        <v>22</v>
      </c>
      <c r="DL712" t="s">
        <v>2499</v>
      </c>
      <c r="DM712" s="2">
        <v>5349596795</v>
      </c>
      <c r="DN712" s="4">
        <v>45780</v>
      </c>
    </row>
    <row r="713" spans="1:118" x14ac:dyDescent="0.25">
      <c r="A713" t="s">
        <v>2586</v>
      </c>
      <c r="B713" t="s">
        <v>2585</v>
      </c>
      <c r="C713">
        <v>711</v>
      </c>
      <c r="E713" t="s">
        <v>779</v>
      </c>
      <c r="F713">
        <v>1898</v>
      </c>
      <c r="G713" s="2">
        <v>4417727546</v>
      </c>
      <c r="H713" s="2">
        <v>5349609781</v>
      </c>
      <c r="L713">
        <v>56</v>
      </c>
      <c r="M713" t="s">
        <v>773</v>
      </c>
      <c r="N713" t="s">
        <v>774</v>
      </c>
      <c r="O713" s="3">
        <v>26948</v>
      </c>
      <c r="P713" t="s">
        <v>1228</v>
      </c>
      <c r="Q713" s="3">
        <v>38245</v>
      </c>
      <c r="R713">
        <v>1</v>
      </c>
      <c r="S713" t="s">
        <v>901</v>
      </c>
      <c r="U713" t="s">
        <v>1229</v>
      </c>
      <c r="V713">
        <v>50</v>
      </c>
      <c r="W713" s="3">
        <v>41675</v>
      </c>
      <c r="X713">
        <v>1</v>
      </c>
      <c r="Y713" t="s">
        <v>12</v>
      </c>
      <c r="Z713" t="s">
        <v>13</v>
      </c>
      <c r="AA713" t="s">
        <v>407</v>
      </c>
      <c r="AB713">
        <v>56</v>
      </c>
      <c r="AC713" t="s">
        <v>903</v>
      </c>
      <c r="AD713">
        <v>1</v>
      </c>
      <c r="AE713" t="s">
        <v>779</v>
      </c>
      <c r="AF713">
        <v>50</v>
      </c>
      <c r="AG713">
        <v>12</v>
      </c>
      <c r="AH713">
        <v>62</v>
      </c>
      <c r="AI713">
        <v>3.5</v>
      </c>
      <c r="AJ713" t="s">
        <v>905</v>
      </c>
      <c r="AK713">
        <v>6.0000000000000001E-3</v>
      </c>
      <c r="AL713" t="s">
        <v>683</v>
      </c>
      <c r="AR713" s="2">
        <v>1180</v>
      </c>
      <c r="AT713" t="s">
        <v>781</v>
      </c>
      <c r="AW713" t="s">
        <v>782</v>
      </c>
      <c r="AX713" t="s">
        <v>783</v>
      </c>
      <c r="AZ713" t="s">
        <v>784</v>
      </c>
      <c r="BA713">
        <v>14</v>
      </c>
      <c r="BC713" t="s">
        <v>1230</v>
      </c>
      <c r="BD713" t="s">
        <v>785</v>
      </c>
      <c r="BE713" t="s">
        <v>786</v>
      </c>
      <c r="BF713" t="s">
        <v>787</v>
      </c>
      <c r="BG713" t="s">
        <v>788</v>
      </c>
      <c r="BI713" s="8" t="s">
        <v>1384</v>
      </c>
      <c r="BJ713" t="s">
        <v>789</v>
      </c>
      <c r="BK713">
        <v>1898</v>
      </c>
      <c r="BL713" t="s">
        <v>790</v>
      </c>
      <c r="BM713" t="s">
        <v>791</v>
      </c>
      <c r="BN713">
        <v>1661</v>
      </c>
      <c r="BO713" t="s">
        <v>1406</v>
      </c>
      <c r="BP713" t="s">
        <v>2586</v>
      </c>
      <c r="BR713" t="s">
        <v>794</v>
      </c>
      <c r="BT713" t="s">
        <v>794</v>
      </c>
      <c r="BW713" t="s">
        <v>794</v>
      </c>
      <c r="BY713" t="s">
        <v>794</v>
      </c>
      <c r="CA713" t="s">
        <v>794</v>
      </c>
      <c r="CC713" t="s">
        <v>794</v>
      </c>
      <c r="CG713" t="s">
        <v>794</v>
      </c>
      <c r="CI713" t="s">
        <v>794</v>
      </c>
      <c r="CK713" t="s">
        <v>795</v>
      </c>
      <c r="CM713" t="s">
        <v>795</v>
      </c>
      <c r="CO713" t="s">
        <v>795</v>
      </c>
      <c r="CQ713">
        <v>637206</v>
      </c>
      <c r="CR713" t="s">
        <v>12</v>
      </c>
      <c r="CS713" t="s">
        <v>407</v>
      </c>
      <c r="CT713">
        <v>56</v>
      </c>
      <c r="CU713">
        <v>1</v>
      </c>
      <c r="CV713" t="s">
        <v>794</v>
      </c>
      <c r="CX713" t="s">
        <v>796</v>
      </c>
      <c r="CY713" t="s">
        <v>877</v>
      </c>
      <c r="CZ713" t="s">
        <v>796</v>
      </c>
      <c r="DA713" t="s">
        <v>878</v>
      </c>
      <c r="DB713" t="s">
        <v>796</v>
      </c>
      <c r="DC713" t="s">
        <v>878</v>
      </c>
      <c r="DD713" t="s">
        <v>796</v>
      </c>
      <c r="DE713" t="s">
        <v>797</v>
      </c>
      <c r="DF713" t="s">
        <v>796</v>
      </c>
      <c r="DG713" t="s">
        <v>797</v>
      </c>
      <c r="DH713" t="s">
        <v>796</v>
      </c>
      <c r="DI713" t="s">
        <v>797</v>
      </c>
      <c r="DJ713" t="s">
        <v>796</v>
      </c>
      <c r="DK713" t="s">
        <v>863</v>
      </c>
      <c r="DL713" s="2">
        <v>4417727546</v>
      </c>
      <c r="DM713" s="2">
        <v>5349609782</v>
      </c>
      <c r="DN713" s="4">
        <v>45780</v>
      </c>
    </row>
    <row r="714" spans="1:118" x14ac:dyDescent="0.25">
      <c r="A714" t="s">
        <v>2588</v>
      </c>
      <c r="B714" t="s">
        <v>2587</v>
      </c>
      <c r="C714">
        <v>712</v>
      </c>
      <c r="E714" t="s">
        <v>779</v>
      </c>
      <c r="F714">
        <v>1899</v>
      </c>
      <c r="G714" s="2">
        <v>4417758541</v>
      </c>
      <c r="H714" s="2">
        <v>5349594889</v>
      </c>
      <c r="L714">
        <v>57</v>
      </c>
      <c r="M714" t="s">
        <v>773</v>
      </c>
      <c r="N714" t="s">
        <v>774</v>
      </c>
      <c r="O714" s="3">
        <v>26948</v>
      </c>
      <c r="P714" t="s">
        <v>1228</v>
      </c>
      <c r="Q714" s="3">
        <v>38245</v>
      </c>
      <c r="R714">
        <v>1</v>
      </c>
      <c r="S714" t="s">
        <v>901</v>
      </c>
      <c r="U714" t="s">
        <v>1229</v>
      </c>
      <c r="V714">
        <v>50</v>
      </c>
      <c r="W714" s="3">
        <v>41683</v>
      </c>
      <c r="X714">
        <v>1</v>
      </c>
      <c r="Y714" t="s">
        <v>12</v>
      </c>
      <c r="Z714" t="s">
        <v>13</v>
      </c>
      <c r="AA714" t="s">
        <v>407</v>
      </c>
      <c r="AB714">
        <v>57</v>
      </c>
      <c r="AC714" t="s">
        <v>903</v>
      </c>
      <c r="AD714">
        <v>1</v>
      </c>
      <c r="AE714" t="s">
        <v>779</v>
      </c>
      <c r="AF714">
        <v>50</v>
      </c>
      <c r="AG714">
        <v>12</v>
      </c>
      <c r="AH714">
        <v>62</v>
      </c>
      <c r="AI714">
        <v>3.5</v>
      </c>
      <c r="AJ714" t="s">
        <v>905</v>
      </c>
      <c r="AK714">
        <v>6.0000000000000001E-3</v>
      </c>
      <c r="AL714" t="s">
        <v>683</v>
      </c>
      <c r="AR714" s="2">
        <v>1180</v>
      </c>
      <c r="AT714" t="s">
        <v>781</v>
      </c>
      <c r="AW714" t="s">
        <v>782</v>
      </c>
      <c r="AX714" t="s">
        <v>783</v>
      </c>
      <c r="AZ714" t="s">
        <v>784</v>
      </c>
      <c r="BA714">
        <v>14</v>
      </c>
      <c r="BC714" t="s">
        <v>1230</v>
      </c>
      <c r="BD714" t="s">
        <v>785</v>
      </c>
      <c r="BE714" t="s">
        <v>786</v>
      </c>
      <c r="BF714" t="s">
        <v>787</v>
      </c>
      <c r="BG714" t="s">
        <v>788</v>
      </c>
      <c r="BI714" s="8" t="s">
        <v>1384</v>
      </c>
      <c r="BJ714" t="s">
        <v>789</v>
      </c>
      <c r="BK714">
        <v>1899</v>
      </c>
      <c r="BL714" t="s">
        <v>790</v>
      </c>
      <c r="BM714" t="s">
        <v>791</v>
      </c>
      <c r="BN714">
        <v>1661</v>
      </c>
      <c r="BO714" t="s">
        <v>1406</v>
      </c>
      <c r="BP714" t="s">
        <v>2588</v>
      </c>
      <c r="BR714" t="s">
        <v>794</v>
      </c>
      <c r="BT714" t="s">
        <v>794</v>
      </c>
      <c r="BW714" t="s">
        <v>794</v>
      </c>
      <c r="BY714" t="s">
        <v>794</v>
      </c>
      <c r="CA714" t="s">
        <v>794</v>
      </c>
      <c r="CC714" t="s">
        <v>794</v>
      </c>
      <c r="CG714" t="s">
        <v>794</v>
      </c>
      <c r="CI714" t="s">
        <v>794</v>
      </c>
      <c r="CK714" t="s">
        <v>795</v>
      </c>
      <c r="CM714" t="s">
        <v>795</v>
      </c>
      <c r="CO714" t="s">
        <v>795</v>
      </c>
      <c r="CQ714">
        <v>637286</v>
      </c>
      <c r="CR714" t="s">
        <v>12</v>
      </c>
      <c r="CS714" t="s">
        <v>407</v>
      </c>
      <c r="CT714">
        <v>57</v>
      </c>
      <c r="CU714">
        <v>1</v>
      </c>
      <c r="CV714" t="s">
        <v>794</v>
      </c>
      <c r="CX714" t="s">
        <v>796</v>
      </c>
      <c r="CY714" t="s">
        <v>877</v>
      </c>
      <c r="CZ714" t="s">
        <v>796</v>
      </c>
      <c r="DA714" t="s">
        <v>878</v>
      </c>
      <c r="DB714" t="s">
        <v>796</v>
      </c>
      <c r="DC714" t="s">
        <v>878</v>
      </c>
      <c r="DD714" t="s">
        <v>796</v>
      </c>
      <c r="DE714" t="s">
        <v>797</v>
      </c>
      <c r="DF714" t="s">
        <v>796</v>
      </c>
      <c r="DG714" t="s">
        <v>797</v>
      </c>
      <c r="DH714" t="s">
        <v>796</v>
      </c>
      <c r="DI714" t="s">
        <v>797</v>
      </c>
      <c r="DJ714" t="s">
        <v>796</v>
      </c>
      <c r="DK714" t="s">
        <v>863</v>
      </c>
      <c r="DL714" s="2">
        <v>4417758541</v>
      </c>
      <c r="DM714" t="s">
        <v>2589</v>
      </c>
      <c r="DN714" s="4">
        <v>45780</v>
      </c>
    </row>
    <row r="715" spans="1:118" x14ac:dyDescent="0.25">
      <c r="A715" t="s">
        <v>2591</v>
      </c>
      <c r="B715" t="s">
        <v>2590</v>
      </c>
      <c r="C715">
        <v>713</v>
      </c>
      <c r="E715" t="s">
        <v>779</v>
      </c>
      <c r="F715">
        <v>1900</v>
      </c>
      <c r="G715" s="2">
        <v>4417792303</v>
      </c>
      <c r="H715" s="2">
        <v>5349584155</v>
      </c>
      <c r="L715">
        <v>58</v>
      </c>
      <c r="M715" t="s">
        <v>773</v>
      </c>
      <c r="N715" t="s">
        <v>774</v>
      </c>
      <c r="O715" s="3">
        <v>26948</v>
      </c>
      <c r="P715" t="s">
        <v>1228</v>
      </c>
      <c r="Q715" s="3">
        <v>38245</v>
      </c>
      <c r="R715">
        <v>1</v>
      </c>
      <c r="S715" t="s">
        <v>901</v>
      </c>
      <c r="U715" t="s">
        <v>1229</v>
      </c>
      <c r="V715">
        <v>50</v>
      </c>
      <c r="W715" s="3">
        <v>41683</v>
      </c>
      <c r="X715">
        <v>1</v>
      </c>
      <c r="Y715" t="s">
        <v>12</v>
      </c>
      <c r="Z715" t="s">
        <v>13</v>
      </c>
      <c r="AA715" t="s">
        <v>407</v>
      </c>
      <c r="AB715">
        <v>58</v>
      </c>
      <c r="AC715" t="s">
        <v>903</v>
      </c>
      <c r="AD715">
        <v>1</v>
      </c>
      <c r="AE715" t="s">
        <v>779</v>
      </c>
      <c r="AF715">
        <v>50</v>
      </c>
      <c r="AG715">
        <v>12</v>
      </c>
      <c r="AH715">
        <v>62</v>
      </c>
      <c r="AI715">
        <v>3.5</v>
      </c>
      <c r="AJ715" t="s">
        <v>905</v>
      </c>
      <c r="AK715">
        <v>6.0000000000000001E-3</v>
      </c>
      <c r="AL715" t="s">
        <v>683</v>
      </c>
      <c r="AR715" s="2">
        <v>1180</v>
      </c>
      <c r="AT715" t="s">
        <v>781</v>
      </c>
      <c r="AW715" t="s">
        <v>782</v>
      </c>
      <c r="AX715" t="s">
        <v>783</v>
      </c>
      <c r="AZ715" t="s">
        <v>784</v>
      </c>
      <c r="BA715">
        <v>14</v>
      </c>
      <c r="BC715" t="s">
        <v>1230</v>
      </c>
      <c r="BD715" t="s">
        <v>785</v>
      </c>
      <c r="BE715" t="s">
        <v>786</v>
      </c>
      <c r="BF715" t="s">
        <v>787</v>
      </c>
      <c r="BG715" t="s">
        <v>788</v>
      </c>
      <c r="BI715" s="8" t="s">
        <v>1384</v>
      </c>
      <c r="BJ715" t="s">
        <v>789</v>
      </c>
      <c r="BK715">
        <v>1900</v>
      </c>
      <c r="BL715" t="s">
        <v>790</v>
      </c>
      <c r="BM715" t="s">
        <v>791</v>
      </c>
      <c r="BN715">
        <v>1661</v>
      </c>
      <c r="BO715" t="s">
        <v>1406</v>
      </c>
      <c r="BP715" t="s">
        <v>2591</v>
      </c>
      <c r="BR715" t="s">
        <v>794</v>
      </c>
      <c r="BT715" t="s">
        <v>794</v>
      </c>
      <c r="BW715" t="s">
        <v>794</v>
      </c>
      <c r="BY715" t="s">
        <v>794</v>
      </c>
      <c r="CA715" t="s">
        <v>794</v>
      </c>
      <c r="CC715" t="s">
        <v>794</v>
      </c>
      <c r="CG715" t="s">
        <v>794</v>
      </c>
      <c r="CI715" t="s">
        <v>794</v>
      </c>
      <c r="CK715" t="s">
        <v>795</v>
      </c>
      <c r="CM715" t="s">
        <v>795</v>
      </c>
      <c r="CO715" t="s">
        <v>795</v>
      </c>
      <c r="CQ715">
        <v>637207</v>
      </c>
      <c r="CR715" t="s">
        <v>12</v>
      </c>
      <c r="CS715" t="s">
        <v>407</v>
      </c>
      <c r="CT715">
        <v>58</v>
      </c>
      <c r="CU715">
        <v>1</v>
      </c>
      <c r="CV715" t="s">
        <v>795</v>
      </c>
      <c r="CX715" t="s">
        <v>796</v>
      </c>
      <c r="CY715" t="s">
        <v>877</v>
      </c>
      <c r="CZ715" t="s">
        <v>796</v>
      </c>
      <c r="DA715" t="s">
        <v>878</v>
      </c>
      <c r="DB715" t="s">
        <v>796</v>
      </c>
      <c r="DC715" t="s">
        <v>878</v>
      </c>
      <c r="DD715" t="s">
        <v>796</v>
      </c>
      <c r="DE715" t="s">
        <v>797</v>
      </c>
      <c r="DF715" t="s">
        <v>796</v>
      </c>
      <c r="DG715" t="s">
        <v>797</v>
      </c>
      <c r="DH715" t="s">
        <v>796</v>
      </c>
      <c r="DI715" t="s">
        <v>797</v>
      </c>
      <c r="DJ715" t="s">
        <v>796</v>
      </c>
      <c r="DK715">
        <v>20</v>
      </c>
      <c r="DL715" s="2">
        <v>4417792306</v>
      </c>
      <c r="DM715" s="2">
        <v>5349584155</v>
      </c>
      <c r="DN715" s="4">
        <v>45780</v>
      </c>
    </row>
    <row r="716" spans="1:118" x14ac:dyDescent="0.25">
      <c r="A716" t="s">
        <v>2593</v>
      </c>
      <c r="B716" t="s">
        <v>2592</v>
      </c>
      <c r="C716">
        <v>714</v>
      </c>
      <c r="E716" t="s">
        <v>779</v>
      </c>
      <c r="F716">
        <v>1901</v>
      </c>
      <c r="G716" s="2">
        <v>4417721313</v>
      </c>
      <c r="H716" s="2">
        <v>5349587963</v>
      </c>
      <c r="L716">
        <v>59</v>
      </c>
      <c r="M716" t="s">
        <v>773</v>
      </c>
      <c r="N716" t="s">
        <v>774</v>
      </c>
      <c r="O716" s="3">
        <v>26948</v>
      </c>
      <c r="P716" t="s">
        <v>1228</v>
      </c>
      <c r="Q716" s="3">
        <v>38245</v>
      </c>
      <c r="R716">
        <v>1</v>
      </c>
      <c r="S716" t="s">
        <v>901</v>
      </c>
      <c r="U716" t="s">
        <v>1229</v>
      </c>
      <c r="V716">
        <v>50</v>
      </c>
      <c r="W716" s="3">
        <v>41683</v>
      </c>
      <c r="X716">
        <v>1</v>
      </c>
      <c r="Y716" t="s">
        <v>12</v>
      </c>
      <c r="Z716" t="s">
        <v>13</v>
      </c>
      <c r="AA716" t="s">
        <v>407</v>
      </c>
      <c r="AB716">
        <v>59</v>
      </c>
      <c r="AC716" t="s">
        <v>903</v>
      </c>
      <c r="AD716">
        <v>1</v>
      </c>
      <c r="AE716" t="s">
        <v>779</v>
      </c>
      <c r="AF716">
        <v>50</v>
      </c>
      <c r="AG716">
        <v>12</v>
      </c>
      <c r="AH716">
        <v>62</v>
      </c>
      <c r="AI716">
        <v>3.5</v>
      </c>
      <c r="AJ716" t="s">
        <v>905</v>
      </c>
      <c r="AK716">
        <v>6.0000000000000001E-3</v>
      </c>
      <c r="AL716" t="s">
        <v>683</v>
      </c>
      <c r="AR716" s="2">
        <v>1190</v>
      </c>
      <c r="AT716" t="s">
        <v>1616</v>
      </c>
      <c r="AW716" t="s">
        <v>782</v>
      </c>
      <c r="AX716" t="s">
        <v>783</v>
      </c>
      <c r="AZ716" t="s">
        <v>1617</v>
      </c>
      <c r="BA716">
        <v>18</v>
      </c>
      <c r="BC716" t="s">
        <v>1230</v>
      </c>
      <c r="BD716" t="s">
        <v>785</v>
      </c>
      <c r="BE716" t="s">
        <v>786</v>
      </c>
      <c r="BF716" t="s">
        <v>1605</v>
      </c>
      <c r="BG716" t="s">
        <v>788</v>
      </c>
      <c r="BI716" s="8" t="s">
        <v>1384</v>
      </c>
      <c r="BJ716" t="s">
        <v>789</v>
      </c>
      <c r="BK716">
        <v>1901</v>
      </c>
      <c r="BL716" t="s">
        <v>790</v>
      </c>
      <c r="BM716" t="s">
        <v>2008</v>
      </c>
      <c r="BN716">
        <v>1599</v>
      </c>
      <c r="BO716" t="s">
        <v>2047</v>
      </c>
      <c r="BP716" t="s">
        <v>2593</v>
      </c>
      <c r="BR716" t="s">
        <v>794</v>
      </c>
      <c r="BT716" t="s">
        <v>794</v>
      </c>
      <c r="BW716" t="s">
        <v>794</v>
      </c>
      <c r="BY716" t="s">
        <v>794</v>
      </c>
      <c r="CA716" t="s">
        <v>794</v>
      </c>
      <c r="CC716" t="s">
        <v>794</v>
      </c>
      <c r="CG716" t="s">
        <v>794</v>
      </c>
      <c r="CI716" t="s">
        <v>794</v>
      </c>
      <c r="CK716" t="s">
        <v>795</v>
      </c>
      <c r="CM716" t="s">
        <v>795</v>
      </c>
      <c r="CO716" t="s">
        <v>795</v>
      </c>
      <c r="CQ716">
        <v>637997</v>
      </c>
      <c r="CR716" t="s">
        <v>12</v>
      </c>
      <c r="CS716" t="s">
        <v>407</v>
      </c>
      <c r="CT716">
        <v>59</v>
      </c>
      <c r="CU716">
        <v>1</v>
      </c>
      <c r="CV716" t="s">
        <v>795</v>
      </c>
      <c r="CX716" t="s">
        <v>796</v>
      </c>
      <c r="CY716" t="s">
        <v>877</v>
      </c>
      <c r="CZ716" t="s">
        <v>796</v>
      </c>
      <c r="DA716" t="s">
        <v>878</v>
      </c>
      <c r="DB716" t="s">
        <v>796</v>
      </c>
      <c r="DC716" t="s">
        <v>878</v>
      </c>
      <c r="DD716" t="s">
        <v>796</v>
      </c>
      <c r="DE716" t="s">
        <v>797</v>
      </c>
      <c r="DF716" t="s">
        <v>796</v>
      </c>
      <c r="DG716" t="s">
        <v>797</v>
      </c>
      <c r="DH716" t="s">
        <v>796</v>
      </c>
      <c r="DI716" t="s">
        <v>797</v>
      </c>
      <c r="DJ716" t="s">
        <v>796</v>
      </c>
      <c r="DK716" t="s">
        <v>797</v>
      </c>
      <c r="DL716" s="2">
        <v>4417721313</v>
      </c>
      <c r="DM716" s="2">
        <v>5349587964</v>
      </c>
      <c r="DN716" s="4">
        <v>45780</v>
      </c>
    </row>
    <row r="717" spans="1:118" x14ac:dyDescent="0.25">
      <c r="A717" t="s">
        <v>2595</v>
      </c>
      <c r="B717" t="s">
        <v>2594</v>
      </c>
      <c r="C717">
        <v>715</v>
      </c>
      <c r="E717" t="s">
        <v>779</v>
      </c>
      <c r="F717">
        <v>1902</v>
      </c>
      <c r="G717" s="2">
        <v>4417718196</v>
      </c>
      <c r="H717" s="2">
        <v>5349573071</v>
      </c>
      <c r="L717">
        <v>60</v>
      </c>
      <c r="M717" t="s">
        <v>773</v>
      </c>
      <c r="N717" t="s">
        <v>774</v>
      </c>
      <c r="O717" s="3">
        <v>26948</v>
      </c>
      <c r="P717" t="s">
        <v>1228</v>
      </c>
      <c r="Q717" s="3">
        <v>38245</v>
      </c>
      <c r="R717">
        <v>1</v>
      </c>
      <c r="S717" t="s">
        <v>901</v>
      </c>
      <c r="U717" t="s">
        <v>1229</v>
      </c>
      <c r="V717">
        <v>50</v>
      </c>
      <c r="W717" s="3">
        <v>41683</v>
      </c>
      <c r="X717">
        <v>1</v>
      </c>
      <c r="Y717" t="s">
        <v>12</v>
      </c>
      <c r="Z717" t="s">
        <v>13</v>
      </c>
      <c r="AA717" t="s">
        <v>407</v>
      </c>
      <c r="AB717">
        <v>60</v>
      </c>
      <c r="AC717" t="s">
        <v>903</v>
      </c>
      <c r="AD717">
        <v>1</v>
      </c>
      <c r="AE717" t="s">
        <v>779</v>
      </c>
      <c r="AF717">
        <v>50</v>
      </c>
      <c r="AG717">
        <v>12</v>
      </c>
      <c r="AH717">
        <v>62</v>
      </c>
      <c r="AI717">
        <v>3.5</v>
      </c>
      <c r="AJ717" t="s">
        <v>905</v>
      </c>
      <c r="AK717">
        <v>6.0000000000000001E-3</v>
      </c>
      <c r="AL717" t="s">
        <v>683</v>
      </c>
      <c r="AR717" s="2">
        <v>1180</v>
      </c>
      <c r="AT717" t="s">
        <v>781</v>
      </c>
      <c r="AW717" t="s">
        <v>782</v>
      </c>
      <c r="AX717" t="s">
        <v>783</v>
      </c>
      <c r="AZ717" t="s">
        <v>784</v>
      </c>
      <c r="BA717">
        <v>14</v>
      </c>
      <c r="BC717" t="s">
        <v>1230</v>
      </c>
      <c r="BD717" t="s">
        <v>785</v>
      </c>
      <c r="BE717" t="s">
        <v>786</v>
      </c>
      <c r="BF717" t="s">
        <v>787</v>
      </c>
      <c r="BG717" t="s">
        <v>788</v>
      </c>
      <c r="BI717" s="8" t="s">
        <v>1384</v>
      </c>
      <c r="BJ717" t="s">
        <v>789</v>
      </c>
      <c r="BK717">
        <v>1902</v>
      </c>
      <c r="BL717" t="s">
        <v>790</v>
      </c>
      <c r="BM717" t="s">
        <v>791</v>
      </c>
      <c r="BN717">
        <v>1661</v>
      </c>
      <c r="BO717" t="s">
        <v>1406</v>
      </c>
      <c r="BP717" t="s">
        <v>2595</v>
      </c>
      <c r="BR717" t="s">
        <v>794</v>
      </c>
      <c r="BT717" t="s">
        <v>794</v>
      </c>
      <c r="BW717" t="s">
        <v>794</v>
      </c>
      <c r="BY717" t="s">
        <v>794</v>
      </c>
      <c r="CA717" t="s">
        <v>794</v>
      </c>
      <c r="CC717" t="s">
        <v>794</v>
      </c>
      <c r="CG717" t="s">
        <v>794</v>
      </c>
      <c r="CI717" t="s">
        <v>794</v>
      </c>
      <c r="CK717" t="s">
        <v>795</v>
      </c>
      <c r="CM717" t="s">
        <v>795</v>
      </c>
      <c r="CO717" t="s">
        <v>795</v>
      </c>
      <c r="CQ717">
        <v>637309</v>
      </c>
      <c r="CR717" t="s">
        <v>12</v>
      </c>
      <c r="CS717" t="s">
        <v>407</v>
      </c>
      <c r="CT717">
        <v>60</v>
      </c>
      <c r="CU717">
        <v>1</v>
      </c>
      <c r="CV717" t="s">
        <v>796</v>
      </c>
      <c r="CW717">
        <v>7</v>
      </c>
      <c r="CX717" t="s">
        <v>796</v>
      </c>
      <c r="CY717" t="s">
        <v>877</v>
      </c>
      <c r="CZ717" t="s">
        <v>796</v>
      </c>
      <c r="DA717" t="s">
        <v>878</v>
      </c>
      <c r="DB717" t="s">
        <v>796</v>
      </c>
      <c r="DC717" t="s">
        <v>878</v>
      </c>
      <c r="DD717" t="s">
        <v>796</v>
      </c>
      <c r="DE717" t="s">
        <v>797</v>
      </c>
      <c r="DF717" t="s">
        <v>796</v>
      </c>
      <c r="DG717" t="s">
        <v>797</v>
      </c>
      <c r="DH717" t="s">
        <v>796</v>
      </c>
      <c r="DI717" t="s">
        <v>797</v>
      </c>
      <c r="DJ717" t="s">
        <v>796</v>
      </c>
      <c r="DK717" t="s">
        <v>863</v>
      </c>
      <c r="DL717" s="2">
        <v>4417718196</v>
      </c>
      <c r="DM717" s="2">
        <v>5349573073</v>
      </c>
      <c r="DN717" s="4">
        <v>45780</v>
      </c>
    </row>
    <row r="718" spans="1:118" x14ac:dyDescent="0.25">
      <c r="A718" t="s">
        <v>2597</v>
      </c>
      <c r="B718" t="s">
        <v>2596</v>
      </c>
      <c r="C718">
        <v>716</v>
      </c>
      <c r="E718" t="s">
        <v>779</v>
      </c>
      <c r="F718">
        <v>1903</v>
      </c>
      <c r="G718" s="2">
        <v>4417767069</v>
      </c>
      <c r="H718" s="2">
        <v>5349553723</v>
      </c>
      <c r="L718">
        <v>61</v>
      </c>
      <c r="M718" t="s">
        <v>773</v>
      </c>
      <c r="N718" t="s">
        <v>774</v>
      </c>
      <c r="O718" s="3">
        <v>34226</v>
      </c>
      <c r="P718" t="s">
        <v>1228</v>
      </c>
      <c r="Q718" s="3">
        <v>38245</v>
      </c>
      <c r="R718">
        <v>1</v>
      </c>
      <c r="S718" t="s">
        <v>901</v>
      </c>
      <c r="U718" t="s">
        <v>1229</v>
      </c>
      <c r="V718">
        <v>50</v>
      </c>
      <c r="W718" s="3">
        <v>41683</v>
      </c>
      <c r="X718">
        <v>1</v>
      </c>
      <c r="Y718" t="s">
        <v>12</v>
      </c>
      <c r="Z718" t="s">
        <v>13</v>
      </c>
      <c r="AA718" t="s">
        <v>407</v>
      </c>
      <c r="AB718">
        <v>61</v>
      </c>
      <c r="AC718" t="s">
        <v>903</v>
      </c>
      <c r="AD718">
        <v>1</v>
      </c>
      <c r="AE718" t="s">
        <v>779</v>
      </c>
      <c r="AF718">
        <v>50</v>
      </c>
      <c r="AG718">
        <v>12</v>
      </c>
      <c r="AH718">
        <v>62</v>
      </c>
      <c r="AI718">
        <v>3.5</v>
      </c>
      <c r="AJ718" t="s">
        <v>905</v>
      </c>
      <c r="AK718">
        <v>6.0000000000000001E-3</v>
      </c>
      <c r="AL718" t="s">
        <v>683</v>
      </c>
      <c r="AR718" s="2">
        <v>1180</v>
      </c>
      <c r="AT718" t="s">
        <v>985</v>
      </c>
      <c r="AW718" t="s">
        <v>782</v>
      </c>
      <c r="AX718" t="s">
        <v>783</v>
      </c>
      <c r="AZ718" t="s">
        <v>784</v>
      </c>
      <c r="BA718">
        <v>14</v>
      </c>
      <c r="BC718" t="s">
        <v>1230</v>
      </c>
      <c r="BD718" t="s">
        <v>785</v>
      </c>
      <c r="BE718" t="s">
        <v>786</v>
      </c>
      <c r="BF718" t="s">
        <v>986</v>
      </c>
      <c r="BG718" t="s">
        <v>788</v>
      </c>
      <c r="BI718" s="8" t="s">
        <v>1384</v>
      </c>
      <c r="BJ718" t="s">
        <v>789</v>
      </c>
      <c r="BK718">
        <v>1903</v>
      </c>
      <c r="BL718" t="s">
        <v>790</v>
      </c>
      <c r="BM718" t="s">
        <v>987</v>
      </c>
      <c r="BN718">
        <v>1640</v>
      </c>
      <c r="BO718" t="s">
        <v>1385</v>
      </c>
      <c r="BP718" t="s">
        <v>2597</v>
      </c>
      <c r="BR718" t="s">
        <v>794</v>
      </c>
      <c r="BT718" t="s">
        <v>794</v>
      </c>
      <c r="BW718" t="s">
        <v>794</v>
      </c>
      <c r="BY718" t="s">
        <v>794</v>
      </c>
      <c r="CA718" t="s">
        <v>794</v>
      </c>
      <c r="CC718" t="s">
        <v>794</v>
      </c>
      <c r="CG718" t="s">
        <v>794</v>
      </c>
      <c r="CI718" t="s">
        <v>794</v>
      </c>
      <c r="CK718" t="s">
        <v>795</v>
      </c>
      <c r="CM718" t="s">
        <v>795</v>
      </c>
      <c r="CO718" t="s">
        <v>795</v>
      </c>
      <c r="CQ718">
        <v>637493</v>
      </c>
      <c r="CR718" t="s">
        <v>12</v>
      </c>
      <c r="CS718" t="s">
        <v>407</v>
      </c>
      <c r="CT718">
        <v>61</v>
      </c>
      <c r="CU718">
        <v>1</v>
      </c>
      <c r="CV718" t="s">
        <v>795</v>
      </c>
      <c r="CX718" t="s">
        <v>1111</v>
      </c>
      <c r="CZ718" t="s">
        <v>796</v>
      </c>
      <c r="DA718" t="s">
        <v>878</v>
      </c>
      <c r="DB718" t="s">
        <v>796</v>
      </c>
      <c r="DC718" t="s">
        <v>878</v>
      </c>
      <c r="DD718" t="s">
        <v>796</v>
      </c>
      <c r="DE718" t="s">
        <v>797</v>
      </c>
      <c r="DF718" t="s">
        <v>796</v>
      </c>
      <c r="DG718" t="s">
        <v>797</v>
      </c>
      <c r="DH718" t="s">
        <v>796</v>
      </c>
      <c r="DI718" t="s">
        <v>797</v>
      </c>
      <c r="DJ718" t="s">
        <v>796</v>
      </c>
      <c r="DK718">
        <v>20</v>
      </c>
      <c r="DL718" s="2">
        <v>4417767069</v>
      </c>
      <c r="DM718" s="2">
        <v>5349553723</v>
      </c>
      <c r="DN718" s="4">
        <v>45780</v>
      </c>
    </row>
    <row r="719" spans="1:118" x14ac:dyDescent="0.25">
      <c r="A719" t="s">
        <v>2599</v>
      </c>
      <c r="B719" t="s">
        <v>2598</v>
      </c>
      <c r="C719">
        <v>717</v>
      </c>
      <c r="E719" t="s">
        <v>779</v>
      </c>
      <c r="F719">
        <v>1904</v>
      </c>
      <c r="G719" s="2">
        <v>4417793735</v>
      </c>
      <c r="H719" s="2">
        <v>5349545585</v>
      </c>
      <c r="L719">
        <v>62</v>
      </c>
      <c r="M719" t="s">
        <v>773</v>
      </c>
      <c r="N719" t="s">
        <v>774</v>
      </c>
      <c r="O719" s="3">
        <v>26948</v>
      </c>
      <c r="P719" t="s">
        <v>816</v>
      </c>
      <c r="Q719" s="3">
        <v>38245</v>
      </c>
      <c r="R719">
        <v>1</v>
      </c>
      <c r="S719" t="s">
        <v>817</v>
      </c>
      <c r="U719" t="s">
        <v>818</v>
      </c>
      <c r="V719">
        <v>70</v>
      </c>
      <c r="W719" s="3">
        <v>41683</v>
      </c>
      <c r="X719">
        <v>1</v>
      </c>
      <c r="Y719" t="s">
        <v>12</v>
      </c>
      <c r="Z719" t="s">
        <v>13</v>
      </c>
      <c r="AA719" t="s">
        <v>407</v>
      </c>
      <c r="AB719">
        <v>62</v>
      </c>
      <c r="AC719" t="s">
        <v>819</v>
      </c>
      <c r="AD719">
        <v>1</v>
      </c>
      <c r="AE719" t="s">
        <v>779</v>
      </c>
      <c r="AF719">
        <v>70</v>
      </c>
      <c r="AG719">
        <v>13</v>
      </c>
      <c r="AH719">
        <v>83</v>
      </c>
      <c r="AI719">
        <v>3.5</v>
      </c>
      <c r="AJ719" t="s">
        <v>780</v>
      </c>
      <c r="AK719">
        <v>6.0000000000000001E-3</v>
      </c>
      <c r="AL719" t="s">
        <v>683</v>
      </c>
      <c r="AR719" s="2">
        <v>1210</v>
      </c>
      <c r="AT719" t="s">
        <v>820</v>
      </c>
      <c r="AW719" t="s">
        <v>782</v>
      </c>
      <c r="AX719" t="s">
        <v>783</v>
      </c>
      <c r="AZ719" t="s">
        <v>821</v>
      </c>
      <c r="BA719">
        <v>22</v>
      </c>
      <c r="BD719" t="s">
        <v>785</v>
      </c>
      <c r="BE719" t="s">
        <v>822</v>
      </c>
      <c r="BF719" t="s">
        <v>823</v>
      </c>
      <c r="BG719" t="s">
        <v>1606</v>
      </c>
      <c r="BI719" s="8" t="s">
        <v>1384</v>
      </c>
      <c r="BJ719" t="s">
        <v>789</v>
      </c>
      <c r="BK719">
        <v>1904</v>
      </c>
      <c r="BL719" t="s">
        <v>790</v>
      </c>
      <c r="BM719" t="s">
        <v>2000</v>
      </c>
      <c r="BN719">
        <v>2144</v>
      </c>
      <c r="BO719" t="s">
        <v>2119</v>
      </c>
      <c r="BP719" t="s">
        <v>2599</v>
      </c>
      <c r="BR719" t="s">
        <v>794</v>
      </c>
      <c r="BT719" t="s">
        <v>794</v>
      </c>
      <c r="BW719" t="s">
        <v>794</v>
      </c>
      <c r="BY719" t="s">
        <v>794</v>
      </c>
      <c r="CA719" t="s">
        <v>794</v>
      </c>
      <c r="CC719" t="s">
        <v>794</v>
      </c>
      <c r="CG719" t="s">
        <v>794</v>
      </c>
      <c r="CI719" t="s">
        <v>794</v>
      </c>
      <c r="CK719" t="s">
        <v>795</v>
      </c>
      <c r="CM719" t="s">
        <v>795</v>
      </c>
      <c r="CO719" t="s">
        <v>795</v>
      </c>
      <c r="CQ719">
        <v>637019</v>
      </c>
      <c r="CR719" t="s">
        <v>12</v>
      </c>
      <c r="CS719" t="s">
        <v>407</v>
      </c>
      <c r="CT719">
        <v>62</v>
      </c>
      <c r="CU719">
        <v>1</v>
      </c>
      <c r="CV719" t="s">
        <v>795</v>
      </c>
      <c r="CX719" t="s">
        <v>1087</v>
      </c>
      <c r="CZ719" t="s">
        <v>796</v>
      </c>
      <c r="DA719" t="s">
        <v>878</v>
      </c>
      <c r="DB719" t="s">
        <v>796</v>
      </c>
      <c r="DC719" t="s">
        <v>878</v>
      </c>
      <c r="DD719" t="s">
        <v>796</v>
      </c>
      <c r="DE719" t="s">
        <v>797</v>
      </c>
      <c r="DF719" t="s">
        <v>796</v>
      </c>
      <c r="DG719" t="s">
        <v>797</v>
      </c>
      <c r="DH719" t="s">
        <v>796</v>
      </c>
      <c r="DI719" t="s">
        <v>797</v>
      </c>
      <c r="DJ719" t="s">
        <v>796</v>
      </c>
      <c r="DK719" t="s">
        <v>797</v>
      </c>
      <c r="DL719" s="2">
        <v>4417793735</v>
      </c>
      <c r="DM719" s="2">
        <v>5349545585</v>
      </c>
      <c r="DN719" s="4">
        <v>45780</v>
      </c>
    </row>
    <row r="720" spans="1:118" x14ac:dyDescent="0.25">
      <c r="A720" t="s">
        <v>2601</v>
      </c>
      <c r="B720" t="s">
        <v>2600</v>
      </c>
      <c r="C720">
        <v>718</v>
      </c>
      <c r="E720" t="s">
        <v>779</v>
      </c>
      <c r="F720">
        <v>1905</v>
      </c>
      <c r="G720" s="2">
        <v>4417821957</v>
      </c>
      <c r="H720" s="2">
        <v>5349546275</v>
      </c>
      <c r="L720">
        <v>63</v>
      </c>
      <c r="M720" t="s">
        <v>773</v>
      </c>
      <c r="N720" t="s">
        <v>774</v>
      </c>
      <c r="O720" s="3">
        <v>34226</v>
      </c>
      <c r="P720" t="s">
        <v>1228</v>
      </c>
      <c r="Q720" s="3">
        <v>38245</v>
      </c>
      <c r="R720">
        <v>1</v>
      </c>
      <c r="S720" t="s">
        <v>901</v>
      </c>
      <c r="U720" t="s">
        <v>1229</v>
      </c>
      <c r="V720">
        <v>50</v>
      </c>
      <c r="W720" s="3">
        <v>41442</v>
      </c>
      <c r="X720">
        <v>1</v>
      </c>
      <c r="Y720" t="s">
        <v>12</v>
      </c>
      <c r="Z720" t="s">
        <v>13</v>
      </c>
      <c r="AA720" t="s">
        <v>407</v>
      </c>
      <c r="AB720">
        <v>63</v>
      </c>
      <c r="AC720" t="s">
        <v>903</v>
      </c>
      <c r="AD720">
        <v>1</v>
      </c>
      <c r="AE720" t="s">
        <v>779</v>
      </c>
      <c r="AF720">
        <v>50</v>
      </c>
      <c r="AG720">
        <v>12</v>
      </c>
      <c r="AH720">
        <v>62</v>
      </c>
      <c r="AI720">
        <v>3.5</v>
      </c>
      <c r="AJ720" t="s">
        <v>905</v>
      </c>
      <c r="AK720">
        <v>6.0000000000000001E-3</v>
      </c>
      <c r="AL720" t="s">
        <v>683</v>
      </c>
      <c r="AR720" s="2">
        <v>1180</v>
      </c>
      <c r="AT720" t="s">
        <v>781</v>
      </c>
      <c r="AW720" t="s">
        <v>782</v>
      </c>
      <c r="AX720" t="s">
        <v>783</v>
      </c>
      <c r="AZ720" t="s">
        <v>784</v>
      </c>
      <c r="BA720">
        <v>14</v>
      </c>
      <c r="BC720" t="s">
        <v>1230</v>
      </c>
      <c r="BD720" t="s">
        <v>785</v>
      </c>
      <c r="BE720" t="s">
        <v>786</v>
      </c>
      <c r="BF720" t="s">
        <v>787</v>
      </c>
      <c r="BG720" t="s">
        <v>788</v>
      </c>
      <c r="BI720" s="8" t="s">
        <v>1384</v>
      </c>
      <c r="BJ720" t="s">
        <v>789</v>
      </c>
      <c r="BK720">
        <v>1905</v>
      </c>
      <c r="BL720" t="s">
        <v>790</v>
      </c>
      <c r="BM720" t="s">
        <v>791</v>
      </c>
      <c r="BN720">
        <v>1661</v>
      </c>
      <c r="BO720" t="s">
        <v>1406</v>
      </c>
      <c r="BP720" t="s">
        <v>2601</v>
      </c>
      <c r="BR720" t="s">
        <v>794</v>
      </c>
      <c r="BT720" t="s">
        <v>794</v>
      </c>
      <c r="BW720" t="s">
        <v>794</v>
      </c>
      <c r="BY720" t="s">
        <v>794</v>
      </c>
      <c r="CA720" t="s">
        <v>794</v>
      </c>
      <c r="CC720" t="s">
        <v>794</v>
      </c>
      <c r="CG720" t="s">
        <v>794</v>
      </c>
      <c r="CI720" t="s">
        <v>794</v>
      </c>
      <c r="CK720" t="s">
        <v>795</v>
      </c>
      <c r="CM720" t="s">
        <v>795</v>
      </c>
      <c r="CO720" t="s">
        <v>795</v>
      </c>
      <c r="CQ720">
        <v>637231</v>
      </c>
      <c r="CR720" t="s">
        <v>12</v>
      </c>
      <c r="CS720" t="s">
        <v>407</v>
      </c>
      <c r="CT720">
        <v>63</v>
      </c>
      <c r="CU720">
        <v>1</v>
      </c>
      <c r="CV720" t="s">
        <v>795</v>
      </c>
      <c r="CX720" t="s">
        <v>796</v>
      </c>
      <c r="CY720" t="s">
        <v>877</v>
      </c>
      <c r="CZ720" t="s">
        <v>796</v>
      </c>
      <c r="DA720" t="s">
        <v>878</v>
      </c>
      <c r="DB720" t="s">
        <v>796</v>
      </c>
      <c r="DC720" t="s">
        <v>878</v>
      </c>
      <c r="DD720" t="s">
        <v>796</v>
      </c>
      <c r="DE720" t="s">
        <v>797</v>
      </c>
      <c r="DF720" t="s">
        <v>796</v>
      </c>
      <c r="DG720" t="s">
        <v>797</v>
      </c>
      <c r="DH720" t="s">
        <v>796</v>
      </c>
      <c r="DI720" t="s">
        <v>797</v>
      </c>
      <c r="DJ720" t="s">
        <v>796</v>
      </c>
      <c r="DK720" t="s">
        <v>797</v>
      </c>
      <c r="DL720" s="2">
        <v>4417821959</v>
      </c>
      <c r="DM720" s="2">
        <v>5349546277</v>
      </c>
      <c r="DN720" s="4">
        <v>45780</v>
      </c>
    </row>
    <row r="721" spans="1:118" x14ac:dyDescent="0.25">
      <c r="A721" t="s">
        <v>2604</v>
      </c>
      <c r="B721" t="s">
        <v>2602</v>
      </c>
      <c r="C721">
        <v>719</v>
      </c>
      <c r="E721" t="s">
        <v>779</v>
      </c>
      <c r="F721">
        <v>1906</v>
      </c>
      <c r="G721" s="2">
        <v>4417709406</v>
      </c>
      <c r="H721" t="s">
        <v>2603</v>
      </c>
      <c r="L721">
        <v>64</v>
      </c>
      <c r="M721" t="s">
        <v>773</v>
      </c>
      <c r="N721" t="s">
        <v>774</v>
      </c>
      <c r="O721" s="3">
        <v>26500</v>
      </c>
      <c r="P721" t="s">
        <v>1228</v>
      </c>
      <c r="Q721" s="3">
        <v>38245</v>
      </c>
      <c r="R721">
        <v>1</v>
      </c>
      <c r="S721" t="s">
        <v>901</v>
      </c>
      <c r="U721" t="s">
        <v>1229</v>
      </c>
      <c r="V721">
        <v>50</v>
      </c>
      <c r="W721" s="3">
        <v>41683</v>
      </c>
      <c r="X721">
        <v>1</v>
      </c>
      <c r="Y721" t="s">
        <v>12</v>
      </c>
      <c r="Z721" t="s">
        <v>13</v>
      </c>
      <c r="AA721" t="s">
        <v>407</v>
      </c>
      <c r="AB721">
        <v>64</v>
      </c>
      <c r="AC721" t="s">
        <v>903</v>
      </c>
      <c r="AD721">
        <v>1</v>
      </c>
      <c r="AE721" t="s">
        <v>779</v>
      </c>
      <c r="AF721">
        <v>50</v>
      </c>
      <c r="AG721">
        <v>12</v>
      </c>
      <c r="AH721">
        <v>62</v>
      </c>
      <c r="AI721">
        <v>3.5</v>
      </c>
      <c r="AJ721" t="s">
        <v>905</v>
      </c>
      <c r="AK721">
        <v>6.0000000000000001E-3</v>
      </c>
      <c r="AL721" t="s">
        <v>683</v>
      </c>
      <c r="AR721" s="2">
        <v>1210</v>
      </c>
      <c r="AT721" t="s">
        <v>820</v>
      </c>
      <c r="AW721" t="s">
        <v>782</v>
      </c>
      <c r="AX721" t="s">
        <v>783</v>
      </c>
      <c r="AZ721" t="s">
        <v>821</v>
      </c>
      <c r="BA721">
        <v>22</v>
      </c>
      <c r="BC721" t="s">
        <v>1230</v>
      </c>
      <c r="BD721" t="s">
        <v>785</v>
      </c>
      <c r="BE721" t="s">
        <v>822</v>
      </c>
      <c r="BF721" t="s">
        <v>823</v>
      </c>
      <c r="BG721" t="s">
        <v>1606</v>
      </c>
      <c r="BI721" s="8" t="s">
        <v>1384</v>
      </c>
      <c r="BJ721" t="s">
        <v>789</v>
      </c>
      <c r="BK721">
        <v>1906</v>
      </c>
      <c r="BL721" t="s">
        <v>790</v>
      </c>
      <c r="BM721" t="s">
        <v>2000</v>
      </c>
      <c r="BN721">
        <v>2144</v>
      </c>
      <c r="BO721" t="s">
        <v>2119</v>
      </c>
      <c r="BP721" t="s">
        <v>2604</v>
      </c>
      <c r="BR721" t="s">
        <v>794</v>
      </c>
      <c r="BT721" t="s">
        <v>794</v>
      </c>
      <c r="BW721" t="s">
        <v>794</v>
      </c>
      <c r="BY721" t="s">
        <v>794</v>
      </c>
      <c r="CA721" t="s">
        <v>794</v>
      </c>
      <c r="CC721" t="s">
        <v>794</v>
      </c>
      <c r="CG721" t="s">
        <v>794</v>
      </c>
      <c r="CI721" t="s">
        <v>794</v>
      </c>
      <c r="CK721" t="s">
        <v>795</v>
      </c>
      <c r="CM721" t="s">
        <v>795</v>
      </c>
      <c r="CO721" t="s">
        <v>795</v>
      </c>
      <c r="CQ721">
        <v>637011</v>
      </c>
      <c r="CR721" t="s">
        <v>12</v>
      </c>
      <c r="CS721" t="s">
        <v>407</v>
      </c>
      <c r="CT721">
        <v>64</v>
      </c>
      <c r="CU721">
        <v>1</v>
      </c>
      <c r="CV721" t="s">
        <v>795</v>
      </c>
      <c r="CX721" t="s">
        <v>1111</v>
      </c>
      <c r="CZ721" t="s">
        <v>796</v>
      </c>
      <c r="DA721" t="s">
        <v>878</v>
      </c>
      <c r="DB721" t="s">
        <v>796</v>
      </c>
      <c r="DC721" t="s">
        <v>878</v>
      </c>
      <c r="DD721" t="s">
        <v>796</v>
      </c>
      <c r="DE721" t="s">
        <v>797</v>
      </c>
      <c r="DF721" t="s">
        <v>796</v>
      </c>
      <c r="DG721" t="s">
        <v>797</v>
      </c>
      <c r="DH721" t="s">
        <v>796</v>
      </c>
      <c r="DI721" t="s">
        <v>797</v>
      </c>
      <c r="DJ721" t="s">
        <v>796</v>
      </c>
      <c r="DK721" t="s">
        <v>797</v>
      </c>
      <c r="DL721" s="2">
        <v>4417709408</v>
      </c>
      <c r="DM721" s="2">
        <v>5349529481</v>
      </c>
      <c r="DN721" s="4">
        <v>45780</v>
      </c>
    </row>
    <row r="722" spans="1:118" x14ac:dyDescent="0.25">
      <c r="A722" t="s">
        <v>2606</v>
      </c>
      <c r="B722" t="s">
        <v>2605</v>
      </c>
      <c r="C722">
        <v>720</v>
      </c>
      <c r="E722" t="s">
        <v>779</v>
      </c>
      <c r="F722">
        <v>1907</v>
      </c>
      <c r="G722" s="2">
        <v>4417696075</v>
      </c>
      <c r="H722" s="2">
        <v>5349490866</v>
      </c>
      <c r="L722">
        <v>65</v>
      </c>
      <c r="M722" t="s">
        <v>773</v>
      </c>
      <c r="N722" t="s">
        <v>774</v>
      </c>
      <c r="O722" s="3">
        <v>28527</v>
      </c>
      <c r="P722" t="s">
        <v>1228</v>
      </c>
      <c r="Q722" s="3">
        <v>38245</v>
      </c>
      <c r="R722">
        <v>1</v>
      </c>
      <c r="S722" t="s">
        <v>901</v>
      </c>
      <c r="U722" t="s">
        <v>1229</v>
      </c>
      <c r="V722">
        <v>50</v>
      </c>
      <c r="W722" s="3">
        <v>41682</v>
      </c>
      <c r="X722">
        <v>1</v>
      </c>
      <c r="Y722" t="s">
        <v>12</v>
      </c>
      <c r="Z722" t="s">
        <v>13</v>
      </c>
      <c r="AA722" t="s">
        <v>407</v>
      </c>
      <c r="AB722">
        <v>65</v>
      </c>
      <c r="AC722" t="s">
        <v>903</v>
      </c>
      <c r="AD722">
        <v>1</v>
      </c>
      <c r="AE722" t="s">
        <v>779</v>
      </c>
      <c r="AF722">
        <v>50</v>
      </c>
      <c r="AG722">
        <v>12</v>
      </c>
      <c r="AH722">
        <v>62</v>
      </c>
      <c r="AI722">
        <v>3.5</v>
      </c>
      <c r="AJ722" t="s">
        <v>905</v>
      </c>
      <c r="AK722">
        <v>6.0000000000000001E-3</v>
      </c>
      <c r="AL722" t="s">
        <v>683</v>
      </c>
      <c r="AR722" s="2">
        <v>1190</v>
      </c>
      <c r="AT722" t="s">
        <v>1616</v>
      </c>
      <c r="AW722" t="s">
        <v>782</v>
      </c>
      <c r="AX722" t="s">
        <v>783</v>
      </c>
      <c r="AZ722" t="s">
        <v>1617</v>
      </c>
      <c r="BA722">
        <v>18</v>
      </c>
      <c r="BC722" t="s">
        <v>1230</v>
      </c>
      <c r="BD722" t="s">
        <v>785</v>
      </c>
      <c r="BE722" t="s">
        <v>786</v>
      </c>
      <c r="BF722" t="s">
        <v>1605</v>
      </c>
      <c r="BG722" t="s">
        <v>788</v>
      </c>
      <c r="BI722" s="8" t="s">
        <v>1384</v>
      </c>
      <c r="BJ722" t="s">
        <v>789</v>
      </c>
      <c r="BK722">
        <v>1907</v>
      </c>
      <c r="BL722" t="s">
        <v>790</v>
      </c>
      <c r="BM722" t="s">
        <v>2008</v>
      </c>
      <c r="BN722">
        <v>1599</v>
      </c>
      <c r="BO722" t="s">
        <v>2047</v>
      </c>
      <c r="BP722" t="s">
        <v>2606</v>
      </c>
      <c r="BR722" t="s">
        <v>794</v>
      </c>
      <c r="BT722" t="s">
        <v>794</v>
      </c>
      <c r="BW722" t="s">
        <v>794</v>
      </c>
      <c r="BY722" t="s">
        <v>794</v>
      </c>
      <c r="CA722" t="s">
        <v>794</v>
      </c>
      <c r="CC722" t="s">
        <v>794</v>
      </c>
      <c r="CG722" t="s">
        <v>794</v>
      </c>
      <c r="CI722" t="s">
        <v>794</v>
      </c>
      <c r="CK722" t="s">
        <v>795</v>
      </c>
      <c r="CM722" t="s">
        <v>795</v>
      </c>
      <c r="CO722" t="s">
        <v>795</v>
      </c>
      <c r="CQ722">
        <v>637990</v>
      </c>
      <c r="CR722" t="s">
        <v>12</v>
      </c>
      <c r="CS722" t="s">
        <v>407</v>
      </c>
      <c r="CT722">
        <v>65</v>
      </c>
      <c r="CU722">
        <v>1</v>
      </c>
      <c r="CV722" t="s">
        <v>796</v>
      </c>
      <c r="CW722">
        <v>7</v>
      </c>
      <c r="CX722" t="s">
        <v>1111</v>
      </c>
      <c r="CZ722" t="s">
        <v>796</v>
      </c>
      <c r="DA722" t="s">
        <v>878</v>
      </c>
      <c r="DB722" t="s">
        <v>796</v>
      </c>
      <c r="DC722" t="s">
        <v>878</v>
      </c>
      <c r="DD722" t="s">
        <v>796</v>
      </c>
      <c r="DE722" t="s">
        <v>797</v>
      </c>
      <c r="DF722" t="s">
        <v>796</v>
      </c>
      <c r="DG722" t="s">
        <v>797</v>
      </c>
      <c r="DH722" t="s">
        <v>796</v>
      </c>
      <c r="DI722" t="s">
        <v>797</v>
      </c>
      <c r="DJ722" t="s">
        <v>796</v>
      </c>
      <c r="DK722" t="s">
        <v>797</v>
      </c>
      <c r="DL722" s="2">
        <v>4417696075</v>
      </c>
      <c r="DM722" s="2">
        <v>5349490868</v>
      </c>
      <c r="DN722" s="4">
        <v>45780</v>
      </c>
    </row>
    <row r="723" spans="1:118" x14ac:dyDescent="0.25">
      <c r="A723" t="s">
        <v>2608</v>
      </c>
      <c r="B723" t="s">
        <v>2607</v>
      </c>
      <c r="C723">
        <v>721</v>
      </c>
      <c r="E723" t="s">
        <v>779</v>
      </c>
      <c r="F723">
        <v>1908</v>
      </c>
      <c r="G723" s="2">
        <v>4417689321</v>
      </c>
      <c r="H723" s="2">
        <v>5349467319</v>
      </c>
      <c r="L723">
        <v>66</v>
      </c>
      <c r="M723" t="s">
        <v>773</v>
      </c>
      <c r="N723" t="s">
        <v>774</v>
      </c>
      <c r="O723" s="3">
        <v>28527</v>
      </c>
      <c r="P723" t="s">
        <v>1228</v>
      </c>
      <c r="Q723" s="3">
        <v>38245</v>
      </c>
      <c r="R723">
        <v>1</v>
      </c>
      <c r="S723" t="s">
        <v>901</v>
      </c>
      <c r="U723" t="s">
        <v>1229</v>
      </c>
      <c r="V723">
        <v>50</v>
      </c>
      <c r="W723" s="3">
        <v>41682</v>
      </c>
      <c r="X723">
        <v>1</v>
      </c>
      <c r="Y723" t="s">
        <v>12</v>
      </c>
      <c r="Z723" t="s">
        <v>13</v>
      </c>
      <c r="AA723" t="s">
        <v>407</v>
      </c>
      <c r="AB723">
        <v>66</v>
      </c>
      <c r="AC723" t="s">
        <v>903</v>
      </c>
      <c r="AD723">
        <v>1</v>
      </c>
      <c r="AE723" t="s">
        <v>779</v>
      </c>
      <c r="AF723">
        <v>50</v>
      </c>
      <c r="AG723">
        <v>12</v>
      </c>
      <c r="AH723">
        <v>62</v>
      </c>
      <c r="AI723">
        <v>3.5</v>
      </c>
      <c r="AJ723" t="s">
        <v>905</v>
      </c>
      <c r="AK723">
        <v>6.0000000000000001E-3</v>
      </c>
      <c r="AL723" t="s">
        <v>683</v>
      </c>
      <c r="AR723" s="2">
        <v>1180</v>
      </c>
      <c r="AT723" t="s">
        <v>781</v>
      </c>
      <c r="AW723" t="s">
        <v>782</v>
      </c>
      <c r="AX723" t="s">
        <v>783</v>
      </c>
      <c r="AZ723" t="s">
        <v>784</v>
      </c>
      <c r="BA723">
        <v>14</v>
      </c>
      <c r="BC723" t="s">
        <v>1230</v>
      </c>
      <c r="BD723" t="s">
        <v>785</v>
      </c>
      <c r="BE723" t="s">
        <v>786</v>
      </c>
      <c r="BF723" t="s">
        <v>787</v>
      </c>
      <c r="BG723" t="s">
        <v>788</v>
      </c>
      <c r="BI723" s="8" t="s">
        <v>1384</v>
      </c>
      <c r="BJ723" t="s">
        <v>789</v>
      </c>
      <c r="BK723">
        <v>1908</v>
      </c>
      <c r="BL723" t="s">
        <v>790</v>
      </c>
      <c r="BM723" t="s">
        <v>791</v>
      </c>
      <c r="BN723">
        <v>1661</v>
      </c>
      <c r="BO723" t="s">
        <v>1406</v>
      </c>
      <c r="BP723" t="s">
        <v>2608</v>
      </c>
      <c r="BR723" t="s">
        <v>794</v>
      </c>
      <c r="BT723" t="s">
        <v>794</v>
      </c>
      <c r="BW723" t="s">
        <v>794</v>
      </c>
      <c r="BY723" t="s">
        <v>794</v>
      </c>
      <c r="CA723" t="s">
        <v>794</v>
      </c>
      <c r="CC723" t="s">
        <v>794</v>
      </c>
      <c r="CG723" t="s">
        <v>794</v>
      </c>
      <c r="CI723" t="s">
        <v>794</v>
      </c>
      <c r="CK723" t="s">
        <v>795</v>
      </c>
      <c r="CM723" t="s">
        <v>795</v>
      </c>
      <c r="CO723" t="s">
        <v>795</v>
      </c>
      <c r="CQ723">
        <v>637360</v>
      </c>
      <c r="CR723" t="s">
        <v>12</v>
      </c>
      <c r="CS723" t="s">
        <v>407</v>
      </c>
      <c r="CT723">
        <v>66</v>
      </c>
      <c r="CU723">
        <v>1</v>
      </c>
      <c r="CV723" t="s">
        <v>795</v>
      </c>
      <c r="CX723" t="s">
        <v>796</v>
      </c>
      <c r="CY723" t="s">
        <v>877</v>
      </c>
      <c r="CZ723" t="s">
        <v>796</v>
      </c>
      <c r="DA723" t="s">
        <v>878</v>
      </c>
      <c r="DB723" t="s">
        <v>796</v>
      </c>
      <c r="DC723" t="s">
        <v>878</v>
      </c>
      <c r="DD723" t="s">
        <v>796</v>
      </c>
      <c r="DE723" t="s">
        <v>797</v>
      </c>
      <c r="DF723" t="s">
        <v>796</v>
      </c>
      <c r="DG723" t="s">
        <v>797</v>
      </c>
      <c r="DH723" t="s">
        <v>796</v>
      </c>
      <c r="DI723" t="s">
        <v>797</v>
      </c>
      <c r="DJ723" t="s">
        <v>796</v>
      </c>
      <c r="DK723" t="s">
        <v>797</v>
      </c>
      <c r="DL723" s="2">
        <v>4417689322</v>
      </c>
      <c r="DM723" s="2">
        <v>5349467319</v>
      </c>
      <c r="DN723" s="4">
        <v>45780</v>
      </c>
    </row>
    <row r="724" spans="1:118" x14ac:dyDescent="0.25">
      <c r="A724" t="s">
        <v>2611</v>
      </c>
      <c r="B724" t="s">
        <v>2609</v>
      </c>
      <c r="C724">
        <v>722</v>
      </c>
      <c r="E724" t="s">
        <v>779</v>
      </c>
      <c r="F724">
        <v>1909</v>
      </c>
      <c r="G724" t="s">
        <v>2610</v>
      </c>
      <c r="H724" s="2">
        <v>5349456928</v>
      </c>
      <c r="L724">
        <v>67</v>
      </c>
      <c r="M724" t="s">
        <v>773</v>
      </c>
      <c r="N724" t="s">
        <v>774</v>
      </c>
      <c r="O724" s="3">
        <v>28527</v>
      </c>
      <c r="P724" t="s">
        <v>1228</v>
      </c>
      <c r="Q724" s="3">
        <v>38245</v>
      </c>
      <c r="R724">
        <v>1</v>
      </c>
      <c r="S724" t="s">
        <v>901</v>
      </c>
      <c r="U724" t="s">
        <v>1229</v>
      </c>
      <c r="V724">
        <v>50</v>
      </c>
      <c r="W724" s="3">
        <v>41682</v>
      </c>
      <c r="X724">
        <v>1</v>
      </c>
      <c r="Y724" t="s">
        <v>12</v>
      </c>
      <c r="Z724" t="s">
        <v>13</v>
      </c>
      <c r="AA724" t="s">
        <v>407</v>
      </c>
      <c r="AB724">
        <v>67</v>
      </c>
      <c r="AC724" t="s">
        <v>903</v>
      </c>
      <c r="AD724">
        <v>1</v>
      </c>
      <c r="AE724" t="s">
        <v>779</v>
      </c>
      <c r="AF724">
        <v>50</v>
      </c>
      <c r="AG724">
        <v>12</v>
      </c>
      <c r="AH724">
        <v>62</v>
      </c>
      <c r="AI724">
        <v>3.5</v>
      </c>
      <c r="AJ724" t="s">
        <v>905</v>
      </c>
      <c r="AK724">
        <v>6.0000000000000001E-3</v>
      </c>
      <c r="AL724" t="s">
        <v>683</v>
      </c>
      <c r="AR724" s="2">
        <v>1180</v>
      </c>
      <c r="AT724" t="s">
        <v>781</v>
      </c>
      <c r="AW724" t="s">
        <v>782</v>
      </c>
      <c r="AX724" t="s">
        <v>783</v>
      </c>
      <c r="AZ724" t="s">
        <v>784</v>
      </c>
      <c r="BA724">
        <v>14</v>
      </c>
      <c r="BC724" t="s">
        <v>1230</v>
      </c>
      <c r="BD724" t="s">
        <v>785</v>
      </c>
      <c r="BE724" t="s">
        <v>786</v>
      </c>
      <c r="BF724" t="s">
        <v>787</v>
      </c>
      <c r="BG724" t="s">
        <v>788</v>
      </c>
      <c r="BI724" s="8" t="s">
        <v>1384</v>
      </c>
      <c r="BJ724" t="s">
        <v>789</v>
      </c>
      <c r="BK724">
        <v>1909</v>
      </c>
      <c r="BL724" t="s">
        <v>790</v>
      </c>
      <c r="BM724" t="s">
        <v>791</v>
      </c>
      <c r="BN724">
        <v>1661</v>
      </c>
      <c r="BO724" t="s">
        <v>1406</v>
      </c>
      <c r="BP724" t="s">
        <v>2611</v>
      </c>
      <c r="BR724" t="s">
        <v>794</v>
      </c>
      <c r="BT724" t="s">
        <v>794</v>
      </c>
      <c r="BW724" t="s">
        <v>794</v>
      </c>
      <c r="BY724" t="s">
        <v>794</v>
      </c>
      <c r="CA724" t="s">
        <v>794</v>
      </c>
      <c r="CC724" t="s">
        <v>794</v>
      </c>
      <c r="CG724" t="s">
        <v>794</v>
      </c>
      <c r="CI724" t="s">
        <v>794</v>
      </c>
      <c r="CK724" t="s">
        <v>795</v>
      </c>
      <c r="CM724" t="s">
        <v>795</v>
      </c>
      <c r="CO724" t="s">
        <v>795</v>
      </c>
      <c r="CQ724">
        <v>637232</v>
      </c>
      <c r="CR724" t="s">
        <v>12</v>
      </c>
      <c r="CS724" t="s">
        <v>407</v>
      </c>
      <c r="CT724">
        <v>67</v>
      </c>
      <c r="CU724">
        <v>1</v>
      </c>
      <c r="CV724" t="s">
        <v>795</v>
      </c>
      <c r="CX724" t="s">
        <v>796</v>
      </c>
      <c r="CY724" t="s">
        <v>877</v>
      </c>
      <c r="CZ724" t="s">
        <v>796</v>
      </c>
      <c r="DA724" t="s">
        <v>878</v>
      </c>
      <c r="DB724" t="s">
        <v>796</v>
      </c>
      <c r="DC724" t="s">
        <v>878</v>
      </c>
      <c r="DD724" t="s">
        <v>796</v>
      </c>
      <c r="DE724" t="s">
        <v>797</v>
      </c>
      <c r="DF724" t="s">
        <v>796</v>
      </c>
      <c r="DG724" t="s">
        <v>797</v>
      </c>
      <c r="DH724" t="s">
        <v>796</v>
      </c>
      <c r="DI724" t="s">
        <v>797</v>
      </c>
      <c r="DJ724" t="s">
        <v>796</v>
      </c>
      <c r="DK724" t="s">
        <v>797</v>
      </c>
      <c r="DL724" t="s">
        <v>2610</v>
      </c>
      <c r="DM724" s="2">
        <v>5349456929</v>
      </c>
      <c r="DN724" s="4">
        <v>45780</v>
      </c>
    </row>
    <row r="725" spans="1:118" x14ac:dyDescent="0.25">
      <c r="A725" t="s">
        <v>2613</v>
      </c>
      <c r="B725" t="s">
        <v>2612</v>
      </c>
      <c r="C725">
        <v>723</v>
      </c>
      <c r="E725" t="s">
        <v>779</v>
      </c>
      <c r="F725">
        <v>1910</v>
      </c>
      <c r="G725" s="2">
        <v>4417630796</v>
      </c>
      <c r="H725" s="2">
        <v>5349438575</v>
      </c>
      <c r="L725">
        <v>68</v>
      </c>
      <c r="M725" t="s">
        <v>773</v>
      </c>
      <c r="N725" t="s">
        <v>774</v>
      </c>
      <c r="O725" s="3">
        <v>28997</v>
      </c>
      <c r="P725" t="s">
        <v>1228</v>
      </c>
      <c r="Q725" s="3">
        <v>38245</v>
      </c>
      <c r="R725">
        <v>1</v>
      </c>
      <c r="S725" t="s">
        <v>901</v>
      </c>
      <c r="U725" t="s">
        <v>1229</v>
      </c>
      <c r="V725">
        <v>50</v>
      </c>
      <c r="W725" s="3">
        <v>41682</v>
      </c>
      <c r="X725">
        <v>1</v>
      </c>
      <c r="Y725" t="s">
        <v>12</v>
      </c>
      <c r="Z725" t="s">
        <v>13</v>
      </c>
      <c r="AA725" t="s">
        <v>407</v>
      </c>
      <c r="AB725">
        <v>68</v>
      </c>
      <c r="AC725" t="s">
        <v>903</v>
      </c>
      <c r="AD725">
        <v>1</v>
      </c>
      <c r="AE725" t="s">
        <v>779</v>
      </c>
      <c r="AF725">
        <v>50</v>
      </c>
      <c r="AG725">
        <v>12</v>
      </c>
      <c r="AH725">
        <v>62</v>
      </c>
      <c r="AI725">
        <v>3.5</v>
      </c>
      <c r="AJ725" t="s">
        <v>905</v>
      </c>
      <c r="AK725">
        <v>6.0000000000000001E-3</v>
      </c>
      <c r="AL725" t="s">
        <v>683</v>
      </c>
      <c r="AR725" s="2">
        <v>1180</v>
      </c>
      <c r="AT725" t="s">
        <v>781</v>
      </c>
      <c r="AW725" t="s">
        <v>782</v>
      </c>
      <c r="AX725" t="s">
        <v>783</v>
      </c>
      <c r="AZ725" t="s">
        <v>784</v>
      </c>
      <c r="BA725">
        <v>14</v>
      </c>
      <c r="BC725" t="s">
        <v>1230</v>
      </c>
      <c r="BD725" t="s">
        <v>785</v>
      </c>
      <c r="BE725" t="s">
        <v>786</v>
      </c>
      <c r="BF725" t="s">
        <v>787</v>
      </c>
      <c r="BG725" t="s">
        <v>788</v>
      </c>
      <c r="BI725" s="8" t="s">
        <v>1384</v>
      </c>
      <c r="BJ725" t="s">
        <v>789</v>
      </c>
      <c r="BK725">
        <v>1910</v>
      </c>
      <c r="BL725" t="s">
        <v>790</v>
      </c>
      <c r="BM725" t="s">
        <v>791</v>
      </c>
      <c r="BN725">
        <v>1661</v>
      </c>
      <c r="BO725" t="s">
        <v>1406</v>
      </c>
      <c r="BP725" t="s">
        <v>2613</v>
      </c>
      <c r="BR725" t="s">
        <v>794</v>
      </c>
      <c r="BT725" t="s">
        <v>794</v>
      </c>
      <c r="BW725" t="s">
        <v>794</v>
      </c>
      <c r="BY725" t="s">
        <v>794</v>
      </c>
      <c r="CA725" t="s">
        <v>794</v>
      </c>
      <c r="CC725" t="s">
        <v>794</v>
      </c>
      <c r="CG725" t="s">
        <v>794</v>
      </c>
      <c r="CI725" t="s">
        <v>794</v>
      </c>
      <c r="CK725" t="s">
        <v>795</v>
      </c>
      <c r="CM725" t="s">
        <v>795</v>
      </c>
      <c r="CO725" t="s">
        <v>795</v>
      </c>
      <c r="CQ725">
        <v>637198</v>
      </c>
      <c r="CR725" t="s">
        <v>12</v>
      </c>
      <c r="CS725" t="s">
        <v>407</v>
      </c>
      <c r="CT725">
        <v>68</v>
      </c>
      <c r="CU725">
        <v>1</v>
      </c>
      <c r="CV725" t="s">
        <v>795</v>
      </c>
      <c r="CX725" t="s">
        <v>796</v>
      </c>
      <c r="CY725" t="s">
        <v>877</v>
      </c>
      <c r="CZ725" t="s">
        <v>796</v>
      </c>
      <c r="DA725" t="s">
        <v>878</v>
      </c>
      <c r="DB725" t="s">
        <v>796</v>
      </c>
      <c r="DC725" t="s">
        <v>878</v>
      </c>
      <c r="DD725" t="s">
        <v>796</v>
      </c>
      <c r="DE725" t="s">
        <v>797</v>
      </c>
      <c r="DF725" t="s">
        <v>796</v>
      </c>
      <c r="DG725" t="s">
        <v>797</v>
      </c>
      <c r="DH725" t="s">
        <v>796</v>
      </c>
      <c r="DI725" t="s">
        <v>797</v>
      </c>
      <c r="DJ725" t="s">
        <v>796</v>
      </c>
      <c r="DK725" t="s">
        <v>797</v>
      </c>
      <c r="DL725" s="2">
        <v>4417630796</v>
      </c>
      <c r="DM725" s="2">
        <v>5349438575</v>
      </c>
      <c r="DN725" s="4">
        <v>45780</v>
      </c>
    </row>
    <row r="726" spans="1:118" x14ac:dyDescent="0.25">
      <c r="A726" t="s">
        <v>2615</v>
      </c>
      <c r="B726" t="s">
        <v>2614</v>
      </c>
      <c r="C726">
        <v>724</v>
      </c>
      <c r="E726" t="s">
        <v>779</v>
      </c>
      <c r="F726">
        <v>1911</v>
      </c>
      <c r="G726" s="2">
        <v>4417699712</v>
      </c>
      <c r="H726" s="2">
        <v>5349426451</v>
      </c>
      <c r="L726">
        <v>69</v>
      </c>
      <c r="M726" t="s">
        <v>773</v>
      </c>
      <c r="N726" t="s">
        <v>774</v>
      </c>
      <c r="O726" s="3">
        <v>28997</v>
      </c>
      <c r="P726" t="s">
        <v>1228</v>
      </c>
      <c r="Q726" s="3">
        <v>38245</v>
      </c>
      <c r="R726">
        <v>1</v>
      </c>
      <c r="S726" t="s">
        <v>901</v>
      </c>
      <c r="U726" t="s">
        <v>1229</v>
      </c>
      <c r="V726">
        <v>50</v>
      </c>
      <c r="W726" s="3">
        <v>41676</v>
      </c>
      <c r="X726">
        <v>1</v>
      </c>
      <c r="Y726" t="s">
        <v>12</v>
      </c>
      <c r="Z726" t="s">
        <v>13</v>
      </c>
      <c r="AA726" t="s">
        <v>407</v>
      </c>
      <c r="AB726">
        <v>69</v>
      </c>
      <c r="AC726" t="s">
        <v>903</v>
      </c>
      <c r="AD726">
        <v>1</v>
      </c>
      <c r="AE726" t="s">
        <v>779</v>
      </c>
      <c r="AF726">
        <v>50</v>
      </c>
      <c r="AG726">
        <v>12</v>
      </c>
      <c r="AH726">
        <v>62</v>
      </c>
      <c r="AI726">
        <v>3.5</v>
      </c>
      <c r="AJ726" t="s">
        <v>905</v>
      </c>
      <c r="AK726">
        <v>6.0000000000000001E-3</v>
      </c>
      <c r="AL726" t="s">
        <v>683</v>
      </c>
      <c r="AR726" s="2">
        <v>1180</v>
      </c>
      <c r="AT726" t="s">
        <v>781</v>
      </c>
      <c r="AW726" t="s">
        <v>782</v>
      </c>
      <c r="AX726" t="s">
        <v>783</v>
      </c>
      <c r="AZ726" t="s">
        <v>784</v>
      </c>
      <c r="BA726">
        <v>14</v>
      </c>
      <c r="BC726" t="s">
        <v>1230</v>
      </c>
      <c r="BD726" t="s">
        <v>785</v>
      </c>
      <c r="BE726" t="s">
        <v>786</v>
      </c>
      <c r="BF726" t="s">
        <v>787</v>
      </c>
      <c r="BG726" t="s">
        <v>788</v>
      </c>
      <c r="BI726" s="8" t="s">
        <v>1384</v>
      </c>
      <c r="BJ726" t="s">
        <v>789</v>
      </c>
      <c r="BK726">
        <v>1911</v>
      </c>
      <c r="BL726" t="s">
        <v>790</v>
      </c>
      <c r="BM726" t="s">
        <v>791</v>
      </c>
      <c r="BN726">
        <v>1661</v>
      </c>
      <c r="BO726" t="s">
        <v>1406</v>
      </c>
      <c r="BP726" t="s">
        <v>2615</v>
      </c>
      <c r="BR726" t="s">
        <v>794</v>
      </c>
      <c r="BT726" t="s">
        <v>794</v>
      </c>
      <c r="BW726" t="s">
        <v>794</v>
      </c>
      <c r="BY726" t="s">
        <v>794</v>
      </c>
      <c r="CA726" t="s">
        <v>794</v>
      </c>
      <c r="CC726" t="s">
        <v>794</v>
      </c>
      <c r="CG726" t="s">
        <v>794</v>
      </c>
      <c r="CI726" t="s">
        <v>794</v>
      </c>
      <c r="CK726" t="s">
        <v>795</v>
      </c>
      <c r="CM726" t="s">
        <v>795</v>
      </c>
      <c r="CO726" t="s">
        <v>795</v>
      </c>
      <c r="CQ726">
        <v>637361</v>
      </c>
      <c r="CR726" t="s">
        <v>12</v>
      </c>
      <c r="CS726" t="s">
        <v>407</v>
      </c>
      <c r="CT726">
        <v>69</v>
      </c>
      <c r="CU726">
        <v>1</v>
      </c>
      <c r="CV726" t="s">
        <v>795</v>
      </c>
      <c r="CX726" t="s">
        <v>796</v>
      </c>
      <c r="CY726" t="s">
        <v>877</v>
      </c>
      <c r="CZ726" t="s">
        <v>796</v>
      </c>
      <c r="DA726" t="s">
        <v>878</v>
      </c>
      <c r="DB726" t="s">
        <v>796</v>
      </c>
      <c r="DC726" t="s">
        <v>878</v>
      </c>
      <c r="DD726" t="s">
        <v>796</v>
      </c>
      <c r="DE726" t="s">
        <v>797</v>
      </c>
      <c r="DF726" t="s">
        <v>796</v>
      </c>
      <c r="DG726" t="s">
        <v>797</v>
      </c>
      <c r="DH726" t="s">
        <v>796</v>
      </c>
      <c r="DI726" t="s">
        <v>797</v>
      </c>
      <c r="DJ726" t="s">
        <v>796</v>
      </c>
      <c r="DK726" t="s">
        <v>797</v>
      </c>
      <c r="DL726" s="2">
        <v>4417699712</v>
      </c>
      <c r="DM726" s="2">
        <v>5349426454</v>
      </c>
      <c r="DN726" s="4">
        <v>45780</v>
      </c>
    </row>
    <row r="727" spans="1:118" x14ac:dyDescent="0.25">
      <c r="A727" t="s">
        <v>2617</v>
      </c>
      <c r="B727" t="s">
        <v>2616</v>
      </c>
      <c r="C727">
        <v>725</v>
      </c>
      <c r="E727" t="s">
        <v>677</v>
      </c>
      <c r="F727">
        <v>1912</v>
      </c>
      <c r="G727" s="2">
        <v>4417691227</v>
      </c>
      <c r="H727" s="2">
        <v>5349664888</v>
      </c>
      <c r="L727">
        <v>70</v>
      </c>
      <c r="M727" t="s">
        <v>678</v>
      </c>
      <c r="N727" t="s">
        <v>679</v>
      </c>
      <c r="O727" s="3">
        <v>25184</v>
      </c>
      <c r="P727" t="s">
        <v>1965</v>
      </c>
      <c r="Q727" s="3">
        <v>25184</v>
      </c>
      <c r="R727">
        <v>1</v>
      </c>
      <c r="S727" t="s">
        <v>677</v>
      </c>
      <c r="T727" t="s">
        <v>1318</v>
      </c>
      <c r="U727" t="s">
        <v>777</v>
      </c>
      <c r="V727">
        <v>115</v>
      </c>
      <c r="W727" s="3">
        <v>41682</v>
      </c>
      <c r="X727">
        <v>1</v>
      </c>
      <c r="Y727" t="s">
        <v>12</v>
      </c>
      <c r="Z727" t="s">
        <v>13</v>
      </c>
      <c r="AA727" t="s">
        <v>407</v>
      </c>
      <c r="AB727">
        <v>70</v>
      </c>
      <c r="AC727" t="s">
        <v>903</v>
      </c>
      <c r="AD727">
        <v>1</v>
      </c>
      <c r="AE727" t="s">
        <v>677</v>
      </c>
      <c r="AF727">
        <v>0</v>
      </c>
      <c r="AG727">
        <v>0</v>
      </c>
      <c r="AH727">
        <v>0</v>
      </c>
      <c r="AI727">
        <v>7.5</v>
      </c>
      <c r="AJ727" t="s">
        <v>905</v>
      </c>
      <c r="AK727">
        <v>6.0000000000000001E-3</v>
      </c>
      <c r="AL727" t="s">
        <v>683</v>
      </c>
      <c r="AY727" t="s">
        <v>608</v>
      </c>
      <c r="AZ727" t="s">
        <v>1967</v>
      </c>
      <c r="BD727" t="s">
        <v>910</v>
      </c>
      <c r="BE727" t="s">
        <v>889</v>
      </c>
      <c r="BF727" t="s">
        <v>890</v>
      </c>
      <c r="BG727" t="s">
        <v>1968</v>
      </c>
      <c r="BI727" s="8" t="s">
        <v>683</v>
      </c>
      <c r="BJ727" t="s">
        <v>873</v>
      </c>
      <c r="BK727">
        <v>1912</v>
      </c>
      <c r="BL727" t="s">
        <v>914</v>
      </c>
      <c r="BO727" t="s">
        <v>2181</v>
      </c>
      <c r="BP727" t="s">
        <v>2617</v>
      </c>
      <c r="BR727" t="s">
        <v>794</v>
      </c>
      <c r="BT727" t="s">
        <v>794</v>
      </c>
      <c r="BW727" t="s">
        <v>794</v>
      </c>
      <c r="BY727" t="s">
        <v>794</v>
      </c>
      <c r="CA727" t="s">
        <v>794</v>
      </c>
      <c r="CC727" t="s">
        <v>794</v>
      </c>
      <c r="CG727" t="s">
        <v>794</v>
      </c>
      <c r="CI727" t="s">
        <v>794</v>
      </c>
      <c r="CK727" t="s">
        <v>795</v>
      </c>
      <c r="CM727" t="s">
        <v>795</v>
      </c>
      <c r="CO727" t="s">
        <v>795</v>
      </c>
      <c r="CQ727">
        <v>636791</v>
      </c>
      <c r="CR727" t="s">
        <v>12</v>
      </c>
      <c r="CS727" t="s">
        <v>407</v>
      </c>
      <c r="CT727">
        <v>70</v>
      </c>
      <c r="CU727">
        <v>1</v>
      </c>
      <c r="CV727" t="s">
        <v>795</v>
      </c>
      <c r="CX727" t="s">
        <v>796</v>
      </c>
      <c r="CY727" t="s">
        <v>877</v>
      </c>
      <c r="CZ727" t="s">
        <v>796</v>
      </c>
      <c r="DA727" t="s">
        <v>878</v>
      </c>
      <c r="DB727" t="s">
        <v>796</v>
      </c>
      <c r="DC727" t="s">
        <v>878</v>
      </c>
      <c r="DD727" t="s">
        <v>796</v>
      </c>
      <c r="DE727" t="s">
        <v>797</v>
      </c>
      <c r="DF727" t="s">
        <v>796</v>
      </c>
      <c r="DG727" t="s">
        <v>797</v>
      </c>
      <c r="DH727" t="s">
        <v>796</v>
      </c>
      <c r="DI727" t="s">
        <v>797</v>
      </c>
      <c r="DJ727" t="s">
        <v>796</v>
      </c>
      <c r="DK727" t="s">
        <v>797</v>
      </c>
      <c r="DL727" s="2">
        <v>4417691227</v>
      </c>
      <c r="DM727" s="2">
        <v>5349664888</v>
      </c>
      <c r="DN727" s="4">
        <v>45784</v>
      </c>
    </row>
    <row r="728" spans="1:118" x14ac:dyDescent="0.25">
      <c r="A728" t="s">
        <v>2619</v>
      </c>
      <c r="B728" t="s">
        <v>2618</v>
      </c>
      <c r="C728">
        <v>726</v>
      </c>
      <c r="E728" t="s">
        <v>772</v>
      </c>
      <c r="F728">
        <v>1913</v>
      </c>
      <c r="G728" s="2">
        <v>4417677894</v>
      </c>
      <c r="H728" s="2">
        <v>5349631122</v>
      </c>
      <c r="K728" t="s">
        <v>1687</v>
      </c>
      <c r="L728">
        <v>71</v>
      </c>
      <c r="M728" t="s">
        <v>678</v>
      </c>
      <c r="N728" t="s">
        <v>679</v>
      </c>
      <c r="O728" s="3">
        <v>25184</v>
      </c>
      <c r="P728" t="s">
        <v>1965</v>
      </c>
      <c r="Q728" s="3">
        <v>25184</v>
      </c>
      <c r="R728">
        <v>1</v>
      </c>
      <c r="S728" t="s">
        <v>1318</v>
      </c>
      <c r="U728" t="s">
        <v>777</v>
      </c>
      <c r="V728">
        <v>115</v>
      </c>
      <c r="W728" s="3">
        <v>41682</v>
      </c>
      <c r="X728">
        <v>1</v>
      </c>
      <c r="Y728" t="s">
        <v>12</v>
      </c>
      <c r="Z728" t="s">
        <v>13</v>
      </c>
      <c r="AA728" t="s">
        <v>407</v>
      </c>
      <c r="AB728">
        <v>71</v>
      </c>
      <c r="AC728" t="s">
        <v>903</v>
      </c>
      <c r="AD728">
        <v>1</v>
      </c>
      <c r="AE728" t="s">
        <v>779</v>
      </c>
      <c r="AF728">
        <v>100</v>
      </c>
      <c r="AG728">
        <v>15</v>
      </c>
      <c r="AH728">
        <v>115</v>
      </c>
      <c r="AI728">
        <v>7.5</v>
      </c>
      <c r="AJ728" t="s">
        <v>905</v>
      </c>
      <c r="AK728">
        <v>6.0000000000000001E-3</v>
      </c>
      <c r="AL728" t="s">
        <v>683</v>
      </c>
      <c r="AR728" s="5">
        <v>21916</v>
      </c>
      <c r="AT728" t="s">
        <v>2180</v>
      </c>
      <c r="AW728" t="s">
        <v>908</v>
      </c>
      <c r="AX728" t="s">
        <v>783</v>
      </c>
      <c r="AY728" t="s">
        <v>608</v>
      </c>
      <c r="AZ728" t="s">
        <v>1967</v>
      </c>
      <c r="BA728">
        <v>28</v>
      </c>
      <c r="BD728" t="s">
        <v>910</v>
      </c>
      <c r="BE728" t="s">
        <v>889</v>
      </c>
      <c r="BF728" t="s">
        <v>890</v>
      </c>
      <c r="BG728" t="s">
        <v>1968</v>
      </c>
      <c r="BI728" s="8" t="s">
        <v>683</v>
      </c>
      <c r="BJ728" t="s">
        <v>873</v>
      </c>
      <c r="BK728">
        <v>1913</v>
      </c>
      <c r="BL728" t="s">
        <v>914</v>
      </c>
      <c r="BO728" t="s">
        <v>2181</v>
      </c>
      <c r="BP728" t="s">
        <v>2619</v>
      </c>
      <c r="BR728" t="s">
        <v>794</v>
      </c>
      <c r="BT728" t="s">
        <v>794</v>
      </c>
      <c r="BW728" t="s">
        <v>794</v>
      </c>
      <c r="BY728" t="s">
        <v>794</v>
      </c>
      <c r="CA728" t="s">
        <v>794</v>
      </c>
      <c r="CC728" t="s">
        <v>794</v>
      </c>
      <c r="CG728" t="s">
        <v>794</v>
      </c>
      <c r="CI728" t="s">
        <v>794</v>
      </c>
      <c r="CK728" t="s">
        <v>795</v>
      </c>
      <c r="CM728" t="s">
        <v>795</v>
      </c>
      <c r="CO728" t="s">
        <v>795</v>
      </c>
      <c r="CQ728">
        <v>636796</v>
      </c>
      <c r="CR728" t="s">
        <v>12</v>
      </c>
      <c r="CS728" t="s">
        <v>407</v>
      </c>
      <c r="CT728">
        <v>71</v>
      </c>
      <c r="CU728">
        <v>1</v>
      </c>
      <c r="CV728" t="s">
        <v>796</v>
      </c>
      <c r="CW728">
        <v>7</v>
      </c>
      <c r="CX728" t="s">
        <v>796</v>
      </c>
      <c r="CY728" t="s">
        <v>877</v>
      </c>
      <c r="CZ728" t="s">
        <v>796</v>
      </c>
      <c r="DA728" t="s">
        <v>878</v>
      </c>
      <c r="DB728" t="s">
        <v>796</v>
      </c>
      <c r="DC728" t="s">
        <v>878</v>
      </c>
      <c r="DD728" t="s">
        <v>796</v>
      </c>
      <c r="DE728" t="s">
        <v>797</v>
      </c>
      <c r="DF728" t="s">
        <v>796</v>
      </c>
      <c r="DG728" t="s">
        <v>797</v>
      </c>
      <c r="DH728" t="s">
        <v>796</v>
      </c>
      <c r="DI728" t="s">
        <v>797</v>
      </c>
      <c r="DJ728" t="s">
        <v>796</v>
      </c>
      <c r="DK728" t="s">
        <v>797</v>
      </c>
      <c r="DL728" s="2">
        <v>4417677894</v>
      </c>
      <c r="DM728" s="2">
        <v>5349631123</v>
      </c>
      <c r="DN728" s="4">
        <v>45784</v>
      </c>
    </row>
    <row r="729" spans="1:118" x14ac:dyDescent="0.25">
      <c r="A729" t="s">
        <v>2621</v>
      </c>
      <c r="B729" t="s">
        <v>2620</v>
      </c>
      <c r="C729">
        <v>727</v>
      </c>
      <c r="E729" t="s">
        <v>772</v>
      </c>
      <c r="F729">
        <v>1914</v>
      </c>
      <c r="G729" s="2">
        <v>4417669582</v>
      </c>
      <c r="H729" s="2">
        <v>5349595798</v>
      </c>
      <c r="K729" t="s">
        <v>1687</v>
      </c>
      <c r="L729">
        <v>72</v>
      </c>
      <c r="M729" t="s">
        <v>678</v>
      </c>
      <c r="N729" t="s">
        <v>679</v>
      </c>
      <c r="O729" s="3">
        <v>25184</v>
      </c>
      <c r="P729" t="s">
        <v>1965</v>
      </c>
      <c r="Q729" s="3">
        <v>25184</v>
      </c>
      <c r="R729">
        <v>1</v>
      </c>
      <c r="S729" t="s">
        <v>1318</v>
      </c>
      <c r="U729" t="s">
        <v>777</v>
      </c>
      <c r="V729">
        <v>115</v>
      </c>
      <c r="W729" s="3">
        <v>41682</v>
      </c>
      <c r="X729">
        <v>1</v>
      </c>
      <c r="Y729" t="s">
        <v>12</v>
      </c>
      <c r="Z729" t="s">
        <v>13</v>
      </c>
      <c r="AA729" t="s">
        <v>407</v>
      </c>
      <c r="AB729">
        <v>72</v>
      </c>
      <c r="AC729" t="s">
        <v>903</v>
      </c>
      <c r="AD729">
        <v>1</v>
      </c>
      <c r="AE729" t="s">
        <v>779</v>
      </c>
      <c r="AF729">
        <v>100</v>
      </c>
      <c r="AG729">
        <v>15</v>
      </c>
      <c r="AH729">
        <v>115</v>
      </c>
      <c r="AI729">
        <v>7.5</v>
      </c>
      <c r="AJ729" t="s">
        <v>905</v>
      </c>
      <c r="AK729">
        <v>6.0000000000000001E-3</v>
      </c>
      <c r="AL729" t="s">
        <v>683</v>
      </c>
      <c r="AR729" s="5">
        <v>21916</v>
      </c>
      <c r="AT729" t="s">
        <v>2180</v>
      </c>
      <c r="AW729" t="s">
        <v>908</v>
      </c>
      <c r="AX729" t="s">
        <v>783</v>
      </c>
      <c r="AY729" t="s">
        <v>608</v>
      </c>
      <c r="AZ729" t="s">
        <v>1967</v>
      </c>
      <c r="BA729">
        <v>28</v>
      </c>
      <c r="BD729" t="s">
        <v>910</v>
      </c>
      <c r="BE729" t="s">
        <v>889</v>
      </c>
      <c r="BF729" t="s">
        <v>890</v>
      </c>
      <c r="BG729" t="s">
        <v>1968</v>
      </c>
      <c r="BI729" s="8" t="s">
        <v>683</v>
      </c>
      <c r="BJ729" t="s">
        <v>873</v>
      </c>
      <c r="BK729">
        <v>1914</v>
      </c>
      <c r="BL729" t="s">
        <v>914</v>
      </c>
      <c r="BO729" t="s">
        <v>2181</v>
      </c>
      <c r="BP729" t="s">
        <v>2621</v>
      </c>
      <c r="BR729" t="s">
        <v>794</v>
      </c>
      <c r="BT729" t="s">
        <v>794</v>
      </c>
      <c r="BW729" t="s">
        <v>794</v>
      </c>
      <c r="BY729" t="s">
        <v>794</v>
      </c>
      <c r="CA729" t="s">
        <v>794</v>
      </c>
      <c r="CC729" t="s">
        <v>794</v>
      </c>
      <c r="CG729" t="s">
        <v>794</v>
      </c>
      <c r="CI729" t="s">
        <v>794</v>
      </c>
      <c r="CK729" t="s">
        <v>795</v>
      </c>
      <c r="CM729" t="s">
        <v>795</v>
      </c>
      <c r="CO729" t="s">
        <v>795</v>
      </c>
      <c r="CQ729">
        <v>636792</v>
      </c>
      <c r="CR729" t="s">
        <v>12</v>
      </c>
      <c r="CS729" t="s">
        <v>407</v>
      </c>
      <c r="CT729">
        <v>72</v>
      </c>
      <c r="CU729">
        <v>1</v>
      </c>
      <c r="CV729" t="s">
        <v>1087</v>
      </c>
      <c r="CX729" t="s">
        <v>796</v>
      </c>
      <c r="CY729" t="s">
        <v>877</v>
      </c>
      <c r="CZ729" t="s">
        <v>796</v>
      </c>
      <c r="DA729" t="s">
        <v>878</v>
      </c>
      <c r="DB729" t="s">
        <v>796</v>
      </c>
      <c r="DC729" t="s">
        <v>878</v>
      </c>
      <c r="DD729" t="s">
        <v>796</v>
      </c>
      <c r="DE729" t="s">
        <v>797</v>
      </c>
      <c r="DF729" t="s">
        <v>796</v>
      </c>
      <c r="DG729" t="s">
        <v>797</v>
      </c>
      <c r="DH729" t="s">
        <v>796</v>
      </c>
      <c r="DI729" t="s">
        <v>797</v>
      </c>
      <c r="DJ729" t="s">
        <v>796</v>
      </c>
      <c r="DK729" t="s">
        <v>797</v>
      </c>
      <c r="DL729" s="2">
        <v>4417669583</v>
      </c>
      <c r="DM729" s="2">
        <v>5349595799</v>
      </c>
      <c r="DN729" s="4">
        <v>45784</v>
      </c>
    </row>
    <row r="730" spans="1:118" x14ac:dyDescent="0.25">
      <c r="A730" t="s">
        <v>2623</v>
      </c>
      <c r="B730" t="s">
        <v>2622</v>
      </c>
      <c r="C730">
        <v>728</v>
      </c>
      <c r="E730" t="s">
        <v>677</v>
      </c>
      <c r="F730">
        <v>1915</v>
      </c>
      <c r="G730" s="2">
        <v>4417664388</v>
      </c>
      <c r="H730" s="2">
        <v>5349560995</v>
      </c>
      <c r="K730" t="s">
        <v>1687</v>
      </c>
      <c r="L730">
        <v>73</v>
      </c>
      <c r="M730" t="s">
        <v>678</v>
      </c>
      <c r="N730" t="s">
        <v>679</v>
      </c>
      <c r="O730" s="3">
        <v>25184</v>
      </c>
      <c r="P730" t="s">
        <v>1965</v>
      </c>
      <c r="Q730" s="3">
        <v>25184</v>
      </c>
      <c r="R730">
        <v>1</v>
      </c>
      <c r="S730" t="s">
        <v>677</v>
      </c>
      <c r="T730" t="s">
        <v>1318</v>
      </c>
      <c r="U730" t="s">
        <v>777</v>
      </c>
      <c r="V730">
        <v>115</v>
      </c>
      <c r="W730" s="3">
        <v>41682</v>
      </c>
      <c r="X730">
        <v>1</v>
      </c>
      <c r="Y730" t="s">
        <v>12</v>
      </c>
      <c r="Z730" t="s">
        <v>13</v>
      </c>
      <c r="AA730" t="s">
        <v>407</v>
      </c>
      <c r="AB730">
        <v>73</v>
      </c>
      <c r="AC730" t="s">
        <v>903</v>
      </c>
      <c r="AD730">
        <v>1</v>
      </c>
      <c r="AE730" t="s">
        <v>677</v>
      </c>
      <c r="AF730">
        <v>0</v>
      </c>
      <c r="AG730">
        <v>0</v>
      </c>
      <c r="AH730">
        <v>0</v>
      </c>
      <c r="AI730">
        <v>7.5</v>
      </c>
      <c r="AJ730" t="s">
        <v>905</v>
      </c>
      <c r="AK730">
        <v>6.0000000000000001E-3</v>
      </c>
      <c r="AL730" t="s">
        <v>683</v>
      </c>
      <c r="AY730" t="s">
        <v>608</v>
      </c>
      <c r="AZ730" t="s">
        <v>1967</v>
      </c>
      <c r="BD730" t="s">
        <v>910</v>
      </c>
      <c r="BE730" t="s">
        <v>889</v>
      </c>
      <c r="BF730" t="s">
        <v>890</v>
      </c>
      <c r="BG730" t="s">
        <v>1968</v>
      </c>
      <c r="BI730" s="8" t="s">
        <v>683</v>
      </c>
      <c r="BJ730" t="s">
        <v>873</v>
      </c>
      <c r="BK730">
        <v>1915</v>
      </c>
      <c r="BL730" t="s">
        <v>914</v>
      </c>
      <c r="BO730" t="s">
        <v>2181</v>
      </c>
      <c r="BP730" t="s">
        <v>2623</v>
      </c>
      <c r="BR730" t="s">
        <v>794</v>
      </c>
      <c r="BT730" t="s">
        <v>794</v>
      </c>
      <c r="BW730" t="s">
        <v>794</v>
      </c>
      <c r="BY730" t="s">
        <v>794</v>
      </c>
      <c r="CA730" t="s">
        <v>794</v>
      </c>
      <c r="CC730" t="s">
        <v>794</v>
      </c>
      <c r="CG730" t="s">
        <v>794</v>
      </c>
      <c r="CI730" t="s">
        <v>794</v>
      </c>
      <c r="CK730" t="s">
        <v>795</v>
      </c>
      <c r="CM730" t="s">
        <v>795</v>
      </c>
      <c r="CO730" t="s">
        <v>795</v>
      </c>
      <c r="CQ730">
        <v>636798</v>
      </c>
      <c r="CR730" t="s">
        <v>12</v>
      </c>
      <c r="CS730" t="s">
        <v>407</v>
      </c>
      <c r="CT730">
        <v>73</v>
      </c>
      <c r="CU730">
        <v>1</v>
      </c>
      <c r="CV730" t="s">
        <v>795</v>
      </c>
      <c r="CX730" t="s">
        <v>796</v>
      </c>
      <c r="CY730" t="s">
        <v>877</v>
      </c>
      <c r="CZ730" t="s">
        <v>796</v>
      </c>
      <c r="DA730" t="s">
        <v>878</v>
      </c>
      <c r="DB730" t="s">
        <v>796</v>
      </c>
      <c r="DC730" t="s">
        <v>878</v>
      </c>
      <c r="DD730" t="s">
        <v>796</v>
      </c>
      <c r="DE730" t="s">
        <v>797</v>
      </c>
      <c r="DF730" t="s">
        <v>796</v>
      </c>
      <c r="DG730" t="s">
        <v>797</v>
      </c>
      <c r="DH730" t="s">
        <v>796</v>
      </c>
      <c r="DI730" t="s">
        <v>797</v>
      </c>
      <c r="DJ730" t="s">
        <v>796</v>
      </c>
      <c r="DK730" t="s">
        <v>797</v>
      </c>
      <c r="DL730" s="2">
        <v>4417664388</v>
      </c>
      <c r="DM730" s="2">
        <v>5349560995</v>
      </c>
      <c r="DN730" s="4">
        <v>45784</v>
      </c>
    </row>
    <row r="731" spans="1:118" x14ac:dyDescent="0.25">
      <c r="A731" t="s">
        <v>2627</v>
      </c>
      <c r="B731" t="s">
        <v>2624</v>
      </c>
      <c r="C731">
        <v>729</v>
      </c>
      <c r="E731" t="s">
        <v>772</v>
      </c>
      <c r="F731">
        <v>1916</v>
      </c>
      <c r="G731" s="2">
        <v>4417650014</v>
      </c>
      <c r="H731" t="s">
        <v>2625</v>
      </c>
      <c r="L731">
        <v>74</v>
      </c>
      <c r="M731" t="s">
        <v>678</v>
      </c>
      <c r="N731" t="s">
        <v>679</v>
      </c>
      <c r="O731" s="3">
        <v>25184</v>
      </c>
      <c r="P731" t="s">
        <v>1965</v>
      </c>
      <c r="Q731" s="3">
        <v>25184</v>
      </c>
      <c r="R731">
        <v>1</v>
      </c>
      <c r="S731" t="s">
        <v>1318</v>
      </c>
      <c r="U731" t="s">
        <v>777</v>
      </c>
      <c r="V731">
        <v>115</v>
      </c>
      <c r="W731" s="3">
        <v>41682</v>
      </c>
      <c r="X731">
        <v>1</v>
      </c>
      <c r="Y731" t="s">
        <v>12</v>
      </c>
      <c r="Z731" t="s">
        <v>13</v>
      </c>
      <c r="AA731" t="s">
        <v>407</v>
      </c>
      <c r="AB731">
        <v>74</v>
      </c>
      <c r="AC731" t="s">
        <v>903</v>
      </c>
      <c r="AD731">
        <v>1</v>
      </c>
      <c r="AE731" t="s">
        <v>779</v>
      </c>
      <c r="AF731">
        <v>100</v>
      </c>
      <c r="AG731">
        <v>15</v>
      </c>
      <c r="AH731">
        <v>115</v>
      </c>
      <c r="AI731">
        <v>7.5</v>
      </c>
      <c r="AJ731" t="s">
        <v>905</v>
      </c>
      <c r="AK731">
        <v>6.0000000000000001E-3</v>
      </c>
      <c r="AL731" t="s">
        <v>683</v>
      </c>
      <c r="AR731" s="2">
        <v>1140</v>
      </c>
      <c r="AT731" t="s">
        <v>2626</v>
      </c>
      <c r="AW731" t="s">
        <v>908</v>
      </c>
      <c r="AX731" t="s">
        <v>783</v>
      </c>
      <c r="AY731" t="s">
        <v>608</v>
      </c>
      <c r="AZ731" t="s">
        <v>1666</v>
      </c>
      <c r="BA731">
        <v>60</v>
      </c>
      <c r="BD731" t="s">
        <v>1667</v>
      </c>
      <c r="BE731" t="s">
        <v>871</v>
      </c>
      <c r="BF731" t="s">
        <v>872</v>
      </c>
      <c r="BG731" t="s">
        <v>1668</v>
      </c>
      <c r="BI731" s="8" t="s">
        <v>683</v>
      </c>
      <c r="BJ731" t="s">
        <v>873</v>
      </c>
      <c r="BK731">
        <v>1916</v>
      </c>
      <c r="BL731" t="s">
        <v>1669</v>
      </c>
      <c r="BO731" t="s">
        <v>2319</v>
      </c>
      <c r="BP731" t="s">
        <v>2627</v>
      </c>
      <c r="BR731" t="s">
        <v>794</v>
      </c>
      <c r="BT731" t="s">
        <v>795</v>
      </c>
      <c r="BW731" t="s">
        <v>796</v>
      </c>
      <c r="BX731">
        <v>45</v>
      </c>
      <c r="BY731" t="s">
        <v>796</v>
      </c>
      <c r="BZ731">
        <v>45</v>
      </c>
      <c r="CA731" t="s">
        <v>796</v>
      </c>
      <c r="CB731">
        <v>45</v>
      </c>
      <c r="CC731" t="s">
        <v>796</v>
      </c>
      <c r="CD731">
        <v>45</v>
      </c>
      <c r="CE731" t="s">
        <v>796</v>
      </c>
      <c r="CF731">
        <v>45</v>
      </c>
      <c r="CG731" t="s">
        <v>796</v>
      </c>
      <c r="CH731">
        <v>45</v>
      </c>
      <c r="CI731" t="s">
        <v>796</v>
      </c>
      <c r="CJ731">
        <v>45</v>
      </c>
      <c r="CK731" t="s">
        <v>796</v>
      </c>
      <c r="CL731">
        <v>45</v>
      </c>
      <c r="CM731" t="s">
        <v>796</v>
      </c>
      <c r="CN731">
        <v>45</v>
      </c>
      <c r="CO731" t="s">
        <v>796</v>
      </c>
      <c r="CP731">
        <v>45</v>
      </c>
      <c r="CQ731">
        <v>637004</v>
      </c>
      <c r="CR731" t="s">
        <v>12</v>
      </c>
      <c r="CS731" t="s">
        <v>407</v>
      </c>
      <c r="CT731">
        <v>74</v>
      </c>
      <c r="CU731">
        <v>1</v>
      </c>
      <c r="CV731" t="s">
        <v>796</v>
      </c>
      <c r="CW731">
        <v>45</v>
      </c>
      <c r="CX731" t="s">
        <v>796</v>
      </c>
      <c r="CY731" t="s">
        <v>877</v>
      </c>
      <c r="CZ731" t="s">
        <v>796</v>
      </c>
      <c r="DA731" t="s">
        <v>878</v>
      </c>
      <c r="DB731" t="s">
        <v>796</v>
      </c>
      <c r="DC731" t="s">
        <v>878</v>
      </c>
      <c r="DD731" t="s">
        <v>796</v>
      </c>
      <c r="DE731" t="s">
        <v>797</v>
      </c>
      <c r="DF731" t="s">
        <v>796</v>
      </c>
      <c r="DG731" t="s">
        <v>797</v>
      </c>
      <c r="DH731" t="s">
        <v>796</v>
      </c>
      <c r="DI731" t="s">
        <v>797</v>
      </c>
      <c r="DJ731" t="s">
        <v>796</v>
      </c>
      <c r="DK731" t="s">
        <v>797</v>
      </c>
      <c r="DL731" s="2">
        <v>4417650016</v>
      </c>
      <c r="DM731" s="2">
        <v>5349500651</v>
      </c>
      <c r="DN731" s="4">
        <v>45784</v>
      </c>
    </row>
    <row r="732" spans="1:118" x14ac:dyDescent="0.25">
      <c r="A732" t="s">
        <v>2630</v>
      </c>
      <c r="B732" t="s">
        <v>2628</v>
      </c>
      <c r="C732">
        <v>730</v>
      </c>
      <c r="E732" t="s">
        <v>677</v>
      </c>
      <c r="F732">
        <v>1917</v>
      </c>
      <c r="G732" s="2">
        <v>4417629928</v>
      </c>
      <c r="H732" t="s">
        <v>2629</v>
      </c>
      <c r="K732" t="s">
        <v>1068</v>
      </c>
      <c r="L732">
        <v>75</v>
      </c>
      <c r="M732" t="s">
        <v>678</v>
      </c>
      <c r="N732" t="s">
        <v>679</v>
      </c>
      <c r="O732" s="3">
        <v>25184</v>
      </c>
      <c r="P732" t="s">
        <v>1965</v>
      </c>
      <c r="Q732" s="3">
        <v>25184</v>
      </c>
      <c r="R732">
        <v>1</v>
      </c>
      <c r="S732" t="s">
        <v>677</v>
      </c>
      <c r="T732" t="s">
        <v>981</v>
      </c>
      <c r="U732" t="s">
        <v>982</v>
      </c>
      <c r="V732">
        <v>80</v>
      </c>
      <c r="W732" s="3">
        <v>41682</v>
      </c>
      <c r="X732">
        <v>1</v>
      </c>
      <c r="Y732" t="s">
        <v>12</v>
      </c>
      <c r="Z732" t="s">
        <v>13</v>
      </c>
      <c r="AA732" t="s">
        <v>407</v>
      </c>
      <c r="AB732">
        <v>75</v>
      </c>
      <c r="AC732" t="s">
        <v>903</v>
      </c>
      <c r="AD732">
        <v>1</v>
      </c>
      <c r="AE732" t="s">
        <v>677</v>
      </c>
      <c r="AF732">
        <v>0</v>
      </c>
      <c r="AG732">
        <v>0</v>
      </c>
      <c r="AH732">
        <v>0</v>
      </c>
      <c r="AI732">
        <v>7.5</v>
      </c>
      <c r="AJ732" t="s">
        <v>905</v>
      </c>
      <c r="AK732">
        <v>6.0000000000000001E-3</v>
      </c>
      <c r="AL732" t="s">
        <v>683</v>
      </c>
      <c r="AY732" t="s">
        <v>608</v>
      </c>
      <c r="AZ732" t="s">
        <v>1967</v>
      </c>
      <c r="BD732" t="s">
        <v>910</v>
      </c>
      <c r="BE732" t="s">
        <v>889</v>
      </c>
      <c r="BF732" t="s">
        <v>890</v>
      </c>
      <c r="BG732" t="s">
        <v>1968</v>
      </c>
      <c r="BI732" s="8" t="s">
        <v>683</v>
      </c>
      <c r="BJ732" t="s">
        <v>873</v>
      </c>
      <c r="BK732">
        <v>1917</v>
      </c>
      <c r="BL732" t="s">
        <v>914</v>
      </c>
      <c r="BO732" t="s">
        <v>2181</v>
      </c>
      <c r="BP732" t="s">
        <v>2630</v>
      </c>
      <c r="BR732" t="s">
        <v>794</v>
      </c>
      <c r="BT732" t="s">
        <v>794</v>
      </c>
      <c r="BW732" t="s">
        <v>794</v>
      </c>
      <c r="BY732" t="s">
        <v>794</v>
      </c>
      <c r="CA732" t="s">
        <v>794</v>
      </c>
      <c r="CC732" t="s">
        <v>794</v>
      </c>
      <c r="CG732" t="s">
        <v>794</v>
      </c>
      <c r="CI732" t="s">
        <v>794</v>
      </c>
      <c r="CK732" t="s">
        <v>795</v>
      </c>
      <c r="CM732" t="s">
        <v>795</v>
      </c>
      <c r="CO732" t="s">
        <v>795</v>
      </c>
      <c r="CQ732">
        <v>636799</v>
      </c>
      <c r="CR732" t="s">
        <v>12</v>
      </c>
      <c r="CS732" t="s">
        <v>407</v>
      </c>
      <c r="CT732">
        <v>75</v>
      </c>
      <c r="CU732">
        <v>1</v>
      </c>
      <c r="CV732" t="s">
        <v>795</v>
      </c>
      <c r="CX732" t="s">
        <v>796</v>
      </c>
      <c r="CY732" t="s">
        <v>877</v>
      </c>
      <c r="CZ732" t="s">
        <v>796</v>
      </c>
      <c r="DA732" t="s">
        <v>878</v>
      </c>
      <c r="DB732" t="s">
        <v>796</v>
      </c>
      <c r="DC732" t="s">
        <v>878</v>
      </c>
      <c r="DD732" t="s">
        <v>796</v>
      </c>
      <c r="DE732" t="s">
        <v>797</v>
      </c>
      <c r="DF732" t="s">
        <v>796</v>
      </c>
      <c r="DG732" t="s">
        <v>797</v>
      </c>
      <c r="DH732" t="s">
        <v>796</v>
      </c>
      <c r="DI732" t="s">
        <v>797</v>
      </c>
      <c r="DJ732" t="s">
        <v>796</v>
      </c>
      <c r="DK732" t="s">
        <v>797</v>
      </c>
      <c r="DL732" t="s">
        <v>2631</v>
      </c>
      <c r="DM732" t="s">
        <v>2629</v>
      </c>
      <c r="DN732" s="4">
        <v>45784</v>
      </c>
    </row>
    <row r="733" spans="1:118" x14ac:dyDescent="0.25">
      <c r="A733" t="s">
        <v>2633</v>
      </c>
      <c r="B733" t="s">
        <v>2632</v>
      </c>
      <c r="C733">
        <v>731</v>
      </c>
      <c r="E733" t="s">
        <v>772</v>
      </c>
      <c r="F733">
        <v>1918</v>
      </c>
      <c r="G733" s="2">
        <v>4417624563</v>
      </c>
      <c r="H733" s="2">
        <v>5349444722</v>
      </c>
      <c r="L733">
        <v>76</v>
      </c>
      <c r="M733" t="s">
        <v>773</v>
      </c>
      <c r="N733" t="s">
        <v>815</v>
      </c>
      <c r="O733" s="3">
        <v>37016</v>
      </c>
      <c r="P733" t="s">
        <v>1277</v>
      </c>
      <c r="Q733" s="3">
        <v>37016</v>
      </c>
      <c r="R733">
        <v>1</v>
      </c>
      <c r="S733" t="s">
        <v>776</v>
      </c>
      <c r="U733" t="s">
        <v>777</v>
      </c>
      <c r="V733">
        <v>75</v>
      </c>
      <c r="W733" s="3">
        <v>41682</v>
      </c>
      <c r="X733">
        <v>1</v>
      </c>
      <c r="Y733" t="s">
        <v>12</v>
      </c>
      <c r="Z733" t="s">
        <v>13</v>
      </c>
      <c r="AA733" t="s">
        <v>407</v>
      </c>
      <c r="AB733">
        <v>76</v>
      </c>
      <c r="AC733" t="s">
        <v>819</v>
      </c>
      <c r="AD733">
        <v>1</v>
      </c>
      <c r="AE733" t="s">
        <v>779</v>
      </c>
      <c r="AF733">
        <v>70</v>
      </c>
      <c r="AG733">
        <v>5</v>
      </c>
      <c r="AH733">
        <v>75</v>
      </c>
      <c r="AI733">
        <v>4.5</v>
      </c>
      <c r="AJ733" t="s">
        <v>780</v>
      </c>
      <c r="AK733">
        <v>6.0000000000000001E-3</v>
      </c>
      <c r="AL733" t="s">
        <v>683</v>
      </c>
      <c r="AR733" s="2">
        <v>1180</v>
      </c>
      <c r="AT733" t="s">
        <v>2056</v>
      </c>
      <c r="AW733" t="s">
        <v>782</v>
      </c>
      <c r="AX733" t="s">
        <v>783</v>
      </c>
      <c r="AZ733" t="s">
        <v>784</v>
      </c>
      <c r="BA733">
        <v>14</v>
      </c>
      <c r="BD733" t="s">
        <v>785</v>
      </c>
      <c r="BE733" t="s">
        <v>786</v>
      </c>
      <c r="BF733" t="s">
        <v>1605</v>
      </c>
      <c r="BG733" t="s">
        <v>1606</v>
      </c>
      <c r="BI733" s="8" t="s">
        <v>683</v>
      </c>
      <c r="BJ733" t="s">
        <v>789</v>
      </c>
      <c r="BK733">
        <v>1918</v>
      </c>
      <c r="BL733" t="s">
        <v>790</v>
      </c>
      <c r="BM733" t="s">
        <v>1607</v>
      </c>
      <c r="BN733">
        <v>2065</v>
      </c>
      <c r="BO733" t="s">
        <v>1608</v>
      </c>
      <c r="BP733" t="s">
        <v>2633</v>
      </c>
      <c r="BR733" t="s">
        <v>794</v>
      </c>
      <c r="BT733" t="s">
        <v>794</v>
      </c>
      <c r="BW733" t="s">
        <v>794</v>
      </c>
      <c r="BY733" t="s">
        <v>794</v>
      </c>
      <c r="CA733" t="s">
        <v>794</v>
      </c>
      <c r="CC733" t="s">
        <v>794</v>
      </c>
      <c r="CG733" t="s">
        <v>794</v>
      </c>
      <c r="CI733" t="s">
        <v>794</v>
      </c>
      <c r="CK733" t="s">
        <v>795</v>
      </c>
      <c r="CM733" t="s">
        <v>795</v>
      </c>
      <c r="CO733" t="s">
        <v>795</v>
      </c>
      <c r="CQ733">
        <v>638050</v>
      </c>
      <c r="CR733" t="s">
        <v>12</v>
      </c>
      <c r="CS733" t="s">
        <v>407</v>
      </c>
      <c r="CT733">
        <v>76</v>
      </c>
      <c r="CU733">
        <v>1</v>
      </c>
      <c r="CV733" t="s">
        <v>1087</v>
      </c>
      <c r="CX733" t="s">
        <v>1111</v>
      </c>
      <c r="CZ733" t="s">
        <v>796</v>
      </c>
      <c r="DA733" t="s">
        <v>878</v>
      </c>
      <c r="DB733" t="s">
        <v>796</v>
      </c>
      <c r="DC733" t="s">
        <v>878</v>
      </c>
      <c r="DD733" t="s">
        <v>796</v>
      </c>
      <c r="DE733" t="s">
        <v>797</v>
      </c>
      <c r="DF733" t="s">
        <v>796</v>
      </c>
      <c r="DG733" t="s">
        <v>797</v>
      </c>
      <c r="DH733" t="s">
        <v>796</v>
      </c>
      <c r="DI733" t="s">
        <v>797</v>
      </c>
      <c r="DJ733" t="s">
        <v>796</v>
      </c>
      <c r="DK733" t="s">
        <v>797</v>
      </c>
      <c r="DL733" s="2">
        <v>4417624563</v>
      </c>
      <c r="DM733" s="2">
        <v>5349444722</v>
      </c>
      <c r="DN733" s="4">
        <v>45781</v>
      </c>
    </row>
    <row r="734" spans="1:118" x14ac:dyDescent="0.25">
      <c r="A734" t="s">
        <v>2635</v>
      </c>
      <c r="B734" t="s">
        <v>2634</v>
      </c>
      <c r="C734">
        <v>732</v>
      </c>
      <c r="E734" t="s">
        <v>772</v>
      </c>
      <c r="F734">
        <v>1919</v>
      </c>
      <c r="G734" s="2">
        <v>4417585428</v>
      </c>
      <c r="H734" s="2">
        <v>5349453899</v>
      </c>
      <c r="L734">
        <v>77</v>
      </c>
      <c r="M734" t="s">
        <v>773</v>
      </c>
      <c r="N734" t="s">
        <v>815</v>
      </c>
      <c r="O734" s="3">
        <v>37016</v>
      </c>
      <c r="P734" t="s">
        <v>1277</v>
      </c>
      <c r="Q734" s="3">
        <v>37016</v>
      </c>
      <c r="R734">
        <v>1</v>
      </c>
      <c r="S734" t="s">
        <v>776</v>
      </c>
      <c r="U734" t="s">
        <v>777</v>
      </c>
      <c r="V734">
        <v>75</v>
      </c>
      <c r="W734" s="3">
        <v>41675</v>
      </c>
      <c r="X734">
        <v>1</v>
      </c>
      <c r="Y734" t="s">
        <v>12</v>
      </c>
      <c r="Z734" t="s">
        <v>13</v>
      </c>
      <c r="AA734" t="s">
        <v>407</v>
      </c>
      <c r="AB734">
        <v>77</v>
      </c>
      <c r="AC734" t="s">
        <v>819</v>
      </c>
      <c r="AD734">
        <v>1</v>
      </c>
      <c r="AE734" t="s">
        <v>779</v>
      </c>
      <c r="AF734">
        <v>70</v>
      </c>
      <c r="AG734">
        <v>5</v>
      </c>
      <c r="AH734">
        <v>75</v>
      </c>
      <c r="AI734">
        <v>4.5</v>
      </c>
      <c r="AJ734" t="s">
        <v>780</v>
      </c>
      <c r="AK734">
        <v>6.0000000000000001E-3</v>
      </c>
      <c r="AL734" t="s">
        <v>683</v>
      </c>
      <c r="AR734" s="2">
        <v>1180</v>
      </c>
      <c r="AT734" t="s">
        <v>985</v>
      </c>
      <c r="AW734" t="s">
        <v>782</v>
      </c>
      <c r="AX734" t="s">
        <v>783</v>
      </c>
      <c r="AZ734" t="s">
        <v>784</v>
      </c>
      <c r="BA734">
        <v>14</v>
      </c>
      <c r="BD734" t="s">
        <v>785</v>
      </c>
      <c r="BE734" t="s">
        <v>786</v>
      </c>
      <c r="BF734" t="s">
        <v>986</v>
      </c>
      <c r="BG734" t="s">
        <v>788</v>
      </c>
      <c r="BI734" s="8" t="s">
        <v>683</v>
      </c>
      <c r="BJ734" t="s">
        <v>789</v>
      </c>
      <c r="BK734">
        <v>1919</v>
      </c>
      <c r="BL734" t="s">
        <v>790</v>
      </c>
      <c r="BM734" t="s">
        <v>987</v>
      </c>
      <c r="BN734">
        <v>1640</v>
      </c>
      <c r="BO734" t="s">
        <v>1215</v>
      </c>
      <c r="BP734" t="s">
        <v>2635</v>
      </c>
      <c r="BR734" t="s">
        <v>794</v>
      </c>
      <c r="BT734" t="s">
        <v>794</v>
      </c>
      <c r="BW734" t="s">
        <v>794</v>
      </c>
      <c r="BY734" t="s">
        <v>794</v>
      </c>
      <c r="CA734" t="s">
        <v>794</v>
      </c>
      <c r="CC734" t="s">
        <v>794</v>
      </c>
      <c r="CG734" t="s">
        <v>794</v>
      </c>
      <c r="CI734" t="s">
        <v>794</v>
      </c>
      <c r="CK734" t="s">
        <v>795</v>
      </c>
      <c r="CM734" t="s">
        <v>795</v>
      </c>
      <c r="CO734" t="s">
        <v>795</v>
      </c>
      <c r="CQ734">
        <v>637715</v>
      </c>
      <c r="CR734" t="s">
        <v>12</v>
      </c>
      <c r="CS734" t="s">
        <v>407</v>
      </c>
      <c r="CT734">
        <v>77</v>
      </c>
      <c r="CU734">
        <v>1</v>
      </c>
      <c r="CV734" t="s">
        <v>795</v>
      </c>
      <c r="CX734" t="s">
        <v>1111</v>
      </c>
      <c r="CZ734" t="s">
        <v>796</v>
      </c>
      <c r="DA734" t="s">
        <v>878</v>
      </c>
      <c r="DB734" t="s">
        <v>796</v>
      </c>
      <c r="DC734" t="s">
        <v>878</v>
      </c>
      <c r="DD734" t="s">
        <v>796</v>
      </c>
      <c r="DE734" t="s">
        <v>797</v>
      </c>
      <c r="DF734" t="s">
        <v>796</v>
      </c>
      <c r="DG734" t="s">
        <v>797</v>
      </c>
      <c r="DH734" t="s">
        <v>796</v>
      </c>
      <c r="DI734" t="s">
        <v>797</v>
      </c>
      <c r="DJ734" t="s">
        <v>796</v>
      </c>
      <c r="DK734" t="s">
        <v>797</v>
      </c>
      <c r="DL734" t="s">
        <v>2636</v>
      </c>
      <c r="DM734" s="2">
        <v>5349453899</v>
      </c>
      <c r="DN734" s="4">
        <v>45781</v>
      </c>
    </row>
    <row r="735" spans="1:118" x14ac:dyDescent="0.25">
      <c r="A735" t="s">
        <v>2638</v>
      </c>
      <c r="B735" t="s">
        <v>2637</v>
      </c>
      <c r="C735">
        <v>733</v>
      </c>
      <c r="E735" t="s">
        <v>772</v>
      </c>
      <c r="F735">
        <v>1920</v>
      </c>
      <c r="G735" s="2">
        <v>4417657808</v>
      </c>
      <c r="H735" s="2">
        <v>5349526968</v>
      </c>
      <c r="K735" t="s">
        <v>752</v>
      </c>
      <c r="L735">
        <v>78</v>
      </c>
      <c r="M735" t="s">
        <v>678</v>
      </c>
      <c r="N735" t="s">
        <v>679</v>
      </c>
      <c r="O735" s="3">
        <v>25184</v>
      </c>
      <c r="P735" t="s">
        <v>1965</v>
      </c>
      <c r="Q735" s="3">
        <v>25184</v>
      </c>
      <c r="R735">
        <v>1</v>
      </c>
      <c r="S735" t="s">
        <v>1318</v>
      </c>
      <c r="U735" t="s">
        <v>777</v>
      </c>
      <c r="V735">
        <v>115</v>
      </c>
      <c r="W735" s="3">
        <v>41683</v>
      </c>
      <c r="X735">
        <v>1</v>
      </c>
      <c r="Y735" t="s">
        <v>12</v>
      </c>
      <c r="Z735" t="s">
        <v>13</v>
      </c>
      <c r="AA735" t="s">
        <v>407</v>
      </c>
      <c r="AB735">
        <v>78</v>
      </c>
      <c r="AC735" t="s">
        <v>903</v>
      </c>
      <c r="AD735">
        <v>1</v>
      </c>
      <c r="AE735" t="s">
        <v>779</v>
      </c>
      <c r="AF735">
        <v>100</v>
      </c>
      <c r="AG735">
        <v>15</v>
      </c>
      <c r="AH735">
        <v>115</v>
      </c>
      <c r="AI735">
        <v>7.5</v>
      </c>
      <c r="AJ735" t="s">
        <v>905</v>
      </c>
      <c r="AK735">
        <v>6.0000000000000001E-3</v>
      </c>
      <c r="AL735" t="s">
        <v>683</v>
      </c>
      <c r="AR735" s="5">
        <v>21916</v>
      </c>
      <c r="AT735" t="s">
        <v>2180</v>
      </c>
      <c r="AW735" t="s">
        <v>908</v>
      </c>
      <c r="AX735" t="s">
        <v>783</v>
      </c>
      <c r="AY735" t="s">
        <v>608</v>
      </c>
      <c r="AZ735" t="s">
        <v>1967</v>
      </c>
      <c r="BA735">
        <v>28</v>
      </c>
      <c r="BD735" t="s">
        <v>910</v>
      </c>
      <c r="BE735" t="s">
        <v>889</v>
      </c>
      <c r="BF735" t="s">
        <v>890</v>
      </c>
      <c r="BG735" t="s">
        <v>1968</v>
      </c>
      <c r="BI735" s="8" t="s">
        <v>683</v>
      </c>
      <c r="BJ735" t="s">
        <v>873</v>
      </c>
      <c r="BK735">
        <v>1920</v>
      </c>
      <c r="BL735" t="s">
        <v>914</v>
      </c>
      <c r="BO735" t="s">
        <v>2181</v>
      </c>
      <c r="BP735" t="s">
        <v>2638</v>
      </c>
      <c r="BR735" t="s">
        <v>794</v>
      </c>
      <c r="BT735" t="s">
        <v>794</v>
      </c>
      <c r="BW735" t="s">
        <v>794</v>
      </c>
      <c r="BY735" t="s">
        <v>794</v>
      </c>
      <c r="CA735" t="s">
        <v>794</v>
      </c>
      <c r="CC735" t="s">
        <v>794</v>
      </c>
      <c r="CG735" t="s">
        <v>794</v>
      </c>
      <c r="CI735" t="s">
        <v>794</v>
      </c>
      <c r="CK735" t="s">
        <v>795</v>
      </c>
      <c r="CM735" t="s">
        <v>795</v>
      </c>
      <c r="CO735" t="s">
        <v>795</v>
      </c>
      <c r="CQ735">
        <v>636783</v>
      </c>
      <c r="CR735" t="s">
        <v>12</v>
      </c>
      <c r="CS735" t="s">
        <v>407</v>
      </c>
      <c r="CT735">
        <v>78</v>
      </c>
      <c r="CU735">
        <v>1</v>
      </c>
      <c r="CV735" t="s">
        <v>795</v>
      </c>
      <c r="CX735" t="s">
        <v>796</v>
      </c>
      <c r="CY735" t="s">
        <v>877</v>
      </c>
      <c r="CZ735" t="s">
        <v>796</v>
      </c>
      <c r="DA735" t="s">
        <v>878</v>
      </c>
      <c r="DB735" t="s">
        <v>796</v>
      </c>
      <c r="DC735" t="s">
        <v>878</v>
      </c>
      <c r="DD735" t="s">
        <v>796</v>
      </c>
      <c r="DE735" t="s">
        <v>797</v>
      </c>
      <c r="DF735" t="s">
        <v>796</v>
      </c>
      <c r="DG735" t="s">
        <v>797</v>
      </c>
      <c r="DH735" t="s">
        <v>796</v>
      </c>
      <c r="DI735" t="s">
        <v>797</v>
      </c>
      <c r="DJ735" t="s">
        <v>796</v>
      </c>
      <c r="DK735" t="s">
        <v>797</v>
      </c>
      <c r="DL735" s="2">
        <v>4417657808</v>
      </c>
      <c r="DM735" t="s">
        <v>2639</v>
      </c>
      <c r="DN735" s="4">
        <v>45784</v>
      </c>
    </row>
    <row r="736" spans="1:118" x14ac:dyDescent="0.25">
      <c r="A736" t="s">
        <v>2641</v>
      </c>
      <c r="B736" t="s">
        <v>2640</v>
      </c>
      <c r="C736">
        <v>734</v>
      </c>
      <c r="E736" t="s">
        <v>779</v>
      </c>
      <c r="F736">
        <v>1921</v>
      </c>
      <c r="G736" s="2">
        <v>4417683262</v>
      </c>
      <c r="H736" s="2">
        <v>5349530258</v>
      </c>
      <c r="L736">
        <v>79</v>
      </c>
      <c r="M736" t="s">
        <v>773</v>
      </c>
      <c r="N736" t="s">
        <v>774</v>
      </c>
      <c r="O736" s="3">
        <v>28126</v>
      </c>
      <c r="P736" t="s">
        <v>2085</v>
      </c>
      <c r="Q736" s="3">
        <v>36812</v>
      </c>
      <c r="R736">
        <v>1</v>
      </c>
      <c r="S736" t="s">
        <v>817</v>
      </c>
      <c r="U736" t="s">
        <v>818</v>
      </c>
      <c r="V736">
        <v>50</v>
      </c>
      <c r="W736" s="3">
        <v>41683</v>
      </c>
      <c r="X736">
        <v>1</v>
      </c>
      <c r="Y736" t="s">
        <v>12</v>
      </c>
      <c r="Z736" t="s">
        <v>13</v>
      </c>
      <c r="AA736" t="s">
        <v>407</v>
      </c>
      <c r="AB736">
        <v>79</v>
      </c>
      <c r="AC736" t="s">
        <v>2086</v>
      </c>
      <c r="AD736">
        <v>1</v>
      </c>
      <c r="AE736" t="s">
        <v>779</v>
      </c>
      <c r="AF736">
        <v>50</v>
      </c>
      <c r="AG736">
        <v>12</v>
      </c>
      <c r="AH736">
        <v>62</v>
      </c>
      <c r="AI736">
        <v>3.5</v>
      </c>
      <c r="AJ736" t="s">
        <v>2087</v>
      </c>
      <c r="AK736">
        <v>6.0000000000000001E-3</v>
      </c>
      <c r="AL736" t="s">
        <v>683</v>
      </c>
      <c r="AR736" s="2">
        <v>1220</v>
      </c>
      <c r="AT736" t="s">
        <v>2088</v>
      </c>
      <c r="AU736" t="s">
        <v>2089</v>
      </c>
      <c r="AW736" t="s">
        <v>2090</v>
      </c>
      <c r="AX736" t="s">
        <v>783</v>
      </c>
      <c r="AZ736" t="s">
        <v>2091</v>
      </c>
      <c r="BA736">
        <v>14</v>
      </c>
      <c r="BD736" t="s">
        <v>2092</v>
      </c>
      <c r="BE736" t="s">
        <v>786</v>
      </c>
      <c r="BF736" t="s">
        <v>2093</v>
      </c>
      <c r="BG736" t="s">
        <v>2094</v>
      </c>
      <c r="BI736" s="8" t="s">
        <v>1384</v>
      </c>
      <c r="BK736">
        <v>1921</v>
      </c>
      <c r="BL736" t="s">
        <v>2095</v>
      </c>
      <c r="BO736" t="s">
        <v>2096</v>
      </c>
      <c r="BP736" t="s">
        <v>2641</v>
      </c>
      <c r="BR736" t="s">
        <v>794</v>
      </c>
      <c r="BT736" t="s">
        <v>794</v>
      </c>
      <c r="BW736" t="s">
        <v>794</v>
      </c>
      <c r="BY736" t="s">
        <v>794</v>
      </c>
      <c r="CA736" t="s">
        <v>794</v>
      </c>
      <c r="CC736" t="s">
        <v>794</v>
      </c>
      <c r="CG736" t="s">
        <v>794</v>
      </c>
      <c r="CI736" t="s">
        <v>794</v>
      </c>
      <c r="CK736" t="s">
        <v>795</v>
      </c>
      <c r="CM736" t="s">
        <v>795</v>
      </c>
      <c r="CO736" t="s">
        <v>795</v>
      </c>
      <c r="CQ736">
        <v>638133</v>
      </c>
      <c r="CR736" t="s">
        <v>12</v>
      </c>
      <c r="CS736" t="s">
        <v>407</v>
      </c>
      <c r="CT736">
        <v>79</v>
      </c>
      <c r="CU736">
        <v>1</v>
      </c>
      <c r="CV736" t="s">
        <v>795</v>
      </c>
      <c r="CX736" t="s">
        <v>796</v>
      </c>
      <c r="CY736" t="s">
        <v>877</v>
      </c>
      <c r="CZ736" t="s">
        <v>796</v>
      </c>
      <c r="DA736" t="s">
        <v>878</v>
      </c>
      <c r="DB736" t="s">
        <v>796</v>
      </c>
      <c r="DC736" t="s">
        <v>878</v>
      </c>
      <c r="DD736" t="s">
        <v>796</v>
      </c>
      <c r="DE736" t="s">
        <v>797</v>
      </c>
      <c r="DF736" t="s">
        <v>796</v>
      </c>
      <c r="DG736" t="s">
        <v>797</v>
      </c>
      <c r="DH736" t="s">
        <v>796</v>
      </c>
      <c r="DI736" t="s">
        <v>797</v>
      </c>
      <c r="DJ736" t="s">
        <v>796</v>
      </c>
      <c r="DK736" t="s">
        <v>797</v>
      </c>
      <c r="DL736" s="2">
        <v>4417683262</v>
      </c>
      <c r="DM736" t="s">
        <v>2642</v>
      </c>
      <c r="DN736" s="4">
        <v>45780</v>
      </c>
    </row>
    <row r="737" spans="1:118" x14ac:dyDescent="0.25">
      <c r="A737" t="s">
        <v>2645</v>
      </c>
      <c r="B737" t="s">
        <v>2643</v>
      </c>
      <c r="C737">
        <v>735</v>
      </c>
      <c r="E737" t="s">
        <v>779</v>
      </c>
      <c r="F737">
        <v>1922</v>
      </c>
      <c r="G737" s="2">
        <v>4417715642</v>
      </c>
      <c r="H737" t="s">
        <v>2644</v>
      </c>
      <c r="L737">
        <v>80</v>
      </c>
      <c r="M737" t="s">
        <v>773</v>
      </c>
      <c r="N737" t="s">
        <v>774</v>
      </c>
      <c r="O737" s="3">
        <v>28126</v>
      </c>
      <c r="P737" t="s">
        <v>2085</v>
      </c>
      <c r="Q737" s="3">
        <v>36812</v>
      </c>
      <c r="R737">
        <v>1</v>
      </c>
      <c r="S737" t="s">
        <v>817</v>
      </c>
      <c r="U737" t="s">
        <v>818</v>
      </c>
      <c r="V737">
        <v>70</v>
      </c>
      <c r="W737" s="3">
        <v>41683</v>
      </c>
      <c r="X737">
        <v>1</v>
      </c>
      <c r="Y737" t="s">
        <v>12</v>
      </c>
      <c r="Z737" t="s">
        <v>13</v>
      </c>
      <c r="AA737" t="s">
        <v>407</v>
      </c>
      <c r="AB737">
        <v>80</v>
      </c>
      <c r="AC737" t="s">
        <v>2086</v>
      </c>
      <c r="AD737">
        <v>1</v>
      </c>
      <c r="AE737" t="s">
        <v>779</v>
      </c>
      <c r="AF737">
        <v>70</v>
      </c>
      <c r="AG737">
        <v>13</v>
      </c>
      <c r="AH737">
        <v>83</v>
      </c>
      <c r="AI737">
        <v>3.5</v>
      </c>
      <c r="AJ737" t="s">
        <v>2087</v>
      </c>
      <c r="AK737">
        <v>6.0000000000000001E-3</v>
      </c>
      <c r="AL737" t="s">
        <v>683</v>
      </c>
      <c r="AR737" s="2">
        <v>1220</v>
      </c>
      <c r="AT737" t="s">
        <v>2088</v>
      </c>
      <c r="AU737" t="s">
        <v>2089</v>
      </c>
      <c r="AW737" t="s">
        <v>2090</v>
      </c>
      <c r="AX737" t="s">
        <v>783</v>
      </c>
      <c r="AZ737" t="s">
        <v>2091</v>
      </c>
      <c r="BA737">
        <v>14</v>
      </c>
      <c r="BD737" t="s">
        <v>2092</v>
      </c>
      <c r="BE737" t="s">
        <v>786</v>
      </c>
      <c r="BF737" t="s">
        <v>2093</v>
      </c>
      <c r="BG737" t="s">
        <v>2094</v>
      </c>
      <c r="BI737" s="8" t="s">
        <v>1384</v>
      </c>
      <c r="BK737">
        <v>1922</v>
      </c>
      <c r="BL737" t="s">
        <v>2095</v>
      </c>
      <c r="BO737" t="s">
        <v>2096</v>
      </c>
      <c r="BP737" t="s">
        <v>2645</v>
      </c>
      <c r="BR737" t="s">
        <v>794</v>
      </c>
      <c r="BT737" t="s">
        <v>794</v>
      </c>
      <c r="BW737" t="s">
        <v>794</v>
      </c>
      <c r="BY737" t="s">
        <v>794</v>
      </c>
      <c r="CA737" t="s">
        <v>794</v>
      </c>
      <c r="CC737" t="s">
        <v>794</v>
      </c>
      <c r="CG737" t="s">
        <v>794</v>
      </c>
      <c r="CI737" t="s">
        <v>794</v>
      </c>
      <c r="CK737" t="s">
        <v>795</v>
      </c>
      <c r="CM737" t="s">
        <v>795</v>
      </c>
      <c r="CO737" t="s">
        <v>795</v>
      </c>
      <c r="CQ737">
        <v>638074</v>
      </c>
      <c r="CR737" t="s">
        <v>12</v>
      </c>
      <c r="CS737" t="s">
        <v>407</v>
      </c>
      <c r="CT737">
        <v>80</v>
      </c>
      <c r="CU737">
        <v>1</v>
      </c>
      <c r="CV737" t="s">
        <v>795</v>
      </c>
      <c r="CX737" t="s">
        <v>796</v>
      </c>
      <c r="CY737" t="s">
        <v>877</v>
      </c>
      <c r="CZ737" t="s">
        <v>796</v>
      </c>
      <c r="DA737" t="s">
        <v>878</v>
      </c>
      <c r="DB737" t="s">
        <v>796</v>
      </c>
      <c r="DC737" t="s">
        <v>878</v>
      </c>
      <c r="DD737" t="s">
        <v>796</v>
      </c>
      <c r="DE737" t="s">
        <v>797</v>
      </c>
      <c r="DF737" t="s">
        <v>796</v>
      </c>
      <c r="DG737" t="s">
        <v>797</v>
      </c>
      <c r="DH737" t="s">
        <v>796</v>
      </c>
      <c r="DI737" t="s">
        <v>797</v>
      </c>
      <c r="DJ737" t="s">
        <v>796</v>
      </c>
      <c r="DK737">
        <v>20</v>
      </c>
      <c r="DL737" s="2">
        <v>4417715642</v>
      </c>
      <c r="DM737" s="2">
        <v>5349548442</v>
      </c>
      <c r="DN737" s="4">
        <v>45780</v>
      </c>
    </row>
    <row r="738" spans="1:118" x14ac:dyDescent="0.25">
      <c r="A738" t="s">
        <v>2647</v>
      </c>
      <c r="B738" t="s">
        <v>2646</v>
      </c>
      <c r="C738">
        <v>736</v>
      </c>
      <c r="E738" t="s">
        <v>779</v>
      </c>
      <c r="F738">
        <v>1923</v>
      </c>
      <c r="G738" s="2">
        <v>4417738672</v>
      </c>
      <c r="H738" s="2">
        <v>5349557963</v>
      </c>
      <c r="L738">
        <v>81</v>
      </c>
      <c r="M738" t="s">
        <v>773</v>
      </c>
      <c r="N738" t="s">
        <v>774</v>
      </c>
      <c r="O738" s="3">
        <v>28126</v>
      </c>
      <c r="P738" t="s">
        <v>2085</v>
      </c>
      <c r="Q738" s="3">
        <v>36812</v>
      </c>
      <c r="R738">
        <v>1</v>
      </c>
      <c r="S738" t="s">
        <v>817</v>
      </c>
      <c r="U738" t="s">
        <v>818</v>
      </c>
      <c r="V738">
        <v>70</v>
      </c>
      <c r="W738" s="3">
        <v>41683</v>
      </c>
      <c r="X738">
        <v>1</v>
      </c>
      <c r="Y738" t="s">
        <v>12</v>
      </c>
      <c r="Z738" t="s">
        <v>13</v>
      </c>
      <c r="AA738" t="s">
        <v>407</v>
      </c>
      <c r="AB738">
        <v>81</v>
      </c>
      <c r="AC738" t="s">
        <v>2086</v>
      </c>
      <c r="AD738">
        <v>1</v>
      </c>
      <c r="AE738" t="s">
        <v>779</v>
      </c>
      <c r="AF738">
        <v>70</v>
      </c>
      <c r="AG738">
        <v>13</v>
      </c>
      <c r="AH738">
        <v>83</v>
      </c>
      <c r="AI738">
        <v>3.5</v>
      </c>
      <c r="AJ738" t="s">
        <v>2087</v>
      </c>
      <c r="AK738">
        <v>6.0000000000000001E-3</v>
      </c>
      <c r="AL738" t="s">
        <v>683</v>
      </c>
      <c r="AR738" s="2">
        <v>1220</v>
      </c>
      <c r="AT738" t="s">
        <v>2088</v>
      </c>
      <c r="AU738" t="s">
        <v>2089</v>
      </c>
      <c r="AW738" t="s">
        <v>2090</v>
      </c>
      <c r="AX738" t="s">
        <v>783</v>
      </c>
      <c r="AZ738" t="s">
        <v>2091</v>
      </c>
      <c r="BA738">
        <v>14</v>
      </c>
      <c r="BC738" t="s">
        <v>1230</v>
      </c>
      <c r="BD738" t="s">
        <v>2092</v>
      </c>
      <c r="BE738" t="s">
        <v>786</v>
      </c>
      <c r="BF738" t="s">
        <v>2093</v>
      </c>
      <c r="BG738" t="s">
        <v>2094</v>
      </c>
      <c r="BI738" s="8" t="s">
        <v>1384</v>
      </c>
      <c r="BK738">
        <v>1923</v>
      </c>
      <c r="BL738" t="s">
        <v>2095</v>
      </c>
      <c r="BO738" t="s">
        <v>2096</v>
      </c>
      <c r="BP738" t="s">
        <v>2647</v>
      </c>
      <c r="BR738" t="s">
        <v>794</v>
      </c>
      <c r="BT738" t="s">
        <v>794</v>
      </c>
      <c r="BW738" t="s">
        <v>794</v>
      </c>
      <c r="BY738" t="s">
        <v>794</v>
      </c>
      <c r="CA738" t="s">
        <v>794</v>
      </c>
      <c r="CC738" t="s">
        <v>794</v>
      </c>
      <c r="CG738" t="s">
        <v>794</v>
      </c>
      <c r="CI738" t="s">
        <v>794</v>
      </c>
      <c r="CK738" t="s">
        <v>795</v>
      </c>
      <c r="CM738" t="s">
        <v>795</v>
      </c>
      <c r="CO738" t="s">
        <v>795</v>
      </c>
      <c r="CQ738">
        <v>638134</v>
      </c>
      <c r="CR738" t="s">
        <v>12</v>
      </c>
      <c r="CS738" t="s">
        <v>407</v>
      </c>
      <c r="CT738">
        <v>81</v>
      </c>
      <c r="CU738">
        <v>1</v>
      </c>
      <c r="CV738" t="s">
        <v>795</v>
      </c>
      <c r="CX738" t="s">
        <v>796</v>
      </c>
      <c r="CY738" t="s">
        <v>877</v>
      </c>
      <c r="CZ738" t="s">
        <v>796</v>
      </c>
      <c r="DA738" t="s">
        <v>878</v>
      </c>
      <c r="DB738" t="s">
        <v>796</v>
      </c>
      <c r="DC738" t="s">
        <v>878</v>
      </c>
      <c r="DD738" t="s">
        <v>796</v>
      </c>
      <c r="DE738" t="s">
        <v>797</v>
      </c>
      <c r="DF738" t="s">
        <v>796</v>
      </c>
      <c r="DG738" t="s">
        <v>797</v>
      </c>
      <c r="DH738" t="s">
        <v>796</v>
      </c>
      <c r="DI738" t="s">
        <v>797</v>
      </c>
      <c r="DJ738" t="s">
        <v>796</v>
      </c>
      <c r="DK738" t="s">
        <v>797</v>
      </c>
      <c r="DL738" s="2">
        <v>4417738672</v>
      </c>
      <c r="DM738" s="2">
        <v>5349557965</v>
      </c>
      <c r="DN738" s="4">
        <v>45780</v>
      </c>
    </row>
    <row r="739" spans="1:118" x14ac:dyDescent="0.25">
      <c r="A739" t="s">
        <v>2649</v>
      </c>
      <c r="B739" t="s">
        <v>2648</v>
      </c>
      <c r="C739">
        <v>737</v>
      </c>
      <c r="E739" t="s">
        <v>779</v>
      </c>
      <c r="F739">
        <v>1924</v>
      </c>
      <c r="G739" s="2">
        <v>4417769491</v>
      </c>
      <c r="H739" s="2">
        <v>5349721593</v>
      </c>
      <c r="L739">
        <v>82</v>
      </c>
      <c r="M739" t="s">
        <v>773</v>
      </c>
      <c r="N739" t="s">
        <v>774</v>
      </c>
      <c r="O739" s="3">
        <v>36812</v>
      </c>
      <c r="P739" t="s">
        <v>2085</v>
      </c>
      <c r="Q739" s="3">
        <v>36812</v>
      </c>
      <c r="R739">
        <v>1</v>
      </c>
      <c r="S739" t="s">
        <v>817</v>
      </c>
      <c r="U739" t="s">
        <v>818</v>
      </c>
      <c r="V739">
        <v>70</v>
      </c>
      <c r="W739" s="3">
        <v>41683</v>
      </c>
      <c r="X739">
        <v>1</v>
      </c>
      <c r="Y739" t="s">
        <v>12</v>
      </c>
      <c r="Z739" t="s">
        <v>13</v>
      </c>
      <c r="AA739" t="s">
        <v>407</v>
      </c>
      <c r="AB739">
        <v>82</v>
      </c>
      <c r="AC739" t="s">
        <v>2086</v>
      </c>
      <c r="AD739">
        <v>1</v>
      </c>
      <c r="AE739" t="s">
        <v>779</v>
      </c>
      <c r="AF739">
        <v>70</v>
      </c>
      <c r="AG739">
        <v>13</v>
      </c>
      <c r="AH739">
        <v>83</v>
      </c>
      <c r="AI739">
        <v>3.5</v>
      </c>
      <c r="AJ739" t="s">
        <v>2087</v>
      </c>
      <c r="AK739">
        <v>6.0000000000000001E-3</v>
      </c>
      <c r="AL739" t="s">
        <v>683</v>
      </c>
      <c r="AR739" s="2">
        <v>1220</v>
      </c>
      <c r="AT739" t="s">
        <v>2088</v>
      </c>
      <c r="AU739" t="s">
        <v>2089</v>
      </c>
      <c r="AW739" t="s">
        <v>2090</v>
      </c>
      <c r="AX739" t="s">
        <v>783</v>
      </c>
      <c r="AZ739" t="s">
        <v>2091</v>
      </c>
      <c r="BA739">
        <v>14</v>
      </c>
      <c r="BD739" t="s">
        <v>2092</v>
      </c>
      <c r="BE739" t="s">
        <v>786</v>
      </c>
      <c r="BF739" t="s">
        <v>2093</v>
      </c>
      <c r="BG739" t="s">
        <v>2094</v>
      </c>
      <c r="BI739" s="8" t="s">
        <v>1384</v>
      </c>
      <c r="BK739">
        <v>1924</v>
      </c>
      <c r="BL739" t="s">
        <v>2095</v>
      </c>
      <c r="BO739" t="s">
        <v>2096</v>
      </c>
      <c r="BP739" t="s">
        <v>2649</v>
      </c>
      <c r="BR739" t="s">
        <v>794</v>
      </c>
      <c r="BT739" t="s">
        <v>794</v>
      </c>
      <c r="BW739" t="s">
        <v>794</v>
      </c>
      <c r="BY739" t="s">
        <v>794</v>
      </c>
      <c r="CA739" t="s">
        <v>794</v>
      </c>
      <c r="CC739" t="s">
        <v>794</v>
      </c>
      <c r="CG739" t="s">
        <v>794</v>
      </c>
      <c r="CI739" t="s">
        <v>794</v>
      </c>
      <c r="CK739" t="s">
        <v>795</v>
      </c>
      <c r="CM739" t="s">
        <v>795</v>
      </c>
      <c r="CO739" t="s">
        <v>795</v>
      </c>
      <c r="CQ739">
        <v>638064</v>
      </c>
      <c r="CR739" t="s">
        <v>12</v>
      </c>
      <c r="CS739" t="s">
        <v>407</v>
      </c>
      <c r="CT739">
        <v>82</v>
      </c>
      <c r="CU739">
        <v>1</v>
      </c>
      <c r="CV739" t="s">
        <v>795</v>
      </c>
      <c r="CX739" t="s">
        <v>1111</v>
      </c>
      <c r="CZ739" t="s">
        <v>796</v>
      </c>
      <c r="DA739" t="s">
        <v>878</v>
      </c>
      <c r="DB739" t="s">
        <v>796</v>
      </c>
      <c r="DC739" t="s">
        <v>878</v>
      </c>
      <c r="DD739" t="s">
        <v>796</v>
      </c>
      <c r="DE739" t="s">
        <v>797</v>
      </c>
      <c r="DF739" t="s">
        <v>796</v>
      </c>
      <c r="DG739" t="s">
        <v>797</v>
      </c>
      <c r="DH739" t="s">
        <v>796</v>
      </c>
      <c r="DI739" t="s">
        <v>797</v>
      </c>
      <c r="DJ739" t="s">
        <v>796</v>
      </c>
      <c r="DK739" t="s">
        <v>797</v>
      </c>
      <c r="DL739" s="2">
        <v>4417769493</v>
      </c>
      <c r="DM739" s="2">
        <v>5349721596</v>
      </c>
      <c r="DN739" s="4">
        <v>45780</v>
      </c>
    </row>
    <row r="740" spans="1:118" x14ac:dyDescent="0.25">
      <c r="A740" t="s">
        <v>2652</v>
      </c>
      <c r="B740" t="s">
        <v>2650</v>
      </c>
      <c r="C740">
        <v>738</v>
      </c>
      <c r="E740" t="s">
        <v>779</v>
      </c>
      <c r="F740">
        <v>1925</v>
      </c>
      <c r="G740" s="2">
        <v>4417738325</v>
      </c>
      <c r="H740" s="2">
        <v>5349704973</v>
      </c>
      <c r="L740">
        <v>83</v>
      </c>
      <c r="M740" t="s">
        <v>773</v>
      </c>
      <c r="N740" t="s">
        <v>774</v>
      </c>
      <c r="O740" s="3">
        <v>36812</v>
      </c>
      <c r="P740" t="s">
        <v>2651</v>
      </c>
      <c r="Q740" s="3">
        <v>36812</v>
      </c>
      <c r="R740">
        <v>1</v>
      </c>
      <c r="S740" t="s">
        <v>901</v>
      </c>
      <c r="U740" t="s">
        <v>1229</v>
      </c>
      <c r="V740">
        <v>50</v>
      </c>
      <c r="W740" s="3">
        <v>41683</v>
      </c>
      <c r="X740">
        <v>1</v>
      </c>
      <c r="Y740" t="s">
        <v>12</v>
      </c>
      <c r="Z740" t="s">
        <v>13</v>
      </c>
      <c r="AA740" t="s">
        <v>407</v>
      </c>
      <c r="AB740">
        <v>83</v>
      </c>
      <c r="AC740" t="s">
        <v>2086</v>
      </c>
      <c r="AD740">
        <v>1</v>
      </c>
      <c r="AE740" t="s">
        <v>779</v>
      </c>
      <c r="AF740">
        <v>50</v>
      </c>
      <c r="AG740">
        <v>12</v>
      </c>
      <c r="AH740">
        <v>62</v>
      </c>
      <c r="AI740">
        <v>3.5</v>
      </c>
      <c r="AJ740" t="s">
        <v>2087</v>
      </c>
      <c r="AK740">
        <v>6.0000000000000001E-3</v>
      </c>
      <c r="AL740" t="s">
        <v>683</v>
      </c>
      <c r="AR740" s="2">
        <v>1220</v>
      </c>
      <c r="AT740" t="s">
        <v>2088</v>
      </c>
      <c r="AU740" t="s">
        <v>2089</v>
      </c>
      <c r="AW740" t="s">
        <v>2090</v>
      </c>
      <c r="AX740" t="s">
        <v>783</v>
      </c>
      <c r="AZ740" t="s">
        <v>2091</v>
      </c>
      <c r="BA740">
        <v>14</v>
      </c>
      <c r="BD740" t="s">
        <v>2092</v>
      </c>
      <c r="BE740" t="s">
        <v>786</v>
      </c>
      <c r="BF740" t="s">
        <v>2093</v>
      </c>
      <c r="BG740" t="s">
        <v>2094</v>
      </c>
      <c r="BI740" s="8" t="s">
        <v>1384</v>
      </c>
      <c r="BK740">
        <v>1925</v>
      </c>
      <c r="BL740" t="s">
        <v>2095</v>
      </c>
      <c r="BO740" t="s">
        <v>2096</v>
      </c>
      <c r="BP740" t="s">
        <v>2652</v>
      </c>
      <c r="BR740" t="s">
        <v>794</v>
      </c>
      <c r="BT740" t="s">
        <v>794</v>
      </c>
      <c r="BW740" t="s">
        <v>794</v>
      </c>
      <c r="BY740" t="s">
        <v>794</v>
      </c>
      <c r="CA740" t="s">
        <v>794</v>
      </c>
      <c r="CC740" t="s">
        <v>794</v>
      </c>
      <c r="CG740" t="s">
        <v>794</v>
      </c>
      <c r="CI740" t="s">
        <v>794</v>
      </c>
      <c r="CK740" t="s">
        <v>795</v>
      </c>
      <c r="CM740" t="s">
        <v>795</v>
      </c>
      <c r="CO740" t="s">
        <v>795</v>
      </c>
      <c r="CQ740">
        <v>638108</v>
      </c>
      <c r="CR740" t="s">
        <v>12</v>
      </c>
      <c r="CS740" t="s">
        <v>407</v>
      </c>
      <c r="CT740">
        <v>83</v>
      </c>
      <c r="CU740">
        <v>1</v>
      </c>
      <c r="CV740" t="s">
        <v>795</v>
      </c>
      <c r="CX740" t="s">
        <v>1111</v>
      </c>
      <c r="CZ740" t="s">
        <v>796</v>
      </c>
      <c r="DA740" t="s">
        <v>878</v>
      </c>
      <c r="DB740" t="s">
        <v>796</v>
      </c>
      <c r="DC740" t="s">
        <v>878</v>
      </c>
      <c r="DD740" t="s">
        <v>796</v>
      </c>
      <c r="DE740" t="s">
        <v>797</v>
      </c>
      <c r="DF740" t="s">
        <v>796</v>
      </c>
      <c r="DG740" t="s">
        <v>797</v>
      </c>
      <c r="DH740" t="s">
        <v>796</v>
      </c>
      <c r="DI740" t="s">
        <v>797</v>
      </c>
      <c r="DJ740" t="s">
        <v>796</v>
      </c>
      <c r="DK740" t="s">
        <v>797</v>
      </c>
      <c r="DL740" s="2">
        <v>4417738325</v>
      </c>
      <c r="DM740" s="2">
        <v>5349704973</v>
      </c>
      <c r="DN740" s="4">
        <v>45780</v>
      </c>
    </row>
    <row r="741" spans="1:118" x14ac:dyDescent="0.25">
      <c r="A741" t="s">
        <v>2654</v>
      </c>
      <c r="B741" t="s">
        <v>2653</v>
      </c>
      <c r="C741">
        <v>739</v>
      </c>
      <c r="E741" t="s">
        <v>779</v>
      </c>
      <c r="F741">
        <v>1926</v>
      </c>
      <c r="G741" s="2">
        <v>4417725858</v>
      </c>
      <c r="H741" s="2">
        <v>5349681076</v>
      </c>
      <c r="L741">
        <v>84</v>
      </c>
      <c r="M741" t="s">
        <v>773</v>
      </c>
      <c r="N741" t="s">
        <v>774</v>
      </c>
      <c r="O741" s="3">
        <v>36812</v>
      </c>
      <c r="P741" t="s">
        <v>2085</v>
      </c>
      <c r="Q741" s="3">
        <v>36812</v>
      </c>
      <c r="R741">
        <v>1</v>
      </c>
      <c r="S741" t="s">
        <v>817</v>
      </c>
      <c r="U741" t="s">
        <v>818</v>
      </c>
      <c r="V741">
        <v>70</v>
      </c>
      <c r="W741" s="3">
        <v>41683</v>
      </c>
      <c r="X741">
        <v>1</v>
      </c>
      <c r="Y741" t="s">
        <v>12</v>
      </c>
      <c r="Z741" t="s">
        <v>13</v>
      </c>
      <c r="AA741" t="s">
        <v>407</v>
      </c>
      <c r="AB741">
        <v>84</v>
      </c>
      <c r="AC741" t="s">
        <v>2086</v>
      </c>
      <c r="AD741">
        <v>1</v>
      </c>
      <c r="AE741" t="s">
        <v>779</v>
      </c>
      <c r="AF741">
        <v>70</v>
      </c>
      <c r="AG741">
        <v>13</v>
      </c>
      <c r="AH741">
        <v>83</v>
      </c>
      <c r="AI741">
        <v>3.5</v>
      </c>
      <c r="AJ741" t="s">
        <v>2087</v>
      </c>
      <c r="AK741">
        <v>6.0000000000000001E-3</v>
      </c>
      <c r="AL741" t="s">
        <v>683</v>
      </c>
      <c r="AR741" s="2">
        <v>1220</v>
      </c>
      <c r="AT741" t="s">
        <v>2088</v>
      </c>
      <c r="AU741" t="s">
        <v>2089</v>
      </c>
      <c r="AW741" t="s">
        <v>2090</v>
      </c>
      <c r="AX741" t="s">
        <v>783</v>
      </c>
      <c r="AZ741" t="s">
        <v>2091</v>
      </c>
      <c r="BA741">
        <v>14</v>
      </c>
      <c r="BD741" t="s">
        <v>2092</v>
      </c>
      <c r="BE741" t="s">
        <v>786</v>
      </c>
      <c r="BF741" t="s">
        <v>2093</v>
      </c>
      <c r="BG741" t="s">
        <v>2094</v>
      </c>
      <c r="BI741" s="8" t="s">
        <v>1384</v>
      </c>
      <c r="BK741">
        <v>1926</v>
      </c>
      <c r="BL741" t="s">
        <v>2095</v>
      </c>
      <c r="BO741" t="s">
        <v>2096</v>
      </c>
      <c r="BP741" t="s">
        <v>2654</v>
      </c>
      <c r="BR741" t="s">
        <v>794</v>
      </c>
      <c r="BT741" t="s">
        <v>794</v>
      </c>
      <c r="BW741" t="s">
        <v>794</v>
      </c>
      <c r="BY741" t="s">
        <v>794</v>
      </c>
      <c r="CA741" t="s">
        <v>794</v>
      </c>
      <c r="CC741" t="s">
        <v>794</v>
      </c>
      <c r="CG741" t="s">
        <v>794</v>
      </c>
      <c r="CI741" t="s">
        <v>794</v>
      </c>
      <c r="CK741" t="s">
        <v>795</v>
      </c>
      <c r="CM741" t="s">
        <v>795</v>
      </c>
      <c r="CO741" t="s">
        <v>795</v>
      </c>
      <c r="CQ741">
        <v>638109</v>
      </c>
      <c r="CR741" t="s">
        <v>12</v>
      </c>
      <c r="CS741" t="s">
        <v>407</v>
      </c>
      <c r="CT741">
        <v>84</v>
      </c>
      <c r="CU741">
        <v>1</v>
      </c>
      <c r="CV741" t="s">
        <v>795</v>
      </c>
      <c r="CX741" t="s">
        <v>1111</v>
      </c>
      <c r="CZ741" t="s">
        <v>796</v>
      </c>
      <c r="DA741" t="s">
        <v>878</v>
      </c>
      <c r="DB741" t="s">
        <v>796</v>
      </c>
      <c r="DC741" t="s">
        <v>878</v>
      </c>
      <c r="DD741" t="s">
        <v>796</v>
      </c>
      <c r="DE741" t="s">
        <v>797</v>
      </c>
      <c r="DF741" t="s">
        <v>796</v>
      </c>
      <c r="DG741" t="s">
        <v>797</v>
      </c>
      <c r="DH741" t="s">
        <v>796</v>
      </c>
      <c r="DI741" t="s">
        <v>797</v>
      </c>
      <c r="DJ741" t="s">
        <v>796</v>
      </c>
      <c r="DK741" t="s">
        <v>797</v>
      </c>
      <c r="DL741" s="2">
        <v>4417725858</v>
      </c>
      <c r="DM741" s="2">
        <v>5349681078</v>
      </c>
      <c r="DN741" s="4">
        <v>45780</v>
      </c>
    </row>
    <row r="742" spans="1:118" x14ac:dyDescent="0.25">
      <c r="A742" t="s">
        <v>2656</v>
      </c>
      <c r="B742" t="s">
        <v>2655</v>
      </c>
      <c r="C742">
        <v>740</v>
      </c>
      <c r="E742" t="s">
        <v>779</v>
      </c>
      <c r="F742">
        <v>1927</v>
      </c>
      <c r="G742" s="2">
        <v>4417681701</v>
      </c>
      <c r="H742" s="2">
        <v>5349718303</v>
      </c>
      <c r="L742">
        <v>85</v>
      </c>
      <c r="M742" t="s">
        <v>773</v>
      </c>
      <c r="N742" t="s">
        <v>774</v>
      </c>
      <c r="O742" s="3">
        <v>36812</v>
      </c>
      <c r="P742" t="s">
        <v>1228</v>
      </c>
      <c r="Q742" s="3">
        <v>38245</v>
      </c>
      <c r="R742">
        <v>1</v>
      </c>
      <c r="S742" t="s">
        <v>901</v>
      </c>
      <c r="U742" t="s">
        <v>1229</v>
      </c>
      <c r="V742">
        <v>50</v>
      </c>
      <c r="W742" s="3">
        <v>41682</v>
      </c>
      <c r="X742">
        <v>1</v>
      </c>
      <c r="Y742" t="s">
        <v>12</v>
      </c>
      <c r="Z742" t="s">
        <v>13</v>
      </c>
      <c r="AA742" t="s">
        <v>407</v>
      </c>
      <c r="AB742">
        <v>85</v>
      </c>
      <c r="AC742" t="s">
        <v>903</v>
      </c>
      <c r="AD742">
        <v>1</v>
      </c>
      <c r="AE742" t="s">
        <v>779</v>
      </c>
      <c r="AF742">
        <v>50</v>
      </c>
      <c r="AG742">
        <v>12</v>
      </c>
      <c r="AH742">
        <v>62</v>
      </c>
      <c r="AI742">
        <v>3.5</v>
      </c>
      <c r="AJ742" t="s">
        <v>905</v>
      </c>
      <c r="AK742">
        <v>6.0000000000000001E-3</v>
      </c>
      <c r="AL742" t="s">
        <v>683</v>
      </c>
      <c r="AR742" s="2">
        <v>1180</v>
      </c>
      <c r="AT742" t="s">
        <v>781</v>
      </c>
      <c r="AW742" t="s">
        <v>782</v>
      </c>
      <c r="AX742" t="s">
        <v>783</v>
      </c>
      <c r="AZ742" t="s">
        <v>784</v>
      </c>
      <c r="BA742">
        <v>14</v>
      </c>
      <c r="BC742" t="s">
        <v>1230</v>
      </c>
      <c r="BD742" t="s">
        <v>785</v>
      </c>
      <c r="BE742" t="s">
        <v>786</v>
      </c>
      <c r="BF742" t="s">
        <v>787</v>
      </c>
      <c r="BG742" t="s">
        <v>788</v>
      </c>
      <c r="BI742" s="8" t="s">
        <v>1384</v>
      </c>
      <c r="BJ742" t="s">
        <v>789</v>
      </c>
      <c r="BK742">
        <v>1927</v>
      </c>
      <c r="BL742" t="s">
        <v>790</v>
      </c>
      <c r="BM742" t="s">
        <v>791</v>
      </c>
      <c r="BN742">
        <v>1661</v>
      </c>
      <c r="BO742" t="s">
        <v>1406</v>
      </c>
      <c r="BP742" t="s">
        <v>2656</v>
      </c>
      <c r="BR742" t="s">
        <v>794</v>
      </c>
      <c r="BT742" t="s">
        <v>794</v>
      </c>
      <c r="BW742" t="s">
        <v>794</v>
      </c>
      <c r="BY742" t="s">
        <v>794</v>
      </c>
      <c r="CA742" t="s">
        <v>794</v>
      </c>
      <c r="CC742" t="s">
        <v>794</v>
      </c>
      <c r="CG742" t="s">
        <v>794</v>
      </c>
      <c r="CI742" t="s">
        <v>794</v>
      </c>
      <c r="CK742" t="s">
        <v>795</v>
      </c>
      <c r="CM742" t="s">
        <v>795</v>
      </c>
      <c r="CO742" t="s">
        <v>795</v>
      </c>
      <c r="CQ742">
        <v>637264</v>
      </c>
      <c r="CR742" t="s">
        <v>12</v>
      </c>
      <c r="CS742" t="s">
        <v>407</v>
      </c>
      <c r="CT742">
        <v>85</v>
      </c>
      <c r="CU742">
        <v>1</v>
      </c>
      <c r="CV742" t="s">
        <v>795</v>
      </c>
      <c r="CX742" t="s">
        <v>796</v>
      </c>
      <c r="CY742" t="s">
        <v>877</v>
      </c>
      <c r="CZ742" t="s">
        <v>796</v>
      </c>
      <c r="DA742" t="s">
        <v>878</v>
      </c>
      <c r="DB742" t="s">
        <v>796</v>
      </c>
      <c r="DC742" t="s">
        <v>878</v>
      </c>
      <c r="DD742" t="s">
        <v>796</v>
      </c>
      <c r="DE742" t="s">
        <v>797</v>
      </c>
      <c r="DF742" t="s">
        <v>796</v>
      </c>
      <c r="DG742" t="s">
        <v>797</v>
      </c>
      <c r="DH742" t="s">
        <v>796</v>
      </c>
      <c r="DI742" t="s">
        <v>797</v>
      </c>
      <c r="DJ742" t="s">
        <v>796</v>
      </c>
      <c r="DK742" t="s">
        <v>863</v>
      </c>
      <c r="DL742" s="2">
        <v>4417681704</v>
      </c>
      <c r="DM742" s="2">
        <v>5349718306</v>
      </c>
      <c r="DN742" s="4">
        <v>45780</v>
      </c>
    </row>
    <row r="743" spans="1:118" x14ac:dyDescent="0.25">
      <c r="A743" t="s">
        <v>2658</v>
      </c>
      <c r="B743" t="s">
        <v>2657</v>
      </c>
      <c r="C743">
        <v>741</v>
      </c>
      <c r="E743" t="s">
        <v>779</v>
      </c>
      <c r="F743">
        <v>1928</v>
      </c>
      <c r="G743" s="2">
        <v>4417770359</v>
      </c>
      <c r="H743" s="2">
        <v>5349609046</v>
      </c>
      <c r="L743">
        <v>86</v>
      </c>
      <c r="M743" t="s">
        <v>773</v>
      </c>
      <c r="N743" t="s">
        <v>774</v>
      </c>
      <c r="O743" s="3">
        <v>36812</v>
      </c>
      <c r="P743" t="s">
        <v>1228</v>
      </c>
      <c r="Q743" s="3">
        <v>38245</v>
      </c>
      <c r="R743">
        <v>1</v>
      </c>
      <c r="S743" t="s">
        <v>901</v>
      </c>
      <c r="U743" t="s">
        <v>1229</v>
      </c>
      <c r="V743">
        <v>50</v>
      </c>
      <c r="W743" s="3">
        <v>41683</v>
      </c>
      <c r="X743">
        <v>1</v>
      </c>
      <c r="Y743" t="s">
        <v>12</v>
      </c>
      <c r="Z743" t="s">
        <v>13</v>
      </c>
      <c r="AA743" t="s">
        <v>407</v>
      </c>
      <c r="AB743">
        <v>86</v>
      </c>
      <c r="AC743" t="s">
        <v>903</v>
      </c>
      <c r="AD743">
        <v>1</v>
      </c>
      <c r="AE743" t="s">
        <v>779</v>
      </c>
      <c r="AF743">
        <v>50</v>
      </c>
      <c r="AG743">
        <v>12</v>
      </c>
      <c r="AH743">
        <v>62</v>
      </c>
      <c r="AI743">
        <v>3.5</v>
      </c>
      <c r="AJ743" t="s">
        <v>905</v>
      </c>
      <c r="AK743">
        <v>6.0000000000000001E-3</v>
      </c>
      <c r="AL743" t="s">
        <v>683</v>
      </c>
      <c r="AR743" s="2">
        <v>1180</v>
      </c>
      <c r="AT743" t="s">
        <v>781</v>
      </c>
      <c r="AW743" t="s">
        <v>782</v>
      </c>
      <c r="AX743" t="s">
        <v>783</v>
      </c>
      <c r="AZ743" t="s">
        <v>784</v>
      </c>
      <c r="BA743">
        <v>14</v>
      </c>
      <c r="BC743" t="s">
        <v>1230</v>
      </c>
      <c r="BD743" t="s">
        <v>785</v>
      </c>
      <c r="BE743" t="s">
        <v>786</v>
      </c>
      <c r="BF743" t="s">
        <v>787</v>
      </c>
      <c r="BG743" t="s">
        <v>788</v>
      </c>
      <c r="BI743" s="8" t="s">
        <v>1384</v>
      </c>
      <c r="BJ743" t="s">
        <v>789</v>
      </c>
      <c r="BK743">
        <v>1928</v>
      </c>
      <c r="BL743" t="s">
        <v>790</v>
      </c>
      <c r="BM743" t="s">
        <v>791</v>
      </c>
      <c r="BN743">
        <v>1661</v>
      </c>
      <c r="BO743" t="s">
        <v>1406</v>
      </c>
      <c r="BP743" t="s">
        <v>2658</v>
      </c>
      <c r="BR743" t="s">
        <v>794</v>
      </c>
      <c r="BT743" t="s">
        <v>794</v>
      </c>
      <c r="BW743" t="s">
        <v>794</v>
      </c>
      <c r="BY743" t="s">
        <v>794</v>
      </c>
      <c r="CA743" t="s">
        <v>794</v>
      </c>
      <c r="CC743" t="s">
        <v>794</v>
      </c>
      <c r="CG743" t="s">
        <v>794</v>
      </c>
      <c r="CI743" t="s">
        <v>794</v>
      </c>
      <c r="CK743" t="s">
        <v>795</v>
      </c>
      <c r="CM743" t="s">
        <v>795</v>
      </c>
      <c r="CO743" t="s">
        <v>795</v>
      </c>
      <c r="CQ743">
        <v>637211</v>
      </c>
      <c r="CR743" t="s">
        <v>12</v>
      </c>
      <c r="CS743" t="s">
        <v>407</v>
      </c>
      <c r="CT743">
        <v>86</v>
      </c>
      <c r="CU743">
        <v>1</v>
      </c>
      <c r="CV743" t="s">
        <v>795</v>
      </c>
      <c r="CX743" t="s">
        <v>796</v>
      </c>
      <c r="CY743" t="s">
        <v>877</v>
      </c>
      <c r="CZ743" t="s">
        <v>796</v>
      </c>
      <c r="DA743" t="s">
        <v>878</v>
      </c>
      <c r="DB743" t="s">
        <v>796</v>
      </c>
      <c r="DC743" t="s">
        <v>878</v>
      </c>
      <c r="DD743" t="s">
        <v>796</v>
      </c>
      <c r="DE743" t="s">
        <v>797</v>
      </c>
      <c r="DF743" t="s">
        <v>796</v>
      </c>
      <c r="DG743" t="s">
        <v>797</v>
      </c>
      <c r="DH743" t="s">
        <v>796</v>
      </c>
      <c r="DI743" t="s">
        <v>797</v>
      </c>
      <c r="DJ743" t="s">
        <v>796</v>
      </c>
      <c r="DK743" t="s">
        <v>797</v>
      </c>
      <c r="DL743" s="2">
        <v>4417770359</v>
      </c>
      <c r="DM743" s="2">
        <v>5349609046</v>
      </c>
      <c r="DN743" s="4">
        <v>45780</v>
      </c>
    </row>
    <row r="744" spans="1:118" x14ac:dyDescent="0.25">
      <c r="A744" t="s">
        <v>2661</v>
      </c>
      <c r="B744" t="s">
        <v>2659</v>
      </c>
      <c r="C744">
        <v>742</v>
      </c>
      <c r="E744" t="s">
        <v>779</v>
      </c>
      <c r="F744">
        <v>1929</v>
      </c>
      <c r="G744" s="2">
        <v>4417700058</v>
      </c>
      <c r="H744" t="s">
        <v>2660</v>
      </c>
      <c r="L744">
        <v>87</v>
      </c>
      <c r="M744" t="s">
        <v>773</v>
      </c>
      <c r="N744" t="s">
        <v>774</v>
      </c>
      <c r="O744" s="3">
        <v>38940</v>
      </c>
      <c r="P744" t="s">
        <v>1228</v>
      </c>
      <c r="Q744" s="3">
        <v>38245</v>
      </c>
      <c r="R744">
        <v>1</v>
      </c>
      <c r="S744" t="s">
        <v>901</v>
      </c>
      <c r="U744" t="s">
        <v>1229</v>
      </c>
      <c r="V744">
        <v>50</v>
      </c>
      <c r="W744" s="3">
        <v>41683</v>
      </c>
      <c r="X744">
        <v>1</v>
      </c>
      <c r="Y744" t="s">
        <v>12</v>
      </c>
      <c r="Z744" t="s">
        <v>13</v>
      </c>
      <c r="AA744" t="s">
        <v>407</v>
      </c>
      <c r="AB744">
        <v>87</v>
      </c>
      <c r="AC744" t="s">
        <v>903</v>
      </c>
      <c r="AD744">
        <v>1</v>
      </c>
      <c r="AE744" t="s">
        <v>779</v>
      </c>
      <c r="AF744">
        <v>50</v>
      </c>
      <c r="AG744">
        <v>12</v>
      </c>
      <c r="AH744">
        <v>62</v>
      </c>
      <c r="AI744">
        <v>3.5</v>
      </c>
      <c r="AJ744" t="s">
        <v>905</v>
      </c>
      <c r="AK744">
        <v>6.0000000000000001E-3</v>
      </c>
      <c r="AL744" t="s">
        <v>683</v>
      </c>
      <c r="AR744" s="2">
        <v>1180</v>
      </c>
      <c r="AT744" t="s">
        <v>781</v>
      </c>
      <c r="AW744" t="s">
        <v>782</v>
      </c>
      <c r="AX744" t="s">
        <v>783</v>
      </c>
      <c r="AZ744" t="s">
        <v>784</v>
      </c>
      <c r="BA744">
        <v>14</v>
      </c>
      <c r="BC744" t="s">
        <v>1230</v>
      </c>
      <c r="BD744" t="s">
        <v>785</v>
      </c>
      <c r="BE744" t="s">
        <v>786</v>
      </c>
      <c r="BF744" t="s">
        <v>787</v>
      </c>
      <c r="BG744" t="s">
        <v>788</v>
      </c>
      <c r="BI744" s="8" t="s">
        <v>1384</v>
      </c>
      <c r="BJ744" t="s">
        <v>789</v>
      </c>
      <c r="BK744">
        <v>1929</v>
      </c>
      <c r="BL744" t="s">
        <v>790</v>
      </c>
      <c r="BM744" t="s">
        <v>791</v>
      </c>
      <c r="BN744">
        <v>1661</v>
      </c>
      <c r="BO744" t="s">
        <v>1406</v>
      </c>
      <c r="BP744" t="s">
        <v>2661</v>
      </c>
      <c r="BR744" t="s">
        <v>794</v>
      </c>
      <c r="BT744" t="s">
        <v>794</v>
      </c>
      <c r="BW744" t="s">
        <v>794</v>
      </c>
      <c r="BY744" t="s">
        <v>794</v>
      </c>
      <c r="CA744" t="s">
        <v>794</v>
      </c>
      <c r="CC744" t="s">
        <v>794</v>
      </c>
      <c r="CG744" t="s">
        <v>794</v>
      </c>
      <c r="CI744" t="s">
        <v>794</v>
      </c>
      <c r="CK744" t="s">
        <v>795</v>
      </c>
      <c r="CM744" t="s">
        <v>795</v>
      </c>
      <c r="CO744" t="s">
        <v>795</v>
      </c>
      <c r="CQ744">
        <v>637318</v>
      </c>
      <c r="CR744" t="s">
        <v>12</v>
      </c>
      <c r="CS744" t="s">
        <v>407</v>
      </c>
      <c r="CT744">
        <v>87</v>
      </c>
      <c r="CU744">
        <v>1</v>
      </c>
      <c r="CV744" t="s">
        <v>796</v>
      </c>
      <c r="CW744">
        <v>7</v>
      </c>
      <c r="CX744" t="s">
        <v>796</v>
      </c>
      <c r="CY744" t="s">
        <v>877</v>
      </c>
      <c r="CZ744" t="s">
        <v>796</v>
      </c>
      <c r="DA744" t="s">
        <v>878</v>
      </c>
      <c r="DB744" t="s">
        <v>796</v>
      </c>
      <c r="DC744" t="s">
        <v>878</v>
      </c>
      <c r="DD744" t="s">
        <v>796</v>
      </c>
      <c r="DE744" t="s">
        <v>797</v>
      </c>
      <c r="DF744" t="s">
        <v>796</v>
      </c>
      <c r="DG744" t="s">
        <v>797</v>
      </c>
      <c r="DH744" t="s">
        <v>796</v>
      </c>
      <c r="DI744" t="s">
        <v>797</v>
      </c>
      <c r="DJ744" t="s">
        <v>796</v>
      </c>
      <c r="DK744" t="s">
        <v>797</v>
      </c>
      <c r="DL744" s="2">
        <v>4417700058</v>
      </c>
      <c r="DM744" t="s">
        <v>2660</v>
      </c>
      <c r="DN744" s="4">
        <v>45780</v>
      </c>
    </row>
    <row r="745" spans="1:118" x14ac:dyDescent="0.25">
      <c r="A745" t="s">
        <v>2663</v>
      </c>
      <c r="B745" t="s">
        <v>2662</v>
      </c>
      <c r="C745">
        <v>743</v>
      </c>
      <c r="E745" t="s">
        <v>779</v>
      </c>
      <c r="F745">
        <v>1930</v>
      </c>
      <c r="G745" s="2">
        <v>4417757892</v>
      </c>
      <c r="H745" s="2">
        <v>5349636404</v>
      </c>
      <c r="L745">
        <v>88</v>
      </c>
      <c r="M745" t="s">
        <v>773</v>
      </c>
      <c r="N745" t="s">
        <v>774</v>
      </c>
      <c r="O745" s="3">
        <v>39020</v>
      </c>
      <c r="P745" t="s">
        <v>1228</v>
      </c>
      <c r="Q745" s="3">
        <v>39020</v>
      </c>
      <c r="R745">
        <v>1</v>
      </c>
      <c r="S745" t="s">
        <v>901</v>
      </c>
      <c r="U745" t="s">
        <v>1229</v>
      </c>
      <c r="V745">
        <v>50</v>
      </c>
      <c r="W745" s="3">
        <v>41683</v>
      </c>
      <c r="X745">
        <v>1</v>
      </c>
      <c r="Y745" t="s">
        <v>12</v>
      </c>
      <c r="Z745" t="s">
        <v>13</v>
      </c>
      <c r="AA745" t="s">
        <v>407</v>
      </c>
      <c r="AB745">
        <v>88</v>
      </c>
      <c r="AC745" t="s">
        <v>903</v>
      </c>
      <c r="AD745">
        <v>1</v>
      </c>
      <c r="AE745" t="s">
        <v>779</v>
      </c>
      <c r="AF745">
        <v>50</v>
      </c>
      <c r="AG745">
        <v>12</v>
      </c>
      <c r="AH745">
        <v>62</v>
      </c>
      <c r="AI745">
        <v>4</v>
      </c>
      <c r="AJ745" t="s">
        <v>905</v>
      </c>
      <c r="AK745">
        <v>6.0000000000000001E-3</v>
      </c>
      <c r="AL745" t="s">
        <v>683</v>
      </c>
      <c r="AR745" s="2">
        <v>1180</v>
      </c>
      <c r="AT745" t="s">
        <v>781</v>
      </c>
      <c r="AW745" t="s">
        <v>782</v>
      </c>
      <c r="AX745" t="s">
        <v>783</v>
      </c>
      <c r="AZ745" t="s">
        <v>784</v>
      </c>
      <c r="BA745">
        <v>14</v>
      </c>
      <c r="BC745" t="s">
        <v>1230</v>
      </c>
      <c r="BD745" t="s">
        <v>785</v>
      </c>
      <c r="BE745" t="s">
        <v>786</v>
      </c>
      <c r="BF745" t="s">
        <v>787</v>
      </c>
      <c r="BG745" t="s">
        <v>788</v>
      </c>
      <c r="BI745" s="8" t="s">
        <v>1384</v>
      </c>
      <c r="BJ745" t="s">
        <v>789</v>
      </c>
      <c r="BK745">
        <v>1930</v>
      </c>
      <c r="BL745" t="s">
        <v>790</v>
      </c>
      <c r="BM745" t="s">
        <v>791</v>
      </c>
      <c r="BN745">
        <v>1661</v>
      </c>
      <c r="BO745" t="s">
        <v>1406</v>
      </c>
      <c r="BP745" t="s">
        <v>2663</v>
      </c>
      <c r="BR745" t="s">
        <v>794</v>
      </c>
      <c r="BT745" t="s">
        <v>794</v>
      </c>
      <c r="BW745" t="s">
        <v>794</v>
      </c>
      <c r="BY745" t="s">
        <v>794</v>
      </c>
      <c r="CA745" t="s">
        <v>794</v>
      </c>
      <c r="CC745" t="s">
        <v>794</v>
      </c>
      <c r="CG745" t="s">
        <v>794</v>
      </c>
      <c r="CI745" t="s">
        <v>794</v>
      </c>
      <c r="CK745" t="s">
        <v>795</v>
      </c>
      <c r="CM745" t="s">
        <v>795</v>
      </c>
      <c r="CO745" t="s">
        <v>795</v>
      </c>
      <c r="CQ745">
        <v>637212</v>
      </c>
      <c r="CR745" t="s">
        <v>12</v>
      </c>
      <c r="CS745" t="s">
        <v>407</v>
      </c>
      <c r="CT745">
        <v>88</v>
      </c>
      <c r="CU745">
        <v>1</v>
      </c>
      <c r="CV745" t="s">
        <v>795</v>
      </c>
      <c r="CX745" t="s">
        <v>796</v>
      </c>
      <c r="CY745" t="s">
        <v>877</v>
      </c>
      <c r="CZ745" t="s">
        <v>796</v>
      </c>
      <c r="DA745" t="s">
        <v>878</v>
      </c>
      <c r="DB745" t="s">
        <v>796</v>
      </c>
      <c r="DC745" t="s">
        <v>878</v>
      </c>
      <c r="DD745" t="s">
        <v>796</v>
      </c>
      <c r="DE745" t="s">
        <v>797</v>
      </c>
      <c r="DF745" t="s">
        <v>796</v>
      </c>
      <c r="DG745" t="s">
        <v>797</v>
      </c>
      <c r="DH745" t="s">
        <v>796</v>
      </c>
      <c r="DI745" t="s">
        <v>797</v>
      </c>
      <c r="DJ745" t="s">
        <v>796</v>
      </c>
      <c r="DK745" t="s">
        <v>797</v>
      </c>
      <c r="DL745" s="2">
        <v>4417757892</v>
      </c>
      <c r="DM745" s="2">
        <v>5349636404</v>
      </c>
      <c r="DN745">
        <v>4</v>
      </c>
    </row>
    <row r="746" spans="1:118" x14ac:dyDescent="0.25">
      <c r="A746" t="s">
        <v>2665</v>
      </c>
      <c r="B746" t="s">
        <v>2664</v>
      </c>
      <c r="C746">
        <v>744</v>
      </c>
      <c r="E746" t="s">
        <v>779</v>
      </c>
      <c r="F746">
        <v>1931</v>
      </c>
      <c r="G746" s="2">
        <v>4417615905</v>
      </c>
      <c r="H746" s="2">
        <v>5349724713</v>
      </c>
      <c r="L746">
        <v>89</v>
      </c>
      <c r="M746" t="s">
        <v>773</v>
      </c>
      <c r="N746" t="s">
        <v>774</v>
      </c>
      <c r="O746" s="3">
        <v>40700</v>
      </c>
      <c r="P746" t="s">
        <v>1228</v>
      </c>
      <c r="Q746" s="3">
        <v>40700</v>
      </c>
      <c r="R746">
        <v>1</v>
      </c>
      <c r="S746" t="s">
        <v>901</v>
      </c>
      <c r="U746" t="s">
        <v>1229</v>
      </c>
      <c r="V746">
        <v>50</v>
      </c>
      <c r="W746" s="3">
        <v>41682</v>
      </c>
      <c r="X746">
        <v>1</v>
      </c>
      <c r="Y746" t="s">
        <v>12</v>
      </c>
      <c r="Z746" t="s">
        <v>13</v>
      </c>
      <c r="AA746" t="s">
        <v>407</v>
      </c>
      <c r="AB746">
        <v>89</v>
      </c>
      <c r="AC746" t="s">
        <v>903</v>
      </c>
      <c r="AD746">
        <v>1</v>
      </c>
      <c r="AE746" t="s">
        <v>779</v>
      </c>
      <c r="AF746">
        <v>50</v>
      </c>
      <c r="AG746">
        <v>12</v>
      </c>
      <c r="AH746">
        <v>62</v>
      </c>
      <c r="AI746">
        <v>3.5</v>
      </c>
      <c r="AJ746" t="s">
        <v>905</v>
      </c>
      <c r="AK746">
        <v>6.0000000000000001E-3</v>
      </c>
      <c r="AL746" t="s">
        <v>683</v>
      </c>
      <c r="AR746" s="2">
        <v>1180</v>
      </c>
      <c r="AT746" t="s">
        <v>781</v>
      </c>
      <c r="AW746" t="s">
        <v>782</v>
      </c>
      <c r="AX746" t="s">
        <v>783</v>
      </c>
      <c r="AZ746" t="s">
        <v>784</v>
      </c>
      <c r="BA746">
        <v>14</v>
      </c>
      <c r="BC746" t="s">
        <v>1230</v>
      </c>
      <c r="BD746" t="s">
        <v>785</v>
      </c>
      <c r="BE746" t="s">
        <v>786</v>
      </c>
      <c r="BF746" t="s">
        <v>787</v>
      </c>
      <c r="BG746" t="s">
        <v>788</v>
      </c>
      <c r="BI746" s="8" t="s">
        <v>1384</v>
      </c>
      <c r="BJ746" t="s">
        <v>789</v>
      </c>
      <c r="BK746">
        <v>1931</v>
      </c>
      <c r="BL746" t="s">
        <v>790</v>
      </c>
      <c r="BM746" t="s">
        <v>791</v>
      </c>
      <c r="BN746">
        <v>1661</v>
      </c>
      <c r="BO746" t="s">
        <v>1406</v>
      </c>
      <c r="BP746" t="s">
        <v>2665</v>
      </c>
      <c r="BR746" t="s">
        <v>794</v>
      </c>
      <c r="BT746" t="s">
        <v>794</v>
      </c>
      <c r="BW746" t="s">
        <v>794</v>
      </c>
      <c r="BY746" t="s">
        <v>794</v>
      </c>
      <c r="CA746" t="s">
        <v>794</v>
      </c>
      <c r="CC746" t="s">
        <v>794</v>
      </c>
      <c r="CG746" t="s">
        <v>794</v>
      </c>
      <c r="CI746" t="s">
        <v>794</v>
      </c>
      <c r="CK746" t="s">
        <v>795</v>
      </c>
      <c r="CM746" t="s">
        <v>795</v>
      </c>
      <c r="CO746" t="s">
        <v>795</v>
      </c>
      <c r="CQ746">
        <v>637370</v>
      </c>
      <c r="CR746" t="s">
        <v>12</v>
      </c>
      <c r="CS746" t="s">
        <v>407</v>
      </c>
      <c r="CT746">
        <v>89</v>
      </c>
      <c r="CU746">
        <v>1</v>
      </c>
      <c r="CV746" t="s">
        <v>796</v>
      </c>
      <c r="CW746">
        <v>7</v>
      </c>
      <c r="CX746" t="s">
        <v>796</v>
      </c>
      <c r="CY746" t="s">
        <v>877</v>
      </c>
      <c r="CZ746" t="s">
        <v>796</v>
      </c>
      <c r="DA746" t="s">
        <v>878</v>
      </c>
      <c r="DB746" t="s">
        <v>796</v>
      </c>
      <c r="DC746" t="s">
        <v>878</v>
      </c>
      <c r="DD746" t="s">
        <v>796</v>
      </c>
      <c r="DE746" t="s">
        <v>797</v>
      </c>
      <c r="DF746" t="s">
        <v>796</v>
      </c>
      <c r="DG746" t="s">
        <v>797</v>
      </c>
      <c r="DH746" t="s">
        <v>796</v>
      </c>
      <c r="DI746" t="s">
        <v>797</v>
      </c>
      <c r="DJ746" t="s">
        <v>796</v>
      </c>
      <c r="DK746" t="s">
        <v>797</v>
      </c>
      <c r="DL746" s="2">
        <v>4417615905</v>
      </c>
      <c r="DM746" s="2">
        <v>5349724713</v>
      </c>
      <c r="DN746" s="4">
        <v>45780</v>
      </c>
    </row>
    <row r="747" spans="1:118" x14ac:dyDescent="0.25">
      <c r="A747" t="s">
        <v>2668</v>
      </c>
      <c r="B747" t="s">
        <v>2666</v>
      </c>
      <c r="C747">
        <v>745</v>
      </c>
      <c r="E747" t="s">
        <v>977</v>
      </c>
      <c r="F747">
        <v>1575</v>
      </c>
      <c r="G747" t="s">
        <v>2667</v>
      </c>
      <c r="H747" s="2">
        <v>5349692678</v>
      </c>
      <c r="L747">
        <v>1</v>
      </c>
      <c r="M747" t="s">
        <v>979</v>
      </c>
      <c r="N747" t="s">
        <v>815</v>
      </c>
      <c r="O747" s="3">
        <v>31048</v>
      </c>
      <c r="P747" t="s">
        <v>1506</v>
      </c>
      <c r="Q747" s="3">
        <v>31048</v>
      </c>
      <c r="R747">
        <v>1</v>
      </c>
      <c r="S747" t="s">
        <v>981</v>
      </c>
      <c r="U747" t="s">
        <v>982</v>
      </c>
      <c r="V747">
        <v>80</v>
      </c>
      <c r="W747" s="3">
        <v>41772</v>
      </c>
      <c r="X747">
        <v>1</v>
      </c>
      <c r="Y747" t="s">
        <v>12</v>
      </c>
      <c r="Z747" t="s">
        <v>13</v>
      </c>
      <c r="AA747" t="s">
        <v>357</v>
      </c>
      <c r="AB747">
        <v>1</v>
      </c>
      <c r="AC747" t="s">
        <v>903</v>
      </c>
      <c r="AD747">
        <v>1</v>
      </c>
      <c r="AE747" t="s">
        <v>984</v>
      </c>
      <c r="AF747">
        <v>80</v>
      </c>
      <c r="AG747">
        <v>9</v>
      </c>
      <c r="AH747">
        <v>89</v>
      </c>
      <c r="AI747">
        <v>7.5</v>
      </c>
      <c r="AJ747" t="s">
        <v>780</v>
      </c>
      <c r="AK747">
        <v>4.5999999999999999E-2</v>
      </c>
      <c r="AL747" t="s">
        <v>683</v>
      </c>
      <c r="AR747" s="5">
        <v>18264</v>
      </c>
      <c r="AT747" t="s">
        <v>1403</v>
      </c>
      <c r="AW747" t="s">
        <v>859</v>
      </c>
      <c r="AZ747" t="s">
        <v>869</v>
      </c>
      <c r="BA747">
        <v>22</v>
      </c>
      <c r="BD747" t="s">
        <v>870</v>
      </c>
      <c r="BE747" t="s">
        <v>889</v>
      </c>
      <c r="BF747" t="s">
        <v>890</v>
      </c>
      <c r="BG747" t="s">
        <v>824</v>
      </c>
      <c r="BI747" s="8" t="s">
        <v>683</v>
      </c>
      <c r="BJ747" t="s">
        <v>873</v>
      </c>
      <c r="BK747">
        <v>1575</v>
      </c>
      <c r="BL747" t="s">
        <v>874</v>
      </c>
      <c r="BO747" t="s">
        <v>1299</v>
      </c>
      <c r="BP747" t="s">
        <v>2668</v>
      </c>
      <c r="BR747" t="s">
        <v>794</v>
      </c>
      <c r="BT747" t="s">
        <v>794</v>
      </c>
      <c r="BW747" t="s">
        <v>795</v>
      </c>
      <c r="BY747" t="s">
        <v>795</v>
      </c>
      <c r="CA747" t="s">
        <v>796</v>
      </c>
      <c r="CB747">
        <v>47</v>
      </c>
      <c r="CC747" t="s">
        <v>796</v>
      </c>
      <c r="CD747">
        <v>47</v>
      </c>
      <c r="CE747" t="s">
        <v>796</v>
      </c>
      <c r="CF747">
        <v>47</v>
      </c>
      <c r="CG747" t="s">
        <v>796</v>
      </c>
      <c r="CH747">
        <v>47</v>
      </c>
      <c r="CI747" t="s">
        <v>796</v>
      </c>
      <c r="CJ747">
        <v>47</v>
      </c>
      <c r="CK747" t="s">
        <v>796</v>
      </c>
      <c r="CL747">
        <v>47</v>
      </c>
      <c r="CM747" t="s">
        <v>796</v>
      </c>
      <c r="CN747">
        <v>47</v>
      </c>
      <c r="CO747" t="s">
        <v>796</v>
      </c>
      <c r="CP747">
        <v>47</v>
      </c>
      <c r="CQ747">
        <v>636209</v>
      </c>
      <c r="CR747" t="s">
        <v>12</v>
      </c>
      <c r="CS747" t="s">
        <v>357</v>
      </c>
      <c r="CT747">
        <v>1</v>
      </c>
      <c r="CU747">
        <v>1</v>
      </c>
      <c r="CV747" t="s">
        <v>796</v>
      </c>
      <c r="CW747">
        <v>47</v>
      </c>
      <c r="CX747" t="s">
        <v>796</v>
      </c>
      <c r="CY747" t="s">
        <v>877</v>
      </c>
      <c r="CZ747" t="s">
        <v>796</v>
      </c>
      <c r="DA747" t="s">
        <v>878</v>
      </c>
      <c r="DB747" t="s">
        <v>796</v>
      </c>
      <c r="DC747" t="s">
        <v>878</v>
      </c>
      <c r="DD747" t="s">
        <v>796</v>
      </c>
      <c r="DE747" t="s">
        <v>797</v>
      </c>
      <c r="DF747" t="s">
        <v>796</v>
      </c>
      <c r="DG747" t="s">
        <v>797</v>
      </c>
      <c r="DH747" t="s">
        <v>796</v>
      </c>
      <c r="DI747" t="s">
        <v>797</v>
      </c>
      <c r="DJ747" t="s">
        <v>796</v>
      </c>
      <c r="DK747" t="s">
        <v>797</v>
      </c>
      <c r="DL747" s="2">
        <v>4417951652</v>
      </c>
      <c r="DM747" s="2">
        <v>5349692679</v>
      </c>
      <c r="DN747" s="4">
        <v>45784</v>
      </c>
    </row>
    <row r="748" spans="1:118" x14ac:dyDescent="0.25">
      <c r="A748" t="s">
        <v>2670</v>
      </c>
      <c r="B748" t="s">
        <v>2669</v>
      </c>
      <c r="C748">
        <v>746</v>
      </c>
      <c r="E748" t="s">
        <v>977</v>
      </c>
      <c r="F748">
        <v>1576</v>
      </c>
      <c r="G748" s="2">
        <v>4417996325</v>
      </c>
      <c r="H748" s="2">
        <v>5349689909</v>
      </c>
      <c r="L748">
        <v>2</v>
      </c>
      <c r="M748" t="s">
        <v>979</v>
      </c>
      <c r="N748" t="s">
        <v>815</v>
      </c>
      <c r="O748" s="3">
        <v>31048</v>
      </c>
      <c r="P748" t="s">
        <v>980</v>
      </c>
      <c r="Q748" s="3">
        <v>31048</v>
      </c>
      <c r="R748">
        <v>1</v>
      </c>
      <c r="S748" t="s">
        <v>981</v>
      </c>
      <c r="U748" t="s">
        <v>982</v>
      </c>
      <c r="V748">
        <v>80</v>
      </c>
      <c r="W748" s="3">
        <v>41772</v>
      </c>
      <c r="X748">
        <v>1</v>
      </c>
      <c r="Y748" t="s">
        <v>12</v>
      </c>
      <c r="Z748" t="s">
        <v>13</v>
      </c>
      <c r="AA748" t="s">
        <v>357</v>
      </c>
      <c r="AB748">
        <v>2</v>
      </c>
      <c r="AC748" t="s">
        <v>983</v>
      </c>
      <c r="AD748">
        <v>1</v>
      </c>
      <c r="AE748" t="s">
        <v>984</v>
      </c>
      <c r="AF748">
        <v>80</v>
      </c>
      <c r="AG748">
        <v>9</v>
      </c>
      <c r="AH748">
        <v>89</v>
      </c>
      <c r="AI748">
        <v>4.5</v>
      </c>
      <c r="AJ748" t="s">
        <v>780</v>
      </c>
      <c r="AK748">
        <v>4.5999999999999999E-2</v>
      </c>
      <c r="AL748" t="s">
        <v>683</v>
      </c>
      <c r="AR748" s="2">
        <v>1180</v>
      </c>
      <c r="AT748" t="s">
        <v>781</v>
      </c>
      <c r="AW748" t="s">
        <v>782</v>
      </c>
      <c r="AZ748" t="s">
        <v>784</v>
      </c>
      <c r="BA748">
        <v>14</v>
      </c>
      <c r="BD748" t="s">
        <v>785</v>
      </c>
      <c r="BE748" t="s">
        <v>786</v>
      </c>
      <c r="BF748" t="s">
        <v>787</v>
      </c>
      <c r="BG748" t="s">
        <v>788</v>
      </c>
      <c r="BI748" s="8" t="s">
        <v>683</v>
      </c>
      <c r="BJ748" t="s">
        <v>789</v>
      </c>
      <c r="BK748">
        <v>1576</v>
      </c>
      <c r="BL748" t="s">
        <v>790</v>
      </c>
      <c r="BM748" t="s">
        <v>791</v>
      </c>
      <c r="BN748">
        <v>1661</v>
      </c>
      <c r="BO748" t="s">
        <v>792</v>
      </c>
      <c r="BP748" t="s">
        <v>2670</v>
      </c>
      <c r="BR748" t="s">
        <v>794</v>
      </c>
      <c r="BT748" t="s">
        <v>794</v>
      </c>
      <c r="BW748" t="s">
        <v>794</v>
      </c>
      <c r="BY748" t="s">
        <v>794</v>
      </c>
      <c r="CA748" t="s">
        <v>795</v>
      </c>
      <c r="CC748" t="s">
        <v>795</v>
      </c>
      <c r="CG748" t="s">
        <v>796</v>
      </c>
      <c r="CH748">
        <v>2</v>
      </c>
      <c r="CI748" t="s">
        <v>796</v>
      </c>
      <c r="CJ748">
        <v>2</v>
      </c>
      <c r="CK748" t="s">
        <v>796</v>
      </c>
      <c r="CL748">
        <v>2</v>
      </c>
      <c r="CM748" t="s">
        <v>796</v>
      </c>
      <c r="CN748">
        <v>2</v>
      </c>
      <c r="CO748" t="s">
        <v>796</v>
      </c>
      <c r="CP748">
        <v>2</v>
      </c>
      <c r="CQ748">
        <v>637449</v>
      </c>
      <c r="CR748" t="s">
        <v>12</v>
      </c>
      <c r="CS748" t="s">
        <v>357</v>
      </c>
      <c r="CT748">
        <v>2</v>
      </c>
      <c r="CU748">
        <v>1</v>
      </c>
      <c r="CV748" t="s">
        <v>796</v>
      </c>
      <c r="CW748">
        <v>2</v>
      </c>
      <c r="CX748" t="s">
        <v>796</v>
      </c>
      <c r="CY748" t="s">
        <v>877</v>
      </c>
      <c r="CZ748" t="s">
        <v>796</v>
      </c>
      <c r="DA748" t="s">
        <v>878</v>
      </c>
      <c r="DB748" t="s">
        <v>796</v>
      </c>
      <c r="DC748" t="s">
        <v>878</v>
      </c>
      <c r="DD748" t="s">
        <v>796</v>
      </c>
      <c r="DE748" t="s">
        <v>797</v>
      </c>
      <c r="DF748" t="s">
        <v>796</v>
      </c>
      <c r="DG748" t="s">
        <v>797</v>
      </c>
      <c r="DH748" t="s">
        <v>796</v>
      </c>
      <c r="DI748" t="s">
        <v>797</v>
      </c>
      <c r="DJ748" t="s">
        <v>796</v>
      </c>
      <c r="DK748" t="s">
        <v>797</v>
      </c>
      <c r="DL748" s="2">
        <v>4417996325</v>
      </c>
      <c r="DM748" s="2">
        <v>5349689909</v>
      </c>
      <c r="DN748" s="4">
        <v>45781</v>
      </c>
    </row>
    <row r="749" spans="1:118" x14ac:dyDescent="0.25">
      <c r="A749" t="s">
        <v>2672</v>
      </c>
      <c r="B749" t="s">
        <v>2671</v>
      </c>
      <c r="C749">
        <v>747</v>
      </c>
      <c r="E749" t="s">
        <v>977</v>
      </c>
      <c r="F749">
        <v>1577</v>
      </c>
      <c r="G749" s="2">
        <v>4418030956</v>
      </c>
      <c r="H749" s="2">
        <v>5349686446</v>
      </c>
      <c r="L749">
        <v>3</v>
      </c>
      <c r="M749" t="s">
        <v>979</v>
      </c>
      <c r="N749" t="s">
        <v>815</v>
      </c>
      <c r="O749" s="3">
        <v>31048</v>
      </c>
      <c r="P749" t="s">
        <v>980</v>
      </c>
      <c r="Q749" s="3">
        <v>31048</v>
      </c>
      <c r="R749">
        <v>1</v>
      </c>
      <c r="S749" t="s">
        <v>981</v>
      </c>
      <c r="U749" t="s">
        <v>982</v>
      </c>
      <c r="V749">
        <v>80</v>
      </c>
      <c r="W749" s="3">
        <v>41772</v>
      </c>
      <c r="X749">
        <v>1</v>
      </c>
      <c r="Y749" t="s">
        <v>12</v>
      </c>
      <c r="Z749" t="s">
        <v>13</v>
      </c>
      <c r="AA749" t="s">
        <v>357</v>
      </c>
      <c r="AB749">
        <v>3</v>
      </c>
      <c r="AC749" t="s">
        <v>983</v>
      </c>
      <c r="AD749">
        <v>1</v>
      </c>
      <c r="AE749" t="s">
        <v>984</v>
      </c>
      <c r="AF749">
        <v>80</v>
      </c>
      <c r="AG749">
        <v>9</v>
      </c>
      <c r="AH749">
        <v>89</v>
      </c>
      <c r="AI749">
        <v>4.5</v>
      </c>
      <c r="AJ749" t="s">
        <v>780</v>
      </c>
      <c r="AK749">
        <v>4.5999999999999999E-2</v>
      </c>
      <c r="AL749" t="s">
        <v>683</v>
      </c>
      <c r="AR749" s="2">
        <v>1180</v>
      </c>
      <c r="AT749" t="s">
        <v>781</v>
      </c>
      <c r="AW749" t="s">
        <v>782</v>
      </c>
      <c r="AZ749" t="s">
        <v>784</v>
      </c>
      <c r="BA749">
        <v>14</v>
      </c>
      <c r="BD749" t="s">
        <v>785</v>
      </c>
      <c r="BE749" t="s">
        <v>786</v>
      </c>
      <c r="BF749" t="s">
        <v>787</v>
      </c>
      <c r="BG749" t="s">
        <v>788</v>
      </c>
      <c r="BI749" s="8" t="s">
        <v>683</v>
      </c>
      <c r="BJ749" t="s">
        <v>789</v>
      </c>
      <c r="BK749">
        <v>1577</v>
      </c>
      <c r="BL749" t="s">
        <v>790</v>
      </c>
      <c r="BM749" t="s">
        <v>791</v>
      </c>
      <c r="BN749">
        <v>1661</v>
      </c>
      <c r="BO749" t="s">
        <v>792</v>
      </c>
      <c r="BP749" t="s">
        <v>2672</v>
      </c>
      <c r="BR749" t="s">
        <v>794</v>
      </c>
      <c r="BT749" t="s">
        <v>794</v>
      </c>
      <c r="BW749" t="s">
        <v>794</v>
      </c>
      <c r="BY749" t="s">
        <v>794</v>
      </c>
      <c r="CA749" t="s">
        <v>795</v>
      </c>
      <c r="CC749" t="s">
        <v>795</v>
      </c>
      <c r="CG749" t="s">
        <v>796</v>
      </c>
      <c r="CH749">
        <v>2</v>
      </c>
      <c r="CI749" t="s">
        <v>796</v>
      </c>
      <c r="CJ749">
        <v>2</v>
      </c>
      <c r="CK749" t="s">
        <v>796</v>
      </c>
      <c r="CL749">
        <v>2</v>
      </c>
      <c r="CM749" t="s">
        <v>796</v>
      </c>
      <c r="CN749">
        <v>2</v>
      </c>
      <c r="CO749" t="s">
        <v>796</v>
      </c>
      <c r="CP749">
        <v>2</v>
      </c>
      <c r="CQ749">
        <v>637405</v>
      </c>
      <c r="CR749" t="s">
        <v>12</v>
      </c>
      <c r="CS749" t="s">
        <v>357</v>
      </c>
      <c r="CT749">
        <v>3</v>
      </c>
      <c r="CU749">
        <v>1</v>
      </c>
      <c r="CV749" t="s">
        <v>796</v>
      </c>
      <c r="CW749">
        <v>2</v>
      </c>
      <c r="CX749" t="s">
        <v>796</v>
      </c>
      <c r="CY749" t="s">
        <v>877</v>
      </c>
      <c r="CZ749" t="s">
        <v>796</v>
      </c>
      <c r="DA749" t="s">
        <v>878</v>
      </c>
      <c r="DB749" t="s">
        <v>796</v>
      </c>
      <c r="DC749" t="s">
        <v>878</v>
      </c>
      <c r="DD749" t="s">
        <v>796</v>
      </c>
      <c r="DE749" t="s">
        <v>797</v>
      </c>
      <c r="DF749" t="s">
        <v>796</v>
      </c>
      <c r="DG749" t="s">
        <v>797</v>
      </c>
      <c r="DH749" t="s">
        <v>796</v>
      </c>
      <c r="DI749" t="s">
        <v>797</v>
      </c>
      <c r="DJ749" t="s">
        <v>796</v>
      </c>
      <c r="DK749" t="s">
        <v>797</v>
      </c>
      <c r="DL749" s="2">
        <v>4418030956</v>
      </c>
      <c r="DM749" s="2">
        <v>5349686446</v>
      </c>
      <c r="DN749" s="4">
        <v>45781</v>
      </c>
    </row>
    <row r="750" spans="1:118" x14ac:dyDescent="0.25">
      <c r="A750" t="s">
        <v>2675</v>
      </c>
      <c r="B750" t="s">
        <v>2673</v>
      </c>
      <c r="C750">
        <v>748</v>
      </c>
      <c r="E750" t="s">
        <v>977</v>
      </c>
      <c r="F750">
        <v>1578</v>
      </c>
      <c r="G750" s="2">
        <v>4418067319</v>
      </c>
      <c r="H750" s="2">
        <v>5349682983</v>
      </c>
      <c r="K750" t="s">
        <v>2674</v>
      </c>
      <c r="L750">
        <v>4</v>
      </c>
      <c r="M750" t="s">
        <v>979</v>
      </c>
      <c r="N750" t="s">
        <v>815</v>
      </c>
      <c r="O750" s="3">
        <v>31048</v>
      </c>
      <c r="P750" t="s">
        <v>980</v>
      </c>
      <c r="Q750" s="3">
        <v>31048</v>
      </c>
      <c r="R750">
        <v>1</v>
      </c>
      <c r="S750" t="s">
        <v>981</v>
      </c>
      <c r="U750" t="s">
        <v>982</v>
      </c>
      <c r="V750">
        <v>80</v>
      </c>
      <c r="W750" s="3">
        <v>41772</v>
      </c>
      <c r="X750">
        <v>1</v>
      </c>
      <c r="Y750" t="s">
        <v>12</v>
      </c>
      <c r="Z750" t="s">
        <v>13</v>
      </c>
      <c r="AA750" t="s">
        <v>357</v>
      </c>
      <c r="AB750">
        <v>4</v>
      </c>
      <c r="AC750" t="s">
        <v>983</v>
      </c>
      <c r="AD750">
        <v>1</v>
      </c>
      <c r="AE750" t="s">
        <v>984</v>
      </c>
      <c r="AF750">
        <v>80</v>
      </c>
      <c r="AG750">
        <v>9</v>
      </c>
      <c r="AH750">
        <v>89</v>
      </c>
      <c r="AI750">
        <v>4.5</v>
      </c>
      <c r="AJ750" t="s">
        <v>780</v>
      </c>
      <c r="AK750">
        <v>4.5999999999999999E-2</v>
      </c>
      <c r="AL750" t="s">
        <v>683</v>
      </c>
      <c r="AR750" s="2">
        <v>1180</v>
      </c>
      <c r="AT750" t="s">
        <v>781</v>
      </c>
      <c r="AW750" t="s">
        <v>782</v>
      </c>
      <c r="AZ750" t="s">
        <v>784</v>
      </c>
      <c r="BA750">
        <v>14</v>
      </c>
      <c r="BD750" t="s">
        <v>785</v>
      </c>
      <c r="BE750" t="s">
        <v>786</v>
      </c>
      <c r="BF750" t="s">
        <v>787</v>
      </c>
      <c r="BG750" t="s">
        <v>788</v>
      </c>
      <c r="BI750" s="8" t="s">
        <v>683</v>
      </c>
      <c r="BJ750" t="s">
        <v>789</v>
      </c>
      <c r="BK750">
        <v>1578</v>
      </c>
      <c r="BL750" t="s">
        <v>790</v>
      </c>
      <c r="BM750" t="s">
        <v>791</v>
      </c>
      <c r="BN750">
        <v>1661</v>
      </c>
      <c r="BO750" t="s">
        <v>792</v>
      </c>
      <c r="BP750" t="s">
        <v>2675</v>
      </c>
      <c r="BR750" t="s">
        <v>794</v>
      </c>
      <c r="BT750" t="s">
        <v>794</v>
      </c>
      <c r="BW750" t="s">
        <v>794</v>
      </c>
      <c r="BY750" t="s">
        <v>794</v>
      </c>
      <c r="CA750" t="s">
        <v>795</v>
      </c>
      <c r="CC750" t="s">
        <v>795</v>
      </c>
      <c r="CG750" t="s">
        <v>796</v>
      </c>
      <c r="CH750">
        <v>2</v>
      </c>
      <c r="CI750" t="s">
        <v>796</v>
      </c>
      <c r="CJ750">
        <v>2</v>
      </c>
      <c r="CK750" t="s">
        <v>796</v>
      </c>
      <c r="CL750">
        <v>2</v>
      </c>
      <c r="CM750" t="s">
        <v>796</v>
      </c>
      <c r="CN750">
        <v>2</v>
      </c>
      <c r="CO750" t="s">
        <v>796</v>
      </c>
      <c r="CP750">
        <v>2</v>
      </c>
      <c r="CQ750">
        <v>637418</v>
      </c>
      <c r="CR750" t="s">
        <v>12</v>
      </c>
      <c r="CS750" t="s">
        <v>357</v>
      </c>
      <c r="CT750">
        <v>4</v>
      </c>
      <c r="CU750">
        <v>1</v>
      </c>
      <c r="CV750" t="s">
        <v>796</v>
      </c>
      <c r="CW750">
        <v>2</v>
      </c>
      <c r="CX750" t="s">
        <v>796</v>
      </c>
      <c r="CY750" t="s">
        <v>877</v>
      </c>
      <c r="CZ750" t="s">
        <v>796</v>
      </c>
      <c r="DA750" t="s">
        <v>878</v>
      </c>
      <c r="DB750" t="s">
        <v>796</v>
      </c>
      <c r="DC750" t="s">
        <v>878</v>
      </c>
      <c r="DD750" t="s">
        <v>796</v>
      </c>
      <c r="DE750" t="s">
        <v>797</v>
      </c>
      <c r="DF750" t="s">
        <v>796</v>
      </c>
      <c r="DG750" t="s">
        <v>797</v>
      </c>
      <c r="DH750" t="s">
        <v>796</v>
      </c>
      <c r="DI750" t="s">
        <v>797</v>
      </c>
      <c r="DJ750" t="s">
        <v>796</v>
      </c>
      <c r="DK750" t="s">
        <v>797</v>
      </c>
      <c r="DL750" s="2">
        <v>4418067319</v>
      </c>
      <c r="DM750" s="2">
        <v>5349682983</v>
      </c>
      <c r="DN750" s="4">
        <v>45781</v>
      </c>
    </row>
    <row r="751" spans="1:118" x14ac:dyDescent="0.25">
      <c r="A751" t="s">
        <v>2677</v>
      </c>
      <c r="B751" t="s">
        <v>2676</v>
      </c>
      <c r="C751">
        <v>749</v>
      </c>
      <c r="E751" t="s">
        <v>977</v>
      </c>
      <c r="F751">
        <v>1579</v>
      </c>
      <c r="G751" s="2">
        <v>4418106451</v>
      </c>
      <c r="H751" s="2">
        <v>5349677093</v>
      </c>
      <c r="L751">
        <v>5</v>
      </c>
      <c r="M751" t="s">
        <v>979</v>
      </c>
      <c r="N751" t="s">
        <v>815</v>
      </c>
      <c r="O751" s="3">
        <v>31048</v>
      </c>
      <c r="P751" t="s">
        <v>980</v>
      </c>
      <c r="Q751" s="3">
        <v>31048</v>
      </c>
      <c r="R751">
        <v>1</v>
      </c>
      <c r="S751" t="s">
        <v>981</v>
      </c>
      <c r="U751" t="s">
        <v>982</v>
      </c>
      <c r="V751">
        <v>80</v>
      </c>
      <c r="W751" s="3">
        <v>41772</v>
      </c>
      <c r="X751">
        <v>1</v>
      </c>
      <c r="Y751" t="s">
        <v>12</v>
      </c>
      <c r="Z751" t="s">
        <v>13</v>
      </c>
      <c r="AA751" t="s">
        <v>357</v>
      </c>
      <c r="AB751">
        <v>5</v>
      </c>
      <c r="AC751" t="s">
        <v>983</v>
      </c>
      <c r="AD751">
        <v>1</v>
      </c>
      <c r="AE751" t="s">
        <v>984</v>
      </c>
      <c r="AF751">
        <v>80</v>
      </c>
      <c r="AG751">
        <v>9</v>
      </c>
      <c r="AH751">
        <v>89</v>
      </c>
      <c r="AI751">
        <v>4.5</v>
      </c>
      <c r="AJ751" t="s">
        <v>780</v>
      </c>
      <c r="AK751">
        <v>4.5999999999999999E-2</v>
      </c>
      <c r="AL751" t="s">
        <v>683</v>
      </c>
      <c r="AR751" s="2">
        <v>1180</v>
      </c>
      <c r="AT751" t="s">
        <v>781</v>
      </c>
      <c r="AW751" t="s">
        <v>782</v>
      </c>
      <c r="AZ751" t="s">
        <v>784</v>
      </c>
      <c r="BA751">
        <v>14</v>
      </c>
      <c r="BD751" t="s">
        <v>785</v>
      </c>
      <c r="BE751" t="s">
        <v>786</v>
      </c>
      <c r="BF751" t="s">
        <v>787</v>
      </c>
      <c r="BG751" t="s">
        <v>788</v>
      </c>
      <c r="BI751" s="8" t="s">
        <v>683</v>
      </c>
      <c r="BJ751" t="s">
        <v>789</v>
      </c>
      <c r="BK751">
        <v>1579</v>
      </c>
      <c r="BL751" t="s">
        <v>790</v>
      </c>
      <c r="BM751" t="s">
        <v>791</v>
      </c>
      <c r="BN751">
        <v>1661</v>
      </c>
      <c r="BO751" t="s">
        <v>792</v>
      </c>
      <c r="BP751" t="s">
        <v>2677</v>
      </c>
      <c r="BR751" t="s">
        <v>794</v>
      </c>
      <c r="BT751" t="s">
        <v>794</v>
      </c>
      <c r="BW751" t="s">
        <v>794</v>
      </c>
      <c r="BY751" t="s">
        <v>794</v>
      </c>
      <c r="CA751" t="s">
        <v>795</v>
      </c>
      <c r="CC751" t="s">
        <v>795</v>
      </c>
      <c r="CG751" t="s">
        <v>796</v>
      </c>
      <c r="CH751">
        <v>2</v>
      </c>
      <c r="CI751" t="s">
        <v>796</v>
      </c>
      <c r="CJ751">
        <v>2</v>
      </c>
      <c r="CK751" t="s">
        <v>796</v>
      </c>
      <c r="CL751">
        <v>2</v>
      </c>
      <c r="CM751" t="s">
        <v>796</v>
      </c>
      <c r="CN751">
        <v>2</v>
      </c>
      <c r="CO751" t="s">
        <v>796</v>
      </c>
      <c r="CP751">
        <v>2</v>
      </c>
      <c r="CQ751">
        <v>637439</v>
      </c>
      <c r="CR751" t="s">
        <v>12</v>
      </c>
      <c r="CS751" t="s">
        <v>357</v>
      </c>
      <c r="CT751">
        <v>5</v>
      </c>
      <c r="CU751">
        <v>1</v>
      </c>
      <c r="CV751" t="s">
        <v>796</v>
      </c>
      <c r="CW751">
        <v>2</v>
      </c>
      <c r="CX751" t="s">
        <v>796</v>
      </c>
      <c r="CY751" t="s">
        <v>877</v>
      </c>
      <c r="CZ751" t="s">
        <v>796</v>
      </c>
      <c r="DA751" t="s">
        <v>878</v>
      </c>
      <c r="DB751" t="s">
        <v>796</v>
      </c>
      <c r="DC751" t="s">
        <v>878</v>
      </c>
      <c r="DD751" t="s">
        <v>796</v>
      </c>
      <c r="DE751" t="s">
        <v>797</v>
      </c>
      <c r="DF751" t="s">
        <v>796</v>
      </c>
      <c r="DG751" t="s">
        <v>797</v>
      </c>
      <c r="DH751" t="s">
        <v>796</v>
      </c>
      <c r="DI751" t="s">
        <v>797</v>
      </c>
      <c r="DJ751" t="s">
        <v>796</v>
      </c>
      <c r="DK751" t="s">
        <v>797</v>
      </c>
      <c r="DL751" s="2">
        <v>4418106452</v>
      </c>
      <c r="DM751" s="2">
        <v>5349677095</v>
      </c>
      <c r="DN751" s="4">
        <v>45781</v>
      </c>
    </row>
    <row r="752" spans="1:118" x14ac:dyDescent="0.25">
      <c r="A752" t="s">
        <v>2732</v>
      </c>
      <c r="B752" t="s">
        <v>2731</v>
      </c>
      <c r="C752">
        <v>750</v>
      </c>
      <c r="E752" t="s">
        <v>977</v>
      </c>
      <c r="F752">
        <v>1580</v>
      </c>
      <c r="G752" s="2">
        <v>4418112338</v>
      </c>
      <c r="H752" s="2">
        <v>5349709474</v>
      </c>
      <c r="L752">
        <v>6</v>
      </c>
      <c r="M752" t="s">
        <v>979</v>
      </c>
      <c r="N752" t="s">
        <v>815</v>
      </c>
      <c r="O752" s="3">
        <v>31048</v>
      </c>
      <c r="P752" t="s">
        <v>980</v>
      </c>
      <c r="Q752" s="3">
        <v>31048</v>
      </c>
      <c r="R752">
        <v>1</v>
      </c>
      <c r="S752" t="s">
        <v>981</v>
      </c>
      <c r="U752" t="s">
        <v>982</v>
      </c>
      <c r="V752">
        <v>80</v>
      </c>
      <c r="W752" s="3">
        <v>41772</v>
      </c>
      <c r="X752">
        <v>1</v>
      </c>
      <c r="Y752" t="s">
        <v>12</v>
      </c>
      <c r="Z752" t="s">
        <v>13</v>
      </c>
      <c r="AA752" t="s">
        <v>357</v>
      </c>
      <c r="AB752">
        <v>6</v>
      </c>
      <c r="AC752" t="s">
        <v>983</v>
      </c>
      <c r="AD752">
        <v>1</v>
      </c>
      <c r="AE752" t="s">
        <v>984</v>
      </c>
      <c r="AF752">
        <v>80</v>
      </c>
      <c r="AG752">
        <v>9</v>
      </c>
      <c r="AH752">
        <v>89</v>
      </c>
      <c r="AI752">
        <v>4.5</v>
      </c>
      <c r="AJ752" t="s">
        <v>780</v>
      </c>
      <c r="AK752">
        <v>4.5999999999999999E-2</v>
      </c>
      <c r="AL752" t="s">
        <v>683</v>
      </c>
      <c r="AR752" s="2">
        <v>1180</v>
      </c>
      <c r="AT752" t="s">
        <v>781</v>
      </c>
      <c r="AW752" t="s">
        <v>782</v>
      </c>
      <c r="AZ752" t="s">
        <v>784</v>
      </c>
      <c r="BA752">
        <v>14</v>
      </c>
      <c r="BD752" t="s">
        <v>785</v>
      </c>
      <c r="BE752" t="s">
        <v>786</v>
      </c>
      <c r="BF752" t="s">
        <v>787</v>
      </c>
      <c r="BG752" t="s">
        <v>788</v>
      </c>
      <c r="BI752" s="8" t="s">
        <v>1384</v>
      </c>
      <c r="BJ752" t="s">
        <v>789</v>
      </c>
      <c r="BK752">
        <v>1580</v>
      </c>
      <c r="BL752" t="s">
        <v>790</v>
      </c>
      <c r="BM752" t="s">
        <v>791</v>
      </c>
      <c r="BN752">
        <v>1661</v>
      </c>
      <c r="BO752" t="s">
        <v>1406</v>
      </c>
      <c r="BP752" t="s">
        <v>2732</v>
      </c>
      <c r="BR752" t="s">
        <v>794</v>
      </c>
      <c r="BT752" t="s">
        <v>794</v>
      </c>
      <c r="BW752" t="s">
        <v>794</v>
      </c>
      <c r="BY752" t="s">
        <v>794</v>
      </c>
      <c r="CA752" t="s">
        <v>795</v>
      </c>
      <c r="CC752" t="s">
        <v>795</v>
      </c>
      <c r="CG752" t="s">
        <v>796</v>
      </c>
      <c r="CH752">
        <v>2</v>
      </c>
      <c r="CI752" t="s">
        <v>796</v>
      </c>
      <c r="CJ752">
        <v>2</v>
      </c>
      <c r="CK752" t="s">
        <v>796</v>
      </c>
      <c r="CL752">
        <v>2</v>
      </c>
      <c r="CM752" t="s">
        <v>796</v>
      </c>
      <c r="CN752">
        <v>2</v>
      </c>
      <c r="CO752" t="s">
        <v>796</v>
      </c>
      <c r="CP752">
        <v>2</v>
      </c>
      <c r="CQ752">
        <v>637320</v>
      </c>
      <c r="CR752" t="s">
        <v>12</v>
      </c>
      <c r="CS752" t="s">
        <v>357</v>
      </c>
      <c r="CT752">
        <v>6</v>
      </c>
      <c r="CU752">
        <v>1</v>
      </c>
      <c r="CV752" t="s">
        <v>796</v>
      </c>
      <c r="CW752">
        <v>2</v>
      </c>
      <c r="CX752" t="s">
        <v>796</v>
      </c>
      <c r="CY752" t="s">
        <v>877</v>
      </c>
      <c r="CZ752" t="s">
        <v>796</v>
      </c>
      <c r="DA752" t="s">
        <v>878</v>
      </c>
      <c r="DB752" t="s">
        <v>796</v>
      </c>
      <c r="DC752" t="s">
        <v>878</v>
      </c>
      <c r="DD752" t="s">
        <v>796</v>
      </c>
      <c r="DE752" t="s">
        <v>797</v>
      </c>
      <c r="DF752" t="s">
        <v>796</v>
      </c>
      <c r="DG752" t="s">
        <v>797</v>
      </c>
      <c r="DH752" t="s">
        <v>796</v>
      </c>
      <c r="DI752" t="s">
        <v>797</v>
      </c>
      <c r="DJ752" t="s">
        <v>796</v>
      </c>
      <c r="DK752" t="s">
        <v>797</v>
      </c>
      <c r="DL752" s="2">
        <v>4418112339</v>
      </c>
      <c r="DM752" s="2">
        <v>5349709475</v>
      </c>
      <c r="DN752" s="4">
        <v>45781</v>
      </c>
    </row>
    <row r="753" spans="1:118" x14ac:dyDescent="0.25">
      <c r="A753" t="s">
        <v>2679</v>
      </c>
      <c r="B753" t="s">
        <v>2678</v>
      </c>
      <c r="C753">
        <v>751</v>
      </c>
      <c r="E753" t="s">
        <v>977</v>
      </c>
      <c r="F753">
        <v>1581</v>
      </c>
      <c r="G753" s="2">
        <v>4418141256</v>
      </c>
      <c r="H753" s="2">
        <v>5349672767</v>
      </c>
      <c r="L753">
        <v>7</v>
      </c>
      <c r="M753" t="s">
        <v>979</v>
      </c>
      <c r="N753" t="s">
        <v>815</v>
      </c>
      <c r="O753" s="3">
        <v>31048</v>
      </c>
      <c r="P753" t="s">
        <v>980</v>
      </c>
      <c r="Q753" s="3">
        <v>31048</v>
      </c>
      <c r="R753">
        <v>1</v>
      </c>
      <c r="S753" t="s">
        <v>981</v>
      </c>
      <c r="U753" t="s">
        <v>982</v>
      </c>
      <c r="V753">
        <v>80</v>
      </c>
      <c r="W753" s="3">
        <v>41772</v>
      </c>
      <c r="X753">
        <v>1</v>
      </c>
      <c r="Y753" t="s">
        <v>12</v>
      </c>
      <c r="Z753" t="s">
        <v>13</v>
      </c>
      <c r="AA753" t="s">
        <v>357</v>
      </c>
      <c r="AB753">
        <v>7</v>
      </c>
      <c r="AC753" t="s">
        <v>983</v>
      </c>
      <c r="AD753">
        <v>1</v>
      </c>
      <c r="AE753" t="s">
        <v>984</v>
      </c>
      <c r="AF753">
        <v>80</v>
      </c>
      <c r="AG753">
        <v>9</v>
      </c>
      <c r="AH753">
        <v>89</v>
      </c>
      <c r="AI753">
        <v>4.5</v>
      </c>
      <c r="AJ753" t="s">
        <v>780</v>
      </c>
      <c r="AK753">
        <v>4.5999999999999999E-2</v>
      </c>
      <c r="AL753" t="s">
        <v>683</v>
      </c>
      <c r="AR753" s="2">
        <v>1180</v>
      </c>
      <c r="AT753" t="s">
        <v>781</v>
      </c>
      <c r="AW753" t="s">
        <v>782</v>
      </c>
      <c r="AZ753" t="s">
        <v>784</v>
      </c>
      <c r="BA753">
        <v>14</v>
      </c>
      <c r="BD753" t="s">
        <v>785</v>
      </c>
      <c r="BE753" t="s">
        <v>786</v>
      </c>
      <c r="BF753" t="s">
        <v>787</v>
      </c>
      <c r="BG753" t="s">
        <v>788</v>
      </c>
      <c r="BI753" s="8" t="s">
        <v>683</v>
      </c>
      <c r="BJ753" t="s">
        <v>789</v>
      </c>
      <c r="BK753">
        <v>1581</v>
      </c>
      <c r="BL753" t="s">
        <v>790</v>
      </c>
      <c r="BM753" t="s">
        <v>791</v>
      </c>
      <c r="BN753">
        <v>1661</v>
      </c>
      <c r="BO753" t="s">
        <v>792</v>
      </c>
      <c r="BP753" t="s">
        <v>2679</v>
      </c>
      <c r="BR753" t="s">
        <v>794</v>
      </c>
      <c r="BT753" t="s">
        <v>794</v>
      </c>
      <c r="BW753" t="s">
        <v>794</v>
      </c>
      <c r="BY753" t="s">
        <v>794</v>
      </c>
      <c r="CA753" t="s">
        <v>795</v>
      </c>
      <c r="CC753" t="s">
        <v>795</v>
      </c>
      <c r="CG753" t="s">
        <v>796</v>
      </c>
      <c r="CH753">
        <v>2</v>
      </c>
      <c r="CI753" t="s">
        <v>796</v>
      </c>
      <c r="CJ753">
        <v>2</v>
      </c>
      <c r="CK753" t="s">
        <v>796</v>
      </c>
      <c r="CL753">
        <v>2</v>
      </c>
      <c r="CM753" t="s">
        <v>796</v>
      </c>
      <c r="CN753">
        <v>2</v>
      </c>
      <c r="CO753" t="s">
        <v>796</v>
      </c>
      <c r="CP753">
        <v>2</v>
      </c>
      <c r="CQ753">
        <v>637400</v>
      </c>
      <c r="CR753" t="s">
        <v>12</v>
      </c>
      <c r="CS753" t="s">
        <v>357</v>
      </c>
      <c r="CT753">
        <v>7</v>
      </c>
      <c r="CU753">
        <v>1</v>
      </c>
      <c r="CV753" t="s">
        <v>796</v>
      </c>
      <c r="CW753">
        <v>2</v>
      </c>
      <c r="CX753" t="s">
        <v>796</v>
      </c>
      <c r="CY753" t="s">
        <v>877</v>
      </c>
      <c r="CZ753" t="s">
        <v>796</v>
      </c>
      <c r="DA753" t="s">
        <v>878</v>
      </c>
      <c r="DB753" t="s">
        <v>796</v>
      </c>
      <c r="DC753" t="s">
        <v>878</v>
      </c>
      <c r="DD753" t="s">
        <v>796</v>
      </c>
      <c r="DE753" t="s">
        <v>797</v>
      </c>
      <c r="DF753" t="s">
        <v>796</v>
      </c>
      <c r="DG753" t="s">
        <v>797</v>
      </c>
      <c r="DH753" t="s">
        <v>796</v>
      </c>
      <c r="DI753" t="s">
        <v>797</v>
      </c>
      <c r="DJ753" t="s">
        <v>796</v>
      </c>
      <c r="DK753" t="s">
        <v>797</v>
      </c>
      <c r="DL753" s="2">
        <v>4418141256</v>
      </c>
      <c r="DM753" s="2">
        <v>5349672767</v>
      </c>
      <c r="DN753" s="4">
        <v>45781</v>
      </c>
    </row>
    <row r="754" spans="1:118" x14ac:dyDescent="0.25">
      <c r="A754" t="s">
        <v>2681</v>
      </c>
      <c r="B754" t="s">
        <v>2680</v>
      </c>
      <c r="C754">
        <v>752</v>
      </c>
      <c r="E754" t="s">
        <v>977</v>
      </c>
      <c r="F754">
        <v>1582</v>
      </c>
      <c r="G754" s="2">
        <v>4418169307</v>
      </c>
      <c r="H754" s="2">
        <v>5349667917</v>
      </c>
      <c r="L754">
        <v>8</v>
      </c>
      <c r="M754" t="s">
        <v>979</v>
      </c>
      <c r="N754" t="s">
        <v>815</v>
      </c>
      <c r="O754" s="3">
        <v>31048</v>
      </c>
      <c r="P754" t="s">
        <v>980</v>
      </c>
      <c r="Q754" s="3">
        <v>31048</v>
      </c>
      <c r="R754">
        <v>1</v>
      </c>
      <c r="S754" t="s">
        <v>981</v>
      </c>
      <c r="U754" t="s">
        <v>982</v>
      </c>
      <c r="V754">
        <v>80</v>
      </c>
      <c r="W754" s="3">
        <v>41772</v>
      </c>
      <c r="X754">
        <v>1</v>
      </c>
      <c r="Y754" t="s">
        <v>12</v>
      </c>
      <c r="Z754" t="s">
        <v>13</v>
      </c>
      <c r="AA754" t="s">
        <v>357</v>
      </c>
      <c r="AB754">
        <v>8</v>
      </c>
      <c r="AC754" t="s">
        <v>983</v>
      </c>
      <c r="AD754">
        <v>1</v>
      </c>
      <c r="AE754" t="s">
        <v>984</v>
      </c>
      <c r="AF754">
        <v>80</v>
      </c>
      <c r="AG754">
        <v>9</v>
      </c>
      <c r="AH754">
        <v>89</v>
      </c>
      <c r="AI754">
        <v>4.5</v>
      </c>
      <c r="AJ754" t="s">
        <v>780</v>
      </c>
      <c r="AK754">
        <v>4.5999999999999999E-2</v>
      </c>
      <c r="AL754" t="s">
        <v>683</v>
      </c>
      <c r="AR754" s="2">
        <v>1180</v>
      </c>
      <c r="AT754" t="s">
        <v>781</v>
      </c>
      <c r="AW754" t="s">
        <v>782</v>
      </c>
      <c r="AZ754" t="s">
        <v>784</v>
      </c>
      <c r="BA754">
        <v>14</v>
      </c>
      <c r="BD754" t="s">
        <v>785</v>
      </c>
      <c r="BE754" t="s">
        <v>786</v>
      </c>
      <c r="BF754" t="s">
        <v>787</v>
      </c>
      <c r="BG754" t="s">
        <v>788</v>
      </c>
      <c r="BI754" s="8" t="s">
        <v>683</v>
      </c>
      <c r="BJ754" t="s">
        <v>789</v>
      </c>
      <c r="BK754">
        <v>1582</v>
      </c>
      <c r="BL754" t="s">
        <v>790</v>
      </c>
      <c r="BM754" t="s">
        <v>791</v>
      </c>
      <c r="BN754">
        <v>1661</v>
      </c>
      <c r="BO754" t="s">
        <v>792</v>
      </c>
      <c r="BP754" t="s">
        <v>2681</v>
      </c>
      <c r="BR754" t="s">
        <v>794</v>
      </c>
      <c r="BT754" t="s">
        <v>794</v>
      </c>
      <c r="BW754" t="s">
        <v>794</v>
      </c>
      <c r="BY754" t="s">
        <v>794</v>
      </c>
      <c r="CA754" t="s">
        <v>795</v>
      </c>
      <c r="CC754" t="s">
        <v>795</v>
      </c>
      <c r="CG754" t="s">
        <v>796</v>
      </c>
      <c r="CH754">
        <v>2</v>
      </c>
      <c r="CI754" t="s">
        <v>796</v>
      </c>
      <c r="CJ754">
        <v>2</v>
      </c>
      <c r="CK754" t="s">
        <v>796</v>
      </c>
      <c r="CL754">
        <v>2</v>
      </c>
      <c r="CM754" t="s">
        <v>796</v>
      </c>
      <c r="CN754">
        <v>2</v>
      </c>
      <c r="CO754" t="s">
        <v>796</v>
      </c>
      <c r="CP754">
        <v>2</v>
      </c>
      <c r="CQ754">
        <v>637414</v>
      </c>
      <c r="CR754" t="s">
        <v>12</v>
      </c>
      <c r="CS754" t="s">
        <v>357</v>
      </c>
      <c r="CT754">
        <v>8</v>
      </c>
      <c r="CU754">
        <v>1</v>
      </c>
      <c r="CV754" t="s">
        <v>796</v>
      </c>
      <c r="CW754">
        <v>2</v>
      </c>
      <c r="CX754" t="s">
        <v>796</v>
      </c>
      <c r="CY754" t="s">
        <v>877</v>
      </c>
      <c r="CZ754" t="s">
        <v>796</v>
      </c>
      <c r="DA754" t="s">
        <v>878</v>
      </c>
      <c r="DB754" t="s">
        <v>796</v>
      </c>
      <c r="DC754" t="s">
        <v>878</v>
      </c>
      <c r="DD754" t="s">
        <v>796</v>
      </c>
      <c r="DE754" t="s">
        <v>797</v>
      </c>
      <c r="DF754" t="s">
        <v>796</v>
      </c>
      <c r="DG754" t="s">
        <v>797</v>
      </c>
      <c r="DH754" t="s">
        <v>796</v>
      </c>
      <c r="DI754" t="s">
        <v>797</v>
      </c>
      <c r="DJ754" t="s">
        <v>796</v>
      </c>
      <c r="DK754" t="s">
        <v>797</v>
      </c>
      <c r="DL754" s="2">
        <v>4418169307</v>
      </c>
      <c r="DM754" s="2">
        <v>5349667918</v>
      </c>
      <c r="DN754" s="4">
        <v>45781</v>
      </c>
    </row>
    <row r="755" spans="1:118" x14ac:dyDescent="0.25">
      <c r="A755" t="s">
        <v>2684</v>
      </c>
      <c r="B755" t="s">
        <v>2682</v>
      </c>
      <c r="C755">
        <v>753</v>
      </c>
      <c r="E755" t="s">
        <v>779</v>
      </c>
      <c r="F755">
        <v>1583</v>
      </c>
      <c r="G755" t="s">
        <v>2683</v>
      </c>
      <c r="H755" s="2">
        <v>5349699086</v>
      </c>
      <c r="L755">
        <v>9</v>
      </c>
      <c r="M755" t="s">
        <v>979</v>
      </c>
      <c r="N755" t="s">
        <v>815</v>
      </c>
      <c r="O755" s="3">
        <v>31048</v>
      </c>
      <c r="P755" t="s">
        <v>2036</v>
      </c>
      <c r="Q755" s="3">
        <v>40899</v>
      </c>
      <c r="R755">
        <v>1</v>
      </c>
      <c r="S755" t="s">
        <v>817</v>
      </c>
      <c r="U755" t="s">
        <v>818</v>
      </c>
      <c r="V755">
        <v>50</v>
      </c>
      <c r="W755" s="3">
        <v>41772</v>
      </c>
      <c r="X755">
        <v>1</v>
      </c>
      <c r="Y755" t="s">
        <v>12</v>
      </c>
      <c r="Z755" t="s">
        <v>13</v>
      </c>
      <c r="AA755" t="s">
        <v>357</v>
      </c>
      <c r="AB755">
        <v>9</v>
      </c>
      <c r="AC755" t="s">
        <v>819</v>
      </c>
      <c r="AD755">
        <v>1</v>
      </c>
      <c r="AE755" t="s">
        <v>779</v>
      </c>
      <c r="AF755">
        <v>50</v>
      </c>
      <c r="AG755">
        <v>12</v>
      </c>
      <c r="AH755">
        <v>62</v>
      </c>
      <c r="AI755">
        <v>4.5</v>
      </c>
      <c r="AJ755" t="s">
        <v>780</v>
      </c>
      <c r="AK755">
        <v>4.5999999999999999E-2</v>
      </c>
      <c r="AL755" t="s">
        <v>683</v>
      </c>
      <c r="AR755" s="2">
        <v>1180</v>
      </c>
      <c r="AT755" t="s">
        <v>985</v>
      </c>
      <c r="AW755" t="s">
        <v>782</v>
      </c>
      <c r="AX755" t="s">
        <v>783</v>
      </c>
      <c r="AZ755" t="s">
        <v>784</v>
      </c>
      <c r="BA755">
        <v>14</v>
      </c>
      <c r="BD755" t="s">
        <v>785</v>
      </c>
      <c r="BE755" t="s">
        <v>786</v>
      </c>
      <c r="BF755" t="s">
        <v>986</v>
      </c>
      <c r="BG755" t="s">
        <v>788</v>
      </c>
      <c r="BI755" s="8" t="s">
        <v>1384</v>
      </c>
      <c r="BJ755" t="s">
        <v>789</v>
      </c>
      <c r="BK755">
        <v>1583</v>
      </c>
      <c r="BL755" t="s">
        <v>790</v>
      </c>
      <c r="BM755" t="s">
        <v>987</v>
      </c>
      <c r="BN755">
        <v>1640</v>
      </c>
      <c r="BO755" t="s">
        <v>1385</v>
      </c>
      <c r="BP755" t="s">
        <v>2684</v>
      </c>
      <c r="BR755" t="s">
        <v>794</v>
      </c>
      <c r="BT755" t="s">
        <v>794</v>
      </c>
      <c r="BW755" t="s">
        <v>794</v>
      </c>
      <c r="BY755" t="s">
        <v>794</v>
      </c>
      <c r="CA755" t="s">
        <v>795</v>
      </c>
      <c r="CC755" t="s">
        <v>795</v>
      </c>
      <c r="CG755" t="s">
        <v>796</v>
      </c>
      <c r="CH755">
        <v>2</v>
      </c>
      <c r="CI755" t="s">
        <v>796</v>
      </c>
      <c r="CJ755">
        <v>2</v>
      </c>
      <c r="CK755" t="s">
        <v>796</v>
      </c>
      <c r="CL755">
        <v>2</v>
      </c>
      <c r="CM755" t="s">
        <v>796</v>
      </c>
      <c r="CN755">
        <v>2</v>
      </c>
      <c r="CO755" t="s">
        <v>796</v>
      </c>
      <c r="CP755">
        <v>2</v>
      </c>
      <c r="CQ755">
        <v>637510</v>
      </c>
      <c r="CR755" t="s">
        <v>12</v>
      </c>
      <c r="CS755" t="s">
        <v>357</v>
      </c>
      <c r="CT755">
        <v>9</v>
      </c>
      <c r="CU755">
        <v>1</v>
      </c>
      <c r="CV755" t="s">
        <v>796</v>
      </c>
      <c r="CW755">
        <v>2</v>
      </c>
      <c r="CX755" t="s">
        <v>796</v>
      </c>
      <c r="CY755" t="s">
        <v>877</v>
      </c>
      <c r="CZ755" t="s">
        <v>796</v>
      </c>
      <c r="DA755" t="s">
        <v>878</v>
      </c>
      <c r="DB755" t="s">
        <v>796</v>
      </c>
      <c r="DC755" t="s">
        <v>878</v>
      </c>
      <c r="DD755" t="s">
        <v>796</v>
      </c>
      <c r="DE755" t="s">
        <v>797</v>
      </c>
      <c r="DF755" t="s">
        <v>796</v>
      </c>
      <c r="DG755" t="s">
        <v>797</v>
      </c>
      <c r="DH755" t="s">
        <v>796</v>
      </c>
      <c r="DI755" t="s">
        <v>797</v>
      </c>
      <c r="DJ755" t="s">
        <v>796</v>
      </c>
      <c r="DK755" t="s">
        <v>797</v>
      </c>
      <c r="DL755" s="2">
        <v>4418173982</v>
      </c>
      <c r="DM755" s="2">
        <v>5349699086</v>
      </c>
      <c r="DN755" s="4">
        <v>45781</v>
      </c>
    </row>
    <row r="756" spans="1:118" x14ac:dyDescent="0.25">
      <c r="A756" t="s">
        <v>2687</v>
      </c>
      <c r="B756" t="s">
        <v>2685</v>
      </c>
      <c r="C756">
        <v>754</v>
      </c>
      <c r="E756" t="s">
        <v>977</v>
      </c>
      <c r="F756">
        <v>1584</v>
      </c>
      <c r="G756" s="2">
        <v>4418186103</v>
      </c>
      <c r="H756" t="s">
        <v>2686</v>
      </c>
      <c r="K756" t="s">
        <v>844</v>
      </c>
      <c r="L756">
        <v>10</v>
      </c>
      <c r="M756" t="s">
        <v>979</v>
      </c>
      <c r="N756" t="s">
        <v>815</v>
      </c>
      <c r="O756" s="3">
        <v>31048</v>
      </c>
      <c r="P756" t="s">
        <v>980</v>
      </c>
      <c r="Q756" s="3">
        <v>31048</v>
      </c>
      <c r="R756">
        <v>1</v>
      </c>
      <c r="S756" t="s">
        <v>981</v>
      </c>
      <c r="U756" t="s">
        <v>982</v>
      </c>
      <c r="V756">
        <v>80</v>
      </c>
      <c r="W756" s="3">
        <v>41772</v>
      </c>
      <c r="X756">
        <v>1</v>
      </c>
      <c r="Y756" t="s">
        <v>12</v>
      </c>
      <c r="Z756" t="s">
        <v>13</v>
      </c>
      <c r="AA756" t="s">
        <v>357</v>
      </c>
      <c r="AB756">
        <v>10</v>
      </c>
      <c r="AC756" t="s">
        <v>983</v>
      </c>
      <c r="AD756">
        <v>1</v>
      </c>
      <c r="AE756" t="s">
        <v>984</v>
      </c>
      <c r="AF756">
        <v>80</v>
      </c>
      <c r="AG756">
        <v>9</v>
      </c>
      <c r="AH756">
        <v>89</v>
      </c>
      <c r="AI756">
        <v>4.5</v>
      </c>
      <c r="AJ756" t="s">
        <v>780</v>
      </c>
      <c r="AK756">
        <v>4.5999999999999999E-2</v>
      </c>
      <c r="AL756" t="s">
        <v>683</v>
      </c>
      <c r="AR756" s="2">
        <v>1180</v>
      </c>
      <c r="AT756" t="s">
        <v>781</v>
      </c>
      <c r="AW756" t="s">
        <v>782</v>
      </c>
      <c r="AZ756" t="s">
        <v>784</v>
      </c>
      <c r="BA756">
        <v>14</v>
      </c>
      <c r="BD756" t="s">
        <v>785</v>
      </c>
      <c r="BE756" t="s">
        <v>786</v>
      </c>
      <c r="BF756" t="s">
        <v>787</v>
      </c>
      <c r="BG756" t="s">
        <v>788</v>
      </c>
      <c r="BI756" s="8" t="s">
        <v>683</v>
      </c>
      <c r="BJ756" t="s">
        <v>789</v>
      </c>
      <c r="BK756">
        <v>1584</v>
      </c>
      <c r="BL756" t="s">
        <v>790</v>
      </c>
      <c r="BM756" t="s">
        <v>791</v>
      </c>
      <c r="BN756">
        <v>1661</v>
      </c>
      <c r="BO756" t="s">
        <v>792</v>
      </c>
      <c r="BP756" t="s">
        <v>2687</v>
      </c>
      <c r="BR756" t="s">
        <v>794</v>
      </c>
      <c r="BT756" t="s">
        <v>794</v>
      </c>
      <c r="BW756" t="s">
        <v>794</v>
      </c>
      <c r="BY756" t="s">
        <v>794</v>
      </c>
      <c r="CA756" t="s">
        <v>795</v>
      </c>
      <c r="CC756" t="s">
        <v>795</v>
      </c>
      <c r="CG756" t="s">
        <v>796</v>
      </c>
      <c r="CH756">
        <v>2</v>
      </c>
      <c r="CI756" t="s">
        <v>796</v>
      </c>
      <c r="CJ756">
        <v>2</v>
      </c>
      <c r="CK756" t="s">
        <v>796</v>
      </c>
      <c r="CL756">
        <v>2</v>
      </c>
      <c r="CM756" t="s">
        <v>796</v>
      </c>
      <c r="CN756">
        <v>2</v>
      </c>
      <c r="CO756" t="s">
        <v>796</v>
      </c>
      <c r="CP756">
        <v>2</v>
      </c>
      <c r="CQ756">
        <v>637432</v>
      </c>
      <c r="CR756" t="s">
        <v>12</v>
      </c>
      <c r="CS756" t="s">
        <v>357</v>
      </c>
      <c r="CT756">
        <v>10</v>
      </c>
      <c r="CU756">
        <v>1</v>
      </c>
      <c r="CV756" t="s">
        <v>796</v>
      </c>
      <c r="CW756">
        <v>2</v>
      </c>
      <c r="CX756" t="s">
        <v>796</v>
      </c>
      <c r="CY756" t="s">
        <v>877</v>
      </c>
      <c r="CZ756" t="s">
        <v>796</v>
      </c>
      <c r="DA756" t="s">
        <v>878</v>
      </c>
      <c r="DB756" t="s">
        <v>796</v>
      </c>
      <c r="DC756" t="s">
        <v>878</v>
      </c>
      <c r="DD756" t="s">
        <v>796</v>
      </c>
      <c r="DE756" t="s">
        <v>797</v>
      </c>
      <c r="DF756" t="s">
        <v>796</v>
      </c>
      <c r="DG756" t="s">
        <v>797</v>
      </c>
      <c r="DH756" t="s">
        <v>796</v>
      </c>
      <c r="DI756" t="s">
        <v>797</v>
      </c>
      <c r="DJ756" t="s">
        <v>796</v>
      </c>
      <c r="DK756" t="s">
        <v>797</v>
      </c>
      <c r="DL756" s="2">
        <v>4418186103</v>
      </c>
      <c r="DM756" s="2">
        <v>5349629651</v>
      </c>
      <c r="DN756" s="4">
        <v>45781</v>
      </c>
    </row>
    <row r="757" spans="1:118" x14ac:dyDescent="0.25">
      <c r="A757" t="s">
        <v>2691</v>
      </c>
      <c r="B757" t="s">
        <v>2688</v>
      </c>
      <c r="C757">
        <v>755</v>
      </c>
      <c r="E757" t="s">
        <v>779</v>
      </c>
      <c r="F757">
        <v>1585</v>
      </c>
      <c r="G757" s="2">
        <v>4418174155</v>
      </c>
      <c r="H757" s="2">
        <v>5349578051</v>
      </c>
      <c r="L757">
        <v>11</v>
      </c>
      <c r="M757" t="s">
        <v>979</v>
      </c>
      <c r="N757" t="s">
        <v>815</v>
      </c>
      <c r="O757" s="3">
        <v>40163</v>
      </c>
      <c r="P757" t="s">
        <v>2689</v>
      </c>
      <c r="Q757" s="3">
        <v>40163</v>
      </c>
      <c r="R757">
        <v>1</v>
      </c>
      <c r="S757" t="s">
        <v>901</v>
      </c>
      <c r="U757" t="s">
        <v>1402</v>
      </c>
      <c r="V757">
        <v>70</v>
      </c>
      <c r="W757" s="3">
        <v>41772</v>
      </c>
      <c r="X757">
        <v>1</v>
      </c>
      <c r="Y757" t="s">
        <v>12</v>
      </c>
      <c r="Z757" t="s">
        <v>13</v>
      </c>
      <c r="AA757" t="s">
        <v>357</v>
      </c>
      <c r="AB757">
        <v>11</v>
      </c>
      <c r="AC757" t="s">
        <v>903</v>
      </c>
      <c r="AD757">
        <v>1</v>
      </c>
      <c r="AE757" t="s">
        <v>779</v>
      </c>
      <c r="AF757">
        <v>70</v>
      </c>
      <c r="AG757">
        <v>13</v>
      </c>
      <c r="AH757">
        <v>83</v>
      </c>
      <c r="AI757">
        <v>7</v>
      </c>
      <c r="AJ757" t="s">
        <v>2690</v>
      </c>
      <c r="AK757">
        <v>4.5999999999999999E-2</v>
      </c>
      <c r="AL757" t="s">
        <v>683</v>
      </c>
      <c r="AR757" s="5">
        <v>18264</v>
      </c>
      <c r="AT757" t="s">
        <v>1403</v>
      </c>
      <c r="AW757" t="s">
        <v>859</v>
      </c>
      <c r="AX757" t="s">
        <v>783</v>
      </c>
      <c r="AZ757" t="s">
        <v>869</v>
      </c>
      <c r="BA757">
        <v>22</v>
      </c>
      <c r="BD757" t="s">
        <v>870</v>
      </c>
      <c r="BE757" t="s">
        <v>889</v>
      </c>
      <c r="BF757" t="s">
        <v>890</v>
      </c>
      <c r="BG757" t="s">
        <v>824</v>
      </c>
      <c r="BI757" s="8" t="s">
        <v>683</v>
      </c>
      <c r="BJ757" t="s">
        <v>873</v>
      </c>
      <c r="BK757">
        <v>1585</v>
      </c>
      <c r="BL757" t="s">
        <v>874</v>
      </c>
      <c r="BO757" t="s">
        <v>1299</v>
      </c>
      <c r="BP757" t="s">
        <v>2691</v>
      </c>
      <c r="BR757" t="s">
        <v>794</v>
      </c>
      <c r="BT757" t="s">
        <v>794</v>
      </c>
      <c r="BW757" t="s">
        <v>795</v>
      </c>
      <c r="BY757" t="s">
        <v>795</v>
      </c>
      <c r="CA757" t="s">
        <v>796</v>
      </c>
      <c r="CB757">
        <v>47</v>
      </c>
      <c r="CC757" t="s">
        <v>796</v>
      </c>
      <c r="CD757">
        <v>47</v>
      </c>
      <c r="CE757" t="s">
        <v>796</v>
      </c>
      <c r="CF757">
        <v>47</v>
      </c>
      <c r="CG757" t="s">
        <v>796</v>
      </c>
      <c r="CH757">
        <v>47</v>
      </c>
      <c r="CI757" t="s">
        <v>796</v>
      </c>
      <c r="CJ757">
        <v>47</v>
      </c>
      <c r="CK757" t="s">
        <v>796</v>
      </c>
      <c r="CL757">
        <v>47</v>
      </c>
      <c r="CM757" t="s">
        <v>796</v>
      </c>
      <c r="CN757">
        <v>47</v>
      </c>
      <c r="CO757" t="s">
        <v>796</v>
      </c>
      <c r="CP757">
        <v>47</v>
      </c>
      <c r="CQ757">
        <v>636196</v>
      </c>
      <c r="CR757" t="s">
        <v>12</v>
      </c>
      <c r="CS757" t="s">
        <v>357</v>
      </c>
      <c r="CT757">
        <v>11</v>
      </c>
      <c r="CU757">
        <v>1</v>
      </c>
      <c r="CV757" t="s">
        <v>796</v>
      </c>
      <c r="CW757">
        <v>47</v>
      </c>
      <c r="CX757" t="s">
        <v>796</v>
      </c>
      <c r="CY757" t="s">
        <v>877</v>
      </c>
      <c r="CZ757" t="s">
        <v>796</v>
      </c>
      <c r="DA757" t="s">
        <v>878</v>
      </c>
      <c r="DB757" t="s">
        <v>796</v>
      </c>
      <c r="DC757" t="s">
        <v>878</v>
      </c>
      <c r="DD757" t="s">
        <v>796</v>
      </c>
      <c r="DE757" t="s">
        <v>797</v>
      </c>
      <c r="DF757" t="s">
        <v>796</v>
      </c>
      <c r="DG757" t="s">
        <v>797</v>
      </c>
      <c r="DH757" t="s">
        <v>796</v>
      </c>
      <c r="DI757" t="s">
        <v>797</v>
      </c>
      <c r="DJ757" t="s">
        <v>796</v>
      </c>
      <c r="DK757" t="s">
        <v>797</v>
      </c>
      <c r="DL757" s="2">
        <v>4418174155</v>
      </c>
      <c r="DM757" s="2">
        <v>5349578051</v>
      </c>
      <c r="DN757">
        <v>7</v>
      </c>
    </row>
    <row r="758" spans="1:118" x14ac:dyDescent="0.25">
      <c r="A758" t="s">
        <v>2694</v>
      </c>
      <c r="B758" t="s">
        <v>2692</v>
      </c>
      <c r="C758">
        <v>756</v>
      </c>
      <c r="E758" t="s">
        <v>779</v>
      </c>
      <c r="F758">
        <v>1586</v>
      </c>
      <c r="G758" s="2">
        <v>4418154762</v>
      </c>
      <c r="H758" t="s">
        <v>2693</v>
      </c>
      <c r="L758">
        <v>12</v>
      </c>
      <c r="M758" t="s">
        <v>979</v>
      </c>
      <c r="N758" t="s">
        <v>815</v>
      </c>
      <c r="O758" s="3">
        <v>40163</v>
      </c>
      <c r="P758" t="s">
        <v>2689</v>
      </c>
      <c r="Q758" s="3">
        <v>40163</v>
      </c>
      <c r="R758">
        <v>1</v>
      </c>
      <c r="S758" t="s">
        <v>901</v>
      </c>
      <c r="U758" t="s">
        <v>1402</v>
      </c>
      <c r="V758">
        <v>70</v>
      </c>
      <c r="W758" s="3">
        <v>41772</v>
      </c>
      <c r="X758">
        <v>1</v>
      </c>
      <c r="Y758" t="s">
        <v>12</v>
      </c>
      <c r="Z758" t="s">
        <v>13</v>
      </c>
      <c r="AA758" t="s">
        <v>357</v>
      </c>
      <c r="AB758">
        <v>12</v>
      </c>
      <c r="AC758" t="s">
        <v>903</v>
      </c>
      <c r="AD758">
        <v>1</v>
      </c>
      <c r="AE758" t="s">
        <v>779</v>
      </c>
      <c r="AF758">
        <v>70</v>
      </c>
      <c r="AG758">
        <v>13</v>
      </c>
      <c r="AH758">
        <v>83</v>
      </c>
      <c r="AI758">
        <v>7</v>
      </c>
      <c r="AJ758" t="s">
        <v>2690</v>
      </c>
      <c r="AK758">
        <v>4.5999999999999999E-2</v>
      </c>
      <c r="AL758" t="s">
        <v>683</v>
      </c>
      <c r="AR758" s="5">
        <v>18264</v>
      </c>
      <c r="AT758" t="s">
        <v>1403</v>
      </c>
      <c r="AW758" t="s">
        <v>859</v>
      </c>
      <c r="AX758" t="s">
        <v>783</v>
      </c>
      <c r="AZ758" t="s">
        <v>869</v>
      </c>
      <c r="BA758">
        <v>22</v>
      </c>
      <c r="BD758" t="s">
        <v>870</v>
      </c>
      <c r="BE758" t="s">
        <v>889</v>
      </c>
      <c r="BF758" t="s">
        <v>890</v>
      </c>
      <c r="BG758" t="s">
        <v>824</v>
      </c>
      <c r="BI758" s="8" t="s">
        <v>683</v>
      </c>
      <c r="BJ758" t="s">
        <v>873</v>
      </c>
      <c r="BK758">
        <v>1586</v>
      </c>
      <c r="BL758" t="s">
        <v>874</v>
      </c>
      <c r="BO758" t="s">
        <v>1299</v>
      </c>
      <c r="BP758" t="s">
        <v>2694</v>
      </c>
      <c r="BR758" t="s">
        <v>794</v>
      </c>
      <c r="BT758" t="s">
        <v>794</v>
      </c>
      <c r="BW758" t="s">
        <v>795</v>
      </c>
      <c r="BY758" t="s">
        <v>795</v>
      </c>
      <c r="CA758" t="s">
        <v>796</v>
      </c>
      <c r="CB758">
        <v>47</v>
      </c>
      <c r="CC758" t="s">
        <v>796</v>
      </c>
      <c r="CD758">
        <v>47</v>
      </c>
      <c r="CE758" t="s">
        <v>796</v>
      </c>
      <c r="CF758">
        <v>47</v>
      </c>
      <c r="CG758" t="s">
        <v>796</v>
      </c>
      <c r="CH758">
        <v>47</v>
      </c>
      <c r="CI758" t="s">
        <v>796</v>
      </c>
      <c r="CJ758">
        <v>47</v>
      </c>
      <c r="CK758" t="s">
        <v>796</v>
      </c>
      <c r="CL758">
        <v>47</v>
      </c>
      <c r="CM758" t="s">
        <v>796</v>
      </c>
      <c r="CN758">
        <v>47</v>
      </c>
      <c r="CO758" t="s">
        <v>796</v>
      </c>
      <c r="CP758">
        <v>47</v>
      </c>
      <c r="CQ758">
        <v>636200</v>
      </c>
      <c r="CR758" t="s">
        <v>12</v>
      </c>
      <c r="CS758" t="s">
        <v>357</v>
      </c>
      <c r="CT758">
        <v>12</v>
      </c>
      <c r="CU758">
        <v>1</v>
      </c>
      <c r="CV758" t="s">
        <v>796</v>
      </c>
      <c r="CW758">
        <v>47</v>
      </c>
      <c r="CX758" t="s">
        <v>796</v>
      </c>
      <c r="CY758" t="s">
        <v>877</v>
      </c>
      <c r="CZ758" t="s">
        <v>796</v>
      </c>
      <c r="DA758" t="s">
        <v>878</v>
      </c>
      <c r="DB758" t="s">
        <v>796</v>
      </c>
      <c r="DC758" t="s">
        <v>878</v>
      </c>
      <c r="DD758" t="s">
        <v>796</v>
      </c>
      <c r="DE758" t="s">
        <v>797</v>
      </c>
      <c r="DF758" t="s">
        <v>796</v>
      </c>
      <c r="DG758" t="s">
        <v>797</v>
      </c>
      <c r="DH758" t="s">
        <v>796</v>
      </c>
      <c r="DI758" t="s">
        <v>797</v>
      </c>
      <c r="DJ758" t="s">
        <v>796</v>
      </c>
      <c r="DK758" t="s">
        <v>797</v>
      </c>
      <c r="DL758" s="2">
        <v>4418154762</v>
      </c>
      <c r="DM758" t="s">
        <v>2693</v>
      </c>
      <c r="DN758">
        <v>7</v>
      </c>
    </row>
    <row r="759" spans="1:118" x14ac:dyDescent="0.25">
      <c r="A759" t="s">
        <v>2696</v>
      </c>
      <c r="B759" t="s">
        <v>2695</v>
      </c>
      <c r="C759">
        <v>758</v>
      </c>
      <c r="E759" t="s">
        <v>677</v>
      </c>
      <c r="F759">
        <v>1588</v>
      </c>
      <c r="G759" s="2">
        <v>4418073803</v>
      </c>
      <c r="H759" s="2">
        <v>5349337292</v>
      </c>
      <c r="L759">
        <v>14</v>
      </c>
      <c r="M759" t="s">
        <v>34</v>
      </c>
      <c r="O759" s="3">
        <v>27760</v>
      </c>
      <c r="P759" t="s">
        <v>1445</v>
      </c>
      <c r="Q759" s="3">
        <v>27760</v>
      </c>
      <c r="R759">
        <v>1</v>
      </c>
      <c r="S759" t="s">
        <v>677</v>
      </c>
      <c r="T759" t="s">
        <v>854</v>
      </c>
      <c r="U759" t="s">
        <v>855</v>
      </c>
      <c r="V759">
        <v>36</v>
      </c>
      <c r="W759" s="3">
        <v>39797</v>
      </c>
      <c r="X759">
        <v>1</v>
      </c>
      <c r="Y759" t="s">
        <v>12</v>
      </c>
      <c r="Z759" t="s">
        <v>13</v>
      </c>
      <c r="AA759" t="s">
        <v>357</v>
      </c>
      <c r="AB759">
        <v>14</v>
      </c>
      <c r="AC759" t="s">
        <v>1303</v>
      </c>
      <c r="AD759">
        <v>1</v>
      </c>
      <c r="AE759" t="s">
        <v>677</v>
      </c>
      <c r="AF759">
        <v>0</v>
      </c>
      <c r="AG759">
        <v>0</v>
      </c>
      <c r="AH759">
        <v>0</v>
      </c>
      <c r="AI759">
        <v>0</v>
      </c>
      <c r="AJ759" t="s">
        <v>1303</v>
      </c>
      <c r="AK759">
        <v>4.5999999999999999E-2</v>
      </c>
      <c r="AL759" t="s">
        <v>683</v>
      </c>
      <c r="BI759" s="8" t="s">
        <v>683</v>
      </c>
      <c r="BK759">
        <v>1588</v>
      </c>
      <c r="BP759" t="s">
        <v>2696</v>
      </c>
      <c r="DL759" s="2">
        <v>4418073804</v>
      </c>
      <c r="DM759" s="2">
        <v>5349337293</v>
      </c>
      <c r="DN759">
        <v>0</v>
      </c>
    </row>
    <row r="760" spans="1:118" x14ac:dyDescent="0.25">
      <c r="A760" t="s">
        <v>2698</v>
      </c>
      <c r="B760" t="s">
        <v>2697</v>
      </c>
      <c r="C760">
        <v>759</v>
      </c>
      <c r="E760" t="s">
        <v>779</v>
      </c>
      <c r="F760">
        <v>1589</v>
      </c>
      <c r="G760" s="2">
        <v>4418133983</v>
      </c>
      <c r="H760" s="2">
        <v>5349490781</v>
      </c>
      <c r="L760">
        <v>15</v>
      </c>
      <c r="M760" t="s">
        <v>979</v>
      </c>
      <c r="N760" t="s">
        <v>815</v>
      </c>
      <c r="O760" s="3">
        <v>40163</v>
      </c>
      <c r="P760" t="s">
        <v>2689</v>
      </c>
      <c r="Q760" s="3">
        <v>40163</v>
      </c>
      <c r="R760">
        <v>1</v>
      </c>
      <c r="S760" t="s">
        <v>901</v>
      </c>
      <c r="U760" t="s">
        <v>1402</v>
      </c>
      <c r="V760">
        <v>70</v>
      </c>
      <c r="W760" s="3">
        <v>41772</v>
      </c>
      <c r="X760">
        <v>1</v>
      </c>
      <c r="Y760" t="s">
        <v>12</v>
      </c>
      <c r="Z760" t="s">
        <v>13</v>
      </c>
      <c r="AA760" t="s">
        <v>357</v>
      </c>
      <c r="AB760">
        <v>15</v>
      </c>
      <c r="AC760" t="s">
        <v>903</v>
      </c>
      <c r="AD760">
        <v>1</v>
      </c>
      <c r="AE760" t="s">
        <v>779</v>
      </c>
      <c r="AF760">
        <v>70</v>
      </c>
      <c r="AG760">
        <v>13</v>
      </c>
      <c r="AH760">
        <v>83</v>
      </c>
      <c r="AI760">
        <v>7</v>
      </c>
      <c r="AJ760" t="s">
        <v>2690</v>
      </c>
      <c r="AK760">
        <v>4.5999999999999999E-2</v>
      </c>
      <c r="AL760" t="s">
        <v>683</v>
      </c>
      <c r="AR760" s="5">
        <v>18264</v>
      </c>
      <c r="AT760" t="s">
        <v>1403</v>
      </c>
      <c r="AW760" t="s">
        <v>859</v>
      </c>
      <c r="AX760" t="s">
        <v>783</v>
      </c>
      <c r="AZ760" t="s">
        <v>869</v>
      </c>
      <c r="BA760">
        <v>22</v>
      </c>
      <c r="BD760" t="s">
        <v>870</v>
      </c>
      <c r="BE760" t="s">
        <v>889</v>
      </c>
      <c r="BF760" t="s">
        <v>890</v>
      </c>
      <c r="BG760" t="s">
        <v>824</v>
      </c>
      <c r="BI760" s="8" t="s">
        <v>683</v>
      </c>
      <c r="BJ760" t="s">
        <v>873</v>
      </c>
      <c r="BK760">
        <v>1589</v>
      </c>
      <c r="BL760" t="s">
        <v>874</v>
      </c>
      <c r="BO760" t="s">
        <v>1299</v>
      </c>
      <c r="BP760" t="s">
        <v>2698</v>
      </c>
      <c r="BR760" t="s">
        <v>794</v>
      </c>
      <c r="BT760" t="s">
        <v>794</v>
      </c>
      <c r="BW760" t="s">
        <v>795</v>
      </c>
      <c r="BY760" t="s">
        <v>795</v>
      </c>
      <c r="CA760" t="s">
        <v>796</v>
      </c>
      <c r="CB760">
        <v>47</v>
      </c>
      <c r="CC760" t="s">
        <v>796</v>
      </c>
      <c r="CD760">
        <v>47</v>
      </c>
      <c r="CE760" t="s">
        <v>796</v>
      </c>
      <c r="CF760">
        <v>47</v>
      </c>
      <c r="CG760" t="s">
        <v>796</v>
      </c>
      <c r="CH760">
        <v>47</v>
      </c>
      <c r="CI760" t="s">
        <v>796</v>
      </c>
      <c r="CJ760">
        <v>47</v>
      </c>
      <c r="CK760" t="s">
        <v>796</v>
      </c>
      <c r="CL760">
        <v>47</v>
      </c>
      <c r="CM760" t="s">
        <v>796</v>
      </c>
      <c r="CN760">
        <v>47</v>
      </c>
      <c r="CO760" t="s">
        <v>796</v>
      </c>
      <c r="CP760">
        <v>47</v>
      </c>
      <c r="CQ760">
        <v>636214</v>
      </c>
      <c r="CR760" t="s">
        <v>12</v>
      </c>
      <c r="CS760" t="s">
        <v>357</v>
      </c>
      <c r="CT760">
        <v>15</v>
      </c>
      <c r="CU760">
        <v>1</v>
      </c>
      <c r="CV760" t="s">
        <v>796</v>
      </c>
      <c r="CW760">
        <v>47</v>
      </c>
      <c r="CX760" t="s">
        <v>796</v>
      </c>
      <c r="CY760" t="s">
        <v>877</v>
      </c>
      <c r="CZ760" t="s">
        <v>796</v>
      </c>
      <c r="DA760" t="s">
        <v>878</v>
      </c>
      <c r="DB760" t="s">
        <v>796</v>
      </c>
      <c r="DC760" t="s">
        <v>878</v>
      </c>
      <c r="DD760" t="s">
        <v>796</v>
      </c>
      <c r="DE760" t="s">
        <v>797</v>
      </c>
      <c r="DF760" t="s">
        <v>796</v>
      </c>
      <c r="DG760" t="s">
        <v>797</v>
      </c>
      <c r="DH760" t="s">
        <v>796</v>
      </c>
      <c r="DI760" t="s">
        <v>797</v>
      </c>
      <c r="DJ760" t="s">
        <v>796</v>
      </c>
      <c r="DK760" t="s">
        <v>797</v>
      </c>
      <c r="DL760" s="2">
        <v>4418133983</v>
      </c>
      <c r="DM760" s="2">
        <v>5349490781</v>
      </c>
      <c r="DN760">
        <v>7</v>
      </c>
    </row>
    <row r="761" spans="1:118" x14ac:dyDescent="0.25">
      <c r="A761" t="s">
        <v>7952</v>
      </c>
      <c r="B761" t="s">
        <v>7950</v>
      </c>
      <c r="C761">
        <v>760</v>
      </c>
      <c r="D761" t="s">
        <v>7951</v>
      </c>
      <c r="E761" t="s">
        <v>677</v>
      </c>
      <c r="F761">
        <v>1590</v>
      </c>
      <c r="G761" s="2">
        <v>4418091496</v>
      </c>
      <c r="H761" s="2">
        <v>5349366497</v>
      </c>
      <c r="L761">
        <v>115</v>
      </c>
      <c r="M761" t="s">
        <v>979</v>
      </c>
      <c r="N761" t="s">
        <v>815</v>
      </c>
      <c r="P761" t="s">
        <v>2700</v>
      </c>
      <c r="R761">
        <v>1</v>
      </c>
      <c r="S761" t="s">
        <v>2701</v>
      </c>
      <c r="U761" t="s">
        <v>2702</v>
      </c>
      <c r="V761">
        <v>32</v>
      </c>
      <c r="X761">
        <v>1</v>
      </c>
      <c r="Y761" t="s">
        <v>12</v>
      </c>
      <c r="Z761" t="s">
        <v>13</v>
      </c>
      <c r="AA761" t="s">
        <v>357</v>
      </c>
      <c r="AB761">
        <v>115</v>
      </c>
      <c r="AC761" t="s">
        <v>677</v>
      </c>
      <c r="AD761">
        <v>1</v>
      </c>
      <c r="AE761" t="s">
        <v>677</v>
      </c>
      <c r="AF761">
        <v>0</v>
      </c>
      <c r="AG761">
        <v>0</v>
      </c>
      <c r="AH761">
        <v>0</v>
      </c>
      <c r="AI761">
        <v>7</v>
      </c>
      <c r="AJ761" t="s">
        <v>2703</v>
      </c>
      <c r="AK761">
        <v>4.5999999999999999E-2</v>
      </c>
      <c r="AL761" t="s">
        <v>683</v>
      </c>
      <c r="AU761" t="s">
        <v>1864</v>
      </c>
      <c r="BI761" s="8" t="s">
        <v>683</v>
      </c>
      <c r="BK761">
        <v>1590</v>
      </c>
      <c r="BP761" t="s">
        <v>7952</v>
      </c>
      <c r="DL761" s="2">
        <v>4418091496</v>
      </c>
      <c r="DM761" s="2">
        <v>5349366499</v>
      </c>
      <c r="DN761">
        <v>7</v>
      </c>
    </row>
    <row r="762" spans="1:118" x14ac:dyDescent="0.25">
      <c r="A762" t="s">
        <v>2704</v>
      </c>
      <c r="B762" t="s">
        <v>2699</v>
      </c>
      <c r="C762">
        <v>761</v>
      </c>
      <c r="E762" t="s">
        <v>677</v>
      </c>
      <c r="F762">
        <v>1591</v>
      </c>
      <c r="G762" s="2">
        <v>4418110781</v>
      </c>
      <c r="H762" s="2">
        <v>5349402126</v>
      </c>
      <c r="L762">
        <v>116</v>
      </c>
      <c r="M762" t="s">
        <v>979</v>
      </c>
      <c r="N762" t="s">
        <v>815</v>
      </c>
      <c r="P762" t="s">
        <v>2700</v>
      </c>
      <c r="R762">
        <v>1</v>
      </c>
      <c r="S762" t="s">
        <v>2701</v>
      </c>
      <c r="U762" t="s">
        <v>2702</v>
      </c>
      <c r="V762">
        <v>32</v>
      </c>
      <c r="X762">
        <v>1</v>
      </c>
      <c r="Y762" t="s">
        <v>12</v>
      </c>
      <c r="Z762" t="s">
        <v>13</v>
      </c>
      <c r="AA762" t="s">
        <v>357</v>
      </c>
      <c r="AB762">
        <v>116</v>
      </c>
      <c r="AC762" t="s">
        <v>677</v>
      </c>
      <c r="AD762">
        <v>1</v>
      </c>
      <c r="AE762" t="s">
        <v>677</v>
      </c>
      <c r="AF762">
        <v>0</v>
      </c>
      <c r="AG762">
        <v>0</v>
      </c>
      <c r="AH762">
        <v>0</v>
      </c>
      <c r="AI762">
        <v>7</v>
      </c>
      <c r="AJ762" t="s">
        <v>2703</v>
      </c>
      <c r="AK762">
        <v>4.5999999999999999E-2</v>
      </c>
      <c r="AL762" t="s">
        <v>683</v>
      </c>
      <c r="BI762" s="8" t="s">
        <v>683</v>
      </c>
      <c r="BK762">
        <v>1591</v>
      </c>
      <c r="BP762" t="s">
        <v>2704</v>
      </c>
      <c r="DL762" s="2">
        <v>4418110781</v>
      </c>
      <c r="DM762" s="2">
        <v>5349402126</v>
      </c>
      <c r="DN762">
        <v>7</v>
      </c>
    </row>
    <row r="763" spans="1:118" x14ac:dyDescent="0.25">
      <c r="A763" t="s">
        <v>2706</v>
      </c>
      <c r="B763" t="s">
        <v>2705</v>
      </c>
      <c r="C763">
        <v>762</v>
      </c>
      <c r="E763" t="s">
        <v>977</v>
      </c>
      <c r="F763">
        <v>2270</v>
      </c>
      <c r="G763" s="2">
        <v>4418044286</v>
      </c>
      <c r="H763" s="2">
        <v>5349713457</v>
      </c>
      <c r="L763">
        <v>1</v>
      </c>
      <c r="M763" t="s">
        <v>979</v>
      </c>
      <c r="N763" t="s">
        <v>815</v>
      </c>
      <c r="O763" s="3">
        <v>31048</v>
      </c>
      <c r="P763" t="s">
        <v>980</v>
      </c>
      <c r="Q763" s="3">
        <v>31048</v>
      </c>
      <c r="R763">
        <v>1</v>
      </c>
      <c r="S763" t="s">
        <v>981</v>
      </c>
      <c r="U763" t="s">
        <v>982</v>
      </c>
      <c r="V763">
        <v>80</v>
      </c>
      <c r="W763" s="3">
        <v>41773</v>
      </c>
      <c r="X763">
        <v>1</v>
      </c>
      <c r="Y763" t="s">
        <v>12</v>
      </c>
      <c r="Z763" t="s">
        <v>13</v>
      </c>
      <c r="AA763" t="s">
        <v>461</v>
      </c>
      <c r="AB763">
        <v>1</v>
      </c>
      <c r="AC763" t="s">
        <v>983</v>
      </c>
      <c r="AD763">
        <v>1</v>
      </c>
      <c r="AE763" t="s">
        <v>984</v>
      </c>
      <c r="AF763">
        <v>80</v>
      </c>
      <c r="AG763">
        <v>9</v>
      </c>
      <c r="AH763">
        <v>89</v>
      </c>
      <c r="AI763">
        <v>4.5</v>
      </c>
      <c r="AJ763" t="s">
        <v>780</v>
      </c>
      <c r="AK763">
        <v>3.5000000000000003E-2</v>
      </c>
      <c r="AL763" t="s">
        <v>683</v>
      </c>
      <c r="AR763" s="2">
        <v>1180</v>
      </c>
      <c r="AT763" t="s">
        <v>781</v>
      </c>
      <c r="AW763" t="s">
        <v>782</v>
      </c>
      <c r="AZ763" t="s">
        <v>784</v>
      </c>
      <c r="BA763">
        <v>14</v>
      </c>
      <c r="BD763" t="s">
        <v>785</v>
      </c>
      <c r="BE763" t="s">
        <v>786</v>
      </c>
      <c r="BF763" t="s">
        <v>787</v>
      </c>
      <c r="BG763" t="s">
        <v>788</v>
      </c>
      <c r="BI763" s="8" t="s">
        <v>1384</v>
      </c>
      <c r="BJ763" t="s">
        <v>789</v>
      </c>
      <c r="BK763">
        <v>2270</v>
      </c>
      <c r="BL763" t="s">
        <v>790</v>
      </c>
      <c r="BM763" t="s">
        <v>791</v>
      </c>
      <c r="BN763">
        <v>1661</v>
      </c>
      <c r="BO763" t="s">
        <v>1406</v>
      </c>
      <c r="BP763" t="s">
        <v>2706</v>
      </c>
      <c r="BR763" t="s">
        <v>794</v>
      </c>
      <c r="BT763" t="s">
        <v>794</v>
      </c>
      <c r="BW763" t="s">
        <v>794</v>
      </c>
      <c r="BY763" t="s">
        <v>794</v>
      </c>
      <c r="CA763" t="s">
        <v>795</v>
      </c>
      <c r="CC763" t="s">
        <v>796</v>
      </c>
      <c r="CD763">
        <v>49</v>
      </c>
      <c r="CE763" t="s">
        <v>796</v>
      </c>
      <c r="CF763">
        <v>49</v>
      </c>
      <c r="CG763" t="s">
        <v>796</v>
      </c>
      <c r="CH763">
        <v>49</v>
      </c>
      <c r="CI763" t="s">
        <v>796</v>
      </c>
      <c r="CJ763">
        <v>49</v>
      </c>
      <c r="CK763" t="s">
        <v>796</v>
      </c>
      <c r="CL763">
        <v>49</v>
      </c>
      <c r="CM763" t="s">
        <v>796</v>
      </c>
      <c r="CN763">
        <v>49</v>
      </c>
      <c r="CO763" t="s">
        <v>796</v>
      </c>
      <c r="CP763">
        <v>49</v>
      </c>
      <c r="CQ763">
        <v>637208</v>
      </c>
      <c r="CR763" t="s">
        <v>12</v>
      </c>
      <c r="CS763" t="s">
        <v>461</v>
      </c>
      <c r="CT763">
        <v>1</v>
      </c>
      <c r="CU763">
        <v>1</v>
      </c>
      <c r="CV763" t="s">
        <v>796</v>
      </c>
      <c r="CW763">
        <v>49</v>
      </c>
      <c r="CX763" t="s">
        <v>796</v>
      </c>
      <c r="CY763" t="s">
        <v>877</v>
      </c>
      <c r="CZ763" t="s">
        <v>796</v>
      </c>
      <c r="DA763" t="s">
        <v>878</v>
      </c>
      <c r="DB763" t="s">
        <v>796</v>
      </c>
      <c r="DC763" t="s">
        <v>878</v>
      </c>
      <c r="DD763" t="s">
        <v>796</v>
      </c>
      <c r="DE763" t="s">
        <v>797</v>
      </c>
      <c r="DF763" t="s">
        <v>796</v>
      </c>
      <c r="DG763" t="s">
        <v>797</v>
      </c>
      <c r="DH763" t="s">
        <v>796</v>
      </c>
      <c r="DI763" t="s">
        <v>797</v>
      </c>
      <c r="DJ763" t="s">
        <v>796</v>
      </c>
      <c r="DK763" t="s">
        <v>797</v>
      </c>
      <c r="DL763" s="2">
        <v>4418044289</v>
      </c>
      <c r="DM763" s="2">
        <v>5349713458</v>
      </c>
      <c r="DN763" s="4">
        <v>45781</v>
      </c>
    </row>
    <row r="764" spans="1:118" x14ac:dyDescent="0.25">
      <c r="A764" t="s">
        <v>2708</v>
      </c>
      <c r="B764" t="s">
        <v>2707</v>
      </c>
      <c r="C764">
        <v>763</v>
      </c>
      <c r="E764" t="s">
        <v>977</v>
      </c>
      <c r="F764">
        <v>2271</v>
      </c>
      <c r="G764" s="2">
        <v>4418084115</v>
      </c>
      <c r="H764" s="2">
        <v>5349710684</v>
      </c>
      <c r="L764">
        <v>2</v>
      </c>
      <c r="M764" t="s">
        <v>979</v>
      </c>
      <c r="N764" t="s">
        <v>815</v>
      </c>
      <c r="O764" s="3">
        <v>31048</v>
      </c>
      <c r="P764" t="s">
        <v>980</v>
      </c>
      <c r="Q764" s="3">
        <v>31048</v>
      </c>
      <c r="R764">
        <v>1</v>
      </c>
      <c r="S764" t="s">
        <v>981</v>
      </c>
      <c r="U764" t="s">
        <v>982</v>
      </c>
      <c r="V764">
        <v>80</v>
      </c>
      <c r="W764" s="3">
        <v>41773</v>
      </c>
      <c r="X764">
        <v>1</v>
      </c>
      <c r="Y764" t="s">
        <v>12</v>
      </c>
      <c r="Z764" t="s">
        <v>13</v>
      </c>
      <c r="AA764" t="s">
        <v>461</v>
      </c>
      <c r="AB764">
        <v>2</v>
      </c>
      <c r="AC764" t="s">
        <v>983</v>
      </c>
      <c r="AD764">
        <v>1</v>
      </c>
      <c r="AE764" t="s">
        <v>984</v>
      </c>
      <c r="AF764">
        <v>80</v>
      </c>
      <c r="AG764">
        <v>9</v>
      </c>
      <c r="AH764">
        <v>89</v>
      </c>
      <c r="AI764">
        <v>4.5</v>
      </c>
      <c r="AJ764" t="s">
        <v>780</v>
      </c>
      <c r="AK764">
        <v>3.5000000000000003E-2</v>
      </c>
      <c r="AL764" t="s">
        <v>683</v>
      </c>
      <c r="AR764" s="2">
        <v>1210</v>
      </c>
      <c r="AT764" t="s">
        <v>820</v>
      </c>
      <c r="AW764" t="s">
        <v>782</v>
      </c>
      <c r="AZ764" t="s">
        <v>821</v>
      </c>
      <c r="BA764">
        <v>22</v>
      </c>
      <c r="BD764" t="s">
        <v>785</v>
      </c>
      <c r="BE764" t="s">
        <v>822</v>
      </c>
      <c r="BF764" t="s">
        <v>823</v>
      </c>
      <c r="BG764" t="s">
        <v>824</v>
      </c>
      <c r="BI764" s="8" t="s">
        <v>1384</v>
      </c>
      <c r="BJ764" t="s">
        <v>789</v>
      </c>
      <c r="BK764">
        <v>2271</v>
      </c>
      <c r="BL764" t="s">
        <v>790</v>
      </c>
      <c r="BM764" t="s">
        <v>825</v>
      </c>
      <c r="BN764">
        <v>2442</v>
      </c>
      <c r="BO764" t="s">
        <v>2167</v>
      </c>
      <c r="BP764" t="s">
        <v>2708</v>
      </c>
      <c r="BR764" t="s">
        <v>794</v>
      </c>
      <c r="BT764" t="s">
        <v>794</v>
      </c>
      <c r="BW764" t="s">
        <v>795</v>
      </c>
      <c r="BY764" t="s">
        <v>795</v>
      </c>
      <c r="CA764" t="s">
        <v>795</v>
      </c>
      <c r="CC764" t="s">
        <v>796</v>
      </c>
      <c r="CD764">
        <v>49</v>
      </c>
      <c r="CE764" t="s">
        <v>796</v>
      </c>
      <c r="CF764">
        <v>49</v>
      </c>
      <c r="CG764" t="s">
        <v>796</v>
      </c>
      <c r="CH764">
        <v>49</v>
      </c>
      <c r="CI764" t="s">
        <v>796</v>
      </c>
      <c r="CJ764">
        <v>49</v>
      </c>
      <c r="CK764" t="s">
        <v>796</v>
      </c>
      <c r="CL764">
        <v>49</v>
      </c>
      <c r="CM764" t="s">
        <v>796</v>
      </c>
      <c r="CN764">
        <v>49</v>
      </c>
      <c r="CO764" t="s">
        <v>796</v>
      </c>
      <c r="CP764">
        <v>49</v>
      </c>
      <c r="CQ764">
        <v>637100</v>
      </c>
      <c r="CR764" t="s">
        <v>12</v>
      </c>
      <c r="CS764" t="s">
        <v>461</v>
      </c>
      <c r="CT764">
        <v>2</v>
      </c>
      <c r="CU764">
        <v>1</v>
      </c>
      <c r="CV764" t="s">
        <v>796</v>
      </c>
      <c r="CW764">
        <v>49</v>
      </c>
      <c r="CX764" t="s">
        <v>796</v>
      </c>
      <c r="CY764" t="s">
        <v>877</v>
      </c>
      <c r="CZ764" t="s">
        <v>796</v>
      </c>
      <c r="DA764" t="s">
        <v>878</v>
      </c>
      <c r="DB764" t="s">
        <v>796</v>
      </c>
      <c r="DC764" t="s">
        <v>878</v>
      </c>
      <c r="DD764" t="s">
        <v>796</v>
      </c>
      <c r="DE764" t="s">
        <v>797</v>
      </c>
      <c r="DF764" t="s">
        <v>796</v>
      </c>
      <c r="DG764" t="s">
        <v>797</v>
      </c>
      <c r="DH764" t="s">
        <v>796</v>
      </c>
      <c r="DI764" t="s">
        <v>797</v>
      </c>
      <c r="DJ764" t="s">
        <v>796</v>
      </c>
      <c r="DK764" t="s">
        <v>797</v>
      </c>
      <c r="DL764" s="2">
        <v>4418084115</v>
      </c>
      <c r="DM764" s="2">
        <v>5349710687</v>
      </c>
      <c r="DN764" s="4">
        <v>45781</v>
      </c>
    </row>
    <row r="765" spans="1:118" x14ac:dyDescent="0.25">
      <c r="A765" t="s">
        <v>2710</v>
      </c>
      <c r="B765" t="s">
        <v>2709</v>
      </c>
      <c r="C765">
        <v>764</v>
      </c>
      <c r="E765" t="s">
        <v>977</v>
      </c>
      <c r="F765">
        <v>2272</v>
      </c>
      <c r="G765" s="2">
        <v>4418125326</v>
      </c>
      <c r="H765" s="2">
        <v>5349729388</v>
      </c>
      <c r="L765">
        <v>3</v>
      </c>
      <c r="M765" t="s">
        <v>979</v>
      </c>
      <c r="N765" t="s">
        <v>815</v>
      </c>
      <c r="O765" s="3">
        <v>31048</v>
      </c>
      <c r="P765" t="s">
        <v>980</v>
      </c>
      <c r="Q765" s="3">
        <v>31048</v>
      </c>
      <c r="R765">
        <v>1</v>
      </c>
      <c r="S765" t="s">
        <v>981</v>
      </c>
      <c r="U765" t="s">
        <v>982</v>
      </c>
      <c r="V765">
        <v>80</v>
      </c>
      <c r="W765" s="3">
        <v>41773</v>
      </c>
      <c r="X765">
        <v>1</v>
      </c>
      <c r="Y765" t="s">
        <v>12</v>
      </c>
      <c r="Z765" t="s">
        <v>13</v>
      </c>
      <c r="AA765" t="s">
        <v>461</v>
      </c>
      <c r="AB765">
        <v>3</v>
      </c>
      <c r="AC765" t="s">
        <v>983</v>
      </c>
      <c r="AD765">
        <v>1</v>
      </c>
      <c r="AE765" t="s">
        <v>984</v>
      </c>
      <c r="AF765">
        <v>80</v>
      </c>
      <c r="AG765">
        <v>9</v>
      </c>
      <c r="AH765">
        <v>89</v>
      </c>
      <c r="AI765">
        <v>4.5</v>
      </c>
      <c r="AJ765" t="s">
        <v>780</v>
      </c>
      <c r="AK765">
        <v>3.5000000000000003E-2</v>
      </c>
      <c r="AL765" t="s">
        <v>683</v>
      </c>
      <c r="AR765" s="2">
        <v>1180</v>
      </c>
      <c r="AT765" t="s">
        <v>781</v>
      </c>
      <c r="AW765" t="s">
        <v>782</v>
      </c>
      <c r="AZ765" t="s">
        <v>784</v>
      </c>
      <c r="BA765">
        <v>14</v>
      </c>
      <c r="BD765" t="s">
        <v>785</v>
      </c>
      <c r="BE765" t="s">
        <v>786</v>
      </c>
      <c r="BF765" t="s">
        <v>787</v>
      </c>
      <c r="BG765" t="s">
        <v>788</v>
      </c>
      <c r="BI765" s="8" t="s">
        <v>1384</v>
      </c>
      <c r="BJ765" t="s">
        <v>789</v>
      </c>
      <c r="BK765">
        <v>2272</v>
      </c>
      <c r="BL765" t="s">
        <v>790</v>
      </c>
      <c r="BM765" t="s">
        <v>791</v>
      </c>
      <c r="BN765">
        <v>1661</v>
      </c>
      <c r="BO765" t="s">
        <v>1406</v>
      </c>
      <c r="BP765" t="s">
        <v>2710</v>
      </c>
      <c r="BR765" t="s">
        <v>794</v>
      </c>
      <c r="BT765" t="s">
        <v>794</v>
      </c>
      <c r="BW765" t="s">
        <v>794</v>
      </c>
      <c r="BY765" t="s">
        <v>794</v>
      </c>
      <c r="CA765" t="s">
        <v>795</v>
      </c>
      <c r="CC765" t="s">
        <v>796</v>
      </c>
      <c r="CD765">
        <v>49</v>
      </c>
      <c r="CE765" t="s">
        <v>796</v>
      </c>
      <c r="CF765">
        <v>49</v>
      </c>
      <c r="CG765" t="s">
        <v>796</v>
      </c>
      <c r="CH765">
        <v>49</v>
      </c>
      <c r="CI765" t="s">
        <v>796</v>
      </c>
      <c r="CJ765">
        <v>49</v>
      </c>
      <c r="CK765" t="s">
        <v>796</v>
      </c>
      <c r="CL765">
        <v>49</v>
      </c>
      <c r="CM765" t="s">
        <v>796</v>
      </c>
      <c r="CN765">
        <v>49</v>
      </c>
      <c r="CO765" t="s">
        <v>796</v>
      </c>
      <c r="CP765">
        <v>49</v>
      </c>
      <c r="CQ765">
        <v>637259</v>
      </c>
      <c r="CR765" t="s">
        <v>12</v>
      </c>
      <c r="CS765" t="s">
        <v>461</v>
      </c>
      <c r="CT765">
        <v>3</v>
      </c>
      <c r="CU765">
        <v>1</v>
      </c>
      <c r="CV765" t="s">
        <v>796</v>
      </c>
      <c r="CW765">
        <v>49</v>
      </c>
      <c r="CX765" t="s">
        <v>796</v>
      </c>
      <c r="CY765" t="s">
        <v>877</v>
      </c>
      <c r="CZ765" t="s">
        <v>796</v>
      </c>
      <c r="DA765" t="s">
        <v>878</v>
      </c>
      <c r="DB765" t="s">
        <v>796</v>
      </c>
      <c r="DC765" t="s">
        <v>878</v>
      </c>
      <c r="DD765" t="s">
        <v>796</v>
      </c>
      <c r="DE765" t="s">
        <v>797</v>
      </c>
      <c r="DF765" t="s">
        <v>796</v>
      </c>
      <c r="DG765" t="s">
        <v>797</v>
      </c>
      <c r="DH765" t="s">
        <v>796</v>
      </c>
      <c r="DI765" t="s">
        <v>797</v>
      </c>
      <c r="DJ765" t="s">
        <v>796</v>
      </c>
      <c r="DK765" t="s">
        <v>797</v>
      </c>
      <c r="DL765" s="2">
        <v>4418125326</v>
      </c>
      <c r="DM765" s="2">
        <v>5349729388</v>
      </c>
      <c r="DN765" s="4">
        <v>45781</v>
      </c>
    </row>
    <row r="766" spans="1:118" x14ac:dyDescent="0.25">
      <c r="A766" t="s">
        <v>2712</v>
      </c>
      <c r="B766" t="s">
        <v>2711</v>
      </c>
      <c r="C766">
        <v>765</v>
      </c>
      <c r="E766" t="s">
        <v>977</v>
      </c>
      <c r="F766">
        <v>2273</v>
      </c>
      <c r="G766" s="2">
        <v>4418073724</v>
      </c>
      <c r="H766" s="2">
        <v>5349733889</v>
      </c>
      <c r="L766">
        <v>4</v>
      </c>
      <c r="M766" t="s">
        <v>979</v>
      </c>
      <c r="N766" t="s">
        <v>815</v>
      </c>
      <c r="O766" s="3">
        <v>31048</v>
      </c>
      <c r="P766" t="s">
        <v>980</v>
      </c>
      <c r="Q766" s="3">
        <v>31048</v>
      </c>
      <c r="R766">
        <v>1</v>
      </c>
      <c r="S766" t="s">
        <v>981</v>
      </c>
      <c r="U766" t="s">
        <v>982</v>
      </c>
      <c r="V766">
        <v>80</v>
      </c>
      <c r="W766" s="3">
        <v>41773</v>
      </c>
      <c r="X766">
        <v>1</v>
      </c>
      <c r="Y766" t="s">
        <v>12</v>
      </c>
      <c r="Z766" t="s">
        <v>13</v>
      </c>
      <c r="AA766" t="s">
        <v>461</v>
      </c>
      <c r="AB766">
        <v>4</v>
      </c>
      <c r="AC766" t="s">
        <v>983</v>
      </c>
      <c r="AD766">
        <v>1</v>
      </c>
      <c r="AE766" t="s">
        <v>984</v>
      </c>
      <c r="AF766">
        <v>80</v>
      </c>
      <c r="AG766">
        <v>9</v>
      </c>
      <c r="AH766">
        <v>89</v>
      </c>
      <c r="AI766">
        <v>4.5</v>
      </c>
      <c r="AJ766" t="s">
        <v>780</v>
      </c>
      <c r="AK766">
        <v>3.5000000000000003E-2</v>
      </c>
      <c r="AL766" t="s">
        <v>683</v>
      </c>
      <c r="AR766" s="2">
        <v>1180</v>
      </c>
      <c r="AT766" t="s">
        <v>781</v>
      </c>
      <c r="AW766" t="s">
        <v>782</v>
      </c>
      <c r="AZ766" t="s">
        <v>784</v>
      </c>
      <c r="BA766">
        <v>14</v>
      </c>
      <c r="BD766" t="s">
        <v>785</v>
      </c>
      <c r="BE766" t="s">
        <v>786</v>
      </c>
      <c r="BF766" t="s">
        <v>787</v>
      </c>
      <c r="BG766" t="s">
        <v>788</v>
      </c>
      <c r="BI766" s="8" t="s">
        <v>683</v>
      </c>
      <c r="BJ766" t="s">
        <v>789</v>
      </c>
      <c r="BK766">
        <v>2273</v>
      </c>
      <c r="BL766" t="s">
        <v>790</v>
      </c>
      <c r="BM766" t="s">
        <v>791</v>
      </c>
      <c r="BN766">
        <v>1661</v>
      </c>
      <c r="BO766" t="s">
        <v>792</v>
      </c>
      <c r="BP766" t="s">
        <v>2712</v>
      </c>
      <c r="BR766" t="s">
        <v>794</v>
      </c>
      <c r="BT766" t="s">
        <v>794</v>
      </c>
      <c r="BW766" t="s">
        <v>794</v>
      </c>
      <c r="BY766" t="s">
        <v>794</v>
      </c>
      <c r="CA766" t="s">
        <v>795</v>
      </c>
      <c r="CC766" t="s">
        <v>796</v>
      </c>
      <c r="CD766">
        <v>49</v>
      </c>
      <c r="CE766" t="s">
        <v>796</v>
      </c>
      <c r="CF766">
        <v>49</v>
      </c>
      <c r="CG766" t="s">
        <v>796</v>
      </c>
      <c r="CH766">
        <v>49</v>
      </c>
      <c r="CI766" t="s">
        <v>796</v>
      </c>
      <c r="CJ766">
        <v>49</v>
      </c>
      <c r="CK766" t="s">
        <v>796</v>
      </c>
      <c r="CL766">
        <v>49</v>
      </c>
      <c r="CM766" t="s">
        <v>796</v>
      </c>
      <c r="CN766">
        <v>49</v>
      </c>
      <c r="CO766" t="s">
        <v>796</v>
      </c>
      <c r="CP766">
        <v>49</v>
      </c>
      <c r="CQ766">
        <v>637415</v>
      </c>
      <c r="CR766" t="s">
        <v>12</v>
      </c>
      <c r="CS766" t="s">
        <v>461</v>
      </c>
      <c r="CT766">
        <v>4</v>
      </c>
      <c r="CU766">
        <v>1</v>
      </c>
      <c r="CV766" t="s">
        <v>796</v>
      </c>
      <c r="CW766">
        <v>49</v>
      </c>
      <c r="CX766" t="s">
        <v>796</v>
      </c>
      <c r="CY766" t="s">
        <v>877</v>
      </c>
      <c r="CZ766" t="s">
        <v>796</v>
      </c>
      <c r="DA766" t="s">
        <v>878</v>
      </c>
      <c r="DB766" t="s">
        <v>796</v>
      </c>
      <c r="DC766" t="s">
        <v>878</v>
      </c>
      <c r="DD766" t="s">
        <v>796</v>
      </c>
      <c r="DE766" t="s">
        <v>797</v>
      </c>
      <c r="DF766" t="s">
        <v>796</v>
      </c>
      <c r="DG766" t="s">
        <v>797</v>
      </c>
      <c r="DH766" t="s">
        <v>796</v>
      </c>
      <c r="DI766" t="s">
        <v>797</v>
      </c>
      <c r="DJ766" t="s">
        <v>796</v>
      </c>
      <c r="DK766" t="s">
        <v>797</v>
      </c>
      <c r="DL766" s="2">
        <v>4418073726</v>
      </c>
      <c r="DM766" t="s">
        <v>2713</v>
      </c>
      <c r="DN766" s="4">
        <v>45781</v>
      </c>
    </row>
    <row r="767" spans="1:118" x14ac:dyDescent="0.25">
      <c r="A767" t="s">
        <v>2715</v>
      </c>
      <c r="B767" t="s">
        <v>2714</v>
      </c>
      <c r="C767">
        <v>766</v>
      </c>
      <c r="E767" t="s">
        <v>977</v>
      </c>
      <c r="F767">
        <v>2274</v>
      </c>
      <c r="G767" s="2">
        <v>4418036667</v>
      </c>
      <c r="H767" s="2">
        <v>5349746008</v>
      </c>
      <c r="L767">
        <v>5</v>
      </c>
      <c r="M767" t="s">
        <v>979</v>
      </c>
      <c r="N767" t="s">
        <v>815</v>
      </c>
      <c r="O767" s="3">
        <v>31048</v>
      </c>
      <c r="P767" t="s">
        <v>980</v>
      </c>
      <c r="Q767" s="3">
        <v>31048</v>
      </c>
      <c r="R767">
        <v>1</v>
      </c>
      <c r="S767" t="s">
        <v>981</v>
      </c>
      <c r="U767" t="s">
        <v>982</v>
      </c>
      <c r="V767">
        <v>80</v>
      </c>
      <c r="W767" s="3">
        <v>41773</v>
      </c>
      <c r="X767">
        <v>1</v>
      </c>
      <c r="Y767" t="s">
        <v>12</v>
      </c>
      <c r="Z767" t="s">
        <v>13</v>
      </c>
      <c r="AA767" t="s">
        <v>461</v>
      </c>
      <c r="AB767">
        <v>5</v>
      </c>
      <c r="AC767" t="s">
        <v>983</v>
      </c>
      <c r="AD767">
        <v>1</v>
      </c>
      <c r="AE767" t="s">
        <v>984</v>
      </c>
      <c r="AF767">
        <v>80</v>
      </c>
      <c r="AG767">
        <v>9</v>
      </c>
      <c r="AH767">
        <v>89</v>
      </c>
      <c r="AI767">
        <v>4.5</v>
      </c>
      <c r="AJ767" t="s">
        <v>780</v>
      </c>
      <c r="AK767">
        <v>3.5000000000000003E-2</v>
      </c>
      <c r="AL767" t="s">
        <v>683</v>
      </c>
      <c r="AR767" s="2">
        <v>1180</v>
      </c>
      <c r="AT767" t="s">
        <v>781</v>
      </c>
      <c r="AW767" t="s">
        <v>782</v>
      </c>
      <c r="AZ767" t="s">
        <v>784</v>
      </c>
      <c r="BA767">
        <v>14</v>
      </c>
      <c r="BD767" t="s">
        <v>785</v>
      </c>
      <c r="BE767" t="s">
        <v>786</v>
      </c>
      <c r="BF767" t="s">
        <v>787</v>
      </c>
      <c r="BG767" t="s">
        <v>788</v>
      </c>
      <c r="BI767" s="8" t="s">
        <v>683</v>
      </c>
      <c r="BJ767" t="s">
        <v>789</v>
      </c>
      <c r="BK767">
        <v>2274</v>
      </c>
      <c r="BL767" t="s">
        <v>790</v>
      </c>
      <c r="BM767" t="s">
        <v>791</v>
      </c>
      <c r="BN767">
        <v>1661</v>
      </c>
      <c r="BO767" t="s">
        <v>792</v>
      </c>
      <c r="BP767" t="s">
        <v>2715</v>
      </c>
      <c r="BR767" t="s">
        <v>794</v>
      </c>
      <c r="BT767" t="s">
        <v>794</v>
      </c>
      <c r="BW767" t="s">
        <v>794</v>
      </c>
      <c r="BY767" t="s">
        <v>794</v>
      </c>
      <c r="CA767" t="s">
        <v>795</v>
      </c>
      <c r="CC767" t="s">
        <v>796</v>
      </c>
      <c r="CD767">
        <v>49</v>
      </c>
      <c r="CE767" t="s">
        <v>796</v>
      </c>
      <c r="CF767">
        <v>49</v>
      </c>
      <c r="CG767" t="s">
        <v>796</v>
      </c>
      <c r="CH767">
        <v>49</v>
      </c>
      <c r="CI767" t="s">
        <v>796</v>
      </c>
      <c r="CJ767">
        <v>49</v>
      </c>
      <c r="CK767" t="s">
        <v>796</v>
      </c>
      <c r="CL767">
        <v>49</v>
      </c>
      <c r="CM767" t="s">
        <v>796</v>
      </c>
      <c r="CN767">
        <v>49</v>
      </c>
      <c r="CO767" t="s">
        <v>796</v>
      </c>
      <c r="CP767">
        <v>49</v>
      </c>
      <c r="CQ767">
        <v>637407</v>
      </c>
      <c r="CR767" t="s">
        <v>12</v>
      </c>
      <c r="CS767" t="s">
        <v>461</v>
      </c>
      <c r="CT767">
        <v>5</v>
      </c>
      <c r="CU767">
        <v>1</v>
      </c>
      <c r="CV767" t="s">
        <v>796</v>
      </c>
      <c r="CW767">
        <v>49</v>
      </c>
      <c r="CX767" t="s">
        <v>796</v>
      </c>
      <c r="CY767" t="s">
        <v>877</v>
      </c>
      <c r="CZ767" t="s">
        <v>796</v>
      </c>
      <c r="DA767" t="s">
        <v>878</v>
      </c>
      <c r="DB767" t="s">
        <v>796</v>
      </c>
      <c r="DC767" t="s">
        <v>878</v>
      </c>
      <c r="DD767" t="s">
        <v>796</v>
      </c>
      <c r="DE767" t="s">
        <v>797</v>
      </c>
      <c r="DF767" t="s">
        <v>796</v>
      </c>
      <c r="DG767" t="s">
        <v>797</v>
      </c>
      <c r="DH767" t="s">
        <v>796</v>
      </c>
      <c r="DI767" t="s">
        <v>797</v>
      </c>
      <c r="DJ767" t="s">
        <v>796</v>
      </c>
      <c r="DK767" t="s">
        <v>797</v>
      </c>
      <c r="DL767" t="s">
        <v>2716</v>
      </c>
      <c r="DM767" s="2">
        <v>5349746011</v>
      </c>
      <c r="DN767" s="4">
        <v>45781</v>
      </c>
    </row>
    <row r="768" spans="1:118" x14ac:dyDescent="0.25">
      <c r="A768" t="s">
        <v>2718</v>
      </c>
      <c r="B768" t="s">
        <v>2717</v>
      </c>
      <c r="C768">
        <v>767</v>
      </c>
      <c r="E768" t="s">
        <v>977</v>
      </c>
      <c r="F768">
        <v>2275</v>
      </c>
      <c r="G768" s="2">
        <v>4418008273</v>
      </c>
      <c r="H768" s="2">
        <v>5349746877</v>
      </c>
      <c r="L768">
        <v>6</v>
      </c>
      <c r="M768" t="s">
        <v>979</v>
      </c>
      <c r="N768" t="s">
        <v>815</v>
      </c>
      <c r="O768" s="3">
        <v>31048</v>
      </c>
      <c r="P768" t="s">
        <v>980</v>
      </c>
      <c r="Q768" s="3">
        <v>31048</v>
      </c>
      <c r="R768">
        <v>1</v>
      </c>
      <c r="S768" t="s">
        <v>981</v>
      </c>
      <c r="U768" t="s">
        <v>982</v>
      </c>
      <c r="V768">
        <v>80</v>
      </c>
      <c r="W768" s="3">
        <v>41773</v>
      </c>
      <c r="X768">
        <v>1</v>
      </c>
      <c r="Y768" t="s">
        <v>12</v>
      </c>
      <c r="Z768" t="s">
        <v>13</v>
      </c>
      <c r="AA768" t="s">
        <v>461</v>
      </c>
      <c r="AB768">
        <v>6</v>
      </c>
      <c r="AC768" t="s">
        <v>983</v>
      </c>
      <c r="AD768">
        <v>1</v>
      </c>
      <c r="AE768" t="s">
        <v>984</v>
      </c>
      <c r="AF768">
        <v>80</v>
      </c>
      <c r="AG768">
        <v>9</v>
      </c>
      <c r="AH768">
        <v>89</v>
      </c>
      <c r="AI768">
        <v>4.5</v>
      </c>
      <c r="AJ768" t="s">
        <v>780</v>
      </c>
      <c r="AK768">
        <v>3.5000000000000003E-2</v>
      </c>
      <c r="AL768" t="s">
        <v>683</v>
      </c>
      <c r="AR768" s="2">
        <v>1210</v>
      </c>
      <c r="AT768" t="s">
        <v>2118</v>
      </c>
      <c r="AW768" t="s">
        <v>782</v>
      </c>
      <c r="AZ768" t="s">
        <v>821</v>
      </c>
      <c r="BA768">
        <v>22</v>
      </c>
      <c r="BD768" t="s">
        <v>785</v>
      </c>
      <c r="BE768" t="s">
        <v>822</v>
      </c>
      <c r="BF768" t="s">
        <v>823</v>
      </c>
      <c r="BG768" t="s">
        <v>824</v>
      </c>
      <c r="BI768" s="8" t="s">
        <v>683</v>
      </c>
      <c r="BJ768" t="s">
        <v>789</v>
      </c>
      <c r="BK768">
        <v>2275</v>
      </c>
      <c r="BL768" t="s">
        <v>790</v>
      </c>
      <c r="BM768" t="s">
        <v>825</v>
      </c>
      <c r="BN768">
        <v>2442</v>
      </c>
      <c r="BO768" t="s">
        <v>826</v>
      </c>
      <c r="BP768" t="s">
        <v>2718</v>
      </c>
      <c r="BR768" t="s">
        <v>794</v>
      </c>
      <c r="BT768" t="s">
        <v>794</v>
      </c>
      <c r="BW768" t="s">
        <v>795</v>
      </c>
      <c r="BY768" t="s">
        <v>795</v>
      </c>
      <c r="CA768" t="s">
        <v>795</v>
      </c>
      <c r="CC768" t="s">
        <v>796</v>
      </c>
      <c r="CD768">
        <v>49</v>
      </c>
      <c r="CE768" t="s">
        <v>796</v>
      </c>
      <c r="CF768">
        <v>49</v>
      </c>
      <c r="CG768" t="s">
        <v>796</v>
      </c>
      <c r="CH768">
        <v>49</v>
      </c>
      <c r="CI768" t="s">
        <v>796</v>
      </c>
      <c r="CJ768">
        <v>49</v>
      </c>
      <c r="CK768" t="s">
        <v>796</v>
      </c>
      <c r="CL768">
        <v>49</v>
      </c>
      <c r="CM768" t="s">
        <v>796</v>
      </c>
      <c r="CN768">
        <v>49</v>
      </c>
      <c r="CO768" t="s">
        <v>796</v>
      </c>
      <c r="CP768">
        <v>49</v>
      </c>
      <c r="CQ768">
        <v>637137</v>
      </c>
      <c r="CR768" t="s">
        <v>12</v>
      </c>
      <c r="CS768" t="s">
        <v>461</v>
      </c>
      <c r="CT768">
        <v>6</v>
      </c>
      <c r="CU768">
        <v>1</v>
      </c>
      <c r="CV768" t="s">
        <v>796</v>
      </c>
      <c r="CW768">
        <v>49</v>
      </c>
      <c r="CX768" t="s">
        <v>796</v>
      </c>
      <c r="CY768" t="s">
        <v>877</v>
      </c>
      <c r="CZ768" t="s">
        <v>796</v>
      </c>
      <c r="DA768" t="s">
        <v>878</v>
      </c>
      <c r="DB768" t="s">
        <v>796</v>
      </c>
      <c r="DC768" t="s">
        <v>878</v>
      </c>
      <c r="DD768" t="s">
        <v>796</v>
      </c>
      <c r="DE768" t="s">
        <v>797</v>
      </c>
      <c r="DF768" t="s">
        <v>796</v>
      </c>
      <c r="DG768" t="s">
        <v>797</v>
      </c>
      <c r="DH768" t="s">
        <v>796</v>
      </c>
      <c r="DI768" t="s">
        <v>797</v>
      </c>
      <c r="DJ768" t="s">
        <v>796</v>
      </c>
      <c r="DK768" t="s">
        <v>797</v>
      </c>
      <c r="DL768" s="2">
        <v>4418008273</v>
      </c>
      <c r="DM768" s="2">
        <v>5349746877</v>
      </c>
      <c r="DN768" s="4">
        <v>45781</v>
      </c>
    </row>
    <row r="769" spans="1:118" x14ac:dyDescent="0.25">
      <c r="A769" t="s">
        <v>2720</v>
      </c>
      <c r="B769" t="s">
        <v>2719</v>
      </c>
      <c r="C769">
        <v>768</v>
      </c>
      <c r="E769" t="s">
        <v>977</v>
      </c>
      <c r="F769">
        <v>2276</v>
      </c>
      <c r="G769" s="2">
        <v>4417997883</v>
      </c>
      <c r="H769" s="2">
        <v>5349713285</v>
      </c>
      <c r="L769">
        <v>7</v>
      </c>
      <c r="M769" t="s">
        <v>979</v>
      </c>
      <c r="N769" t="s">
        <v>815</v>
      </c>
      <c r="O769" s="3">
        <v>31048</v>
      </c>
      <c r="P769" t="s">
        <v>980</v>
      </c>
      <c r="Q769" s="3">
        <v>31048</v>
      </c>
      <c r="R769">
        <v>1</v>
      </c>
      <c r="S769" t="s">
        <v>981</v>
      </c>
      <c r="U769" t="s">
        <v>982</v>
      </c>
      <c r="V769">
        <v>80</v>
      </c>
      <c r="W769" s="3">
        <v>41773</v>
      </c>
      <c r="X769">
        <v>1</v>
      </c>
      <c r="Y769" t="s">
        <v>12</v>
      </c>
      <c r="Z769" t="s">
        <v>13</v>
      </c>
      <c r="AA769" t="s">
        <v>461</v>
      </c>
      <c r="AB769">
        <v>7</v>
      </c>
      <c r="AC769" t="s">
        <v>983</v>
      </c>
      <c r="AD769">
        <v>1</v>
      </c>
      <c r="AE769" t="s">
        <v>984</v>
      </c>
      <c r="AF769">
        <v>80</v>
      </c>
      <c r="AG769">
        <v>9</v>
      </c>
      <c r="AH769">
        <v>89</v>
      </c>
      <c r="AI769">
        <v>4.5</v>
      </c>
      <c r="AJ769" t="s">
        <v>780</v>
      </c>
      <c r="AK769">
        <v>3.5000000000000003E-2</v>
      </c>
      <c r="AL769" t="s">
        <v>683</v>
      </c>
      <c r="AR769" s="2">
        <v>1180</v>
      </c>
      <c r="AT769" t="s">
        <v>781</v>
      </c>
      <c r="AW769" t="s">
        <v>782</v>
      </c>
      <c r="AZ769" t="s">
        <v>784</v>
      </c>
      <c r="BA769">
        <v>14</v>
      </c>
      <c r="BD769" t="s">
        <v>785</v>
      </c>
      <c r="BE769" t="s">
        <v>786</v>
      </c>
      <c r="BF769" t="s">
        <v>787</v>
      </c>
      <c r="BG769" t="s">
        <v>788</v>
      </c>
      <c r="BI769" s="8" t="s">
        <v>683</v>
      </c>
      <c r="BJ769" t="s">
        <v>789</v>
      </c>
      <c r="BK769">
        <v>2276</v>
      </c>
      <c r="BL769" t="s">
        <v>790</v>
      </c>
      <c r="BM769" t="s">
        <v>791</v>
      </c>
      <c r="BN769">
        <v>1661</v>
      </c>
      <c r="BO769" t="s">
        <v>792</v>
      </c>
      <c r="BP769" t="s">
        <v>2720</v>
      </c>
      <c r="BR769" t="s">
        <v>794</v>
      </c>
      <c r="BT769" t="s">
        <v>794</v>
      </c>
      <c r="BW769" t="s">
        <v>794</v>
      </c>
      <c r="BY769" t="s">
        <v>794</v>
      </c>
      <c r="CA769" t="s">
        <v>795</v>
      </c>
      <c r="CC769" t="s">
        <v>796</v>
      </c>
      <c r="CD769">
        <v>49</v>
      </c>
      <c r="CE769" t="s">
        <v>796</v>
      </c>
      <c r="CF769">
        <v>49</v>
      </c>
      <c r="CG769" t="s">
        <v>796</v>
      </c>
      <c r="CH769">
        <v>49</v>
      </c>
      <c r="CI769" t="s">
        <v>796</v>
      </c>
      <c r="CJ769">
        <v>49</v>
      </c>
      <c r="CK769" t="s">
        <v>796</v>
      </c>
      <c r="CL769">
        <v>49</v>
      </c>
      <c r="CM769" t="s">
        <v>796</v>
      </c>
      <c r="CN769">
        <v>49</v>
      </c>
      <c r="CO769" t="s">
        <v>796</v>
      </c>
      <c r="CP769">
        <v>49</v>
      </c>
      <c r="CQ769">
        <v>637458</v>
      </c>
      <c r="CR769" t="s">
        <v>12</v>
      </c>
      <c r="CS769" t="s">
        <v>461</v>
      </c>
      <c r="CT769">
        <v>7</v>
      </c>
      <c r="CU769">
        <v>1</v>
      </c>
      <c r="CV769" t="s">
        <v>796</v>
      </c>
      <c r="CW769">
        <v>49</v>
      </c>
      <c r="CX769" t="s">
        <v>796</v>
      </c>
      <c r="CY769" t="s">
        <v>877</v>
      </c>
      <c r="CZ769" t="s">
        <v>796</v>
      </c>
      <c r="DA769" t="s">
        <v>878</v>
      </c>
      <c r="DB769" t="s">
        <v>796</v>
      </c>
      <c r="DC769" t="s">
        <v>878</v>
      </c>
      <c r="DD769" t="s">
        <v>796</v>
      </c>
      <c r="DE769" t="s">
        <v>797</v>
      </c>
      <c r="DF769" t="s">
        <v>796</v>
      </c>
      <c r="DG769" t="s">
        <v>797</v>
      </c>
      <c r="DH769" t="s">
        <v>796</v>
      </c>
      <c r="DI769" t="s">
        <v>797</v>
      </c>
      <c r="DJ769" t="s">
        <v>796</v>
      </c>
      <c r="DK769" t="s">
        <v>797</v>
      </c>
      <c r="DL769" s="2">
        <v>4417997884</v>
      </c>
      <c r="DM769" s="2">
        <v>5349713285</v>
      </c>
      <c r="DN769" s="4">
        <v>45781</v>
      </c>
    </row>
    <row r="770" spans="1:118" x14ac:dyDescent="0.25">
      <c r="A770" t="s">
        <v>2723</v>
      </c>
      <c r="B770" t="s">
        <v>2721</v>
      </c>
      <c r="C770">
        <v>769</v>
      </c>
      <c r="E770" t="s">
        <v>977</v>
      </c>
      <c r="F770">
        <v>2277</v>
      </c>
      <c r="G770" s="2">
        <v>4418081171</v>
      </c>
      <c r="H770" t="s">
        <v>2722</v>
      </c>
      <c r="L770">
        <v>8</v>
      </c>
      <c r="M770" t="s">
        <v>979</v>
      </c>
      <c r="N770" t="s">
        <v>815</v>
      </c>
      <c r="O770" s="3">
        <v>31048</v>
      </c>
      <c r="P770" t="s">
        <v>980</v>
      </c>
      <c r="Q770" s="3">
        <v>31048</v>
      </c>
      <c r="R770">
        <v>1</v>
      </c>
      <c r="S770" t="s">
        <v>981</v>
      </c>
      <c r="U770" t="s">
        <v>982</v>
      </c>
      <c r="V770">
        <v>80</v>
      </c>
      <c r="W770" s="3">
        <v>41773</v>
      </c>
      <c r="X770">
        <v>1</v>
      </c>
      <c r="Y770" t="s">
        <v>12</v>
      </c>
      <c r="Z770" t="s">
        <v>13</v>
      </c>
      <c r="AA770" t="s">
        <v>461</v>
      </c>
      <c r="AB770">
        <v>8</v>
      </c>
      <c r="AC770" t="s">
        <v>983</v>
      </c>
      <c r="AD770">
        <v>1</v>
      </c>
      <c r="AE770" t="s">
        <v>984</v>
      </c>
      <c r="AF770">
        <v>80</v>
      </c>
      <c r="AG770">
        <v>9</v>
      </c>
      <c r="AH770">
        <v>89</v>
      </c>
      <c r="AI770">
        <v>4.5</v>
      </c>
      <c r="AJ770" t="s">
        <v>780</v>
      </c>
      <c r="AK770">
        <v>3.5000000000000003E-2</v>
      </c>
      <c r="AL770" t="s">
        <v>683</v>
      </c>
      <c r="AR770" s="2">
        <v>1210</v>
      </c>
      <c r="AT770" t="s">
        <v>2118</v>
      </c>
      <c r="AW770" t="s">
        <v>782</v>
      </c>
      <c r="AZ770" t="s">
        <v>821</v>
      </c>
      <c r="BA770">
        <v>22</v>
      </c>
      <c r="BD770" t="s">
        <v>785</v>
      </c>
      <c r="BE770" t="s">
        <v>822</v>
      </c>
      <c r="BF770" t="s">
        <v>823</v>
      </c>
      <c r="BG770" t="s">
        <v>824</v>
      </c>
      <c r="BI770" s="8" t="s">
        <v>683</v>
      </c>
      <c r="BJ770" t="s">
        <v>789</v>
      </c>
      <c r="BK770">
        <v>2277</v>
      </c>
      <c r="BL770" t="s">
        <v>790</v>
      </c>
      <c r="BM770" t="s">
        <v>825</v>
      </c>
      <c r="BN770">
        <v>2442</v>
      </c>
      <c r="BO770" t="s">
        <v>826</v>
      </c>
      <c r="BP770" t="s">
        <v>2723</v>
      </c>
      <c r="BR770" t="s">
        <v>794</v>
      </c>
      <c r="BT770" t="s">
        <v>794</v>
      </c>
      <c r="BW770" t="s">
        <v>795</v>
      </c>
      <c r="BY770" t="s">
        <v>795</v>
      </c>
      <c r="CA770" t="s">
        <v>795</v>
      </c>
      <c r="CC770" t="s">
        <v>796</v>
      </c>
      <c r="CD770">
        <v>49</v>
      </c>
      <c r="CE770" t="s">
        <v>796</v>
      </c>
      <c r="CF770">
        <v>49</v>
      </c>
      <c r="CG770" t="s">
        <v>796</v>
      </c>
      <c r="CH770">
        <v>49</v>
      </c>
      <c r="CI770" t="s">
        <v>796</v>
      </c>
      <c r="CJ770">
        <v>49</v>
      </c>
      <c r="CK770" t="s">
        <v>796</v>
      </c>
      <c r="CL770">
        <v>49</v>
      </c>
      <c r="CM770" t="s">
        <v>796</v>
      </c>
      <c r="CN770">
        <v>49</v>
      </c>
      <c r="CO770" t="s">
        <v>796</v>
      </c>
      <c r="CP770">
        <v>49</v>
      </c>
      <c r="CQ770">
        <v>637157</v>
      </c>
      <c r="CR770" t="s">
        <v>12</v>
      </c>
      <c r="CS770" t="s">
        <v>461</v>
      </c>
      <c r="CT770">
        <v>8</v>
      </c>
      <c r="CU770">
        <v>1</v>
      </c>
      <c r="CV770" t="s">
        <v>796</v>
      </c>
      <c r="CW770">
        <v>49</v>
      </c>
      <c r="CX770" t="s">
        <v>796</v>
      </c>
      <c r="CY770" t="s">
        <v>877</v>
      </c>
      <c r="CZ770" t="s">
        <v>796</v>
      </c>
      <c r="DA770" t="s">
        <v>878</v>
      </c>
      <c r="DB770" t="s">
        <v>796</v>
      </c>
      <c r="DC770" t="s">
        <v>878</v>
      </c>
      <c r="DD770" t="s">
        <v>796</v>
      </c>
      <c r="DE770" t="s">
        <v>797</v>
      </c>
      <c r="DF770" t="s">
        <v>796</v>
      </c>
      <c r="DG770" t="s">
        <v>797</v>
      </c>
      <c r="DH770" t="s">
        <v>796</v>
      </c>
      <c r="DI770" t="s">
        <v>797</v>
      </c>
      <c r="DJ770" t="s">
        <v>796</v>
      </c>
      <c r="DK770" t="s">
        <v>797</v>
      </c>
      <c r="DL770" s="2">
        <v>4418081171</v>
      </c>
      <c r="DM770" s="2">
        <v>5349763153</v>
      </c>
      <c r="DN770" s="4">
        <v>45781</v>
      </c>
    </row>
    <row r="771" spans="1:118" x14ac:dyDescent="0.25">
      <c r="A771" t="s">
        <v>2725</v>
      </c>
      <c r="B771" t="s">
        <v>2724</v>
      </c>
      <c r="C771">
        <v>770</v>
      </c>
      <c r="E771" t="s">
        <v>779</v>
      </c>
      <c r="F771">
        <v>2278</v>
      </c>
      <c r="G771" s="2">
        <v>4418130866</v>
      </c>
      <c r="H771" s="2">
        <v>5349758303</v>
      </c>
      <c r="L771">
        <v>9</v>
      </c>
      <c r="M771" t="s">
        <v>773</v>
      </c>
      <c r="N771" t="s">
        <v>815</v>
      </c>
      <c r="O771" s="3">
        <v>40459</v>
      </c>
      <c r="P771" t="s">
        <v>2036</v>
      </c>
      <c r="Q771" s="3">
        <v>40459</v>
      </c>
      <c r="R771">
        <v>1</v>
      </c>
      <c r="S771" t="s">
        <v>817</v>
      </c>
      <c r="U771" t="s">
        <v>818</v>
      </c>
      <c r="V771">
        <v>50</v>
      </c>
      <c r="W771" s="3">
        <v>41773</v>
      </c>
      <c r="X771">
        <v>1</v>
      </c>
      <c r="Y771" t="s">
        <v>12</v>
      </c>
      <c r="Z771" t="s">
        <v>13</v>
      </c>
      <c r="AA771" t="s">
        <v>461</v>
      </c>
      <c r="AB771">
        <v>9</v>
      </c>
      <c r="AC771" t="s">
        <v>819</v>
      </c>
      <c r="AD771">
        <v>1</v>
      </c>
      <c r="AE771" t="s">
        <v>779</v>
      </c>
      <c r="AF771">
        <v>50</v>
      </c>
      <c r="AG771">
        <v>12</v>
      </c>
      <c r="AH771">
        <v>62</v>
      </c>
      <c r="AI771">
        <v>4.5</v>
      </c>
      <c r="AJ771" t="s">
        <v>780</v>
      </c>
      <c r="AK771">
        <v>3.5000000000000003E-2</v>
      </c>
      <c r="AL771" t="s">
        <v>683</v>
      </c>
      <c r="AR771" s="2">
        <v>1180</v>
      </c>
      <c r="AT771" t="s">
        <v>985</v>
      </c>
      <c r="AW771" t="s">
        <v>782</v>
      </c>
      <c r="AX771" t="s">
        <v>783</v>
      </c>
      <c r="AZ771" t="s">
        <v>784</v>
      </c>
      <c r="BA771">
        <v>14</v>
      </c>
      <c r="BD771" t="s">
        <v>785</v>
      </c>
      <c r="BE771" t="s">
        <v>786</v>
      </c>
      <c r="BF771" t="s">
        <v>986</v>
      </c>
      <c r="BG771" t="s">
        <v>788</v>
      </c>
      <c r="BI771" s="8" t="s">
        <v>683</v>
      </c>
      <c r="BJ771" t="s">
        <v>789</v>
      </c>
      <c r="BK771">
        <v>2278</v>
      </c>
      <c r="BL771" t="s">
        <v>790</v>
      </c>
      <c r="BM771" t="s">
        <v>987</v>
      </c>
      <c r="BN771">
        <v>1640</v>
      </c>
      <c r="BO771" t="s">
        <v>1215</v>
      </c>
      <c r="BP771" t="s">
        <v>2725</v>
      </c>
      <c r="BR771" t="s">
        <v>794</v>
      </c>
      <c r="BT771" t="s">
        <v>794</v>
      </c>
      <c r="BW771" t="s">
        <v>794</v>
      </c>
      <c r="BY771" t="s">
        <v>794</v>
      </c>
      <c r="CA771" t="s">
        <v>795</v>
      </c>
      <c r="CC771" t="s">
        <v>796</v>
      </c>
      <c r="CD771">
        <v>49</v>
      </c>
      <c r="CE771" t="s">
        <v>796</v>
      </c>
      <c r="CF771">
        <v>49</v>
      </c>
      <c r="CG771" t="s">
        <v>796</v>
      </c>
      <c r="CH771">
        <v>49</v>
      </c>
      <c r="CI771" t="s">
        <v>796</v>
      </c>
      <c r="CJ771">
        <v>49</v>
      </c>
      <c r="CK771" t="s">
        <v>796</v>
      </c>
      <c r="CL771">
        <v>49</v>
      </c>
      <c r="CM771" t="s">
        <v>796</v>
      </c>
      <c r="CN771">
        <v>49</v>
      </c>
      <c r="CO771" t="s">
        <v>796</v>
      </c>
      <c r="CP771">
        <v>49</v>
      </c>
      <c r="CQ771">
        <v>637933</v>
      </c>
      <c r="CR771" t="s">
        <v>12</v>
      </c>
      <c r="CS771" t="s">
        <v>461</v>
      </c>
      <c r="CT771">
        <v>9</v>
      </c>
      <c r="CU771">
        <v>1</v>
      </c>
      <c r="CV771" t="s">
        <v>796</v>
      </c>
      <c r="CW771">
        <v>49</v>
      </c>
      <c r="CX771" t="s">
        <v>796</v>
      </c>
      <c r="CY771" t="s">
        <v>877</v>
      </c>
      <c r="CZ771" t="s">
        <v>796</v>
      </c>
      <c r="DA771" t="s">
        <v>878</v>
      </c>
      <c r="DB771" t="s">
        <v>796</v>
      </c>
      <c r="DC771" t="s">
        <v>878</v>
      </c>
      <c r="DD771" t="s">
        <v>796</v>
      </c>
      <c r="DE771" t="s">
        <v>797</v>
      </c>
      <c r="DF771" t="s">
        <v>796</v>
      </c>
      <c r="DG771" t="s">
        <v>797</v>
      </c>
      <c r="DH771" t="s">
        <v>796</v>
      </c>
      <c r="DI771" t="s">
        <v>797</v>
      </c>
      <c r="DJ771" t="s">
        <v>796</v>
      </c>
      <c r="DK771" t="s">
        <v>797</v>
      </c>
      <c r="DL771" s="2">
        <v>4418130867</v>
      </c>
      <c r="DM771" s="2">
        <v>5349758305</v>
      </c>
      <c r="DN771" s="4">
        <v>45781</v>
      </c>
    </row>
    <row r="772" spans="1:118" x14ac:dyDescent="0.25">
      <c r="A772" t="s">
        <v>2728</v>
      </c>
      <c r="B772" t="s">
        <v>2726</v>
      </c>
      <c r="C772">
        <v>771</v>
      </c>
      <c r="E772" t="s">
        <v>977</v>
      </c>
      <c r="F772">
        <v>2279</v>
      </c>
      <c r="G772" t="s">
        <v>2727</v>
      </c>
      <c r="H772" s="2">
        <v>5349757785</v>
      </c>
      <c r="L772">
        <v>10</v>
      </c>
      <c r="M772" t="s">
        <v>979</v>
      </c>
      <c r="N772" t="s">
        <v>815</v>
      </c>
      <c r="O772" s="3">
        <v>31048</v>
      </c>
      <c r="P772" t="s">
        <v>980</v>
      </c>
      <c r="Q772" s="3">
        <v>31048</v>
      </c>
      <c r="R772">
        <v>1</v>
      </c>
      <c r="S772" t="s">
        <v>981</v>
      </c>
      <c r="U772" t="s">
        <v>982</v>
      </c>
      <c r="V772">
        <v>80</v>
      </c>
      <c r="W772" s="3">
        <v>41773</v>
      </c>
      <c r="X772">
        <v>1</v>
      </c>
      <c r="Y772" t="s">
        <v>12</v>
      </c>
      <c r="Z772" t="s">
        <v>13</v>
      </c>
      <c r="AA772" t="s">
        <v>461</v>
      </c>
      <c r="AB772">
        <v>10</v>
      </c>
      <c r="AC772" t="s">
        <v>983</v>
      </c>
      <c r="AD772">
        <v>1</v>
      </c>
      <c r="AE772" t="s">
        <v>984</v>
      </c>
      <c r="AF772">
        <v>80</v>
      </c>
      <c r="AG772">
        <v>9</v>
      </c>
      <c r="AH772">
        <v>89</v>
      </c>
      <c r="AI772">
        <v>4.5</v>
      </c>
      <c r="AJ772" t="s">
        <v>780</v>
      </c>
      <c r="AK772">
        <v>3.5000000000000003E-2</v>
      </c>
      <c r="AL772" t="s">
        <v>683</v>
      </c>
      <c r="AR772" s="2">
        <v>1180</v>
      </c>
      <c r="AT772" t="s">
        <v>781</v>
      </c>
      <c r="AW772" t="s">
        <v>782</v>
      </c>
      <c r="AZ772" t="s">
        <v>784</v>
      </c>
      <c r="BA772">
        <v>14</v>
      </c>
      <c r="BD772" t="s">
        <v>785</v>
      </c>
      <c r="BE772" t="s">
        <v>786</v>
      </c>
      <c r="BF772" t="s">
        <v>787</v>
      </c>
      <c r="BG772" t="s">
        <v>788</v>
      </c>
      <c r="BI772" s="8" t="s">
        <v>683</v>
      </c>
      <c r="BJ772" t="s">
        <v>789</v>
      </c>
      <c r="BK772">
        <v>2279</v>
      </c>
      <c r="BL772" t="s">
        <v>790</v>
      </c>
      <c r="BM772" t="s">
        <v>791</v>
      </c>
      <c r="BN772">
        <v>1661</v>
      </c>
      <c r="BO772" t="s">
        <v>792</v>
      </c>
      <c r="BP772" t="s">
        <v>2728</v>
      </c>
      <c r="BR772" t="s">
        <v>794</v>
      </c>
      <c r="BT772" t="s">
        <v>794</v>
      </c>
      <c r="BW772" t="s">
        <v>794</v>
      </c>
      <c r="BY772" t="s">
        <v>794</v>
      </c>
      <c r="CA772" t="s">
        <v>795</v>
      </c>
      <c r="CC772" t="s">
        <v>795</v>
      </c>
      <c r="CE772" t="s">
        <v>796</v>
      </c>
      <c r="CF772">
        <v>50</v>
      </c>
      <c r="CG772" t="s">
        <v>796</v>
      </c>
      <c r="CH772">
        <v>50</v>
      </c>
      <c r="CI772" t="s">
        <v>796</v>
      </c>
      <c r="CJ772">
        <v>50</v>
      </c>
      <c r="CK772" t="s">
        <v>796</v>
      </c>
      <c r="CL772">
        <v>50</v>
      </c>
      <c r="CM772" t="s">
        <v>796</v>
      </c>
      <c r="CN772">
        <v>50</v>
      </c>
      <c r="CO772" t="s">
        <v>796</v>
      </c>
      <c r="CP772">
        <v>50</v>
      </c>
      <c r="CQ772">
        <v>637453</v>
      </c>
      <c r="CR772" t="s">
        <v>12</v>
      </c>
      <c r="CS772" t="s">
        <v>461</v>
      </c>
      <c r="CT772">
        <v>10</v>
      </c>
      <c r="CU772">
        <v>1</v>
      </c>
      <c r="CV772" t="s">
        <v>796</v>
      </c>
      <c r="CW772">
        <v>50</v>
      </c>
      <c r="CX772" t="s">
        <v>796</v>
      </c>
      <c r="CY772" t="s">
        <v>877</v>
      </c>
      <c r="CZ772" t="s">
        <v>796</v>
      </c>
      <c r="DA772" t="s">
        <v>878</v>
      </c>
      <c r="DB772" t="s">
        <v>796</v>
      </c>
      <c r="DC772" t="s">
        <v>878</v>
      </c>
      <c r="DD772" t="s">
        <v>796</v>
      </c>
      <c r="DE772" t="s">
        <v>797</v>
      </c>
      <c r="DF772" t="s">
        <v>796</v>
      </c>
      <c r="DG772" t="s">
        <v>797</v>
      </c>
      <c r="DH772" t="s">
        <v>796</v>
      </c>
      <c r="DI772" t="s">
        <v>797</v>
      </c>
      <c r="DJ772" t="s">
        <v>796</v>
      </c>
      <c r="DK772" t="s">
        <v>797</v>
      </c>
      <c r="DL772" s="2">
        <v>4418171731</v>
      </c>
      <c r="DM772" s="2">
        <v>5349757785</v>
      </c>
      <c r="DN772" s="4">
        <v>45781</v>
      </c>
    </row>
    <row r="773" spans="1:118" x14ac:dyDescent="0.25">
      <c r="A773" t="s">
        <v>2730</v>
      </c>
      <c r="B773" t="s">
        <v>2729</v>
      </c>
      <c r="C773">
        <v>772</v>
      </c>
      <c r="E773" t="s">
        <v>977</v>
      </c>
      <c r="F773">
        <v>2280</v>
      </c>
      <c r="G773" s="2">
        <v>4418162727</v>
      </c>
      <c r="H773" s="2">
        <v>5349726616</v>
      </c>
      <c r="L773">
        <v>11</v>
      </c>
      <c r="M773" t="s">
        <v>979</v>
      </c>
      <c r="N773" t="s">
        <v>815</v>
      </c>
      <c r="O773" s="3">
        <v>31048</v>
      </c>
      <c r="P773" t="s">
        <v>980</v>
      </c>
      <c r="Q773" s="3">
        <v>31048</v>
      </c>
      <c r="R773">
        <v>1</v>
      </c>
      <c r="S773" t="s">
        <v>981</v>
      </c>
      <c r="U773" t="s">
        <v>982</v>
      </c>
      <c r="V773">
        <v>80</v>
      </c>
      <c r="W773" s="3">
        <v>41773</v>
      </c>
      <c r="X773">
        <v>1</v>
      </c>
      <c r="Y773" t="s">
        <v>12</v>
      </c>
      <c r="Z773" t="s">
        <v>13</v>
      </c>
      <c r="AA773" t="s">
        <v>461</v>
      </c>
      <c r="AB773">
        <v>11</v>
      </c>
      <c r="AC773" t="s">
        <v>983</v>
      </c>
      <c r="AD773">
        <v>1</v>
      </c>
      <c r="AE773" t="s">
        <v>984</v>
      </c>
      <c r="AF773">
        <v>80</v>
      </c>
      <c r="AG773">
        <v>9</v>
      </c>
      <c r="AH773">
        <v>89</v>
      </c>
      <c r="AI773">
        <v>4.5</v>
      </c>
      <c r="AJ773" t="s">
        <v>780</v>
      </c>
      <c r="AK773">
        <v>3.5000000000000003E-2</v>
      </c>
      <c r="AL773" t="s">
        <v>683</v>
      </c>
      <c r="AR773" s="2">
        <v>1180</v>
      </c>
      <c r="AT773" t="s">
        <v>781</v>
      </c>
      <c r="AW773" t="s">
        <v>782</v>
      </c>
      <c r="AZ773" t="s">
        <v>784</v>
      </c>
      <c r="BA773">
        <v>14</v>
      </c>
      <c r="BD773" t="s">
        <v>785</v>
      </c>
      <c r="BE773" t="s">
        <v>786</v>
      </c>
      <c r="BF773" t="s">
        <v>787</v>
      </c>
      <c r="BG773" t="s">
        <v>788</v>
      </c>
      <c r="BI773" s="8" t="s">
        <v>1384</v>
      </c>
      <c r="BJ773" t="s">
        <v>789</v>
      </c>
      <c r="BK773">
        <v>2280</v>
      </c>
      <c r="BL773" t="s">
        <v>790</v>
      </c>
      <c r="BM773" t="s">
        <v>791</v>
      </c>
      <c r="BN773">
        <v>1661</v>
      </c>
      <c r="BO773" t="s">
        <v>1406</v>
      </c>
      <c r="BP773" t="s">
        <v>2730</v>
      </c>
      <c r="BR773" t="s">
        <v>794</v>
      </c>
      <c r="BT773" t="s">
        <v>794</v>
      </c>
      <c r="BW773" t="s">
        <v>794</v>
      </c>
      <c r="BY773" t="s">
        <v>794</v>
      </c>
      <c r="CA773" t="s">
        <v>795</v>
      </c>
      <c r="CC773" t="s">
        <v>796</v>
      </c>
      <c r="CD773">
        <v>49</v>
      </c>
      <c r="CE773" t="s">
        <v>796</v>
      </c>
      <c r="CF773">
        <v>49</v>
      </c>
      <c r="CG773" t="s">
        <v>796</v>
      </c>
      <c r="CH773">
        <v>49</v>
      </c>
      <c r="CI773" t="s">
        <v>796</v>
      </c>
      <c r="CJ773">
        <v>49</v>
      </c>
      <c r="CK773" t="s">
        <v>796</v>
      </c>
      <c r="CL773">
        <v>49</v>
      </c>
      <c r="CM773" t="s">
        <v>796</v>
      </c>
      <c r="CN773">
        <v>49</v>
      </c>
      <c r="CO773" t="s">
        <v>796</v>
      </c>
      <c r="CP773">
        <v>49</v>
      </c>
      <c r="CQ773">
        <v>637291</v>
      </c>
      <c r="CR773" t="s">
        <v>12</v>
      </c>
      <c r="CS773" t="s">
        <v>461</v>
      </c>
      <c r="CT773">
        <v>11</v>
      </c>
      <c r="CU773">
        <v>1</v>
      </c>
      <c r="CV773" t="s">
        <v>796</v>
      </c>
      <c r="CW773">
        <v>49</v>
      </c>
      <c r="CX773" t="s">
        <v>796</v>
      </c>
      <c r="CY773" t="s">
        <v>877</v>
      </c>
      <c r="CZ773" t="s">
        <v>796</v>
      </c>
      <c r="DA773" t="s">
        <v>878</v>
      </c>
      <c r="DB773" t="s">
        <v>796</v>
      </c>
      <c r="DC773" t="s">
        <v>878</v>
      </c>
      <c r="DD773" t="s">
        <v>796</v>
      </c>
      <c r="DE773" t="s">
        <v>797</v>
      </c>
      <c r="DF773" t="s">
        <v>796</v>
      </c>
      <c r="DG773" t="s">
        <v>797</v>
      </c>
      <c r="DH773" t="s">
        <v>796</v>
      </c>
      <c r="DI773" t="s">
        <v>797</v>
      </c>
      <c r="DJ773" t="s">
        <v>796</v>
      </c>
      <c r="DK773" t="s">
        <v>797</v>
      </c>
      <c r="DL773" s="2">
        <v>4418162727</v>
      </c>
      <c r="DM773" s="2">
        <v>5349726618</v>
      </c>
      <c r="DN773" s="4">
        <v>45781</v>
      </c>
    </row>
    <row r="774" spans="1:118" x14ac:dyDescent="0.25">
      <c r="A774" t="s">
        <v>2734</v>
      </c>
      <c r="B774" t="s">
        <v>2733</v>
      </c>
      <c r="C774">
        <v>773</v>
      </c>
      <c r="E774" t="s">
        <v>852</v>
      </c>
      <c r="F774">
        <v>119</v>
      </c>
      <c r="G774" s="2">
        <v>4418237183</v>
      </c>
      <c r="H774" s="2">
        <v>5349621338</v>
      </c>
      <c r="L774">
        <v>1</v>
      </c>
      <c r="M774" t="s">
        <v>678</v>
      </c>
      <c r="N774" t="s">
        <v>679</v>
      </c>
      <c r="O774" s="3">
        <v>31348</v>
      </c>
      <c r="P774" t="s">
        <v>853</v>
      </c>
      <c r="Q774" s="3">
        <v>31348</v>
      </c>
      <c r="R774">
        <v>1</v>
      </c>
      <c r="S774" t="s">
        <v>854</v>
      </c>
      <c r="U774" t="s">
        <v>855</v>
      </c>
      <c r="V774">
        <v>36</v>
      </c>
      <c r="W774" s="3">
        <v>39797</v>
      </c>
      <c r="X774">
        <v>1</v>
      </c>
      <c r="Y774" t="s">
        <v>12</v>
      </c>
      <c r="Z774" t="s">
        <v>13</v>
      </c>
      <c r="AA774" t="s">
        <v>81</v>
      </c>
      <c r="AB774">
        <v>1</v>
      </c>
      <c r="AC774" t="s">
        <v>856</v>
      </c>
      <c r="AD774">
        <v>1</v>
      </c>
      <c r="AE774" t="s">
        <v>852</v>
      </c>
      <c r="AF774">
        <v>36</v>
      </c>
      <c r="AG774">
        <v>10</v>
      </c>
      <c r="AH774">
        <v>46</v>
      </c>
      <c r="AI774">
        <v>7.5</v>
      </c>
      <c r="AJ774" t="s">
        <v>857</v>
      </c>
      <c r="AK774">
        <v>6.8000000000000005E-2</v>
      </c>
      <c r="AL774" t="s">
        <v>683</v>
      </c>
      <c r="AR774" s="5">
        <v>18264</v>
      </c>
      <c r="AT774" t="s">
        <v>858</v>
      </c>
      <c r="AW774" t="s">
        <v>859</v>
      </c>
      <c r="AY774" t="s">
        <v>608</v>
      </c>
      <c r="AZ774" t="s">
        <v>869</v>
      </c>
      <c r="BA774">
        <v>22</v>
      </c>
      <c r="BD774" t="s">
        <v>870</v>
      </c>
      <c r="BE774" t="s">
        <v>889</v>
      </c>
      <c r="BF774" t="s">
        <v>890</v>
      </c>
      <c r="BG774" t="s">
        <v>824</v>
      </c>
      <c r="BI774" s="8" t="s">
        <v>683</v>
      </c>
      <c r="BJ774" t="s">
        <v>873</v>
      </c>
      <c r="BK774">
        <v>119</v>
      </c>
      <c r="BL774" t="s">
        <v>874</v>
      </c>
      <c r="BO774" t="s">
        <v>891</v>
      </c>
      <c r="BP774" t="s">
        <v>2734</v>
      </c>
      <c r="BR774" t="s">
        <v>794</v>
      </c>
      <c r="BT774" t="s">
        <v>794</v>
      </c>
      <c r="BW774" t="s">
        <v>795</v>
      </c>
      <c r="BY774" t="s">
        <v>795</v>
      </c>
      <c r="CA774" t="s">
        <v>796</v>
      </c>
      <c r="CB774">
        <v>47</v>
      </c>
      <c r="CC774" t="s">
        <v>796</v>
      </c>
      <c r="CD774">
        <v>47</v>
      </c>
      <c r="CE774" t="s">
        <v>796</v>
      </c>
      <c r="CF774">
        <v>47</v>
      </c>
      <c r="CG774" t="s">
        <v>796</v>
      </c>
      <c r="CH774">
        <v>47</v>
      </c>
      <c r="CI774" t="s">
        <v>796</v>
      </c>
      <c r="CJ774">
        <v>47</v>
      </c>
      <c r="CK774" t="s">
        <v>796</v>
      </c>
      <c r="CL774">
        <v>47</v>
      </c>
      <c r="CM774" t="s">
        <v>796</v>
      </c>
      <c r="CN774">
        <v>47</v>
      </c>
      <c r="CO774" t="s">
        <v>796</v>
      </c>
      <c r="CP774">
        <v>47</v>
      </c>
      <c r="CQ774">
        <v>636273</v>
      </c>
      <c r="CR774" t="s">
        <v>12</v>
      </c>
      <c r="CS774" t="s">
        <v>81</v>
      </c>
      <c r="CT774">
        <v>1</v>
      </c>
      <c r="CU774">
        <v>1</v>
      </c>
      <c r="CV774" t="s">
        <v>796</v>
      </c>
      <c r="CW774">
        <v>47</v>
      </c>
      <c r="CX774" t="s">
        <v>796</v>
      </c>
      <c r="CY774" t="s">
        <v>877</v>
      </c>
      <c r="CZ774" t="s">
        <v>796</v>
      </c>
      <c r="DA774" t="s">
        <v>878</v>
      </c>
      <c r="DB774" t="s">
        <v>796</v>
      </c>
      <c r="DC774" t="s">
        <v>878</v>
      </c>
      <c r="DD774" t="s">
        <v>796</v>
      </c>
      <c r="DE774" t="s">
        <v>797</v>
      </c>
      <c r="DF774" t="s">
        <v>796</v>
      </c>
      <c r="DG774" t="s">
        <v>797</v>
      </c>
      <c r="DH774" t="s">
        <v>796</v>
      </c>
      <c r="DI774" t="s">
        <v>797</v>
      </c>
      <c r="DJ774" t="s">
        <v>796</v>
      </c>
      <c r="DK774" t="s">
        <v>863</v>
      </c>
      <c r="DL774" s="2">
        <v>4418237183</v>
      </c>
      <c r="DM774" t="s">
        <v>2735</v>
      </c>
      <c r="DN774" s="4">
        <v>45784</v>
      </c>
    </row>
    <row r="775" spans="1:118" x14ac:dyDescent="0.25">
      <c r="A775" t="s">
        <v>2737</v>
      </c>
      <c r="B775" t="s">
        <v>2736</v>
      </c>
      <c r="C775">
        <v>774</v>
      </c>
      <c r="E775" t="s">
        <v>852</v>
      </c>
      <c r="F775">
        <v>120</v>
      </c>
      <c r="G775" s="2">
        <v>4418278048</v>
      </c>
      <c r="H775" s="2">
        <v>5349601599</v>
      </c>
      <c r="L775">
        <v>2</v>
      </c>
      <c r="M775" t="s">
        <v>1423</v>
      </c>
      <c r="O775" s="3">
        <v>31348</v>
      </c>
      <c r="P775" t="s">
        <v>853</v>
      </c>
      <c r="Q775" s="3">
        <v>31348</v>
      </c>
      <c r="R775">
        <v>1</v>
      </c>
      <c r="S775" t="s">
        <v>854</v>
      </c>
      <c r="U775" t="s">
        <v>855</v>
      </c>
      <c r="V775">
        <v>36</v>
      </c>
      <c r="W775" s="3">
        <v>39797</v>
      </c>
      <c r="X775">
        <v>1</v>
      </c>
      <c r="Y775" t="s">
        <v>12</v>
      </c>
      <c r="Z775" t="s">
        <v>13</v>
      </c>
      <c r="AA775" t="s">
        <v>81</v>
      </c>
      <c r="AB775">
        <v>2</v>
      </c>
      <c r="AC775" t="s">
        <v>856</v>
      </c>
      <c r="AD775">
        <v>1</v>
      </c>
      <c r="AE775" t="s">
        <v>852</v>
      </c>
      <c r="AF775">
        <v>36</v>
      </c>
      <c r="AG775">
        <v>10</v>
      </c>
      <c r="AH775">
        <v>46</v>
      </c>
      <c r="AI775">
        <v>8.5</v>
      </c>
      <c r="AJ775" t="s">
        <v>857</v>
      </c>
      <c r="AK775">
        <v>6.8000000000000005E-2</v>
      </c>
      <c r="AL775" t="s">
        <v>683</v>
      </c>
      <c r="AR775" s="5">
        <v>18264</v>
      </c>
      <c r="AT775" t="s">
        <v>858</v>
      </c>
      <c r="AW775" t="s">
        <v>859</v>
      </c>
      <c r="AY775" t="s">
        <v>608</v>
      </c>
      <c r="AZ775" t="s">
        <v>869</v>
      </c>
      <c r="BA775">
        <v>22</v>
      </c>
      <c r="BD775" t="s">
        <v>870</v>
      </c>
      <c r="BE775" t="s">
        <v>889</v>
      </c>
      <c r="BF775" t="s">
        <v>890</v>
      </c>
      <c r="BG775" t="s">
        <v>824</v>
      </c>
      <c r="BI775" s="8" t="s">
        <v>683</v>
      </c>
      <c r="BJ775" t="s">
        <v>873</v>
      </c>
      <c r="BK775">
        <v>120</v>
      </c>
      <c r="BL775" t="s">
        <v>874</v>
      </c>
      <c r="BO775" t="s">
        <v>891</v>
      </c>
      <c r="BP775" t="s">
        <v>2737</v>
      </c>
      <c r="BR775" t="s">
        <v>794</v>
      </c>
      <c r="BT775" t="s">
        <v>794</v>
      </c>
      <c r="BW775" t="s">
        <v>795</v>
      </c>
      <c r="BY775" t="s">
        <v>795</v>
      </c>
      <c r="CA775" t="s">
        <v>796</v>
      </c>
      <c r="CB775">
        <v>47</v>
      </c>
      <c r="CC775" t="s">
        <v>796</v>
      </c>
      <c r="CD775">
        <v>47</v>
      </c>
      <c r="CE775" t="s">
        <v>796</v>
      </c>
      <c r="CF775">
        <v>47</v>
      </c>
      <c r="CG775" t="s">
        <v>796</v>
      </c>
      <c r="CH775">
        <v>47</v>
      </c>
      <c r="CI775" t="s">
        <v>796</v>
      </c>
      <c r="CJ775">
        <v>47</v>
      </c>
      <c r="CK775" t="s">
        <v>796</v>
      </c>
      <c r="CL775">
        <v>47</v>
      </c>
      <c r="CM775" t="s">
        <v>796</v>
      </c>
      <c r="CN775">
        <v>47</v>
      </c>
      <c r="CO775" t="s">
        <v>796</v>
      </c>
      <c r="CP775">
        <v>47</v>
      </c>
      <c r="CQ775">
        <v>636329</v>
      </c>
      <c r="CR775" t="s">
        <v>12</v>
      </c>
      <c r="CS775" t="s">
        <v>81</v>
      </c>
      <c r="CT775">
        <v>2</v>
      </c>
      <c r="CU775">
        <v>1</v>
      </c>
      <c r="CV775" t="s">
        <v>796</v>
      </c>
      <c r="CW775">
        <v>47</v>
      </c>
      <c r="CX775" t="s">
        <v>796</v>
      </c>
      <c r="CY775" t="s">
        <v>877</v>
      </c>
      <c r="CZ775" t="s">
        <v>796</v>
      </c>
      <c r="DA775" t="s">
        <v>878</v>
      </c>
      <c r="DB775" t="s">
        <v>796</v>
      </c>
      <c r="DC775" t="s">
        <v>878</v>
      </c>
      <c r="DD775" t="s">
        <v>796</v>
      </c>
      <c r="DE775" t="s">
        <v>797</v>
      </c>
      <c r="DF775" t="s">
        <v>796</v>
      </c>
      <c r="DG775" t="s">
        <v>797</v>
      </c>
      <c r="DH775" t="s">
        <v>796</v>
      </c>
      <c r="DI775" t="s">
        <v>797</v>
      </c>
      <c r="DJ775" t="s">
        <v>796</v>
      </c>
      <c r="DK775" t="s">
        <v>863</v>
      </c>
      <c r="DL775" s="2">
        <v>4418278048</v>
      </c>
      <c r="DM775" t="s">
        <v>2738</v>
      </c>
      <c r="DN775" s="4">
        <v>45785</v>
      </c>
    </row>
    <row r="776" spans="1:118" x14ac:dyDescent="0.25">
      <c r="A776" t="s">
        <v>2740</v>
      </c>
      <c r="B776" t="s">
        <v>2739</v>
      </c>
      <c r="C776">
        <v>775</v>
      </c>
      <c r="E776" t="s">
        <v>852</v>
      </c>
      <c r="F776">
        <v>121</v>
      </c>
      <c r="G776" s="2">
        <v>4418328955</v>
      </c>
      <c r="H776" s="2">
        <v>5349600559</v>
      </c>
      <c r="L776">
        <v>3</v>
      </c>
      <c r="M776" t="s">
        <v>678</v>
      </c>
      <c r="N776" t="s">
        <v>679</v>
      </c>
      <c r="O776" s="3">
        <v>31348</v>
      </c>
      <c r="P776" t="s">
        <v>853</v>
      </c>
      <c r="Q776" s="3">
        <v>31348</v>
      </c>
      <c r="R776">
        <v>1</v>
      </c>
      <c r="S776" t="s">
        <v>854</v>
      </c>
      <c r="U776" t="s">
        <v>855</v>
      </c>
      <c r="V776">
        <v>36</v>
      </c>
      <c r="W776" s="3">
        <v>39797</v>
      </c>
      <c r="X776">
        <v>1</v>
      </c>
      <c r="Y776" t="s">
        <v>12</v>
      </c>
      <c r="Z776" t="s">
        <v>13</v>
      </c>
      <c r="AA776" t="s">
        <v>81</v>
      </c>
      <c r="AB776">
        <v>3</v>
      </c>
      <c r="AC776" t="s">
        <v>856</v>
      </c>
      <c r="AD776">
        <v>1</v>
      </c>
      <c r="AE776" t="s">
        <v>852</v>
      </c>
      <c r="AF776">
        <v>36</v>
      </c>
      <c r="AG776">
        <v>10</v>
      </c>
      <c r="AH776">
        <v>46</v>
      </c>
      <c r="AI776">
        <v>7.5</v>
      </c>
      <c r="AJ776" t="s">
        <v>857</v>
      </c>
      <c r="AK776">
        <v>6.8000000000000005E-2</v>
      </c>
      <c r="AL776" t="s">
        <v>683</v>
      </c>
      <c r="AR776" s="5">
        <v>18264</v>
      </c>
      <c r="AT776" t="s">
        <v>858</v>
      </c>
      <c r="AW776" t="s">
        <v>859</v>
      </c>
      <c r="AY776" t="s">
        <v>608</v>
      </c>
      <c r="AZ776" t="s">
        <v>869</v>
      </c>
      <c r="BA776">
        <v>22</v>
      </c>
      <c r="BD776" t="s">
        <v>870</v>
      </c>
      <c r="BE776" t="s">
        <v>889</v>
      </c>
      <c r="BF776" t="s">
        <v>890</v>
      </c>
      <c r="BG776" t="s">
        <v>824</v>
      </c>
      <c r="BI776" s="8" t="s">
        <v>683</v>
      </c>
      <c r="BJ776" t="s">
        <v>873</v>
      </c>
      <c r="BK776">
        <v>121</v>
      </c>
      <c r="BL776" t="s">
        <v>874</v>
      </c>
      <c r="BO776" t="s">
        <v>891</v>
      </c>
      <c r="BP776" t="s">
        <v>2740</v>
      </c>
      <c r="BR776" t="s">
        <v>794</v>
      </c>
      <c r="BT776" t="s">
        <v>794</v>
      </c>
      <c r="BW776" t="s">
        <v>795</v>
      </c>
      <c r="BY776" t="s">
        <v>795</v>
      </c>
      <c r="CA776" t="s">
        <v>796</v>
      </c>
      <c r="CB776">
        <v>47</v>
      </c>
      <c r="CC776" t="s">
        <v>796</v>
      </c>
      <c r="CD776">
        <v>47</v>
      </c>
      <c r="CE776" t="s">
        <v>796</v>
      </c>
      <c r="CF776">
        <v>47</v>
      </c>
      <c r="CG776" t="s">
        <v>796</v>
      </c>
      <c r="CH776">
        <v>47</v>
      </c>
      <c r="CI776" t="s">
        <v>796</v>
      </c>
      <c r="CJ776">
        <v>47</v>
      </c>
      <c r="CK776" t="s">
        <v>796</v>
      </c>
      <c r="CL776">
        <v>47</v>
      </c>
      <c r="CM776" t="s">
        <v>796</v>
      </c>
      <c r="CN776">
        <v>47</v>
      </c>
      <c r="CO776" t="s">
        <v>796</v>
      </c>
      <c r="CP776">
        <v>47</v>
      </c>
      <c r="CQ776">
        <v>636300</v>
      </c>
      <c r="CR776" t="s">
        <v>12</v>
      </c>
      <c r="CS776" t="s">
        <v>81</v>
      </c>
      <c r="CT776">
        <v>3</v>
      </c>
      <c r="CU776">
        <v>1</v>
      </c>
      <c r="CV776" t="s">
        <v>796</v>
      </c>
      <c r="CW776">
        <v>47</v>
      </c>
      <c r="CX776" t="s">
        <v>796</v>
      </c>
      <c r="CY776" t="s">
        <v>877</v>
      </c>
      <c r="CZ776" t="s">
        <v>796</v>
      </c>
      <c r="DA776" t="s">
        <v>878</v>
      </c>
      <c r="DB776" t="s">
        <v>796</v>
      </c>
      <c r="DC776" t="s">
        <v>878</v>
      </c>
      <c r="DD776" t="s">
        <v>796</v>
      </c>
      <c r="DE776" t="s">
        <v>797</v>
      </c>
      <c r="DF776" t="s">
        <v>796</v>
      </c>
      <c r="DG776" t="s">
        <v>797</v>
      </c>
      <c r="DH776" t="s">
        <v>796</v>
      </c>
      <c r="DI776" t="s">
        <v>797</v>
      </c>
      <c r="DJ776" t="s">
        <v>796</v>
      </c>
      <c r="DK776" t="s">
        <v>797</v>
      </c>
      <c r="DL776" s="2">
        <v>4418328955</v>
      </c>
      <c r="DM776" s="2">
        <v>5349600561</v>
      </c>
      <c r="DN776" s="4">
        <v>45784</v>
      </c>
    </row>
    <row r="777" spans="1:118" x14ac:dyDescent="0.25">
      <c r="A777" t="s">
        <v>2745</v>
      </c>
      <c r="B777" t="s">
        <v>2741</v>
      </c>
      <c r="C777">
        <v>776</v>
      </c>
      <c r="E777" t="s">
        <v>677</v>
      </c>
      <c r="F777">
        <v>122</v>
      </c>
      <c r="G777" s="2">
        <v>4418362894</v>
      </c>
      <c r="H777" s="2">
        <v>5349589826</v>
      </c>
      <c r="L777">
        <v>4</v>
      </c>
      <c r="M777" t="s">
        <v>773</v>
      </c>
      <c r="N777" t="s">
        <v>815</v>
      </c>
      <c r="O777" s="3">
        <v>41899</v>
      </c>
      <c r="P777" t="s">
        <v>2742</v>
      </c>
      <c r="Q777" s="3">
        <v>41899</v>
      </c>
      <c r="R777">
        <v>1</v>
      </c>
      <c r="S777" t="s">
        <v>677</v>
      </c>
      <c r="U777" t="s">
        <v>2743</v>
      </c>
      <c r="V777">
        <v>40</v>
      </c>
      <c r="W777" s="3">
        <v>41899</v>
      </c>
      <c r="X777">
        <v>1</v>
      </c>
      <c r="Y777" t="s">
        <v>12</v>
      </c>
      <c r="Z777" t="s">
        <v>13</v>
      </c>
      <c r="AA777" t="s">
        <v>81</v>
      </c>
      <c r="AB777">
        <v>4</v>
      </c>
      <c r="AC777" t="s">
        <v>677</v>
      </c>
      <c r="AD777">
        <v>1</v>
      </c>
      <c r="AE777" t="s">
        <v>677</v>
      </c>
      <c r="AF777">
        <v>0</v>
      </c>
      <c r="AG777">
        <v>0</v>
      </c>
      <c r="AH777">
        <v>0</v>
      </c>
      <c r="AI777">
        <v>4.5</v>
      </c>
      <c r="AJ777" t="s">
        <v>2744</v>
      </c>
      <c r="AK777">
        <v>6.8000000000000005E-2</v>
      </c>
      <c r="AL777" t="s">
        <v>683</v>
      </c>
      <c r="BI777" s="8" t="s">
        <v>683</v>
      </c>
      <c r="BK777">
        <v>122</v>
      </c>
      <c r="BP777" t="s">
        <v>2745</v>
      </c>
      <c r="DL777" s="2">
        <v>4418362894</v>
      </c>
      <c r="DM777" s="2">
        <v>5349589826</v>
      </c>
      <c r="DN777" s="4">
        <v>45781</v>
      </c>
    </row>
    <row r="778" spans="1:118" x14ac:dyDescent="0.25">
      <c r="A778" t="s">
        <v>2747</v>
      </c>
      <c r="B778" t="s">
        <v>2746</v>
      </c>
      <c r="C778">
        <v>777</v>
      </c>
      <c r="E778" t="s">
        <v>677</v>
      </c>
      <c r="F778">
        <v>123</v>
      </c>
      <c r="G778" s="2">
        <v>4418396832</v>
      </c>
      <c r="H778" s="2">
        <v>5349581167</v>
      </c>
      <c r="L778">
        <v>5</v>
      </c>
      <c r="M778" t="s">
        <v>773</v>
      </c>
      <c r="N778" t="s">
        <v>815</v>
      </c>
      <c r="O778" s="3">
        <v>41989</v>
      </c>
      <c r="P778" t="s">
        <v>2742</v>
      </c>
      <c r="Q778" s="3">
        <v>41989</v>
      </c>
      <c r="R778">
        <v>1</v>
      </c>
      <c r="S778" t="s">
        <v>677</v>
      </c>
      <c r="U778" t="s">
        <v>2743</v>
      </c>
      <c r="V778">
        <v>40</v>
      </c>
      <c r="W778" s="3">
        <v>41989</v>
      </c>
      <c r="X778">
        <v>1</v>
      </c>
      <c r="Y778" t="s">
        <v>12</v>
      </c>
      <c r="Z778" t="s">
        <v>13</v>
      </c>
      <c r="AA778" t="s">
        <v>81</v>
      </c>
      <c r="AB778">
        <v>5</v>
      </c>
      <c r="AC778" t="s">
        <v>677</v>
      </c>
      <c r="AD778">
        <v>1</v>
      </c>
      <c r="AE778" t="s">
        <v>677</v>
      </c>
      <c r="AF778">
        <v>0</v>
      </c>
      <c r="AG778">
        <v>0</v>
      </c>
      <c r="AH778">
        <v>0</v>
      </c>
      <c r="AI778">
        <v>4.5</v>
      </c>
      <c r="AJ778" t="s">
        <v>2744</v>
      </c>
      <c r="AK778">
        <v>6.8000000000000005E-2</v>
      </c>
      <c r="AL778" t="s">
        <v>683</v>
      </c>
      <c r="BI778" s="8" t="s">
        <v>683</v>
      </c>
      <c r="BK778">
        <v>123</v>
      </c>
      <c r="BP778" t="s">
        <v>2747</v>
      </c>
      <c r="DL778" s="2">
        <v>4418396832</v>
      </c>
      <c r="DM778" s="2">
        <v>5349581168</v>
      </c>
      <c r="DN778" s="4">
        <v>45781</v>
      </c>
    </row>
    <row r="779" spans="1:118" x14ac:dyDescent="0.25">
      <c r="A779" t="s">
        <v>2749</v>
      </c>
      <c r="B779" t="s">
        <v>2748</v>
      </c>
      <c r="C779">
        <v>778</v>
      </c>
      <c r="E779" t="s">
        <v>852</v>
      </c>
      <c r="F779">
        <v>582</v>
      </c>
      <c r="G779" s="2">
        <v>4418187485</v>
      </c>
      <c r="H779" s="2">
        <v>5349495974</v>
      </c>
      <c r="L779">
        <v>1</v>
      </c>
      <c r="M779" t="s">
        <v>678</v>
      </c>
      <c r="N779" t="s">
        <v>679</v>
      </c>
      <c r="O779" s="3">
        <v>31379</v>
      </c>
      <c r="P779" t="s">
        <v>853</v>
      </c>
      <c r="Q779" s="3">
        <v>31379</v>
      </c>
      <c r="R779">
        <v>1</v>
      </c>
      <c r="S779" t="s">
        <v>854</v>
      </c>
      <c r="U779" t="s">
        <v>855</v>
      </c>
      <c r="V779">
        <v>36</v>
      </c>
      <c r="W779" s="3">
        <v>39797</v>
      </c>
      <c r="X779">
        <v>1</v>
      </c>
      <c r="Y779" t="s">
        <v>12</v>
      </c>
      <c r="Z779" t="s">
        <v>13</v>
      </c>
      <c r="AA779" t="s">
        <v>188</v>
      </c>
      <c r="AB779">
        <v>1</v>
      </c>
      <c r="AC779" t="s">
        <v>856</v>
      </c>
      <c r="AD779">
        <v>1</v>
      </c>
      <c r="AE779" t="s">
        <v>852</v>
      </c>
      <c r="AF779">
        <v>36</v>
      </c>
      <c r="AG779">
        <v>10</v>
      </c>
      <c r="AH779">
        <v>46</v>
      </c>
      <c r="AI779">
        <v>7.5</v>
      </c>
      <c r="AJ779" t="s">
        <v>857</v>
      </c>
      <c r="AK779">
        <v>9.6000000000000002E-2</v>
      </c>
      <c r="AL779" t="s">
        <v>683</v>
      </c>
      <c r="AR779" s="5">
        <v>18264</v>
      </c>
      <c r="AT779" t="s">
        <v>858</v>
      </c>
      <c r="AW779" t="s">
        <v>859</v>
      </c>
      <c r="AY779" t="s">
        <v>608</v>
      </c>
      <c r="AZ779" t="s">
        <v>869</v>
      </c>
      <c r="BA779">
        <v>22</v>
      </c>
      <c r="BD779" t="s">
        <v>870</v>
      </c>
      <c r="BE779" t="s">
        <v>889</v>
      </c>
      <c r="BF779" t="s">
        <v>890</v>
      </c>
      <c r="BG779" t="s">
        <v>824</v>
      </c>
      <c r="BI779" s="8" t="s">
        <v>683</v>
      </c>
      <c r="BJ779" t="s">
        <v>873</v>
      </c>
      <c r="BK779">
        <v>582</v>
      </c>
      <c r="BL779" t="s">
        <v>874</v>
      </c>
      <c r="BO779" t="s">
        <v>891</v>
      </c>
      <c r="BP779" t="s">
        <v>2749</v>
      </c>
      <c r="BR779" t="s">
        <v>794</v>
      </c>
      <c r="BT779" t="s">
        <v>794</v>
      </c>
      <c r="BW779" t="s">
        <v>795</v>
      </c>
      <c r="BY779" t="s">
        <v>795</v>
      </c>
      <c r="CA779" t="s">
        <v>796</v>
      </c>
      <c r="CB779">
        <v>47</v>
      </c>
      <c r="CC779" t="s">
        <v>796</v>
      </c>
      <c r="CD779">
        <v>47</v>
      </c>
      <c r="CE779" t="s">
        <v>796</v>
      </c>
      <c r="CF779">
        <v>47</v>
      </c>
      <c r="CG779" t="s">
        <v>796</v>
      </c>
      <c r="CH779">
        <v>47</v>
      </c>
      <c r="CI779" t="s">
        <v>796</v>
      </c>
      <c r="CJ779">
        <v>47</v>
      </c>
      <c r="CK779" t="s">
        <v>796</v>
      </c>
      <c r="CL779">
        <v>47</v>
      </c>
      <c r="CM779" t="s">
        <v>796</v>
      </c>
      <c r="CN779">
        <v>47</v>
      </c>
      <c r="CO779" t="s">
        <v>796</v>
      </c>
      <c r="CP779">
        <v>47</v>
      </c>
      <c r="CQ779">
        <v>636401</v>
      </c>
      <c r="CR779" t="s">
        <v>12</v>
      </c>
      <c r="CS779" t="s">
        <v>188</v>
      </c>
      <c r="CT779">
        <v>1</v>
      </c>
      <c r="CU779">
        <v>1</v>
      </c>
      <c r="CV779" t="s">
        <v>796</v>
      </c>
      <c r="CW779">
        <v>47</v>
      </c>
      <c r="CX779" t="s">
        <v>796</v>
      </c>
      <c r="CY779" t="s">
        <v>877</v>
      </c>
      <c r="CZ779" t="s">
        <v>796</v>
      </c>
      <c r="DA779" t="s">
        <v>878</v>
      </c>
      <c r="DB779" t="s">
        <v>796</v>
      </c>
      <c r="DC779" t="s">
        <v>878</v>
      </c>
      <c r="DD779" t="s">
        <v>796</v>
      </c>
      <c r="DE779" t="s">
        <v>797</v>
      </c>
      <c r="DF779" t="s">
        <v>796</v>
      </c>
      <c r="DG779" t="s">
        <v>797</v>
      </c>
      <c r="DH779" t="s">
        <v>796</v>
      </c>
      <c r="DI779" t="s">
        <v>797</v>
      </c>
      <c r="DJ779" t="s">
        <v>796</v>
      </c>
      <c r="DK779" t="s">
        <v>797</v>
      </c>
      <c r="DL779" s="2">
        <v>4418187488</v>
      </c>
      <c r="DM779" s="2">
        <v>5349495976</v>
      </c>
      <c r="DN779" s="4">
        <v>45784</v>
      </c>
    </row>
    <row r="780" spans="1:118" x14ac:dyDescent="0.25">
      <c r="A780" t="s">
        <v>2751</v>
      </c>
      <c r="B780" t="s">
        <v>2750</v>
      </c>
      <c r="C780">
        <v>779</v>
      </c>
      <c r="E780" t="s">
        <v>852</v>
      </c>
      <c r="F780">
        <v>583</v>
      </c>
      <c r="G780" s="2">
        <v>4418241684</v>
      </c>
      <c r="H780" s="2">
        <v>5349489223</v>
      </c>
      <c r="L780">
        <v>2</v>
      </c>
      <c r="M780" t="s">
        <v>678</v>
      </c>
      <c r="N780" t="s">
        <v>679</v>
      </c>
      <c r="O780" s="3">
        <v>31394</v>
      </c>
      <c r="P780" t="s">
        <v>853</v>
      </c>
      <c r="Q780" s="3">
        <v>31394</v>
      </c>
      <c r="R780">
        <v>1</v>
      </c>
      <c r="S780" t="s">
        <v>854</v>
      </c>
      <c r="U780" t="s">
        <v>855</v>
      </c>
      <c r="V780">
        <v>36</v>
      </c>
      <c r="W780" s="3">
        <v>39797</v>
      </c>
      <c r="X780">
        <v>1</v>
      </c>
      <c r="Y780" t="s">
        <v>12</v>
      </c>
      <c r="Z780" t="s">
        <v>13</v>
      </c>
      <c r="AA780" t="s">
        <v>188</v>
      </c>
      <c r="AB780">
        <v>2</v>
      </c>
      <c r="AC780" t="s">
        <v>856</v>
      </c>
      <c r="AD780">
        <v>1</v>
      </c>
      <c r="AE780" t="s">
        <v>852</v>
      </c>
      <c r="AF780">
        <v>36</v>
      </c>
      <c r="AG780">
        <v>10</v>
      </c>
      <c r="AH780">
        <v>46</v>
      </c>
      <c r="AI780">
        <v>7.5</v>
      </c>
      <c r="AJ780" t="s">
        <v>857</v>
      </c>
      <c r="AK780">
        <v>9.6000000000000002E-2</v>
      </c>
      <c r="AL780" t="s">
        <v>683</v>
      </c>
      <c r="AR780" s="5">
        <v>18264</v>
      </c>
      <c r="AT780" t="s">
        <v>868</v>
      </c>
      <c r="AW780" t="s">
        <v>859</v>
      </c>
      <c r="AY780" t="s">
        <v>608</v>
      </c>
      <c r="AZ780" t="s">
        <v>869</v>
      </c>
      <c r="BA780">
        <v>22</v>
      </c>
      <c r="BD780" t="s">
        <v>870</v>
      </c>
      <c r="BE780" t="s">
        <v>871</v>
      </c>
      <c r="BF780" t="s">
        <v>872</v>
      </c>
      <c r="BG780" t="s">
        <v>824</v>
      </c>
      <c r="BI780" s="8" t="s">
        <v>683</v>
      </c>
      <c r="BJ780" t="s">
        <v>873</v>
      </c>
      <c r="BK780">
        <v>583</v>
      </c>
      <c r="BL780" t="s">
        <v>874</v>
      </c>
      <c r="BO780" t="s">
        <v>875</v>
      </c>
      <c r="BP780" t="s">
        <v>2751</v>
      </c>
      <c r="BR780" t="s">
        <v>794</v>
      </c>
      <c r="BT780" t="s">
        <v>794</v>
      </c>
      <c r="BW780" t="s">
        <v>795</v>
      </c>
      <c r="BY780" t="s">
        <v>795</v>
      </c>
      <c r="CA780" t="s">
        <v>796</v>
      </c>
      <c r="CB780">
        <v>47</v>
      </c>
      <c r="CC780" t="s">
        <v>796</v>
      </c>
      <c r="CD780">
        <v>47</v>
      </c>
      <c r="CE780" t="s">
        <v>796</v>
      </c>
      <c r="CF780">
        <v>47</v>
      </c>
      <c r="CG780" t="s">
        <v>796</v>
      </c>
      <c r="CH780">
        <v>47</v>
      </c>
      <c r="CI780" t="s">
        <v>796</v>
      </c>
      <c r="CJ780">
        <v>47</v>
      </c>
      <c r="CK780" t="s">
        <v>796</v>
      </c>
      <c r="CL780">
        <v>47</v>
      </c>
      <c r="CM780" t="s">
        <v>796</v>
      </c>
      <c r="CN780">
        <v>47</v>
      </c>
      <c r="CO780" t="s">
        <v>796</v>
      </c>
      <c r="CP780">
        <v>47</v>
      </c>
      <c r="CQ780">
        <v>636114</v>
      </c>
      <c r="CR780" t="s">
        <v>12</v>
      </c>
      <c r="CS780" t="s">
        <v>188</v>
      </c>
      <c r="CT780">
        <v>2</v>
      </c>
      <c r="CU780">
        <v>1</v>
      </c>
      <c r="CV780" t="s">
        <v>796</v>
      </c>
      <c r="CW780">
        <v>47</v>
      </c>
      <c r="CX780" t="s">
        <v>796</v>
      </c>
      <c r="CY780" t="s">
        <v>877</v>
      </c>
      <c r="CZ780" t="s">
        <v>796</v>
      </c>
      <c r="DA780" t="s">
        <v>878</v>
      </c>
      <c r="DB780" t="s">
        <v>796</v>
      </c>
      <c r="DC780" t="s">
        <v>878</v>
      </c>
      <c r="DD780" t="s">
        <v>796</v>
      </c>
      <c r="DE780" t="s">
        <v>797</v>
      </c>
      <c r="DF780" t="s">
        <v>796</v>
      </c>
      <c r="DG780" t="s">
        <v>797</v>
      </c>
      <c r="DH780" t="s">
        <v>796</v>
      </c>
      <c r="DI780" t="s">
        <v>797</v>
      </c>
      <c r="DJ780" t="s">
        <v>796</v>
      </c>
      <c r="DK780" t="s">
        <v>797</v>
      </c>
      <c r="DL780" s="2">
        <v>4418241685</v>
      </c>
      <c r="DM780" s="2">
        <v>5349489223</v>
      </c>
      <c r="DN780" s="4">
        <v>45784</v>
      </c>
    </row>
    <row r="781" spans="1:118" x14ac:dyDescent="0.25">
      <c r="A781" t="s">
        <v>2754</v>
      </c>
      <c r="B781" t="s">
        <v>2752</v>
      </c>
      <c r="C781">
        <v>780</v>
      </c>
      <c r="E781" t="s">
        <v>852</v>
      </c>
      <c r="F781">
        <v>1714</v>
      </c>
      <c r="G781" t="s">
        <v>2753</v>
      </c>
      <c r="H781" s="2">
        <v>5349543764</v>
      </c>
      <c r="L781">
        <v>1</v>
      </c>
      <c r="M781" t="s">
        <v>1423</v>
      </c>
      <c r="O781" s="3">
        <v>25934</v>
      </c>
      <c r="P781" t="s">
        <v>853</v>
      </c>
      <c r="Q781" s="3">
        <v>25934</v>
      </c>
      <c r="R781">
        <v>1</v>
      </c>
      <c r="S781" t="s">
        <v>854</v>
      </c>
      <c r="U781" t="s">
        <v>855</v>
      </c>
      <c r="V781">
        <v>36</v>
      </c>
      <c r="W781" s="3">
        <v>25934</v>
      </c>
      <c r="X781">
        <v>1</v>
      </c>
      <c r="Y781" t="s">
        <v>12</v>
      </c>
      <c r="Z781" t="s">
        <v>13</v>
      </c>
      <c r="AA781" t="s">
        <v>387</v>
      </c>
      <c r="AB781">
        <v>1</v>
      </c>
      <c r="AC781" t="s">
        <v>856</v>
      </c>
      <c r="AD781">
        <v>1</v>
      </c>
      <c r="AE781" t="s">
        <v>852</v>
      </c>
      <c r="AF781">
        <v>36</v>
      </c>
      <c r="AG781">
        <v>10</v>
      </c>
      <c r="AH781">
        <v>46</v>
      </c>
      <c r="AI781">
        <v>8.5</v>
      </c>
      <c r="AJ781" t="s">
        <v>857</v>
      </c>
      <c r="AK781">
        <v>6.5000000000000002E-2</v>
      </c>
      <c r="AL781" t="s">
        <v>683</v>
      </c>
      <c r="AR781" s="5">
        <v>18264</v>
      </c>
      <c r="AT781" t="s">
        <v>858</v>
      </c>
      <c r="AW781" t="s">
        <v>859</v>
      </c>
      <c r="AY781" t="s">
        <v>608</v>
      </c>
      <c r="AZ781" t="s">
        <v>869</v>
      </c>
      <c r="BA781">
        <v>22</v>
      </c>
      <c r="BD781" t="s">
        <v>870</v>
      </c>
      <c r="BE781" t="s">
        <v>889</v>
      </c>
      <c r="BF781" t="s">
        <v>890</v>
      </c>
      <c r="BG781" t="s">
        <v>824</v>
      </c>
      <c r="BI781" s="8" t="s">
        <v>683</v>
      </c>
      <c r="BJ781" t="s">
        <v>873</v>
      </c>
      <c r="BK781">
        <v>1714</v>
      </c>
      <c r="BL781" t="s">
        <v>874</v>
      </c>
      <c r="BO781" t="s">
        <v>891</v>
      </c>
      <c r="BP781" t="s">
        <v>2754</v>
      </c>
      <c r="BR781" t="s">
        <v>794</v>
      </c>
      <c r="BT781" t="s">
        <v>794</v>
      </c>
      <c r="BW781" t="s">
        <v>795</v>
      </c>
      <c r="BY781" t="s">
        <v>795</v>
      </c>
      <c r="CA781" t="s">
        <v>796</v>
      </c>
      <c r="CB781">
        <v>47</v>
      </c>
      <c r="CC781" t="s">
        <v>796</v>
      </c>
      <c r="CD781">
        <v>47</v>
      </c>
      <c r="CE781" t="s">
        <v>796</v>
      </c>
      <c r="CF781">
        <v>47</v>
      </c>
      <c r="CG781" t="s">
        <v>796</v>
      </c>
      <c r="CH781">
        <v>47</v>
      </c>
      <c r="CI781" t="s">
        <v>796</v>
      </c>
      <c r="CJ781">
        <v>47</v>
      </c>
      <c r="CK781" t="s">
        <v>796</v>
      </c>
      <c r="CL781">
        <v>47</v>
      </c>
      <c r="CM781" t="s">
        <v>796</v>
      </c>
      <c r="CN781">
        <v>47</v>
      </c>
      <c r="CO781" t="s">
        <v>796</v>
      </c>
      <c r="CP781">
        <v>47</v>
      </c>
      <c r="CQ781">
        <v>636378</v>
      </c>
      <c r="CR781" t="s">
        <v>12</v>
      </c>
      <c r="CS781" t="s">
        <v>387</v>
      </c>
      <c r="CT781">
        <v>1</v>
      </c>
      <c r="CU781">
        <v>1</v>
      </c>
      <c r="CV781" t="s">
        <v>796</v>
      </c>
      <c r="CW781">
        <v>47</v>
      </c>
      <c r="CX781" t="s">
        <v>796</v>
      </c>
      <c r="CY781" t="s">
        <v>877</v>
      </c>
      <c r="CZ781" t="s">
        <v>796</v>
      </c>
      <c r="DA781" t="s">
        <v>878</v>
      </c>
      <c r="DB781" t="s">
        <v>796</v>
      </c>
      <c r="DC781" t="s">
        <v>878</v>
      </c>
      <c r="DD781" t="s">
        <v>796</v>
      </c>
      <c r="DE781" t="s">
        <v>797</v>
      </c>
      <c r="DF781" t="s">
        <v>796</v>
      </c>
      <c r="DG781" t="s">
        <v>797</v>
      </c>
      <c r="DH781" t="s">
        <v>796</v>
      </c>
      <c r="DI781" t="s">
        <v>797</v>
      </c>
      <c r="DJ781" t="s">
        <v>796</v>
      </c>
      <c r="DK781" t="s">
        <v>863</v>
      </c>
      <c r="DL781" s="2">
        <v>4418260732</v>
      </c>
      <c r="DM781" s="2">
        <v>5349543766</v>
      </c>
      <c r="DN781" s="4">
        <v>45785</v>
      </c>
    </row>
    <row r="782" spans="1:118" x14ac:dyDescent="0.25">
      <c r="A782" t="s">
        <v>2756</v>
      </c>
      <c r="B782" t="s">
        <v>2755</v>
      </c>
      <c r="C782">
        <v>781</v>
      </c>
      <c r="E782" t="s">
        <v>852</v>
      </c>
      <c r="F782">
        <v>1715</v>
      </c>
      <c r="G782" s="2">
        <v>4418290514</v>
      </c>
      <c r="H782" s="2">
        <v>5349472773</v>
      </c>
      <c r="L782">
        <v>2</v>
      </c>
      <c r="M782" t="s">
        <v>1423</v>
      </c>
      <c r="O782" s="3">
        <v>25934</v>
      </c>
      <c r="P782" t="s">
        <v>853</v>
      </c>
      <c r="Q782" s="3">
        <v>25934</v>
      </c>
      <c r="R782">
        <v>1</v>
      </c>
      <c r="S782" t="s">
        <v>854</v>
      </c>
      <c r="U782" t="s">
        <v>855</v>
      </c>
      <c r="V782">
        <v>36</v>
      </c>
      <c r="W782" s="3">
        <v>25934</v>
      </c>
      <c r="X782">
        <v>1</v>
      </c>
      <c r="Y782" t="s">
        <v>12</v>
      </c>
      <c r="Z782" t="s">
        <v>13</v>
      </c>
      <c r="AA782" t="s">
        <v>387</v>
      </c>
      <c r="AB782">
        <v>2</v>
      </c>
      <c r="AC782" t="s">
        <v>856</v>
      </c>
      <c r="AD782">
        <v>1</v>
      </c>
      <c r="AE782" t="s">
        <v>852</v>
      </c>
      <c r="AF782">
        <v>36</v>
      </c>
      <c r="AG782">
        <v>10</v>
      </c>
      <c r="AH782">
        <v>46</v>
      </c>
      <c r="AI782">
        <v>8.5</v>
      </c>
      <c r="AJ782" t="s">
        <v>857</v>
      </c>
      <c r="AK782">
        <v>6.5000000000000002E-2</v>
      </c>
      <c r="AL782" t="s">
        <v>683</v>
      </c>
      <c r="AR782" s="5">
        <v>18264</v>
      </c>
      <c r="AT782" t="s">
        <v>858</v>
      </c>
      <c r="AW782" t="s">
        <v>859</v>
      </c>
      <c r="AY782" t="s">
        <v>608</v>
      </c>
      <c r="AZ782" t="s">
        <v>869</v>
      </c>
      <c r="BA782">
        <v>22</v>
      </c>
      <c r="BD782" t="s">
        <v>870</v>
      </c>
      <c r="BE782" t="s">
        <v>889</v>
      </c>
      <c r="BF782" t="s">
        <v>890</v>
      </c>
      <c r="BG782" t="s">
        <v>824</v>
      </c>
      <c r="BI782" s="8" t="s">
        <v>683</v>
      </c>
      <c r="BJ782" t="s">
        <v>873</v>
      </c>
      <c r="BK782">
        <v>1715</v>
      </c>
      <c r="BL782" t="s">
        <v>874</v>
      </c>
      <c r="BO782" t="s">
        <v>891</v>
      </c>
      <c r="BP782" t="s">
        <v>2756</v>
      </c>
      <c r="BR782" t="s">
        <v>794</v>
      </c>
      <c r="BT782" t="s">
        <v>794</v>
      </c>
      <c r="BW782" t="s">
        <v>795</v>
      </c>
      <c r="BY782" t="s">
        <v>795</v>
      </c>
      <c r="CA782" t="s">
        <v>796</v>
      </c>
      <c r="CB782">
        <v>47</v>
      </c>
      <c r="CC782" t="s">
        <v>796</v>
      </c>
      <c r="CD782">
        <v>47</v>
      </c>
      <c r="CE782" t="s">
        <v>796</v>
      </c>
      <c r="CF782">
        <v>47</v>
      </c>
      <c r="CG782" t="s">
        <v>796</v>
      </c>
      <c r="CH782">
        <v>47</v>
      </c>
      <c r="CI782" t="s">
        <v>796</v>
      </c>
      <c r="CJ782">
        <v>47</v>
      </c>
      <c r="CK782" t="s">
        <v>796</v>
      </c>
      <c r="CL782">
        <v>47</v>
      </c>
      <c r="CM782" t="s">
        <v>796</v>
      </c>
      <c r="CN782">
        <v>47</v>
      </c>
      <c r="CO782" t="s">
        <v>796</v>
      </c>
      <c r="CP782">
        <v>47</v>
      </c>
      <c r="CQ782">
        <v>636377</v>
      </c>
      <c r="CR782" t="s">
        <v>12</v>
      </c>
      <c r="CS782" t="s">
        <v>387</v>
      </c>
      <c r="CT782">
        <v>2</v>
      </c>
      <c r="CU782">
        <v>1</v>
      </c>
      <c r="CV782" t="s">
        <v>796</v>
      </c>
      <c r="CW782">
        <v>47</v>
      </c>
      <c r="CX782" t="s">
        <v>796</v>
      </c>
      <c r="CY782" t="s">
        <v>877</v>
      </c>
      <c r="CZ782" t="s">
        <v>796</v>
      </c>
      <c r="DA782" t="s">
        <v>878</v>
      </c>
      <c r="DB782" t="s">
        <v>796</v>
      </c>
      <c r="DC782" t="s">
        <v>878</v>
      </c>
      <c r="DD782" t="s">
        <v>796</v>
      </c>
      <c r="DE782" t="s">
        <v>797</v>
      </c>
      <c r="DF782" t="s">
        <v>796</v>
      </c>
      <c r="DG782" t="s">
        <v>797</v>
      </c>
      <c r="DH782" t="s">
        <v>796</v>
      </c>
      <c r="DI782" t="s">
        <v>797</v>
      </c>
      <c r="DJ782" t="s">
        <v>796</v>
      </c>
      <c r="DK782" t="s">
        <v>863</v>
      </c>
      <c r="DL782" s="2">
        <v>4418290515</v>
      </c>
      <c r="DM782" s="2">
        <v>5349472773</v>
      </c>
      <c r="DN782" s="4">
        <v>45785</v>
      </c>
    </row>
    <row r="783" spans="1:118" x14ac:dyDescent="0.25">
      <c r="A783" t="s">
        <v>2759</v>
      </c>
      <c r="B783" t="s">
        <v>2757</v>
      </c>
      <c r="C783">
        <v>782</v>
      </c>
      <c r="E783" t="s">
        <v>779</v>
      </c>
      <c r="F783">
        <v>895</v>
      </c>
      <c r="G783" s="2">
        <v>4417970006</v>
      </c>
      <c r="H783" s="2">
        <v>5349556752</v>
      </c>
      <c r="L783">
        <v>1</v>
      </c>
      <c r="M783" t="s">
        <v>115</v>
      </c>
      <c r="O783" s="3">
        <v>38353</v>
      </c>
      <c r="P783" t="s">
        <v>2758</v>
      </c>
      <c r="Q783" s="3">
        <v>38353</v>
      </c>
      <c r="R783">
        <v>1</v>
      </c>
      <c r="S783" t="s">
        <v>817</v>
      </c>
      <c r="U783" t="s">
        <v>818</v>
      </c>
      <c r="V783">
        <v>70</v>
      </c>
      <c r="W783" s="3">
        <v>41688</v>
      </c>
      <c r="X783">
        <v>1</v>
      </c>
      <c r="Y783" t="s">
        <v>12</v>
      </c>
      <c r="Z783" t="s">
        <v>13</v>
      </c>
      <c r="AA783" t="s">
        <v>236</v>
      </c>
      <c r="AB783">
        <v>1</v>
      </c>
      <c r="AC783" t="s">
        <v>903</v>
      </c>
      <c r="AD783">
        <v>1</v>
      </c>
      <c r="AE783" t="s">
        <v>779</v>
      </c>
      <c r="AF783">
        <v>70</v>
      </c>
      <c r="AG783">
        <v>13</v>
      </c>
      <c r="AH783">
        <v>83</v>
      </c>
      <c r="AI783">
        <v>0</v>
      </c>
      <c r="AJ783" t="s">
        <v>1303</v>
      </c>
      <c r="AK783">
        <v>9.2999999999999999E-2</v>
      </c>
      <c r="AL783" t="s">
        <v>683</v>
      </c>
      <c r="AR783" s="4">
        <v>45931</v>
      </c>
      <c r="AT783" t="s">
        <v>1304</v>
      </c>
      <c r="AW783" t="s">
        <v>1305</v>
      </c>
      <c r="AX783" t="s">
        <v>783</v>
      </c>
      <c r="AZ783" t="s">
        <v>1306</v>
      </c>
      <c r="BA783">
        <v>22</v>
      </c>
      <c r="BD783" t="s">
        <v>1307</v>
      </c>
      <c r="BE783" t="s">
        <v>1308</v>
      </c>
      <c r="BF783" t="s">
        <v>1309</v>
      </c>
      <c r="BG783" t="s">
        <v>824</v>
      </c>
      <c r="BI783" s="8" t="s">
        <v>683</v>
      </c>
      <c r="BJ783" t="s">
        <v>873</v>
      </c>
      <c r="BK783">
        <v>895</v>
      </c>
      <c r="BL783" t="s">
        <v>1310</v>
      </c>
      <c r="BO783" t="s">
        <v>1311</v>
      </c>
      <c r="BP783" t="s">
        <v>2759</v>
      </c>
      <c r="BQ783" t="s">
        <v>2760</v>
      </c>
      <c r="BR783" t="s">
        <v>795</v>
      </c>
      <c r="BT783" t="s">
        <v>795</v>
      </c>
      <c r="BV783">
        <v>44</v>
      </c>
      <c r="BW783" t="s">
        <v>796</v>
      </c>
      <c r="BX783">
        <v>44</v>
      </c>
      <c r="BY783" t="s">
        <v>796</v>
      </c>
      <c r="BZ783">
        <v>44</v>
      </c>
      <c r="CA783" t="s">
        <v>796</v>
      </c>
      <c r="CB783">
        <v>44</v>
      </c>
      <c r="CC783" t="s">
        <v>796</v>
      </c>
      <c r="CD783">
        <v>44</v>
      </c>
      <c r="CE783" t="s">
        <v>796</v>
      </c>
      <c r="CF783">
        <v>44</v>
      </c>
      <c r="CG783" t="s">
        <v>796</v>
      </c>
      <c r="CH783">
        <v>44</v>
      </c>
      <c r="CI783" t="s">
        <v>796</v>
      </c>
      <c r="CJ783">
        <v>44</v>
      </c>
      <c r="CK783" t="s">
        <v>796</v>
      </c>
      <c r="CL783">
        <v>44</v>
      </c>
      <c r="CM783" t="s">
        <v>796</v>
      </c>
      <c r="CN783">
        <v>44</v>
      </c>
      <c r="CO783" t="s">
        <v>796</v>
      </c>
      <c r="CP783">
        <v>44</v>
      </c>
      <c r="CQ783">
        <v>635997</v>
      </c>
      <c r="CR783" t="s">
        <v>12</v>
      </c>
      <c r="CS783" t="s">
        <v>236</v>
      </c>
      <c r="CT783">
        <v>1</v>
      </c>
      <c r="CU783">
        <v>1</v>
      </c>
      <c r="CV783" t="s">
        <v>796</v>
      </c>
      <c r="CW783">
        <v>44</v>
      </c>
      <c r="CX783" t="s">
        <v>796</v>
      </c>
      <c r="CY783" t="s">
        <v>877</v>
      </c>
      <c r="CZ783" t="s">
        <v>796</v>
      </c>
      <c r="DA783" t="s">
        <v>878</v>
      </c>
      <c r="DB783" t="s">
        <v>796</v>
      </c>
      <c r="DC783" t="s">
        <v>878</v>
      </c>
      <c r="DD783" t="s">
        <v>796</v>
      </c>
      <c r="DE783" t="s">
        <v>797</v>
      </c>
      <c r="DF783" t="s">
        <v>796</v>
      </c>
      <c r="DG783" t="s">
        <v>797</v>
      </c>
      <c r="DH783" t="s">
        <v>796</v>
      </c>
      <c r="DI783" t="s">
        <v>797</v>
      </c>
      <c r="DJ783" t="s">
        <v>796</v>
      </c>
      <c r="DK783" t="s">
        <v>797</v>
      </c>
      <c r="DL783" s="2">
        <v>4417970006</v>
      </c>
      <c r="DM783" s="2">
        <v>5349556753</v>
      </c>
      <c r="DN783">
        <v>0</v>
      </c>
    </row>
    <row r="784" spans="1:118" x14ac:dyDescent="0.25">
      <c r="A784" t="s">
        <v>2762</v>
      </c>
      <c r="B784" t="s">
        <v>2761</v>
      </c>
      <c r="C784">
        <v>783</v>
      </c>
      <c r="E784" t="s">
        <v>852</v>
      </c>
      <c r="F784">
        <v>896</v>
      </c>
      <c r="G784" s="2">
        <v>4417984551</v>
      </c>
      <c r="H784" s="2">
        <v>5349622205</v>
      </c>
      <c r="L784">
        <v>2</v>
      </c>
      <c r="M784" t="s">
        <v>34</v>
      </c>
      <c r="O784" s="3">
        <v>31175</v>
      </c>
      <c r="P784" t="s">
        <v>1314</v>
      </c>
      <c r="Q784" s="3">
        <v>31175</v>
      </c>
      <c r="R784">
        <v>1</v>
      </c>
      <c r="S784" t="s">
        <v>854</v>
      </c>
      <c r="U784" t="s">
        <v>855</v>
      </c>
      <c r="V784">
        <v>36</v>
      </c>
      <c r="W784" s="3">
        <v>39797</v>
      </c>
      <c r="X784">
        <v>1</v>
      </c>
      <c r="Y784" t="s">
        <v>12</v>
      </c>
      <c r="Z784" t="s">
        <v>13</v>
      </c>
      <c r="AA784" t="s">
        <v>236</v>
      </c>
      <c r="AB784">
        <v>2</v>
      </c>
      <c r="AC784" t="s">
        <v>1303</v>
      </c>
      <c r="AD784">
        <v>1</v>
      </c>
      <c r="AE784" t="s">
        <v>852</v>
      </c>
      <c r="AF784">
        <v>36</v>
      </c>
      <c r="AG784">
        <v>10</v>
      </c>
      <c r="AH784">
        <v>46</v>
      </c>
      <c r="AI784">
        <v>0</v>
      </c>
      <c r="AJ784" t="s">
        <v>1303</v>
      </c>
      <c r="AK784">
        <v>9.2999999999999999E-2</v>
      </c>
      <c r="AL784" t="s">
        <v>683</v>
      </c>
      <c r="AR784" s="4">
        <v>45931</v>
      </c>
      <c r="AT784" t="s">
        <v>1304</v>
      </c>
      <c r="AW784" t="s">
        <v>1305</v>
      </c>
      <c r="AZ784" t="s">
        <v>1306</v>
      </c>
      <c r="BA784">
        <v>22</v>
      </c>
      <c r="BD784" t="s">
        <v>1307</v>
      </c>
      <c r="BE784" t="s">
        <v>1308</v>
      </c>
      <c r="BF784" t="s">
        <v>1309</v>
      </c>
      <c r="BG784" t="s">
        <v>824</v>
      </c>
      <c r="BI784" s="8" t="s">
        <v>683</v>
      </c>
      <c r="BJ784" t="s">
        <v>873</v>
      </c>
      <c r="BK784">
        <v>896</v>
      </c>
      <c r="BL784" t="s">
        <v>1310</v>
      </c>
      <c r="BO784" t="s">
        <v>1311</v>
      </c>
      <c r="BP784" t="s">
        <v>2762</v>
      </c>
      <c r="BQ784" t="s">
        <v>2760</v>
      </c>
      <c r="BR784" t="s">
        <v>795</v>
      </c>
      <c r="BT784" t="s">
        <v>795</v>
      </c>
      <c r="BV784">
        <v>44</v>
      </c>
      <c r="BW784" t="s">
        <v>796</v>
      </c>
      <c r="BX784">
        <v>44</v>
      </c>
      <c r="BY784" t="s">
        <v>796</v>
      </c>
      <c r="BZ784">
        <v>44</v>
      </c>
      <c r="CA784" t="s">
        <v>796</v>
      </c>
      <c r="CB784">
        <v>44</v>
      </c>
      <c r="CC784" t="s">
        <v>796</v>
      </c>
      <c r="CD784">
        <v>44</v>
      </c>
      <c r="CE784" t="s">
        <v>796</v>
      </c>
      <c r="CF784">
        <v>44</v>
      </c>
      <c r="CG784" t="s">
        <v>796</v>
      </c>
      <c r="CH784">
        <v>44</v>
      </c>
      <c r="CI784" t="s">
        <v>796</v>
      </c>
      <c r="CJ784">
        <v>44</v>
      </c>
      <c r="CK784" t="s">
        <v>796</v>
      </c>
      <c r="CL784">
        <v>44</v>
      </c>
      <c r="CM784" t="s">
        <v>796</v>
      </c>
      <c r="CN784">
        <v>44</v>
      </c>
      <c r="CO784" t="s">
        <v>796</v>
      </c>
      <c r="CP784">
        <v>44</v>
      </c>
      <c r="CQ784">
        <v>635947</v>
      </c>
      <c r="CR784" t="s">
        <v>12</v>
      </c>
      <c r="CS784" t="s">
        <v>236</v>
      </c>
      <c r="CT784">
        <v>2</v>
      </c>
      <c r="CU784">
        <v>1</v>
      </c>
      <c r="CV784" t="s">
        <v>796</v>
      </c>
      <c r="CW784">
        <v>44</v>
      </c>
      <c r="CX784" t="s">
        <v>796</v>
      </c>
      <c r="CY784" t="s">
        <v>877</v>
      </c>
      <c r="CZ784" t="s">
        <v>796</v>
      </c>
      <c r="DA784" t="s">
        <v>878</v>
      </c>
      <c r="DB784" t="s">
        <v>796</v>
      </c>
      <c r="DC784" t="s">
        <v>878</v>
      </c>
      <c r="DD784" t="s">
        <v>796</v>
      </c>
      <c r="DE784" t="s">
        <v>797</v>
      </c>
      <c r="DF784" t="s">
        <v>796</v>
      </c>
      <c r="DG784" t="s">
        <v>797</v>
      </c>
      <c r="DH784" t="s">
        <v>796</v>
      </c>
      <c r="DI784" t="s">
        <v>797</v>
      </c>
      <c r="DJ784" t="s">
        <v>796</v>
      </c>
      <c r="DK784" t="s">
        <v>797</v>
      </c>
      <c r="DL784" s="2">
        <v>4417984551</v>
      </c>
      <c r="DM784" s="2">
        <v>5349622205</v>
      </c>
      <c r="DN784">
        <v>0</v>
      </c>
    </row>
    <row r="785" spans="1:118" x14ac:dyDescent="0.25">
      <c r="A785" t="s">
        <v>2765</v>
      </c>
      <c r="B785" t="s">
        <v>2763</v>
      </c>
      <c r="C785">
        <v>784</v>
      </c>
      <c r="E785" t="s">
        <v>852</v>
      </c>
      <c r="F785">
        <v>1653</v>
      </c>
      <c r="G785" s="2">
        <v>4418065713</v>
      </c>
      <c r="H785" s="2">
        <v>5349561609</v>
      </c>
      <c r="L785">
        <v>999</v>
      </c>
      <c r="M785" t="s">
        <v>115</v>
      </c>
      <c r="O785" s="3">
        <v>24838</v>
      </c>
      <c r="P785" t="s">
        <v>1445</v>
      </c>
      <c r="Q785" s="3">
        <v>24838</v>
      </c>
      <c r="R785">
        <v>1</v>
      </c>
      <c r="S785" t="s">
        <v>854</v>
      </c>
      <c r="U785" t="s">
        <v>855</v>
      </c>
      <c r="V785">
        <v>36</v>
      </c>
      <c r="W785" s="3">
        <v>39797</v>
      </c>
      <c r="X785">
        <v>999</v>
      </c>
      <c r="Y785" t="s">
        <v>12</v>
      </c>
      <c r="Z785" t="s">
        <v>13</v>
      </c>
      <c r="AA785" t="s">
        <v>364</v>
      </c>
      <c r="AB785">
        <v>999</v>
      </c>
      <c r="AC785" t="s">
        <v>2764</v>
      </c>
      <c r="AD785">
        <v>1</v>
      </c>
      <c r="AE785" t="s">
        <v>852</v>
      </c>
      <c r="AF785">
        <v>36</v>
      </c>
      <c r="AG785">
        <v>10</v>
      </c>
      <c r="AH785">
        <v>46</v>
      </c>
      <c r="AI785">
        <v>7</v>
      </c>
      <c r="AJ785" t="s">
        <v>857</v>
      </c>
      <c r="AK785">
        <v>0.185</v>
      </c>
      <c r="AL785" t="s">
        <v>683</v>
      </c>
      <c r="AT785" t="s">
        <v>1304</v>
      </c>
      <c r="AW785" t="s">
        <v>1305</v>
      </c>
      <c r="BA785">
        <v>22</v>
      </c>
      <c r="BD785" t="s">
        <v>870</v>
      </c>
      <c r="BE785" t="s">
        <v>911</v>
      </c>
      <c r="BF785" t="s">
        <v>912</v>
      </c>
      <c r="BG785" t="s">
        <v>824</v>
      </c>
      <c r="BI785" s="8" t="s">
        <v>683</v>
      </c>
      <c r="BJ785" t="s">
        <v>873</v>
      </c>
      <c r="BK785">
        <v>1653</v>
      </c>
      <c r="BL785" t="s">
        <v>874</v>
      </c>
      <c r="BO785" t="s">
        <v>1231</v>
      </c>
      <c r="BP785" t="s">
        <v>2765</v>
      </c>
      <c r="BQ785" t="s">
        <v>2766</v>
      </c>
      <c r="DL785" s="2">
        <v>4418065715</v>
      </c>
      <c r="DM785" s="2">
        <v>5349561609</v>
      </c>
      <c r="DN785">
        <v>7</v>
      </c>
    </row>
    <row r="786" spans="1:118" x14ac:dyDescent="0.25">
      <c r="A786" t="s">
        <v>2765</v>
      </c>
      <c r="B786" t="s">
        <v>8180</v>
      </c>
      <c r="C786">
        <v>784</v>
      </c>
      <c r="E786" t="s">
        <v>852</v>
      </c>
      <c r="F786">
        <v>3004</v>
      </c>
      <c r="G786" t="s">
        <v>8181</v>
      </c>
      <c r="H786" s="2">
        <v>5349516978</v>
      </c>
      <c r="L786">
        <v>999</v>
      </c>
      <c r="M786" t="s">
        <v>115</v>
      </c>
      <c r="O786" s="3">
        <v>24838</v>
      </c>
      <c r="P786" t="s">
        <v>1445</v>
      </c>
      <c r="Q786" s="3">
        <v>24838</v>
      </c>
      <c r="R786">
        <v>1</v>
      </c>
      <c r="S786" t="s">
        <v>854</v>
      </c>
      <c r="U786" t="s">
        <v>855</v>
      </c>
      <c r="V786">
        <v>36</v>
      </c>
      <c r="W786" s="3">
        <v>39797</v>
      </c>
      <c r="X786">
        <v>999</v>
      </c>
      <c r="Y786" t="s">
        <v>12</v>
      </c>
      <c r="Z786" t="s">
        <v>13</v>
      </c>
      <c r="AA786" t="s">
        <v>364</v>
      </c>
      <c r="AB786">
        <v>999</v>
      </c>
      <c r="AC786" t="s">
        <v>3100</v>
      </c>
      <c r="AD786">
        <v>1</v>
      </c>
      <c r="AE786" t="s">
        <v>852</v>
      </c>
      <c r="AF786">
        <v>36</v>
      </c>
      <c r="AG786">
        <v>10</v>
      </c>
      <c r="AH786">
        <v>46</v>
      </c>
      <c r="AI786">
        <v>7</v>
      </c>
      <c r="AJ786" t="s">
        <v>1303</v>
      </c>
      <c r="AK786">
        <v>0.185</v>
      </c>
      <c r="AL786" t="s">
        <v>683</v>
      </c>
      <c r="AT786" t="s">
        <v>1304</v>
      </c>
      <c r="AW786" t="s">
        <v>1305</v>
      </c>
      <c r="BA786">
        <v>22</v>
      </c>
      <c r="BD786" t="s">
        <v>870</v>
      </c>
      <c r="BE786" t="s">
        <v>911</v>
      </c>
      <c r="BF786" t="s">
        <v>912</v>
      </c>
      <c r="BG786" t="s">
        <v>824</v>
      </c>
      <c r="BI786" s="8" t="s">
        <v>683</v>
      </c>
      <c r="BJ786" t="s">
        <v>873</v>
      </c>
      <c r="BK786">
        <v>3004</v>
      </c>
      <c r="BL786" t="s">
        <v>874</v>
      </c>
      <c r="BO786" t="s">
        <v>1231</v>
      </c>
      <c r="BP786" t="s">
        <v>2765</v>
      </c>
      <c r="BQ786" t="s">
        <v>2766</v>
      </c>
      <c r="DL786" s="2">
        <v>4418055482</v>
      </c>
      <c r="DM786" s="2">
        <v>5349516978</v>
      </c>
      <c r="DN786">
        <v>7</v>
      </c>
    </row>
    <row r="787" spans="1:118" x14ac:dyDescent="0.25">
      <c r="A787" t="s">
        <v>2765</v>
      </c>
      <c r="B787" t="s">
        <v>8182</v>
      </c>
      <c r="C787">
        <v>784</v>
      </c>
      <c r="E787" t="s">
        <v>852</v>
      </c>
      <c r="F787">
        <v>3006</v>
      </c>
      <c r="G787" s="2">
        <v>4418075098</v>
      </c>
      <c r="H787" s="2">
        <v>5349607576</v>
      </c>
      <c r="L787">
        <v>999</v>
      </c>
      <c r="M787" t="s">
        <v>115</v>
      </c>
      <c r="O787" s="3">
        <v>24838</v>
      </c>
      <c r="P787" t="s">
        <v>1445</v>
      </c>
      <c r="Q787" s="3">
        <v>24838</v>
      </c>
      <c r="R787">
        <v>1</v>
      </c>
      <c r="S787" t="s">
        <v>854</v>
      </c>
      <c r="U787" t="s">
        <v>855</v>
      </c>
      <c r="V787">
        <v>36</v>
      </c>
      <c r="W787" s="3">
        <v>39797</v>
      </c>
      <c r="X787">
        <v>999</v>
      </c>
      <c r="Y787" t="s">
        <v>12</v>
      </c>
      <c r="Z787" t="s">
        <v>13</v>
      </c>
      <c r="AA787" t="s">
        <v>364</v>
      </c>
      <c r="AB787">
        <v>999</v>
      </c>
      <c r="AC787" t="s">
        <v>3100</v>
      </c>
      <c r="AD787">
        <v>1</v>
      </c>
      <c r="AE787" t="s">
        <v>852</v>
      </c>
      <c r="AF787">
        <v>36</v>
      </c>
      <c r="AG787">
        <v>10</v>
      </c>
      <c r="AH787">
        <v>46</v>
      </c>
      <c r="AI787">
        <v>7</v>
      </c>
      <c r="AJ787" t="s">
        <v>1303</v>
      </c>
      <c r="AK787">
        <v>0.185</v>
      </c>
      <c r="AL787" t="s">
        <v>683</v>
      </c>
      <c r="AT787" t="s">
        <v>1304</v>
      </c>
      <c r="AW787" t="s">
        <v>1305</v>
      </c>
      <c r="BA787">
        <v>22</v>
      </c>
      <c r="BD787" t="s">
        <v>870</v>
      </c>
      <c r="BE787" t="s">
        <v>911</v>
      </c>
      <c r="BF787" t="s">
        <v>912</v>
      </c>
      <c r="BG787" t="s">
        <v>824</v>
      </c>
      <c r="BI787" s="8" t="s">
        <v>683</v>
      </c>
      <c r="BJ787" t="s">
        <v>873</v>
      </c>
      <c r="BK787">
        <v>3006</v>
      </c>
      <c r="BL787" t="s">
        <v>874</v>
      </c>
      <c r="BO787" t="s">
        <v>1231</v>
      </c>
      <c r="BP787" t="s">
        <v>2765</v>
      </c>
      <c r="BQ787" t="s">
        <v>2766</v>
      </c>
      <c r="DL787" s="2">
        <v>4418075098</v>
      </c>
      <c r="DM787" s="2">
        <v>5349607578</v>
      </c>
      <c r="DN787">
        <v>7</v>
      </c>
    </row>
    <row r="788" spans="1:118" x14ac:dyDescent="0.25">
      <c r="A788" t="s">
        <v>2765</v>
      </c>
      <c r="B788" t="s">
        <v>8183</v>
      </c>
      <c r="C788">
        <v>784</v>
      </c>
      <c r="E788" t="s">
        <v>852</v>
      </c>
      <c r="F788">
        <v>3005</v>
      </c>
      <c r="G788" s="2">
        <v>4418081172</v>
      </c>
      <c r="H788" s="2">
        <v>5349650735</v>
      </c>
      <c r="L788">
        <v>999</v>
      </c>
      <c r="M788" t="s">
        <v>115</v>
      </c>
      <c r="O788" s="3">
        <v>24838</v>
      </c>
      <c r="P788" t="s">
        <v>1445</v>
      </c>
      <c r="Q788" s="3">
        <v>24838</v>
      </c>
      <c r="R788">
        <v>1</v>
      </c>
      <c r="S788" t="s">
        <v>854</v>
      </c>
      <c r="U788" t="s">
        <v>855</v>
      </c>
      <c r="V788">
        <v>36</v>
      </c>
      <c r="W788" s="3">
        <v>39797</v>
      </c>
      <c r="X788">
        <v>999</v>
      </c>
      <c r="Y788" t="s">
        <v>12</v>
      </c>
      <c r="Z788" t="s">
        <v>13</v>
      </c>
      <c r="AA788" t="s">
        <v>364</v>
      </c>
      <c r="AB788">
        <v>999</v>
      </c>
      <c r="AC788" t="s">
        <v>3100</v>
      </c>
      <c r="AD788">
        <v>1</v>
      </c>
      <c r="AE788" t="s">
        <v>852</v>
      </c>
      <c r="AF788">
        <v>36</v>
      </c>
      <c r="AG788">
        <v>10</v>
      </c>
      <c r="AH788">
        <v>46</v>
      </c>
      <c r="AI788">
        <v>7</v>
      </c>
      <c r="AJ788" t="s">
        <v>1303</v>
      </c>
      <c r="AK788">
        <v>0.185</v>
      </c>
      <c r="AL788" t="s">
        <v>683</v>
      </c>
      <c r="AT788" t="s">
        <v>1304</v>
      </c>
      <c r="AW788" t="s">
        <v>1305</v>
      </c>
      <c r="BA788">
        <v>22</v>
      </c>
      <c r="BD788" t="s">
        <v>870</v>
      </c>
      <c r="BE788" t="s">
        <v>911</v>
      </c>
      <c r="BF788" t="s">
        <v>912</v>
      </c>
      <c r="BG788" t="s">
        <v>824</v>
      </c>
      <c r="BI788" s="8" t="s">
        <v>683</v>
      </c>
      <c r="BJ788" t="s">
        <v>873</v>
      </c>
      <c r="BK788">
        <v>3005</v>
      </c>
      <c r="BL788" t="s">
        <v>874</v>
      </c>
      <c r="BO788" t="s">
        <v>1231</v>
      </c>
      <c r="BP788" t="s">
        <v>2765</v>
      </c>
      <c r="BQ788" t="s">
        <v>2766</v>
      </c>
      <c r="DL788" s="2">
        <v>4418081172</v>
      </c>
      <c r="DM788" s="2">
        <v>5349650736</v>
      </c>
      <c r="DN788">
        <v>7</v>
      </c>
    </row>
    <row r="789" spans="1:118" x14ac:dyDescent="0.25">
      <c r="A789" t="s">
        <v>2768</v>
      </c>
      <c r="B789" t="s">
        <v>2767</v>
      </c>
      <c r="C789">
        <v>785</v>
      </c>
      <c r="E789" t="s">
        <v>779</v>
      </c>
      <c r="F789">
        <v>1</v>
      </c>
      <c r="G789" s="2">
        <v>4417909747</v>
      </c>
      <c r="H789" s="2">
        <v>5349504201</v>
      </c>
      <c r="L789">
        <v>1</v>
      </c>
      <c r="M789" t="s">
        <v>979</v>
      </c>
      <c r="N789" t="s">
        <v>815</v>
      </c>
      <c r="O789" s="3">
        <v>40168</v>
      </c>
      <c r="P789" t="s">
        <v>2689</v>
      </c>
      <c r="Q789" s="3">
        <v>40168</v>
      </c>
      <c r="R789">
        <v>1</v>
      </c>
      <c r="S789" t="s">
        <v>901</v>
      </c>
      <c r="U789" t="s">
        <v>1402</v>
      </c>
      <c r="V789">
        <v>70</v>
      </c>
      <c r="W789" s="3">
        <v>41688</v>
      </c>
      <c r="X789">
        <v>1</v>
      </c>
      <c r="Y789" t="s">
        <v>12</v>
      </c>
      <c r="Z789" t="s">
        <v>13</v>
      </c>
      <c r="AA789" t="s">
        <v>14</v>
      </c>
      <c r="AB789">
        <v>1</v>
      </c>
      <c r="AC789" t="s">
        <v>903</v>
      </c>
      <c r="AD789">
        <v>1</v>
      </c>
      <c r="AE789" t="s">
        <v>779</v>
      </c>
      <c r="AF789">
        <v>70</v>
      </c>
      <c r="AG789">
        <v>13</v>
      </c>
      <c r="AH789">
        <v>83</v>
      </c>
      <c r="AI789">
        <v>7</v>
      </c>
      <c r="AJ789" t="s">
        <v>2690</v>
      </c>
      <c r="AK789">
        <v>4.9000000000000002E-2</v>
      </c>
      <c r="AL789" t="s">
        <v>683</v>
      </c>
      <c r="AR789" s="5">
        <v>18264</v>
      </c>
      <c r="AT789" t="s">
        <v>1403</v>
      </c>
      <c r="AW789" t="s">
        <v>859</v>
      </c>
      <c r="AX789" t="s">
        <v>783</v>
      </c>
      <c r="AZ789" t="s">
        <v>869</v>
      </c>
      <c r="BA789">
        <v>22</v>
      </c>
      <c r="BD789" t="s">
        <v>870</v>
      </c>
      <c r="BE789" t="s">
        <v>889</v>
      </c>
      <c r="BF789" t="s">
        <v>890</v>
      </c>
      <c r="BG789" t="s">
        <v>824</v>
      </c>
      <c r="BI789" s="8" t="s">
        <v>683</v>
      </c>
      <c r="BJ789" t="s">
        <v>873</v>
      </c>
      <c r="BK789">
        <v>1</v>
      </c>
      <c r="BL789" t="s">
        <v>874</v>
      </c>
      <c r="BO789" t="s">
        <v>1299</v>
      </c>
      <c r="BP789" t="s">
        <v>2768</v>
      </c>
      <c r="BR789" t="s">
        <v>794</v>
      </c>
      <c r="BT789" t="s">
        <v>794</v>
      </c>
      <c r="BW789" t="s">
        <v>795</v>
      </c>
      <c r="BY789" t="s">
        <v>796</v>
      </c>
      <c r="BZ789" t="s">
        <v>1234</v>
      </c>
      <c r="CA789" t="s">
        <v>796</v>
      </c>
      <c r="CB789">
        <v>46</v>
      </c>
      <c r="CC789" t="s">
        <v>796</v>
      </c>
      <c r="CD789">
        <v>46</v>
      </c>
      <c r="CE789" t="s">
        <v>796</v>
      </c>
      <c r="CF789">
        <v>46</v>
      </c>
      <c r="CG789" t="s">
        <v>796</v>
      </c>
      <c r="CH789">
        <v>46</v>
      </c>
      <c r="CI789" t="s">
        <v>796</v>
      </c>
      <c r="CJ789">
        <v>46</v>
      </c>
      <c r="CK789" t="s">
        <v>796</v>
      </c>
      <c r="CL789">
        <v>46</v>
      </c>
      <c r="CM789" t="s">
        <v>796</v>
      </c>
      <c r="CN789">
        <v>46</v>
      </c>
      <c r="CO789" t="s">
        <v>796</v>
      </c>
      <c r="CP789">
        <v>46</v>
      </c>
      <c r="CQ789">
        <v>636219</v>
      </c>
      <c r="CR789" t="s">
        <v>12</v>
      </c>
      <c r="CS789" t="s">
        <v>14</v>
      </c>
      <c r="CT789">
        <v>1</v>
      </c>
      <c r="CU789">
        <v>1</v>
      </c>
      <c r="CV789" t="s">
        <v>796</v>
      </c>
      <c r="CW789">
        <v>46</v>
      </c>
      <c r="CX789" t="s">
        <v>796</v>
      </c>
      <c r="CY789" t="s">
        <v>877</v>
      </c>
      <c r="CZ789" t="s">
        <v>796</v>
      </c>
      <c r="DA789" t="s">
        <v>878</v>
      </c>
      <c r="DB789" t="s">
        <v>796</v>
      </c>
      <c r="DC789" t="s">
        <v>878</v>
      </c>
      <c r="DD789" t="s">
        <v>796</v>
      </c>
      <c r="DE789" t="s">
        <v>797</v>
      </c>
      <c r="DF789" t="s">
        <v>796</v>
      </c>
      <c r="DG789" t="s">
        <v>797</v>
      </c>
      <c r="DH789" t="s">
        <v>796</v>
      </c>
      <c r="DI789" t="s">
        <v>797</v>
      </c>
      <c r="DJ789" t="s">
        <v>796</v>
      </c>
      <c r="DK789" t="s">
        <v>797</v>
      </c>
      <c r="DL789" s="2">
        <v>4417909748</v>
      </c>
      <c r="DM789" s="2">
        <v>5349504201</v>
      </c>
      <c r="DN789">
        <v>7</v>
      </c>
    </row>
    <row r="790" spans="1:118" x14ac:dyDescent="0.25">
      <c r="A790" t="s">
        <v>2773</v>
      </c>
      <c r="B790" t="s">
        <v>2769</v>
      </c>
      <c r="C790">
        <v>786</v>
      </c>
      <c r="E790" t="s">
        <v>779</v>
      </c>
      <c r="F790">
        <v>2</v>
      </c>
      <c r="G790" t="s">
        <v>2770</v>
      </c>
      <c r="H790" s="2">
        <v>5349499699</v>
      </c>
      <c r="L790">
        <v>2</v>
      </c>
      <c r="M790" t="s">
        <v>979</v>
      </c>
      <c r="N790" t="s">
        <v>815</v>
      </c>
      <c r="O790" s="3">
        <v>40168</v>
      </c>
      <c r="P790" t="s">
        <v>2689</v>
      </c>
      <c r="Q790" s="3">
        <v>40168</v>
      </c>
      <c r="R790">
        <v>1</v>
      </c>
      <c r="S790" t="s">
        <v>901</v>
      </c>
      <c r="U790" t="s">
        <v>1402</v>
      </c>
      <c r="V790">
        <v>70</v>
      </c>
      <c r="W790" s="3">
        <v>41771</v>
      </c>
      <c r="X790">
        <v>1</v>
      </c>
      <c r="Y790" t="s">
        <v>12</v>
      </c>
      <c r="Z790" t="s">
        <v>13</v>
      </c>
      <c r="AA790" t="s">
        <v>14</v>
      </c>
      <c r="AB790">
        <v>2</v>
      </c>
      <c r="AC790" t="s">
        <v>903</v>
      </c>
      <c r="AD790">
        <v>1</v>
      </c>
      <c r="AE790" t="s">
        <v>779</v>
      </c>
      <c r="AF790">
        <v>70</v>
      </c>
      <c r="AG790">
        <v>13</v>
      </c>
      <c r="AH790">
        <v>83</v>
      </c>
      <c r="AI790">
        <v>7</v>
      </c>
      <c r="AJ790" t="s">
        <v>2690</v>
      </c>
      <c r="AK790">
        <v>4.9000000000000002E-2</v>
      </c>
      <c r="AL790" t="s">
        <v>683</v>
      </c>
      <c r="AR790" s="5">
        <v>18264</v>
      </c>
      <c r="AT790" t="s">
        <v>2771</v>
      </c>
      <c r="AW790" t="s">
        <v>859</v>
      </c>
      <c r="AX790" t="s">
        <v>783</v>
      </c>
      <c r="AZ790" t="s">
        <v>869</v>
      </c>
      <c r="BA790">
        <v>22</v>
      </c>
      <c r="BD790" t="s">
        <v>870</v>
      </c>
      <c r="BE790" t="s">
        <v>871</v>
      </c>
      <c r="BF790" t="s">
        <v>872</v>
      </c>
      <c r="BG790" t="s">
        <v>824</v>
      </c>
      <c r="BI790" s="8" t="s">
        <v>683</v>
      </c>
      <c r="BJ790" t="s">
        <v>873</v>
      </c>
      <c r="BK790">
        <v>2</v>
      </c>
      <c r="BL790" t="s">
        <v>874</v>
      </c>
      <c r="BO790" t="s">
        <v>2772</v>
      </c>
      <c r="BP790" t="s">
        <v>2773</v>
      </c>
      <c r="BR790" t="s">
        <v>794</v>
      </c>
      <c r="BT790" t="s">
        <v>794</v>
      </c>
      <c r="BW790" t="s">
        <v>795</v>
      </c>
      <c r="BY790" t="s">
        <v>796</v>
      </c>
      <c r="BZ790" t="s">
        <v>1234</v>
      </c>
      <c r="CA790" t="s">
        <v>796</v>
      </c>
      <c r="CB790">
        <v>46</v>
      </c>
      <c r="CC790" t="s">
        <v>796</v>
      </c>
      <c r="CD790">
        <v>46</v>
      </c>
      <c r="CE790" t="s">
        <v>796</v>
      </c>
      <c r="CF790">
        <v>46</v>
      </c>
      <c r="CG790" t="s">
        <v>796</v>
      </c>
      <c r="CH790">
        <v>46</v>
      </c>
      <c r="CI790" t="s">
        <v>796</v>
      </c>
      <c r="CJ790">
        <v>46</v>
      </c>
      <c r="CK790" t="s">
        <v>796</v>
      </c>
      <c r="CL790">
        <v>46</v>
      </c>
      <c r="CM790" t="s">
        <v>796</v>
      </c>
      <c r="CN790">
        <v>46</v>
      </c>
      <c r="CO790" t="s">
        <v>796</v>
      </c>
      <c r="CP790">
        <v>46</v>
      </c>
      <c r="CQ790">
        <v>636107</v>
      </c>
      <c r="CR790" t="s">
        <v>12</v>
      </c>
      <c r="CS790" t="s">
        <v>14</v>
      </c>
      <c r="CT790">
        <v>2</v>
      </c>
      <c r="CU790">
        <v>1</v>
      </c>
      <c r="CV790" t="s">
        <v>796</v>
      </c>
      <c r="CW790">
        <v>46</v>
      </c>
      <c r="CX790" t="s">
        <v>796</v>
      </c>
      <c r="CY790" t="s">
        <v>877</v>
      </c>
      <c r="CZ790" t="s">
        <v>796</v>
      </c>
      <c r="DA790" t="s">
        <v>878</v>
      </c>
      <c r="DB790" t="s">
        <v>796</v>
      </c>
      <c r="DC790" t="s">
        <v>878</v>
      </c>
      <c r="DD790" t="s">
        <v>796</v>
      </c>
      <c r="DE790" t="s">
        <v>797</v>
      </c>
      <c r="DF790" t="s">
        <v>796</v>
      </c>
      <c r="DG790" t="s">
        <v>797</v>
      </c>
      <c r="DH790" t="s">
        <v>796</v>
      </c>
      <c r="DI790" t="s">
        <v>797</v>
      </c>
      <c r="DJ790" t="s">
        <v>796</v>
      </c>
      <c r="DK790" t="s">
        <v>797</v>
      </c>
      <c r="DL790" t="s">
        <v>2770</v>
      </c>
      <c r="DM790" s="2">
        <v>5349499699</v>
      </c>
      <c r="DN790">
        <v>7</v>
      </c>
    </row>
    <row r="791" spans="1:118" x14ac:dyDescent="0.25">
      <c r="A791" t="s">
        <v>2775</v>
      </c>
      <c r="B791" t="s">
        <v>2774</v>
      </c>
      <c r="C791">
        <v>787</v>
      </c>
      <c r="E791" t="s">
        <v>779</v>
      </c>
      <c r="F791">
        <v>3</v>
      </c>
      <c r="G791" s="2">
        <v>4418001173</v>
      </c>
      <c r="H791" s="2">
        <v>5349496235</v>
      </c>
      <c r="L791">
        <v>3</v>
      </c>
      <c r="M791" t="s">
        <v>979</v>
      </c>
      <c r="N791" t="s">
        <v>815</v>
      </c>
      <c r="O791" s="3">
        <v>40168</v>
      </c>
      <c r="P791" t="s">
        <v>2689</v>
      </c>
      <c r="Q791" s="3">
        <v>40168</v>
      </c>
      <c r="R791">
        <v>1</v>
      </c>
      <c r="S791" t="s">
        <v>901</v>
      </c>
      <c r="U791" t="s">
        <v>1402</v>
      </c>
      <c r="V791">
        <v>70</v>
      </c>
      <c r="W791" s="3">
        <v>41771</v>
      </c>
      <c r="X791">
        <v>1</v>
      </c>
      <c r="Y791" t="s">
        <v>12</v>
      </c>
      <c r="Z791" t="s">
        <v>13</v>
      </c>
      <c r="AA791" t="s">
        <v>14</v>
      </c>
      <c r="AB791">
        <v>3</v>
      </c>
      <c r="AC791" t="s">
        <v>903</v>
      </c>
      <c r="AD791">
        <v>1</v>
      </c>
      <c r="AE791" t="s">
        <v>779</v>
      </c>
      <c r="AF791">
        <v>70</v>
      </c>
      <c r="AG791">
        <v>13</v>
      </c>
      <c r="AH791">
        <v>83</v>
      </c>
      <c r="AI791">
        <v>7</v>
      </c>
      <c r="AJ791" t="s">
        <v>2690</v>
      </c>
      <c r="AK791">
        <v>4.9000000000000002E-2</v>
      </c>
      <c r="AL791" t="s">
        <v>683</v>
      </c>
      <c r="AR791" s="5">
        <v>18264</v>
      </c>
      <c r="AT791" t="s">
        <v>1403</v>
      </c>
      <c r="AW791" t="s">
        <v>859</v>
      </c>
      <c r="AX791" t="s">
        <v>783</v>
      </c>
      <c r="AZ791" t="s">
        <v>869</v>
      </c>
      <c r="BA791">
        <v>22</v>
      </c>
      <c r="BD791" t="s">
        <v>870</v>
      </c>
      <c r="BE791" t="s">
        <v>889</v>
      </c>
      <c r="BF791" t="s">
        <v>890</v>
      </c>
      <c r="BG791" t="s">
        <v>824</v>
      </c>
      <c r="BI791" s="8" t="s">
        <v>683</v>
      </c>
      <c r="BJ791" t="s">
        <v>873</v>
      </c>
      <c r="BK791">
        <v>3</v>
      </c>
      <c r="BL791" t="s">
        <v>874</v>
      </c>
      <c r="BO791" t="s">
        <v>1299</v>
      </c>
      <c r="BP791" t="s">
        <v>2775</v>
      </c>
      <c r="BR791" t="s">
        <v>794</v>
      </c>
      <c r="BT791" t="s">
        <v>794</v>
      </c>
      <c r="BW791" t="s">
        <v>795</v>
      </c>
      <c r="BY791" t="s">
        <v>796</v>
      </c>
      <c r="BZ791" t="s">
        <v>1234</v>
      </c>
      <c r="CA791" t="s">
        <v>796</v>
      </c>
      <c r="CB791">
        <v>46</v>
      </c>
      <c r="CC791" t="s">
        <v>796</v>
      </c>
      <c r="CD791">
        <v>46</v>
      </c>
      <c r="CE791" t="s">
        <v>796</v>
      </c>
      <c r="CF791">
        <v>46</v>
      </c>
      <c r="CG791" t="s">
        <v>796</v>
      </c>
      <c r="CH791">
        <v>46</v>
      </c>
      <c r="CI791" t="s">
        <v>796</v>
      </c>
      <c r="CJ791">
        <v>46</v>
      </c>
      <c r="CK791" t="s">
        <v>796</v>
      </c>
      <c r="CL791">
        <v>46</v>
      </c>
      <c r="CM791" t="s">
        <v>796</v>
      </c>
      <c r="CN791">
        <v>46</v>
      </c>
      <c r="CO791" t="s">
        <v>796</v>
      </c>
      <c r="CP791">
        <v>46</v>
      </c>
      <c r="CQ791">
        <v>636194</v>
      </c>
      <c r="CR791" t="s">
        <v>12</v>
      </c>
      <c r="CS791" t="s">
        <v>14</v>
      </c>
      <c r="CT791">
        <v>3</v>
      </c>
      <c r="CU791">
        <v>1</v>
      </c>
      <c r="CV791" t="s">
        <v>796</v>
      </c>
      <c r="CW791">
        <v>46</v>
      </c>
      <c r="CX791" t="s">
        <v>796</v>
      </c>
      <c r="CY791" t="s">
        <v>877</v>
      </c>
      <c r="CZ791" t="s">
        <v>796</v>
      </c>
      <c r="DA791" t="s">
        <v>878</v>
      </c>
      <c r="DB791" t="s">
        <v>796</v>
      </c>
      <c r="DC791" t="s">
        <v>878</v>
      </c>
      <c r="DD791" t="s">
        <v>796</v>
      </c>
      <c r="DE791" t="s">
        <v>797</v>
      </c>
      <c r="DF791" t="s">
        <v>796</v>
      </c>
      <c r="DG791" t="s">
        <v>797</v>
      </c>
      <c r="DH791" t="s">
        <v>796</v>
      </c>
      <c r="DI791" t="s">
        <v>797</v>
      </c>
      <c r="DJ791" t="s">
        <v>796</v>
      </c>
      <c r="DK791" t="s">
        <v>797</v>
      </c>
      <c r="DL791" s="2">
        <v>4418001174</v>
      </c>
      <c r="DM791" s="2">
        <v>5349496236</v>
      </c>
      <c r="DN791">
        <v>7</v>
      </c>
    </row>
    <row r="792" spans="1:118" x14ac:dyDescent="0.25">
      <c r="A792" t="s">
        <v>2777</v>
      </c>
      <c r="B792" t="s">
        <v>2776</v>
      </c>
      <c r="C792">
        <v>788</v>
      </c>
      <c r="E792" t="s">
        <v>779</v>
      </c>
      <c r="F792">
        <v>4</v>
      </c>
      <c r="G792" s="2">
        <v>4418045848</v>
      </c>
      <c r="H792" s="2">
        <v>5349492426</v>
      </c>
      <c r="L792">
        <v>4</v>
      </c>
      <c r="M792" t="s">
        <v>979</v>
      </c>
      <c r="N792" t="s">
        <v>815</v>
      </c>
      <c r="O792" s="3">
        <v>40168</v>
      </c>
      <c r="P792" t="s">
        <v>2689</v>
      </c>
      <c r="Q792" s="3">
        <v>40168</v>
      </c>
      <c r="R792">
        <v>1</v>
      </c>
      <c r="S792" t="s">
        <v>901</v>
      </c>
      <c r="U792" t="s">
        <v>1402</v>
      </c>
      <c r="V792">
        <v>70</v>
      </c>
      <c r="W792" s="3">
        <v>41771</v>
      </c>
      <c r="X792">
        <v>1</v>
      </c>
      <c r="Y792" t="s">
        <v>12</v>
      </c>
      <c r="Z792" t="s">
        <v>13</v>
      </c>
      <c r="AA792" t="s">
        <v>14</v>
      </c>
      <c r="AB792">
        <v>4</v>
      </c>
      <c r="AC792" t="s">
        <v>903</v>
      </c>
      <c r="AD792">
        <v>1</v>
      </c>
      <c r="AE792" t="s">
        <v>779</v>
      </c>
      <c r="AF792">
        <v>70</v>
      </c>
      <c r="AG792">
        <v>13</v>
      </c>
      <c r="AH792">
        <v>83</v>
      </c>
      <c r="AI792">
        <v>7</v>
      </c>
      <c r="AJ792" t="s">
        <v>2690</v>
      </c>
      <c r="AK792">
        <v>4.9000000000000002E-2</v>
      </c>
      <c r="AL792" t="s">
        <v>683</v>
      </c>
      <c r="AR792" s="5">
        <v>18264</v>
      </c>
      <c r="AT792" t="s">
        <v>2771</v>
      </c>
      <c r="AW792" t="s">
        <v>859</v>
      </c>
      <c r="AX792" t="s">
        <v>783</v>
      </c>
      <c r="AZ792" t="s">
        <v>869</v>
      </c>
      <c r="BA792">
        <v>22</v>
      </c>
      <c r="BD792" t="s">
        <v>870</v>
      </c>
      <c r="BE792" t="s">
        <v>871</v>
      </c>
      <c r="BF792" t="s">
        <v>872</v>
      </c>
      <c r="BG792" t="s">
        <v>824</v>
      </c>
      <c r="BI792" s="8" t="s">
        <v>683</v>
      </c>
      <c r="BJ792" t="s">
        <v>873</v>
      </c>
      <c r="BK792">
        <v>4</v>
      </c>
      <c r="BL792" t="s">
        <v>874</v>
      </c>
      <c r="BO792" t="s">
        <v>2772</v>
      </c>
      <c r="BP792" t="s">
        <v>2777</v>
      </c>
      <c r="BR792" t="s">
        <v>794</v>
      </c>
      <c r="BT792" t="s">
        <v>794</v>
      </c>
      <c r="BW792" t="s">
        <v>795</v>
      </c>
      <c r="BY792" t="s">
        <v>796</v>
      </c>
      <c r="BZ792" t="s">
        <v>1234</v>
      </c>
      <c r="CA792" t="s">
        <v>796</v>
      </c>
      <c r="CB792">
        <v>46</v>
      </c>
      <c r="CC792" t="s">
        <v>796</v>
      </c>
      <c r="CD792">
        <v>46</v>
      </c>
      <c r="CE792" t="s">
        <v>796</v>
      </c>
      <c r="CF792">
        <v>46</v>
      </c>
      <c r="CG792" t="s">
        <v>796</v>
      </c>
      <c r="CH792">
        <v>46</v>
      </c>
      <c r="CI792" t="s">
        <v>796</v>
      </c>
      <c r="CJ792">
        <v>46</v>
      </c>
      <c r="CK792" t="s">
        <v>796</v>
      </c>
      <c r="CL792">
        <v>46</v>
      </c>
      <c r="CM792" t="s">
        <v>796</v>
      </c>
      <c r="CN792">
        <v>46</v>
      </c>
      <c r="CO792" t="s">
        <v>796</v>
      </c>
      <c r="CP792">
        <v>46</v>
      </c>
      <c r="CQ792">
        <v>636103</v>
      </c>
      <c r="CR792" t="s">
        <v>12</v>
      </c>
      <c r="CS792" t="s">
        <v>14</v>
      </c>
      <c r="CT792">
        <v>4</v>
      </c>
      <c r="CU792">
        <v>1</v>
      </c>
      <c r="CV792" t="s">
        <v>796</v>
      </c>
      <c r="CW792">
        <v>46</v>
      </c>
      <c r="CX792" t="s">
        <v>796</v>
      </c>
      <c r="CY792" t="s">
        <v>877</v>
      </c>
      <c r="CZ792" t="s">
        <v>796</v>
      </c>
      <c r="DA792" t="s">
        <v>878</v>
      </c>
      <c r="DB792" t="s">
        <v>796</v>
      </c>
      <c r="DC792" t="s">
        <v>878</v>
      </c>
      <c r="DD792" t="s">
        <v>796</v>
      </c>
      <c r="DE792" t="s">
        <v>797</v>
      </c>
      <c r="DF792" t="s">
        <v>796</v>
      </c>
      <c r="DG792" t="s">
        <v>797</v>
      </c>
      <c r="DH792" t="s">
        <v>796</v>
      </c>
      <c r="DI792" t="s">
        <v>797</v>
      </c>
      <c r="DJ792" t="s">
        <v>796</v>
      </c>
      <c r="DK792" t="s">
        <v>797</v>
      </c>
      <c r="DL792" s="2">
        <v>4418045848</v>
      </c>
      <c r="DM792" s="2">
        <v>5349492426</v>
      </c>
      <c r="DN792">
        <v>7</v>
      </c>
    </row>
    <row r="793" spans="1:118" x14ac:dyDescent="0.25">
      <c r="A793" t="s">
        <v>2779</v>
      </c>
      <c r="B793" t="s">
        <v>2778</v>
      </c>
      <c r="C793">
        <v>789</v>
      </c>
      <c r="E793" t="s">
        <v>779</v>
      </c>
      <c r="F793">
        <v>5</v>
      </c>
      <c r="G793" s="2">
        <v>4418090173</v>
      </c>
      <c r="H793" s="2">
        <v>5349485843</v>
      </c>
      <c r="L793">
        <v>5</v>
      </c>
      <c r="M793" t="s">
        <v>979</v>
      </c>
      <c r="N793" t="s">
        <v>815</v>
      </c>
      <c r="O793" s="3">
        <v>40168</v>
      </c>
      <c r="P793" t="s">
        <v>2689</v>
      </c>
      <c r="Q793" s="3">
        <v>40168</v>
      </c>
      <c r="R793">
        <v>1</v>
      </c>
      <c r="S793" t="s">
        <v>901</v>
      </c>
      <c r="U793" t="s">
        <v>1402</v>
      </c>
      <c r="V793">
        <v>70</v>
      </c>
      <c r="W793" s="3">
        <v>41771</v>
      </c>
      <c r="X793">
        <v>1</v>
      </c>
      <c r="Y793" t="s">
        <v>12</v>
      </c>
      <c r="Z793" t="s">
        <v>13</v>
      </c>
      <c r="AA793" t="s">
        <v>14</v>
      </c>
      <c r="AB793">
        <v>5</v>
      </c>
      <c r="AC793" t="s">
        <v>903</v>
      </c>
      <c r="AD793">
        <v>1</v>
      </c>
      <c r="AE793" t="s">
        <v>779</v>
      </c>
      <c r="AF793">
        <v>70</v>
      </c>
      <c r="AG793">
        <v>13</v>
      </c>
      <c r="AH793">
        <v>83</v>
      </c>
      <c r="AI793">
        <v>7</v>
      </c>
      <c r="AJ793" t="s">
        <v>2690</v>
      </c>
      <c r="AK793">
        <v>4.9000000000000002E-2</v>
      </c>
      <c r="AL793" t="s">
        <v>683</v>
      </c>
      <c r="AR793" s="5">
        <v>18264</v>
      </c>
      <c r="AT793" t="s">
        <v>1403</v>
      </c>
      <c r="AW793" t="s">
        <v>859</v>
      </c>
      <c r="AX793" t="s">
        <v>783</v>
      </c>
      <c r="AZ793" t="s">
        <v>869</v>
      </c>
      <c r="BA793">
        <v>22</v>
      </c>
      <c r="BD793" t="s">
        <v>870</v>
      </c>
      <c r="BE793" t="s">
        <v>889</v>
      </c>
      <c r="BF793" t="s">
        <v>890</v>
      </c>
      <c r="BG793" t="s">
        <v>824</v>
      </c>
      <c r="BI793" s="8" t="s">
        <v>683</v>
      </c>
      <c r="BJ793" t="s">
        <v>873</v>
      </c>
      <c r="BK793">
        <v>5</v>
      </c>
      <c r="BL793" t="s">
        <v>874</v>
      </c>
      <c r="BO793" t="s">
        <v>1299</v>
      </c>
      <c r="BP793" t="s">
        <v>2779</v>
      </c>
      <c r="BR793" t="s">
        <v>794</v>
      </c>
      <c r="BT793" t="s">
        <v>794</v>
      </c>
      <c r="BW793" t="s">
        <v>795</v>
      </c>
      <c r="BY793" t="s">
        <v>796</v>
      </c>
      <c r="BZ793" t="s">
        <v>1234</v>
      </c>
      <c r="CA793" t="s">
        <v>796</v>
      </c>
      <c r="CB793">
        <v>46</v>
      </c>
      <c r="CC793" t="s">
        <v>796</v>
      </c>
      <c r="CD793">
        <v>46</v>
      </c>
      <c r="CE793" t="s">
        <v>796</v>
      </c>
      <c r="CF793">
        <v>46</v>
      </c>
      <c r="CG793" t="s">
        <v>796</v>
      </c>
      <c r="CH793">
        <v>46</v>
      </c>
      <c r="CI793" t="s">
        <v>796</v>
      </c>
      <c r="CJ793">
        <v>46</v>
      </c>
      <c r="CK793" t="s">
        <v>796</v>
      </c>
      <c r="CL793">
        <v>46</v>
      </c>
      <c r="CM793" t="s">
        <v>796</v>
      </c>
      <c r="CN793">
        <v>46</v>
      </c>
      <c r="CO793" t="s">
        <v>796</v>
      </c>
      <c r="CP793">
        <v>46</v>
      </c>
      <c r="CQ793">
        <v>636228</v>
      </c>
      <c r="CR793" t="s">
        <v>12</v>
      </c>
      <c r="CS793" t="s">
        <v>14</v>
      </c>
      <c r="CT793">
        <v>5</v>
      </c>
      <c r="CU793">
        <v>1</v>
      </c>
      <c r="CV793" t="s">
        <v>796</v>
      </c>
      <c r="CW793">
        <v>46</v>
      </c>
      <c r="CX793" t="s">
        <v>796</v>
      </c>
      <c r="CY793" t="s">
        <v>877</v>
      </c>
      <c r="CZ793" t="s">
        <v>796</v>
      </c>
      <c r="DA793" t="s">
        <v>878</v>
      </c>
      <c r="DB793" t="s">
        <v>796</v>
      </c>
      <c r="DC793" t="s">
        <v>878</v>
      </c>
      <c r="DD793" t="s">
        <v>796</v>
      </c>
      <c r="DE793" t="s">
        <v>797</v>
      </c>
      <c r="DF793" t="s">
        <v>796</v>
      </c>
      <c r="DG793" t="s">
        <v>797</v>
      </c>
      <c r="DH793" t="s">
        <v>796</v>
      </c>
      <c r="DI793" t="s">
        <v>797</v>
      </c>
      <c r="DJ793" t="s">
        <v>796</v>
      </c>
      <c r="DK793" t="s">
        <v>797</v>
      </c>
      <c r="DL793" s="2">
        <v>4418090175</v>
      </c>
      <c r="DM793" s="2">
        <v>5349485846</v>
      </c>
      <c r="DN793">
        <v>7</v>
      </c>
    </row>
    <row r="794" spans="1:118" x14ac:dyDescent="0.25">
      <c r="A794" t="s">
        <v>2786</v>
      </c>
      <c r="B794" t="s">
        <v>2780</v>
      </c>
      <c r="C794">
        <v>790</v>
      </c>
      <c r="E794" t="s">
        <v>772</v>
      </c>
      <c r="F794">
        <v>1102</v>
      </c>
      <c r="G794" s="2">
        <v>4417866803</v>
      </c>
      <c r="H794" s="2">
        <v>5349515627</v>
      </c>
      <c r="L794">
        <v>1</v>
      </c>
      <c r="M794" t="s">
        <v>979</v>
      </c>
      <c r="N794" t="s">
        <v>815</v>
      </c>
      <c r="O794" s="3">
        <v>27030</v>
      </c>
      <c r="P794" t="s">
        <v>1871</v>
      </c>
      <c r="Q794" s="3">
        <v>27030</v>
      </c>
      <c r="R794">
        <v>1</v>
      </c>
      <c r="S794" t="s">
        <v>1318</v>
      </c>
      <c r="U794" t="s">
        <v>777</v>
      </c>
      <c r="V794">
        <v>230</v>
      </c>
      <c r="W794" s="3">
        <v>41778</v>
      </c>
      <c r="X794">
        <v>1</v>
      </c>
      <c r="Y794" t="s">
        <v>12</v>
      </c>
      <c r="Z794" t="s">
        <v>13</v>
      </c>
      <c r="AA794" t="s">
        <v>276</v>
      </c>
      <c r="AB794">
        <v>1</v>
      </c>
      <c r="AC794" t="s">
        <v>903</v>
      </c>
      <c r="AD794">
        <v>2</v>
      </c>
      <c r="AE794" t="s">
        <v>779</v>
      </c>
      <c r="AF794">
        <v>100</v>
      </c>
      <c r="AG794">
        <v>15</v>
      </c>
      <c r="AH794">
        <v>230</v>
      </c>
      <c r="AI794">
        <v>10.5</v>
      </c>
      <c r="AJ794" t="s">
        <v>905</v>
      </c>
      <c r="AK794">
        <v>4.8000000000000001E-2</v>
      </c>
      <c r="AL794" t="s">
        <v>683</v>
      </c>
      <c r="AM794">
        <v>2</v>
      </c>
      <c r="AR794" s="5">
        <v>25569</v>
      </c>
      <c r="AT794" t="s">
        <v>2781</v>
      </c>
      <c r="AW794" t="s">
        <v>908</v>
      </c>
      <c r="AX794" t="s">
        <v>783</v>
      </c>
      <c r="AY794" t="s">
        <v>608</v>
      </c>
      <c r="AZ794" t="s">
        <v>2782</v>
      </c>
      <c r="BA794">
        <v>64</v>
      </c>
      <c r="BD794" t="s">
        <v>910</v>
      </c>
      <c r="BE794" t="s">
        <v>911</v>
      </c>
      <c r="BF794" t="s">
        <v>912</v>
      </c>
      <c r="BG794" t="s">
        <v>2783</v>
      </c>
      <c r="BI794" s="8" t="s">
        <v>906</v>
      </c>
      <c r="BJ794" t="s">
        <v>873</v>
      </c>
      <c r="BK794" t="s">
        <v>2784</v>
      </c>
      <c r="BL794" t="s">
        <v>914</v>
      </c>
      <c r="BO794" t="s">
        <v>2785</v>
      </c>
      <c r="BP794" t="s">
        <v>2786</v>
      </c>
      <c r="BR794" t="s">
        <v>794</v>
      </c>
      <c r="BT794" t="s">
        <v>794</v>
      </c>
      <c r="BW794" t="s">
        <v>794</v>
      </c>
      <c r="BY794" t="s">
        <v>794</v>
      </c>
      <c r="CA794" t="s">
        <v>794</v>
      </c>
      <c r="CC794" t="s">
        <v>794</v>
      </c>
      <c r="CG794" t="s">
        <v>794</v>
      </c>
      <c r="CI794" t="s">
        <v>795</v>
      </c>
      <c r="CK794" t="s">
        <v>795</v>
      </c>
      <c r="CM794" t="s">
        <v>796</v>
      </c>
      <c r="CN794">
        <v>5</v>
      </c>
      <c r="CO794" t="s">
        <v>796</v>
      </c>
      <c r="CP794">
        <v>5</v>
      </c>
      <c r="CQ794">
        <v>636576</v>
      </c>
      <c r="CR794" t="s">
        <v>12</v>
      </c>
      <c r="CS794" t="s">
        <v>276</v>
      </c>
      <c r="CT794">
        <v>1</v>
      </c>
      <c r="CU794">
        <v>1</v>
      </c>
      <c r="CV794" t="s">
        <v>796</v>
      </c>
      <c r="CW794">
        <v>5</v>
      </c>
      <c r="CX794" t="s">
        <v>796</v>
      </c>
      <c r="CY794" t="s">
        <v>877</v>
      </c>
      <c r="CZ794" t="s">
        <v>796</v>
      </c>
      <c r="DA794" t="s">
        <v>878</v>
      </c>
      <c r="DB794" t="s">
        <v>796</v>
      </c>
      <c r="DC794" t="s">
        <v>878</v>
      </c>
      <c r="DD794" t="s">
        <v>796</v>
      </c>
      <c r="DE794" t="s">
        <v>797</v>
      </c>
      <c r="DF794" t="s">
        <v>796</v>
      </c>
      <c r="DG794" t="s">
        <v>797</v>
      </c>
      <c r="DH794" t="s">
        <v>796</v>
      </c>
      <c r="DI794" t="s">
        <v>797</v>
      </c>
      <c r="DJ794" t="s">
        <v>796</v>
      </c>
      <c r="DK794" t="s">
        <v>797</v>
      </c>
      <c r="DL794" s="2">
        <v>4417866806</v>
      </c>
      <c r="DM794" s="2">
        <v>5349515629</v>
      </c>
      <c r="DN794" s="4">
        <v>45787</v>
      </c>
    </row>
    <row r="795" spans="1:118" x14ac:dyDescent="0.25">
      <c r="A795" t="s">
        <v>2786</v>
      </c>
      <c r="B795" t="s">
        <v>8215</v>
      </c>
      <c r="C795">
        <v>790</v>
      </c>
      <c r="E795" t="s">
        <v>772</v>
      </c>
      <c r="F795">
        <v>1102</v>
      </c>
      <c r="G795" s="2">
        <v>4417866803</v>
      </c>
      <c r="H795" s="2">
        <v>5349515627</v>
      </c>
      <c r="L795">
        <v>1</v>
      </c>
      <c r="M795" t="s">
        <v>979</v>
      </c>
      <c r="N795" t="s">
        <v>815</v>
      </c>
      <c r="O795" s="3">
        <v>27030</v>
      </c>
      <c r="P795" t="s">
        <v>1871</v>
      </c>
      <c r="Q795" s="3">
        <v>27030</v>
      </c>
      <c r="R795">
        <v>1</v>
      </c>
      <c r="S795" t="s">
        <v>1318</v>
      </c>
      <c r="U795" t="s">
        <v>777</v>
      </c>
      <c r="V795">
        <v>230</v>
      </c>
      <c r="W795" s="3">
        <v>41778</v>
      </c>
      <c r="X795">
        <v>1</v>
      </c>
      <c r="Y795" t="s">
        <v>12</v>
      </c>
      <c r="Z795" t="s">
        <v>13</v>
      </c>
      <c r="AA795" t="s">
        <v>276</v>
      </c>
      <c r="AB795">
        <v>1</v>
      </c>
      <c r="AC795" t="s">
        <v>903</v>
      </c>
      <c r="AD795">
        <v>2</v>
      </c>
      <c r="AE795" t="s">
        <v>779</v>
      </c>
      <c r="AF795">
        <v>100</v>
      </c>
      <c r="AG795">
        <v>15</v>
      </c>
      <c r="AH795">
        <v>230</v>
      </c>
      <c r="AI795">
        <v>10.5</v>
      </c>
      <c r="AJ795" t="s">
        <v>905</v>
      </c>
      <c r="AK795">
        <v>4.8000000000000001E-2</v>
      </c>
      <c r="AL795" t="s">
        <v>683</v>
      </c>
      <c r="AM795">
        <v>2</v>
      </c>
      <c r="AR795" s="5">
        <v>25569</v>
      </c>
      <c r="AT795" t="s">
        <v>2781</v>
      </c>
      <c r="AW795" t="s">
        <v>908</v>
      </c>
      <c r="AX795" t="s">
        <v>783</v>
      </c>
      <c r="AY795" t="s">
        <v>608</v>
      </c>
      <c r="AZ795" t="s">
        <v>2782</v>
      </c>
      <c r="BA795">
        <v>64</v>
      </c>
      <c r="BD795" t="s">
        <v>910</v>
      </c>
      <c r="BE795" t="s">
        <v>911</v>
      </c>
      <c r="BF795" t="s">
        <v>912</v>
      </c>
      <c r="BG795" t="s">
        <v>2783</v>
      </c>
      <c r="BI795" s="8" t="s">
        <v>906</v>
      </c>
      <c r="BJ795" t="s">
        <v>873</v>
      </c>
      <c r="BK795" t="s">
        <v>8216</v>
      </c>
      <c r="BL795" t="s">
        <v>914</v>
      </c>
      <c r="BO795" t="s">
        <v>2785</v>
      </c>
      <c r="BP795" t="s">
        <v>2786</v>
      </c>
      <c r="BR795" t="s">
        <v>794</v>
      </c>
      <c r="BT795" t="s">
        <v>794</v>
      </c>
      <c r="BW795" t="s">
        <v>794</v>
      </c>
      <c r="BY795" t="s">
        <v>794</v>
      </c>
      <c r="CA795" t="s">
        <v>794</v>
      </c>
      <c r="CC795" t="s">
        <v>794</v>
      </c>
      <c r="CG795" t="s">
        <v>794</v>
      </c>
      <c r="CI795" t="s">
        <v>795</v>
      </c>
      <c r="CK795" t="s">
        <v>795</v>
      </c>
      <c r="CM795" t="s">
        <v>796</v>
      </c>
      <c r="CN795">
        <v>5</v>
      </c>
      <c r="CO795" t="s">
        <v>796</v>
      </c>
      <c r="CP795">
        <v>5</v>
      </c>
      <c r="CQ795">
        <v>636576</v>
      </c>
      <c r="CR795" t="s">
        <v>12</v>
      </c>
      <c r="CS795" t="s">
        <v>276</v>
      </c>
      <c r="CT795">
        <v>1</v>
      </c>
      <c r="CU795">
        <v>1</v>
      </c>
      <c r="CV795" t="s">
        <v>796</v>
      </c>
      <c r="CW795">
        <v>5</v>
      </c>
      <c r="CX795" t="s">
        <v>796</v>
      </c>
      <c r="CY795" t="s">
        <v>877</v>
      </c>
      <c r="CZ795" t="s">
        <v>796</v>
      </c>
      <c r="DA795" t="s">
        <v>878</v>
      </c>
      <c r="DB795" t="s">
        <v>796</v>
      </c>
      <c r="DC795" t="s">
        <v>878</v>
      </c>
      <c r="DD795" t="s">
        <v>796</v>
      </c>
      <c r="DE795" t="s">
        <v>797</v>
      </c>
      <c r="DF795" t="s">
        <v>796</v>
      </c>
      <c r="DG795" t="s">
        <v>797</v>
      </c>
      <c r="DH795" t="s">
        <v>796</v>
      </c>
      <c r="DI795" t="s">
        <v>797</v>
      </c>
      <c r="DJ795" t="s">
        <v>796</v>
      </c>
      <c r="DK795" t="s">
        <v>797</v>
      </c>
      <c r="DL795" t="s">
        <v>8217</v>
      </c>
      <c r="DM795" t="s">
        <v>8218</v>
      </c>
      <c r="DN795" s="4">
        <v>45787</v>
      </c>
    </row>
    <row r="796" spans="1:118" x14ac:dyDescent="0.25">
      <c r="A796" t="s">
        <v>2790</v>
      </c>
      <c r="B796" t="s">
        <v>2787</v>
      </c>
      <c r="C796">
        <v>791</v>
      </c>
      <c r="E796" t="s">
        <v>677</v>
      </c>
      <c r="F796">
        <v>1103</v>
      </c>
      <c r="G796" s="2">
        <v>4417899705</v>
      </c>
      <c r="H796" s="2">
        <v>5349494849</v>
      </c>
      <c r="L796">
        <v>2</v>
      </c>
      <c r="M796" t="s">
        <v>678</v>
      </c>
      <c r="N796" t="s">
        <v>1571</v>
      </c>
      <c r="O796" s="3">
        <v>27030</v>
      </c>
      <c r="P796" t="s">
        <v>2788</v>
      </c>
      <c r="Q796" s="3">
        <v>41373</v>
      </c>
      <c r="R796">
        <v>1</v>
      </c>
      <c r="S796" t="s">
        <v>677</v>
      </c>
      <c r="U796" t="s">
        <v>2789</v>
      </c>
      <c r="V796">
        <v>0</v>
      </c>
      <c r="W796" s="3">
        <v>41373</v>
      </c>
      <c r="X796">
        <v>1</v>
      </c>
      <c r="Y796" t="s">
        <v>12</v>
      </c>
      <c r="Z796" t="s">
        <v>13</v>
      </c>
      <c r="AA796" t="s">
        <v>276</v>
      </c>
      <c r="AB796">
        <v>2</v>
      </c>
      <c r="AC796" t="s">
        <v>677</v>
      </c>
      <c r="AD796">
        <v>1</v>
      </c>
      <c r="AE796" t="s">
        <v>677</v>
      </c>
      <c r="AF796">
        <v>0</v>
      </c>
      <c r="AG796">
        <v>0</v>
      </c>
      <c r="AH796">
        <v>0</v>
      </c>
      <c r="AI796">
        <v>10.5</v>
      </c>
      <c r="AJ796" t="s">
        <v>682</v>
      </c>
      <c r="AK796">
        <v>4.8000000000000001E-2</v>
      </c>
      <c r="AL796" t="s">
        <v>683</v>
      </c>
      <c r="BI796" s="8" t="s">
        <v>683</v>
      </c>
      <c r="BK796">
        <v>1103</v>
      </c>
      <c r="BP796" t="s">
        <v>2790</v>
      </c>
      <c r="DL796" s="2">
        <v>4417899705</v>
      </c>
      <c r="DM796" t="s">
        <v>2791</v>
      </c>
      <c r="DN796" s="4">
        <v>45787</v>
      </c>
    </row>
    <row r="797" spans="1:118" x14ac:dyDescent="0.25">
      <c r="A797" t="s">
        <v>2793</v>
      </c>
      <c r="B797" t="s">
        <v>2792</v>
      </c>
      <c r="C797">
        <v>792</v>
      </c>
      <c r="E797" t="s">
        <v>677</v>
      </c>
      <c r="F797">
        <v>1104</v>
      </c>
      <c r="G797" s="2">
        <v>4417909053</v>
      </c>
      <c r="H797" s="2">
        <v>5349451213</v>
      </c>
      <c r="L797">
        <v>3</v>
      </c>
      <c r="M797" t="s">
        <v>979</v>
      </c>
      <c r="N797" t="s">
        <v>815</v>
      </c>
      <c r="O797" s="3">
        <v>41373</v>
      </c>
      <c r="P797" t="s">
        <v>2788</v>
      </c>
      <c r="Q797" s="3">
        <v>41373</v>
      </c>
      <c r="R797">
        <v>1</v>
      </c>
      <c r="S797" t="s">
        <v>677</v>
      </c>
      <c r="U797" t="s">
        <v>2789</v>
      </c>
      <c r="V797">
        <v>0</v>
      </c>
      <c r="W797" s="3">
        <v>41373</v>
      </c>
      <c r="X797">
        <v>1</v>
      </c>
      <c r="Y797" t="s">
        <v>12</v>
      </c>
      <c r="Z797" t="s">
        <v>13</v>
      </c>
      <c r="AA797" t="s">
        <v>276</v>
      </c>
      <c r="AB797">
        <v>3</v>
      </c>
      <c r="AC797" t="s">
        <v>677</v>
      </c>
      <c r="AD797">
        <v>1</v>
      </c>
      <c r="AE797" t="s">
        <v>677</v>
      </c>
      <c r="AF797">
        <v>0</v>
      </c>
      <c r="AG797">
        <v>0</v>
      </c>
      <c r="AH797">
        <v>0</v>
      </c>
      <c r="AI797">
        <v>8</v>
      </c>
      <c r="AJ797" t="s">
        <v>682</v>
      </c>
      <c r="AK797">
        <v>4.8000000000000001E-2</v>
      </c>
      <c r="AL797" t="s">
        <v>683</v>
      </c>
      <c r="BI797" s="8" t="s">
        <v>683</v>
      </c>
      <c r="BK797">
        <v>1104</v>
      </c>
      <c r="BP797" t="s">
        <v>2793</v>
      </c>
      <c r="DL797" s="2">
        <v>4417909056</v>
      </c>
      <c r="DM797" s="2">
        <v>5349451215</v>
      </c>
      <c r="DN797">
        <v>8</v>
      </c>
    </row>
    <row r="798" spans="1:118" x14ac:dyDescent="0.25">
      <c r="A798" t="s">
        <v>2795</v>
      </c>
      <c r="B798" t="s">
        <v>2794</v>
      </c>
      <c r="C798">
        <v>793</v>
      </c>
      <c r="E798" t="s">
        <v>677</v>
      </c>
      <c r="F798">
        <v>1105</v>
      </c>
      <c r="G798" s="2">
        <v>4417928792</v>
      </c>
      <c r="H798" s="2">
        <v>5349416928</v>
      </c>
      <c r="L798">
        <v>4</v>
      </c>
      <c r="M798" t="s">
        <v>979</v>
      </c>
      <c r="N798" t="s">
        <v>815</v>
      </c>
      <c r="O798" s="3">
        <v>41373</v>
      </c>
      <c r="P798" t="s">
        <v>2788</v>
      </c>
      <c r="Q798" s="3">
        <v>41373</v>
      </c>
      <c r="R798">
        <v>1</v>
      </c>
      <c r="S798" t="s">
        <v>677</v>
      </c>
      <c r="U798" t="s">
        <v>2789</v>
      </c>
      <c r="V798">
        <v>0</v>
      </c>
      <c r="W798" s="3">
        <v>41373</v>
      </c>
      <c r="X798">
        <v>1</v>
      </c>
      <c r="Y798" t="s">
        <v>12</v>
      </c>
      <c r="Z798" t="s">
        <v>13</v>
      </c>
      <c r="AA798" t="s">
        <v>276</v>
      </c>
      <c r="AB798">
        <v>4</v>
      </c>
      <c r="AC798" t="s">
        <v>677</v>
      </c>
      <c r="AD798">
        <v>1</v>
      </c>
      <c r="AE798" t="s">
        <v>677</v>
      </c>
      <c r="AF798">
        <v>0</v>
      </c>
      <c r="AG798">
        <v>0</v>
      </c>
      <c r="AH798">
        <v>0</v>
      </c>
      <c r="AI798">
        <v>8</v>
      </c>
      <c r="AJ798" t="s">
        <v>682</v>
      </c>
      <c r="AK798">
        <v>4.8000000000000001E-2</v>
      </c>
      <c r="AL798" t="s">
        <v>683</v>
      </c>
      <c r="BI798" s="8" t="s">
        <v>683</v>
      </c>
      <c r="BK798">
        <v>1105</v>
      </c>
      <c r="BP798" t="s">
        <v>2795</v>
      </c>
      <c r="DL798" s="2">
        <v>4417928795</v>
      </c>
      <c r="DM798" s="2">
        <v>5349416931</v>
      </c>
      <c r="DN798">
        <v>8</v>
      </c>
    </row>
    <row r="799" spans="1:118" x14ac:dyDescent="0.25">
      <c r="A799" t="s">
        <v>2797</v>
      </c>
      <c r="B799" t="s">
        <v>2796</v>
      </c>
      <c r="C799">
        <v>794</v>
      </c>
      <c r="E799" t="s">
        <v>677</v>
      </c>
      <c r="F799">
        <v>1106</v>
      </c>
      <c r="G799" s="2">
        <v>4417970764</v>
      </c>
      <c r="H799" s="2">
        <v>5349346877</v>
      </c>
      <c r="L799">
        <v>5</v>
      </c>
      <c r="M799" t="s">
        <v>103</v>
      </c>
      <c r="O799" s="3">
        <v>29122</v>
      </c>
      <c r="P799" t="s">
        <v>1439</v>
      </c>
      <c r="Q799" s="3">
        <v>29122</v>
      </c>
      <c r="R799">
        <v>1</v>
      </c>
      <c r="S799" t="s">
        <v>677</v>
      </c>
      <c r="T799" t="s">
        <v>854</v>
      </c>
      <c r="U799" t="s">
        <v>855</v>
      </c>
      <c r="V799">
        <v>36</v>
      </c>
      <c r="W799" s="3">
        <v>39797</v>
      </c>
      <c r="X799">
        <v>1</v>
      </c>
      <c r="Y799" t="s">
        <v>12</v>
      </c>
      <c r="Z799" t="s">
        <v>13</v>
      </c>
      <c r="AA799" t="s">
        <v>276</v>
      </c>
      <c r="AB799">
        <v>5</v>
      </c>
      <c r="AC799" t="s">
        <v>1303</v>
      </c>
      <c r="AD799">
        <v>1</v>
      </c>
      <c r="AE799" t="s">
        <v>677</v>
      </c>
      <c r="AF799">
        <v>0</v>
      </c>
      <c r="AG799">
        <v>0</v>
      </c>
      <c r="AH799">
        <v>0</v>
      </c>
      <c r="AI799">
        <v>0</v>
      </c>
      <c r="AJ799" t="s">
        <v>1303</v>
      </c>
      <c r="AK799">
        <v>4.8000000000000001E-2</v>
      </c>
      <c r="AL799" t="s">
        <v>683</v>
      </c>
      <c r="BI799" s="8" t="s">
        <v>683</v>
      </c>
      <c r="BK799">
        <v>1106</v>
      </c>
      <c r="BP799" t="s">
        <v>2797</v>
      </c>
      <c r="DL799" s="2">
        <v>4417970765</v>
      </c>
      <c r="DM799" t="s">
        <v>2798</v>
      </c>
      <c r="DN799">
        <v>0</v>
      </c>
    </row>
    <row r="800" spans="1:118" x14ac:dyDescent="0.25">
      <c r="A800" t="s">
        <v>2800</v>
      </c>
      <c r="B800" t="s">
        <v>2799</v>
      </c>
      <c r="C800">
        <v>795</v>
      </c>
      <c r="E800" t="s">
        <v>677</v>
      </c>
      <c r="F800">
        <v>1107</v>
      </c>
      <c r="G800" s="2">
        <v>4418022724</v>
      </c>
      <c r="H800" s="2">
        <v>5349280377</v>
      </c>
      <c r="L800">
        <v>6</v>
      </c>
      <c r="M800" t="s">
        <v>1514</v>
      </c>
      <c r="O800" s="3">
        <v>29122</v>
      </c>
      <c r="P800" t="s">
        <v>1317</v>
      </c>
      <c r="Q800" s="3">
        <v>29122</v>
      </c>
      <c r="R800">
        <v>1</v>
      </c>
      <c r="S800" t="s">
        <v>677</v>
      </c>
      <c r="T800" t="s">
        <v>1318</v>
      </c>
      <c r="U800" t="s">
        <v>777</v>
      </c>
      <c r="V800">
        <v>115</v>
      </c>
      <c r="W800" s="3">
        <v>41778</v>
      </c>
      <c r="X800">
        <v>1</v>
      </c>
      <c r="Y800" t="s">
        <v>12</v>
      </c>
      <c r="Z800" t="s">
        <v>13</v>
      </c>
      <c r="AA800" t="s">
        <v>276</v>
      </c>
      <c r="AB800">
        <v>6</v>
      </c>
      <c r="AC800" t="s">
        <v>1303</v>
      </c>
      <c r="AD800">
        <v>1</v>
      </c>
      <c r="AE800" t="s">
        <v>677</v>
      </c>
      <c r="AF800">
        <v>0</v>
      </c>
      <c r="AG800">
        <v>0</v>
      </c>
      <c r="AH800">
        <v>0</v>
      </c>
      <c r="AI800">
        <v>0</v>
      </c>
      <c r="AJ800" t="s">
        <v>1303</v>
      </c>
      <c r="AK800">
        <v>4.8000000000000001E-2</v>
      </c>
      <c r="AL800" t="s">
        <v>683</v>
      </c>
      <c r="BI800" s="8" t="s">
        <v>683</v>
      </c>
      <c r="BK800">
        <v>1107</v>
      </c>
      <c r="BP800" t="s">
        <v>2800</v>
      </c>
      <c r="DL800" s="2">
        <v>4418022726</v>
      </c>
      <c r="DM800" t="s">
        <v>2801</v>
      </c>
      <c r="DN800">
        <v>0</v>
      </c>
    </row>
    <row r="801" spans="1:118" x14ac:dyDescent="0.25">
      <c r="A801" t="s">
        <v>2804</v>
      </c>
      <c r="B801" t="s">
        <v>2802</v>
      </c>
      <c r="C801">
        <v>797</v>
      </c>
      <c r="E801" t="s">
        <v>677</v>
      </c>
      <c r="F801">
        <v>1109</v>
      </c>
      <c r="G801" s="2">
        <v>4418085843</v>
      </c>
      <c r="H801" t="s">
        <v>2803</v>
      </c>
      <c r="L801">
        <v>8</v>
      </c>
      <c r="M801" t="s">
        <v>1570</v>
      </c>
      <c r="N801" t="s">
        <v>1571</v>
      </c>
      <c r="O801" s="3">
        <v>32155</v>
      </c>
      <c r="P801" t="s">
        <v>853</v>
      </c>
      <c r="Q801" s="3">
        <v>32155</v>
      </c>
      <c r="R801">
        <v>1</v>
      </c>
      <c r="S801" t="s">
        <v>677</v>
      </c>
      <c r="T801" t="s">
        <v>854</v>
      </c>
      <c r="U801" t="s">
        <v>855</v>
      </c>
      <c r="V801">
        <v>36</v>
      </c>
      <c r="W801" s="3">
        <v>39797</v>
      </c>
      <c r="X801">
        <v>1</v>
      </c>
      <c r="Y801" t="s">
        <v>12</v>
      </c>
      <c r="Z801" t="s">
        <v>13</v>
      </c>
      <c r="AA801" t="s">
        <v>276</v>
      </c>
      <c r="AB801">
        <v>8</v>
      </c>
      <c r="AC801" t="s">
        <v>856</v>
      </c>
      <c r="AD801">
        <v>1</v>
      </c>
      <c r="AE801" t="s">
        <v>677</v>
      </c>
      <c r="AF801">
        <v>0</v>
      </c>
      <c r="AG801">
        <v>0</v>
      </c>
      <c r="AH801">
        <v>0</v>
      </c>
      <c r="AI801">
        <v>8.5</v>
      </c>
      <c r="AJ801" t="s">
        <v>857</v>
      </c>
      <c r="AK801">
        <v>4.8000000000000001E-2</v>
      </c>
      <c r="AL801" t="s">
        <v>683</v>
      </c>
      <c r="BI801" s="8" t="s">
        <v>683</v>
      </c>
      <c r="BK801">
        <v>1109</v>
      </c>
      <c r="BP801" t="s">
        <v>2804</v>
      </c>
      <c r="DL801" s="2">
        <v>4418085846</v>
      </c>
      <c r="DM801" t="s">
        <v>2803</v>
      </c>
      <c r="DN801" s="4">
        <v>45785</v>
      </c>
    </row>
    <row r="802" spans="1:118" x14ac:dyDescent="0.25">
      <c r="A802" t="s">
        <v>2806</v>
      </c>
      <c r="B802" t="s">
        <v>2805</v>
      </c>
      <c r="C802">
        <v>798</v>
      </c>
      <c r="E802" t="s">
        <v>677</v>
      </c>
      <c r="F802">
        <v>1110</v>
      </c>
      <c r="G802" s="2">
        <v>4418118746</v>
      </c>
      <c r="H802" s="2">
        <v>5349157718</v>
      </c>
      <c r="L802">
        <v>9</v>
      </c>
      <c r="M802" t="s">
        <v>1570</v>
      </c>
      <c r="N802" t="s">
        <v>1571</v>
      </c>
      <c r="O802" s="3">
        <v>29122</v>
      </c>
      <c r="P802" t="s">
        <v>853</v>
      </c>
      <c r="Q802" s="3">
        <v>29122</v>
      </c>
      <c r="R802">
        <v>1</v>
      </c>
      <c r="S802" t="s">
        <v>677</v>
      </c>
      <c r="T802" t="s">
        <v>854</v>
      </c>
      <c r="U802" t="s">
        <v>855</v>
      </c>
      <c r="V802">
        <v>36</v>
      </c>
      <c r="W802" s="3">
        <v>39797</v>
      </c>
      <c r="X802">
        <v>1</v>
      </c>
      <c r="Y802" t="s">
        <v>12</v>
      </c>
      <c r="Z802" t="s">
        <v>13</v>
      </c>
      <c r="AA802" t="s">
        <v>276</v>
      </c>
      <c r="AB802">
        <v>9</v>
      </c>
      <c r="AC802" t="s">
        <v>856</v>
      </c>
      <c r="AD802">
        <v>1</v>
      </c>
      <c r="AE802" t="s">
        <v>677</v>
      </c>
      <c r="AF802">
        <v>0</v>
      </c>
      <c r="AG802">
        <v>0</v>
      </c>
      <c r="AH802">
        <v>0</v>
      </c>
      <c r="AI802">
        <v>8.5</v>
      </c>
      <c r="AJ802" t="s">
        <v>857</v>
      </c>
      <c r="AK802">
        <v>4.8000000000000001E-2</v>
      </c>
      <c r="AL802" t="s">
        <v>683</v>
      </c>
      <c r="BI802" s="8" t="s">
        <v>683</v>
      </c>
      <c r="BK802">
        <v>1110</v>
      </c>
      <c r="BP802" t="s">
        <v>2806</v>
      </c>
      <c r="DL802" s="2">
        <v>4418118746</v>
      </c>
      <c r="DM802" s="2">
        <v>5349157718</v>
      </c>
      <c r="DN802" s="4">
        <v>45785</v>
      </c>
    </row>
    <row r="803" spans="1:118" x14ac:dyDescent="0.25">
      <c r="A803" t="s">
        <v>2808</v>
      </c>
      <c r="B803" t="s">
        <v>2807</v>
      </c>
      <c r="C803">
        <v>799</v>
      </c>
      <c r="E803" t="s">
        <v>677</v>
      </c>
      <c r="F803">
        <v>1111</v>
      </c>
      <c r="G803" s="2">
        <v>4418171036</v>
      </c>
      <c r="H803" s="2">
        <v>5349105769</v>
      </c>
      <c r="L803">
        <v>10</v>
      </c>
      <c r="M803" t="s">
        <v>1570</v>
      </c>
      <c r="N803" t="s">
        <v>1571</v>
      </c>
      <c r="O803" s="3">
        <v>29122</v>
      </c>
      <c r="P803" t="s">
        <v>853</v>
      </c>
      <c r="Q803" s="3">
        <v>29122</v>
      </c>
      <c r="R803">
        <v>1</v>
      </c>
      <c r="S803" t="s">
        <v>677</v>
      </c>
      <c r="T803" t="s">
        <v>854</v>
      </c>
      <c r="U803" t="s">
        <v>855</v>
      </c>
      <c r="V803">
        <v>36</v>
      </c>
      <c r="W803" s="3">
        <v>39797</v>
      </c>
      <c r="X803">
        <v>1</v>
      </c>
      <c r="Y803" t="s">
        <v>12</v>
      </c>
      <c r="Z803" t="s">
        <v>13</v>
      </c>
      <c r="AA803" t="s">
        <v>276</v>
      </c>
      <c r="AB803">
        <v>10</v>
      </c>
      <c r="AC803" t="s">
        <v>856</v>
      </c>
      <c r="AD803">
        <v>1</v>
      </c>
      <c r="AE803" t="s">
        <v>677</v>
      </c>
      <c r="AF803">
        <v>0</v>
      </c>
      <c r="AG803">
        <v>0</v>
      </c>
      <c r="AH803">
        <v>0</v>
      </c>
      <c r="AI803">
        <v>8.5</v>
      </c>
      <c r="AJ803" t="s">
        <v>857</v>
      </c>
      <c r="AK803">
        <v>4.8000000000000001E-2</v>
      </c>
      <c r="AL803" t="s">
        <v>683</v>
      </c>
      <c r="BI803" s="8" t="s">
        <v>683</v>
      </c>
      <c r="BK803">
        <v>1111</v>
      </c>
      <c r="BP803" t="s">
        <v>2808</v>
      </c>
      <c r="DL803" s="2">
        <v>4418171038</v>
      </c>
      <c r="DM803" s="2">
        <v>5349105772</v>
      </c>
      <c r="DN803" s="4">
        <v>45785</v>
      </c>
    </row>
    <row r="804" spans="1:118" x14ac:dyDescent="0.25">
      <c r="A804" t="s">
        <v>2812</v>
      </c>
      <c r="B804" t="s">
        <v>2809</v>
      </c>
      <c r="C804">
        <v>800</v>
      </c>
      <c r="E804" t="s">
        <v>677</v>
      </c>
      <c r="F804">
        <v>1112</v>
      </c>
      <c r="G804" t="s">
        <v>2810</v>
      </c>
      <c r="H804" t="s">
        <v>2811</v>
      </c>
      <c r="L804">
        <v>11</v>
      </c>
      <c r="M804" t="s">
        <v>1570</v>
      </c>
      <c r="N804" t="s">
        <v>1571</v>
      </c>
      <c r="O804" s="3">
        <v>29122</v>
      </c>
      <c r="P804" t="s">
        <v>853</v>
      </c>
      <c r="Q804" s="3">
        <v>29122</v>
      </c>
      <c r="R804">
        <v>1</v>
      </c>
      <c r="S804" t="s">
        <v>677</v>
      </c>
      <c r="T804" t="s">
        <v>854</v>
      </c>
      <c r="U804" t="s">
        <v>855</v>
      </c>
      <c r="V804">
        <v>36</v>
      </c>
      <c r="W804" s="3">
        <v>39797</v>
      </c>
      <c r="X804">
        <v>1</v>
      </c>
      <c r="Y804" t="s">
        <v>12</v>
      </c>
      <c r="Z804" t="s">
        <v>13</v>
      </c>
      <c r="AA804" t="s">
        <v>276</v>
      </c>
      <c r="AB804">
        <v>11</v>
      </c>
      <c r="AC804" t="s">
        <v>856</v>
      </c>
      <c r="AD804">
        <v>1</v>
      </c>
      <c r="AE804" t="s">
        <v>677</v>
      </c>
      <c r="AF804">
        <v>0</v>
      </c>
      <c r="AG804">
        <v>0</v>
      </c>
      <c r="AH804">
        <v>0</v>
      </c>
      <c r="AI804">
        <v>8.5</v>
      </c>
      <c r="AJ804" t="s">
        <v>857</v>
      </c>
      <c r="AK804">
        <v>4.8000000000000001E-2</v>
      </c>
      <c r="AL804" t="s">
        <v>683</v>
      </c>
      <c r="BI804" s="8" t="s">
        <v>683</v>
      </c>
      <c r="BK804">
        <v>1112</v>
      </c>
      <c r="BP804" t="s">
        <v>2812</v>
      </c>
      <c r="DL804" s="2">
        <v>4418212942</v>
      </c>
      <c r="DM804" s="2">
        <v>5349093651</v>
      </c>
      <c r="DN804" s="4">
        <v>45785</v>
      </c>
    </row>
    <row r="805" spans="1:118" x14ac:dyDescent="0.25">
      <c r="A805" t="s">
        <v>2816</v>
      </c>
      <c r="B805" t="s">
        <v>2813</v>
      </c>
      <c r="C805">
        <v>801</v>
      </c>
      <c r="D805" t="s">
        <v>2814</v>
      </c>
      <c r="E805" t="s">
        <v>772</v>
      </c>
      <c r="F805">
        <v>1113</v>
      </c>
      <c r="G805" t="s">
        <v>2815</v>
      </c>
      <c r="H805" s="2">
        <v>5349112006</v>
      </c>
      <c r="L805">
        <v>12</v>
      </c>
      <c r="M805" t="s">
        <v>773</v>
      </c>
      <c r="N805" t="s">
        <v>815</v>
      </c>
      <c r="O805" s="3">
        <v>29122</v>
      </c>
      <c r="P805" t="s">
        <v>1277</v>
      </c>
      <c r="Q805" s="3">
        <v>29122</v>
      </c>
      <c r="R805">
        <v>1</v>
      </c>
      <c r="S805" t="s">
        <v>776</v>
      </c>
      <c r="U805" t="s">
        <v>777</v>
      </c>
      <c r="V805">
        <v>75</v>
      </c>
      <c r="W805" s="3">
        <v>41690</v>
      </c>
      <c r="X805">
        <v>1</v>
      </c>
      <c r="Y805" t="s">
        <v>12</v>
      </c>
      <c r="Z805" t="s">
        <v>13</v>
      </c>
      <c r="AA805" t="s">
        <v>276</v>
      </c>
      <c r="AB805">
        <v>12</v>
      </c>
      <c r="AC805" t="s">
        <v>819</v>
      </c>
      <c r="AD805">
        <v>1</v>
      </c>
      <c r="AE805" t="s">
        <v>779</v>
      </c>
      <c r="AF805">
        <v>70</v>
      </c>
      <c r="AG805">
        <v>5</v>
      </c>
      <c r="AH805">
        <v>75</v>
      </c>
      <c r="AI805">
        <v>4.5</v>
      </c>
      <c r="AJ805" t="s">
        <v>780</v>
      </c>
      <c r="AK805">
        <v>4.8000000000000001E-2</v>
      </c>
      <c r="AL805" t="s">
        <v>683</v>
      </c>
      <c r="AR805" s="2">
        <v>1180</v>
      </c>
      <c r="AT805" t="s">
        <v>985</v>
      </c>
      <c r="AW805" t="s">
        <v>782</v>
      </c>
      <c r="AX805" t="s">
        <v>783</v>
      </c>
      <c r="BA805">
        <v>14</v>
      </c>
      <c r="BD805" t="s">
        <v>785</v>
      </c>
      <c r="BE805" t="s">
        <v>786</v>
      </c>
      <c r="BF805" t="s">
        <v>986</v>
      </c>
      <c r="BG805" t="s">
        <v>788</v>
      </c>
      <c r="BI805" s="8" t="s">
        <v>683</v>
      </c>
      <c r="BJ805" t="s">
        <v>789</v>
      </c>
      <c r="BK805">
        <v>1113</v>
      </c>
      <c r="BL805" t="s">
        <v>790</v>
      </c>
      <c r="BM805" t="s">
        <v>987</v>
      </c>
      <c r="BN805">
        <v>1640</v>
      </c>
      <c r="BO805" t="s">
        <v>1215</v>
      </c>
      <c r="BP805" t="s">
        <v>2816</v>
      </c>
      <c r="BR805" t="s">
        <v>794</v>
      </c>
      <c r="BT805" t="s">
        <v>794</v>
      </c>
      <c r="BW805" t="s">
        <v>794</v>
      </c>
      <c r="BY805" t="s">
        <v>794</v>
      </c>
      <c r="CA805" t="s">
        <v>794</v>
      </c>
      <c r="CC805" t="s">
        <v>794</v>
      </c>
      <c r="CG805" t="s">
        <v>794</v>
      </c>
      <c r="CI805" t="s">
        <v>795</v>
      </c>
      <c r="CK805" t="s">
        <v>795</v>
      </c>
      <c r="CM805" t="s">
        <v>1087</v>
      </c>
      <c r="CO805" t="s">
        <v>1087</v>
      </c>
      <c r="CQ805">
        <v>637847</v>
      </c>
      <c r="CR805" t="s">
        <v>12</v>
      </c>
      <c r="CS805" t="s">
        <v>276</v>
      </c>
      <c r="CT805">
        <v>12</v>
      </c>
      <c r="CU805">
        <v>1</v>
      </c>
      <c r="CV805" t="s">
        <v>795</v>
      </c>
      <c r="DL805" t="s">
        <v>2815</v>
      </c>
      <c r="DM805" s="2">
        <v>5349112006</v>
      </c>
      <c r="DN805" s="4">
        <v>45781</v>
      </c>
    </row>
    <row r="806" spans="1:118" x14ac:dyDescent="0.25">
      <c r="A806" t="s">
        <v>2818</v>
      </c>
      <c r="B806" t="s">
        <v>2817</v>
      </c>
      <c r="C806">
        <v>802</v>
      </c>
      <c r="E806" t="s">
        <v>852</v>
      </c>
      <c r="F806">
        <v>1114</v>
      </c>
      <c r="G806" s="2">
        <v>4418242377</v>
      </c>
      <c r="H806" s="2">
        <v>5349055557</v>
      </c>
      <c r="L806">
        <v>13</v>
      </c>
      <c r="M806" t="s">
        <v>115</v>
      </c>
      <c r="O806" s="3">
        <v>29122</v>
      </c>
      <c r="P806" t="s">
        <v>1439</v>
      </c>
      <c r="Q806" s="3">
        <v>29122</v>
      </c>
      <c r="R806">
        <v>1</v>
      </c>
      <c r="S806" t="s">
        <v>854</v>
      </c>
      <c r="U806" t="s">
        <v>855</v>
      </c>
      <c r="V806">
        <v>36</v>
      </c>
      <c r="W806" s="3">
        <v>39797</v>
      </c>
      <c r="X806">
        <v>1</v>
      </c>
      <c r="Y806" t="s">
        <v>12</v>
      </c>
      <c r="Z806" t="s">
        <v>13</v>
      </c>
      <c r="AA806" t="s">
        <v>276</v>
      </c>
      <c r="AB806">
        <v>13</v>
      </c>
      <c r="AC806" t="s">
        <v>1303</v>
      </c>
      <c r="AD806">
        <v>1</v>
      </c>
      <c r="AE806" t="s">
        <v>852</v>
      </c>
      <c r="AF806">
        <v>36</v>
      </c>
      <c r="AG806">
        <v>10</v>
      </c>
      <c r="AH806">
        <v>46</v>
      </c>
      <c r="AI806">
        <v>0</v>
      </c>
      <c r="AJ806" t="s">
        <v>1303</v>
      </c>
      <c r="AK806">
        <v>4.8000000000000001E-2</v>
      </c>
      <c r="AL806" t="s">
        <v>683</v>
      </c>
      <c r="AR806" s="4">
        <v>45931</v>
      </c>
      <c r="AT806" t="s">
        <v>1304</v>
      </c>
      <c r="AW806" t="s">
        <v>1305</v>
      </c>
      <c r="AZ806" t="s">
        <v>1306</v>
      </c>
      <c r="BA806">
        <v>22</v>
      </c>
      <c r="BD806" t="s">
        <v>1307</v>
      </c>
      <c r="BE806" t="s">
        <v>1308</v>
      </c>
      <c r="BF806" t="s">
        <v>1309</v>
      </c>
      <c r="BG806" t="s">
        <v>824</v>
      </c>
      <c r="BI806" s="8" t="s">
        <v>683</v>
      </c>
      <c r="BJ806" t="s">
        <v>873</v>
      </c>
      <c r="BK806">
        <v>1114</v>
      </c>
      <c r="BL806" t="s">
        <v>1310</v>
      </c>
      <c r="BO806" t="s">
        <v>1311</v>
      </c>
      <c r="BP806" t="s">
        <v>2818</v>
      </c>
      <c r="BR806" t="s">
        <v>795</v>
      </c>
      <c r="BT806" t="s">
        <v>795</v>
      </c>
      <c r="BV806">
        <v>44</v>
      </c>
      <c r="BW806" t="s">
        <v>796</v>
      </c>
      <c r="BX806">
        <v>44</v>
      </c>
      <c r="BY806" t="s">
        <v>796</v>
      </c>
      <c r="BZ806">
        <v>44</v>
      </c>
      <c r="CA806" t="s">
        <v>796</v>
      </c>
      <c r="CB806">
        <v>44</v>
      </c>
      <c r="CC806" t="s">
        <v>796</v>
      </c>
      <c r="CD806">
        <v>44</v>
      </c>
      <c r="CE806" t="s">
        <v>796</v>
      </c>
      <c r="CF806">
        <v>44</v>
      </c>
      <c r="CG806" t="s">
        <v>796</v>
      </c>
      <c r="CH806">
        <v>44</v>
      </c>
      <c r="CI806" t="s">
        <v>796</v>
      </c>
      <c r="CJ806">
        <v>44</v>
      </c>
      <c r="CK806" t="s">
        <v>796</v>
      </c>
      <c r="CL806">
        <v>44</v>
      </c>
      <c r="CM806" t="s">
        <v>796</v>
      </c>
      <c r="CN806">
        <v>44</v>
      </c>
      <c r="CO806" t="s">
        <v>796</v>
      </c>
      <c r="CP806">
        <v>44</v>
      </c>
      <c r="CQ806">
        <v>635986</v>
      </c>
      <c r="CR806" t="s">
        <v>12</v>
      </c>
      <c r="CS806" t="s">
        <v>276</v>
      </c>
      <c r="CT806">
        <v>13</v>
      </c>
      <c r="CU806">
        <v>1</v>
      </c>
      <c r="CV806" t="s">
        <v>796</v>
      </c>
      <c r="CW806">
        <v>44</v>
      </c>
      <c r="CX806" t="s">
        <v>796</v>
      </c>
      <c r="CY806" t="s">
        <v>877</v>
      </c>
      <c r="CZ806" t="s">
        <v>796</v>
      </c>
      <c r="DA806" t="s">
        <v>878</v>
      </c>
      <c r="DB806" t="s">
        <v>796</v>
      </c>
      <c r="DC806" t="s">
        <v>878</v>
      </c>
      <c r="DD806" t="s">
        <v>796</v>
      </c>
      <c r="DE806" t="s">
        <v>797</v>
      </c>
      <c r="DF806" t="s">
        <v>796</v>
      </c>
      <c r="DG806" t="s">
        <v>797</v>
      </c>
      <c r="DH806" t="s">
        <v>796</v>
      </c>
      <c r="DI806" t="s">
        <v>797</v>
      </c>
      <c r="DJ806" t="s">
        <v>796</v>
      </c>
      <c r="DK806" t="s">
        <v>797</v>
      </c>
      <c r="DL806" s="2">
        <v>4418242378</v>
      </c>
      <c r="DM806" s="2">
        <v>5349055557</v>
      </c>
      <c r="DN806">
        <v>0</v>
      </c>
    </row>
    <row r="807" spans="1:118" x14ac:dyDescent="0.25">
      <c r="A807" t="s">
        <v>2820</v>
      </c>
      <c r="B807" t="s">
        <v>2819</v>
      </c>
      <c r="C807">
        <v>803</v>
      </c>
      <c r="E807" t="s">
        <v>852</v>
      </c>
      <c r="F807">
        <v>1115</v>
      </c>
      <c r="G807" s="2">
        <v>4418292939</v>
      </c>
      <c r="H807" s="2">
        <v>5348987332</v>
      </c>
      <c r="L807">
        <v>14</v>
      </c>
      <c r="M807" t="s">
        <v>34</v>
      </c>
      <c r="O807" s="3">
        <v>29122</v>
      </c>
      <c r="P807" t="s">
        <v>1439</v>
      </c>
      <c r="Q807" s="3">
        <v>29122</v>
      </c>
      <c r="R807">
        <v>1</v>
      </c>
      <c r="S807" t="s">
        <v>854</v>
      </c>
      <c r="U807" t="s">
        <v>855</v>
      </c>
      <c r="V807">
        <v>36</v>
      </c>
      <c r="W807" s="3">
        <v>39797</v>
      </c>
      <c r="X807">
        <v>1</v>
      </c>
      <c r="Y807" t="s">
        <v>12</v>
      </c>
      <c r="Z807" t="s">
        <v>13</v>
      </c>
      <c r="AA807" t="s">
        <v>276</v>
      </c>
      <c r="AB807">
        <v>14</v>
      </c>
      <c r="AC807" t="s">
        <v>1303</v>
      </c>
      <c r="AD807">
        <v>1</v>
      </c>
      <c r="AE807" t="s">
        <v>852</v>
      </c>
      <c r="AF807">
        <v>36</v>
      </c>
      <c r="AG807">
        <v>10</v>
      </c>
      <c r="AH807">
        <v>46</v>
      </c>
      <c r="AI807">
        <v>0</v>
      </c>
      <c r="AJ807" t="s">
        <v>1303</v>
      </c>
      <c r="AK807">
        <v>4.8000000000000001E-2</v>
      </c>
      <c r="AL807" t="s">
        <v>683</v>
      </c>
      <c r="AR807" s="4">
        <v>45931</v>
      </c>
      <c r="AT807" t="s">
        <v>1304</v>
      </c>
      <c r="AW807" t="s">
        <v>1305</v>
      </c>
      <c r="AZ807" t="s">
        <v>1306</v>
      </c>
      <c r="BA807">
        <v>22</v>
      </c>
      <c r="BD807" t="s">
        <v>1307</v>
      </c>
      <c r="BE807" t="s">
        <v>1308</v>
      </c>
      <c r="BF807" t="s">
        <v>1309</v>
      </c>
      <c r="BG807" t="s">
        <v>824</v>
      </c>
      <c r="BI807" s="8" t="s">
        <v>683</v>
      </c>
      <c r="BJ807" t="s">
        <v>873</v>
      </c>
      <c r="BK807">
        <v>1115</v>
      </c>
      <c r="BL807" t="s">
        <v>1310</v>
      </c>
      <c r="BO807" t="s">
        <v>1311</v>
      </c>
      <c r="BP807" t="s">
        <v>2820</v>
      </c>
      <c r="BR807" t="s">
        <v>795</v>
      </c>
      <c r="BT807" t="s">
        <v>795</v>
      </c>
      <c r="BV807">
        <v>44</v>
      </c>
      <c r="BW807" t="s">
        <v>796</v>
      </c>
      <c r="BX807">
        <v>44</v>
      </c>
      <c r="BY807" t="s">
        <v>796</v>
      </c>
      <c r="BZ807">
        <v>44</v>
      </c>
      <c r="CA807" t="s">
        <v>796</v>
      </c>
      <c r="CB807">
        <v>44</v>
      </c>
      <c r="CC807" t="s">
        <v>796</v>
      </c>
      <c r="CD807">
        <v>44</v>
      </c>
      <c r="CE807" t="s">
        <v>796</v>
      </c>
      <c r="CF807">
        <v>44</v>
      </c>
      <c r="CG807" t="s">
        <v>796</v>
      </c>
      <c r="CH807">
        <v>44</v>
      </c>
      <c r="CI807" t="s">
        <v>796</v>
      </c>
      <c r="CJ807">
        <v>44</v>
      </c>
      <c r="CK807" t="s">
        <v>796</v>
      </c>
      <c r="CL807">
        <v>44</v>
      </c>
      <c r="CM807" t="s">
        <v>796</v>
      </c>
      <c r="CN807">
        <v>44</v>
      </c>
      <c r="CO807" t="s">
        <v>796</v>
      </c>
      <c r="CP807">
        <v>44</v>
      </c>
      <c r="CQ807">
        <v>635951</v>
      </c>
      <c r="CR807" t="s">
        <v>12</v>
      </c>
      <c r="CS807" t="s">
        <v>276</v>
      </c>
      <c r="CT807">
        <v>14</v>
      </c>
      <c r="CU807">
        <v>1</v>
      </c>
      <c r="CV807" t="s">
        <v>796</v>
      </c>
      <c r="CW807">
        <v>44</v>
      </c>
      <c r="CX807" t="s">
        <v>796</v>
      </c>
      <c r="CY807" t="s">
        <v>877</v>
      </c>
      <c r="CZ807" t="s">
        <v>796</v>
      </c>
      <c r="DA807" t="s">
        <v>878</v>
      </c>
      <c r="DB807" t="s">
        <v>796</v>
      </c>
      <c r="DC807" t="s">
        <v>878</v>
      </c>
      <c r="DD807" t="s">
        <v>796</v>
      </c>
      <c r="DE807" t="s">
        <v>797</v>
      </c>
      <c r="DF807" t="s">
        <v>796</v>
      </c>
      <c r="DG807" t="s">
        <v>797</v>
      </c>
      <c r="DH807" t="s">
        <v>796</v>
      </c>
      <c r="DI807" t="s">
        <v>797</v>
      </c>
      <c r="DJ807" t="s">
        <v>796</v>
      </c>
      <c r="DK807" t="s">
        <v>797</v>
      </c>
      <c r="DL807" s="2">
        <v>4418292939</v>
      </c>
      <c r="DM807" s="2">
        <v>5348987334</v>
      </c>
      <c r="DN807">
        <v>0</v>
      </c>
    </row>
    <row r="808" spans="1:118" x14ac:dyDescent="0.25">
      <c r="A808" t="s">
        <v>2822</v>
      </c>
      <c r="B808" t="s">
        <v>2821</v>
      </c>
      <c r="C808">
        <v>804</v>
      </c>
      <c r="E808" t="s">
        <v>852</v>
      </c>
      <c r="F808">
        <v>1116</v>
      </c>
      <c r="G808" s="2">
        <v>4418299865</v>
      </c>
      <c r="H808" s="2">
        <v>5348943353</v>
      </c>
      <c r="L808">
        <v>15</v>
      </c>
      <c r="M808" t="s">
        <v>678</v>
      </c>
      <c r="N808" t="s">
        <v>679</v>
      </c>
      <c r="O808" s="3">
        <v>29122</v>
      </c>
      <c r="P808" t="s">
        <v>853</v>
      </c>
      <c r="Q808" s="3">
        <v>29122</v>
      </c>
      <c r="R808">
        <v>1</v>
      </c>
      <c r="S808" t="s">
        <v>854</v>
      </c>
      <c r="U808" t="s">
        <v>855</v>
      </c>
      <c r="V808">
        <v>36</v>
      </c>
      <c r="W808" s="3">
        <v>39797</v>
      </c>
      <c r="X808">
        <v>1</v>
      </c>
      <c r="Y808" t="s">
        <v>12</v>
      </c>
      <c r="Z808" t="s">
        <v>13</v>
      </c>
      <c r="AA808" t="s">
        <v>276</v>
      </c>
      <c r="AB808">
        <v>15</v>
      </c>
      <c r="AC808" t="s">
        <v>856</v>
      </c>
      <c r="AD808">
        <v>1</v>
      </c>
      <c r="AE808" t="s">
        <v>852</v>
      </c>
      <c r="AF808">
        <v>36</v>
      </c>
      <c r="AG808">
        <v>10</v>
      </c>
      <c r="AH808">
        <v>46</v>
      </c>
      <c r="AI808">
        <v>7.5</v>
      </c>
      <c r="AJ808" t="s">
        <v>857</v>
      </c>
      <c r="AK808">
        <v>4.8000000000000001E-2</v>
      </c>
      <c r="AL808" t="s">
        <v>683</v>
      </c>
      <c r="AR808" s="5">
        <v>18264</v>
      </c>
      <c r="AT808" t="s">
        <v>858</v>
      </c>
      <c r="AW808" t="s">
        <v>859</v>
      </c>
      <c r="AY808" t="s">
        <v>608</v>
      </c>
      <c r="AZ808" t="s">
        <v>869</v>
      </c>
      <c r="BA808">
        <v>22</v>
      </c>
      <c r="BD808" t="s">
        <v>870</v>
      </c>
      <c r="BE808" t="s">
        <v>889</v>
      </c>
      <c r="BF808" t="s">
        <v>890</v>
      </c>
      <c r="BG808" t="s">
        <v>824</v>
      </c>
      <c r="BI808" s="8" t="s">
        <v>683</v>
      </c>
      <c r="BJ808" t="s">
        <v>873</v>
      </c>
      <c r="BK808">
        <v>1116</v>
      </c>
      <c r="BL808" t="s">
        <v>874</v>
      </c>
      <c r="BO808" t="s">
        <v>891</v>
      </c>
      <c r="BP808" t="s">
        <v>2822</v>
      </c>
      <c r="BR808" t="s">
        <v>795</v>
      </c>
      <c r="BT808" t="s">
        <v>795</v>
      </c>
      <c r="BV808">
        <v>44</v>
      </c>
      <c r="BW808" t="s">
        <v>796</v>
      </c>
      <c r="BX808">
        <v>44</v>
      </c>
      <c r="BY808" t="s">
        <v>796</v>
      </c>
      <c r="BZ808">
        <v>44</v>
      </c>
      <c r="CA808" t="s">
        <v>796</v>
      </c>
      <c r="CB808">
        <v>44</v>
      </c>
      <c r="CC808" t="s">
        <v>796</v>
      </c>
      <c r="CD808">
        <v>44</v>
      </c>
      <c r="CE808" t="s">
        <v>796</v>
      </c>
      <c r="CF808">
        <v>44</v>
      </c>
      <c r="CG808" t="s">
        <v>796</v>
      </c>
      <c r="CH808">
        <v>44</v>
      </c>
      <c r="CI808" t="s">
        <v>796</v>
      </c>
      <c r="CJ808">
        <v>44</v>
      </c>
      <c r="CK808" t="s">
        <v>796</v>
      </c>
      <c r="CL808">
        <v>44</v>
      </c>
      <c r="CM808" t="s">
        <v>796</v>
      </c>
      <c r="CN808">
        <v>44</v>
      </c>
      <c r="CO808" t="s">
        <v>796</v>
      </c>
      <c r="CP808">
        <v>44</v>
      </c>
      <c r="CQ808">
        <v>636323</v>
      </c>
      <c r="CR808" t="s">
        <v>12</v>
      </c>
      <c r="CS808" t="s">
        <v>276</v>
      </c>
      <c r="CT808">
        <v>15</v>
      </c>
      <c r="CU808">
        <v>1</v>
      </c>
      <c r="CV808" t="s">
        <v>796</v>
      </c>
      <c r="CW808">
        <v>44</v>
      </c>
      <c r="CX808" t="s">
        <v>796</v>
      </c>
      <c r="CY808" t="s">
        <v>877</v>
      </c>
      <c r="CZ808" t="s">
        <v>796</v>
      </c>
      <c r="DA808" t="s">
        <v>878</v>
      </c>
      <c r="DB808" t="s">
        <v>796</v>
      </c>
      <c r="DC808" t="s">
        <v>878</v>
      </c>
      <c r="DD808" t="s">
        <v>796</v>
      </c>
      <c r="DE808" t="s">
        <v>797</v>
      </c>
      <c r="DF808" t="s">
        <v>796</v>
      </c>
      <c r="DG808" t="s">
        <v>797</v>
      </c>
      <c r="DH808" t="s">
        <v>796</v>
      </c>
      <c r="DI808" t="s">
        <v>797</v>
      </c>
      <c r="DJ808" t="s">
        <v>796</v>
      </c>
      <c r="DK808" t="s">
        <v>797</v>
      </c>
      <c r="DL808" s="2">
        <v>4418299865</v>
      </c>
      <c r="DM808" s="2">
        <v>5348943353</v>
      </c>
      <c r="DN808" s="4">
        <v>45784</v>
      </c>
    </row>
    <row r="809" spans="1:118" x14ac:dyDescent="0.25">
      <c r="A809" t="s">
        <v>2824</v>
      </c>
      <c r="B809" t="s">
        <v>2823</v>
      </c>
      <c r="C809">
        <v>805</v>
      </c>
      <c r="E809" t="s">
        <v>677</v>
      </c>
      <c r="F809">
        <v>1117</v>
      </c>
      <c r="G809" s="2">
        <v>4417946627</v>
      </c>
      <c r="H809" s="2">
        <v>5349387667</v>
      </c>
      <c r="L809">
        <v>16</v>
      </c>
      <c r="M809" t="s">
        <v>979</v>
      </c>
      <c r="N809" t="s">
        <v>815</v>
      </c>
      <c r="O809" s="3">
        <v>41373</v>
      </c>
      <c r="P809" t="s">
        <v>2788</v>
      </c>
      <c r="Q809" s="3">
        <v>41373</v>
      </c>
      <c r="R809">
        <v>1</v>
      </c>
      <c r="S809" t="s">
        <v>677</v>
      </c>
      <c r="U809" t="s">
        <v>2789</v>
      </c>
      <c r="V809">
        <v>0</v>
      </c>
      <c r="W809" s="3">
        <v>41373</v>
      </c>
      <c r="X809">
        <v>1</v>
      </c>
      <c r="Y809" t="s">
        <v>12</v>
      </c>
      <c r="Z809" t="s">
        <v>13</v>
      </c>
      <c r="AA809" t="s">
        <v>276</v>
      </c>
      <c r="AB809">
        <v>16</v>
      </c>
      <c r="AC809" t="s">
        <v>677</v>
      </c>
      <c r="AD809">
        <v>1</v>
      </c>
      <c r="AE809" t="s">
        <v>677</v>
      </c>
      <c r="AF809">
        <v>0</v>
      </c>
      <c r="AG809">
        <v>0</v>
      </c>
      <c r="AH809">
        <v>0</v>
      </c>
      <c r="AI809">
        <v>8</v>
      </c>
      <c r="AJ809" t="s">
        <v>682</v>
      </c>
      <c r="AK809">
        <v>4.8000000000000001E-2</v>
      </c>
      <c r="AL809" t="s">
        <v>683</v>
      </c>
      <c r="BI809" s="8" t="s">
        <v>683</v>
      </c>
      <c r="BK809">
        <v>1117</v>
      </c>
      <c r="BP809" t="s">
        <v>2824</v>
      </c>
      <c r="DL809" t="s">
        <v>2825</v>
      </c>
      <c r="DM809" s="2">
        <v>5349387668</v>
      </c>
      <c r="DN809">
        <v>8</v>
      </c>
    </row>
    <row r="810" spans="1:118" x14ac:dyDescent="0.25">
      <c r="A810" t="s">
        <v>2827</v>
      </c>
      <c r="B810" t="s">
        <v>2826</v>
      </c>
      <c r="C810">
        <v>806</v>
      </c>
      <c r="E810" t="s">
        <v>677</v>
      </c>
      <c r="F810">
        <v>2457</v>
      </c>
      <c r="G810" s="2">
        <v>4417952343</v>
      </c>
      <c r="H810" s="2">
        <v>5349425934</v>
      </c>
      <c r="L810">
        <v>112</v>
      </c>
      <c r="M810" t="s">
        <v>979</v>
      </c>
      <c r="N810" t="s">
        <v>815</v>
      </c>
      <c r="P810" t="s">
        <v>2700</v>
      </c>
      <c r="R810">
        <v>1</v>
      </c>
      <c r="S810" t="s">
        <v>2701</v>
      </c>
      <c r="U810" t="s">
        <v>2702</v>
      </c>
      <c r="V810">
        <v>32</v>
      </c>
      <c r="X810">
        <v>1</v>
      </c>
      <c r="Y810" t="s">
        <v>12</v>
      </c>
      <c r="Z810" t="s">
        <v>13</v>
      </c>
      <c r="AA810" t="s">
        <v>490</v>
      </c>
      <c r="AB810">
        <v>112</v>
      </c>
      <c r="AC810" t="s">
        <v>677</v>
      </c>
      <c r="AD810">
        <v>1</v>
      </c>
      <c r="AE810" t="s">
        <v>677</v>
      </c>
      <c r="AF810">
        <v>0</v>
      </c>
      <c r="AG810">
        <v>0</v>
      </c>
      <c r="AH810">
        <v>0</v>
      </c>
      <c r="AI810">
        <v>7</v>
      </c>
      <c r="AJ810" t="s">
        <v>2703</v>
      </c>
      <c r="AK810">
        <v>5.8999999999999997E-2</v>
      </c>
      <c r="AL810" t="s">
        <v>683</v>
      </c>
      <c r="BI810" s="8" t="s">
        <v>683</v>
      </c>
      <c r="BK810">
        <v>2457</v>
      </c>
      <c r="BP810" t="s">
        <v>2827</v>
      </c>
      <c r="DL810" s="2">
        <v>4417952344</v>
      </c>
      <c r="DM810" s="2">
        <v>5349425935</v>
      </c>
      <c r="DN810">
        <v>7</v>
      </c>
    </row>
    <row r="811" spans="1:118" x14ac:dyDescent="0.25">
      <c r="A811" t="s">
        <v>2830</v>
      </c>
      <c r="B811" t="s">
        <v>2828</v>
      </c>
      <c r="C811">
        <v>807</v>
      </c>
      <c r="E811" t="s">
        <v>677</v>
      </c>
      <c r="F811">
        <v>2458</v>
      </c>
      <c r="G811" t="s">
        <v>2829</v>
      </c>
      <c r="H811" s="2">
        <v>5349421779</v>
      </c>
      <c r="L811">
        <v>113</v>
      </c>
      <c r="M811" t="s">
        <v>979</v>
      </c>
      <c r="N811" t="s">
        <v>815</v>
      </c>
      <c r="P811" t="s">
        <v>2700</v>
      </c>
      <c r="R811">
        <v>1</v>
      </c>
      <c r="S811" t="s">
        <v>2701</v>
      </c>
      <c r="U811" t="s">
        <v>2702</v>
      </c>
      <c r="V811">
        <v>32</v>
      </c>
      <c r="X811">
        <v>1</v>
      </c>
      <c r="Y811" t="s">
        <v>12</v>
      </c>
      <c r="Z811" t="s">
        <v>13</v>
      </c>
      <c r="AA811" t="s">
        <v>490</v>
      </c>
      <c r="AB811">
        <v>113</v>
      </c>
      <c r="AC811" t="s">
        <v>677</v>
      </c>
      <c r="AD811">
        <v>1</v>
      </c>
      <c r="AE811" t="s">
        <v>677</v>
      </c>
      <c r="AF811">
        <v>0</v>
      </c>
      <c r="AG811">
        <v>0</v>
      </c>
      <c r="AH811">
        <v>0</v>
      </c>
      <c r="AI811">
        <v>7</v>
      </c>
      <c r="AJ811" t="s">
        <v>2703</v>
      </c>
      <c r="AK811">
        <v>5.8999999999999997E-2</v>
      </c>
      <c r="AL811" t="s">
        <v>683</v>
      </c>
      <c r="BI811" s="8" t="s">
        <v>683</v>
      </c>
      <c r="BK811">
        <v>2458</v>
      </c>
      <c r="BP811" t="s">
        <v>2830</v>
      </c>
      <c r="DL811" s="2">
        <v>4417993901</v>
      </c>
      <c r="DM811" s="2">
        <v>5349421779</v>
      </c>
      <c r="DN811">
        <v>7</v>
      </c>
    </row>
    <row r="812" spans="1:118" x14ac:dyDescent="0.25">
      <c r="A812" t="s">
        <v>2834</v>
      </c>
      <c r="B812" t="s">
        <v>2831</v>
      </c>
      <c r="C812">
        <v>809</v>
      </c>
      <c r="E812" t="s">
        <v>852</v>
      </c>
      <c r="F812">
        <v>1958</v>
      </c>
      <c r="G812" s="2">
        <v>4417905939</v>
      </c>
      <c r="H812" t="s">
        <v>2832</v>
      </c>
      <c r="L812">
        <v>1</v>
      </c>
      <c r="M812" t="s">
        <v>34</v>
      </c>
      <c r="O812" s="3">
        <v>28593</v>
      </c>
      <c r="P812" t="s">
        <v>2833</v>
      </c>
      <c r="Q812" s="3">
        <v>28593</v>
      </c>
      <c r="R812">
        <v>1</v>
      </c>
      <c r="S812" t="s">
        <v>854</v>
      </c>
      <c r="U812" t="s">
        <v>855</v>
      </c>
      <c r="V812">
        <v>36</v>
      </c>
      <c r="W812" s="3">
        <v>39797</v>
      </c>
      <c r="X812">
        <v>1</v>
      </c>
      <c r="Y812" t="s">
        <v>12</v>
      </c>
      <c r="Z812" t="s">
        <v>13</v>
      </c>
      <c r="AA812" t="s">
        <v>411</v>
      </c>
      <c r="AB812">
        <v>1</v>
      </c>
      <c r="AC812" t="s">
        <v>1303</v>
      </c>
      <c r="AD812">
        <v>1</v>
      </c>
      <c r="AE812" t="s">
        <v>852</v>
      </c>
      <c r="AF812">
        <v>36</v>
      </c>
      <c r="AG812">
        <v>10</v>
      </c>
      <c r="AH812">
        <v>46</v>
      </c>
      <c r="AI812">
        <v>0</v>
      </c>
      <c r="AJ812" t="s">
        <v>1303</v>
      </c>
      <c r="AK812">
        <v>7.1999999999999995E-2</v>
      </c>
      <c r="AL812" t="s">
        <v>683</v>
      </c>
      <c r="AR812" s="4">
        <v>45931</v>
      </c>
      <c r="AT812" t="s">
        <v>1304</v>
      </c>
      <c r="AW812" t="s">
        <v>1305</v>
      </c>
      <c r="AZ812" t="s">
        <v>1306</v>
      </c>
      <c r="BA812">
        <v>22</v>
      </c>
      <c r="BD812" t="s">
        <v>1307</v>
      </c>
      <c r="BE812" t="s">
        <v>1308</v>
      </c>
      <c r="BF812" t="s">
        <v>1309</v>
      </c>
      <c r="BG812" t="s">
        <v>824</v>
      </c>
      <c r="BI812" s="8" t="s">
        <v>683</v>
      </c>
      <c r="BJ812" t="s">
        <v>873</v>
      </c>
      <c r="BK812">
        <v>1958</v>
      </c>
      <c r="BL812" t="s">
        <v>1310</v>
      </c>
      <c r="BO812" t="s">
        <v>1311</v>
      </c>
      <c r="BP812" t="s">
        <v>2834</v>
      </c>
      <c r="BR812" t="s">
        <v>795</v>
      </c>
      <c r="BT812" t="s">
        <v>795</v>
      </c>
      <c r="BV812">
        <v>44</v>
      </c>
      <c r="BW812" t="s">
        <v>796</v>
      </c>
      <c r="BX812">
        <v>44</v>
      </c>
      <c r="BY812" t="s">
        <v>796</v>
      </c>
      <c r="BZ812">
        <v>44</v>
      </c>
      <c r="CA812" t="s">
        <v>796</v>
      </c>
      <c r="CB812">
        <v>44</v>
      </c>
      <c r="CC812" t="s">
        <v>796</v>
      </c>
      <c r="CD812">
        <v>44</v>
      </c>
      <c r="CE812" t="s">
        <v>796</v>
      </c>
      <c r="CF812">
        <v>44</v>
      </c>
      <c r="CG812" t="s">
        <v>796</v>
      </c>
      <c r="CH812">
        <v>44</v>
      </c>
      <c r="CI812" t="s">
        <v>796</v>
      </c>
      <c r="CJ812">
        <v>44</v>
      </c>
      <c r="CK812" t="s">
        <v>796</v>
      </c>
      <c r="CL812">
        <v>44</v>
      </c>
      <c r="CM812" t="s">
        <v>796</v>
      </c>
      <c r="CN812">
        <v>44</v>
      </c>
      <c r="CO812" t="s">
        <v>796</v>
      </c>
      <c r="CP812">
        <v>44</v>
      </c>
      <c r="CQ812">
        <v>635983</v>
      </c>
      <c r="CR812" t="s">
        <v>12</v>
      </c>
      <c r="CS812" t="s">
        <v>411</v>
      </c>
      <c r="CT812">
        <v>1</v>
      </c>
      <c r="CU812">
        <v>1</v>
      </c>
      <c r="CV812" t="s">
        <v>796</v>
      </c>
      <c r="CW812">
        <v>44</v>
      </c>
      <c r="CX812" t="s">
        <v>796</v>
      </c>
      <c r="CY812" t="s">
        <v>877</v>
      </c>
      <c r="CZ812" t="s">
        <v>796</v>
      </c>
      <c r="DA812" t="s">
        <v>878</v>
      </c>
      <c r="DB812" t="s">
        <v>796</v>
      </c>
      <c r="DC812" t="s">
        <v>878</v>
      </c>
      <c r="DD812" t="s">
        <v>796</v>
      </c>
      <c r="DE812" t="s">
        <v>797</v>
      </c>
      <c r="DF812" t="s">
        <v>796</v>
      </c>
      <c r="DG812" t="s">
        <v>797</v>
      </c>
      <c r="DH812" t="s">
        <v>796</v>
      </c>
      <c r="DI812" t="s">
        <v>797</v>
      </c>
      <c r="DJ812" t="s">
        <v>796</v>
      </c>
      <c r="DK812" t="s">
        <v>797</v>
      </c>
      <c r="DL812" s="2">
        <v>4417905939</v>
      </c>
      <c r="DM812" t="s">
        <v>2832</v>
      </c>
      <c r="DN812">
        <v>0</v>
      </c>
    </row>
    <row r="813" spans="1:118" x14ac:dyDescent="0.25">
      <c r="A813" t="s">
        <v>2836</v>
      </c>
      <c r="B813" t="s">
        <v>2835</v>
      </c>
      <c r="C813">
        <v>810</v>
      </c>
      <c r="E813" t="s">
        <v>852</v>
      </c>
      <c r="F813">
        <v>1959</v>
      </c>
      <c r="G813" s="2">
        <v>4417886546</v>
      </c>
      <c r="H813" s="2">
        <v>5349347321</v>
      </c>
      <c r="L813">
        <v>2</v>
      </c>
      <c r="M813" t="s">
        <v>114</v>
      </c>
      <c r="O813" s="3">
        <v>28593</v>
      </c>
      <c r="P813" t="s">
        <v>2833</v>
      </c>
      <c r="Q813" s="3">
        <v>28593</v>
      </c>
      <c r="R813">
        <v>1</v>
      </c>
      <c r="S813" t="s">
        <v>854</v>
      </c>
      <c r="U813" t="s">
        <v>855</v>
      </c>
      <c r="V813">
        <v>36</v>
      </c>
      <c r="W813" s="3">
        <v>39797</v>
      </c>
      <c r="X813">
        <v>1</v>
      </c>
      <c r="Y813" t="s">
        <v>12</v>
      </c>
      <c r="Z813" t="s">
        <v>13</v>
      </c>
      <c r="AA813" t="s">
        <v>411</v>
      </c>
      <c r="AB813">
        <v>2</v>
      </c>
      <c r="AC813" t="s">
        <v>1303</v>
      </c>
      <c r="AD813">
        <v>1</v>
      </c>
      <c r="AE813" t="s">
        <v>852</v>
      </c>
      <c r="AF813">
        <v>36</v>
      </c>
      <c r="AG813">
        <v>10</v>
      </c>
      <c r="AH813">
        <v>46</v>
      </c>
      <c r="AI813">
        <v>0</v>
      </c>
      <c r="AJ813" t="s">
        <v>1303</v>
      </c>
      <c r="AK813">
        <v>7.1999999999999995E-2</v>
      </c>
      <c r="AL813" t="s">
        <v>683</v>
      </c>
      <c r="AR813" s="4">
        <v>45931</v>
      </c>
      <c r="AT813" t="s">
        <v>1304</v>
      </c>
      <c r="AW813" t="s">
        <v>1305</v>
      </c>
      <c r="AZ813" t="s">
        <v>1306</v>
      </c>
      <c r="BA813">
        <v>22</v>
      </c>
      <c r="BD813" t="s">
        <v>1307</v>
      </c>
      <c r="BE813" t="s">
        <v>1308</v>
      </c>
      <c r="BF813" t="s">
        <v>1309</v>
      </c>
      <c r="BG813" t="s">
        <v>824</v>
      </c>
      <c r="BI813" s="8" t="s">
        <v>683</v>
      </c>
      <c r="BJ813" t="s">
        <v>873</v>
      </c>
      <c r="BK813">
        <v>1959</v>
      </c>
      <c r="BL813" t="s">
        <v>1310</v>
      </c>
      <c r="BO813" t="s">
        <v>1311</v>
      </c>
      <c r="BP813" t="s">
        <v>2836</v>
      </c>
      <c r="BR813" t="s">
        <v>795</v>
      </c>
      <c r="BT813" t="s">
        <v>795</v>
      </c>
      <c r="BV813">
        <v>44</v>
      </c>
      <c r="BW813" t="s">
        <v>796</v>
      </c>
      <c r="BX813">
        <v>44</v>
      </c>
      <c r="BY813" t="s">
        <v>796</v>
      </c>
      <c r="BZ813">
        <v>44</v>
      </c>
      <c r="CA813" t="s">
        <v>796</v>
      </c>
      <c r="CB813">
        <v>44</v>
      </c>
      <c r="CC813" t="s">
        <v>796</v>
      </c>
      <c r="CD813">
        <v>44</v>
      </c>
      <c r="CE813" t="s">
        <v>796</v>
      </c>
      <c r="CF813">
        <v>44</v>
      </c>
      <c r="CG813" t="s">
        <v>796</v>
      </c>
      <c r="CH813">
        <v>44</v>
      </c>
      <c r="CI813" t="s">
        <v>796</v>
      </c>
      <c r="CJ813">
        <v>44</v>
      </c>
      <c r="CK813" t="s">
        <v>796</v>
      </c>
      <c r="CL813">
        <v>44</v>
      </c>
      <c r="CM813" t="s">
        <v>796</v>
      </c>
      <c r="CN813">
        <v>44</v>
      </c>
      <c r="CO813" t="s">
        <v>796</v>
      </c>
      <c r="CP813">
        <v>44</v>
      </c>
      <c r="CQ813">
        <v>635950</v>
      </c>
      <c r="CR813" t="s">
        <v>12</v>
      </c>
      <c r="CS813" t="s">
        <v>411</v>
      </c>
      <c r="CT813">
        <v>2</v>
      </c>
      <c r="CU813">
        <v>1</v>
      </c>
      <c r="CV813" t="s">
        <v>796</v>
      </c>
      <c r="CW813">
        <v>44</v>
      </c>
      <c r="CX813" t="s">
        <v>796</v>
      </c>
      <c r="CY813" t="s">
        <v>877</v>
      </c>
      <c r="CZ813" t="s">
        <v>796</v>
      </c>
      <c r="DA813" t="s">
        <v>878</v>
      </c>
      <c r="DB813" t="s">
        <v>796</v>
      </c>
      <c r="DC813" t="s">
        <v>878</v>
      </c>
      <c r="DD813" t="s">
        <v>796</v>
      </c>
      <c r="DE813" t="s">
        <v>797</v>
      </c>
      <c r="DF813" t="s">
        <v>796</v>
      </c>
      <c r="DG813" t="s">
        <v>797</v>
      </c>
      <c r="DH813" t="s">
        <v>796</v>
      </c>
      <c r="DI813" t="s">
        <v>797</v>
      </c>
      <c r="DJ813" t="s">
        <v>796</v>
      </c>
      <c r="DK813" t="s">
        <v>797</v>
      </c>
      <c r="DL813" s="2">
        <v>4417886546</v>
      </c>
      <c r="DM813" s="2">
        <v>5349347323</v>
      </c>
      <c r="DN813">
        <v>0</v>
      </c>
    </row>
    <row r="814" spans="1:118" x14ac:dyDescent="0.25">
      <c r="A814" t="s">
        <v>2838</v>
      </c>
      <c r="B814" t="s">
        <v>2837</v>
      </c>
      <c r="C814">
        <v>811</v>
      </c>
      <c r="E814" t="s">
        <v>677</v>
      </c>
      <c r="F814">
        <v>1960</v>
      </c>
      <c r="G814" s="2">
        <v>4417855724</v>
      </c>
      <c r="H814" s="2">
        <v>5349315809</v>
      </c>
      <c r="L814">
        <v>3</v>
      </c>
      <c r="M814" t="s">
        <v>979</v>
      </c>
      <c r="N814" t="s">
        <v>815</v>
      </c>
      <c r="O814" s="3">
        <v>41885</v>
      </c>
      <c r="P814" t="s">
        <v>2700</v>
      </c>
      <c r="Q814" s="3">
        <v>41885</v>
      </c>
      <c r="R814">
        <v>1</v>
      </c>
      <c r="S814" t="s">
        <v>2701</v>
      </c>
      <c r="U814" t="s">
        <v>2702</v>
      </c>
      <c r="V814">
        <v>32</v>
      </c>
      <c r="W814" s="3">
        <v>41885</v>
      </c>
      <c r="X814">
        <v>1</v>
      </c>
      <c r="Y814" t="s">
        <v>12</v>
      </c>
      <c r="Z814" t="s">
        <v>13</v>
      </c>
      <c r="AA814" t="s">
        <v>411</v>
      </c>
      <c r="AB814">
        <v>3</v>
      </c>
      <c r="AC814" t="s">
        <v>677</v>
      </c>
      <c r="AD814">
        <v>1</v>
      </c>
      <c r="AE814" t="s">
        <v>677</v>
      </c>
      <c r="AF814">
        <v>0</v>
      </c>
      <c r="AG814">
        <v>0</v>
      </c>
      <c r="AH814">
        <v>0</v>
      </c>
      <c r="AI814">
        <v>6</v>
      </c>
      <c r="AJ814" t="s">
        <v>2703</v>
      </c>
      <c r="AK814">
        <v>7.1999999999999995E-2</v>
      </c>
      <c r="AL814" t="s">
        <v>683</v>
      </c>
      <c r="BI814" s="8" t="s">
        <v>683</v>
      </c>
      <c r="BK814">
        <v>1960</v>
      </c>
      <c r="BP814" t="s">
        <v>2838</v>
      </c>
      <c r="DL814" s="2">
        <v>4417855724</v>
      </c>
      <c r="DM814" s="2">
        <v>5349315809</v>
      </c>
      <c r="DN814">
        <v>6</v>
      </c>
    </row>
    <row r="815" spans="1:118" x14ac:dyDescent="0.25">
      <c r="A815" t="s">
        <v>2841</v>
      </c>
      <c r="B815" t="s">
        <v>2839</v>
      </c>
      <c r="C815">
        <v>812</v>
      </c>
      <c r="E815" t="s">
        <v>779</v>
      </c>
      <c r="F815">
        <v>392</v>
      </c>
      <c r="G815" s="2">
        <v>4417852951</v>
      </c>
      <c r="H815" s="2">
        <v>5349499352</v>
      </c>
      <c r="L815">
        <v>1</v>
      </c>
      <c r="M815" t="s">
        <v>899</v>
      </c>
      <c r="O815" s="3">
        <v>26665</v>
      </c>
      <c r="P815" t="s">
        <v>900</v>
      </c>
      <c r="Q815" s="3">
        <v>40141</v>
      </c>
      <c r="R815">
        <v>1</v>
      </c>
      <c r="S815" t="s">
        <v>901</v>
      </c>
      <c r="U815" t="s">
        <v>902</v>
      </c>
      <c r="V815">
        <v>150</v>
      </c>
      <c r="W815" s="3">
        <v>41807</v>
      </c>
      <c r="X815">
        <v>1</v>
      </c>
      <c r="Y815" t="s">
        <v>12</v>
      </c>
      <c r="Z815" t="s">
        <v>13</v>
      </c>
      <c r="AA815" t="s">
        <v>150</v>
      </c>
      <c r="AB815">
        <v>1</v>
      </c>
      <c r="AC815" t="s">
        <v>903</v>
      </c>
      <c r="AD815">
        <v>1</v>
      </c>
      <c r="AE815" t="s">
        <v>779</v>
      </c>
      <c r="AF815">
        <v>150</v>
      </c>
      <c r="AG815">
        <v>20</v>
      </c>
      <c r="AH815">
        <v>170</v>
      </c>
      <c r="AI815" t="s">
        <v>904</v>
      </c>
      <c r="AJ815" t="s">
        <v>905</v>
      </c>
      <c r="AK815">
        <v>1.7999999999999999E-2</v>
      </c>
      <c r="AL815" t="s">
        <v>906</v>
      </c>
      <c r="AR815" s="5">
        <v>32874</v>
      </c>
      <c r="AS815" t="s">
        <v>2840</v>
      </c>
      <c r="AT815" t="s">
        <v>907</v>
      </c>
      <c r="AW815" t="s">
        <v>908</v>
      </c>
      <c r="AX815" t="s">
        <v>783</v>
      </c>
      <c r="AY815" t="s">
        <v>608</v>
      </c>
      <c r="AZ815" t="s">
        <v>909</v>
      </c>
      <c r="BA815">
        <v>44</v>
      </c>
      <c r="BD815" t="s">
        <v>910</v>
      </c>
      <c r="BE815" t="s">
        <v>911</v>
      </c>
      <c r="BF815" t="s">
        <v>912</v>
      </c>
      <c r="BG815" t="s">
        <v>913</v>
      </c>
      <c r="BI815" s="8" t="s">
        <v>906</v>
      </c>
      <c r="BJ815" t="s">
        <v>873</v>
      </c>
      <c r="BK815">
        <v>392</v>
      </c>
      <c r="BL815" t="s">
        <v>914</v>
      </c>
      <c r="BO815" t="s">
        <v>915</v>
      </c>
      <c r="BP815" t="s">
        <v>2841</v>
      </c>
      <c r="BR815" t="s">
        <v>795</v>
      </c>
      <c r="BT815" t="s">
        <v>795</v>
      </c>
      <c r="BV815">
        <v>44</v>
      </c>
      <c r="BW815" t="s">
        <v>796</v>
      </c>
      <c r="BX815">
        <v>44</v>
      </c>
      <c r="BY815" t="s">
        <v>796</v>
      </c>
      <c r="BZ815">
        <v>44</v>
      </c>
      <c r="CA815" t="s">
        <v>796</v>
      </c>
      <c r="CB815">
        <v>44</v>
      </c>
      <c r="CC815" t="s">
        <v>796</v>
      </c>
      <c r="CD815">
        <v>44</v>
      </c>
      <c r="CE815" t="s">
        <v>796</v>
      </c>
      <c r="CF815">
        <v>44</v>
      </c>
      <c r="CG815" t="s">
        <v>796</v>
      </c>
      <c r="CH815">
        <v>44</v>
      </c>
      <c r="CI815" t="s">
        <v>796</v>
      </c>
      <c r="CJ815">
        <v>44</v>
      </c>
      <c r="CK815" t="s">
        <v>796</v>
      </c>
      <c r="CL815">
        <v>44</v>
      </c>
      <c r="CM815" t="s">
        <v>796</v>
      </c>
      <c r="CN815">
        <v>44</v>
      </c>
      <c r="CO815" t="s">
        <v>796</v>
      </c>
      <c r="CP815">
        <v>44</v>
      </c>
      <c r="CQ815">
        <v>638298</v>
      </c>
      <c r="CR815" t="s">
        <v>12</v>
      </c>
      <c r="CS815" t="s">
        <v>150</v>
      </c>
      <c r="CT815">
        <v>1</v>
      </c>
      <c r="CU815">
        <v>1</v>
      </c>
      <c r="CV815" t="s">
        <v>796</v>
      </c>
      <c r="CW815">
        <v>44</v>
      </c>
      <c r="CX815" t="s">
        <v>796</v>
      </c>
      <c r="CY815" t="s">
        <v>877</v>
      </c>
      <c r="CZ815" t="s">
        <v>796</v>
      </c>
      <c r="DA815" t="s">
        <v>878</v>
      </c>
      <c r="DB815" t="s">
        <v>796</v>
      </c>
      <c r="DC815" t="s">
        <v>878</v>
      </c>
      <c r="DD815" t="s">
        <v>796</v>
      </c>
      <c r="DE815" t="s">
        <v>797</v>
      </c>
      <c r="DF815" t="s">
        <v>796</v>
      </c>
      <c r="DG815" t="s">
        <v>797</v>
      </c>
      <c r="DH815" t="s">
        <v>796</v>
      </c>
      <c r="DI815" t="s">
        <v>797</v>
      </c>
      <c r="DJ815" t="s">
        <v>796</v>
      </c>
      <c r="DK815" t="s">
        <v>797</v>
      </c>
      <c r="DL815" s="2">
        <v>4417852954</v>
      </c>
      <c r="DM815" s="2">
        <v>5349499352</v>
      </c>
    </row>
    <row r="816" spans="1:118" x14ac:dyDescent="0.25">
      <c r="A816" t="s">
        <v>2843</v>
      </c>
      <c r="B816" t="s">
        <v>2842</v>
      </c>
      <c r="C816">
        <v>813</v>
      </c>
      <c r="E816" t="s">
        <v>779</v>
      </c>
      <c r="F816">
        <v>393</v>
      </c>
      <c r="G816" s="2">
        <v>4417827673</v>
      </c>
      <c r="H816" s="2">
        <v>5349487923</v>
      </c>
      <c r="L816">
        <v>2</v>
      </c>
      <c r="M816" t="s">
        <v>899</v>
      </c>
      <c r="O816" s="3">
        <v>26665</v>
      </c>
      <c r="P816" t="s">
        <v>900</v>
      </c>
      <c r="Q816" s="3">
        <v>40141</v>
      </c>
      <c r="R816">
        <v>1</v>
      </c>
      <c r="S816" t="s">
        <v>901</v>
      </c>
      <c r="U816" t="s">
        <v>902</v>
      </c>
      <c r="V816">
        <v>150</v>
      </c>
      <c r="W816" s="3">
        <v>41806</v>
      </c>
      <c r="X816">
        <v>1</v>
      </c>
      <c r="Y816" t="s">
        <v>12</v>
      </c>
      <c r="Z816" t="s">
        <v>13</v>
      </c>
      <c r="AA816" t="s">
        <v>150</v>
      </c>
      <c r="AB816">
        <v>2</v>
      </c>
      <c r="AC816" t="s">
        <v>903</v>
      </c>
      <c r="AD816">
        <v>1</v>
      </c>
      <c r="AE816" t="s">
        <v>779</v>
      </c>
      <c r="AF816">
        <v>150</v>
      </c>
      <c r="AG816">
        <v>20</v>
      </c>
      <c r="AH816">
        <v>170</v>
      </c>
      <c r="AI816" t="s">
        <v>904</v>
      </c>
      <c r="AJ816" t="s">
        <v>905</v>
      </c>
      <c r="AK816">
        <v>1.7999999999999999E-2</v>
      </c>
      <c r="AL816" t="s">
        <v>906</v>
      </c>
      <c r="AR816" s="5">
        <v>32874</v>
      </c>
      <c r="AS816" t="s">
        <v>2840</v>
      </c>
      <c r="AT816" t="s">
        <v>907</v>
      </c>
      <c r="AW816" t="s">
        <v>908</v>
      </c>
      <c r="AX816" t="s">
        <v>783</v>
      </c>
      <c r="AY816" t="s">
        <v>608</v>
      </c>
      <c r="AZ816" t="s">
        <v>909</v>
      </c>
      <c r="BA816">
        <v>44</v>
      </c>
      <c r="BD816" t="s">
        <v>910</v>
      </c>
      <c r="BE816" t="s">
        <v>911</v>
      </c>
      <c r="BF816" t="s">
        <v>912</v>
      </c>
      <c r="BG816" t="s">
        <v>913</v>
      </c>
      <c r="BI816" s="8" t="s">
        <v>906</v>
      </c>
      <c r="BJ816" t="s">
        <v>873</v>
      </c>
      <c r="BK816">
        <v>393</v>
      </c>
      <c r="BL816" t="s">
        <v>914</v>
      </c>
      <c r="BO816" t="s">
        <v>915</v>
      </c>
      <c r="BP816" t="s">
        <v>2843</v>
      </c>
      <c r="BR816" t="s">
        <v>1111</v>
      </c>
      <c r="BS816">
        <v>42</v>
      </c>
      <c r="BT816" t="s">
        <v>796</v>
      </c>
      <c r="BU816">
        <v>42</v>
      </c>
      <c r="BV816">
        <v>42</v>
      </c>
      <c r="BW816" t="s">
        <v>796</v>
      </c>
      <c r="BX816">
        <v>42</v>
      </c>
      <c r="BY816" t="s">
        <v>796</v>
      </c>
      <c r="BZ816">
        <v>42</v>
      </c>
      <c r="CA816" t="s">
        <v>796</v>
      </c>
      <c r="CB816">
        <v>42</v>
      </c>
      <c r="CC816" t="s">
        <v>796</v>
      </c>
      <c r="CD816">
        <v>42</v>
      </c>
      <c r="CE816" t="s">
        <v>796</v>
      </c>
      <c r="CF816">
        <v>42</v>
      </c>
      <c r="CG816" t="s">
        <v>796</v>
      </c>
      <c r="CH816">
        <v>42</v>
      </c>
      <c r="CI816" t="s">
        <v>796</v>
      </c>
      <c r="CJ816">
        <v>42</v>
      </c>
      <c r="CK816" t="s">
        <v>796</v>
      </c>
      <c r="CL816">
        <v>42</v>
      </c>
      <c r="CM816" t="s">
        <v>796</v>
      </c>
      <c r="CN816">
        <v>42</v>
      </c>
      <c r="CO816" t="s">
        <v>796</v>
      </c>
      <c r="CP816">
        <v>42</v>
      </c>
      <c r="CQ816">
        <v>638244</v>
      </c>
      <c r="CR816" t="s">
        <v>12</v>
      </c>
      <c r="CS816" t="s">
        <v>150</v>
      </c>
      <c r="CT816">
        <v>2</v>
      </c>
      <c r="CU816">
        <v>1</v>
      </c>
      <c r="CV816" t="s">
        <v>796</v>
      </c>
      <c r="CW816">
        <v>42</v>
      </c>
      <c r="CX816" t="s">
        <v>796</v>
      </c>
      <c r="CY816" t="s">
        <v>877</v>
      </c>
      <c r="CZ816" t="s">
        <v>796</v>
      </c>
      <c r="DA816" t="s">
        <v>878</v>
      </c>
      <c r="DB816" t="s">
        <v>796</v>
      </c>
      <c r="DC816" t="s">
        <v>878</v>
      </c>
      <c r="DD816" t="s">
        <v>796</v>
      </c>
      <c r="DE816" t="s">
        <v>797</v>
      </c>
      <c r="DF816" t="s">
        <v>796</v>
      </c>
      <c r="DG816" t="s">
        <v>797</v>
      </c>
      <c r="DH816" t="s">
        <v>796</v>
      </c>
      <c r="DI816" t="s">
        <v>797</v>
      </c>
      <c r="DJ816" t="s">
        <v>796</v>
      </c>
      <c r="DK816" t="s">
        <v>797</v>
      </c>
      <c r="DL816" s="2">
        <v>4417827673</v>
      </c>
      <c r="DM816" s="2">
        <v>5349487924</v>
      </c>
    </row>
    <row r="817" spans="1:117" x14ac:dyDescent="0.25">
      <c r="A817" t="s">
        <v>2845</v>
      </c>
      <c r="B817" t="s">
        <v>2844</v>
      </c>
      <c r="C817">
        <v>814</v>
      </c>
      <c r="E817" t="s">
        <v>779</v>
      </c>
      <c r="F817">
        <v>394</v>
      </c>
      <c r="G817" s="2">
        <v>4417840485</v>
      </c>
      <c r="H817" s="2">
        <v>5349459872</v>
      </c>
      <c r="L817">
        <v>3</v>
      </c>
      <c r="M817" t="s">
        <v>899</v>
      </c>
      <c r="O817" s="3">
        <v>26665</v>
      </c>
      <c r="P817" t="s">
        <v>900</v>
      </c>
      <c r="Q817" s="3">
        <v>40141</v>
      </c>
      <c r="R817">
        <v>1</v>
      </c>
      <c r="S817" t="s">
        <v>901</v>
      </c>
      <c r="U817" t="s">
        <v>902</v>
      </c>
      <c r="V817">
        <v>150</v>
      </c>
      <c r="W817" s="3">
        <v>41806</v>
      </c>
      <c r="X817">
        <v>1</v>
      </c>
      <c r="Y817" t="s">
        <v>12</v>
      </c>
      <c r="Z817" t="s">
        <v>13</v>
      </c>
      <c r="AA817" t="s">
        <v>150</v>
      </c>
      <c r="AB817">
        <v>3</v>
      </c>
      <c r="AC817" t="s">
        <v>903</v>
      </c>
      <c r="AD817">
        <v>1</v>
      </c>
      <c r="AE817" t="s">
        <v>779</v>
      </c>
      <c r="AF817">
        <v>150</v>
      </c>
      <c r="AG817">
        <v>20</v>
      </c>
      <c r="AH817">
        <v>170</v>
      </c>
      <c r="AI817" t="s">
        <v>904</v>
      </c>
      <c r="AJ817" t="s">
        <v>905</v>
      </c>
      <c r="AK817">
        <v>1.7999999999999999E-2</v>
      </c>
      <c r="AL817" t="s">
        <v>906</v>
      </c>
      <c r="AR817" s="5">
        <v>32874</v>
      </c>
      <c r="AS817" t="s">
        <v>2840</v>
      </c>
      <c r="AT817" t="s">
        <v>907</v>
      </c>
      <c r="AW817" t="s">
        <v>908</v>
      </c>
      <c r="AX817" t="s">
        <v>783</v>
      </c>
      <c r="AY817" t="s">
        <v>608</v>
      </c>
      <c r="AZ817" t="s">
        <v>909</v>
      </c>
      <c r="BA817">
        <v>44</v>
      </c>
      <c r="BD817" t="s">
        <v>910</v>
      </c>
      <c r="BE817" t="s">
        <v>911</v>
      </c>
      <c r="BF817" t="s">
        <v>912</v>
      </c>
      <c r="BG817" t="s">
        <v>913</v>
      </c>
      <c r="BI817" s="8" t="s">
        <v>906</v>
      </c>
      <c r="BJ817" t="s">
        <v>873</v>
      </c>
      <c r="BK817">
        <v>394</v>
      </c>
      <c r="BL817" t="s">
        <v>914</v>
      </c>
      <c r="BO817" t="s">
        <v>915</v>
      </c>
      <c r="BP817" t="s">
        <v>2845</v>
      </c>
      <c r="BR817" t="s">
        <v>795</v>
      </c>
      <c r="BT817" t="s">
        <v>795</v>
      </c>
      <c r="BV817">
        <v>44</v>
      </c>
      <c r="BW817" t="s">
        <v>796</v>
      </c>
      <c r="BX817">
        <v>44</v>
      </c>
      <c r="BY817" t="s">
        <v>796</v>
      </c>
      <c r="BZ817">
        <v>44</v>
      </c>
      <c r="CA817" t="s">
        <v>796</v>
      </c>
      <c r="CB817">
        <v>44</v>
      </c>
      <c r="CC817" t="s">
        <v>796</v>
      </c>
      <c r="CD817">
        <v>44</v>
      </c>
      <c r="CE817" t="s">
        <v>796</v>
      </c>
      <c r="CF817">
        <v>44</v>
      </c>
      <c r="CG817" t="s">
        <v>796</v>
      </c>
      <c r="CH817">
        <v>44</v>
      </c>
      <c r="CI817" t="s">
        <v>796</v>
      </c>
      <c r="CJ817">
        <v>44</v>
      </c>
      <c r="CK817" t="s">
        <v>796</v>
      </c>
      <c r="CL817">
        <v>44</v>
      </c>
      <c r="CM817" t="s">
        <v>796</v>
      </c>
      <c r="CN817">
        <v>44</v>
      </c>
      <c r="CO817" t="s">
        <v>796</v>
      </c>
      <c r="CP817">
        <v>44</v>
      </c>
      <c r="CQ817">
        <v>638332</v>
      </c>
      <c r="CR817" t="s">
        <v>12</v>
      </c>
      <c r="CS817" t="s">
        <v>150</v>
      </c>
      <c r="CT817">
        <v>3</v>
      </c>
      <c r="CU817">
        <v>1</v>
      </c>
      <c r="CV817" t="s">
        <v>796</v>
      </c>
      <c r="CW817">
        <v>44</v>
      </c>
      <c r="CX817" t="s">
        <v>796</v>
      </c>
      <c r="CY817" t="s">
        <v>877</v>
      </c>
      <c r="CZ817" t="s">
        <v>796</v>
      </c>
      <c r="DA817" t="s">
        <v>878</v>
      </c>
      <c r="DB817" t="s">
        <v>796</v>
      </c>
      <c r="DC817" t="s">
        <v>878</v>
      </c>
      <c r="DD817" t="s">
        <v>796</v>
      </c>
      <c r="DE817" t="s">
        <v>797</v>
      </c>
      <c r="DF817" t="s">
        <v>796</v>
      </c>
      <c r="DG817" t="s">
        <v>797</v>
      </c>
      <c r="DH817" t="s">
        <v>796</v>
      </c>
      <c r="DI817" t="s">
        <v>797</v>
      </c>
      <c r="DJ817" t="s">
        <v>796</v>
      </c>
      <c r="DK817" t="s">
        <v>797</v>
      </c>
      <c r="DL817" s="2">
        <v>4417840486</v>
      </c>
      <c r="DM817" s="2">
        <v>5349459873</v>
      </c>
    </row>
    <row r="818" spans="1:117" x14ac:dyDescent="0.25">
      <c r="A818" t="s">
        <v>2847</v>
      </c>
      <c r="B818" t="s">
        <v>2846</v>
      </c>
      <c r="C818">
        <v>815</v>
      </c>
      <c r="E818" t="s">
        <v>779</v>
      </c>
      <c r="F818">
        <v>395</v>
      </c>
      <c r="G818" s="2">
        <v>4417813127</v>
      </c>
      <c r="H818" s="2">
        <v>5349451559</v>
      </c>
      <c r="K818" t="s">
        <v>933</v>
      </c>
      <c r="L818">
        <v>4</v>
      </c>
      <c r="M818" t="s">
        <v>899</v>
      </c>
      <c r="O818" s="3">
        <v>26665</v>
      </c>
      <c r="P818" t="s">
        <v>900</v>
      </c>
      <c r="Q818" s="3">
        <v>40141</v>
      </c>
      <c r="R818">
        <v>1</v>
      </c>
      <c r="S818" t="s">
        <v>901</v>
      </c>
      <c r="U818" t="s">
        <v>902</v>
      </c>
      <c r="V818">
        <v>150</v>
      </c>
      <c r="W818" s="3">
        <v>41806</v>
      </c>
      <c r="X818">
        <v>1</v>
      </c>
      <c r="Y818" t="s">
        <v>12</v>
      </c>
      <c r="Z818" t="s">
        <v>13</v>
      </c>
      <c r="AA818" t="s">
        <v>150</v>
      </c>
      <c r="AB818">
        <v>4</v>
      </c>
      <c r="AC818" t="s">
        <v>903</v>
      </c>
      <c r="AD818">
        <v>1</v>
      </c>
      <c r="AE818" t="s">
        <v>779</v>
      </c>
      <c r="AF818">
        <v>150</v>
      </c>
      <c r="AG818">
        <v>20</v>
      </c>
      <c r="AH818">
        <v>170</v>
      </c>
      <c r="AI818" t="s">
        <v>904</v>
      </c>
      <c r="AJ818" t="s">
        <v>905</v>
      </c>
      <c r="AK818">
        <v>1.7999999999999999E-2</v>
      </c>
      <c r="AL818" t="s">
        <v>906</v>
      </c>
      <c r="AR818" s="5">
        <v>32874</v>
      </c>
      <c r="AS818" t="s">
        <v>2840</v>
      </c>
      <c r="AT818" t="s">
        <v>907</v>
      </c>
      <c r="AW818" t="s">
        <v>908</v>
      </c>
      <c r="AX818" t="s">
        <v>783</v>
      </c>
      <c r="AY818" t="s">
        <v>608</v>
      </c>
      <c r="AZ818" t="s">
        <v>909</v>
      </c>
      <c r="BA818">
        <v>44</v>
      </c>
      <c r="BD818" t="s">
        <v>910</v>
      </c>
      <c r="BE818" t="s">
        <v>911</v>
      </c>
      <c r="BF818" t="s">
        <v>912</v>
      </c>
      <c r="BG818" t="s">
        <v>913</v>
      </c>
      <c r="BI818" s="8" t="s">
        <v>906</v>
      </c>
      <c r="BJ818" t="s">
        <v>873</v>
      </c>
      <c r="BK818">
        <v>395</v>
      </c>
      <c r="BL818" t="s">
        <v>914</v>
      </c>
      <c r="BO818" t="s">
        <v>915</v>
      </c>
      <c r="BP818" t="s">
        <v>2847</v>
      </c>
      <c r="BR818" t="s">
        <v>1111</v>
      </c>
      <c r="BS818">
        <v>42</v>
      </c>
      <c r="BT818" t="s">
        <v>796</v>
      </c>
      <c r="BU818">
        <v>42</v>
      </c>
      <c r="BV818">
        <v>42</v>
      </c>
      <c r="BW818" t="s">
        <v>796</v>
      </c>
      <c r="BX818">
        <v>42</v>
      </c>
      <c r="BY818" t="s">
        <v>796</v>
      </c>
      <c r="BZ818">
        <v>42</v>
      </c>
      <c r="CA818" t="s">
        <v>796</v>
      </c>
      <c r="CB818">
        <v>42</v>
      </c>
      <c r="CC818" t="s">
        <v>796</v>
      </c>
      <c r="CD818">
        <v>42</v>
      </c>
      <c r="CE818" t="s">
        <v>796</v>
      </c>
      <c r="CF818">
        <v>42</v>
      </c>
      <c r="CG818" t="s">
        <v>796</v>
      </c>
      <c r="CH818">
        <v>42</v>
      </c>
      <c r="CI818" t="s">
        <v>796</v>
      </c>
      <c r="CJ818">
        <v>42</v>
      </c>
      <c r="CK818" t="s">
        <v>796</v>
      </c>
      <c r="CL818">
        <v>42</v>
      </c>
      <c r="CM818" t="s">
        <v>796</v>
      </c>
      <c r="CN818">
        <v>42</v>
      </c>
      <c r="CO818" t="s">
        <v>796</v>
      </c>
      <c r="CP818">
        <v>42</v>
      </c>
      <c r="CQ818">
        <v>638292</v>
      </c>
      <c r="CR818" t="s">
        <v>12</v>
      </c>
      <c r="CS818" t="s">
        <v>150</v>
      </c>
      <c r="CT818">
        <v>4</v>
      </c>
      <c r="CU818">
        <v>1</v>
      </c>
      <c r="CV818" t="s">
        <v>796</v>
      </c>
      <c r="CW818">
        <v>42</v>
      </c>
      <c r="CX818" t="s">
        <v>796</v>
      </c>
      <c r="CY818" t="s">
        <v>877</v>
      </c>
      <c r="CZ818" t="s">
        <v>796</v>
      </c>
      <c r="DA818" t="s">
        <v>878</v>
      </c>
      <c r="DB818" t="s">
        <v>796</v>
      </c>
      <c r="DC818" t="s">
        <v>878</v>
      </c>
      <c r="DD818" t="s">
        <v>796</v>
      </c>
      <c r="DE818" t="s">
        <v>797</v>
      </c>
      <c r="DF818" t="s">
        <v>796</v>
      </c>
      <c r="DG818" t="s">
        <v>797</v>
      </c>
      <c r="DH818" t="s">
        <v>796</v>
      </c>
      <c r="DI818" t="s">
        <v>797</v>
      </c>
      <c r="DJ818" t="s">
        <v>796</v>
      </c>
      <c r="DK818" t="s">
        <v>797</v>
      </c>
      <c r="DL818" s="2">
        <v>4417813128</v>
      </c>
      <c r="DM818" s="2">
        <v>5349451562</v>
      </c>
    </row>
    <row r="819" spans="1:117" x14ac:dyDescent="0.25">
      <c r="A819" t="s">
        <v>2849</v>
      </c>
      <c r="B819" t="s">
        <v>2848</v>
      </c>
      <c r="C819">
        <v>816</v>
      </c>
      <c r="E819" t="s">
        <v>779</v>
      </c>
      <c r="F819">
        <v>396</v>
      </c>
      <c r="G819" s="2">
        <v>4417829058</v>
      </c>
      <c r="H819" s="2">
        <v>5349421779</v>
      </c>
      <c r="L819">
        <v>5</v>
      </c>
      <c r="M819" t="s">
        <v>899</v>
      </c>
      <c r="O819" s="3">
        <v>26665</v>
      </c>
      <c r="P819" t="s">
        <v>900</v>
      </c>
      <c r="Q819" s="3">
        <v>40141</v>
      </c>
      <c r="R819">
        <v>1</v>
      </c>
      <c r="S819" t="s">
        <v>901</v>
      </c>
      <c r="U819" t="s">
        <v>902</v>
      </c>
      <c r="V819">
        <v>150</v>
      </c>
      <c r="W819" s="3">
        <v>41806</v>
      </c>
      <c r="X819">
        <v>1</v>
      </c>
      <c r="Y819" t="s">
        <v>12</v>
      </c>
      <c r="Z819" t="s">
        <v>13</v>
      </c>
      <c r="AA819" t="s">
        <v>150</v>
      </c>
      <c r="AB819">
        <v>5</v>
      </c>
      <c r="AC819" t="s">
        <v>903</v>
      </c>
      <c r="AD819">
        <v>1</v>
      </c>
      <c r="AE819" t="s">
        <v>779</v>
      </c>
      <c r="AF819">
        <v>150</v>
      </c>
      <c r="AG819">
        <v>20</v>
      </c>
      <c r="AH819">
        <v>170</v>
      </c>
      <c r="AI819" t="s">
        <v>904</v>
      </c>
      <c r="AJ819" t="s">
        <v>905</v>
      </c>
      <c r="AK819">
        <v>1.7999999999999999E-2</v>
      </c>
      <c r="AL819" t="s">
        <v>906</v>
      </c>
      <c r="AR819" s="5">
        <v>32874</v>
      </c>
      <c r="AS819" t="s">
        <v>2840</v>
      </c>
      <c r="AT819" t="s">
        <v>907</v>
      </c>
      <c r="AW819" t="s">
        <v>908</v>
      </c>
      <c r="AX819" t="s">
        <v>783</v>
      </c>
      <c r="AY819" t="s">
        <v>608</v>
      </c>
      <c r="AZ819" t="s">
        <v>909</v>
      </c>
      <c r="BA819">
        <v>44</v>
      </c>
      <c r="BD819" t="s">
        <v>910</v>
      </c>
      <c r="BE819" t="s">
        <v>911</v>
      </c>
      <c r="BF819" t="s">
        <v>912</v>
      </c>
      <c r="BG819" t="s">
        <v>913</v>
      </c>
      <c r="BI819" s="8" t="s">
        <v>906</v>
      </c>
      <c r="BJ819" t="s">
        <v>873</v>
      </c>
      <c r="BK819">
        <v>396</v>
      </c>
      <c r="BL819" t="s">
        <v>914</v>
      </c>
      <c r="BO819" t="s">
        <v>915</v>
      </c>
      <c r="BP819" t="s">
        <v>2849</v>
      </c>
      <c r="BR819" t="s">
        <v>795</v>
      </c>
      <c r="BT819" t="s">
        <v>795</v>
      </c>
      <c r="BV819">
        <v>44</v>
      </c>
      <c r="BW819" t="s">
        <v>796</v>
      </c>
      <c r="BX819">
        <v>44</v>
      </c>
      <c r="BY819" t="s">
        <v>796</v>
      </c>
      <c r="BZ819">
        <v>44</v>
      </c>
      <c r="CA819" t="s">
        <v>796</v>
      </c>
      <c r="CB819">
        <v>44</v>
      </c>
      <c r="CC819" t="s">
        <v>796</v>
      </c>
      <c r="CD819">
        <v>44</v>
      </c>
      <c r="CE819" t="s">
        <v>796</v>
      </c>
      <c r="CF819">
        <v>44</v>
      </c>
      <c r="CG819" t="s">
        <v>796</v>
      </c>
      <c r="CH819">
        <v>44</v>
      </c>
      <c r="CI819" t="s">
        <v>796</v>
      </c>
      <c r="CJ819">
        <v>44</v>
      </c>
      <c r="CK819" t="s">
        <v>796</v>
      </c>
      <c r="CL819">
        <v>44</v>
      </c>
      <c r="CM819" t="s">
        <v>796</v>
      </c>
      <c r="CN819">
        <v>44</v>
      </c>
      <c r="CO819" t="s">
        <v>796</v>
      </c>
      <c r="CP819">
        <v>44</v>
      </c>
      <c r="CQ819">
        <v>638255</v>
      </c>
      <c r="CR819" t="s">
        <v>12</v>
      </c>
      <c r="CS819" t="s">
        <v>150</v>
      </c>
      <c r="CT819">
        <v>5</v>
      </c>
      <c r="CU819">
        <v>1</v>
      </c>
      <c r="CV819" t="s">
        <v>796</v>
      </c>
      <c r="CW819">
        <v>44</v>
      </c>
      <c r="CX819" t="s">
        <v>796</v>
      </c>
      <c r="CY819" t="s">
        <v>877</v>
      </c>
      <c r="CZ819" t="s">
        <v>796</v>
      </c>
      <c r="DA819" t="s">
        <v>878</v>
      </c>
      <c r="DB819" t="s">
        <v>796</v>
      </c>
      <c r="DC819" t="s">
        <v>878</v>
      </c>
      <c r="DD819" t="s">
        <v>796</v>
      </c>
      <c r="DE819" t="s">
        <v>797</v>
      </c>
      <c r="DF819" t="s">
        <v>796</v>
      </c>
      <c r="DG819" t="s">
        <v>797</v>
      </c>
      <c r="DH819" t="s">
        <v>796</v>
      </c>
      <c r="DI819" t="s">
        <v>797</v>
      </c>
      <c r="DJ819" t="s">
        <v>796</v>
      </c>
      <c r="DK819" t="s">
        <v>797</v>
      </c>
      <c r="DL819" s="2">
        <v>4417829058</v>
      </c>
      <c r="DM819" s="2">
        <v>5349421779</v>
      </c>
    </row>
    <row r="820" spans="1:117" x14ac:dyDescent="0.25">
      <c r="A820" t="s">
        <v>2851</v>
      </c>
      <c r="B820" t="s">
        <v>2850</v>
      </c>
      <c r="C820">
        <v>817</v>
      </c>
      <c r="E820" t="s">
        <v>779</v>
      </c>
      <c r="F820">
        <v>397</v>
      </c>
      <c r="G820" s="2">
        <v>4417803428</v>
      </c>
      <c r="H820" s="2">
        <v>5349409656</v>
      </c>
      <c r="L820">
        <v>6</v>
      </c>
      <c r="M820" t="s">
        <v>899</v>
      </c>
      <c r="O820" s="3">
        <v>26665</v>
      </c>
      <c r="P820" t="s">
        <v>900</v>
      </c>
      <c r="Q820" s="3">
        <v>40141</v>
      </c>
      <c r="R820">
        <v>1</v>
      </c>
      <c r="S820" t="s">
        <v>901</v>
      </c>
      <c r="U820" t="s">
        <v>902</v>
      </c>
      <c r="V820">
        <v>150</v>
      </c>
      <c r="W820" s="3">
        <v>41806</v>
      </c>
      <c r="X820">
        <v>1</v>
      </c>
      <c r="Y820" t="s">
        <v>12</v>
      </c>
      <c r="Z820" t="s">
        <v>13</v>
      </c>
      <c r="AA820" t="s">
        <v>150</v>
      </c>
      <c r="AB820">
        <v>6</v>
      </c>
      <c r="AC820" t="s">
        <v>903</v>
      </c>
      <c r="AD820">
        <v>1</v>
      </c>
      <c r="AE820" t="s">
        <v>779</v>
      </c>
      <c r="AF820">
        <v>150</v>
      </c>
      <c r="AG820">
        <v>20</v>
      </c>
      <c r="AH820">
        <v>170</v>
      </c>
      <c r="AI820" t="s">
        <v>904</v>
      </c>
      <c r="AJ820" t="s">
        <v>905</v>
      </c>
      <c r="AK820">
        <v>1.7999999999999999E-2</v>
      </c>
      <c r="AL820" t="s">
        <v>906</v>
      </c>
      <c r="AR820" s="5">
        <v>32874</v>
      </c>
      <c r="AS820" t="s">
        <v>2840</v>
      </c>
      <c r="AT820" t="s">
        <v>907</v>
      </c>
      <c r="AW820" t="s">
        <v>908</v>
      </c>
      <c r="AX820" t="s">
        <v>783</v>
      </c>
      <c r="AY820" t="s">
        <v>608</v>
      </c>
      <c r="AZ820" t="s">
        <v>909</v>
      </c>
      <c r="BA820">
        <v>44</v>
      </c>
      <c r="BD820" t="s">
        <v>910</v>
      </c>
      <c r="BE820" t="s">
        <v>911</v>
      </c>
      <c r="BF820" t="s">
        <v>912</v>
      </c>
      <c r="BG820" t="s">
        <v>913</v>
      </c>
      <c r="BI820" s="8" t="s">
        <v>906</v>
      </c>
      <c r="BJ820" t="s">
        <v>873</v>
      </c>
      <c r="BK820">
        <v>397</v>
      </c>
      <c r="BL820" t="s">
        <v>914</v>
      </c>
      <c r="BO820" t="s">
        <v>915</v>
      </c>
      <c r="BP820" t="s">
        <v>2851</v>
      </c>
      <c r="BR820" t="s">
        <v>1111</v>
      </c>
      <c r="BS820">
        <v>42</v>
      </c>
      <c r="BT820" t="s">
        <v>796</v>
      </c>
      <c r="BU820">
        <v>42</v>
      </c>
      <c r="BV820">
        <v>42</v>
      </c>
      <c r="BW820" t="s">
        <v>796</v>
      </c>
      <c r="BX820">
        <v>42</v>
      </c>
      <c r="BY820" t="s">
        <v>796</v>
      </c>
      <c r="BZ820">
        <v>42</v>
      </c>
      <c r="CA820" t="s">
        <v>796</v>
      </c>
      <c r="CB820">
        <v>42</v>
      </c>
      <c r="CC820" t="s">
        <v>796</v>
      </c>
      <c r="CD820">
        <v>42</v>
      </c>
      <c r="CE820" t="s">
        <v>796</v>
      </c>
      <c r="CF820">
        <v>42</v>
      </c>
      <c r="CG820" t="s">
        <v>796</v>
      </c>
      <c r="CH820">
        <v>42</v>
      </c>
      <c r="CI820" t="s">
        <v>796</v>
      </c>
      <c r="CJ820">
        <v>42</v>
      </c>
      <c r="CK820" t="s">
        <v>796</v>
      </c>
      <c r="CL820">
        <v>42</v>
      </c>
      <c r="CM820" t="s">
        <v>796</v>
      </c>
      <c r="CN820">
        <v>42</v>
      </c>
      <c r="CO820" t="s">
        <v>796</v>
      </c>
      <c r="CP820">
        <v>42</v>
      </c>
      <c r="CQ820">
        <v>638217</v>
      </c>
      <c r="CR820" t="s">
        <v>12</v>
      </c>
      <c r="CS820" t="s">
        <v>150</v>
      </c>
      <c r="CT820">
        <v>6</v>
      </c>
      <c r="CU820">
        <v>1</v>
      </c>
      <c r="CV820" t="s">
        <v>796</v>
      </c>
      <c r="CW820">
        <v>42</v>
      </c>
      <c r="CX820" t="s">
        <v>796</v>
      </c>
      <c r="CY820" t="s">
        <v>877</v>
      </c>
      <c r="CZ820" t="s">
        <v>796</v>
      </c>
      <c r="DA820" t="s">
        <v>878</v>
      </c>
      <c r="DB820" t="s">
        <v>796</v>
      </c>
      <c r="DC820" t="s">
        <v>878</v>
      </c>
      <c r="DD820" t="s">
        <v>796</v>
      </c>
      <c r="DE820" t="s">
        <v>797</v>
      </c>
      <c r="DF820" t="s">
        <v>796</v>
      </c>
      <c r="DG820" t="s">
        <v>797</v>
      </c>
      <c r="DH820" t="s">
        <v>796</v>
      </c>
      <c r="DI820" t="s">
        <v>797</v>
      </c>
      <c r="DJ820" t="s">
        <v>796</v>
      </c>
      <c r="DK820" t="s">
        <v>797</v>
      </c>
      <c r="DL820" s="2">
        <v>4417803431</v>
      </c>
      <c r="DM820" s="2">
        <v>5349409658</v>
      </c>
    </row>
    <row r="821" spans="1:117" x14ac:dyDescent="0.25">
      <c r="A821" t="s">
        <v>2853</v>
      </c>
      <c r="B821" t="s">
        <v>2852</v>
      </c>
      <c r="C821">
        <v>818</v>
      </c>
      <c r="E821" t="s">
        <v>779</v>
      </c>
      <c r="F821">
        <v>398</v>
      </c>
      <c r="G821" s="2">
        <v>4417817284</v>
      </c>
      <c r="H821" s="2">
        <v>5349382991</v>
      </c>
      <c r="L821">
        <v>7</v>
      </c>
      <c r="M821" t="s">
        <v>899</v>
      </c>
      <c r="O821" s="3">
        <v>26665</v>
      </c>
      <c r="P821" t="s">
        <v>900</v>
      </c>
      <c r="Q821" s="3">
        <v>40141</v>
      </c>
      <c r="R821">
        <v>1</v>
      </c>
      <c r="S821" t="s">
        <v>901</v>
      </c>
      <c r="U821" t="s">
        <v>902</v>
      </c>
      <c r="V821">
        <v>150</v>
      </c>
      <c r="W821" s="3">
        <v>41806</v>
      </c>
      <c r="X821">
        <v>1</v>
      </c>
      <c r="Y821" t="s">
        <v>12</v>
      </c>
      <c r="Z821" t="s">
        <v>13</v>
      </c>
      <c r="AA821" t="s">
        <v>150</v>
      </c>
      <c r="AB821">
        <v>7</v>
      </c>
      <c r="AC821" t="s">
        <v>903</v>
      </c>
      <c r="AD821">
        <v>1</v>
      </c>
      <c r="AE821" t="s">
        <v>779</v>
      </c>
      <c r="AF821">
        <v>150</v>
      </c>
      <c r="AG821">
        <v>20</v>
      </c>
      <c r="AH821">
        <v>170</v>
      </c>
      <c r="AI821" t="s">
        <v>904</v>
      </c>
      <c r="AJ821" t="s">
        <v>905</v>
      </c>
      <c r="AK821">
        <v>1.7999999999999999E-2</v>
      </c>
      <c r="AL821" t="s">
        <v>906</v>
      </c>
      <c r="AR821" s="5">
        <v>32874</v>
      </c>
      <c r="AS821" t="s">
        <v>2840</v>
      </c>
      <c r="AT821" t="s">
        <v>907</v>
      </c>
      <c r="AW821" t="s">
        <v>908</v>
      </c>
      <c r="AX821" t="s">
        <v>783</v>
      </c>
      <c r="AY821" t="s">
        <v>608</v>
      </c>
      <c r="AZ821" t="s">
        <v>909</v>
      </c>
      <c r="BA821">
        <v>44</v>
      </c>
      <c r="BD821" t="s">
        <v>910</v>
      </c>
      <c r="BE821" t="s">
        <v>911</v>
      </c>
      <c r="BF821" t="s">
        <v>912</v>
      </c>
      <c r="BG821" t="s">
        <v>913</v>
      </c>
      <c r="BI821" s="8" t="s">
        <v>906</v>
      </c>
      <c r="BJ821" t="s">
        <v>873</v>
      </c>
      <c r="BK821">
        <v>398</v>
      </c>
      <c r="BL821" t="s">
        <v>914</v>
      </c>
      <c r="BO821" t="s">
        <v>915</v>
      </c>
      <c r="BP821" t="s">
        <v>2853</v>
      </c>
      <c r="BR821" t="s">
        <v>795</v>
      </c>
      <c r="BT821" t="s">
        <v>795</v>
      </c>
      <c r="BV821">
        <v>44</v>
      </c>
      <c r="BW821" t="s">
        <v>796</v>
      </c>
      <c r="BX821">
        <v>44</v>
      </c>
      <c r="BY821" t="s">
        <v>796</v>
      </c>
      <c r="BZ821">
        <v>44</v>
      </c>
      <c r="CA821" t="s">
        <v>796</v>
      </c>
      <c r="CB821">
        <v>44</v>
      </c>
      <c r="CC821" t="s">
        <v>796</v>
      </c>
      <c r="CD821">
        <v>44</v>
      </c>
      <c r="CE821" t="s">
        <v>796</v>
      </c>
      <c r="CF821">
        <v>44</v>
      </c>
      <c r="CG821" t="s">
        <v>796</v>
      </c>
      <c r="CH821">
        <v>44</v>
      </c>
      <c r="CI821" t="s">
        <v>796</v>
      </c>
      <c r="CJ821">
        <v>44</v>
      </c>
      <c r="CK821" t="s">
        <v>796</v>
      </c>
      <c r="CL821">
        <v>44</v>
      </c>
      <c r="CM821" t="s">
        <v>796</v>
      </c>
      <c r="CN821">
        <v>44</v>
      </c>
      <c r="CO821" t="s">
        <v>796</v>
      </c>
      <c r="CP821">
        <v>44</v>
      </c>
      <c r="CQ821">
        <v>638282</v>
      </c>
      <c r="CR821" t="s">
        <v>12</v>
      </c>
      <c r="CS821" t="s">
        <v>150</v>
      </c>
      <c r="CT821">
        <v>7</v>
      </c>
      <c r="CU821">
        <v>1</v>
      </c>
      <c r="CV821" t="s">
        <v>796</v>
      </c>
      <c r="CW821">
        <v>44</v>
      </c>
      <c r="CX821" t="s">
        <v>796</v>
      </c>
      <c r="CY821" t="s">
        <v>877</v>
      </c>
      <c r="CZ821" t="s">
        <v>796</v>
      </c>
      <c r="DA821" t="s">
        <v>878</v>
      </c>
      <c r="DB821" t="s">
        <v>796</v>
      </c>
      <c r="DC821" t="s">
        <v>878</v>
      </c>
      <c r="DD821" t="s">
        <v>796</v>
      </c>
      <c r="DE821" t="s">
        <v>797</v>
      </c>
      <c r="DF821" t="s">
        <v>796</v>
      </c>
      <c r="DG821" t="s">
        <v>797</v>
      </c>
      <c r="DH821" t="s">
        <v>796</v>
      </c>
      <c r="DI821" t="s">
        <v>797</v>
      </c>
      <c r="DJ821" t="s">
        <v>796</v>
      </c>
      <c r="DK821" t="s">
        <v>797</v>
      </c>
      <c r="DL821" s="2">
        <v>4417817284</v>
      </c>
      <c r="DM821" s="2">
        <v>5349382992</v>
      </c>
    </row>
    <row r="822" spans="1:117" x14ac:dyDescent="0.25">
      <c r="A822" t="s">
        <v>2855</v>
      </c>
      <c r="B822" t="s">
        <v>2854</v>
      </c>
      <c r="C822">
        <v>819</v>
      </c>
      <c r="E822" t="s">
        <v>779</v>
      </c>
      <c r="F822">
        <v>399</v>
      </c>
      <c r="G822" s="2">
        <v>4417790963</v>
      </c>
      <c r="H822" s="2">
        <v>5349369485</v>
      </c>
      <c r="L822">
        <v>8</v>
      </c>
      <c r="M822" t="s">
        <v>899</v>
      </c>
      <c r="O822" s="3">
        <v>26665</v>
      </c>
      <c r="P822" t="s">
        <v>900</v>
      </c>
      <c r="Q822" s="3">
        <v>40141</v>
      </c>
      <c r="R822">
        <v>1</v>
      </c>
      <c r="S822" t="s">
        <v>901</v>
      </c>
      <c r="U822" t="s">
        <v>902</v>
      </c>
      <c r="V822">
        <v>150</v>
      </c>
      <c r="W822" s="3">
        <v>41806</v>
      </c>
      <c r="X822">
        <v>1</v>
      </c>
      <c r="Y822" t="s">
        <v>12</v>
      </c>
      <c r="Z822" t="s">
        <v>13</v>
      </c>
      <c r="AA822" t="s">
        <v>150</v>
      </c>
      <c r="AB822">
        <v>8</v>
      </c>
      <c r="AC822" t="s">
        <v>903</v>
      </c>
      <c r="AD822">
        <v>1</v>
      </c>
      <c r="AE822" t="s">
        <v>779</v>
      </c>
      <c r="AF822">
        <v>150</v>
      </c>
      <c r="AG822">
        <v>20</v>
      </c>
      <c r="AH822">
        <v>170</v>
      </c>
      <c r="AI822" t="s">
        <v>904</v>
      </c>
      <c r="AJ822" t="s">
        <v>905</v>
      </c>
      <c r="AK822">
        <v>1.7999999999999999E-2</v>
      </c>
      <c r="AL822" t="s">
        <v>906</v>
      </c>
      <c r="AR822" s="5">
        <v>32874</v>
      </c>
      <c r="AS822" t="s">
        <v>2840</v>
      </c>
      <c r="AT822" t="s">
        <v>907</v>
      </c>
      <c r="AW822" t="s">
        <v>908</v>
      </c>
      <c r="AX822" t="s">
        <v>783</v>
      </c>
      <c r="AY822" t="s">
        <v>608</v>
      </c>
      <c r="AZ822" t="s">
        <v>909</v>
      </c>
      <c r="BA822">
        <v>44</v>
      </c>
      <c r="BD822" t="s">
        <v>910</v>
      </c>
      <c r="BE822" t="s">
        <v>911</v>
      </c>
      <c r="BF822" t="s">
        <v>912</v>
      </c>
      <c r="BG822" t="s">
        <v>913</v>
      </c>
      <c r="BI822" s="8" t="s">
        <v>906</v>
      </c>
      <c r="BJ822" t="s">
        <v>873</v>
      </c>
      <c r="BK822">
        <v>399</v>
      </c>
      <c r="BL822" t="s">
        <v>914</v>
      </c>
      <c r="BO822" t="s">
        <v>915</v>
      </c>
      <c r="BP822" t="s">
        <v>2855</v>
      </c>
      <c r="BR822" t="s">
        <v>1111</v>
      </c>
      <c r="BS822">
        <v>42</v>
      </c>
      <c r="BT822" t="s">
        <v>796</v>
      </c>
      <c r="BU822">
        <v>42</v>
      </c>
      <c r="BV822">
        <v>42</v>
      </c>
      <c r="BW822" t="s">
        <v>796</v>
      </c>
      <c r="BX822">
        <v>42</v>
      </c>
      <c r="BY822" t="s">
        <v>796</v>
      </c>
      <c r="BZ822">
        <v>42</v>
      </c>
      <c r="CA822" t="s">
        <v>796</v>
      </c>
      <c r="CB822">
        <v>42</v>
      </c>
      <c r="CC822" t="s">
        <v>796</v>
      </c>
      <c r="CD822">
        <v>42</v>
      </c>
      <c r="CE822" t="s">
        <v>796</v>
      </c>
      <c r="CF822">
        <v>42</v>
      </c>
      <c r="CG822" t="s">
        <v>796</v>
      </c>
      <c r="CH822">
        <v>42</v>
      </c>
      <c r="CI822" t="s">
        <v>796</v>
      </c>
      <c r="CJ822">
        <v>42</v>
      </c>
      <c r="CK822" t="s">
        <v>796</v>
      </c>
      <c r="CL822">
        <v>42</v>
      </c>
      <c r="CM822" t="s">
        <v>796</v>
      </c>
      <c r="CN822">
        <v>42</v>
      </c>
      <c r="CO822" t="s">
        <v>796</v>
      </c>
      <c r="CP822">
        <v>42</v>
      </c>
      <c r="CQ822">
        <v>638208</v>
      </c>
      <c r="CR822" t="s">
        <v>12</v>
      </c>
      <c r="CS822" t="s">
        <v>150</v>
      </c>
      <c r="CT822">
        <v>8</v>
      </c>
      <c r="CU822">
        <v>1</v>
      </c>
      <c r="CV822" t="s">
        <v>796</v>
      </c>
      <c r="CW822">
        <v>42</v>
      </c>
      <c r="CX822" t="s">
        <v>796</v>
      </c>
      <c r="CY822" t="s">
        <v>877</v>
      </c>
      <c r="CZ822" t="s">
        <v>796</v>
      </c>
      <c r="DA822" t="s">
        <v>878</v>
      </c>
      <c r="DB822" t="s">
        <v>796</v>
      </c>
      <c r="DC822" t="s">
        <v>878</v>
      </c>
      <c r="DD822" t="s">
        <v>796</v>
      </c>
      <c r="DE822" t="s">
        <v>797</v>
      </c>
      <c r="DF822" t="s">
        <v>796</v>
      </c>
      <c r="DG822" t="s">
        <v>797</v>
      </c>
      <c r="DH822" t="s">
        <v>796</v>
      </c>
      <c r="DI822" t="s">
        <v>797</v>
      </c>
      <c r="DJ822" t="s">
        <v>796</v>
      </c>
      <c r="DK822" t="s">
        <v>797</v>
      </c>
      <c r="DL822" s="2">
        <v>4417790964</v>
      </c>
      <c r="DM822" s="2">
        <v>5349369486</v>
      </c>
    </row>
    <row r="823" spans="1:117" x14ac:dyDescent="0.25">
      <c r="A823" t="s">
        <v>2857</v>
      </c>
      <c r="B823" t="s">
        <v>2856</v>
      </c>
      <c r="C823">
        <v>820</v>
      </c>
      <c r="E823" t="s">
        <v>779</v>
      </c>
      <c r="F823">
        <v>400</v>
      </c>
      <c r="G823" s="2">
        <v>4417804468</v>
      </c>
      <c r="H823" s="2">
        <v>5349342821</v>
      </c>
      <c r="L823">
        <v>9</v>
      </c>
      <c r="M823" t="s">
        <v>899</v>
      </c>
      <c r="O823" s="3">
        <v>26665</v>
      </c>
      <c r="P823" t="s">
        <v>900</v>
      </c>
      <c r="Q823" s="3">
        <v>40141</v>
      </c>
      <c r="R823">
        <v>1</v>
      </c>
      <c r="S823" t="s">
        <v>901</v>
      </c>
      <c r="U823" t="s">
        <v>902</v>
      </c>
      <c r="V823">
        <v>150</v>
      </c>
      <c r="W823" s="3">
        <v>41806</v>
      </c>
      <c r="X823">
        <v>1</v>
      </c>
      <c r="Y823" t="s">
        <v>12</v>
      </c>
      <c r="Z823" t="s">
        <v>13</v>
      </c>
      <c r="AA823" t="s">
        <v>150</v>
      </c>
      <c r="AB823">
        <v>9</v>
      </c>
      <c r="AC823" t="s">
        <v>903</v>
      </c>
      <c r="AD823">
        <v>1</v>
      </c>
      <c r="AE823" t="s">
        <v>779</v>
      </c>
      <c r="AF823">
        <v>150</v>
      </c>
      <c r="AG823">
        <v>20</v>
      </c>
      <c r="AH823">
        <v>170</v>
      </c>
      <c r="AI823" t="s">
        <v>904</v>
      </c>
      <c r="AJ823" t="s">
        <v>905</v>
      </c>
      <c r="AK823">
        <v>1.7999999999999999E-2</v>
      </c>
      <c r="AL823" t="s">
        <v>906</v>
      </c>
      <c r="AR823" s="5">
        <v>32874</v>
      </c>
      <c r="AS823" t="s">
        <v>2840</v>
      </c>
      <c r="AT823" t="s">
        <v>907</v>
      </c>
      <c r="AW823" t="s">
        <v>908</v>
      </c>
      <c r="AX823" t="s">
        <v>783</v>
      </c>
      <c r="AY823" t="s">
        <v>608</v>
      </c>
      <c r="AZ823" t="s">
        <v>909</v>
      </c>
      <c r="BA823">
        <v>44</v>
      </c>
      <c r="BD823" t="s">
        <v>910</v>
      </c>
      <c r="BE823" t="s">
        <v>911</v>
      </c>
      <c r="BF823" t="s">
        <v>912</v>
      </c>
      <c r="BG823" t="s">
        <v>913</v>
      </c>
      <c r="BI823" s="8" t="s">
        <v>906</v>
      </c>
      <c r="BJ823" t="s">
        <v>873</v>
      </c>
      <c r="BK823">
        <v>400</v>
      </c>
      <c r="BL823" t="s">
        <v>914</v>
      </c>
      <c r="BO823" t="s">
        <v>915</v>
      </c>
      <c r="BP823" t="s">
        <v>2857</v>
      </c>
      <c r="BR823" t="s">
        <v>795</v>
      </c>
      <c r="BT823" t="s">
        <v>795</v>
      </c>
      <c r="BV823">
        <v>44</v>
      </c>
      <c r="BW823" t="s">
        <v>796</v>
      </c>
      <c r="BX823">
        <v>44</v>
      </c>
      <c r="BY823" t="s">
        <v>796</v>
      </c>
      <c r="BZ823">
        <v>44</v>
      </c>
      <c r="CA823" t="s">
        <v>796</v>
      </c>
      <c r="CB823">
        <v>44</v>
      </c>
      <c r="CC823" t="s">
        <v>796</v>
      </c>
      <c r="CD823">
        <v>44</v>
      </c>
      <c r="CE823" t="s">
        <v>796</v>
      </c>
      <c r="CF823">
        <v>44</v>
      </c>
      <c r="CG823" t="s">
        <v>796</v>
      </c>
      <c r="CH823">
        <v>44</v>
      </c>
      <c r="CI823" t="s">
        <v>796</v>
      </c>
      <c r="CJ823">
        <v>44</v>
      </c>
      <c r="CK823" t="s">
        <v>796</v>
      </c>
      <c r="CL823">
        <v>44</v>
      </c>
      <c r="CM823" t="s">
        <v>796</v>
      </c>
      <c r="CN823">
        <v>44</v>
      </c>
      <c r="CO823" t="s">
        <v>796</v>
      </c>
      <c r="CP823">
        <v>44</v>
      </c>
      <c r="CQ823">
        <v>638263</v>
      </c>
      <c r="CR823" t="s">
        <v>12</v>
      </c>
      <c r="CS823" t="s">
        <v>150</v>
      </c>
      <c r="CT823">
        <v>9</v>
      </c>
      <c r="CU823">
        <v>1</v>
      </c>
      <c r="CV823" t="s">
        <v>796</v>
      </c>
      <c r="CW823">
        <v>44</v>
      </c>
      <c r="CX823" t="s">
        <v>796</v>
      </c>
      <c r="CY823" t="s">
        <v>877</v>
      </c>
      <c r="CZ823" t="s">
        <v>796</v>
      </c>
      <c r="DA823" t="s">
        <v>878</v>
      </c>
      <c r="DB823" t="s">
        <v>796</v>
      </c>
      <c r="DC823" t="s">
        <v>878</v>
      </c>
      <c r="DD823" t="s">
        <v>796</v>
      </c>
      <c r="DE823" t="s">
        <v>797</v>
      </c>
      <c r="DF823" t="s">
        <v>796</v>
      </c>
      <c r="DG823" t="s">
        <v>797</v>
      </c>
      <c r="DH823" t="s">
        <v>796</v>
      </c>
      <c r="DI823" t="s">
        <v>797</v>
      </c>
      <c r="DJ823" t="s">
        <v>796</v>
      </c>
      <c r="DK823" t="s">
        <v>797</v>
      </c>
      <c r="DL823" t="s">
        <v>2858</v>
      </c>
      <c r="DM823" s="2">
        <v>5349342821</v>
      </c>
    </row>
    <row r="824" spans="1:117" x14ac:dyDescent="0.25">
      <c r="A824" t="s">
        <v>2862</v>
      </c>
      <c r="B824" t="s">
        <v>2859</v>
      </c>
      <c r="C824">
        <v>821</v>
      </c>
      <c r="E824" t="s">
        <v>779</v>
      </c>
      <c r="F824">
        <v>401</v>
      </c>
      <c r="G824" t="s">
        <v>2860</v>
      </c>
      <c r="H824" s="2">
        <v>5349330353</v>
      </c>
      <c r="K824" t="s">
        <v>2861</v>
      </c>
      <c r="L824">
        <v>10</v>
      </c>
      <c r="M824" t="s">
        <v>899</v>
      </c>
      <c r="O824" s="3">
        <v>26665</v>
      </c>
      <c r="P824" t="s">
        <v>1874</v>
      </c>
      <c r="Q824" s="3">
        <v>26665</v>
      </c>
      <c r="R824">
        <v>1</v>
      </c>
      <c r="S824" t="s">
        <v>817</v>
      </c>
      <c r="U824" t="s">
        <v>1818</v>
      </c>
      <c r="V824">
        <v>150</v>
      </c>
      <c r="W824" s="3">
        <v>41806</v>
      </c>
      <c r="X824">
        <v>1</v>
      </c>
      <c r="Y824" t="s">
        <v>12</v>
      </c>
      <c r="Z824" t="s">
        <v>13</v>
      </c>
      <c r="AA824" t="s">
        <v>150</v>
      </c>
      <c r="AB824">
        <v>10</v>
      </c>
      <c r="AC824" t="s">
        <v>903</v>
      </c>
      <c r="AD824">
        <v>1</v>
      </c>
      <c r="AE824" t="s">
        <v>779</v>
      </c>
      <c r="AF824">
        <v>150</v>
      </c>
      <c r="AG824">
        <v>20</v>
      </c>
      <c r="AH824">
        <v>170</v>
      </c>
      <c r="AI824" t="s">
        <v>904</v>
      </c>
      <c r="AJ824" t="s">
        <v>905</v>
      </c>
      <c r="AK824">
        <v>1.7999999999999999E-2</v>
      </c>
      <c r="AL824" t="s">
        <v>906</v>
      </c>
      <c r="AR824" s="5">
        <v>32874</v>
      </c>
      <c r="AS824" t="s">
        <v>2840</v>
      </c>
      <c r="AT824" t="s">
        <v>907</v>
      </c>
      <c r="AW824" t="s">
        <v>908</v>
      </c>
      <c r="AX824" t="s">
        <v>783</v>
      </c>
      <c r="AY824" t="s">
        <v>608</v>
      </c>
      <c r="AZ824" t="s">
        <v>909</v>
      </c>
      <c r="BA824">
        <v>44</v>
      </c>
      <c r="BD824" t="s">
        <v>910</v>
      </c>
      <c r="BE824" t="s">
        <v>911</v>
      </c>
      <c r="BF824" t="s">
        <v>912</v>
      </c>
      <c r="BG824" t="s">
        <v>913</v>
      </c>
      <c r="BI824" s="8" t="s">
        <v>906</v>
      </c>
      <c r="BJ824" t="s">
        <v>873</v>
      </c>
      <c r="BK824">
        <v>401</v>
      </c>
      <c r="BL824" t="s">
        <v>914</v>
      </c>
      <c r="BO824" t="s">
        <v>915</v>
      </c>
      <c r="BP824" t="s">
        <v>2862</v>
      </c>
      <c r="BR824" t="s">
        <v>1111</v>
      </c>
      <c r="BS824">
        <v>42</v>
      </c>
      <c r="BT824" t="s">
        <v>796</v>
      </c>
      <c r="BU824">
        <v>42</v>
      </c>
      <c r="BV824">
        <v>42</v>
      </c>
      <c r="BW824" t="s">
        <v>796</v>
      </c>
      <c r="BX824">
        <v>42</v>
      </c>
      <c r="BY824" t="s">
        <v>796</v>
      </c>
      <c r="BZ824">
        <v>42</v>
      </c>
      <c r="CA824" t="s">
        <v>796</v>
      </c>
      <c r="CB824">
        <v>42</v>
      </c>
      <c r="CC824" t="s">
        <v>796</v>
      </c>
      <c r="CD824">
        <v>42</v>
      </c>
      <c r="CE824" t="s">
        <v>796</v>
      </c>
      <c r="CF824">
        <v>42</v>
      </c>
      <c r="CG824" t="s">
        <v>796</v>
      </c>
      <c r="CH824">
        <v>42</v>
      </c>
      <c r="CI824" t="s">
        <v>796</v>
      </c>
      <c r="CJ824">
        <v>42</v>
      </c>
      <c r="CK824" t="s">
        <v>796</v>
      </c>
      <c r="CL824">
        <v>42</v>
      </c>
      <c r="CM824" t="s">
        <v>796</v>
      </c>
      <c r="CN824">
        <v>42</v>
      </c>
      <c r="CO824" t="s">
        <v>796</v>
      </c>
      <c r="CP824">
        <v>42</v>
      </c>
      <c r="CQ824">
        <v>638294</v>
      </c>
      <c r="CR824" t="s">
        <v>12</v>
      </c>
      <c r="CS824" t="s">
        <v>150</v>
      </c>
      <c r="CT824">
        <v>10</v>
      </c>
      <c r="CU824">
        <v>1</v>
      </c>
      <c r="CV824" t="s">
        <v>796</v>
      </c>
      <c r="CW824">
        <v>42</v>
      </c>
      <c r="CX824" t="s">
        <v>796</v>
      </c>
      <c r="CY824" t="s">
        <v>877</v>
      </c>
      <c r="CZ824" t="s">
        <v>796</v>
      </c>
      <c r="DA824" t="s">
        <v>878</v>
      </c>
      <c r="DB824" t="s">
        <v>796</v>
      </c>
      <c r="DC824" t="s">
        <v>878</v>
      </c>
      <c r="DD824" t="s">
        <v>796</v>
      </c>
      <c r="DE824" t="s">
        <v>797</v>
      </c>
      <c r="DF824" t="s">
        <v>796</v>
      </c>
      <c r="DG824" t="s">
        <v>797</v>
      </c>
      <c r="DH824" t="s">
        <v>796</v>
      </c>
      <c r="DI824" t="s">
        <v>797</v>
      </c>
      <c r="DJ824" t="s">
        <v>796</v>
      </c>
      <c r="DK824" t="s">
        <v>797</v>
      </c>
      <c r="DL824" t="s">
        <v>2860</v>
      </c>
      <c r="DM824" s="2">
        <v>5349330353</v>
      </c>
    </row>
    <row r="825" spans="1:117" x14ac:dyDescent="0.25">
      <c r="A825" t="s">
        <v>2864</v>
      </c>
      <c r="B825" t="s">
        <v>2863</v>
      </c>
      <c r="C825">
        <v>822</v>
      </c>
      <c r="E825" t="s">
        <v>779</v>
      </c>
      <c r="F825">
        <v>402</v>
      </c>
      <c r="G825" s="2">
        <v>4417791656</v>
      </c>
      <c r="H825" s="2">
        <v>5349302302</v>
      </c>
      <c r="L825">
        <v>11</v>
      </c>
      <c r="M825" t="s">
        <v>899</v>
      </c>
      <c r="O825" s="3">
        <v>26665</v>
      </c>
      <c r="P825" t="s">
        <v>900</v>
      </c>
      <c r="Q825" s="3">
        <v>40141</v>
      </c>
      <c r="R825">
        <v>1</v>
      </c>
      <c r="S825" t="s">
        <v>901</v>
      </c>
      <c r="U825" t="s">
        <v>902</v>
      </c>
      <c r="V825">
        <v>150</v>
      </c>
      <c r="W825" s="3">
        <v>41806</v>
      </c>
      <c r="X825">
        <v>1</v>
      </c>
      <c r="Y825" t="s">
        <v>12</v>
      </c>
      <c r="Z825" t="s">
        <v>13</v>
      </c>
      <c r="AA825" t="s">
        <v>150</v>
      </c>
      <c r="AB825">
        <v>11</v>
      </c>
      <c r="AC825" t="s">
        <v>903</v>
      </c>
      <c r="AD825">
        <v>1</v>
      </c>
      <c r="AE825" t="s">
        <v>779</v>
      </c>
      <c r="AF825">
        <v>150</v>
      </c>
      <c r="AG825">
        <v>20</v>
      </c>
      <c r="AH825">
        <v>170</v>
      </c>
      <c r="AI825" t="s">
        <v>904</v>
      </c>
      <c r="AJ825" t="s">
        <v>905</v>
      </c>
      <c r="AK825">
        <v>1.7999999999999999E-2</v>
      </c>
      <c r="AL825" t="s">
        <v>906</v>
      </c>
      <c r="AR825" s="5">
        <v>32874</v>
      </c>
      <c r="AS825" t="s">
        <v>2840</v>
      </c>
      <c r="AT825" t="s">
        <v>907</v>
      </c>
      <c r="AW825" t="s">
        <v>908</v>
      </c>
      <c r="AX825" t="s">
        <v>783</v>
      </c>
      <c r="AY825" t="s">
        <v>608</v>
      </c>
      <c r="AZ825" t="s">
        <v>909</v>
      </c>
      <c r="BA825">
        <v>44</v>
      </c>
      <c r="BD825" t="s">
        <v>910</v>
      </c>
      <c r="BE825" t="s">
        <v>911</v>
      </c>
      <c r="BF825" t="s">
        <v>912</v>
      </c>
      <c r="BG825" t="s">
        <v>913</v>
      </c>
      <c r="BI825" s="8" t="s">
        <v>906</v>
      </c>
      <c r="BJ825" t="s">
        <v>873</v>
      </c>
      <c r="BK825">
        <v>402</v>
      </c>
      <c r="BL825" t="s">
        <v>914</v>
      </c>
      <c r="BO825" t="s">
        <v>915</v>
      </c>
      <c r="BP825" t="s">
        <v>2864</v>
      </c>
      <c r="BR825" t="s">
        <v>795</v>
      </c>
      <c r="BT825" t="s">
        <v>795</v>
      </c>
      <c r="BV825">
        <v>44</v>
      </c>
      <c r="BW825" t="s">
        <v>796</v>
      </c>
      <c r="BX825">
        <v>44</v>
      </c>
      <c r="BY825" t="s">
        <v>796</v>
      </c>
      <c r="BZ825">
        <v>44</v>
      </c>
      <c r="CA825" t="s">
        <v>796</v>
      </c>
      <c r="CB825">
        <v>44</v>
      </c>
      <c r="CC825" t="s">
        <v>796</v>
      </c>
      <c r="CD825">
        <v>44</v>
      </c>
      <c r="CE825" t="s">
        <v>796</v>
      </c>
      <c r="CF825">
        <v>44</v>
      </c>
      <c r="CG825" t="s">
        <v>796</v>
      </c>
      <c r="CH825">
        <v>44</v>
      </c>
      <c r="CI825" t="s">
        <v>796</v>
      </c>
      <c r="CJ825">
        <v>44</v>
      </c>
      <c r="CK825" t="s">
        <v>796</v>
      </c>
      <c r="CL825">
        <v>44</v>
      </c>
      <c r="CM825" t="s">
        <v>796</v>
      </c>
      <c r="CN825">
        <v>44</v>
      </c>
      <c r="CO825" t="s">
        <v>796</v>
      </c>
      <c r="CP825">
        <v>44</v>
      </c>
      <c r="CQ825">
        <v>638345</v>
      </c>
      <c r="CR825" t="s">
        <v>12</v>
      </c>
      <c r="CS825" t="s">
        <v>150</v>
      </c>
      <c r="CT825">
        <v>11</v>
      </c>
      <c r="CU825">
        <v>1</v>
      </c>
      <c r="CV825" t="s">
        <v>796</v>
      </c>
      <c r="CW825">
        <v>44</v>
      </c>
      <c r="CX825" t="s">
        <v>796</v>
      </c>
      <c r="CY825" t="s">
        <v>877</v>
      </c>
      <c r="CZ825" t="s">
        <v>796</v>
      </c>
      <c r="DA825" t="s">
        <v>878</v>
      </c>
      <c r="DB825" t="s">
        <v>796</v>
      </c>
      <c r="DC825" t="s">
        <v>878</v>
      </c>
      <c r="DD825" t="s">
        <v>796</v>
      </c>
      <c r="DE825" t="s">
        <v>797</v>
      </c>
      <c r="DF825" t="s">
        <v>796</v>
      </c>
      <c r="DG825" t="s">
        <v>797</v>
      </c>
      <c r="DH825" t="s">
        <v>796</v>
      </c>
      <c r="DI825" t="s">
        <v>797</v>
      </c>
      <c r="DJ825" t="s">
        <v>796</v>
      </c>
      <c r="DK825" t="s">
        <v>797</v>
      </c>
      <c r="DL825" s="2">
        <v>4417791657</v>
      </c>
      <c r="DM825" s="2">
        <v>5349302302</v>
      </c>
    </row>
    <row r="826" spans="1:117" x14ac:dyDescent="0.25">
      <c r="A826" t="s">
        <v>2866</v>
      </c>
      <c r="B826" t="s">
        <v>2865</v>
      </c>
      <c r="C826">
        <v>823</v>
      </c>
      <c r="E826" t="s">
        <v>779</v>
      </c>
      <c r="F826">
        <v>403</v>
      </c>
      <c r="G826" s="2">
        <v>4417767069</v>
      </c>
      <c r="H826" s="2">
        <v>5349292605</v>
      </c>
      <c r="L826">
        <v>12</v>
      </c>
      <c r="M826" t="s">
        <v>899</v>
      </c>
      <c r="O826" s="3">
        <v>26665</v>
      </c>
      <c r="P826" t="s">
        <v>1874</v>
      </c>
      <c r="Q826" s="3">
        <v>26665</v>
      </c>
      <c r="R826">
        <v>1</v>
      </c>
      <c r="S826" t="s">
        <v>817</v>
      </c>
      <c r="U826" t="s">
        <v>1818</v>
      </c>
      <c r="V826">
        <v>150</v>
      </c>
      <c r="W826" s="3">
        <v>41806</v>
      </c>
      <c r="X826">
        <v>1</v>
      </c>
      <c r="Y826" t="s">
        <v>12</v>
      </c>
      <c r="Z826" t="s">
        <v>13</v>
      </c>
      <c r="AA826" t="s">
        <v>150</v>
      </c>
      <c r="AB826">
        <v>12</v>
      </c>
      <c r="AC826" t="s">
        <v>903</v>
      </c>
      <c r="AD826">
        <v>1</v>
      </c>
      <c r="AE826" t="s">
        <v>779</v>
      </c>
      <c r="AF826">
        <v>150</v>
      </c>
      <c r="AG826">
        <v>20</v>
      </c>
      <c r="AH826">
        <v>170</v>
      </c>
      <c r="AI826" t="s">
        <v>904</v>
      </c>
      <c r="AJ826" t="s">
        <v>905</v>
      </c>
      <c r="AK826">
        <v>1.7999999999999999E-2</v>
      </c>
      <c r="AL826" t="s">
        <v>906</v>
      </c>
      <c r="AR826" s="5">
        <v>32874</v>
      </c>
      <c r="AS826" t="s">
        <v>2840</v>
      </c>
      <c r="AT826" t="s">
        <v>907</v>
      </c>
      <c r="AW826" t="s">
        <v>908</v>
      </c>
      <c r="AX826" t="s">
        <v>783</v>
      </c>
      <c r="AY826" t="s">
        <v>608</v>
      </c>
      <c r="AZ826" t="s">
        <v>909</v>
      </c>
      <c r="BA826">
        <v>44</v>
      </c>
      <c r="BD826" t="s">
        <v>910</v>
      </c>
      <c r="BE826" t="s">
        <v>911</v>
      </c>
      <c r="BF826" t="s">
        <v>912</v>
      </c>
      <c r="BG826" t="s">
        <v>913</v>
      </c>
      <c r="BI826" s="8" t="s">
        <v>906</v>
      </c>
      <c r="BJ826" t="s">
        <v>873</v>
      </c>
      <c r="BK826">
        <v>403</v>
      </c>
      <c r="BL826" t="s">
        <v>914</v>
      </c>
      <c r="BO826" t="s">
        <v>915</v>
      </c>
      <c r="BP826" t="s">
        <v>2866</v>
      </c>
      <c r="BR826" t="s">
        <v>1111</v>
      </c>
      <c r="BS826">
        <v>42</v>
      </c>
      <c r="BT826" t="s">
        <v>796</v>
      </c>
      <c r="BU826">
        <v>42</v>
      </c>
      <c r="BV826">
        <v>42</v>
      </c>
      <c r="BW826" t="s">
        <v>796</v>
      </c>
      <c r="BX826">
        <v>42</v>
      </c>
      <c r="BY826" t="s">
        <v>796</v>
      </c>
      <c r="BZ826">
        <v>42</v>
      </c>
      <c r="CA826" t="s">
        <v>796</v>
      </c>
      <c r="CB826">
        <v>42</v>
      </c>
      <c r="CC826" t="s">
        <v>796</v>
      </c>
      <c r="CD826">
        <v>42</v>
      </c>
      <c r="CE826" t="s">
        <v>796</v>
      </c>
      <c r="CF826">
        <v>42</v>
      </c>
      <c r="CG826" t="s">
        <v>796</v>
      </c>
      <c r="CH826">
        <v>42</v>
      </c>
      <c r="CI826" t="s">
        <v>796</v>
      </c>
      <c r="CJ826">
        <v>42</v>
      </c>
      <c r="CK826" t="s">
        <v>796</v>
      </c>
      <c r="CL826">
        <v>42</v>
      </c>
      <c r="CM826" t="s">
        <v>796</v>
      </c>
      <c r="CN826">
        <v>42</v>
      </c>
      <c r="CO826" t="s">
        <v>796</v>
      </c>
      <c r="CP826">
        <v>42</v>
      </c>
      <c r="CQ826">
        <v>638206</v>
      </c>
      <c r="CR826" t="s">
        <v>12</v>
      </c>
      <c r="CS826" t="s">
        <v>150</v>
      </c>
      <c r="CT826">
        <v>12</v>
      </c>
      <c r="CU826">
        <v>1</v>
      </c>
      <c r="CV826" t="s">
        <v>796</v>
      </c>
      <c r="CW826">
        <v>42</v>
      </c>
      <c r="CX826" t="s">
        <v>796</v>
      </c>
      <c r="CY826" t="s">
        <v>877</v>
      </c>
      <c r="CZ826" t="s">
        <v>796</v>
      </c>
      <c r="DA826" t="s">
        <v>878</v>
      </c>
      <c r="DB826" t="s">
        <v>796</v>
      </c>
      <c r="DC826" t="s">
        <v>878</v>
      </c>
      <c r="DD826" t="s">
        <v>796</v>
      </c>
      <c r="DE826" t="s">
        <v>797</v>
      </c>
      <c r="DF826" t="s">
        <v>796</v>
      </c>
      <c r="DG826" t="s">
        <v>797</v>
      </c>
      <c r="DH826" t="s">
        <v>796</v>
      </c>
      <c r="DI826" t="s">
        <v>797</v>
      </c>
      <c r="DJ826" t="s">
        <v>796</v>
      </c>
      <c r="DK826" t="s">
        <v>797</v>
      </c>
      <c r="DL826" s="2">
        <v>4417767069</v>
      </c>
      <c r="DM826" s="2">
        <v>5349292606</v>
      </c>
    </row>
    <row r="827" spans="1:117" x14ac:dyDescent="0.25">
      <c r="A827" t="s">
        <v>2868</v>
      </c>
      <c r="B827" t="s">
        <v>2867</v>
      </c>
      <c r="C827">
        <v>824</v>
      </c>
      <c r="E827" t="s">
        <v>779</v>
      </c>
      <c r="F827">
        <v>404</v>
      </c>
      <c r="G827" s="2">
        <v>4417779536</v>
      </c>
      <c r="H827" s="2">
        <v>5349261784</v>
      </c>
      <c r="L827">
        <v>13</v>
      </c>
      <c r="M827" t="s">
        <v>899</v>
      </c>
      <c r="O827" s="3">
        <v>26665</v>
      </c>
      <c r="P827" t="s">
        <v>900</v>
      </c>
      <c r="Q827" s="3">
        <v>40141</v>
      </c>
      <c r="R827">
        <v>1</v>
      </c>
      <c r="S827" t="s">
        <v>901</v>
      </c>
      <c r="U827" t="s">
        <v>902</v>
      </c>
      <c r="V827">
        <v>150</v>
      </c>
      <c r="W827" s="3">
        <v>41806</v>
      </c>
      <c r="X827">
        <v>1</v>
      </c>
      <c r="Y827" t="s">
        <v>12</v>
      </c>
      <c r="Z827" t="s">
        <v>13</v>
      </c>
      <c r="AA827" t="s">
        <v>150</v>
      </c>
      <c r="AB827">
        <v>13</v>
      </c>
      <c r="AC827" t="s">
        <v>903</v>
      </c>
      <c r="AD827">
        <v>1</v>
      </c>
      <c r="AE827" t="s">
        <v>779</v>
      </c>
      <c r="AF827">
        <v>150</v>
      </c>
      <c r="AG827">
        <v>20</v>
      </c>
      <c r="AH827">
        <v>170</v>
      </c>
      <c r="AI827" t="s">
        <v>904</v>
      </c>
      <c r="AJ827" t="s">
        <v>905</v>
      </c>
      <c r="AK827">
        <v>1.7999999999999999E-2</v>
      </c>
      <c r="AL827" t="s">
        <v>906</v>
      </c>
      <c r="AR827" s="5">
        <v>32874</v>
      </c>
      <c r="AS827" t="s">
        <v>2840</v>
      </c>
      <c r="AT827" t="s">
        <v>907</v>
      </c>
      <c r="AW827" t="s">
        <v>908</v>
      </c>
      <c r="AX827" t="s">
        <v>783</v>
      </c>
      <c r="AY827" t="s">
        <v>608</v>
      </c>
      <c r="AZ827" t="s">
        <v>909</v>
      </c>
      <c r="BA827">
        <v>44</v>
      </c>
      <c r="BD827" t="s">
        <v>910</v>
      </c>
      <c r="BE827" t="s">
        <v>911</v>
      </c>
      <c r="BF827" t="s">
        <v>912</v>
      </c>
      <c r="BG827" t="s">
        <v>913</v>
      </c>
      <c r="BI827" s="8" t="s">
        <v>906</v>
      </c>
      <c r="BJ827" t="s">
        <v>873</v>
      </c>
      <c r="BK827">
        <v>404</v>
      </c>
      <c r="BL827" t="s">
        <v>914</v>
      </c>
      <c r="BO827" t="s">
        <v>915</v>
      </c>
      <c r="BP827" t="s">
        <v>2868</v>
      </c>
      <c r="BR827" t="s">
        <v>795</v>
      </c>
      <c r="BT827" t="s">
        <v>795</v>
      </c>
      <c r="BV827">
        <v>44</v>
      </c>
      <c r="BW827" t="s">
        <v>796</v>
      </c>
      <c r="BX827">
        <v>44</v>
      </c>
      <c r="BY827" t="s">
        <v>796</v>
      </c>
      <c r="BZ827">
        <v>44</v>
      </c>
      <c r="CA827" t="s">
        <v>796</v>
      </c>
      <c r="CB827">
        <v>44</v>
      </c>
      <c r="CC827" t="s">
        <v>796</v>
      </c>
      <c r="CD827">
        <v>44</v>
      </c>
      <c r="CE827" t="s">
        <v>796</v>
      </c>
      <c r="CF827">
        <v>44</v>
      </c>
      <c r="CG827" t="s">
        <v>796</v>
      </c>
      <c r="CH827">
        <v>44</v>
      </c>
      <c r="CI827" t="s">
        <v>796</v>
      </c>
      <c r="CJ827">
        <v>44</v>
      </c>
      <c r="CK827" t="s">
        <v>796</v>
      </c>
      <c r="CL827">
        <v>44</v>
      </c>
      <c r="CM827" t="s">
        <v>796</v>
      </c>
      <c r="CN827">
        <v>44</v>
      </c>
      <c r="CO827" t="s">
        <v>796</v>
      </c>
      <c r="CP827">
        <v>44</v>
      </c>
      <c r="CQ827">
        <v>638340</v>
      </c>
      <c r="CR827" t="s">
        <v>12</v>
      </c>
      <c r="CS827" t="s">
        <v>150</v>
      </c>
      <c r="CT827">
        <v>13</v>
      </c>
      <c r="CU827">
        <v>1</v>
      </c>
      <c r="CV827" t="s">
        <v>796</v>
      </c>
      <c r="CW827">
        <v>44</v>
      </c>
      <c r="CX827" t="s">
        <v>796</v>
      </c>
      <c r="CY827" t="s">
        <v>877</v>
      </c>
      <c r="CZ827" t="s">
        <v>796</v>
      </c>
      <c r="DA827" t="s">
        <v>878</v>
      </c>
      <c r="DB827" t="s">
        <v>796</v>
      </c>
      <c r="DC827" t="s">
        <v>878</v>
      </c>
      <c r="DD827" t="s">
        <v>796</v>
      </c>
      <c r="DE827" t="s">
        <v>797</v>
      </c>
      <c r="DF827" t="s">
        <v>796</v>
      </c>
      <c r="DG827" t="s">
        <v>797</v>
      </c>
      <c r="DH827" t="s">
        <v>796</v>
      </c>
      <c r="DI827" t="s">
        <v>797</v>
      </c>
      <c r="DJ827" t="s">
        <v>796</v>
      </c>
      <c r="DK827" t="s">
        <v>797</v>
      </c>
      <c r="DL827" s="2">
        <v>4417779536</v>
      </c>
      <c r="DM827" s="2">
        <v>5349261784</v>
      </c>
    </row>
    <row r="828" spans="1:117" x14ac:dyDescent="0.25">
      <c r="A828" t="s">
        <v>2872</v>
      </c>
      <c r="B828" t="s">
        <v>2869</v>
      </c>
      <c r="C828">
        <v>825</v>
      </c>
      <c r="E828" t="s">
        <v>779</v>
      </c>
      <c r="F828">
        <v>405</v>
      </c>
      <c r="G828" s="2">
        <v>4417754946</v>
      </c>
      <c r="H828" t="s">
        <v>2870</v>
      </c>
      <c r="K828" t="s">
        <v>2871</v>
      </c>
      <c r="L828">
        <v>14</v>
      </c>
      <c r="M828" t="s">
        <v>899</v>
      </c>
      <c r="O828" s="3">
        <v>26665</v>
      </c>
      <c r="P828" t="s">
        <v>900</v>
      </c>
      <c r="Q828" s="3">
        <v>40141</v>
      </c>
      <c r="R828">
        <v>1</v>
      </c>
      <c r="S828" t="s">
        <v>901</v>
      </c>
      <c r="U828" t="s">
        <v>902</v>
      </c>
      <c r="V828">
        <v>150</v>
      </c>
      <c r="W828" s="3">
        <v>41806</v>
      </c>
      <c r="X828">
        <v>1</v>
      </c>
      <c r="Y828" t="s">
        <v>12</v>
      </c>
      <c r="Z828" t="s">
        <v>13</v>
      </c>
      <c r="AA828" t="s">
        <v>150</v>
      </c>
      <c r="AB828">
        <v>14</v>
      </c>
      <c r="AC828" t="s">
        <v>903</v>
      </c>
      <c r="AD828">
        <v>1</v>
      </c>
      <c r="AE828" t="s">
        <v>779</v>
      </c>
      <c r="AF828">
        <v>150</v>
      </c>
      <c r="AG828">
        <v>20</v>
      </c>
      <c r="AH828">
        <v>170</v>
      </c>
      <c r="AI828" t="s">
        <v>904</v>
      </c>
      <c r="AJ828" t="s">
        <v>905</v>
      </c>
      <c r="AK828">
        <v>1.7999999999999999E-2</v>
      </c>
      <c r="AL828" t="s">
        <v>906</v>
      </c>
      <c r="AR828" s="5">
        <v>32874</v>
      </c>
      <c r="AS828" t="s">
        <v>2840</v>
      </c>
      <c r="AT828" t="s">
        <v>907</v>
      </c>
      <c r="AW828" t="s">
        <v>908</v>
      </c>
      <c r="AX828" t="s">
        <v>783</v>
      </c>
      <c r="AY828" t="s">
        <v>608</v>
      </c>
      <c r="AZ828" t="s">
        <v>909</v>
      </c>
      <c r="BA828">
        <v>44</v>
      </c>
      <c r="BD828" t="s">
        <v>910</v>
      </c>
      <c r="BE828" t="s">
        <v>911</v>
      </c>
      <c r="BF828" t="s">
        <v>912</v>
      </c>
      <c r="BG828" t="s">
        <v>913</v>
      </c>
      <c r="BI828" s="8" t="s">
        <v>906</v>
      </c>
      <c r="BJ828" t="s">
        <v>873</v>
      </c>
      <c r="BK828">
        <v>405</v>
      </c>
      <c r="BL828" t="s">
        <v>914</v>
      </c>
      <c r="BO828" t="s">
        <v>915</v>
      </c>
      <c r="BP828" t="s">
        <v>2872</v>
      </c>
      <c r="BR828" t="s">
        <v>795</v>
      </c>
      <c r="BT828" t="s">
        <v>796</v>
      </c>
      <c r="BU828">
        <v>43</v>
      </c>
      <c r="BV828">
        <v>43</v>
      </c>
      <c r="BW828" t="s">
        <v>796</v>
      </c>
      <c r="BX828">
        <v>43</v>
      </c>
      <c r="BY828" t="s">
        <v>796</v>
      </c>
      <c r="BZ828">
        <v>43</v>
      </c>
      <c r="CA828" t="s">
        <v>796</v>
      </c>
      <c r="CB828">
        <v>43</v>
      </c>
      <c r="CC828" t="s">
        <v>796</v>
      </c>
      <c r="CD828">
        <v>43</v>
      </c>
      <c r="CE828" t="s">
        <v>796</v>
      </c>
      <c r="CF828">
        <v>43</v>
      </c>
      <c r="CG828" t="s">
        <v>796</v>
      </c>
      <c r="CH828">
        <v>43</v>
      </c>
      <c r="CI828" t="s">
        <v>796</v>
      </c>
      <c r="CJ828">
        <v>43</v>
      </c>
      <c r="CK828" t="s">
        <v>796</v>
      </c>
      <c r="CL828">
        <v>43</v>
      </c>
      <c r="CM828" t="s">
        <v>796</v>
      </c>
      <c r="CN828">
        <v>43</v>
      </c>
      <c r="CO828" t="s">
        <v>796</v>
      </c>
      <c r="CP828">
        <v>43</v>
      </c>
      <c r="CQ828">
        <v>638297</v>
      </c>
      <c r="CR828" t="s">
        <v>12</v>
      </c>
      <c r="CS828" t="s">
        <v>150</v>
      </c>
      <c r="CT828">
        <v>14</v>
      </c>
      <c r="CU828">
        <v>1</v>
      </c>
      <c r="CV828" t="s">
        <v>796</v>
      </c>
      <c r="CW828">
        <v>43</v>
      </c>
      <c r="CX828" t="s">
        <v>796</v>
      </c>
      <c r="CY828" t="s">
        <v>877</v>
      </c>
      <c r="CZ828" t="s">
        <v>796</v>
      </c>
      <c r="DA828" t="s">
        <v>878</v>
      </c>
      <c r="DB828" t="s">
        <v>796</v>
      </c>
      <c r="DC828" t="s">
        <v>878</v>
      </c>
      <c r="DD828" t="s">
        <v>796</v>
      </c>
      <c r="DE828" t="s">
        <v>797</v>
      </c>
      <c r="DF828" t="s">
        <v>796</v>
      </c>
      <c r="DG828" t="s">
        <v>797</v>
      </c>
      <c r="DH828" t="s">
        <v>796</v>
      </c>
      <c r="DI828" t="s">
        <v>797</v>
      </c>
      <c r="DJ828" t="s">
        <v>796</v>
      </c>
      <c r="DK828" t="s">
        <v>797</v>
      </c>
      <c r="DL828" s="2">
        <v>4417754948</v>
      </c>
      <c r="DM828" t="s">
        <v>2870</v>
      </c>
    </row>
    <row r="829" spans="1:117" x14ac:dyDescent="0.25">
      <c r="A829" t="s">
        <v>2874</v>
      </c>
      <c r="B829" t="s">
        <v>2873</v>
      </c>
      <c r="C829">
        <v>826</v>
      </c>
      <c r="E829" t="s">
        <v>779</v>
      </c>
      <c r="F829">
        <v>406</v>
      </c>
      <c r="G829" s="2">
        <v>4417768108</v>
      </c>
      <c r="H829" s="2">
        <v>5349225768</v>
      </c>
      <c r="L829">
        <v>15</v>
      </c>
      <c r="M829" t="s">
        <v>899</v>
      </c>
      <c r="O829" s="3">
        <v>26665</v>
      </c>
      <c r="P829" t="s">
        <v>900</v>
      </c>
      <c r="Q829" s="3">
        <v>40141</v>
      </c>
      <c r="R829">
        <v>1</v>
      </c>
      <c r="S829" t="s">
        <v>901</v>
      </c>
      <c r="U829" t="s">
        <v>902</v>
      </c>
      <c r="V829">
        <v>150</v>
      </c>
      <c r="W829" s="3">
        <v>41806</v>
      </c>
      <c r="X829">
        <v>1</v>
      </c>
      <c r="Y829" t="s">
        <v>12</v>
      </c>
      <c r="Z829" t="s">
        <v>13</v>
      </c>
      <c r="AA829" t="s">
        <v>150</v>
      </c>
      <c r="AB829">
        <v>15</v>
      </c>
      <c r="AC829" t="s">
        <v>903</v>
      </c>
      <c r="AD829">
        <v>1</v>
      </c>
      <c r="AE829" t="s">
        <v>779</v>
      </c>
      <c r="AF829">
        <v>150</v>
      </c>
      <c r="AG829">
        <v>20</v>
      </c>
      <c r="AH829">
        <v>170</v>
      </c>
      <c r="AI829" t="s">
        <v>904</v>
      </c>
      <c r="AJ829" t="s">
        <v>905</v>
      </c>
      <c r="AK829">
        <v>1.7999999999999999E-2</v>
      </c>
      <c r="AL829" t="s">
        <v>906</v>
      </c>
      <c r="AR829" s="5">
        <v>32874</v>
      </c>
      <c r="AS829" t="s">
        <v>2840</v>
      </c>
      <c r="AT829" t="s">
        <v>907</v>
      </c>
      <c r="AW829" t="s">
        <v>908</v>
      </c>
      <c r="AX829" t="s">
        <v>783</v>
      </c>
      <c r="AY829" t="s">
        <v>608</v>
      </c>
      <c r="AZ829" t="s">
        <v>909</v>
      </c>
      <c r="BA829">
        <v>44</v>
      </c>
      <c r="BD829" t="s">
        <v>910</v>
      </c>
      <c r="BE829" t="s">
        <v>911</v>
      </c>
      <c r="BF829" t="s">
        <v>912</v>
      </c>
      <c r="BG829" t="s">
        <v>913</v>
      </c>
      <c r="BI829" s="8" t="s">
        <v>906</v>
      </c>
      <c r="BJ829" t="s">
        <v>873</v>
      </c>
      <c r="BK829">
        <v>406</v>
      </c>
      <c r="BL829" t="s">
        <v>914</v>
      </c>
      <c r="BO829" t="s">
        <v>915</v>
      </c>
      <c r="BP829" t="s">
        <v>2874</v>
      </c>
      <c r="BR829" t="s">
        <v>795</v>
      </c>
      <c r="BT829" t="s">
        <v>796</v>
      </c>
      <c r="BU829">
        <v>43</v>
      </c>
      <c r="BV829">
        <v>43</v>
      </c>
      <c r="BW829" t="s">
        <v>796</v>
      </c>
      <c r="BX829">
        <v>43</v>
      </c>
      <c r="BY829" t="s">
        <v>796</v>
      </c>
      <c r="BZ829">
        <v>43</v>
      </c>
      <c r="CA829" t="s">
        <v>796</v>
      </c>
      <c r="CB829">
        <v>43</v>
      </c>
      <c r="CC829" t="s">
        <v>796</v>
      </c>
      <c r="CD829">
        <v>43</v>
      </c>
      <c r="CE829" t="s">
        <v>796</v>
      </c>
      <c r="CF829">
        <v>43</v>
      </c>
      <c r="CG829" t="s">
        <v>796</v>
      </c>
      <c r="CH829">
        <v>43</v>
      </c>
      <c r="CI829" t="s">
        <v>796</v>
      </c>
      <c r="CJ829">
        <v>43</v>
      </c>
      <c r="CK829" t="s">
        <v>796</v>
      </c>
      <c r="CL829">
        <v>43</v>
      </c>
      <c r="CM829" t="s">
        <v>796</v>
      </c>
      <c r="CN829">
        <v>43</v>
      </c>
      <c r="CO829" t="s">
        <v>796</v>
      </c>
      <c r="CP829">
        <v>43</v>
      </c>
      <c r="CQ829">
        <v>638343</v>
      </c>
      <c r="CR829" t="s">
        <v>12</v>
      </c>
      <c r="CS829" t="s">
        <v>150</v>
      </c>
      <c r="CT829">
        <v>15</v>
      </c>
      <c r="CU829">
        <v>1</v>
      </c>
      <c r="CV829" t="s">
        <v>796</v>
      </c>
      <c r="CW829">
        <v>43</v>
      </c>
      <c r="CX829" t="s">
        <v>796</v>
      </c>
      <c r="CY829" t="s">
        <v>877</v>
      </c>
      <c r="CZ829" t="s">
        <v>796</v>
      </c>
      <c r="DA829" t="s">
        <v>878</v>
      </c>
      <c r="DB829" t="s">
        <v>796</v>
      </c>
      <c r="DC829" t="s">
        <v>878</v>
      </c>
      <c r="DD829" t="s">
        <v>796</v>
      </c>
      <c r="DE829" t="s">
        <v>797</v>
      </c>
      <c r="DF829" t="s">
        <v>796</v>
      </c>
      <c r="DG829" t="s">
        <v>797</v>
      </c>
      <c r="DH829" t="s">
        <v>796</v>
      </c>
      <c r="DI829" t="s">
        <v>797</v>
      </c>
      <c r="DJ829" t="s">
        <v>796</v>
      </c>
      <c r="DK829" t="s">
        <v>797</v>
      </c>
      <c r="DL829" s="2">
        <v>4417768108</v>
      </c>
      <c r="DM829" s="2">
        <v>5349225768</v>
      </c>
    </row>
    <row r="830" spans="1:117" x14ac:dyDescent="0.25">
      <c r="A830" t="s">
        <v>2876</v>
      </c>
      <c r="B830" t="s">
        <v>2875</v>
      </c>
      <c r="C830">
        <v>827</v>
      </c>
      <c r="E830" t="s">
        <v>779</v>
      </c>
      <c r="F830">
        <v>407</v>
      </c>
      <c r="G830" s="2">
        <v>4417741786</v>
      </c>
      <c r="H830" s="2">
        <v>5349212955</v>
      </c>
      <c r="L830">
        <v>16</v>
      </c>
      <c r="M830" t="s">
        <v>899</v>
      </c>
      <c r="O830" s="3">
        <v>26665</v>
      </c>
      <c r="P830" t="s">
        <v>900</v>
      </c>
      <c r="Q830" s="3">
        <v>40141</v>
      </c>
      <c r="R830">
        <v>1</v>
      </c>
      <c r="S830" t="s">
        <v>901</v>
      </c>
      <c r="U830" t="s">
        <v>902</v>
      </c>
      <c r="V830">
        <v>150</v>
      </c>
      <c r="W830" s="3">
        <v>41806</v>
      </c>
      <c r="X830">
        <v>1</v>
      </c>
      <c r="Y830" t="s">
        <v>12</v>
      </c>
      <c r="Z830" t="s">
        <v>13</v>
      </c>
      <c r="AA830" t="s">
        <v>150</v>
      </c>
      <c r="AB830">
        <v>16</v>
      </c>
      <c r="AC830" t="s">
        <v>903</v>
      </c>
      <c r="AD830">
        <v>1</v>
      </c>
      <c r="AE830" t="s">
        <v>779</v>
      </c>
      <c r="AF830">
        <v>150</v>
      </c>
      <c r="AG830">
        <v>20</v>
      </c>
      <c r="AH830">
        <v>170</v>
      </c>
      <c r="AI830" t="s">
        <v>904</v>
      </c>
      <c r="AJ830" t="s">
        <v>905</v>
      </c>
      <c r="AK830">
        <v>1.7999999999999999E-2</v>
      </c>
      <c r="AL830" t="s">
        <v>906</v>
      </c>
      <c r="AR830" s="5">
        <v>32874</v>
      </c>
      <c r="AS830" t="s">
        <v>2840</v>
      </c>
      <c r="AT830" t="s">
        <v>907</v>
      </c>
      <c r="AW830" t="s">
        <v>908</v>
      </c>
      <c r="AX830" t="s">
        <v>783</v>
      </c>
      <c r="AY830" t="s">
        <v>608</v>
      </c>
      <c r="AZ830" t="s">
        <v>909</v>
      </c>
      <c r="BA830">
        <v>44</v>
      </c>
      <c r="BD830" t="s">
        <v>910</v>
      </c>
      <c r="BE830" t="s">
        <v>911</v>
      </c>
      <c r="BF830" t="s">
        <v>912</v>
      </c>
      <c r="BG830" t="s">
        <v>913</v>
      </c>
      <c r="BI830" s="8" t="s">
        <v>906</v>
      </c>
      <c r="BJ830" t="s">
        <v>873</v>
      </c>
      <c r="BK830">
        <v>407</v>
      </c>
      <c r="BL830" t="s">
        <v>914</v>
      </c>
      <c r="BO830" t="s">
        <v>915</v>
      </c>
      <c r="BP830" t="s">
        <v>2876</v>
      </c>
      <c r="BR830" t="s">
        <v>795</v>
      </c>
      <c r="BT830" t="s">
        <v>796</v>
      </c>
      <c r="BU830">
        <v>43</v>
      </c>
      <c r="BV830">
        <v>43</v>
      </c>
      <c r="BW830" t="s">
        <v>796</v>
      </c>
      <c r="BX830">
        <v>43</v>
      </c>
      <c r="BY830" t="s">
        <v>796</v>
      </c>
      <c r="BZ830">
        <v>43</v>
      </c>
      <c r="CA830" t="s">
        <v>796</v>
      </c>
      <c r="CB830">
        <v>43</v>
      </c>
      <c r="CC830" t="s">
        <v>796</v>
      </c>
      <c r="CD830">
        <v>43</v>
      </c>
      <c r="CE830" t="s">
        <v>796</v>
      </c>
      <c r="CF830">
        <v>43</v>
      </c>
      <c r="CG830" t="s">
        <v>796</v>
      </c>
      <c r="CH830">
        <v>43</v>
      </c>
      <c r="CI830" t="s">
        <v>796</v>
      </c>
      <c r="CJ830">
        <v>43</v>
      </c>
      <c r="CK830" t="s">
        <v>796</v>
      </c>
      <c r="CL830">
        <v>43</v>
      </c>
      <c r="CM830" t="s">
        <v>796</v>
      </c>
      <c r="CN830">
        <v>43</v>
      </c>
      <c r="CO830" t="s">
        <v>796</v>
      </c>
      <c r="CP830">
        <v>43</v>
      </c>
      <c r="CQ830">
        <v>638326</v>
      </c>
      <c r="CR830" t="s">
        <v>12</v>
      </c>
      <c r="CS830" t="s">
        <v>150</v>
      </c>
      <c r="CT830">
        <v>16</v>
      </c>
      <c r="CU830">
        <v>1</v>
      </c>
      <c r="CV830" t="s">
        <v>796</v>
      </c>
      <c r="CW830">
        <v>43</v>
      </c>
      <c r="CX830" t="s">
        <v>796</v>
      </c>
      <c r="CY830" t="s">
        <v>877</v>
      </c>
      <c r="CZ830" t="s">
        <v>796</v>
      </c>
      <c r="DA830" t="s">
        <v>878</v>
      </c>
      <c r="DB830" t="s">
        <v>796</v>
      </c>
      <c r="DC830" t="s">
        <v>878</v>
      </c>
      <c r="DD830" t="s">
        <v>796</v>
      </c>
      <c r="DE830" t="s">
        <v>797</v>
      </c>
      <c r="DF830" t="s">
        <v>796</v>
      </c>
      <c r="DG830" t="s">
        <v>797</v>
      </c>
      <c r="DH830" t="s">
        <v>796</v>
      </c>
      <c r="DI830" t="s">
        <v>797</v>
      </c>
      <c r="DJ830" t="s">
        <v>796</v>
      </c>
      <c r="DK830" t="s">
        <v>797</v>
      </c>
      <c r="DL830" s="2">
        <v>4417741788</v>
      </c>
      <c r="DM830" s="2">
        <v>5349212955</v>
      </c>
    </row>
    <row r="831" spans="1:117" x14ac:dyDescent="0.25">
      <c r="A831" t="s">
        <v>2879</v>
      </c>
      <c r="B831" t="s">
        <v>2877</v>
      </c>
      <c r="C831">
        <v>828</v>
      </c>
      <c r="E831" t="s">
        <v>779</v>
      </c>
      <c r="F831">
        <v>408</v>
      </c>
      <c r="G831" s="2">
        <v>4417755639</v>
      </c>
      <c r="H831" s="2">
        <v>5349185943</v>
      </c>
      <c r="J831">
        <v>1</v>
      </c>
      <c r="K831" t="s">
        <v>2878</v>
      </c>
      <c r="L831">
        <v>17</v>
      </c>
      <c r="M831" t="s">
        <v>899</v>
      </c>
      <c r="O831" s="3">
        <v>26665</v>
      </c>
      <c r="P831" t="s">
        <v>900</v>
      </c>
      <c r="Q831" s="3">
        <v>40141</v>
      </c>
      <c r="R831">
        <v>1</v>
      </c>
      <c r="S831" t="s">
        <v>901</v>
      </c>
      <c r="U831" t="s">
        <v>902</v>
      </c>
      <c r="V831">
        <v>150</v>
      </c>
      <c r="W831" s="3">
        <v>41806</v>
      </c>
      <c r="X831">
        <v>1</v>
      </c>
      <c r="Y831" t="s">
        <v>12</v>
      </c>
      <c r="Z831" t="s">
        <v>13</v>
      </c>
      <c r="AA831" t="s">
        <v>150</v>
      </c>
      <c r="AB831">
        <v>17</v>
      </c>
      <c r="AC831" t="s">
        <v>903</v>
      </c>
      <c r="AD831">
        <v>1</v>
      </c>
      <c r="AE831" t="s">
        <v>779</v>
      </c>
      <c r="AF831">
        <v>150</v>
      </c>
      <c r="AG831">
        <v>20</v>
      </c>
      <c r="AH831">
        <v>170</v>
      </c>
      <c r="AI831" t="s">
        <v>904</v>
      </c>
      <c r="AJ831" t="s">
        <v>905</v>
      </c>
      <c r="AK831">
        <v>1.7999999999999999E-2</v>
      </c>
      <c r="AL831" t="s">
        <v>906</v>
      </c>
      <c r="AR831" s="5">
        <v>32874</v>
      </c>
      <c r="AS831" t="s">
        <v>2840</v>
      </c>
      <c r="AT831" t="s">
        <v>907</v>
      </c>
      <c r="AW831" t="s">
        <v>908</v>
      </c>
      <c r="AX831" t="s">
        <v>783</v>
      </c>
      <c r="AY831" t="s">
        <v>608</v>
      </c>
      <c r="AZ831" t="s">
        <v>909</v>
      </c>
      <c r="BA831">
        <v>44</v>
      </c>
      <c r="BD831" t="s">
        <v>910</v>
      </c>
      <c r="BE831" t="s">
        <v>911</v>
      </c>
      <c r="BF831" t="s">
        <v>912</v>
      </c>
      <c r="BG831" t="s">
        <v>913</v>
      </c>
      <c r="BI831" s="8" t="s">
        <v>906</v>
      </c>
      <c r="BJ831" t="s">
        <v>873</v>
      </c>
      <c r="BK831">
        <v>408</v>
      </c>
      <c r="BL831" t="s">
        <v>914</v>
      </c>
      <c r="BO831" t="s">
        <v>915</v>
      </c>
      <c r="BP831" t="s">
        <v>2879</v>
      </c>
      <c r="BR831" t="s">
        <v>795</v>
      </c>
      <c r="BT831" t="s">
        <v>796</v>
      </c>
      <c r="BU831">
        <v>43</v>
      </c>
      <c r="BV831">
        <v>43</v>
      </c>
      <c r="BW831" t="s">
        <v>796</v>
      </c>
      <c r="BX831">
        <v>43</v>
      </c>
      <c r="BY831" t="s">
        <v>796</v>
      </c>
      <c r="BZ831">
        <v>43</v>
      </c>
      <c r="CA831" t="s">
        <v>796</v>
      </c>
      <c r="CB831">
        <v>43</v>
      </c>
      <c r="CC831" t="s">
        <v>796</v>
      </c>
      <c r="CD831">
        <v>43</v>
      </c>
      <c r="CE831" t="s">
        <v>796</v>
      </c>
      <c r="CF831">
        <v>43</v>
      </c>
      <c r="CG831" t="s">
        <v>796</v>
      </c>
      <c r="CH831">
        <v>43</v>
      </c>
      <c r="CI831" t="s">
        <v>796</v>
      </c>
      <c r="CJ831">
        <v>43</v>
      </c>
      <c r="CK831" t="s">
        <v>796</v>
      </c>
      <c r="CL831">
        <v>43</v>
      </c>
      <c r="CM831" t="s">
        <v>796</v>
      </c>
      <c r="CN831">
        <v>43</v>
      </c>
      <c r="CO831" t="s">
        <v>796</v>
      </c>
      <c r="CP831">
        <v>43</v>
      </c>
      <c r="CQ831">
        <v>638240</v>
      </c>
      <c r="CR831" t="s">
        <v>12</v>
      </c>
      <c r="CS831" t="s">
        <v>150</v>
      </c>
      <c r="CT831">
        <v>17</v>
      </c>
      <c r="CU831">
        <v>1</v>
      </c>
      <c r="CV831" t="s">
        <v>796</v>
      </c>
      <c r="CW831">
        <v>43</v>
      </c>
      <c r="CX831" t="s">
        <v>796</v>
      </c>
      <c r="CY831" t="s">
        <v>877</v>
      </c>
      <c r="CZ831" t="s">
        <v>796</v>
      </c>
      <c r="DA831" t="s">
        <v>878</v>
      </c>
      <c r="DB831" t="s">
        <v>796</v>
      </c>
      <c r="DC831" t="s">
        <v>878</v>
      </c>
      <c r="DD831" t="s">
        <v>796</v>
      </c>
      <c r="DE831" t="s">
        <v>797</v>
      </c>
      <c r="DF831" t="s">
        <v>796</v>
      </c>
      <c r="DG831" t="s">
        <v>797</v>
      </c>
      <c r="DH831" t="s">
        <v>796</v>
      </c>
      <c r="DI831" t="s">
        <v>797</v>
      </c>
      <c r="DJ831" t="s">
        <v>796</v>
      </c>
      <c r="DK831" t="s">
        <v>797</v>
      </c>
      <c r="DL831" s="2">
        <v>4417755641</v>
      </c>
      <c r="DM831" s="2">
        <v>5349185943</v>
      </c>
    </row>
    <row r="832" spans="1:117" x14ac:dyDescent="0.25">
      <c r="A832" t="s">
        <v>2882</v>
      </c>
      <c r="B832" t="s">
        <v>2880</v>
      </c>
      <c r="C832">
        <v>829</v>
      </c>
      <c r="E832" t="s">
        <v>779</v>
      </c>
      <c r="F832">
        <v>409</v>
      </c>
      <c r="G832" t="s">
        <v>2881</v>
      </c>
      <c r="H832" s="2">
        <v>5349172434</v>
      </c>
      <c r="L832">
        <v>18</v>
      </c>
      <c r="M832" t="s">
        <v>899</v>
      </c>
      <c r="O832" s="3">
        <v>26665</v>
      </c>
      <c r="P832" t="s">
        <v>900</v>
      </c>
      <c r="Q832" s="3">
        <v>40141</v>
      </c>
      <c r="R832">
        <v>1</v>
      </c>
      <c r="S832" t="s">
        <v>901</v>
      </c>
      <c r="U832" t="s">
        <v>902</v>
      </c>
      <c r="V832">
        <v>150</v>
      </c>
      <c r="W832" s="3">
        <v>41806</v>
      </c>
      <c r="X832">
        <v>1</v>
      </c>
      <c r="Y832" t="s">
        <v>12</v>
      </c>
      <c r="Z832" t="s">
        <v>13</v>
      </c>
      <c r="AA832" t="s">
        <v>150</v>
      </c>
      <c r="AB832">
        <v>18</v>
      </c>
      <c r="AC832" t="s">
        <v>903</v>
      </c>
      <c r="AD832">
        <v>1</v>
      </c>
      <c r="AE832" t="s">
        <v>779</v>
      </c>
      <c r="AF832">
        <v>150</v>
      </c>
      <c r="AG832">
        <v>20</v>
      </c>
      <c r="AH832">
        <v>170</v>
      </c>
      <c r="AI832" t="s">
        <v>904</v>
      </c>
      <c r="AJ832" t="s">
        <v>905</v>
      </c>
      <c r="AK832">
        <v>1.7999999999999999E-2</v>
      </c>
      <c r="AL832" t="s">
        <v>906</v>
      </c>
      <c r="AR832" s="5">
        <v>32874</v>
      </c>
      <c r="AS832" t="s">
        <v>2840</v>
      </c>
      <c r="AT832" t="s">
        <v>907</v>
      </c>
      <c r="AW832" t="s">
        <v>908</v>
      </c>
      <c r="AX832" t="s">
        <v>783</v>
      </c>
      <c r="AY832" t="s">
        <v>608</v>
      </c>
      <c r="AZ832" t="s">
        <v>909</v>
      </c>
      <c r="BA832">
        <v>44</v>
      </c>
      <c r="BD832" t="s">
        <v>910</v>
      </c>
      <c r="BE832" t="s">
        <v>911</v>
      </c>
      <c r="BF832" t="s">
        <v>912</v>
      </c>
      <c r="BG832" t="s">
        <v>913</v>
      </c>
      <c r="BI832" s="8" t="s">
        <v>906</v>
      </c>
      <c r="BJ832" t="s">
        <v>873</v>
      </c>
      <c r="BK832">
        <v>409</v>
      </c>
      <c r="BL832" t="s">
        <v>914</v>
      </c>
      <c r="BO832" t="s">
        <v>915</v>
      </c>
      <c r="BP832" t="s">
        <v>2882</v>
      </c>
      <c r="BR832" t="s">
        <v>795</v>
      </c>
      <c r="BT832" t="s">
        <v>796</v>
      </c>
      <c r="BU832">
        <v>43</v>
      </c>
      <c r="BV832">
        <v>43</v>
      </c>
      <c r="BW832" t="s">
        <v>796</v>
      </c>
      <c r="BX832">
        <v>43</v>
      </c>
      <c r="BY832" t="s">
        <v>796</v>
      </c>
      <c r="BZ832">
        <v>43</v>
      </c>
      <c r="CA832" t="s">
        <v>796</v>
      </c>
      <c r="CB832">
        <v>43</v>
      </c>
      <c r="CC832" t="s">
        <v>796</v>
      </c>
      <c r="CD832">
        <v>43</v>
      </c>
      <c r="CE832" t="s">
        <v>796</v>
      </c>
      <c r="CF832">
        <v>43</v>
      </c>
      <c r="CG832" t="s">
        <v>796</v>
      </c>
      <c r="CH832">
        <v>43</v>
      </c>
      <c r="CI832" t="s">
        <v>796</v>
      </c>
      <c r="CJ832">
        <v>43</v>
      </c>
      <c r="CK832" t="s">
        <v>796</v>
      </c>
      <c r="CL832">
        <v>43</v>
      </c>
      <c r="CM832" t="s">
        <v>796</v>
      </c>
      <c r="CN832">
        <v>43</v>
      </c>
      <c r="CO832" t="s">
        <v>796</v>
      </c>
      <c r="CP832">
        <v>43</v>
      </c>
      <c r="CQ832">
        <v>638243</v>
      </c>
      <c r="CR832" t="s">
        <v>12</v>
      </c>
      <c r="CS832" t="s">
        <v>150</v>
      </c>
      <c r="CT832">
        <v>18</v>
      </c>
      <c r="CU832">
        <v>1</v>
      </c>
      <c r="CV832" t="s">
        <v>796</v>
      </c>
      <c r="CW832">
        <v>43</v>
      </c>
      <c r="CX832" t="s">
        <v>796</v>
      </c>
      <c r="CY832" t="s">
        <v>877</v>
      </c>
      <c r="CZ832" t="s">
        <v>796</v>
      </c>
      <c r="DA832" t="s">
        <v>878</v>
      </c>
      <c r="DB832" t="s">
        <v>796</v>
      </c>
      <c r="DC832" t="s">
        <v>878</v>
      </c>
      <c r="DD832" t="s">
        <v>796</v>
      </c>
      <c r="DE832" t="s">
        <v>797</v>
      </c>
      <c r="DF832" t="s">
        <v>796</v>
      </c>
      <c r="DG832" t="s">
        <v>797</v>
      </c>
      <c r="DH832" t="s">
        <v>796</v>
      </c>
      <c r="DI832" t="s">
        <v>797</v>
      </c>
      <c r="DJ832" t="s">
        <v>796</v>
      </c>
      <c r="DK832" t="s">
        <v>797</v>
      </c>
      <c r="DL832" t="s">
        <v>2881</v>
      </c>
      <c r="DM832" s="2">
        <v>5349172437</v>
      </c>
    </row>
    <row r="833" spans="1:118" x14ac:dyDescent="0.25">
      <c r="A833" t="s">
        <v>2884</v>
      </c>
      <c r="B833" t="s">
        <v>2883</v>
      </c>
      <c r="C833">
        <v>830</v>
      </c>
      <c r="E833" t="s">
        <v>779</v>
      </c>
      <c r="F833">
        <v>410</v>
      </c>
      <c r="G833" s="2">
        <v>4417743173</v>
      </c>
      <c r="H833" s="2">
        <v>5349145076</v>
      </c>
      <c r="L833">
        <v>19</v>
      </c>
      <c r="M833" t="s">
        <v>899</v>
      </c>
      <c r="O833" s="3">
        <v>26665</v>
      </c>
      <c r="P833" t="s">
        <v>900</v>
      </c>
      <c r="Q833" s="3">
        <v>40141</v>
      </c>
      <c r="R833">
        <v>1</v>
      </c>
      <c r="S833" t="s">
        <v>901</v>
      </c>
      <c r="U833" t="s">
        <v>902</v>
      </c>
      <c r="V833">
        <v>150</v>
      </c>
      <c r="W833" s="3">
        <v>41806</v>
      </c>
      <c r="X833">
        <v>1</v>
      </c>
      <c r="Y833" t="s">
        <v>12</v>
      </c>
      <c r="Z833" t="s">
        <v>13</v>
      </c>
      <c r="AA833" t="s">
        <v>150</v>
      </c>
      <c r="AB833">
        <v>19</v>
      </c>
      <c r="AC833" t="s">
        <v>903</v>
      </c>
      <c r="AD833">
        <v>1</v>
      </c>
      <c r="AE833" t="s">
        <v>779</v>
      </c>
      <c r="AF833">
        <v>150</v>
      </c>
      <c r="AG833">
        <v>20</v>
      </c>
      <c r="AH833">
        <v>170</v>
      </c>
      <c r="AI833" t="s">
        <v>904</v>
      </c>
      <c r="AJ833" t="s">
        <v>905</v>
      </c>
      <c r="AK833">
        <v>1.7999999999999999E-2</v>
      </c>
      <c r="AL833" t="s">
        <v>906</v>
      </c>
      <c r="AR833" s="5">
        <v>32874</v>
      </c>
      <c r="AS833" t="s">
        <v>2840</v>
      </c>
      <c r="AT833" t="s">
        <v>907</v>
      </c>
      <c r="AW833" t="s">
        <v>908</v>
      </c>
      <c r="AX833" t="s">
        <v>783</v>
      </c>
      <c r="AY833" t="s">
        <v>608</v>
      </c>
      <c r="AZ833" t="s">
        <v>909</v>
      </c>
      <c r="BA833">
        <v>44</v>
      </c>
      <c r="BD833" t="s">
        <v>910</v>
      </c>
      <c r="BE833" t="s">
        <v>911</v>
      </c>
      <c r="BF833" t="s">
        <v>912</v>
      </c>
      <c r="BG833" t="s">
        <v>913</v>
      </c>
      <c r="BI833" s="8" t="s">
        <v>906</v>
      </c>
      <c r="BJ833" t="s">
        <v>873</v>
      </c>
      <c r="BK833">
        <v>410</v>
      </c>
      <c r="BL833" t="s">
        <v>914</v>
      </c>
      <c r="BO833" t="s">
        <v>915</v>
      </c>
      <c r="BP833" t="s">
        <v>2884</v>
      </c>
      <c r="BR833" t="s">
        <v>795</v>
      </c>
      <c r="BT833" t="s">
        <v>796</v>
      </c>
      <c r="BU833">
        <v>43</v>
      </c>
      <c r="BV833">
        <v>43</v>
      </c>
      <c r="BW833" t="s">
        <v>796</v>
      </c>
      <c r="BX833">
        <v>43</v>
      </c>
      <c r="BY833" t="s">
        <v>796</v>
      </c>
      <c r="BZ833">
        <v>43</v>
      </c>
      <c r="CA833" t="s">
        <v>796</v>
      </c>
      <c r="CB833">
        <v>43</v>
      </c>
      <c r="CC833" t="s">
        <v>796</v>
      </c>
      <c r="CD833">
        <v>43</v>
      </c>
      <c r="CE833" t="s">
        <v>796</v>
      </c>
      <c r="CF833">
        <v>43</v>
      </c>
      <c r="CG833" t="s">
        <v>796</v>
      </c>
      <c r="CH833">
        <v>43</v>
      </c>
      <c r="CI833" t="s">
        <v>796</v>
      </c>
      <c r="CJ833">
        <v>43</v>
      </c>
      <c r="CK833" t="s">
        <v>796</v>
      </c>
      <c r="CL833">
        <v>43</v>
      </c>
      <c r="CM833" t="s">
        <v>796</v>
      </c>
      <c r="CN833">
        <v>43</v>
      </c>
      <c r="CO833" t="s">
        <v>796</v>
      </c>
      <c r="CP833">
        <v>43</v>
      </c>
      <c r="CQ833">
        <v>638281</v>
      </c>
      <c r="CR833" t="s">
        <v>12</v>
      </c>
      <c r="CS833" t="s">
        <v>150</v>
      </c>
      <c r="CT833">
        <v>19</v>
      </c>
      <c r="CU833">
        <v>1</v>
      </c>
      <c r="CV833" t="s">
        <v>796</v>
      </c>
      <c r="CW833">
        <v>43</v>
      </c>
      <c r="CX833" t="s">
        <v>796</v>
      </c>
      <c r="CY833" t="s">
        <v>877</v>
      </c>
      <c r="CZ833" t="s">
        <v>796</v>
      </c>
      <c r="DA833" t="s">
        <v>878</v>
      </c>
      <c r="DB833" t="s">
        <v>796</v>
      </c>
      <c r="DC833" t="s">
        <v>878</v>
      </c>
      <c r="DD833" t="s">
        <v>796</v>
      </c>
      <c r="DE833" t="s">
        <v>797</v>
      </c>
      <c r="DF833" t="s">
        <v>796</v>
      </c>
      <c r="DG833" t="s">
        <v>797</v>
      </c>
      <c r="DH833" t="s">
        <v>796</v>
      </c>
      <c r="DI833" t="s">
        <v>797</v>
      </c>
      <c r="DJ833" t="s">
        <v>796</v>
      </c>
      <c r="DK833" t="s">
        <v>797</v>
      </c>
      <c r="DL833" s="2">
        <v>4417743174</v>
      </c>
      <c r="DM833" s="2">
        <v>5349145078</v>
      </c>
    </row>
    <row r="834" spans="1:118" x14ac:dyDescent="0.25">
      <c r="A834" t="s">
        <v>2887</v>
      </c>
      <c r="B834" t="s">
        <v>2885</v>
      </c>
      <c r="C834">
        <v>831</v>
      </c>
      <c r="E834" t="s">
        <v>779</v>
      </c>
      <c r="F834">
        <v>411</v>
      </c>
      <c r="G834" t="s">
        <v>2886</v>
      </c>
      <c r="H834" s="2">
        <v>5349131917</v>
      </c>
      <c r="L834">
        <v>20</v>
      </c>
      <c r="M834" t="s">
        <v>899</v>
      </c>
      <c r="O834" s="3">
        <v>26665</v>
      </c>
      <c r="P834" t="s">
        <v>900</v>
      </c>
      <c r="Q834" s="3">
        <v>40141</v>
      </c>
      <c r="R834">
        <v>1</v>
      </c>
      <c r="S834" t="s">
        <v>901</v>
      </c>
      <c r="U834" t="s">
        <v>902</v>
      </c>
      <c r="V834">
        <v>150</v>
      </c>
      <c r="W834" s="3">
        <v>41806</v>
      </c>
      <c r="X834">
        <v>1</v>
      </c>
      <c r="Y834" t="s">
        <v>12</v>
      </c>
      <c r="Z834" t="s">
        <v>13</v>
      </c>
      <c r="AA834" t="s">
        <v>150</v>
      </c>
      <c r="AB834">
        <v>20</v>
      </c>
      <c r="AC834" t="s">
        <v>903</v>
      </c>
      <c r="AD834">
        <v>1</v>
      </c>
      <c r="AE834" t="s">
        <v>779</v>
      </c>
      <c r="AF834">
        <v>150</v>
      </c>
      <c r="AG834">
        <v>20</v>
      </c>
      <c r="AH834">
        <v>170</v>
      </c>
      <c r="AI834" t="s">
        <v>904</v>
      </c>
      <c r="AJ834" t="s">
        <v>905</v>
      </c>
      <c r="AK834">
        <v>1.7999999999999999E-2</v>
      </c>
      <c r="AL834" t="s">
        <v>906</v>
      </c>
      <c r="AR834" s="5">
        <v>32874</v>
      </c>
      <c r="AS834" t="s">
        <v>2840</v>
      </c>
      <c r="AT834" t="s">
        <v>907</v>
      </c>
      <c r="AW834" t="s">
        <v>908</v>
      </c>
      <c r="AX834" t="s">
        <v>783</v>
      </c>
      <c r="AY834" t="s">
        <v>608</v>
      </c>
      <c r="AZ834" t="s">
        <v>909</v>
      </c>
      <c r="BA834">
        <v>44</v>
      </c>
      <c r="BD834" t="s">
        <v>910</v>
      </c>
      <c r="BE834" t="s">
        <v>911</v>
      </c>
      <c r="BF834" t="s">
        <v>912</v>
      </c>
      <c r="BG834" t="s">
        <v>913</v>
      </c>
      <c r="BI834" s="8" t="s">
        <v>906</v>
      </c>
      <c r="BJ834" t="s">
        <v>873</v>
      </c>
      <c r="BK834">
        <v>411</v>
      </c>
      <c r="BL834" t="s">
        <v>914</v>
      </c>
      <c r="BO834" t="s">
        <v>915</v>
      </c>
      <c r="BP834" t="s">
        <v>2887</v>
      </c>
      <c r="BR834" t="s">
        <v>795</v>
      </c>
      <c r="BT834" t="s">
        <v>796</v>
      </c>
      <c r="BU834">
        <v>43</v>
      </c>
      <c r="BV834">
        <v>43</v>
      </c>
      <c r="BW834" t="s">
        <v>796</v>
      </c>
      <c r="BX834">
        <v>43</v>
      </c>
      <c r="BY834" t="s">
        <v>796</v>
      </c>
      <c r="BZ834">
        <v>43</v>
      </c>
      <c r="CA834" t="s">
        <v>796</v>
      </c>
      <c r="CB834">
        <v>43</v>
      </c>
      <c r="CC834" t="s">
        <v>796</v>
      </c>
      <c r="CD834">
        <v>43</v>
      </c>
      <c r="CE834" t="s">
        <v>796</v>
      </c>
      <c r="CF834">
        <v>43</v>
      </c>
      <c r="CG834" t="s">
        <v>796</v>
      </c>
      <c r="CH834">
        <v>43</v>
      </c>
      <c r="CI834" t="s">
        <v>796</v>
      </c>
      <c r="CJ834">
        <v>43</v>
      </c>
      <c r="CK834" t="s">
        <v>796</v>
      </c>
      <c r="CL834">
        <v>43</v>
      </c>
      <c r="CM834" t="s">
        <v>796</v>
      </c>
      <c r="CN834">
        <v>43</v>
      </c>
      <c r="CO834" t="s">
        <v>796</v>
      </c>
      <c r="CP834">
        <v>43</v>
      </c>
      <c r="CQ834">
        <v>638284</v>
      </c>
      <c r="CR834" t="s">
        <v>12</v>
      </c>
      <c r="CS834" t="s">
        <v>150</v>
      </c>
      <c r="CT834">
        <v>20</v>
      </c>
      <c r="CU834">
        <v>1</v>
      </c>
      <c r="CV834" t="s">
        <v>796</v>
      </c>
      <c r="CW834">
        <v>43</v>
      </c>
      <c r="CX834" t="s">
        <v>796</v>
      </c>
      <c r="CY834" t="s">
        <v>877</v>
      </c>
      <c r="CZ834" t="s">
        <v>796</v>
      </c>
      <c r="DA834" t="s">
        <v>878</v>
      </c>
      <c r="DB834" t="s">
        <v>796</v>
      </c>
      <c r="DC834" t="s">
        <v>878</v>
      </c>
      <c r="DD834" t="s">
        <v>796</v>
      </c>
      <c r="DE834" t="s">
        <v>797</v>
      </c>
      <c r="DF834" t="s">
        <v>796</v>
      </c>
      <c r="DG834" t="s">
        <v>797</v>
      </c>
      <c r="DH834" t="s">
        <v>796</v>
      </c>
      <c r="DI834" t="s">
        <v>797</v>
      </c>
      <c r="DJ834" t="s">
        <v>796</v>
      </c>
      <c r="DK834" t="s">
        <v>797</v>
      </c>
      <c r="DL834" t="s">
        <v>2886</v>
      </c>
      <c r="DM834" s="2">
        <v>5349131918</v>
      </c>
    </row>
    <row r="835" spans="1:118" x14ac:dyDescent="0.25">
      <c r="A835" t="s">
        <v>2889</v>
      </c>
      <c r="B835" t="s">
        <v>2888</v>
      </c>
      <c r="C835">
        <v>832</v>
      </c>
      <c r="E835" t="s">
        <v>779</v>
      </c>
      <c r="F835">
        <v>412</v>
      </c>
      <c r="G835" s="2">
        <v>4417731399</v>
      </c>
      <c r="H835" s="2">
        <v>5349105599</v>
      </c>
      <c r="L835">
        <v>21</v>
      </c>
      <c r="M835" t="s">
        <v>899</v>
      </c>
      <c r="O835" s="3">
        <v>26665</v>
      </c>
      <c r="P835" t="s">
        <v>900</v>
      </c>
      <c r="Q835" s="3">
        <v>40141</v>
      </c>
      <c r="R835">
        <v>1</v>
      </c>
      <c r="S835" t="s">
        <v>901</v>
      </c>
      <c r="U835" t="s">
        <v>902</v>
      </c>
      <c r="V835">
        <v>150</v>
      </c>
      <c r="W835" s="3">
        <v>41806</v>
      </c>
      <c r="X835">
        <v>1</v>
      </c>
      <c r="Y835" t="s">
        <v>12</v>
      </c>
      <c r="Z835" t="s">
        <v>13</v>
      </c>
      <c r="AA835" t="s">
        <v>150</v>
      </c>
      <c r="AB835">
        <v>21</v>
      </c>
      <c r="AC835" t="s">
        <v>903</v>
      </c>
      <c r="AD835">
        <v>1</v>
      </c>
      <c r="AE835" t="s">
        <v>779</v>
      </c>
      <c r="AF835">
        <v>150</v>
      </c>
      <c r="AG835">
        <v>20</v>
      </c>
      <c r="AH835">
        <v>170</v>
      </c>
      <c r="AI835" t="s">
        <v>904</v>
      </c>
      <c r="AJ835" t="s">
        <v>905</v>
      </c>
      <c r="AK835">
        <v>1.7999999999999999E-2</v>
      </c>
      <c r="AL835" t="s">
        <v>906</v>
      </c>
      <c r="AR835" s="5">
        <v>32874</v>
      </c>
      <c r="AS835" t="s">
        <v>2840</v>
      </c>
      <c r="AT835" t="s">
        <v>907</v>
      </c>
      <c r="AW835" t="s">
        <v>908</v>
      </c>
      <c r="AX835" t="s">
        <v>783</v>
      </c>
      <c r="AY835" t="s">
        <v>608</v>
      </c>
      <c r="AZ835" t="s">
        <v>909</v>
      </c>
      <c r="BA835">
        <v>44</v>
      </c>
      <c r="BD835" t="s">
        <v>910</v>
      </c>
      <c r="BE835" t="s">
        <v>911</v>
      </c>
      <c r="BF835" t="s">
        <v>912</v>
      </c>
      <c r="BG835" t="s">
        <v>913</v>
      </c>
      <c r="BI835" s="8" t="s">
        <v>906</v>
      </c>
      <c r="BJ835" t="s">
        <v>873</v>
      </c>
      <c r="BK835">
        <v>412</v>
      </c>
      <c r="BL835" t="s">
        <v>914</v>
      </c>
      <c r="BO835" t="s">
        <v>915</v>
      </c>
      <c r="BP835" t="s">
        <v>2889</v>
      </c>
      <c r="BR835" t="s">
        <v>795</v>
      </c>
      <c r="BT835" t="s">
        <v>796</v>
      </c>
      <c r="BU835">
        <v>43</v>
      </c>
      <c r="BV835">
        <v>43</v>
      </c>
      <c r="BW835" t="s">
        <v>796</v>
      </c>
      <c r="BX835">
        <v>43</v>
      </c>
      <c r="BY835" t="s">
        <v>796</v>
      </c>
      <c r="BZ835">
        <v>43</v>
      </c>
      <c r="CA835" t="s">
        <v>796</v>
      </c>
      <c r="CB835">
        <v>43</v>
      </c>
      <c r="CC835" t="s">
        <v>796</v>
      </c>
      <c r="CD835">
        <v>43</v>
      </c>
      <c r="CE835" t="s">
        <v>796</v>
      </c>
      <c r="CF835">
        <v>43</v>
      </c>
      <c r="CG835" t="s">
        <v>796</v>
      </c>
      <c r="CH835">
        <v>43</v>
      </c>
      <c r="CI835" t="s">
        <v>796</v>
      </c>
      <c r="CJ835">
        <v>43</v>
      </c>
      <c r="CK835" t="s">
        <v>796</v>
      </c>
      <c r="CL835">
        <v>43</v>
      </c>
      <c r="CM835" t="s">
        <v>796</v>
      </c>
      <c r="CN835">
        <v>43</v>
      </c>
      <c r="CO835" t="s">
        <v>796</v>
      </c>
      <c r="CP835">
        <v>43</v>
      </c>
      <c r="CQ835">
        <v>638321</v>
      </c>
      <c r="CR835" t="s">
        <v>12</v>
      </c>
      <c r="CS835" t="s">
        <v>150</v>
      </c>
      <c r="CT835">
        <v>21</v>
      </c>
      <c r="CU835">
        <v>1</v>
      </c>
      <c r="CV835" t="s">
        <v>796</v>
      </c>
      <c r="CW835">
        <v>43</v>
      </c>
      <c r="CX835" t="s">
        <v>796</v>
      </c>
      <c r="CY835" t="s">
        <v>877</v>
      </c>
      <c r="CZ835" t="s">
        <v>796</v>
      </c>
      <c r="DA835" t="s">
        <v>878</v>
      </c>
      <c r="DB835" t="s">
        <v>796</v>
      </c>
      <c r="DC835" t="s">
        <v>878</v>
      </c>
      <c r="DD835" t="s">
        <v>796</v>
      </c>
      <c r="DE835" t="s">
        <v>797</v>
      </c>
      <c r="DF835" t="s">
        <v>796</v>
      </c>
      <c r="DG835" t="s">
        <v>797</v>
      </c>
      <c r="DH835" t="s">
        <v>796</v>
      </c>
      <c r="DI835" t="s">
        <v>797</v>
      </c>
      <c r="DJ835" t="s">
        <v>796</v>
      </c>
      <c r="DK835" t="s">
        <v>797</v>
      </c>
      <c r="DL835" s="2">
        <v>4417731399</v>
      </c>
      <c r="DM835" s="2">
        <v>5349105599</v>
      </c>
    </row>
    <row r="836" spans="1:118" x14ac:dyDescent="0.25">
      <c r="A836" t="s">
        <v>2893</v>
      </c>
      <c r="B836" t="s">
        <v>2890</v>
      </c>
      <c r="C836">
        <v>833</v>
      </c>
      <c r="E836" t="s">
        <v>779</v>
      </c>
      <c r="F836">
        <v>413</v>
      </c>
      <c r="G836" t="s">
        <v>2891</v>
      </c>
      <c r="H836" t="s">
        <v>2892</v>
      </c>
      <c r="L836">
        <v>22</v>
      </c>
      <c r="M836" t="s">
        <v>899</v>
      </c>
      <c r="O836" s="3">
        <v>26665</v>
      </c>
      <c r="P836" t="s">
        <v>900</v>
      </c>
      <c r="Q836" s="3">
        <v>40141</v>
      </c>
      <c r="R836">
        <v>1</v>
      </c>
      <c r="S836" t="s">
        <v>901</v>
      </c>
      <c r="U836" t="s">
        <v>902</v>
      </c>
      <c r="V836">
        <v>150</v>
      </c>
      <c r="W836" s="3">
        <v>41806</v>
      </c>
      <c r="X836">
        <v>1</v>
      </c>
      <c r="Y836" t="s">
        <v>12</v>
      </c>
      <c r="Z836" t="s">
        <v>13</v>
      </c>
      <c r="AA836" t="s">
        <v>150</v>
      </c>
      <c r="AB836">
        <v>22</v>
      </c>
      <c r="AC836" t="s">
        <v>903</v>
      </c>
      <c r="AD836">
        <v>1</v>
      </c>
      <c r="AE836" t="s">
        <v>779</v>
      </c>
      <c r="AF836">
        <v>150</v>
      </c>
      <c r="AG836">
        <v>20</v>
      </c>
      <c r="AH836">
        <v>170</v>
      </c>
      <c r="AI836" t="s">
        <v>904</v>
      </c>
      <c r="AJ836" t="s">
        <v>905</v>
      </c>
      <c r="AK836">
        <v>1.7999999999999999E-2</v>
      </c>
      <c r="AL836" t="s">
        <v>906</v>
      </c>
      <c r="AR836" s="5">
        <v>32874</v>
      </c>
      <c r="AS836" t="s">
        <v>2840</v>
      </c>
      <c r="AT836" t="s">
        <v>907</v>
      </c>
      <c r="AW836" t="s">
        <v>908</v>
      </c>
      <c r="AX836" t="s">
        <v>783</v>
      </c>
      <c r="AY836" t="s">
        <v>608</v>
      </c>
      <c r="AZ836" t="s">
        <v>909</v>
      </c>
      <c r="BA836">
        <v>44</v>
      </c>
      <c r="BD836" t="s">
        <v>910</v>
      </c>
      <c r="BE836" t="s">
        <v>911</v>
      </c>
      <c r="BF836" t="s">
        <v>912</v>
      </c>
      <c r="BG836" t="s">
        <v>913</v>
      </c>
      <c r="BI836" s="8" t="s">
        <v>906</v>
      </c>
      <c r="BJ836" t="s">
        <v>873</v>
      </c>
      <c r="BK836">
        <v>413</v>
      </c>
      <c r="BL836" t="s">
        <v>914</v>
      </c>
      <c r="BO836" t="s">
        <v>915</v>
      </c>
      <c r="BP836" t="s">
        <v>2893</v>
      </c>
      <c r="BR836" t="s">
        <v>795</v>
      </c>
      <c r="BT836" t="s">
        <v>796</v>
      </c>
      <c r="BU836">
        <v>43</v>
      </c>
      <c r="BV836">
        <v>43</v>
      </c>
      <c r="BW836" t="s">
        <v>796</v>
      </c>
      <c r="BX836">
        <v>43</v>
      </c>
      <c r="BY836" t="s">
        <v>796</v>
      </c>
      <c r="BZ836">
        <v>43</v>
      </c>
      <c r="CA836" t="s">
        <v>796</v>
      </c>
      <c r="CB836">
        <v>43</v>
      </c>
      <c r="CC836" t="s">
        <v>796</v>
      </c>
      <c r="CD836">
        <v>43</v>
      </c>
      <c r="CE836" t="s">
        <v>796</v>
      </c>
      <c r="CF836">
        <v>43</v>
      </c>
      <c r="CG836" t="s">
        <v>796</v>
      </c>
      <c r="CH836">
        <v>43</v>
      </c>
      <c r="CI836" t="s">
        <v>796</v>
      </c>
      <c r="CJ836">
        <v>43</v>
      </c>
      <c r="CK836" t="s">
        <v>796</v>
      </c>
      <c r="CL836">
        <v>43</v>
      </c>
      <c r="CM836" t="s">
        <v>796</v>
      </c>
      <c r="CN836">
        <v>43</v>
      </c>
      <c r="CO836" t="s">
        <v>796</v>
      </c>
      <c r="CP836">
        <v>43</v>
      </c>
      <c r="CQ836">
        <v>638283</v>
      </c>
      <c r="CR836" t="s">
        <v>12</v>
      </c>
      <c r="CS836" t="s">
        <v>150</v>
      </c>
      <c r="CT836">
        <v>22</v>
      </c>
      <c r="CU836">
        <v>1</v>
      </c>
      <c r="CV836" t="s">
        <v>796</v>
      </c>
      <c r="CW836">
        <v>43</v>
      </c>
      <c r="CX836" t="s">
        <v>796</v>
      </c>
      <c r="CY836" t="s">
        <v>877</v>
      </c>
      <c r="CZ836" t="s">
        <v>796</v>
      </c>
      <c r="DA836" t="s">
        <v>878</v>
      </c>
      <c r="DB836" t="s">
        <v>796</v>
      </c>
      <c r="DC836" t="s">
        <v>878</v>
      </c>
      <c r="DD836" t="s">
        <v>796</v>
      </c>
      <c r="DE836" t="s">
        <v>797</v>
      </c>
      <c r="DF836" t="s">
        <v>796</v>
      </c>
      <c r="DG836" t="s">
        <v>797</v>
      </c>
      <c r="DH836" t="s">
        <v>796</v>
      </c>
      <c r="DI836" t="s">
        <v>797</v>
      </c>
      <c r="DJ836" t="s">
        <v>796</v>
      </c>
      <c r="DK836" t="s">
        <v>797</v>
      </c>
      <c r="DL836" t="s">
        <v>2891</v>
      </c>
      <c r="DM836" t="s">
        <v>2892</v>
      </c>
    </row>
    <row r="837" spans="1:118" x14ac:dyDescent="0.25">
      <c r="A837" t="s">
        <v>2895</v>
      </c>
      <c r="B837" t="s">
        <v>2894</v>
      </c>
      <c r="C837">
        <v>834</v>
      </c>
      <c r="E837" t="s">
        <v>779</v>
      </c>
      <c r="F837">
        <v>414</v>
      </c>
      <c r="G837" s="2">
        <v>4417719275</v>
      </c>
      <c r="H837" s="2">
        <v>5349066466</v>
      </c>
      <c r="L837">
        <v>23</v>
      </c>
      <c r="M837" t="s">
        <v>899</v>
      </c>
      <c r="O837" s="3">
        <v>26665</v>
      </c>
      <c r="P837" t="s">
        <v>900</v>
      </c>
      <c r="Q837" s="3">
        <v>40141</v>
      </c>
      <c r="R837">
        <v>1</v>
      </c>
      <c r="S837" t="s">
        <v>901</v>
      </c>
      <c r="U837" t="s">
        <v>902</v>
      </c>
      <c r="V837">
        <v>150</v>
      </c>
      <c r="W837" s="3">
        <v>41806</v>
      </c>
      <c r="X837">
        <v>1</v>
      </c>
      <c r="Y837" t="s">
        <v>12</v>
      </c>
      <c r="Z837" t="s">
        <v>13</v>
      </c>
      <c r="AA837" t="s">
        <v>150</v>
      </c>
      <c r="AB837">
        <v>23</v>
      </c>
      <c r="AC837" t="s">
        <v>903</v>
      </c>
      <c r="AD837">
        <v>1</v>
      </c>
      <c r="AE837" t="s">
        <v>779</v>
      </c>
      <c r="AF837">
        <v>150</v>
      </c>
      <c r="AG837">
        <v>20</v>
      </c>
      <c r="AH837">
        <v>170</v>
      </c>
      <c r="AI837" t="s">
        <v>904</v>
      </c>
      <c r="AJ837" t="s">
        <v>905</v>
      </c>
      <c r="AK837">
        <v>1.7999999999999999E-2</v>
      </c>
      <c r="AL837" t="s">
        <v>906</v>
      </c>
      <c r="AR837" s="5">
        <v>32874</v>
      </c>
      <c r="AS837" t="s">
        <v>2840</v>
      </c>
      <c r="AT837" t="s">
        <v>907</v>
      </c>
      <c r="AW837" t="s">
        <v>908</v>
      </c>
      <c r="AX837" t="s">
        <v>783</v>
      </c>
      <c r="AY837" t="s">
        <v>608</v>
      </c>
      <c r="AZ837" t="s">
        <v>909</v>
      </c>
      <c r="BA837">
        <v>44</v>
      </c>
      <c r="BD837" t="s">
        <v>910</v>
      </c>
      <c r="BE837" t="s">
        <v>911</v>
      </c>
      <c r="BF837" t="s">
        <v>912</v>
      </c>
      <c r="BG837" t="s">
        <v>913</v>
      </c>
      <c r="BI837" s="8" t="s">
        <v>906</v>
      </c>
      <c r="BJ837" t="s">
        <v>873</v>
      </c>
      <c r="BK837">
        <v>414</v>
      </c>
      <c r="BL837" t="s">
        <v>914</v>
      </c>
      <c r="BO837" t="s">
        <v>915</v>
      </c>
      <c r="BP837" t="s">
        <v>2895</v>
      </c>
      <c r="BR837" t="s">
        <v>795</v>
      </c>
      <c r="BT837" t="s">
        <v>796</v>
      </c>
      <c r="BU837">
        <v>43</v>
      </c>
      <c r="BV837">
        <v>43</v>
      </c>
      <c r="BW837" t="s">
        <v>796</v>
      </c>
      <c r="BX837">
        <v>43</v>
      </c>
      <c r="BY837" t="s">
        <v>796</v>
      </c>
      <c r="BZ837">
        <v>43</v>
      </c>
      <c r="CA837" t="s">
        <v>796</v>
      </c>
      <c r="CB837">
        <v>43</v>
      </c>
      <c r="CC837" t="s">
        <v>796</v>
      </c>
      <c r="CD837">
        <v>43</v>
      </c>
      <c r="CE837" t="s">
        <v>796</v>
      </c>
      <c r="CF837">
        <v>43</v>
      </c>
      <c r="CG837" t="s">
        <v>796</v>
      </c>
      <c r="CH837">
        <v>43</v>
      </c>
      <c r="CI837" t="s">
        <v>796</v>
      </c>
      <c r="CJ837">
        <v>43</v>
      </c>
      <c r="CK837" t="s">
        <v>796</v>
      </c>
      <c r="CL837">
        <v>43</v>
      </c>
      <c r="CM837" t="s">
        <v>796</v>
      </c>
      <c r="CN837">
        <v>43</v>
      </c>
      <c r="CO837" t="s">
        <v>796</v>
      </c>
      <c r="CP837">
        <v>43</v>
      </c>
      <c r="CQ837">
        <v>638238</v>
      </c>
      <c r="CR837" t="s">
        <v>12</v>
      </c>
      <c r="CS837" t="s">
        <v>150</v>
      </c>
      <c r="CT837">
        <v>23</v>
      </c>
      <c r="CU837">
        <v>1</v>
      </c>
      <c r="CV837" t="s">
        <v>796</v>
      </c>
      <c r="CW837">
        <v>43</v>
      </c>
      <c r="CX837" t="s">
        <v>796</v>
      </c>
      <c r="CY837" t="s">
        <v>877</v>
      </c>
      <c r="CZ837" t="s">
        <v>796</v>
      </c>
      <c r="DA837" t="s">
        <v>878</v>
      </c>
      <c r="DB837" t="s">
        <v>796</v>
      </c>
      <c r="DC837" t="s">
        <v>878</v>
      </c>
      <c r="DD837" t="s">
        <v>796</v>
      </c>
      <c r="DE837" t="s">
        <v>797</v>
      </c>
      <c r="DF837" t="s">
        <v>796</v>
      </c>
      <c r="DG837" t="s">
        <v>797</v>
      </c>
      <c r="DH837" t="s">
        <v>796</v>
      </c>
      <c r="DI837" t="s">
        <v>797</v>
      </c>
      <c r="DJ837" t="s">
        <v>796</v>
      </c>
      <c r="DK837" t="s">
        <v>797</v>
      </c>
      <c r="DL837" s="2">
        <v>4417719278</v>
      </c>
      <c r="DM837" s="2">
        <v>5349066466</v>
      </c>
    </row>
    <row r="838" spans="1:118" x14ac:dyDescent="0.25">
      <c r="A838" t="s">
        <v>2897</v>
      </c>
      <c r="B838" t="s">
        <v>2896</v>
      </c>
      <c r="C838">
        <v>835</v>
      </c>
      <c r="E838" t="s">
        <v>779</v>
      </c>
      <c r="F838">
        <v>415</v>
      </c>
      <c r="G838" s="2">
        <v>4417691917</v>
      </c>
      <c r="H838" s="2">
        <v>5349050536</v>
      </c>
      <c r="L838">
        <v>24</v>
      </c>
      <c r="M838" t="s">
        <v>899</v>
      </c>
      <c r="O838" s="3">
        <v>26665</v>
      </c>
      <c r="P838" t="s">
        <v>900</v>
      </c>
      <c r="Q838" s="3">
        <v>40141</v>
      </c>
      <c r="R838">
        <v>1</v>
      </c>
      <c r="S838" t="s">
        <v>901</v>
      </c>
      <c r="U838" t="s">
        <v>902</v>
      </c>
      <c r="V838">
        <v>150</v>
      </c>
      <c r="W838" s="3">
        <v>41806</v>
      </c>
      <c r="X838">
        <v>1</v>
      </c>
      <c r="Y838" t="s">
        <v>12</v>
      </c>
      <c r="Z838" t="s">
        <v>13</v>
      </c>
      <c r="AA838" t="s">
        <v>150</v>
      </c>
      <c r="AB838">
        <v>24</v>
      </c>
      <c r="AC838" t="s">
        <v>903</v>
      </c>
      <c r="AD838">
        <v>1</v>
      </c>
      <c r="AE838" t="s">
        <v>779</v>
      </c>
      <c r="AF838">
        <v>150</v>
      </c>
      <c r="AG838">
        <v>20</v>
      </c>
      <c r="AH838">
        <v>170</v>
      </c>
      <c r="AI838" t="s">
        <v>904</v>
      </c>
      <c r="AJ838" t="s">
        <v>905</v>
      </c>
      <c r="AK838">
        <v>1.7999999999999999E-2</v>
      </c>
      <c r="AL838" t="s">
        <v>906</v>
      </c>
      <c r="AR838" s="5">
        <v>32874</v>
      </c>
      <c r="AS838" t="s">
        <v>2840</v>
      </c>
      <c r="AT838" t="s">
        <v>907</v>
      </c>
      <c r="AW838" t="s">
        <v>908</v>
      </c>
      <c r="AX838" t="s">
        <v>783</v>
      </c>
      <c r="AY838" t="s">
        <v>608</v>
      </c>
      <c r="AZ838" t="s">
        <v>909</v>
      </c>
      <c r="BA838">
        <v>44</v>
      </c>
      <c r="BD838" t="s">
        <v>910</v>
      </c>
      <c r="BE838" t="s">
        <v>911</v>
      </c>
      <c r="BF838" t="s">
        <v>912</v>
      </c>
      <c r="BG838" t="s">
        <v>913</v>
      </c>
      <c r="BI838" s="8" t="s">
        <v>906</v>
      </c>
      <c r="BJ838" t="s">
        <v>873</v>
      </c>
      <c r="BK838">
        <v>415</v>
      </c>
      <c r="BL838" t="s">
        <v>914</v>
      </c>
      <c r="BO838" t="s">
        <v>915</v>
      </c>
      <c r="BP838" t="s">
        <v>2897</v>
      </c>
      <c r="BR838" t="s">
        <v>795</v>
      </c>
      <c r="BT838" t="s">
        <v>796</v>
      </c>
      <c r="BU838">
        <v>43</v>
      </c>
      <c r="BV838">
        <v>43</v>
      </c>
      <c r="BW838" t="s">
        <v>796</v>
      </c>
      <c r="BX838">
        <v>43</v>
      </c>
      <c r="BY838" t="s">
        <v>796</v>
      </c>
      <c r="BZ838">
        <v>43</v>
      </c>
      <c r="CA838" t="s">
        <v>796</v>
      </c>
      <c r="CB838">
        <v>43</v>
      </c>
      <c r="CC838" t="s">
        <v>796</v>
      </c>
      <c r="CD838">
        <v>43</v>
      </c>
      <c r="CE838" t="s">
        <v>796</v>
      </c>
      <c r="CF838">
        <v>43</v>
      </c>
      <c r="CG838" t="s">
        <v>796</v>
      </c>
      <c r="CH838">
        <v>43</v>
      </c>
      <c r="CI838" t="s">
        <v>796</v>
      </c>
      <c r="CJ838">
        <v>43</v>
      </c>
      <c r="CK838" t="s">
        <v>796</v>
      </c>
      <c r="CL838">
        <v>43</v>
      </c>
      <c r="CM838" t="s">
        <v>796</v>
      </c>
      <c r="CN838">
        <v>43</v>
      </c>
      <c r="CO838" t="s">
        <v>796</v>
      </c>
      <c r="CP838">
        <v>43</v>
      </c>
      <c r="CQ838">
        <v>638235</v>
      </c>
      <c r="CR838" t="s">
        <v>12</v>
      </c>
      <c r="CS838" t="s">
        <v>150</v>
      </c>
      <c r="CT838">
        <v>24</v>
      </c>
      <c r="CU838">
        <v>1</v>
      </c>
      <c r="CV838" t="s">
        <v>796</v>
      </c>
      <c r="CW838">
        <v>43</v>
      </c>
      <c r="CX838" t="s">
        <v>796</v>
      </c>
      <c r="CY838" t="s">
        <v>877</v>
      </c>
      <c r="CZ838" t="s">
        <v>796</v>
      </c>
      <c r="DA838" t="s">
        <v>878</v>
      </c>
      <c r="DB838" t="s">
        <v>796</v>
      </c>
      <c r="DC838" t="s">
        <v>878</v>
      </c>
      <c r="DD838" t="s">
        <v>796</v>
      </c>
      <c r="DE838" t="s">
        <v>797</v>
      </c>
      <c r="DF838" t="s">
        <v>796</v>
      </c>
      <c r="DG838" t="s">
        <v>797</v>
      </c>
      <c r="DH838" t="s">
        <v>796</v>
      </c>
      <c r="DI838" t="s">
        <v>797</v>
      </c>
      <c r="DJ838" t="s">
        <v>796</v>
      </c>
      <c r="DK838" t="s">
        <v>797</v>
      </c>
      <c r="DL838" t="s">
        <v>2898</v>
      </c>
      <c r="DM838" s="2">
        <v>5349050536</v>
      </c>
    </row>
    <row r="839" spans="1:118" x14ac:dyDescent="0.25">
      <c r="A839" t="s">
        <v>2900</v>
      </c>
      <c r="B839" t="s">
        <v>2899</v>
      </c>
      <c r="C839">
        <v>836</v>
      </c>
      <c r="E839" t="s">
        <v>779</v>
      </c>
      <c r="F839">
        <v>416</v>
      </c>
      <c r="G839" s="2">
        <v>4417706809</v>
      </c>
      <c r="H839" s="2">
        <v>5349026292</v>
      </c>
      <c r="L839">
        <v>25</v>
      </c>
      <c r="M839" t="s">
        <v>899</v>
      </c>
      <c r="O839" s="3">
        <v>26665</v>
      </c>
      <c r="P839" t="s">
        <v>900</v>
      </c>
      <c r="Q839" s="3">
        <v>40141</v>
      </c>
      <c r="R839">
        <v>1</v>
      </c>
      <c r="S839" t="s">
        <v>901</v>
      </c>
      <c r="U839" t="s">
        <v>902</v>
      </c>
      <c r="V839">
        <v>150</v>
      </c>
      <c r="W839" s="3">
        <v>41806</v>
      </c>
      <c r="X839">
        <v>1</v>
      </c>
      <c r="Y839" t="s">
        <v>12</v>
      </c>
      <c r="Z839" t="s">
        <v>13</v>
      </c>
      <c r="AA839" t="s">
        <v>150</v>
      </c>
      <c r="AB839">
        <v>25</v>
      </c>
      <c r="AC839" t="s">
        <v>903</v>
      </c>
      <c r="AD839">
        <v>1</v>
      </c>
      <c r="AE839" t="s">
        <v>779</v>
      </c>
      <c r="AF839">
        <v>150</v>
      </c>
      <c r="AG839">
        <v>20</v>
      </c>
      <c r="AH839">
        <v>170</v>
      </c>
      <c r="AI839" t="s">
        <v>904</v>
      </c>
      <c r="AJ839" t="s">
        <v>905</v>
      </c>
      <c r="AK839">
        <v>1.7999999999999999E-2</v>
      </c>
      <c r="AL839" t="s">
        <v>906</v>
      </c>
      <c r="AR839" s="5">
        <v>32874</v>
      </c>
      <c r="AS839" t="s">
        <v>2840</v>
      </c>
      <c r="AT839" t="s">
        <v>907</v>
      </c>
      <c r="AW839" t="s">
        <v>908</v>
      </c>
      <c r="AX839" t="s">
        <v>783</v>
      </c>
      <c r="AY839" t="s">
        <v>608</v>
      </c>
      <c r="AZ839" t="s">
        <v>909</v>
      </c>
      <c r="BA839">
        <v>44</v>
      </c>
      <c r="BD839" t="s">
        <v>910</v>
      </c>
      <c r="BE839" t="s">
        <v>911</v>
      </c>
      <c r="BF839" t="s">
        <v>912</v>
      </c>
      <c r="BG839" t="s">
        <v>913</v>
      </c>
      <c r="BI839" s="8" t="s">
        <v>906</v>
      </c>
      <c r="BJ839" t="s">
        <v>873</v>
      </c>
      <c r="BK839">
        <v>416</v>
      </c>
      <c r="BL839" t="s">
        <v>914</v>
      </c>
      <c r="BO839" t="s">
        <v>915</v>
      </c>
      <c r="BP839" t="s">
        <v>2900</v>
      </c>
      <c r="BR839" t="s">
        <v>795</v>
      </c>
      <c r="BT839" t="s">
        <v>796</v>
      </c>
      <c r="BU839">
        <v>43</v>
      </c>
      <c r="BV839">
        <v>43</v>
      </c>
      <c r="BW839" t="s">
        <v>796</v>
      </c>
      <c r="BX839">
        <v>43</v>
      </c>
      <c r="BY839" t="s">
        <v>796</v>
      </c>
      <c r="BZ839">
        <v>43</v>
      </c>
      <c r="CA839" t="s">
        <v>796</v>
      </c>
      <c r="CB839">
        <v>43</v>
      </c>
      <c r="CC839" t="s">
        <v>796</v>
      </c>
      <c r="CD839">
        <v>43</v>
      </c>
      <c r="CE839" t="s">
        <v>796</v>
      </c>
      <c r="CF839">
        <v>43</v>
      </c>
      <c r="CG839" t="s">
        <v>796</v>
      </c>
      <c r="CH839">
        <v>43</v>
      </c>
      <c r="CI839" t="s">
        <v>796</v>
      </c>
      <c r="CJ839">
        <v>43</v>
      </c>
      <c r="CK839" t="s">
        <v>796</v>
      </c>
      <c r="CL839">
        <v>43</v>
      </c>
      <c r="CM839" t="s">
        <v>796</v>
      </c>
      <c r="CN839">
        <v>43</v>
      </c>
      <c r="CO839" t="s">
        <v>796</v>
      </c>
      <c r="CP839">
        <v>43</v>
      </c>
      <c r="CQ839">
        <v>638193</v>
      </c>
      <c r="CR839" t="s">
        <v>12</v>
      </c>
      <c r="CS839" t="s">
        <v>150</v>
      </c>
      <c r="CT839">
        <v>25</v>
      </c>
      <c r="CU839">
        <v>1</v>
      </c>
      <c r="CV839" t="s">
        <v>796</v>
      </c>
      <c r="CW839">
        <v>43</v>
      </c>
      <c r="CX839" t="s">
        <v>796</v>
      </c>
      <c r="CY839" t="s">
        <v>877</v>
      </c>
      <c r="CZ839" t="s">
        <v>796</v>
      </c>
      <c r="DA839" t="s">
        <v>878</v>
      </c>
      <c r="DB839" t="s">
        <v>796</v>
      </c>
      <c r="DC839" t="s">
        <v>878</v>
      </c>
      <c r="DD839" t="s">
        <v>796</v>
      </c>
      <c r="DE839" t="s">
        <v>797</v>
      </c>
      <c r="DF839" t="s">
        <v>796</v>
      </c>
      <c r="DG839" t="s">
        <v>797</v>
      </c>
      <c r="DH839" t="s">
        <v>796</v>
      </c>
      <c r="DI839" t="s">
        <v>797</v>
      </c>
      <c r="DJ839" t="s">
        <v>796</v>
      </c>
      <c r="DK839" t="s">
        <v>797</v>
      </c>
      <c r="DL839" s="2">
        <v>4417706811</v>
      </c>
      <c r="DM839" s="2">
        <v>5349026294</v>
      </c>
    </row>
    <row r="840" spans="1:118" x14ac:dyDescent="0.25">
      <c r="A840" t="s">
        <v>2902</v>
      </c>
      <c r="B840" t="s">
        <v>2901</v>
      </c>
      <c r="C840">
        <v>837</v>
      </c>
      <c r="E840" t="s">
        <v>779</v>
      </c>
      <c r="F840">
        <v>417</v>
      </c>
      <c r="G840" s="2">
        <v>4417681184</v>
      </c>
      <c r="H840" s="2">
        <v>5349014173</v>
      </c>
      <c r="L840">
        <v>26</v>
      </c>
      <c r="M840" t="s">
        <v>899</v>
      </c>
      <c r="O840" s="3">
        <v>26665</v>
      </c>
      <c r="P840" t="s">
        <v>900</v>
      </c>
      <c r="Q840" s="3">
        <v>40141</v>
      </c>
      <c r="R840">
        <v>1</v>
      </c>
      <c r="S840" t="s">
        <v>901</v>
      </c>
      <c r="U840" t="s">
        <v>902</v>
      </c>
      <c r="V840">
        <v>150</v>
      </c>
      <c r="W840" s="3">
        <v>41806</v>
      </c>
      <c r="X840">
        <v>1</v>
      </c>
      <c r="Y840" t="s">
        <v>12</v>
      </c>
      <c r="Z840" t="s">
        <v>13</v>
      </c>
      <c r="AA840" t="s">
        <v>150</v>
      </c>
      <c r="AB840">
        <v>26</v>
      </c>
      <c r="AC840" t="s">
        <v>903</v>
      </c>
      <c r="AD840">
        <v>1</v>
      </c>
      <c r="AE840" t="s">
        <v>779</v>
      </c>
      <c r="AF840">
        <v>150</v>
      </c>
      <c r="AG840">
        <v>20</v>
      </c>
      <c r="AH840">
        <v>170</v>
      </c>
      <c r="AI840" t="s">
        <v>904</v>
      </c>
      <c r="AJ840" t="s">
        <v>905</v>
      </c>
      <c r="AK840">
        <v>1.7999999999999999E-2</v>
      </c>
      <c r="AL840" t="s">
        <v>906</v>
      </c>
      <c r="AR840" s="5">
        <v>32874</v>
      </c>
      <c r="AS840" t="s">
        <v>2840</v>
      </c>
      <c r="AT840" t="s">
        <v>907</v>
      </c>
      <c r="AW840" t="s">
        <v>908</v>
      </c>
      <c r="AX840" t="s">
        <v>783</v>
      </c>
      <c r="AY840" t="s">
        <v>608</v>
      </c>
      <c r="AZ840" t="s">
        <v>909</v>
      </c>
      <c r="BA840">
        <v>44</v>
      </c>
      <c r="BD840" t="s">
        <v>910</v>
      </c>
      <c r="BE840" t="s">
        <v>911</v>
      </c>
      <c r="BF840" t="s">
        <v>912</v>
      </c>
      <c r="BG840" t="s">
        <v>913</v>
      </c>
      <c r="BI840" s="8" t="s">
        <v>906</v>
      </c>
      <c r="BJ840" t="s">
        <v>873</v>
      </c>
      <c r="BK840">
        <v>417</v>
      </c>
      <c r="BL840" t="s">
        <v>914</v>
      </c>
      <c r="BO840" t="s">
        <v>915</v>
      </c>
      <c r="BP840" t="s">
        <v>2902</v>
      </c>
      <c r="BR840" t="s">
        <v>795</v>
      </c>
      <c r="BT840" t="s">
        <v>1087</v>
      </c>
      <c r="BU840">
        <v>43</v>
      </c>
      <c r="BV840">
        <v>43</v>
      </c>
      <c r="BW840" t="s">
        <v>796</v>
      </c>
      <c r="BX840">
        <v>43</v>
      </c>
      <c r="BY840" t="s">
        <v>796</v>
      </c>
      <c r="BZ840">
        <v>43</v>
      </c>
      <c r="CA840" t="s">
        <v>796</v>
      </c>
      <c r="CB840">
        <v>43</v>
      </c>
      <c r="CC840" t="s">
        <v>796</v>
      </c>
      <c r="CD840">
        <v>43</v>
      </c>
      <c r="CE840" t="s">
        <v>796</v>
      </c>
      <c r="CF840">
        <v>43</v>
      </c>
      <c r="CG840" t="s">
        <v>796</v>
      </c>
      <c r="CH840">
        <v>43</v>
      </c>
      <c r="CI840" t="s">
        <v>796</v>
      </c>
      <c r="CJ840">
        <v>43</v>
      </c>
      <c r="CK840" t="s">
        <v>796</v>
      </c>
      <c r="CL840">
        <v>43</v>
      </c>
      <c r="CM840" t="s">
        <v>796</v>
      </c>
      <c r="CN840">
        <v>43</v>
      </c>
      <c r="CO840" t="s">
        <v>796</v>
      </c>
      <c r="CP840">
        <v>43</v>
      </c>
      <c r="CQ840">
        <v>638260</v>
      </c>
      <c r="CR840" t="s">
        <v>12</v>
      </c>
      <c r="CS840" t="s">
        <v>150</v>
      </c>
      <c r="CT840">
        <v>26</v>
      </c>
      <c r="CU840">
        <v>1</v>
      </c>
      <c r="CV840" t="s">
        <v>796</v>
      </c>
      <c r="CW840">
        <v>43</v>
      </c>
      <c r="CX840" t="s">
        <v>796</v>
      </c>
      <c r="CY840" t="s">
        <v>877</v>
      </c>
      <c r="CZ840" t="s">
        <v>796</v>
      </c>
      <c r="DA840" t="s">
        <v>878</v>
      </c>
      <c r="DB840" t="s">
        <v>796</v>
      </c>
      <c r="DC840" t="s">
        <v>878</v>
      </c>
      <c r="DD840" t="s">
        <v>796</v>
      </c>
      <c r="DE840" t="s">
        <v>797</v>
      </c>
      <c r="DF840" t="s">
        <v>796</v>
      </c>
      <c r="DG840" t="s">
        <v>797</v>
      </c>
      <c r="DH840" t="s">
        <v>796</v>
      </c>
      <c r="DI840" t="s">
        <v>797</v>
      </c>
      <c r="DJ840" t="s">
        <v>796</v>
      </c>
      <c r="DK840" t="s">
        <v>797</v>
      </c>
      <c r="DL840" s="2">
        <v>4417681184</v>
      </c>
      <c r="DM840" s="2">
        <v>5349014173</v>
      </c>
    </row>
    <row r="841" spans="1:118" x14ac:dyDescent="0.25">
      <c r="A841" t="s">
        <v>2905</v>
      </c>
      <c r="B841" t="s">
        <v>2903</v>
      </c>
      <c r="C841">
        <v>838</v>
      </c>
      <c r="E841" t="s">
        <v>779</v>
      </c>
      <c r="F841">
        <v>418</v>
      </c>
      <c r="G841" t="s">
        <v>2904</v>
      </c>
      <c r="H841" s="2">
        <v>5348983352</v>
      </c>
      <c r="L841">
        <v>27</v>
      </c>
      <c r="M841" t="s">
        <v>899</v>
      </c>
      <c r="O841" s="3">
        <v>26665</v>
      </c>
      <c r="P841" t="s">
        <v>900</v>
      </c>
      <c r="Q841" s="3">
        <v>40141</v>
      </c>
      <c r="R841">
        <v>1</v>
      </c>
      <c r="S841" t="s">
        <v>901</v>
      </c>
      <c r="U841" t="s">
        <v>902</v>
      </c>
      <c r="V841">
        <v>150</v>
      </c>
      <c r="W841" s="3">
        <v>41806</v>
      </c>
      <c r="X841">
        <v>1</v>
      </c>
      <c r="Y841" t="s">
        <v>12</v>
      </c>
      <c r="Z841" t="s">
        <v>13</v>
      </c>
      <c r="AA841" t="s">
        <v>150</v>
      </c>
      <c r="AB841">
        <v>27</v>
      </c>
      <c r="AC841" t="s">
        <v>903</v>
      </c>
      <c r="AD841">
        <v>1</v>
      </c>
      <c r="AE841" t="s">
        <v>779</v>
      </c>
      <c r="AF841">
        <v>150</v>
      </c>
      <c r="AG841">
        <v>20</v>
      </c>
      <c r="AH841">
        <v>170</v>
      </c>
      <c r="AI841" t="s">
        <v>904</v>
      </c>
      <c r="AJ841" t="s">
        <v>905</v>
      </c>
      <c r="AK841">
        <v>1.7999999999999999E-2</v>
      </c>
      <c r="AL841" t="s">
        <v>906</v>
      </c>
      <c r="AR841" s="5">
        <v>32874</v>
      </c>
      <c r="AS841" t="s">
        <v>2840</v>
      </c>
      <c r="AT841" t="s">
        <v>907</v>
      </c>
      <c r="AW841" t="s">
        <v>908</v>
      </c>
      <c r="AX841" t="s">
        <v>783</v>
      </c>
      <c r="AY841" t="s">
        <v>608</v>
      </c>
      <c r="AZ841" t="s">
        <v>909</v>
      </c>
      <c r="BA841">
        <v>44</v>
      </c>
      <c r="BD841" t="s">
        <v>910</v>
      </c>
      <c r="BE841" t="s">
        <v>911</v>
      </c>
      <c r="BF841" t="s">
        <v>912</v>
      </c>
      <c r="BG841" t="s">
        <v>913</v>
      </c>
      <c r="BI841" s="8" t="s">
        <v>906</v>
      </c>
      <c r="BJ841" t="s">
        <v>873</v>
      </c>
      <c r="BK841">
        <v>418</v>
      </c>
      <c r="BL841" t="s">
        <v>914</v>
      </c>
      <c r="BO841" t="s">
        <v>915</v>
      </c>
      <c r="BP841" t="s">
        <v>2905</v>
      </c>
      <c r="BR841" t="s">
        <v>795</v>
      </c>
      <c r="BT841" t="s">
        <v>796</v>
      </c>
      <c r="BU841">
        <v>43</v>
      </c>
      <c r="BV841">
        <v>43</v>
      </c>
      <c r="BW841" t="s">
        <v>796</v>
      </c>
      <c r="BX841">
        <v>43</v>
      </c>
      <c r="BY841" t="s">
        <v>796</v>
      </c>
      <c r="BZ841">
        <v>43</v>
      </c>
      <c r="CA841" t="s">
        <v>796</v>
      </c>
      <c r="CB841">
        <v>43</v>
      </c>
      <c r="CC841" t="s">
        <v>796</v>
      </c>
      <c r="CD841">
        <v>43</v>
      </c>
      <c r="CE841" t="s">
        <v>796</v>
      </c>
      <c r="CF841">
        <v>43</v>
      </c>
      <c r="CG841" t="s">
        <v>796</v>
      </c>
      <c r="CH841">
        <v>43</v>
      </c>
      <c r="CI841" t="s">
        <v>796</v>
      </c>
      <c r="CJ841">
        <v>43</v>
      </c>
      <c r="CK841" t="s">
        <v>796</v>
      </c>
      <c r="CL841">
        <v>43</v>
      </c>
      <c r="CM841" t="s">
        <v>796</v>
      </c>
      <c r="CN841">
        <v>43</v>
      </c>
      <c r="CO841" t="s">
        <v>796</v>
      </c>
      <c r="CP841">
        <v>43</v>
      </c>
      <c r="CQ841">
        <v>638205</v>
      </c>
      <c r="CR841" t="s">
        <v>12</v>
      </c>
      <c r="CS841" t="s">
        <v>150</v>
      </c>
      <c r="CT841">
        <v>27</v>
      </c>
      <c r="CU841">
        <v>1</v>
      </c>
      <c r="CV841" t="s">
        <v>796</v>
      </c>
      <c r="CW841">
        <v>43</v>
      </c>
      <c r="CX841" t="s">
        <v>796</v>
      </c>
      <c r="CY841" t="s">
        <v>877</v>
      </c>
      <c r="CZ841" t="s">
        <v>796</v>
      </c>
      <c r="DA841" t="s">
        <v>878</v>
      </c>
      <c r="DB841" t="s">
        <v>796</v>
      </c>
      <c r="DC841" t="s">
        <v>878</v>
      </c>
      <c r="DD841" t="s">
        <v>796</v>
      </c>
      <c r="DE841" t="s">
        <v>797</v>
      </c>
      <c r="DF841" t="s">
        <v>796</v>
      </c>
      <c r="DG841" t="s">
        <v>797</v>
      </c>
      <c r="DH841" t="s">
        <v>796</v>
      </c>
      <c r="DI841" t="s">
        <v>797</v>
      </c>
      <c r="DJ841" t="s">
        <v>796</v>
      </c>
      <c r="DK841" t="s">
        <v>797</v>
      </c>
      <c r="DL841" s="2">
        <v>4417693651</v>
      </c>
      <c r="DM841" s="2">
        <v>5348983352</v>
      </c>
    </row>
    <row r="842" spans="1:118" x14ac:dyDescent="0.25">
      <c r="A842" t="s">
        <v>2907</v>
      </c>
      <c r="B842" t="s">
        <v>2906</v>
      </c>
      <c r="C842">
        <v>839</v>
      </c>
      <c r="E842" t="s">
        <v>779</v>
      </c>
      <c r="F842">
        <v>419</v>
      </c>
      <c r="G842" s="2">
        <v>4417668371</v>
      </c>
      <c r="H842" s="2">
        <v>5348972269</v>
      </c>
      <c r="L842">
        <v>28</v>
      </c>
      <c r="M842" t="s">
        <v>899</v>
      </c>
      <c r="O842" s="3">
        <v>26665</v>
      </c>
      <c r="P842" t="s">
        <v>900</v>
      </c>
      <c r="Q842" s="3">
        <v>40141</v>
      </c>
      <c r="R842">
        <v>1</v>
      </c>
      <c r="S842" t="s">
        <v>901</v>
      </c>
      <c r="U842" t="s">
        <v>902</v>
      </c>
      <c r="V842">
        <v>150</v>
      </c>
      <c r="W842" s="3">
        <v>41806</v>
      </c>
      <c r="X842">
        <v>1</v>
      </c>
      <c r="Y842" t="s">
        <v>12</v>
      </c>
      <c r="Z842" t="s">
        <v>13</v>
      </c>
      <c r="AA842" t="s">
        <v>150</v>
      </c>
      <c r="AB842">
        <v>28</v>
      </c>
      <c r="AC842" t="s">
        <v>903</v>
      </c>
      <c r="AD842">
        <v>1</v>
      </c>
      <c r="AE842" t="s">
        <v>779</v>
      </c>
      <c r="AF842">
        <v>150</v>
      </c>
      <c r="AG842">
        <v>20</v>
      </c>
      <c r="AH842">
        <v>170</v>
      </c>
      <c r="AI842" t="s">
        <v>904</v>
      </c>
      <c r="AJ842" t="s">
        <v>905</v>
      </c>
      <c r="AK842">
        <v>1.7999999999999999E-2</v>
      </c>
      <c r="AL842" t="s">
        <v>906</v>
      </c>
      <c r="AR842" s="5">
        <v>32874</v>
      </c>
      <c r="AS842" t="s">
        <v>2840</v>
      </c>
      <c r="AT842" t="s">
        <v>907</v>
      </c>
      <c r="AW842" t="s">
        <v>908</v>
      </c>
      <c r="AX842" t="s">
        <v>783</v>
      </c>
      <c r="AY842" t="s">
        <v>608</v>
      </c>
      <c r="AZ842" t="s">
        <v>909</v>
      </c>
      <c r="BA842">
        <v>44</v>
      </c>
      <c r="BD842" t="s">
        <v>910</v>
      </c>
      <c r="BE842" t="s">
        <v>911</v>
      </c>
      <c r="BF842" t="s">
        <v>912</v>
      </c>
      <c r="BG842" t="s">
        <v>913</v>
      </c>
      <c r="BI842" s="8" t="s">
        <v>906</v>
      </c>
      <c r="BJ842" t="s">
        <v>873</v>
      </c>
      <c r="BK842">
        <v>419</v>
      </c>
      <c r="BL842" t="s">
        <v>914</v>
      </c>
      <c r="BO842" t="s">
        <v>915</v>
      </c>
      <c r="BP842" t="s">
        <v>2907</v>
      </c>
      <c r="BR842" t="s">
        <v>795</v>
      </c>
      <c r="BT842" t="s">
        <v>796</v>
      </c>
      <c r="BU842">
        <v>43</v>
      </c>
      <c r="BV842">
        <v>43</v>
      </c>
      <c r="BW842" t="s">
        <v>796</v>
      </c>
      <c r="BX842">
        <v>43</v>
      </c>
      <c r="BY842" t="s">
        <v>796</v>
      </c>
      <c r="BZ842">
        <v>43</v>
      </c>
      <c r="CA842" t="s">
        <v>796</v>
      </c>
      <c r="CB842">
        <v>43</v>
      </c>
      <c r="CC842" t="s">
        <v>796</v>
      </c>
      <c r="CD842">
        <v>43</v>
      </c>
      <c r="CE842" t="s">
        <v>796</v>
      </c>
      <c r="CF842">
        <v>43</v>
      </c>
      <c r="CG842" t="s">
        <v>796</v>
      </c>
      <c r="CH842">
        <v>43</v>
      </c>
      <c r="CI842" t="s">
        <v>796</v>
      </c>
      <c r="CJ842">
        <v>43</v>
      </c>
      <c r="CK842" t="s">
        <v>796</v>
      </c>
      <c r="CL842">
        <v>43</v>
      </c>
      <c r="CM842" t="s">
        <v>796</v>
      </c>
      <c r="CN842">
        <v>43</v>
      </c>
      <c r="CO842" t="s">
        <v>796</v>
      </c>
      <c r="CP842">
        <v>43</v>
      </c>
      <c r="CQ842">
        <v>638333</v>
      </c>
      <c r="CR842" t="s">
        <v>12</v>
      </c>
      <c r="CS842" t="s">
        <v>150</v>
      </c>
      <c r="CT842">
        <v>28</v>
      </c>
      <c r="CU842">
        <v>1</v>
      </c>
      <c r="CV842" t="s">
        <v>796</v>
      </c>
      <c r="CW842">
        <v>43</v>
      </c>
      <c r="CX842" t="s">
        <v>796</v>
      </c>
      <c r="CY842" t="s">
        <v>877</v>
      </c>
      <c r="CZ842" t="s">
        <v>796</v>
      </c>
      <c r="DA842" t="s">
        <v>878</v>
      </c>
      <c r="DB842" t="s">
        <v>796</v>
      </c>
      <c r="DC842" t="s">
        <v>878</v>
      </c>
      <c r="DD842" t="s">
        <v>796</v>
      </c>
      <c r="DE842" t="s">
        <v>797</v>
      </c>
      <c r="DF842" t="s">
        <v>796</v>
      </c>
      <c r="DG842" t="s">
        <v>797</v>
      </c>
      <c r="DH842" t="s">
        <v>796</v>
      </c>
      <c r="DI842" t="s">
        <v>797</v>
      </c>
      <c r="DJ842" t="s">
        <v>796</v>
      </c>
      <c r="DK842" t="s">
        <v>797</v>
      </c>
      <c r="DL842" s="2">
        <v>4417668371</v>
      </c>
      <c r="DM842" t="s">
        <v>2908</v>
      </c>
    </row>
    <row r="843" spans="1:118" x14ac:dyDescent="0.25">
      <c r="A843" t="s">
        <v>2919</v>
      </c>
      <c r="B843" t="s">
        <v>2909</v>
      </c>
      <c r="C843">
        <v>840</v>
      </c>
      <c r="E843" t="s">
        <v>779</v>
      </c>
      <c r="F843">
        <v>420</v>
      </c>
      <c r="G843" s="2">
        <v>4417671485</v>
      </c>
      <c r="H843" s="2">
        <v>5348948375</v>
      </c>
      <c r="L843">
        <v>29</v>
      </c>
      <c r="M843" t="s">
        <v>2910</v>
      </c>
      <c r="O843" s="3">
        <v>36875</v>
      </c>
      <c r="P843" t="s">
        <v>2911</v>
      </c>
      <c r="Q843" s="3">
        <v>36875</v>
      </c>
      <c r="R843">
        <v>1</v>
      </c>
      <c r="S843" t="s">
        <v>901</v>
      </c>
      <c r="U843" t="s">
        <v>2912</v>
      </c>
      <c r="V843">
        <v>250</v>
      </c>
      <c r="W843" s="3">
        <v>41569</v>
      </c>
      <c r="X843">
        <v>1</v>
      </c>
      <c r="Y843" t="s">
        <v>12</v>
      </c>
      <c r="Z843" t="s">
        <v>13</v>
      </c>
      <c r="AA843" t="s">
        <v>150</v>
      </c>
      <c r="AB843">
        <v>29</v>
      </c>
      <c r="AC843" t="s">
        <v>2913</v>
      </c>
      <c r="AD843">
        <v>1</v>
      </c>
      <c r="AE843" t="s">
        <v>779</v>
      </c>
      <c r="AF843">
        <v>250</v>
      </c>
      <c r="AG843">
        <v>25</v>
      </c>
      <c r="AH843">
        <v>275</v>
      </c>
      <c r="AI843">
        <v>10</v>
      </c>
      <c r="AJ843" t="s">
        <v>2914</v>
      </c>
      <c r="AK843">
        <v>1.7999999999999999E-2</v>
      </c>
      <c r="AL843" t="s">
        <v>906</v>
      </c>
      <c r="AR843" s="2">
        <v>1140</v>
      </c>
      <c r="AS843" t="s">
        <v>2840</v>
      </c>
      <c r="AT843" t="s">
        <v>2915</v>
      </c>
      <c r="AU843" t="s">
        <v>2916</v>
      </c>
      <c r="AV843" t="s">
        <v>2917</v>
      </c>
      <c r="AW843" t="s">
        <v>1665</v>
      </c>
      <c r="AX843" t="s">
        <v>783</v>
      </c>
      <c r="BA843">
        <v>70</v>
      </c>
      <c r="BD843" t="s">
        <v>2918</v>
      </c>
      <c r="BE843" t="s">
        <v>2918</v>
      </c>
      <c r="BI843" s="8" t="s">
        <v>906</v>
      </c>
      <c r="BK843">
        <v>420</v>
      </c>
      <c r="BP843" t="s">
        <v>2919</v>
      </c>
      <c r="DL843" s="2">
        <v>4417671488</v>
      </c>
      <c r="DM843" s="2">
        <v>5348948375</v>
      </c>
      <c r="DN843">
        <v>10</v>
      </c>
    </row>
    <row r="844" spans="1:118" x14ac:dyDescent="0.25">
      <c r="A844" t="s">
        <v>2921</v>
      </c>
      <c r="B844" t="s">
        <v>2920</v>
      </c>
      <c r="C844">
        <v>841</v>
      </c>
      <c r="E844" t="s">
        <v>779</v>
      </c>
      <c r="F844">
        <v>421</v>
      </c>
      <c r="G844" s="2">
        <v>4417657633</v>
      </c>
      <c r="H844" s="2">
        <v>5348903354</v>
      </c>
      <c r="L844">
        <v>30</v>
      </c>
      <c r="M844" t="s">
        <v>2910</v>
      </c>
      <c r="O844" s="3">
        <v>41100</v>
      </c>
      <c r="P844" t="s">
        <v>2911</v>
      </c>
      <c r="Q844" s="3">
        <v>41100</v>
      </c>
      <c r="R844">
        <v>1</v>
      </c>
      <c r="S844" t="s">
        <v>901</v>
      </c>
      <c r="U844" t="s">
        <v>2912</v>
      </c>
      <c r="V844">
        <v>250</v>
      </c>
      <c r="W844" s="3">
        <v>41808</v>
      </c>
      <c r="X844">
        <v>1</v>
      </c>
      <c r="Y844" t="s">
        <v>12</v>
      </c>
      <c r="Z844" t="s">
        <v>13</v>
      </c>
      <c r="AA844" t="s">
        <v>150</v>
      </c>
      <c r="AB844">
        <v>30</v>
      </c>
      <c r="AC844" t="s">
        <v>2913</v>
      </c>
      <c r="AD844">
        <v>1</v>
      </c>
      <c r="AE844" t="s">
        <v>779</v>
      </c>
      <c r="AF844">
        <v>250</v>
      </c>
      <c r="AG844">
        <v>25</v>
      </c>
      <c r="AH844">
        <v>275</v>
      </c>
      <c r="AI844">
        <v>10</v>
      </c>
      <c r="AJ844" t="s">
        <v>2914</v>
      </c>
      <c r="AK844">
        <v>1.7999999999999999E-2</v>
      </c>
      <c r="AL844" t="s">
        <v>906</v>
      </c>
      <c r="AR844" s="2">
        <v>1140</v>
      </c>
      <c r="AS844" t="s">
        <v>2840</v>
      </c>
      <c r="AT844" t="s">
        <v>2915</v>
      </c>
      <c r="AU844" t="s">
        <v>2916</v>
      </c>
      <c r="AV844" t="s">
        <v>2917</v>
      </c>
      <c r="AW844" t="s">
        <v>1665</v>
      </c>
      <c r="AX844" t="s">
        <v>783</v>
      </c>
      <c r="BA844">
        <v>70</v>
      </c>
      <c r="BD844" t="s">
        <v>2918</v>
      </c>
      <c r="BE844" t="s">
        <v>2918</v>
      </c>
      <c r="BI844" s="8" t="s">
        <v>906</v>
      </c>
      <c r="BK844">
        <v>421</v>
      </c>
      <c r="BP844" t="s">
        <v>2921</v>
      </c>
      <c r="DL844" s="2">
        <v>4417657635</v>
      </c>
      <c r="DM844" s="2">
        <v>5348903354</v>
      </c>
      <c r="DN844">
        <v>10</v>
      </c>
    </row>
    <row r="845" spans="1:118" x14ac:dyDescent="0.25">
      <c r="A845" t="s">
        <v>2923</v>
      </c>
      <c r="B845" t="s">
        <v>2922</v>
      </c>
      <c r="C845">
        <v>842</v>
      </c>
      <c r="E845" t="s">
        <v>779</v>
      </c>
      <c r="F845">
        <v>422</v>
      </c>
      <c r="G845" s="2">
        <v>4417659019</v>
      </c>
      <c r="H845" s="2">
        <v>5348870455</v>
      </c>
      <c r="L845">
        <v>31</v>
      </c>
      <c r="M845" t="s">
        <v>899</v>
      </c>
      <c r="O845" s="3">
        <v>26665</v>
      </c>
      <c r="P845" t="s">
        <v>1874</v>
      </c>
      <c r="Q845" s="3">
        <v>26665</v>
      </c>
      <c r="R845">
        <v>1</v>
      </c>
      <c r="S845" t="s">
        <v>817</v>
      </c>
      <c r="U845" t="s">
        <v>1818</v>
      </c>
      <c r="V845">
        <v>150</v>
      </c>
      <c r="W845" s="3">
        <v>41808</v>
      </c>
      <c r="X845">
        <v>1</v>
      </c>
      <c r="Y845" t="s">
        <v>12</v>
      </c>
      <c r="Z845" t="s">
        <v>13</v>
      </c>
      <c r="AA845" t="s">
        <v>150</v>
      </c>
      <c r="AB845">
        <v>31</v>
      </c>
      <c r="AC845" t="s">
        <v>903</v>
      </c>
      <c r="AD845">
        <v>1</v>
      </c>
      <c r="AE845" t="s">
        <v>779</v>
      </c>
      <c r="AF845">
        <v>150</v>
      </c>
      <c r="AG845">
        <v>20</v>
      </c>
      <c r="AH845">
        <v>170</v>
      </c>
      <c r="AI845" t="s">
        <v>904</v>
      </c>
      <c r="AJ845" t="s">
        <v>905</v>
      </c>
      <c r="AK845">
        <v>1.7999999999999999E-2</v>
      </c>
      <c r="AL845" t="s">
        <v>906</v>
      </c>
      <c r="AR845" s="5">
        <v>32874</v>
      </c>
      <c r="AS845" t="s">
        <v>2840</v>
      </c>
      <c r="AT845" t="s">
        <v>907</v>
      </c>
      <c r="AW845" t="s">
        <v>908</v>
      </c>
      <c r="AX845" t="s">
        <v>783</v>
      </c>
      <c r="AY845" t="s">
        <v>608</v>
      </c>
      <c r="AZ845" t="s">
        <v>909</v>
      </c>
      <c r="BA845">
        <v>44</v>
      </c>
      <c r="BD845" t="s">
        <v>910</v>
      </c>
      <c r="BE845" t="s">
        <v>911</v>
      </c>
      <c r="BF845" t="s">
        <v>912</v>
      </c>
      <c r="BG845" t="s">
        <v>913</v>
      </c>
      <c r="BI845" s="8" t="s">
        <v>906</v>
      </c>
      <c r="BJ845" t="s">
        <v>873</v>
      </c>
      <c r="BK845">
        <v>422</v>
      </c>
      <c r="BL845" t="s">
        <v>914</v>
      </c>
      <c r="BO845" t="s">
        <v>915</v>
      </c>
      <c r="BP845" t="s">
        <v>2923</v>
      </c>
      <c r="BR845" t="s">
        <v>795</v>
      </c>
      <c r="BT845" t="s">
        <v>795</v>
      </c>
      <c r="BV845">
        <v>44</v>
      </c>
      <c r="BW845" t="s">
        <v>796</v>
      </c>
      <c r="BX845">
        <v>44</v>
      </c>
      <c r="BY845" t="s">
        <v>796</v>
      </c>
      <c r="BZ845">
        <v>44</v>
      </c>
      <c r="CA845" t="s">
        <v>796</v>
      </c>
      <c r="CB845">
        <v>44</v>
      </c>
      <c r="CC845" t="s">
        <v>796</v>
      </c>
      <c r="CD845">
        <v>44</v>
      </c>
      <c r="CE845" t="s">
        <v>796</v>
      </c>
      <c r="CF845">
        <v>44</v>
      </c>
      <c r="CG845" t="s">
        <v>796</v>
      </c>
      <c r="CH845">
        <v>44</v>
      </c>
      <c r="CI845" t="s">
        <v>796</v>
      </c>
      <c r="CJ845">
        <v>44</v>
      </c>
      <c r="CK845" t="s">
        <v>796</v>
      </c>
      <c r="CL845">
        <v>44</v>
      </c>
      <c r="CM845" t="s">
        <v>796</v>
      </c>
      <c r="CN845">
        <v>44</v>
      </c>
      <c r="CO845" t="s">
        <v>796</v>
      </c>
      <c r="CP845">
        <v>44</v>
      </c>
      <c r="CQ845">
        <v>638195</v>
      </c>
      <c r="CR845" t="s">
        <v>12</v>
      </c>
      <c r="CS845" t="s">
        <v>150</v>
      </c>
      <c r="CT845">
        <v>31</v>
      </c>
      <c r="CU845">
        <v>1</v>
      </c>
      <c r="CV845" t="s">
        <v>796</v>
      </c>
      <c r="CW845">
        <v>44</v>
      </c>
      <c r="CX845" t="s">
        <v>796</v>
      </c>
      <c r="CY845" t="s">
        <v>877</v>
      </c>
      <c r="CZ845" t="s">
        <v>796</v>
      </c>
      <c r="DA845" t="s">
        <v>878</v>
      </c>
      <c r="DB845" t="s">
        <v>796</v>
      </c>
      <c r="DC845" t="s">
        <v>878</v>
      </c>
      <c r="DD845" t="s">
        <v>796</v>
      </c>
      <c r="DE845" t="s">
        <v>797</v>
      </c>
      <c r="DF845" t="s">
        <v>796</v>
      </c>
      <c r="DG845" t="s">
        <v>797</v>
      </c>
      <c r="DH845" t="s">
        <v>796</v>
      </c>
      <c r="DI845" t="s">
        <v>797</v>
      </c>
      <c r="DJ845" t="s">
        <v>796</v>
      </c>
      <c r="DK845" t="s">
        <v>797</v>
      </c>
      <c r="DL845" t="s">
        <v>2924</v>
      </c>
      <c r="DM845" s="2">
        <v>5348870455</v>
      </c>
    </row>
    <row r="846" spans="1:118" x14ac:dyDescent="0.25">
      <c r="A846" t="s">
        <v>2926</v>
      </c>
      <c r="B846" t="s">
        <v>2925</v>
      </c>
      <c r="C846">
        <v>843</v>
      </c>
      <c r="E846" t="s">
        <v>779</v>
      </c>
      <c r="F846">
        <v>423</v>
      </c>
      <c r="G846" s="2">
        <v>4417632008</v>
      </c>
      <c r="H846" s="2">
        <v>5348865605</v>
      </c>
      <c r="L846">
        <v>32</v>
      </c>
      <c r="M846" t="s">
        <v>899</v>
      </c>
      <c r="O846" s="3">
        <v>26665</v>
      </c>
      <c r="P846" t="s">
        <v>1874</v>
      </c>
      <c r="Q846" s="3">
        <v>26665</v>
      </c>
      <c r="R846">
        <v>1</v>
      </c>
      <c r="S846" t="s">
        <v>817</v>
      </c>
      <c r="U846" t="s">
        <v>1818</v>
      </c>
      <c r="V846">
        <v>150</v>
      </c>
      <c r="W846" s="3">
        <v>41808</v>
      </c>
      <c r="X846">
        <v>1</v>
      </c>
      <c r="Y846" t="s">
        <v>12</v>
      </c>
      <c r="Z846" t="s">
        <v>13</v>
      </c>
      <c r="AA846" t="s">
        <v>150</v>
      </c>
      <c r="AB846">
        <v>32</v>
      </c>
      <c r="AC846" t="s">
        <v>903</v>
      </c>
      <c r="AD846">
        <v>1</v>
      </c>
      <c r="AE846" t="s">
        <v>779</v>
      </c>
      <c r="AF846">
        <v>150</v>
      </c>
      <c r="AG846">
        <v>20</v>
      </c>
      <c r="AH846">
        <v>170</v>
      </c>
      <c r="AI846" t="s">
        <v>904</v>
      </c>
      <c r="AJ846" t="s">
        <v>905</v>
      </c>
      <c r="AK846">
        <v>1.7999999999999999E-2</v>
      </c>
      <c r="AL846" t="s">
        <v>906</v>
      </c>
      <c r="AR846" s="5">
        <v>32874</v>
      </c>
      <c r="AS846" t="s">
        <v>2840</v>
      </c>
      <c r="AT846" t="s">
        <v>907</v>
      </c>
      <c r="AW846" t="s">
        <v>908</v>
      </c>
      <c r="AX846" t="s">
        <v>783</v>
      </c>
      <c r="AY846" t="s">
        <v>608</v>
      </c>
      <c r="AZ846" t="s">
        <v>909</v>
      </c>
      <c r="BA846">
        <v>44</v>
      </c>
      <c r="BD846" t="s">
        <v>910</v>
      </c>
      <c r="BE846" t="s">
        <v>911</v>
      </c>
      <c r="BF846" t="s">
        <v>912</v>
      </c>
      <c r="BG846" t="s">
        <v>913</v>
      </c>
      <c r="BI846" s="8" t="s">
        <v>906</v>
      </c>
      <c r="BJ846" t="s">
        <v>873</v>
      </c>
      <c r="BK846">
        <v>423</v>
      </c>
      <c r="BL846" t="s">
        <v>914</v>
      </c>
      <c r="BO846" t="s">
        <v>915</v>
      </c>
      <c r="BP846" t="s">
        <v>2926</v>
      </c>
      <c r="BR846" t="s">
        <v>795</v>
      </c>
      <c r="BT846" t="s">
        <v>795</v>
      </c>
      <c r="BV846">
        <v>44</v>
      </c>
      <c r="BW846" t="s">
        <v>796</v>
      </c>
      <c r="BX846">
        <v>44</v>
      </c>
      <c r="BY846" t="s">
        <v>796</v>
      </c>
      <c r="BZ846">
        <v>44</v>
      </c>
      <c r="CA846" t="s">
        <v>796</v>
      </c>
      <c r="CB846">
        <v>44</v>
      </c>
      <c r="CC846" t="s">
        <v>796</v>
      </c>
      <c r="CD846">
        <v>44</v>
      </c>
      <c r="CE846" t="s">
        <v>796</v>
      </c>
      <c r="CF846">
        <v>44</v>
      </c>
      <c r="CG846" t="s">
        <v>796</v>
      </c>
      <c r="CH846">
        <v>44</v>
      </c>
      <c r="CI846" t="s">
        <v>796</v>
      </c>
      <c r="CJ846">
        <v>44</v>
      </c>
      <c r="CK846" t="s">
        <v>796</v>
      </c>
      <c r="CL846">
        <v>44</v>
      </c>
      <c r="CM846" t="s">
        <v>796</v>
      </c>
      <c r="CN846">
        <v>44</v>
      </c>
      <c r="CO846" t="s">
        <v>796</v>
      </c>
      <c r="CP846">
        <v>44</v>
      </c>
      <c r="CQ846">
        <v>638300</v>
      </c>
      <c r="CR846" t="s">
        <v>12</v>
      </c>
      <c r="CS846" t="s">
        <v>150</v>
      </c>
      <c r="CT846">
        <v>32</v>
      </c>
      <c r="CU846">
        <v>1</v>
      </c>
      <c r="CV846" t="s">
        <v>796</v>
      </c>
      <c r="CW846">
        <v>44</v>
      </c>
      <c r="CX846" t="s">
        <v>796</v>
      </c>
      <c r="CY846" t="s">
        <v>877</v>
      </c>
      <c r="CZ846" t="s">
        <v>796</v>
      </c>
      <c r="DA846" t="s">
        <v>878</v>
      </c>
      <c r="DB846" t="s">
        <v>796</v>
      </c>
      <c r="DC846" t="s">
        <v>878</v>
      </c>
      <c r="DD846" t="s">
        <v>796</v>
      </c>
      <c r="DE846" t="s">
        <v>797</v>
      </c>
      <c r="DF846" t="s">
        <v>796</v>
      </c>
      <c r="DG846" t="s">
        <v>797</v>
      </c>
      <c r="DH846" t="s">
        <v>796</v>
      </c>
      <c r="DI846" t="s">
        <v>797</v>
      </c>
      <c r="DJ846" t="s">
        <v>796</v>
      </c>
      <c r="DK846" t="s">
        <v>797</v>
      </c>
      <c r="DL846" s="2">
        <v>4417632008</v>
      </c>
      <c r="DM846" s="2">
        <v>5348865607</v>
      </c>
    </row>
    <row r="847" spans="1:118" x14ac:dyDescent="0.25">
      <c r="A847" t="s">
        <v>2930</v>
      </c>
      <c r="B847" t="s">
        <v>2927</v>
      </c>
      <c r="C847">
        <v>844</v>
      </c>
      <c r="E847" t="s">
        <v>779</v>
      </c>
      <c r="F847">
        <v>424</v>
      </c>
      <c r="G847" t="s">
        <v>2928</v>
      </c>
      <c r="H847" t="s">
        <v>2929</v>
      </c>
      <c r="L847">
        <v>33</v>
      </c>
      <c r="M847" t="s">
        <v>899</v>
      </c>
      <c r="O847" s="3">
        <v>26665</v>
      </c>
      <c r="P847" t="s">
        <v>1874</v>
      </c>
      <c r="Q847" s="3">
        <v>26665</v>
      </c>
      <c r="R847">
        <v>1</v>
      </c>
      <c r="S847" t="s">
        <v>817</v>
      </c>
      <c r="U847" t="s">
        <v>1818</v>
      </c>
      <c r="V847">
        <v>150</v>
      </c>
      <c r="W847" s="3">
        <v>41808</v>
      </c>
      <c r="X847">
        <v>1</v>
      </c>
      <c r="Y847" t="s">
        <v>12</v>
      </c>
      <c r="Z847" t="s">
        <v>13</v>
      </c>
      <c r="AA847" t="s">
        <v>150</v>
      </c>
      <c r="AB847">
        <v>33</v>
      </c>
      <c r="AC847" t="s">
        <v>903</v>
      </c>
      <c r="AD847">
        <v>1</v>
      </c>
      <c r="AE847" t="s">
        <v>779</v>
      </c>
      <c r="AF847">
        <v>150</v>
      </c>
      <c r="AG847">
        <v>20</v>
      </c>
      <c r="AH847">
        <v>170</v>
      </c>
      <c r="AI847" t="s">
        <v>904</v>
      </c>
      <c r="AJ847" t="s">
        <v>905</v>
      </c>
      <c r="AK847">
        <v>1.7999999999999999E-2</v>
      </c>
      <c r="AL847" t="s">
        <v>906</v>
      </c>
      <c r="AR847" s="5">
        <v>32874</v>
      </c>
      <c r="AS847" t="s">
        <v>2840</v>
      </c>
      <c r="AT847" t="s">
        <v>907</v>
      </c>
      <c r="AW847" t="s">
        <v>908</v>
      </c>
      <c r="AX847" t="s">
        <v>783</v>
      </c>
      <c r="AY847" t="s">
        <v>608</v>
      </c>
      <c r="AZ847" t="s">
        <v>909</v>
      </c>
      <c r="BA847">
        <v>44</v>
      </c>
      <c r="BD847" t="s">
        <v>910</v>
      </c>
      <c r="BE847" t="s">
        <v>911</v>
      </c>
      <c r="BF847" t="s">
        <v>912</v>
      </c>
      <c r="BG847" t="s">
        <v>913</v>
      </c>
      <c r="BI847" s="8" t="s">
        <v>906</v>
      </c>
      <c r="BJ847" t="s">
        <v>873</v>
      </c>
      <c r="BK847">
        <v>424</v>
      </c>
      <c r="BL847" t="s">
        <v>914</v>
      </c>
      <c r="BO847" t="s">
        <v>915</v>
      </c>
      <c r="BP847" t="s">
        <v>2930</v>
      </c>
      <c r="BR847" t="s">
        <v>795</v>
      </c>
      <c r="BT847" t="s">
        <v>795</v>
      </c>
      <c r="BV847">
        <v>44</v>
      </c>
      <c r="BW847" t="s">
        <v>796</v>
      </c>
      <c r="BX847">
        <v>44</v>
      </c>
      <c r="BY847" t="s">
        <v>796</v>
      </c>
      <c r="BZ847">
        <v>44</v>
      </c>
      <c r="CA847" t="s">
        <v>796</v>
      </c>
      <c r="CB847">
        <v>44</v>
      </c>
      <c r="CC847" t="s">
        <v>796</v>
      </c>
      <c r="CD847">
        <v>44</v>
      </c>
      <c r="CE847" t="s">
        <v>796</v>
      </c>
      <c r="CF847">
        <v>44</v>
      </c>
      <c r="CG847" t="s">
        <v>796</v>
      </c>
      <c r="CH847">
        <v>44</v>
      </c>
      <c r="CI847" t="s">
        <v>796</v>
      </c>
      <c r="CJ847">
        <v>44</v>
      </c>
      <c r="CK847" t="s">
        <v>796</v>
      </c>
      <c r="CL847">
        <v>44</v>
      </c>
      <c r="CM847" t="s">
        <v>796</v>
      </c>
      <c r="CN847">
        <v>44</v>
      </c>
      <c r="CO847" t="s">
        <v>796</v>
      </c>
      <c r="CP847">
        <v>44</v>
      </c>
      <c r="CQ847">
        <v>638209</v>
      </c>
      <c r="CR847" t="s">
        <v>12</v>
      </c>
      <c r="CS847" t="s">
        <v>150</v>
      </c>
      <c r="CT847">
        <v>33</v>
      </c>
      <c r="CU847">
        <v>1</v>
      </c>
      <c r="CV847" t="s">
        <v>796</v>
      </c>
      <c r="CW847">
        <v>44</v>
      </c>
      <c r="CX847" t="s">
        <v>796</v>
      </c>
      <c r="CY847" t="s">
        <v>877</v>
      </c>
      <c r="CZ847" t="s">
        <v>796</v>
      </c>
      <c r="DA847" t="s">
        <v>878</v>
      </c>
      <c r="DB847" t="s">
        <v>796</v>
      </c>
      <c r="DC847" t="s">
        <v>878</v>
      </c>
      <c r="DD847" t="s">
        <v>796</v>
      </c>
      <c r="DE847" t="s">
        <v>797</v>
      </c>
      <c r="DF847" t="s">
        <v>796</v>
      </c>
      <c r="DG847" t="s">
        <v>797</v>
      </c>
      <c r="DH847" t="s">
        <v>796</v>
      </c>
      <c r="DI847" t="s">
        <v>797</v>
      </c>
      <c r="DJ847" t="s">
        <v>796</v>
      </c>
      <c r="DK847" t="s">
        <v>797</v>
      </c>
      <c r="DL847" s="2">
        <v>4417651402</v>
      </c>
      <c r="DM847" s="2">
        <v>5348836863</v>
      </c>
    </row>
    <row r="848" spans="1:118" x14ac:dyDescent="0.25">
      <c r="A848" t="s">
        <v>2932</v>
      </c>
      <c r="B848" t="s">
        <v>2931</v>
      </c>
      <c r="C848">
        <v>845</v>
      </c>
      <c r="E848" t="s">
        <v>779</v>
      </c>
      <c r="F848">
        <v>425</v>
      </c>
      <c r="G848" s="2">
        <v>4417624389</v>
      </c>
      <c r="H848" s="2">
        <v>5348830974</v>
      </c>
      <c r="L848">
        <v>34</v>
      </c>
      <c r="M848" t="s">
        <v>899</v>
      </c>
      <c r="O848" s="3">
        <v>26665</v>
      </c>
      <c r="P848" t="s">
        <v>900</v>
      </c>
      <c r="Q848" s="3">
        <v>40141</v>
      </c>
      <c r="R848">
        <v>1</v>
      </c>
      <c r="S848" t="s">
        <v>901</v>
      </c>
      <c r="U848" t="s">
        <v>902</v>
      </c>
      <c r="V848">
        <v>150</v>
      </c>
      <c r="W848" s="3">
        <v>41808</v>
      </c>
      <c r="X848">
        <v>1</v>
      </c>
      <c r="Y848" t="s">
        <v>12</v>
      </c>
      <c r="Z848" t="s">
        <v>13</v>
      </c>
      <c r="AA848" t="s">
        <v>150</v>
      </c>
      <c r="AB848">
        <v>34</v>
      </c>
      <c r="AC848" t="s">
        <v>903</v>
      </c>
      <c r="AD848">
        <v>1</v>
      </c>
      <c r="AE848" t="s">
        <v>779</v>
      </c>
      <c r="AF848">
        <v>150</v>
      </c>
      <c r="AG848">
        <v>20</v>
      </c>
      <c r="AH848">
        <v>170</v>
      </c>
      <c r="AI848" t="s">
        <v>904</v>
      </c>
      <c r="AJ848" t="s">
        <v>905</v>
      </c>
      <c r="AK848">
        <v>1.7999999999999999E-2</v>
      </c>
      <c r="AL848" t="s">
        <v>906</v>
      </c>
      <c r="AR848" s="5">
        <v>32874</v>
      </c>
      <c r="AS848" t="s">
        <v>2840</v>
      </c>
      <c r="AT848" t="s">
        <v>907</v>
      </c>
      <c r="AW848" t="s">
        <v>908</v>
      </c>
      <c r="AX848" t="s">
        <v>783</v>
      </c>
      <c r="AY848" t="s">
        <v>608</v>
      </c>
      <c r="AZ848" t="s">
        <v>909</v>
      </c>
      <c r="BA848">
        <v>44</v>
      </c>
      <c r="BD848" t="s">
        <v>910</v>
      </c>
      <c r="BE848" t="s">
        <v>911</v>
      </c>
      <c r="BF848" t="s">
        <v>912</v>
      </c>
      <c r="BG848" t="s">
        <v>913</v>
      </c>
      <c r="BI848" s="8" t="s">
        <v>906</v>
      </c>
      <c r="BJ848" t="s">
        <v>873</v>
      </c>
      <c r="BK848">
        <v>425</v>
      </c>
      <c r="BL848" t="s">
        <v>914</v>
      </c>
      <c r="BO848" t="s">
        <v>915</v>
      </c>
      <c r="BP848" t="s">
        <v>2932</v>
      </c>
      <c r="BR848" t="s">
        <v>795</v>
      </c>
      <c r="BT848" t="s">
        <v>795</v>
      </c>
      <c r="BV848">
        <v>44</v>
      </c>
      <c r="BW848" t="s">
        <v>796</v>
      </c>
      <c r="BX848">
        <v>44</v>
      </c>
      <c r="BY848" t="s">
        <v>796</v>
      </c>
      <c r="BZ848">
        <v>44</v>
      </c>
      <c r="CA848" t="s">
        <v>796</v>
      </c>
      <c r="CB848">
        <v>44</v>
      </c>
      <c r="CC848" t="s">
        <v>796</v>
      </c>
      <c r="CD848">
        <v>44</v>
      </c>
      <c r="CE848" t="s">
        <v>796</v>
      </c>
      <c r="CF848">
        <v>44</v>
      </c>
      <c r="CG848" t="s">
        <v>796</v>
      </c>
      <c r="CH848">
        <v>44</v>
      </c>
      <c r="CI848" t="s">
        <v>796</v>
      </c>
      <c r="CJ848">
        <v>44</v>
      </c>
      <c r="CK848" t="s">
        <v>796</v>
      </c>
      <c r="CL848">
        <v>44</v>
      </c>
      <c r="CM848" t="s">
        <v>796</v>
      </c>
      <c r="CN848">
        <v>44</v>
      </c>
      <c r="CO848" t="s">
        <v>796</v>
      </c>
      <c r="CP848">
        <v>44</v>
      </c>
      <c r="CQ848">
        <v>638170</v>
      </c>
      <c r="CR848" t="s">
        <v>12</v>
      </c>
      <c r="CS848" t="s">
        <v>150</v>
      </c>
      <c r="CT848">
        <v>34</v>
      </c>
      <c r="CU848">
        <v>1</v>
      </c>
      <c r="CV848" t="s">
        <v>796</v>
      </c>
      <c r="CW848">
        <v>44</v>
      </c>
      <c r="CX848" t="s">
        <v>796</v>
      </c>
      <c r="CY848" t="s">
        <v>877</v>
      </c>
      <c r="CZ848" t="s">
        <v>796</v>
      </c>
      <c r="DA848" t="s">
        <v>878</v>
      </c>
      <c r="DB848" t="s">
        <v>796</v>
      </c>
      <c r="DC848" t="s">
        <v>878</v>
      </c>
      <c r="DD848" t="s">
        <v>796</v>
      </c>
      <c r="DE848" t="s">
        <v>797</v>
      </c>
      <c r="DF848" t="s">
        <v>796</v>
      </c>
      <c r="DG848" t="s">
        <v>797</v>
      </c>
      <c r="DH848" t="s">
        <v>796</v>
      </c>
      <c r="DI848" t="s">
        <v>797</v>
      </c>
      <c r="DJ848" t="s">
        <v>796</v>
      </c>
      <c r="DK848" t="s">
        <v>797</v>
      </c>
      <c r="DL848" t="s">
        <v>2933</v>
      </c>
      <c r="DM848" s="2">
        <v>5348830976</v>
      </c>
    </row>
    <row r="849" spans="1:118" x14ac:dyDescent="0.25">
      <c r="A849" t="s">
        <v>2935</v>
      </c>
      <c r="B849" t="s">
        <v>2934</v>
      </c>
      <c r="C849">
        <v>846</v>
      </c>
      <c r="E849" t="s">
        <v>779</v>
      </c>
      <c r="F849">
        <v>426</v>
      </c>
      <c r="G849" s="2">
        <v>4417637548</v>
      </c>
      <c r="H849" s="2">
        <v>5348801193</v>
      </c>
      <c r="L849">
        <v>35</v>
      </c>
      <c r="M849" t="s">
        <v>899</v>
      </c>
      <c r="O849" s="3">
        <v>26665</v>
      </c>
      <c r="P849" t="s">
        <v>900</v>
      </c>
      <c r="Q849" s="3">
        <v>40141</v>
      </c>
      <c r="R849">
        <v>1</v>
      </c>
      <c r="S849" t="s">
        <v>901</v>
      </c>
      <c r="U849" t="s">
        <v>902</v>
      </c>
      <c r="V849">
        <v>150</v>
      </c>
      <c r="W849" s="3">
        <v>41808</v>
      </c>
      <c r="X849">
        <v>1</v>
      </c>
      <c r="Y849" t="s">
        <v>12</v>
      </c>
      <c r="Z849" t="s">
        <v>13</v>
      </c>
      <c r="AA849" t="s">
        <v>150</v>
      </c>
      <c r="AB849">
        <v>35</v>
      </c>
      <c r="AC849" t="s">
        <v>903</v>
      </c>
      <c r="AD849">
        <v>1</v>
      </c>
      <c r="AE849" t="s">
        <v>779</v>
      </c>
      <c r="AF849">
        <v>150</v>
      </c>
      <c r="AG849">
        <v>20</v>
      </c>
      <c r="AH849">
        <v>170</v>
      </c>
      <c r="AI849" t="s">
        <v>904</v>
      </c>
      <c r="AJ849" t="s">
        <v>905</v>
      </c>
      <c r="AK849">
        <v>1.7999999999999999E-2</v>
      </c>
      <c r="AL849" t="s">
        <v>906</v>
      </c>
      <c r="AR849" s="5">
        <v>32874</v>
      </c>
      <c r="AS849" t="s">
        <v>2840</v>
      </c>
      <c r="AT849" t="s">
        <v>907</v>
      </c>
      <c r="AW849" t="s">
        <v>908</v>
      </c>
      <c r="AX849" t="s">
        <v>783</v>
      </c>
      <c r="AY849" t="s">
        <v>608</v>
      </c>
      <c r="AZ849" t="s">
        <v>909</v>
      </c>
      <c r="BA849">
        <v>44</v>
      </c>
      <c r="BD849" t="s">
        <v>910</v>
      </c>
      <c r="BE849" t="s">
        <v>911</v>
      </c>
      <c r="BF849" t="s">
        <v>912</v>
      </c>
      <c r="BG849" t="s">
        <v>913</v>
      </c>
      <c r="BI849" s="8" t="s">
        <v>906</v>
      </c>
      <c r="BJ849" t="s">
        <v>873</v>
      </c>
      <c r="BK849">
        <v>426</v>
      </c>
      <c r="BL849" t="s">
        <v>914</v>
      </c>
      <c r="BO849" t="s">
        <v>915</v>
      </c>
      <c r="BP849" t="s">
        <v>2935</v>
      </c>
      <c r="BR849" t="s">
        <v>795</v>
      </c>
      <c r="BT849" t="s">
        <v>795</v>
      </c>
      <c r="BV849">
        <v>44</v>
      </c>
      <c r="BW849" t="s">
        <v>796</v>
      </c>
      <c r="BX849">
        <v>44</v>
      </c>
      <c r="BY849" t="s">
        <v>796</v>
      </c>
      <c r="BZ849">
        <v>44</v>
      </c>
      <c r="CA849" t="s">
        <v>796</v>
      </c>
      <c r="CB849">
        <v>44</v>
      </c>
      <c r="CC849" t="s">
        <v>796</v>
      </c>
      <c r="CD849">
        <v>44</v>
      </c>
      <c r="CE849" t="s">
        <v>796</v>
      </c>
      <c r="CF849">
        <v>44</v>
      </c>
      <c r="CG849" t="s">
        <v>796</v>
      </c>
      <c r="CH849">
        <v>44</v>
      </c>
      <c r="CI849" t="s">
        <v>796</v>
      </c>
      <c r="CJ849">
        <v>44</v>
      </c>
      <c r="CK849" t="s">
        <v>796</v>
      </c>
      <c r="CL849">
        <v>44</v>
      </c>
      <c r="CM849" t="s">
        <v>796</v>
      </c>
      <c r="CN849">
        <v>44</v>
      </c>
      <c r="CO849" t="s">
        <v>796</v>
      </c>
      <c r="CP849">
        <v>44</v>
      </c>
      <c r="CQ849">
        <v>638218</v>
      </c>
      <c r="CR849" t="s">
        <v>12</v>
      </c>
      <c r="CS849" t="s">
        <v>150</v>
      </c>
      <c r="CT849">
        <v>35</v>
      </c>
      <c r="CU849">
        <v>1</v>
      </c>
      <c r="CV849" t="s">
        <v>796</v>
      </c>
      <c r="CW849">
        <v>44</v>
      </c>
      <c r="CX849" t="s">
        <v>796</v>
      </c>
      <c r="CY849" t="s">
        <v>877</v>
      </c>
      <c r="CZ849" t="s">
        <v>796</v>
      </c>
      <c r="DA849" t="s">
        <v>878</v>
      </c>
      <c r="DB849" t="s">
        <v>796</v>
      </c>
      <c r="DC849" t="s">
        <v>878</v>
      </c>
      <c r="DD849" t="s">
        <v>796</v>
      </c>
      <c r="DE849" t="s">
        <v>797</v>
      </c>
      <c r="DF849" t="s">
        <v>796</v>
      </c>
      <c r="DG849" t="s">
        <v>797</v>
      </c>
      <c r="DH849" t="s">
        <v>796</v>
      </c>
      <c r="DI849" t="s">
        <v>797</v>
      </c>
      <c r="DJ849" t="s">
        <v>796</v>
      </c>
      <c r="DK849" t="s">
        <v>797</v>
      </c>
      <c r="DL849" s="2">
        <v>4417637549</v>
      </c>
      <c r="DM849" s="2">
        <v>5348801193</v>
      </c>
    </row>
    <row r="850" spans="1:118" x14ac:dyDescent="0.25">
      <c r="A850" t="s">
        <v>2937</v>
      </c>
      <c r="B850" t="s">
        <v>2936</v>
      </c>
      <c r="C850">
        <v>847</v>
      </c>
      <c r="E850" t="s">
        <v>779</v>
      </c>
      <c r="F850">
        <v>427</v>
      </c>
      <c r="G850" s="2">
        <v>4417610883</v>
      </c>
      <c r="H850" s="2">
        <v>5348788031</v>
      </c>
      <c r="L850">
        <v>36</v>
      </c>
      <c r="M850" t="s">
        <v>899</v>
      </c>
      <c r="O850" s="3">
        <v>26665</v>
      </c>
      <c r="P850" t="s">
        <v>900</v>
      </c>
      <c r="Q850" s="3">
        <v>40141</v>
      </c>
      <c r="R850">
        <v>1</v>
      </c>
      <c r="S850" t="s">
        <v>901</v>
      </c>
      <c r="U850" t="s">
        <v>902</v>
      </c>
      <c r="V850">
        <v>150</v>
      </c>
      <c r="W850" s="3">
        <v>41808</v>
      </c>
      <c r="X850">
        <v>1</v>
      </c>
      <c r="Y850" t="s">
        <v>12</v>
      </c>
      <c r="Z850" t="s">
        <v>13</v>
      </c>
      <c r="AA850" t="s">
        <v>150</v>
      </c>
      <c r="AB850">
        <v>36</v>
      </c>
      <c r="AC850" t="s">
        <v>903</v>
      </c>
      <c r="AD850">
        <v>1</v>
      </c>
      <c r="AE850" t="s">
        <v>779</v>
      </c>
      <c r="AF850">
        <v>150</v>
      </c>
      <c r="AG850">
        <v>20</v>
      </c>
      <c r="AH850">
        <v>170</v>
      </c>
      <c r="AI850" t="s">
        <v>904</v>
      </c>
      <c r="AJ850" t="s">
        <v>905</v>
      </c>
      <c r="AK850">
        <v>1.7999999999999999E-2</v>
      </c>
      <c r="AL850" t="s">
        <v>906</v>
      </c>
      <c r="AR850" s="5">
        <v>32874</v>
      </c>
      <c r="AS850" t="s">
        <v>2840</v>
      </c>
      <c r="AT850" t="s">
        <v>907</v>
      </c>
      <c r="AW850" t="s">
        <v>908</v>
      </c>
      <c r="AX850" t="s">
        <v>783</v>
      </c>
      <c r="AY850" t="s">
        <v>608</v>
      </c>
      <c r="AZ850" t="s">
        <v>909</v>
      </c>
      <c r="BA850">
        <v>44</v>
      </c>
      <c r="BD850" t="s">
        <v>910</v>
      </c>
      <c r="BE850" t="s">
        <v>911</v>
      </c>
      <c r="BF850" t="s">
        <v>912</v>
      </c>
      <c r="BG850" t="s">
        <v>913</v>
      </c>
      <c r="BI850" s="8" t="s">
        <v>906</v>
      </c>
      <c r="BJ850" t="s">
        <v>873</v>
      </c>
      <c r="BK850">
        <v>427</v>
      </c>
      <c r="BL850" t="s">
        <v>914</v>
      </c>
      <c r="BO850" t="s">
        <v>915</v>
      </c>
      <c r="BP850" t="s">
        <v>2937</v>
      </c>
      <c r="BR850" t="s">
        <v>795</v>
      </c>
      <c r="BT850" t="s">
        <v>795</v>
      </c>
      <c r="BV850">
        <v>44</v>
      </c>
      <c r="BW850" t="s">
        <v>796</v>
      </c>
      <c r="BX850">
        <v>44</v>
      </c>
      <c r="BY850" t="s">
        <v>796</v>
      </c>
      <c r="BZ850">
        <v>44</v>
      </c>
      <c r="CA850" t="s">
        <v>796</v>
      </c>
      <c r="CB850">
        <v>44</v>
      </c>
      <c r="CC850" t="s">
        <v>796</v>
      </c>
      <c r="CD850">
        <v>44</v>
      </c>
      <c r="CE850" t="s">
        <v>796</v>
      </c>
      <c r="CF850">
        <v>44</v>
      </c>
      <c r="CG850" t="s">
        <v>796</v>
      </c>
      <c r="CH850">
        <v>44</v>
      </c>
      <c r="CI850" t="s">
        <v>796</v>
      </c>
      <c r="CJ850">
        <v>44</v>
      </c>
      <c r="CK850" t="s">
        <v>796</v>
      </c>
      <c r="CL850">
        <v>44</v>
      </c>
      <c r="CM850" t="s">
        <v>796</v>
      </c>
      <c r="CN850">
        <v>44</v>
      </c>
      <c r="CO850" t="s">
        <v>796</v>
      </c>
      <c r="CP850">
        <v>44</v>
      </c>
      <c r="CQ850">
        <v>638169</v>
      </c>
      <c r="CR850" t="s">
        <v>12</v>
      </c>
      <c r="CS850" t="s">
        <v>150</v>
      </c>
      <c r="CT850">
        <v>36</v>
      </c>
      <c r="CU850">
        <v>1</v>
      </c>
      <c r="CV850" t="s">
        <v>796</v>
      </c>
      <c r="CW850">
        <v>44</v>
      </c>
      <c r="CX850" t="s">
        <v>796</v>
      </c>
      <c r="CY850" t="s">
        <v>877</v>
      </c>
      <c r="CZ850" t="s">
        <v>796</v>
      </c>
      <c r="DA850" t="s">
        <v>878</v>
      </c>
      <c r="DB850" t="s">
        <v>796</v>
      </c>
      <c r="DC850" t="s">
        <v>878</v>
      </c>
      <c r="DD850" t="s">
        <v>796</v>
      </c>
      <c r="DE850" t="s">
        <v>797</v>
      </c>
      <c r="DF850" t="s">
        <v>796</v>
      </c>
      <c r="DG850" t="s">
        <v>797</v>
      </c>
      <c r="DH850" t="s">
        <v>796</v>
      </c>
      <c r="DI850" t="s">
        <v>797</v>
      </c>
      <c r="DJ850" t="s">
        <v>796</v>
      </c>
      <c r="DK850" t="s">
        <v>797</v>
      </c>
      <c r="DL850" s="2">
        <v>4417610883</v>
      </c>
      <c r="DM850" s="2">
        <v>5348788033</v>
      </c>
    </row>
    <row r="851" spans="1:118" x14ac:dyDescent="0.25">
      <c r="A851" t="s">
        <v>2940</v>
      </c>
      <c r="B851" t="s">
        <v>2938</v>
      </c>
      <c r="C851">
        <v>848</v>
      </c>
      <c r="E851" t="s">
        <v>779</v>
      </c>
      <c r="F851">
        <v>428</v>
      </c>
      <c r="G851" s="2">
        <v>4417626467</v>
      </c>
      <c r="H851" t="s">
        <v>2939</v>
      </c>
      <c r="L851">
        <v>37</v>
      </c>
      <c r="M851" t="s">
        <v>899</v>
      </c>
      <c r="O851" s="3">
        <v>26665</v>
      </c>
      <c r="P851" t="s">
        <v>900</v>
      </c>
      <c r="Q851" s="3">
        <v>40141</v>
      </c>
      <c r="R851">
        <v>1</v>
      </c>
      <c r="S851" t="s">
        <v>901</v>
      </c>
      <c r="U851" t="s">
        <v>902</v>
      </c>
      <c r="V851">
        <v>150</v>
      </c>
      <c r="W851" s="3">
        <v>41808</v>
      </c>
      <c r="X851">
        <v>1</v>
      </c>
      <c r="Y851" t="s">
        <v>12</v>
      </c>
      <c r="Z851" t="s">
        <v>13</v>
      </c>
      <c r="AA851" t="s">
        <v>150</v>
      </c>
      <c r="AB851">
        <v>37</v>
      </c>
      <c r="AC851" t="s">
        <v>903</v>
      </c>
      <c r="AD851">
        <v>1</v>
      </c>
      <c r="AE851" t="s">
        <v>779</v>
      </c>
      <c r="AF851">
        <v>150</v>
      </c>
      <c r="AG851">
        <v>20</v>
      </c>
      <c r="AH851">
        <v>170</v>
      </c>
      <c r="AI851" t="s">
        <v>904</v>
      </c>
      <c r="AJ851" t="s">
        <v>905</v>
      </c>
      <c r="AK851">
        <v>1.7999999999999999E-2</v>
      </c>
      <c r="AL851" t="s">
        <v>906</v>
      </c>
      <c r="AR851" s="5">
        <v>32874</v>
      </c>
      <c r="AS851" t="s">
        <v>2840</v>
      </c>
      <c r="AT851" t="s">
        <v>907</v>
      </c>
      <c r="AW851" t="s">
        <v>908</v>
      </c>
      <c r="AX851" t="s">
        <v>783</v>
      </c>
      <c r="AY851" t="s">
        <v>608</v>
      </c>
      <c r="AZ851" t="s">
        <v>909</v>
      </c>
      <c r="BA851">
        <v>44</v>
      </c>
      <c r="BD851" t="s">
        <v>910</v>
      </c>
      <c r="BE851" t="s">
        <v>911</v>
      </c>
      <c r="BF851" t="s">
        <v>912</v>
      </c>
      <c r="BG851" t="s">
        <v>913</v>
      </c>
      <c r="BI851" s="8" t="s">
        <v>906</v>
      </c>
      <c r="BJ851" t="s">
        <v>873</v>
      </c>
      <c r="BK851">
        <v>428</v>
      </c>
      <c r="BL851" t="s">
        <v>914</v>
      </c>
      <c r="BO851" t="s">
        <v>915</v>
      </c>
      <c r="BP851" t="s">
        <v>2940</v>
      </c>
      <c r="BR851" t="s">
        <v>795</v>
      </c>
      <c r="BT851" t="s">
        <v>795</v>
      </c>
      <c r="BV851">
        <v>44</v>
      </c>
      <c r="BW851" t="s">
        <v>796</v>
      </c>
      <c r="BX851">
        <v>44</v>
      </c>
      <c r="BY851" t="s">
        <v>796</v>
      </c>
      <c r="BZ851">
        <v>44</v>
      </c>
      <c r="CA851" t="s">
        <v>796</v>
      </c>
      <c r="CB851">
        <v>44</v>
      </c>
      <c r="CC851" t="s">
        <v>796</v>
      </c>
      <c r="CD851">
        <v>44</v>
      </c>
      <c r="CE851" t="s">
        <v>796</v>
      </c>
      <c r="CF851">
        <v>44</v>
      </c>
      <c r="CG851" t="s">
        <v>796</v>
      </c>
      <c r="CH851">
        <v>44</v>
      </c>
      <c r="CI851" t="s">
        <v>796</v>
      </c>
      <c r="CJ851">
        <v>44</v>
      </c>
      <c r="CK851" t="s">
        <v>796</v>
      </c>
      <c r="CL851">
        <v>44</v>
      </c>
      <c r="CM851" t="s">
        <v>796</v>
      </c>
      <c r="CN851">
        <v>44</v>
      </c>
      <c r="CO851" t="s">
        <v>796</v>
      </c>
      <c r="CP851">
        <v>44</v>
      </c>
      <c r="CQ851">
        <v>638309</v>
      </c>
      <c r="CR851" t="s">
        <v>12</v>
      </c>
      <c r="CS851" t="s">
        <v>150</v>
      </c>
      <c r="CT851">
        <v>37</v>
      </c>
      <c r="CU851">
        <v>1</v>
      </c>
      <c r="CV851" t="s">
        <v>796</v>
      </c>
      <c r="CW851">
        <v>44</v>
      </c>
      <c r="CX851" t="s">
        <v>796</v>
      </c>
      <c r="CY851" t="s">
        <v>877</v>
      </c>
      <c r="CZ851" t="s">
        <v>796</v>
      </c>
      <c r="DA851" t="s">
        <v>878</v>
      </c>
      <c r="DB851" t="s">
        <v>796</v>
      </c>
      <c r="DC851" t="s">
        <v>878</v>
      </c>
      <c r="DD851" t="s">
        <v>796</v>
      </c>
      <c r="DE851" t="s">
        <v>797</v>
      </c>
      <c r="DF851" t="s">
        <v>796</v>
      </c>
      <c r="DG851" t="s">
        <v>797</v>
      </c>
      <c r="DH851" t="s">
        <v>796</v>
      </c>
      <c r="DI851" t="s">
        <v>797</v>
      </c>
      <c r="DJ851" t="s">
        <v>796</v>
      </c>
      <c r="DK851" t="s">
        <v>797</v>
      </c>
      <c r="DL851" s="2">
        <v>4417626467</v>
      </c>
      <c r="DM851" t="s">
        <v>2939</v>
      </c>
    </row>
    <row r="852" spans="1:118" x14ac:dyDescent="0.25">
      <c r="A852" t="s">
        <v>2942</v>
      </c>
      <c r="B852" t="s">
        <v>2941</v>
      </c>
      <c r="C852">
        <v>849</v>
      </c>
      <c r="E852" t="s">
        <v>779</v>
      </c>
      <c r="F852">
        <v>429</v>
      </c>
      <c r="G852" s="2">
        <v>4417600838</v>
      </c>
      <c r="H852" s="2">
        <v>5348752364</v>
      </c>
      <c r="L852">
        <v>38</v>
      </c>
      <c r="M852" t="s">
        <v>899</v>
      </c>
      <c r="O852" s="3">
        <v>26665</v>
      </c>
      <c r="P852" t="s">
        <v>900</v>
      </c>
      <c r="Q852" s="3">
        <v>40141</v>
      </c>
      <c r="R852">
        <v>1</v>
      </c>
      <c r="S852" t="s">
        <v>901</v>
      </c>
      <c r="U852" t="s">
        <v>902</v>
      </c>
      <c r="V852">
        <v>150</v>
      </c>
      <c r="W852" s="3">
        <v>41808</v>
      </c>
      <c r="X852">
        <v>1</v>
      </c>
      <c r="Y852" t="s">
        <v>12</v>
      </c>
      <c r="Z852" t="s">
        <v>13</v>
      </c>
      <c r="AA852" t="s">
        <v>150</v>
      </c>
      <c r="AB852">
        <v>38</v>
      </c>
      <c r="AC852" t="s">
        <v>903</v>
      </c>
      <c r="AD852">
        <v>1</v>
      </c>
      <c r="AE852" t="s">
        <v>779</v>
      </c>
      <c r="AF852">
        <v>150</v>
      </c>
      <c r="AG852">
        <v>20</v>
      </c>
      <c r="AH852">
        <v>170</v>
      </c>
      <c r="AI852" t="s">
        <v>904</v>
      </c>
      <c r="AJ852" t="s">
        <v>905</v>
      </c>
      <c r="AK852">
        <v>1.7999999999999999E-2</v>
      </c>
      <c r="AL852" t="s">
        <v>906</v>
      </c>
      <c r="AR852" s="5">
        <v>32874</v>
      </c>
      <c r="AS852" t="s">
        <v>2840</v>
      </c>
      <c r="AT852" t="s">
        <v>907</v>
      </c>
      <c r="AW852" t="s">
        <v>908</v>
      </c>
      <c r="AX852" t="s">
        <v>783</v>
      </c>
      <c r="AY852" t="s">
        <v>608</v>
      </c>
      <c r="AZ852" t="s">
        <v>909</v>
      </c>
      <c r="BA852">
        <v>44</v>
      </c>
      <c r="BD852" t="s">
        <v>910</v>
      </c>
      <c r="BE852" t="s">
        <v>911</v>
      </c>
      <c r="BF852" t="s">
        <v>912</v>
      </c>
      <c r="BG852" t="s">
        <v>913</v>
      </c>
      <c r="BI852" s="8" t="s">
        <v>906</v>
      </c>
      <c r="BJ852" t="s">
        <v>873</v>
      </c>
      <c r="BK852">
        <v>429</v>
      </c>
      <c r="BL852" t="s">
        <v>914</v>
      </c>
      <c r="BO852" t="s">
        <v>915</v>
      </c>
      <c r="BP852" t="s">
        <v>2942</v>
      </c>
      <c r="BR852" t="s">
        <v>795</v>
      </c>
      <c r="BT852" t="s">
        <v>795</v>
      </c>
      <c r="BV852">
        <v>44</v>
      </c>
      <c r="BW852" t="s">
        <v>796</v>
      </c>
      <c r="BX852">
        <v>44</v>
      </c>
      <c r="BY852" t="s">
        <v>796</v>
      </c>
      <c r="BZ852">
        <v>44</v>
      </c>
      <c r="CA852" t="s">
        <v>796</v>
      </c>
      <c r="CB852">
        <v>44</v>
      </c>
      <c r="CC852" t="s">
        <v>796</v>
      </c>
      <c r="CD852">
        <v>44</v>
      </c>
      <c r="CE852" t="s">
        <v>796</v>
      </c>
      <c r="CF852">
        <v>44</v>
      </c>
      <c r="CG852" t="s">
        <v>796</v>
      </c>
      <c r="CH852">
        <v>44</v>
      </c>
      <c r="CI852" t="s">
        <v>796</v>
      </c>
      <c r="CJ852">
        <v>44</v>
      </c>
      <c r="CK852" t="s">
        <v>796</v>
      </c>
      <c r="CL852">
        <v>44</v>
      </c>
      <c r="CM852" t="s">
        <v>796</v>
      </c>
      <c r="CN852">
        <v>44</v>
      </c>
      <c r="CO852" t="s">
        <v>796</v>
      </c>
      <c r="CP852">
        <v>44</v>
      </c>
      <c r="CQ852">
        <v>638248</v>
      </c>
      <c r="CR852" t="s">
        <v>12</v>
      </c>
      <c r="CS852" t="s">
        <v>150</v>
      </c>
      <c r="CT852">
        <v>38</v>
      </c>
      <c r="CU852">
        <v>1</v>
      </c>
      <c r="CV852" t="s">
        <v>796</v>
      </c>
      <c r="CW852">
        <v>44</v>
      </c>
      <c r="CX852" t="s">
        <v>796</v>
      </c>
      <c r="CY852" t="s">
        <v>877</v>
      </c>
      <c r="CZ852" t="s">
        <v>796</v>
      </c>
      <c r="DA852" t="s">
        <v>878</v>
      </c>
      <c r="DB852" t="s">
        <v>796</v>
      </c>
      <c r="DC852" t="s">
        <v>878</v>
      </c>
      <c r="DD852" t="s">
        <v>796</v>
      </c>
      <c r="DE852" t="s">
        <v>797</v>
      </c>
      <c r="DF852" t="s">
        <v>796</v>
      </c>
      <c r="DG852" t="s">
        <v>797</v>
      </c>
      <c r="DH852" t="s">
        <v>796</v>
      </c>
      <c r="DI852" t="s">
        <v>797</v>
      </c>
      <c r="DJ852" t="s">
        <v>796</v>
      </c>
      <c r="DK852" t="s">
        <v>797</v>
      </c>
      <c r="DL852" t="s">
        <v>2943</v>
      </c>
      <c r="DM852" s="2">
        <v>5348752364</v>
      </c>
    </row>
    <row r="853" spans="1:118" x14ac:dyDescent="0.25">
      <c r="A853" t="s">
        <v>2945</v>
      </c>
      <c r="B853" t="s">
        <v>2944</v>
      </c>
      <c r="C853">
        <v>850</v>
      </c>
      <c r="E853" t="s">
        <v>779</v>
      </c>
      <c r="F853">
        <v>430</v>
      </c>
      <c r="G853" s="2">
        <v>4417614693</v>
      </c>
      <c r="H853" s="2">
        <v>5348728468</v>
      </c>
      <c r="L853">
        <v>39</v>
      </c>
      <c r="M853" t="s">
        <v>899</v>
      </c>
      <c r="O853" s="3">
        <v>26665</v>
      </c>
      <c r="P853" t="s">
        <v>900</v>
      </c>
      <c r="Q853" s="3">
        <v>40141</v>
      </c>
      <c r="R853">
        <v>1</v>
      </c>
      <c r="S853" t="s">
        <v>901</v>
      </c>
      <c r="U853" t="s">
        <v>902</v>
      </c>
      <c r="V853">
        <v>150</v>
      </c>
      <c r="W853" s="3">
        <v>41808</v>
      </c>
      <c r="X853">
        <v>1</v>
      </c>
      <c r="Y853" t="s">
        <v>12</v>
      </c>
      <c r="Z853" t="s">
        <v>13</v>
      </c>
      <c r="AA853" t="s">
        <v>150</v>
      </c>
      <c r="AB853">
        <v>39</v>
      </c>
      <c r="AC853" t="s">
        <v>903</v>
      </c>
      <c r="AD853">
        <v>1</v>
      </c>
      <c r="AE853" t="s">
        <v>779</v>
      </c>
      <c r="AF853">
        <v>150</v>
      </c>
      <c r="AG853">
        <v>20</v>
      </c>
      <c r="AH853">
        <v>170</v>
      </c>
      <c r="AI853" t="s">
        <v>904</v>
      </c>
      <c r="AJ853" t="s">
        <v>905</v>
      </c>
      <c r="AK853">
        <v>1.7999999999999999E-2</v>
      </c>
      <c r="AL853" t="s">
        <v>906</v>
      </c>
      <c r="AR853" s="5">
        <v>32874</v>
      </c>
      <c r="AS853" t="s">
        <v>2840</v>
      </c>
      <c r="AT853" t="s">
        <v>907</v>
      </c>
      <c r="AW853" t="s">
        <v>908</v>
      </c>
      <c r="AX853" t="s">
        <v>783</v>
      </c>
      <c r="AY853" t="s">
        <v>608</v>
      </c>
      <c r="AZ853" t="s">
        <v>909</v>
      </c>
      <c r="BA853">
        <v>44</v>
      </c>
      <c r="BD853" t="s">
        <v>910</v>
      </c>
      <c r="BE853" t="s">
        <v>911</v>
      </c>
      <c r="BF853" t="s">
        <v>912</v>
      </c>
      <c r="BG853" t="s">
        <v>913</v>
      </c>
      <c r="BI853" s="8" t="s">
        <v>906</v>
      </c>
      <c r="BJ853" t="s">
        <v>873</v>
      </c>
      <c r="BK853">
        <v>430</v>
      </c>
      <c r="BL853" t="s">
        <v>914</v>
      </c>
      <c r="BO853" t="s">
        <v>915</v>
      </c>
      <c r="BP853" t="s">
        <v>2945</v>
      </c>
      <c r="BR853" t="s">
        <v>795</v>
      </c>
      <c r="BT853" t="s">
        <v>795</v>
      </c>
      <c r="BV853">
        <v>44</v>
      </c>
      <c r="BW853" t="s">
        <v>796</v>
      </c>
      <c r="BX853">
        <v>44</v>
      </c>
      <c r="BY853" t="s">
        <v>796</v>
      </c>
      <c r="BZ853">
        <v>44</v>
      </c>
      <c r="CA853" t="s">
        <v>796</v>
      </c>
      <c r="CB853">
        <v>44</v>
      </c>
      <c r="CC853" t="s">
        <v>796</v>
      </c>
      <c r="CD853">
        <v>44</v>
      </c>
      <c r="CE853" t="s">
        <v>796</v>
      </c>
      <c r="CF853">
        <v>44</v>
      </c>
      <c r="CG853" t="s">
        <v>796</v>
      </c>
      <c r="CH853">
        <v>44</v>
      </c>
      <c r="CI853" t="s">
        <v>796</v>
      </c>
      <c r="CJ853">
        <v>44</v>
      </c>
      <c r="CK853" t="s">
        <v>796</v>
      </c>
      <c r="CL853">
        <v>44</v>
      </c>
      <c r="CM853" t="s">
        <v>796</v>
      </c>
      <c r="CN853">
        <v>44</v>
      </c>
      <c r="CO853" t="s">
        <v>796</v>
      </c>
      <c r="CP853">
        <v>44</v>
      </c>
      <c r="CQ853">
        <v>638233</v>
      </c>
      <c r="CR853" t="s">
        <v>12</v>
      </c>
      <c r="CS853" t="s">
        <v>150</v>
      </c>
      <c r="CT853">
        <v>39</v>
      </c>
      <c r="CU853">
        <v>1</v>
      </c>
      <c r="CV853" t="s">
        <v>796</v>
      </c>
      <c r="CW853">
        <v>44</v>
      </c>
      <c r="CX853" t="s">
        <v>796</v>
      </c>
      <c r="CY853" t="s">
        <v>877</v>
      </c>
      <c r="CZ853" t="s">
        <v>796</v>
      </c>
      <c r="DA853" t="s">
        <v>878</v>
      </c>
      <c r="DB853" t="s">
        <v>796</v>
      </c>
      <c r="DC853" t="s">
        <v>878</v>
      </c>
      <c r="DD853" t="s">
        <v>796</v>
      </c>
      <c r="DE853" t="s">
        <v>797</v>
      </c>
      <c r="DF853" t="s">
        <v>796</v>
      </c>
      <c r="DG853" t="s">
        <v>797</v>
      </c>
      <c r="DH853" t="s">
        <v>796</v>
      </c>
      <c r="DI853" t="s">
        <v>797</v>
      </c>
      <c r="DJ853" t="s">
        <v>796</v>
      </c>
      <c r="DK853" t="s">
        <v>797</v>
      </c>
      <c r="DL853" s="2">
        <v>4417614693</v>
      </c>
      <c r="DM853" s="2">
        <v>5348728468</v>
      </c>
    </row>
    <row r="854" spans="1:118" x14ac:dyDescent="0.25">
      <c r="A854" t="s">
        <v>2948</v>
      </c>
      <c r="B854" t="s">
        <v>2946</v>
      </c>
      <c r="C854">
        <v>851</v>
      </c>
      <c r="E854" t="s">
        <v>779</v>
      </c>
      <c r="F854">
        <v>431</v>
      </c>
      <c r="G854" t="s">
        <v>2947</v>
      </c>
      <c r="H854" s="2">
        <v>5348702149</v>
      </c>
      <c r="L854">
        <v>40</v>
      </c>
      <c r="M854" t="s">
        <v>899</v>
      </c>
      <c r="O854" s="3">
        <v>26665</v>
      </c>
      <c r="P854" t="s">
        <v>900</v>
      </c>
      <c r="Q854" s="3">
        <v>40141</v>
      </c>
      <c r="R854">
        <v>1</v>
      </c>
      <c r="S854" t="s">
        <v>901</v>
      </c>
      <c r="U854" t="s">
        <v>902</v>
      </c>
      <c r="V854">
        <v>150</v>
      </c>
      <c r="W854" s="3">
        <v>41808</v>
      </c>
      <c r="X854">
        <v>1</v>
      </c>
      <c r="Y854" t="s">
        <v>12</v>
      </c>
      <c r="Z854" t="s">
        <v>13</v>
      </c>
      <c r="AA854" t="s">
        <v>150</v>
      </c>
      <c r="AB854">
        <v>40</v>
      </c>
      <c r="AC854" t="s">
        <v>903</v>
      </c>
      <c r="AD854">
        <v>1</v>
      </c>
      <c r="AE854" t="s">
        <v>779</v>
      </c>
      <c r="AF854">
        <v>150</v>
      </c>
      <c r="AG854">
        <v>20</v>
      </c>
      <c r="AH854">
        <v>170</v>
      </c>
      <c r="AI854" t="s">
        <v>904</v>
      </c>
      <c r="AJ854" t="s">
        <v>905</v>
      </c>
      <c r="AK854">
        <v>1.7999999999999999E-2</v>
      </c>
      <c r="AL854" t="s">
        <v>906</v>
      </c>
      <c r="AR854" s="5">
        <v>32874</v>
      </c>
      <c r="AS854" t="s">
        <v>2840</v>
      </c>
      <c r="AT854" t="s">
        <v>907</v>
      </c>
      <c r="AW854" t="s">
        <v>908</v>
      </c>
      <c r="AX854" t="s">
        <v>783</v>
      </c>
      <c r="AY854" t="s">
        <v>608</v>
      </c>
      <c r="AZ854" t="s">
        <v>909</v>
      </c>
      <c r="BA854">
        <v>44</v>
      </c>
      <c r="BD854" t="s">
        <v>910</v>
      </c>
      <c r="BE854" t="s">
        <v>911</v>
      </c>
      <c r="BF854" t="s">
        <v>912</v>
      </c>
      <c r="BG854" t="s">
        <v>913</v>
      </c>
      <c r="BI854" s="8" t="s">
        <v>906</v>
      </c>
      <c r="BJ854" t="s">
        <v>873</v>
      </c>
      <c r="BK854">
        <v>431</v>
      </c>
      <c r="BL854" t="s">
        <v>914</v>
      </c>
      <c r="BO854" t="s">
        <v>915</v>
      </c>
      <c r="BP854" t="s">
        <v>2948</v>
      </c>
      <c r="BR854" t="s">
        <v>795</v>
      </c>
      <c r="BT854" t="s">
        <v>795</v>
      </c>
      <c r="BV854">
        <v>44</v>
      </c>
      <c r="BW854" t="s">
        <v>796</v>
      </c>
      <c r="BX854">
        <v>44</v>
      </c>
      <c r="BY854" t="s">
        <v>796</v>
      </c>
      <c r="BZ854">
        <v>44</v>
      </c>
      <c r="CA854" t="s">
        <v>796</v>
      </c>
      <c r="CB854">
        <v>44</v>
      </c>
      <c r="CC854" t="s">
        <v>796</v>
      </c>
      <c r="CD854">
        <v>44</v>
      </c>
      <c r="CE854" t="s">
        <v>796</v>
      </c>
      <c r="CF854">
        <v>44</v>
      </c>
      <c r="CG854" t="s">
        <v>796</v>
      </c>
      <c r="CH854">
        <v>44</v>
      </c>
      <c r="CI854" t="s">
        <v>796</v>
      </c>
      <c r="CJ854">
        <v>44</v>
      </c>
      <c r="CK854" t="s">
        <v>796</v>
      </c>
      <c r="CL854">
        <v>44</v>
      </c>
      <c r="CM854" t="s">
        <v>796</v>
      </c>
      <c r="CN854">
        <v>44</v>
      </c>
      <c r="CO854" t="s">
        <v>796</v>
      </c>
      <c r="CP854">
        <v>44</v>
      </c>
      <c r="CQ854">
        <v>638320</v>
      </c>
      <c r="CR854" t="s">
        <v>12</v>
      </c>
      <c r="CS854" t="s">
        <v>150</v>
      </c>
      <c r="CT854">
        <v>40</v>
      </c>
      <c r="CU854">
        <v>1</v>
      </c>
      <c r="CV854" t="s">
        <v>796</v>
      </c>
      <c r="CW854">
        <v>44</v>
      </c>
      <c r="CX854" t="s">
        <v>796</v>
      </c>
      <c r="CY854" t="s">
        <v>877</v>
      </c>
      <c r="CZ854" t="s">
        <v>796</v>
      </c>
      <c r="DA854" t="s">
        <v>878</v>
      </c>
      <c r="DB854" t="s">
        <v>796</v>
      </c>
      <c r="DC854" t="s">
        <v>878</v>
      </c>
      <c r="DD854" t="s">
        <v>796</v>
      </c>
      <c r="DE854" t="s">
        <v>797</v>
      </c>
      <c r="DF854" t="s">
        <v>796</v>
      </c>
      <c r="DG854" t="s">
        <v>797</v>
      </c>
      <c r="DH854" t="s">
        <v>796</v>
      </c>
      <c r="DI854" t="s">
        <v>797</v>
      </c>
      <c r="DJ854" t="s">
        <v>796</v>
      </c>
      <c r="DK854" t="s">
        <v>797</v>
      </c>
      <c r="DL854" t="s">
        <v>2947</v>
      </c>
      <c r="DM854" s="2">
        <v>5348702149</v>
      </c>
    </row>
    <row r="855" spans="1:118" x14ac:dyDescent="0.25">
      <c r="A855" t="s">
        <v>2950</v>
      </c>
      <c r="B855" t="s">
        <v>2949</v>
      </c>
      <c r="C855">
        <v>852</v>
      </c>
      <c r="E855" t="s">
        <v>779</v>
      </c>
      <c r="F855">
        <v>432</v>
      </c>
      <c r="G855" s="2">
        <v>4417599802</v>
      </c>
      <c r="H855" s="2">
        <v>5348680331</v>
      </c>
      <c r="L855">
        <v>41</v>
      </c>
      <c r="M855" t="s">
        <v>899</v>
      </c>
      <c r="O855" s="3">
        <v>26665</v>
      </c>
      <c r="P855" t="s">
        <v>900</v>
      </c>
      <c r="Q855" s="3">
        <v>40141</v>
      </c>
      <c r="R855">
        <v>1</v>
      </c>
      <c r="S855" t="s">
        <v>901</v>
      </c>
      <c r="U855" t="s">
        <v>902</v>
      </c>
      <c r="V855">
        <v>150</v>
      </c>
      <c r="W855" s="3">
        <v>41808</v>
      </c>
      <c r="X855">
        <v>1</v>
      </c>
      <c r="Y855" t="s">
        <v>12</v>
      </c>
      <c r="Z855" t="s">
        <v>13</v>
      </c>
      <c r="AA855" t="s">
        <v>150</v>
      </c>
      <c r="AB855">
        <v>41</v>
      </c>
      <c r="AC855" t="s">
        <v>903</v>
      </c>
      <c r="AD855">
        <v>1</v>
      </c>
      <c r="AE855" t="s">
        <v>779</v>
      </c>
      <c r="AF855">
        <v>150</v>
      </c>
      <c r="AG855">
        <v>20</v>
      </c>
      <c r="AH855">
        <v>170</v>
      </c>
      <c r="AI855" t="s">
        <v>904</v>
      </c>
      <c r="AJ855" t="s">
        <v>905</v>
      </c>
      <c r="AK855">
        <v>1.7999999999999999E-2</v>
      </c>
      <c r="AL855" t="s">
        <v>906</v>
      </c>
      <c r="AR855" s="5">
        <v>32874</v>
      </c>
      <c r="AS855" t="s">
        <v>2840</v>
      </c>
      <c r="AT855" t="s">
        <v>907</v>
      </c>
      <c r="AW855" t="s">
        <v>908</v>
      </c>
      <c r="AX855" t="s">
        <v>783</v>
      </c>
      <c r="AY855" t="s">
        <v>608</v>
      </c>
      <c r="AZ855" t="s">
        <v>909</v>
      </c>
      <c r="BA855">
        <v>44</v>
      </c>
      <c r="BD855" t="s">
        <v>910</v>
      </c>
      <c r="BE855" t="s">
        <v>911</v>
      </c>
      <c r="BF855" t="s">
        <v>912</v>
      </c>
      <c r="BG855" t="s">
        <v>913</v>
      </c>
      <c r="BI855" s="8" t="s">
        <v>906</v>
      </c>
      <c r="BJ855" t="s">
        <v>873</v>
      </c>
      <c r="BK855">
        <v>432</v>
      </c>
      <c r="BL855" t="s">
        <v>914</v>
      </c>
      <c r="BO855" t="s">
        <v>915</v>
      </c>
      <c r="BP855" t="s">
        <v>2950</v>
      </c>
      <c r="BR855" t="s">
        <v>795</v>
      </c>
      <c r="BT855" t="s">
        <v>795</v>
      </c>
      <c r="BV855">
        <v>44</v>
      </c>
      <c r="BW855" t="s">
        <v>796</v>
      </c>
      <c r="BX855">
        <v>44</v>
      </c>
      <c r="BY855" t="s">
        <v>796</v>
      </c>
      <c r="BZ855">
        <v>44</v>
      </c>
      <c r="CA855" t="s">
        <v>796</v>
      </c>
      <c r="CB855">
        <v>44</v>
      </c>
      <c r="CC855" t="s">
        <v>796</v>
      </c>
      <c r="CD855">
        <v>44</v>
      </c>
      <c r="CE855" t="s">
        <v>796</v>
      </c>
      <c r="CF855">
        <v>44</v>
      </c>
      <c r="CG855" t="s">
        <v>796</v>
      </c>
      <c r="CH855">
        <v>44</v>
      </c>
      <c r="CI855" t="s">
        <v>796</v>
      </c>
      <c r="CJ855">
        <v>44</v>
      </c>
      <c r="CK855" t="s">
        <v>796</v>
      </c>
      <c r="CL855">
        <v>44</v>
      </c>
      <c r="CM855" t="s">
        <v>796</v>
      </c>
      <c r="CN855">
        <v>44</v>
      </c>
      <c r="CO855" t="s">
        <v>796</v>
      </c>
      <c r="CP855">
        <v>44</v>
      </c>
      <c r="CQ855">
        <v>638196</v>
      </c>
      <c r="CR855" t="s">
        <v>12</v>
      </c>
      <c r="CS855" t="s">
        <v>150</v>
      </c>
      <c r="CT855">
        <v>41</v>
      </c>
      <c r="CU855">
        <v>1</v>
      </c>
      <c r="CV855" t="s">
        <v>796</v>
      </c>
      <c r="CW855">
        <v>44</v>
      </c>
      <c r="CX855" t="s">
        <v>796</v>
      </c>
      <c r="CY855" t="s">
        <v>877</v>
      </c>
      <c r="CZ855" t="s">
        <v>796</v>
      </c>
      <c r="DA855" t="s">
        <v>878</v>
      </c>
      <c r="DB855" t="s">
        <v>796</v>
      </c>
      <c r="DC855" t="s">
        <v>878</v>
      </c>
      <c r="DD855" t="s">
        <v>796</v>
      </c>
      <c r="DE855" t="s">
        <v>797</v>
      </c>
      <c r="DF855" t="s">
        <v>796</v>
      </c>
      <c r="DG855" t="s">
        <v>797</v>
      </c>
      <c r="DH855" t="s">
        <v>796</v>
      </c>
      <c r="DI855" t="s">
        <v>797</v>
      </c>
      <c r="DJ855" t="s">
        <v>796</v>
      </c>
      <c r="DK855" t="s">
        <v>797</v>
      </c>
      <c r="DL855" s="2">
        <v>4417599802</v>
      </c>
      <c r="DM855" s="2">
        <v>5348680331</v>
      </c>
    </row>
    <row r="856" spans="1:118" x14ac:dyDescent="0.25">
      <c r="A856" t="s">
        <v>2952</v>
      </c>
      <c r="B856" t="s">
        <v>2951</v>
      </c>
      <c r="C856">
        <v>853</v>
      </c>
      <c r="E856" t="s">
        <v>779</v>
      </c>
      <c r="F856">
        <v>433</v>
      </c>
      <c r="G856" s="2">
        <v>4417575213</v>
      </c>
      <c r="H856" s="2">
        <v>5348674098</v>
      </c>
      <c r="L856">
        <v>42</v>
      </c>
      <c r="M856" t="s">
        <v>899</v>
      </c>
      <c r="O856" s="3">
        <v>26665</v>
      </c>
      <c r="P856" t="s">
        <v>900</v>
      </c>
      <c r="Q856" s="3">
        <v>40141</v>
      </c>
      <c r="R856">
        <v>1</v>
      </c>
      <c r="S856" t="s">
        <v>901</v>
      </c>
      <c r="U856" t="s">
        <v>902</v>
      </c>
      <c r="V856">
        <v>150</v>
      </c>
      <c r="W856" s="3">
        <v>41808</v>
      </c>
      <c r="X856">
        <v>1</v>
      </c>
      <c r="Y856" t="s">
        <v>12</v>
      </c>
      <c r="Z856" t="s">
        <v>13</v>
      </c>
      <c r="AA856" t="s">
        <v>150</v>
      </c>
      <c r="AB856">
        <v>42</v>
      </c>
      <c r="AC856" t="s">
        <v>903</v>
      </c>
      <c r="AD856">
        <v>1</v>
      </c>
      <c r="AE856" t="s">
        <v>779</v>
      </c>
      <c r="AF856">
        <v>150</v>
      </c>
      <c r="AG856">
        <v>20</v>
      </c>
      <c r="AH856">
        <v>170</v>
      </c>
      <c r="AI856" t="s">
        <v>904</v>
      </c>
      <c r="AJ856" t="s">
        <v>905</v>
      </c>
      <c r="AK856">
        <v>1.7999999999999999E-2</v>
      </c>
      <c r="AL856" t="s">
        <v>906</v>
      </c>
      <c r="AR856" s="5">
        <v>32874</v>
      </c>
      <c r="AS856" t="s">
        <v>2840</v>
      </c>
      <c r="AT856" t="s">
        <v>907</v>
      </c>
      <c r="AW856" t="s">
        <v>908</v>
      </c>
      <c r="AX856" t="s">
        <v>783</v>
      </c>
      <c r="AY856" t="s">
        <v>608</v>
      </c>
      <c r="AZ856" t="s">
        <v>909</v>
      </c>
      <c r="BA856">
        <v>44</v>
      </c>
      <c r="BD856" t="s">
        <v>910</v>
      </c>
      <c r="BE856" t="s">
        <v>911</v>
      </c>
      <c r="BF856" t="s">
        <v>912</v>
      </c>
      <c r="BG856" t="s">
        <v>913</v>
      </c>
      <c r="BI856" s="8" t="s">
        <v>906</v>
      </c>
      <c r="BJ856" t="s">
        <v>873</v>
      </c>
      <c r="BK856">
        <v>433</v>
      </c>
      <c r="BL856" t="s">
        <v>914</v>
      </c>
      <c r="BO856" t="s">
        <v>915</v>
      </c>
      <c r="BP856" t="s">
        <v>2952</v>
      </c>
      <c r="BR856" t="s">
        <v>795</v>
      </c>
      <c r="BT856" t="s">
        <v>795</v>
      </c>
      <c r="BV856">
        <v>44</v>
      </c>
      <c r="BW856" t="s">
        <v>796</v>
      </c>
      <c r="BX856">
        <v>44</v>
      </c>
      <c r="BY856" t="s">
        <v>796</v>
      </c>
      <c r="BZ856">
        <v>44</v>
      </c>
      <c r="CA856" t="s">
        <v>796</v>
      </c>
      <c r="CB856">
        <v>44</v>
      </c>
      <c r="CC856" t="s">
        <v>796</v>
      </c>
      <c r="CD856">
        <v>44</v>
      </c>
      <c r="CE856" t="s">
        <v>796</v>
      </c>
      <c r="CF856">
        <v>44</v>
      </c>
      <c r="CG856" t="s">
        <v>796</v>
      </c>
      <c r="CH856">
        <v>44</v>
      </c>
      <c r="CI856" t="s">
        <v>796</v>
      </c>
      <c r="CJ856">
        <v>44</v>
      </c>
      <c r="CK856" t="s">
        <v>796</v>
      </c>
      <c r="CL856">
        <v>44</v>
      </c>
      <c r="CM856" t="s">
        <v>796</v>
      </c>
      <c r="CN856">
        <v>44</v>
      </c>
      <c r="CO856" t="s">
        <v>796</v>
      </c>
      <c r="CP856">
        <v>44</v>
      </c>
      <c r="CQ856">
        <v>638194</v>
      </c>
      <c r="CR856" t="s">
        <v>12</v>
      </c>
      <c r="CS856" t="s">
        <v>150</v>
      </c>
      <c r="CT856">
        <v>42</v>
      </c>
      <c r="CU856">
        <v>1</v>
      </c>
      <c r="CV856" t="s">
        <v>796</v>
      </c>
      <c r="CW856">
        <v>44</v>
      </c>
      <c r="CX856" t="s">
        <v>796</v>
      </c>
      <c r="CY856" t="s">
        <v>877</v>
      </c>
      <c r="CZ856" t="s">
        <v>796</v>
      </c>
      <c r="DA856" t="s">
        <v>878</v>
      </c>
      <c r="DB856" t="s">
        <v>796</v>
      </c>
      <c r="DC856" t="s">
        <v>878</v>
      </c>
      <c r="DD856" t="s">
        <v>796</v>
      </c>
      <c r="DE856" t="s">
        <v>797</v>
      </c>
      <c r="DF856" t="s">
        <v>796</v>
      </c>
      <c r="DG856" t="s">
        <v>797</v>
      </c>
      <c r="DH856" t="s">
        <v>796</v>
      </c>
      <c r="DI856" t="s">
        <v>797</v>
      </c>
      <c r="DJ856" t="s">
        <v>796</v>
      </c>
      <c r="DK856" t="s">
        <v>797</v>
      </c>
      <c r="DL856" s="2">
        <v>4417575214</v>
      </c>
      <c r="DM856" s="2">
        <v>5348674098</v>
      </c>
    </row>
    <row r="857" spans="1:118" x14ac:dyDescent="0.25">
      <c r="A857" t="s">
        <v>2956</v>
      </c>
      <c r="B857" t="s">
        <v>2953</v>
      </c>
      <c r="C857">
        <v>854</v>
      </c>
      <c r="E857" t="s">
        <v>779</v>
      </c>
      <c r="F857">
        <v>434</v>
      </c>
      <c r="G857" s="2">
        <v>4417586269</v>
      </c>
      <c r="H857" s="2">
        <v>5348640343</v>
      </c>
      <c r="L857">
        <v>43</v>
      </c>
      <c r="M857" t="s">
        <v>2910</v>
      </c>
      <c r="O857" s="3">
        <v>38626</v>
      </c>
      <c r="P857" t="s">
        <v>2954</v>
      </c>
      <c r="Q857" s="3">
        <v>38626</v>
      </c>
      <c r="R857">
        <v>1</v>
      </c>
      <c r="S857" t="s">
        <v>901</v>
      </c>
      <c r="U857" t="s">
        <v>902</v>
      </c>
      <c r="V857">
        <v>150</v>
      </c>
      <c r="W857" s="3">
        <v>41808</v>
      </c>
      <c r="X857">
        <v>1</v>
      </c>
      <c r="Y857" t="s">
        <v>12</v>
      </c>
      <c r="Z857" t="s">
        <v>13</v>
      </c>
      <c r="AA857" t="s">
        <v>150</v>
      </c>
      <c r="AB857">
        <v>43</v>
      </c>
      <c r="AC857" t="s">
        <v>2913</v>
      </c>
      <c r="AD857">
        <v>1</v>
      </c>
      <c r="AE857" t="s">
        <v>779</v>
      </c>
      <c r="AF857">
        <v>150</v>
      </c>
      <c r="AG857">
        <v>20</v>
      </c>
      <c r="AH857">
        <v>170</v>
      </c>
      <c r="AI857">
        <v>6.5</v>
      </c>
      <c r="AJ857" t="s">
        <v>2914</v>
      </c>
      <c r="AK857">
        <v>1.7999999999999999E-2</v>
      </c>
      <c r="AL857" t="s">
        <v>906</v>
      </c>
      <c r="AR857" s="5">
        <v>25569</v>
      </c>
      <c r="AS857" t="s">
        <v>2840</v>
      </c>
      <c r="AT857" t="s">
        <v>2955</v>
      </c>
      <c r="AW857" t="s">
        <v>908</v>
      </c>
      <c r="AX857" t="s">
        <v>783</v>
      </c>
      <c r="BA857">
        <v>32</v>
      </c>
      <c r="BD857" t="s">
        <v>2918</v>
      </c>
      <c r="BE857" t="s">
        <v>2918</v>
      </c>
      <c r="BI857" s="8" t="s">
        <v>906</v>
      </c>
      <c r="BK857">
        <v>434</v>
      </c>
      <c r="BP857" t="s">
        <v>2956</v>
      </c>
      <c r="DL857" s="2">
        <v>4417586271</v>
      </c>
      <c r="DM857" s="2">
        <v>5348640343</v>
      </c>
      <c r="DN857" s="4">
        <v>45783</v>
      </c>
    </row>
    <row r="858" spans="1:118" x14ac:dyDescent="0.25">
      <c r="A858" t="s">
        <v>2959</v>
      </c>
      <c r="B858" t="s">
        <v>2957</v>
      </c>
      <c r="C858">
        <v>855</v>
      </c>
      <c r="E858" t="s">
        <v>779</v>
      </c>
      <c r="F858">
        <v>435</v>
      </c>
      <c r="G858" s="2">
        <v>4417563093</v>
      </c>
      <c r="H858" t="s">
        <v>2958</v>
      </c>
      <c r="L858">
        <v>44</v>
      </c>
      <c r="M858" t="s">
        <v>899</v>
      </c>
      <c r="O858" s="3">
        <v>26665</v>
      </c>
      <c r="P858" t="s">
        <v>900</v>
      </c>
      <c r="Q858" s="3">
        <v>40141</v>
      </c>
      <c r="R858">
        <v>1</v>
      </c>
      <c r="S858" t="s">
        <v>901</v>
      </c>
      <c r="U858" t="s">
        <v>902</v>
      </c>
      <c r="V858">
        <v>150</v>
      </c>
      <c r="W858" s="3">
        <v>41808</v>
      </c>
      <c r="X858">
        <v>1</v>
      </c>
      <c r="Y858" t="s">
        <v>12</v>
      </c>
      <c r="Z858" t="s">
        <v>13</v>
      </c>
      <c r="AA858" t="s">
        <v>150</v>
      </c>
      <c r="AB858">
        <v>44</v>
      </c>
      <c r="AC858" t="s">
        <v>903</v>
      </c>
      <c r="AD858">
        <v>1</v>
      </c>
      <c r="AE858" t="s">
        <v>779</v>
      </c>
      <c r="AF858">
        <v>150</v>
      </c>
      <c r="AG858">
        <v>20</v>
      </c>
      <c r="AH858">
        <v>170</v>
      </c>
      <c r="AI858" t="s">
        <v>904</v>
      </c>
      <c r="AJ858" t="s">
        <v>905</v>
      </c>
      <c r="AK858">
        <v>1.7999999999999999E-2</v>
      </c>
      <c r="AL858" t="s">
        <v>906</v>
      </c>
      <c r="AR858" s="5">
        <v>32874</v>
      </c>
      <c r="AS858" t="s">
        <v>2840</v>
      </c>
      <c r="AT858" t="s">
        <v>907</v>
      </c>
      <c r="AW858" t="s">
        <v>908</v>
      </c>
      <c r="AX858" t="s">
        <v>783</v>
      </c>
      <c r="AY858" t="s">
        <v>608</v>
      </c>
      <c r="AZ858" t="s">
        <v>909</v>
      </c>
      <c r="BA858">
        <v>44</v>
      </c>
      <c r="BD858" t="s">
        <v>910</v>
      </c>
      <c r="BE858" t="s">
        <v>911</v>
      </c>
      <c r="BF858" t="s">
        <v>912</v>
      </c>
      <c r="BG858" t="s">
        <v>913</v>
      </c>
      <c r="BI858" s="8" t="s">
        <v>906</v>
      </c>
      <c r="BJ858" t="s">
        <v>873</v>
      </c>
      <c r="BK858">
        <v>435</v>
      </c>
      <c r="BL858" t="s">
        <v>914</v>
      </c>
      <c r="BO858" t="s">
        <v>915</v>
      </c>
      <c r="BP858" t="s">
        <v>2959</v>
      </c>
      <c r="BR858" t="s">
        <v>795</v>
      </c>
      <c r="BT858" t="s">
        <v>795</v>
      </c>
      <c r="BV858">
        <v>44</v>
      </c>
      <c r="BW858" t="s">
        <v>796</v>
      </c>
      <c r="BX858">
        <v>44</v>
      </c>
      <c r="BY858" t="s">
        <v>796</v>
      </c>
      <c r="BZ858">
        <v>44</v>
      </c>
      <c r="CA858" t="s">
        <v>796</v>
      </c>
      <c r="CB858">
        <v>44</v>
      </c>
      <c r="CC858" t="s">
        <v>796</v>
      </c>
      <c r="CD858">
        <v>44</v>
      </c>
      <c r="CE858" t="s">
        <v>796</v>
      </c>
      <c r="CF858">
        <v>44</v>
      </c>
      <c r="CG858" t="s">
        <v>796</v>
      </c>
      <c r="CH858">
        <v>44</v>
      </c>
      <c r="CI858" t="s">
        <v>796</v>
      </c>
      <c r="CJ858">
        <v>44</v>
      </c>
      <c r="CK858" t="s">
        <v>796</v>
      </c>
      <c r="CL858">
        <v>44</v>
      </c>
      <c r="CM858" t="s">
        <v>796</v>
      </c>
      <c r="CN858">
        <v>44</v>
      </c>
      <c r="CO858" t="s">
        <v>796</v>
      </c>
      <c r="CP858">
        <v>44</v>
      </c>
      <c r="CQ858">
        <v>638236</v>
      </c>
      <c r="CR858" t="s">
        <v>12</v>
      </c>
      <c r="CS858" t="s">
        <v>150</v>
      </c>
      <c r="CT858">
        <v>44</v>
      </c>
      <c r="CU858">
        <v>1</v>
      </c>
      <c r="CV858" t="s">
        <v>796</v>
      </c>
      <c r="CW858">
        <v>44</v>
      </c>
      <c r="CX858" t="s">
        <v>796</v>
      </c>
      <c r="CY858" t="s">
        <v>877</v>
      </c>
      <c r="CZ858" t="s">
        <v>796</v>
      </c>
      <c r="DA858" t="s">
        <v>878</v>
      </c>
      <c r="DB858" t="s">
        <v>796</v>
      </c>
      <c r="DC858" t="s">
        <v>878</v>
      </c>
      <c r="DD858" t="s">
        <v>796</v>
      </c>
      <c r="DE858" t="s">
        <v>797</v>
      </c>
      <c r="DF858" t="s">
        <v>796</v>
      </c>
      <c r="DG858" t="s">
        <v>797</v>
      </c>
      <c r="DH858" t="s">
        <v>796</v>
      </c>
      <c r="DI858" t="s">
        <v>797</v>
      </c>
      <c r="DJ858" t="s">
        <v>796</v>
      </c>
      <c r="DK858" t="s">
        <v>797</v>
      </c>
      <c r="DL858" s="2">
        <v>4417563093</v>
      </c>
      <c r="DM858" t="s">
        <v>2958</v>
      </c>
    </row>
    <row r="859" spans="1:118" x14ac:dyDescent="0.25">
      <c r="A859" t="s">
        <v>2961</v>
      </c>
      <c r="B859" t="s">
        <v>2960</v>
      </c>
      <c r="C859">
        <v>856</v>
      </c>
      <c r="E859" t="s">
        <v>779</v>
      </c>
      <c r="F859">
        <v>436</v>
      </c>
      <c r="G859" s="2">
        <v>4417576945</v>
      </c>
      <c r="H859" s="2">
        <v>5348608644</v>
      </c>
      <c r="L859">
        <v>45</v>
      </c>
      <c r="M859" t="s">
        <v>2910</v>
      </c>
      <c r="O859" s="3">
        <v>38626</v>
      </c>
      <c r="P859" t="s">
        <v>2954</v>
      </c>
      <c r="Q859" s="3">
        <v>38626</v>
      </c>
      <c r="R859">
        <v>1</v>
      </c>
      <c r="S859" t="s">
        <v>901</v>
      </c>
      <c r="U859" t="s">
        <v>902</v>
      </c>
      <c r="V859">
        <v>150</v>
      </c>
      <c r="W859" s="3">
        <v>41808</v>
      </c>
      <c r="X859">
        <v>1</v>
      </c>
      <c r="Y859" t="s">
        <v>12</v>
      </c>
      <c r="Z859" t="s">
        <v>13</v>
      </c>
      <c r="AA859" t="s">
        <v>150</v>
      </c>
      <c r="AB859">
        <v>45</v>
      </c>
      <c r="AC859" t="s">
        <v>2913</v>
      </c>
      <c r="AD859">
        <v>1</v>
      </c>
      <c r="AE859" t="s">
        <v>779</v>
      </c>
      <c r="AF859">
        <v>150</v>
      </c>
      <c r="AG859">
        <v>20</v>
      </c>
      <c r="AH859">
        <v>170</v>
      </c>
      <c r="AI859">
        <v>6.5</v>
      </c>
      <c r="AJ859" t="s">
        <v>2914</v>
      </c>
      <c r="AK859">
        <v>1.7999999999999999E-2</v>
      </c>
      <c r="AL859" t="s">
        <v>906</v>
      </c>
      <c r="AR859" s="5">
        <v>25569</v>
      </c>
      <c r="AS859" t="s">
        <v>2840</v>
      </c>
      <c r="AT859" t="s">
        <v>2955</v>
      </c>
      <c r="AW859" t="s">
        <v>908</v>
      </c>
      <c r="AX859" t="s">
        <v>783</v>
      </c>
      <c r="BA859">
        <v>32</v>
      </c>
      <c r="BD859" t="s">
        <v>2918</v>
      </c>
      <c r="BE859" t="s">
        <v>2918</v>
      </c>
      <c r="BI859" s="8" t="s">
        <v>906</v>
      </c>
      <c r="BK859">
        <v>436</v>
      </c>
      <c r="BP859" t="s">
        <v>2961</v>
      </c>
      <c r="DL859" s="2">
        <v>4417576945</v>
      </c>
      <c r="DM859" s="2">
        <v>5348608645</v>
      </c>
      <c r="DN859" s="4">
        <v>45783</v>
      </c>
    </row>
    <row r="860" spans="1:118" x14ac:dyDescent="0.25">
      <c r="A860" t="s">
        <v>2965</v>
      </c>
      <c r="B860" t="s">
        <v>2962</v>
      </c>
      <c r="C860">
        <v>857</v>
      </c>
      <c r="E860" t="s">
        <v>779</v>
      </c>
      <c r="F860">
        <v>437</v>
      </c>
      <c r="G860" s="2">
        <v>4417550105</v>
      </c>
      <c r="H860" t="s">
        <v>2963</v>
      </c>
      <c r="L860">
        <v>46</v>
      </c>
      <c r="M860" t="s">
        <v>899</v>
      </c>
      <c r="O860" s="3">
        <v>26665</v>
      </c>
      <c r="P860" t="s">
        <v>900</v>
      </c>
      <c r="Q860" s="3">
        <v>40141</v>
      </c>
      <c r="R860">
        <v>1</v>
      </c>
      <c r="S860" t="s">
        <v>901</v>
      </c>
      <c r="U860" t="s">
        <v>902</v>
      </c>
      <c r="V860">
        <v>150</v>
      </c>
      <c r="W860" s="3">
        <v>41808</v>
      </c>
      <c r="X860">
        <v>1</v>
      </c>
      <c r="Y860" t="s">
        <v>12</v>
      </c>
      <c r="Z860" t="s">
        <v>13</v>
      </c>
      <c r="AA860" t="s">
        <v>150</v>
      </c>
      <c r="AB860">
        <v>46</v>
      </c>
      <c r="AC860" t="s">
        <v>903</v>
      </c>
      <c r="AD860">
        <v>1</v>
      </c>
      <c r="AE860" t="s">
        <v>779</v>
      </c>
      <c r="AF860">
        <v>150</v>
      </c>
      <c r="AG860">
        <v>20</v>
      </c>
      <c r="AH860">
        <v>170</v>
      </c>
      <c r="AI860" t="s">
        <v>904</v>
      </c>
      <c r="AJ860" t="s">
        <v>905</v>
      </c>
      <c r="AK860">
        <v>1.7999999999999999E-2</v>
      </c>
      <c r="AL860" t="s">
        <v>906</v>
      </c>
      <c r="AR860" s="5">
        <v>32874</v>
      </c>
      <c r="AS860" t="s">
        <v>2840</v>
      </c>
      <c r="AT860" t="s">
        <v>907</v>
      </c>
      <c r="AU860" t="s">
        <v>2964</v>
      </c>
      <c r="AW860" t="s">
        <v>908</v>
      </c>
      <c r="AX860" t="s">
        <v>783</v>
      </c>
      <c r="AY860" t="s">
        <v>608</v>
      </c>
      <c r="AZ860" t="s">
        <v>909</v>
      </c>
      <c r="BA860">
        <v>44</v>
      </c>
      <c r="BD860" t="s">
        <v>910</v>
      </c>
      <c r="BE860" t="s">
        <v>911</v>
      </c>
      <c r="BF860" t="s">
        <v>912</v>
      </c>
      <c r="BG860" t="s">
        <v>913</v>
      </c>
      <c r="BI860" s="8" t="s">
        <v>906</v>
      </c>
      <c r="BJ860" t="s">
        <v>873</v>
      </c>
      <c r="BK860">
        <v>437</v>
      </c>
      <c r="BL860" t="s">
        <v>914</v>
      </c>
      <c r="BO860" t="s">
        <v>915</v>
      </c>
      <c r="BP860" t="s">
        <v>2965</v>
      </c>
      <c r="BR860" t="s">
        <v>795</v>
      </c>
      <c r="BT860" t="s">
        <v>795</v>
      </c>
      <c r="BV860">
        <v>44</v>
      </c>
      <c r="BW860" t="s">
        <v>796</v>
      </c>
      <c r="BX860">
        <v>44</v>
      </c>
      <c r="BY860" t="s">
        <v>796</v>
      </c>
      <c r="BZ860">
        <v>44</v>
      </c>
      <c r="CA860" t="s">
        <v>796</v>
      </c>
      <c r="CB860">
        <v>44</v>
      </c>
      <c r="CC860" t="s">
        <v>796</v>
      </c>
      <c r="CD860">
        <v>44</v>
      </c>
      <c r="CE860" t="s">
        <v>796</v>
      </c>
      <c r="CF860">
        <v>44</v>
      </c>
      <c r="CG860" t="s">
        <v>796</v>
      </c>
      <c r="CH860">
        <v>44</v>
      </c>
      <c r="CI860" t="s">
        <v>796</v>
      </c>
      <c r="CJ860">
        <v>44</v>
      </c>
      <c r="CK860" t="s">
        <v>796</v>
      </c>
      <c r="CL860">
        <v>44</v>
      </c>
      <c r="CM860" t="s">
        <v>796</v>
      </c>
      <c r="CN860">
        <v>44</v>
      </c>
      <c r="CO860" t="s">
        <v>796</v>
      </c>
      <c r="CP860">
        <v>44</v>
      </c>
      <c r="CQ860">
        <v>638265</v>
      </c>
      <c r="CR860" t="s">
        <v>12</v>
      </c>
      <c r="CS860" t="s">
        <v>150</v>
      </c>
      <c r="CT860">
        <v>46</v>
      </c>
      <c r="CU860">
        <v>1</v>
      </c>
      <c r="CV860" t="s">
        <v>796</v>
      </c>
      <c r="CW860">
        <v>44</v>
      </c>
      <c r="CX860" t="s">
        <v>796</v>
      </c>
      <c r="CY860" t="s">
        <v>877</v>
      </c>
      <c r="CZ860" t="s">
        <v>796</v>
      </c>
      <c r="DA860" t="s">
        <v>878</v>
      </c>
      <c r="DB860" t="s">
        <v>796</v>
      </c>
      <c r="DC860" t="s">
        <v>878</v>
      </c>
      <c r="DD860" t="s">
        <v>796</v>
      </c>
      <c r="DE860" t="s">
        <v>797</v>
      </c>
      <c r="DF860" t="s">
        <v>796</v>
      </c>
      <c r="DG860" t="s">
        <v>797</v>
      </c>
      <c r="DH860" t="s">
        <v>796</v>
      </c>
      <c r="DI860" t="s">
        <v>797</v>
      </c>
      <c r="DJ860" t="s">
        <v>796</v>
      </c>
      <c r="DK860" t="s">
        <v>797</v>
      </c>
      <c r="DL860" s="2">
        <v>4417550106</v>
      </c>
      <c r="DM860" t="s">
        <v>2963</v>
      </c>
    </row>
    <row r="861" spans="1:118" x14ac:dyDescent="0.25">
      <c r="A861" t="s">
        <v>2967</v>
      </c>
      <c r="B861" t="s">
        <v>2966</v>
      </c>
      <c r="C861">
        <v>858</v>
      </c>
      <c r="E861" t="s">
        <v>779</v>
      </c>
      <c r="F861">
        <v>438</v>
      </c>
      <c r="G861" s="2">
        <v>4417564997</v>
      </c>
      <c r="H861" s="2">
        <v>5348569166</v>
      </c>
      <c r="L861">
        <v>47</v>
      </c>
      <c r="M861" t="s">
        <v>899</v>
      </c>
      <c r="O861" s="3">
        <v>26665</v>
      </c>
      <c r="P861" t="s">
        <v>900</v>
      </c>
      <c r="Q861" s="3">
        <v>40141</v>
      </c>
      <c r="R861">
        <v>1</v>
      </c>
      <c r="S861" t="s">
        <v>901</v>
      </c>
      <c r="U861" t="s">
        <v>902</v>
      </c>
      <c r="V861">
        <v>150</v>
      </c>
      <c r="W861" s="3">
        <v>41808</v>
      </c>
      <c r="X861">
        <v>1</v>
      </c>
      <c r="Y861" t="s">
        <v>12</v>
      </c>
      <c r="Z861" t="s">
        <v>13</v>
      </c>
      <c r="AA861" t="s">
        <v>150</v>
      </c>
      <c r="AB861">
        <v>47</v>
      </c>
      <c r="AC861" t="s">
        <v>903</v>
      </c>
      <c r="AD861">
        <v>1</v>
      </c>
      <c r="AE861" t="s">
        <v>779</v>
      </c>
      <c r="AF861">
        <v>150</v>
      </c>
      <c r="AG861">
        <v>20</v>
      </c>
      <c r="AH861">
        <v>170</v>
      </c>
      <c r="AI861" t="s">
        <v>904</v>
      </c>
      <c r="AJ861" t="s">
        <v>905</v>
      </c>
      <c r="AK861">
        <v>1.7999999999999999E-2</v>
      </c>
      <c r="AL861" t="s">
        <v>906</v>
      </c>
      <c r="AR861" s="5">
        <v>32874</v>
      </c>
      <c r="AS861" t="s">
        <v>2840</v>
      </c>
      <c r="AT861" t="s">
        <v>907</v>
      </c>
      <c r="AU861" t="s">
        <v>2964</v>
      </c>
      <c r="AW861" t="s">
        <v>908</v>
      </c>
      <c r="AX861" t="s">
        <v>783</v>
      </c>
      <c r="AY861" t="s">
        <v>608</v>
      </c>
      <c r="AZ861" t="s">
        <v>909</v>
      </c>
      <c r="BA861">
        <v>44</v>
      </c>
      <c r="BD861" t="s">
        <v>910</v>
      </c>
      <c r="BE861" t="s">
        <v>911</v>
      </c>
      <c r="BF861" t="s">
        <v>912</v>
      </c>
      <c r="BG861" t="s">
        <v>913</v>
      </c>
      <c r="BI861" s="8" t="s">
        <v>906</v>
      </c>
      <c r="BJ861" t="s">
        <v>873</v>
      </c>
      <c r="BK861">
        <v>438</v>
      </c>
      <c r="BL861" t="s">
        <v>914</v>
      </c>
      <c r="BO861" t="s">
        <v>915</v>
      </c>
      <c r="BP861" t="s">
        <v>2967</v>
      </c>
      <c r="BR861" t="s">
        <v>795</v>
      </c>
      <c r="BT861" t="s">
        <v>795</v>
      </c>
      <c r="BW861" t="s">
        <v>796</v>
      </c>
      <c r="BX861">
        <v>45</v>
      </c>
      <c r="BY861" t="s">
        <v>796</v>
      </c>
      <c r="BZ861">
        <v>45</v>
      </c>
      <c r="CA861" t="s">
        <v>796</v>
      </c>
      <c r="CB861">
        <v>45</v>
      </c>
      <c r="CC861" t="s">
        <v>796</v>
      </c>
      <c r="CD861">
        <v>45</v>
      </c>
      <c r="CE861" t="s">
        <v>796</v>
      </c>
      <c r="CF861">
        <v>45</v>
      </c>
      <c r="CG861" t="s">
        <v>796</v>
      </c>
      <c r="CH861">
        <v>45</v>
      </c>
      <c r="CI861" t="s">
        <v>796</v>
      </c>
      <c r="CJ861">
        <v>45</v>
      </c>
      <c r="CK861" t="s">
        <v>796</v>
      </c>
      <c r="CL861">
        <v>45</v>
      </c>
      <c r="CM861" t="s">
        <v>796</v>
      </c>
      <c r="CN861">
        <v>45</v>
      </c>
      <c r="CO861" t="s">
        <v>796</v>
      </c>
      <c r="CP861">
        <v>45</v>
      </c>
      <c r="CQ861">
        <v>638247</v>
      </c>
      <c r="CR861" t="s">
        <v>12</v>
      </c>
      <c r="CS861" t="s">
        <v>150</v>
      </c>
      <c r="CT861">
        <v>47</v>
      </c>
      <c r="CU861">
        <v>1</v>
      </c>
      <c r="CV861" t="s">
        <v>796</v>
      </c>
      <c r="CW861">
        <v>45</v>
      </c>
      <c r="CX861" t="s">
        <v>796</v>
      </c>
      <c r="CY861" t="s">
        <v>877</v>
      </c>
      <c r="CZ861" t="s">
        <v>796</v>
      </c>
      <c r="DA861" t="s">
        <v>878</v>
      </c>
      <c r="DB861" t="s">
        <v>796</v>
      </c>
      <c r="DC861" t="s">
        <v>878</v>
      </c>
      <c r="DD861" t="s">
        <v>796</v>
      </c>
      <c r="DE861" t="s">
        <v>797</v>
      </c>
      <c r="DF861" t="s">
        <v>796</v>
      </c>
      <c r="DG861" t="s">
        <v>797</v>
      </c>
      <c r="DH861" t="s">
        <v>796</v>
      </c>
      <c r="DI861" t="s">
        <v>797</v>
      </c>
      <c r="DJ861" t="s">
        <v>796</v>
      </c>
      <c r="DK861" t="s">
        <v>797</v>
      </c>
      <c r="DL861" s="2">
        <v>4417564998</v>
      </c>
      <c r="DM861" s="2">
        <v>5348569166</v>
      </c>
    </row>
    <row r="862" spans="1:118" x14ac:dyDescent="0.25">
      <c r="A862" t="s">
        <v>2975</v>
      </c>
      <c r="B862" t="s">
        <v>2968</v>
      </c>
      <c r="C862">
        <v>859</v>
      </c>
      <c r="E862" t="s">
        <v>2969</v>
      </c>
      <c r="F862">
        <v>439</v>
      </c>
      <c r="G862" s="2">
        <v>4417537809</v>
      </c>
      <c r="H862" s="2">
        <v>5348547002</v>
      </c>
      <c r="L862">
        <v>48</v>
      </c>
      <c r="M862" t="s">
        <v>2910</v>
      </c>
      <c r="O862" s="3">
        <v>41211</v>
      </c>
      <c r="P862" t="s">
        <v>2970</v>
      </c>
      <c r="Q862" s="3">
        <v>41211</v>
      </c>
      <c r="R862">
        <v>1</v>
      </c>
      <c r="S862" t="s">
        <v>2971</v>
      </c>
      <c r="U862" t="s">
        <v>2972</v>
      </c>
      <c r="V862">
        <v>150</v>
      </c>
      <c r="W862" s="3">
        <v>41808</v>
      </c>
      <c r="X862">
        <v>1</v>
      </c>
      <c r="Y862" t="s">
        <v>12</v>
      </c>
      <c r="Z862" t="s">
        <v>13</v>
      </c>
      <c r="AA862" t="s">
        <v>150</v>
      </c>
      <c r="AB862">
        <v>48</v>
      </c>
      <c r="AC862" t="s">
        <v>2973</v>
      </c>
      <c r="AD862">
        <v>1</v>
      </c>
      <c r="AE862" t="s">
        <v>2974</v>
      </c>
      <c r="AF862">
        <v>150</v>
      </c>
      <c r="AG862">
        <v>20</v>
      </c>
      <c r="AH862">
        <v>170</v>
      </c>
      <c r="AI862">
        <v>6.5</v>
      </c>
      <c r="AJ862" t="s">
        <v>2914</v>
      </c>
      <c r="AK862">
        <v>1.7999999999999999E-2</v>
      </c>
      <c r="AL862" t="s">
        <v>906</v>
      </c>
      <c r="AR862" s="5">
        <v>25569</v>
      </c>
      <c r="AS862" t="s">
        <v>2840</v>
      </c>
      <c r="AT862" t="s">
        <v>2955</v>
      </c>
      <c r="AW862" t="s">
        <v>908</v>
      </c>
      <c r="BA862">
        <v>32</v>
      </c>
      <c r="BD862" t="s">
        <v>2918</v>
      </c>
      <c r="BE862" t="s">
        <v>2918</v>
      </c>
      <c r="BI862" s="8" t="s">
        <v>906</v>
      </c>
      <c r="BK862">
        <v>439</v>
      </c>
      <c r="BP862" t="s">
        <v>2975</v>
      </c>
      <c r="DL862" s="2">
        <v>4417537812</v>
      </c>
      <c r="DM862" s="2">
        <v>5348547002</v>
      </c>
      <c r="DN862" s="4">
        <v>45783</v>
      </c>
    </row>
    <row r="863" spans="1:118" x14ac:dyDescent="0.25">
      <c r="A863" t="s">
        <v>2978</v>
      </c>
      <c r="B863" t="s">
        <v>2976</v>
      </c>
      <c r="C863">
        <v>860</v>
      </c>
      <c r="E863" t="s">
        <v>779</v>
      </c>
      <c r="F863">
        <v>440</v>
      </c>
      <c r="G863" t="s">
        <v>2977</v>
      </c>
      <c r="H863" s="2">
        <v>5348527088</v>
      </c>
      <c r="L863">
        <v>49</v>
      </c>
      <c r="M863" t="s">
        <v>899</v>
      </c>
      <c r="O863" s="3">
        <v>26665</v>
      </c>
      <c r="P863" t="s">
        <v>900</v>
      </c>
      <c r="Q863" s="3">
        <v>40141</v>
      </c>
      <c r="R863">
        <v>1</v>
      </c>
      <c r="S863" t="s">
        <v>901</v>
      </c>
      <c r="U863" t="s">
        <v>902</v>
      </c>
      <c r="V863">
        <v>150</v>
      </c>
      <c r="W863" s="3">
        <v>41442</v>
      </c>
      <c r="X863">
        <v>1</v>
      </c>
      <c r="Y863" t="s">
        <v>12</v>
      </c>
      <c r="Z863" t="s">
        <v>13</v>
      </c>
      <c r="AA863" t="s">
        <v>150</v>
      </c>
      <c r="AB863">
        <v>49</v>
      </c>
      <c r="AC863" t="s">
        <v>903</v>
      </c>
      <c r="AD863">
        <v>1</v>
      </c>
      <c r="AE863" t="s">
        <v>779</v>
      </c>
      <c r="AF863">
        <v>150</v>
      </c>
      <c r="AG863">
        <v>20</v>
      </c>
      <c r="AH863">
        <v>170</v>
      </c>
      <c r="AI863" t="s">
        <v>904</v>
      </c>
      <c r="AJ863" t="s">
        <v>905</v>
      </c>
      <c r="AK863">
        <v>1.7999999999999999E-2</v>
      </c>
      <c r="AL863" t="s">
        <v>906</v>
      </c>
      <c r="AR863" s="5">
        <v>32874</v>
      </c>
      <c r="AS863" t="s">
        <v>2840</v>
      </c>
      <c r="AT863" t="s">
        <v>907</v>
      </c>
      <c r="AW863" t="s">
        <v>908</v>
      </c>
      <c r="AX863" t="s">
        <v>783</v>
      </c>
      <c r="AY863" t="s">
        <v>608</v>
      </c>
      <c r="AZ863" t="s">
        <v>909</v>
      </c>
      <c r="BA863">
        <v>44</v>
      </c>
      <c r="BD863" t="s">
        <v>910</v>
      </c>
      <c r="BE863" t="s">
        <v>911</v>
      </c>
      <c r="BF863" t="s">
        <v>912</v>
      </c>
      <c r="BG863" t="s">
        <v>913</v>
      </c>
      <c r="BI863" s="8" t="s">
        <v>906</v>
      </c>
      <c r="BJ863" t="s">
        <v>873</v>
      </c>
      <c r="BK863">
        <v>440</v>
      </c>
      <c r="BL863" t="s">
        <v>914</v>
      </c>
      <c r="BO863" t="s">
        <v>915</v>
      </c>
      <c r="BP863" t="s">
        <v>2978</v>
      </c>
      <c r="BR863" t="s">
        <v>795</v>
      </c>
      <c r="BT863" t="s">
        <v>795</v>
      </c>
      <c r="BW863" t="s">
        <v>796</v>
      </c>
      <c r="BX863">
        <v>45</v>
      </c>
      <c r="BY863" t="s">
        <v>796</v>
      </c>
      <c r="BZ863">
        <v>45</v>
      </c>
      <c r="CA863" t="s">
        <v>796</v>
      </c>
      <c r="CB863">
        <v>45</v>
      </c>
      <c r="CC863" t="s">
        <v>796</v>
      </c>
      <c r="CD863">
        <v>45</v>
      </c>
      <c r="CE863" t="s">
        <v>796</v>
      </c>
      <c r="CF863">
        <v>45</v>
      </c>
      <c r="CG863" t="s">
        <v>796</v>
      </c>
      <c r="CH863">
        <v>45</v>
      </c>
      <c r="CI863" t="s">
        <v>796</v>
      </c>
      <c r="CJ863">
        <v>45</v>
      </c>
      <c r="CK863" t="s">
        <v>796</v>
      </c>
      <c r="CL863">
        <v>45</v>
      </c>
      <c r="CM863" t="s">
        <v>796</v>
      </c>
      <c r="CN863">
        <v>45</v>
      </c>
      <c r="CO863" t="s">
        <v>796</v>
      </c>
      <c r="CP863">
        <v>45</v>
      </c>
      <c r="CQ863">
        <v>638197</v>
      </c>
      <c r="CR863" t="s">
        <v>12</v>
      </c>
      <c r="CS863" t="s">
        <v>150</v>
      </c>
      <c r="CT863">
        <v>49</v>
      </c>
      <c r="CU863">
        <v>1</v>
      </c>
      <c r="CV863" t="s">
        <v>796</v>
      </c>
      <c r="CW863">
        <v>45</v>
      </c>
      <c r="CX863" t="s">
        <v>796</v>
      </c>
      <c r="CY863" t="s">
        <v>877</v>
      </c>
      <c r="CZ863" t="s">
        <v>796</v>
      </c>
      <c r="DA863" t="s">
        <v>878</v>
      </c>
      <c r="DB863" t="s">
        <v>796</v>
      </c>
      <c r="DC863" t="s">
        <v>878</v>
      </c>
      <c r="DD863" t="s">
        <v>796</v>
      </c>
      <c r="DE863" t="s">
        <v>797</v>
      </c>
      <c r="DF863" t="s">
        <v>796</v>
      </c>
      <c r="DG863" t="s">
        <v>797</v>
      </c>
      <c r="DH863" t="s">
        <v>796</v>
      </c>
      <c r="DI863" t="s">
        <v>797</v>
      </c>
      <c r="DJ863" t="s">
        <v>796</v>
      </c>
      <c r="DK863" t="s">
        <v>797</v>
      </c>
      <c r="DL863" t="s">
        <v>2977</v>
      </c>
      <c r="DM863" t="s">
        <v>2979</v>
      </c>
    </row>
    <row r="864" spans="1:118" x14ac:dyDescent="0.25">
      <c r="A864" t="s">
        <v>2981</v>
      </c>
      <c r="B864" t="s">
        <v>2980</v>
      </c>
      <c r="C864">
        <v>861</v>
      </c>
      <c r="E864" t="s">
        <v>2969</v>
      </c>
      <c r="F864">
        <v>441</v>
      </c>
      <c r="G864" s="2">
        <v>4417526904</v>
      </c>
      <c r="H864" s="2">
        <v>5348512542</v>
      </c>
      <c r="L864">
        <v>50</v>
      </c>
      <c r="M864" t="s">
        <v>2910</v>
      </c>
      <c r="O864" s="3">
        <v>41211</v>
      </c>
      <c r="P864" t="s">
        <v>2970</v>
      </c>
      <c r="Q864" s="3">
        <v>41211</v>
      </c>
      <c r="R864">
        <v>1</v>
      </c>
      <c r="S864" t="s">
        <v>2971</v>
      </c>
      <c r="U864" t="s">
        <v>2972</v>
      </c>
      <c r="V864">
        <v>150</v>
      </c>
      <c r="W864" s="3">
        <v>41808</v>
      </c>
      <c r="X864">
        <v>1</v>
      </c>
      <c r="Y864" t="s">
        <v>12</v>
      </c>
      <c r="Z864" t="s">
        <v>13</v>
      </c>
      <c r="AA864" t="s">
        <v>150</v>
      </c>
      <c r="AB864">
        <v>50</v>
      </c>
      <c r="AC864" t="s">
        <v>2973</v>
      </c>
      <c r="AD864">
        <v>1</v>
      </c>
      <c r="AE864" t="s">
        <v>2974</v>
      </c>
      <c r="AF864">
        <v>150</v>
      </c>
      <c r="AG864">
        <v>20</v>
      </c>
      <c r="AH864">
        <v>170</v>
      </c>
      <c r="AI864">
        <v>6.5</v>
      </c>
      <c r="AJ864" t="s">
        <v>2914</v>
      </c>
      <c r="AK864">
        <v>1.7999999999999999E-2</v>
      </c>
      <c r="AL864" t="s">
        <v>906</v>
      </c>
      <c r="AR864" s="5">
        <v>25569</v>
      </c>
      <c r="AS864" t="s">
        <v>2840</v>
      </c>
      <c r="AT864" t="s">
        <v>2955</v>
      </c>
      <c r="AW864" t="s">
        <v>908</v>
      </c>
      <c r="BA864">
        <v>32</v>
      </c>
      <c r="BD864" t="s">
        <v>2918</v>
      </c>
      <c r="BE864" t="s">
        <v>2918</v>
      </c>
      <c r="BI864" s="8" t="s">
        <v>906</v>
      </c>
      <c r="BK864">
        <v>441</v>
      </c>
      <c r="BP864" t="s">
        <v>2981</v>
      </c>
      <c r="DL864" s="2">
        <v>4417526904</v>
      </c>
      <c r="DM864" s="2">
        <v>5348512545</v>
      </c>
      <c r="DN864" s="4">
        <v>45783</v>
      </c>
    </row>
    <row r="865" spans="1:118" x14ac:dyDescent="0.25">
      <c r="A865" t="s">
        <v>2983</v>
      </c>
      <c r="B865" t="s">
        <v>2982</v>
      </c>
      <c r="C865">
        <v>862</v>
      </c>
      <c r="E865" t="s">
        <v>779</v>
      </c>
      <c r="F865">
        <v>442</v>
      </c>
      <c r="G865" s="2">
        <v>4417540063</v>
      </c>
      <c r="H865" s="2">
        <v>5348486571</v>
      </c>
      <c r="L865">
        <v>51</v>
      </c>
      <c r="M865" t="s">
        <v>899</v>
      </c>
      <c r="O865" s="3">
        <v>26665</v>
      </c>
      <c r="P865" t="s">
        <v>900</v>
      </c>
      <c r="Q865" s="3">
        <v>40141</v>
      </c>
      <c r="R865">
        <v>1</v>
      </c>
      <c r="S865" t="s">
        <v>901</v>
      </c>
      <c r="U865" t="s">
        <v>902</v>
      </c>
      <c r="V865">
        <v>150</v>
      </c>
      <c r="W865" s="3">
        <v>41808</v>
      </c>
      <c r="X865">
        <v>1</v>
      </c>
      <c r="Y865" t="s">
        <v>12</v>
      </c>
      <c r="Z865" t="s">
        <v>13</v>
      </c>
      <c r="AA865" t="s">
        <v>150</v>
      </c>
      <c r="AB865">
        <v>51</v>
      </c>
      <c r="AC865" t="s">
        <v>903</v>
      </c>
      <c r="AD865">
        <v>1</v>
      </c>
      <c r="AE865" t="s">
        <v>779</v>
      </c>
      <c r="AF865">
        <v>150</v>
      </c>
      <c r="AG865">
        <v>20</v>
      </c>
      <c r="AH865">
        <v>170</v>
      </c>
      <c r="AI865" t="s">
        <v>904</v>
      </c>
      <c r="AJ865" t="s">
        <v>905</v>
      </c>
      <c r="AK865">
        <v>1.7999999999999999E-2</v>
      </c>
      <c r="AL865" t="s">
        <v>906</v>
      </c>
      <c r="AR865" s="5">
        <v>32874</v>
      </c>
      <c r="AS865" t="s">
        <v>2840</v>
      </c>
      <c r="AT865" t="s">
        <v>907</v>
      </c>
      <c r="AW865" t="s">
        <v>908</v>
      </c>
      <c r="AX865" t="s">
        <v>783</v>
      </c>
      <c r="AY865" t="s">
        <v>608</v>
      </c>
      <c r="AZ865" t="s">
        <v>909</v>
      </c>
      <c r="BA865">
        <v>44</v>
      </c>
      <c r="BD865" t="s">
        <v>910</v>
      </c>
      <c r="BE865" t="s">
        <v>911</v>
      </c>
      <c r="BF865" t="s">
        <v>912</v>
      </c>
      <c r="BG865" t="s">
        <v>913</v>
      </c>
      <c r="BI865" s="8" t="s">
        <v>906</v>
      </c>
      <c r="BJ865" t="s">
        <v>873</v>
      </c>
      <c r="BK865">
        <v>442</v>
      </c>
      <c r="BL865" t="s">
        <v>914</v>
      </c>
      <c r="BO865" t="s">
        <v>915</v>
      </c>
      <c r="BP865" t="s">
        <v>2983</v>
      </c>
      <c r="BR865" t="s">
        <v>795</v>
      </c>
      <c r="BT865" t="s">
        <v>795</v>
      </c>
      <c r="BV865">
        <v>44</v>
      </c>
      <c r="BW865" t="s">
        <v>796</v>
      </c>
      <c r="BX865">
        <v>44</v>
      </c>
      <c r="BY865" t="s">
        <v>796</v>
      </c>
      <c r="BZ865">
        <v>44</v>
      </c>
      <c r="CA865" t="s">
        <v>796</v>
      </c>
      <c r="CB865">
        <v>44</v>
      </c>
      <c r="CC865" t="s">
        <v>796</v>
      </c>
      <c r="CD865">
        <v>44</v>
      </c>
      <c r="CE865" t="s">
        <v>796</v>
      </c>
      <c r="CF865">
        <v>44</v>
      </c>
      <c r="CG865" t="s">
        <v>796</v>
      </c>
      <c r="CH865">
        <v>44</v>
      </c>
      <c r="CI865" t="s">
        <v>796</v>
      </c>
      <c r="CJ865">
        <v>44</v>
      </c>
      <c r="CK865" t="s">
        <v>796</v>
      </c>
      <c r="CL865">
        <v>44</v>
      </c>
      <c r="CM865" t="s">
        <v>796</v>
      </c>
      <c r="CN865">
        <v>44</v>
      </c>
      <c r="CO865" t="s">
        <v>796</v>
      </c>
      <c r="CP865">
        <v>44</v>
      </c>
      <c r="CQ865">
        <v>638215</v>
      </c>
      <c r="CR865" t="s">
        <v>12</v>
      </c>
      <c r="CS865" t="s">
        <v>150</v>
      </c>
      <c r="CT865">
        <v>51</v>
      </c>
      <c r="CU865">
        <v>1</v>
      </c>
      <c r="CV865" t="s">
        <v>796</v>
      </c>
      <c r="CW865">
        <v>44</v>
      </c>
      <c r="CX865" t="s">
        <v>796</v>
      </c>
      <c r="CY865" t="s">
        <v>877</v>
      </c>
      <c r="CZ865" t="s">
        <v>796</v>
      </c>
      <c r="DA865" t="s">
        <v>878</v>
      </c>
      <c r="DB865" t="s">
        <v>796</v>
      </c>
      <c r="DC865" t="s">
        <v>878</v>
      </c>
      <c r="DD865" t="s">
        <v>796</v>
      </c>
      <c r="DE865" t="s">
        <v>797</v>
      </c>
      <c r="DF865" t="s">
        <v>796</v>
      </c>
      <c r="DG865" t="s">
        <v>797</v>
      </c>
      <c r="DH865" t="s">
        <v>796</v>
      </c>
      <c r="DI865" t="s">
        <v>797</v>
      </c>
      <c r="DJ865" t="s">
        <v>796</v>
      </c>
      <c r="DK865" t="s">
        <v>797</v>
      </c>
      <c r="DL865" s="2">
        <v>4417540063</v>
      </c>
      <c r="DM865" s="2">
        <v>5348486571</v>
      </c>
    </row>
    <row r="866" spans="1:118" x14ac:dyDescent="0.25">
      <c r="A866" t="s">
        <v>2986</v>
      </c>
      <c r="B866" t="s">
        <v>2984</v>
      </c>
      <c r="C866">
        <v>863</v>
      </c>
      <c r="E866" t="s">
        <v>779</v>
      </c>
      <c r="F866">
        <v>443</v>
      </c>
      <c r="G866" t="s">
        <v>2985</v>
      </c>
      <c r="H866" s="2">
        <v>5348449167</v>
      </c>
      <c r="L866">
        <v>52</v>
      </c>
      <c r="M866" t="s">
        <v>899</v>
      </c>
      <c r="O866" s="3">
        <v>26665</v>
      </c>
      <c r="P866" t="s">
        <v>900</v>
      </c>
      <c r="Q866" s="3">
        <v>40141</v>
      </c>
      <c r="R866">
        <v>1</v>
      </c>
      <c r="S866" t="s">
        <v>901</v>
      </c>
      <c r="U866" t="s">
        <v>902</v>
      </c>
      <c r="V866">
        <v>150</v>
      </c>
      <c r="W866" s="3">
        <v>41808</v>
      </c>
      <c r="X866">
        <v>1</v>
      </c>
      <c r="Y866" t="s">
        <v>12</v>
      </c>
      <c r="Z866" t="s">
        <v>13</v>
      </c>
      <c r="AA866" t="s">
        <v>150</v>
      </c>
      <c r="AB866">
        <v>52</v>
      </c>
      <c r="AC866" t="s">
        <v>903</v>
      </c>
      <c r="AD866">
        <v>1</v>
      </c>
      <c r="AE866" t="s">
        <v>779</v>
      </c>
      <c r="AF866">
        <v>150</v>
      </c>
      <c r="AG866">
        <v>20</v>
      </c>
      <c r="AH866">
        <v>170</v>
      </c>
      <c r="AI866" t="s">
        <v>904</v>
      </c>
      <c r="AJ866" t="s">
        <v>905</v>
      </c>
      <c r="AK866">
        <v>1.7999999999999999E-2</v>
      </c>
      <c r="AL866" t="s">
        <v>906</v>
      </c>
      <c r="AR866" s="5">
        <v>32874</v>
      </c>
      <c r="AS866" t="s">
        <v>2840</v>
      </c>
      <c r="AT866" t="s">
        <v>907</v>
      </c>
      <c r="AW866" t="s">
        <v>908</v>
      </c>
      <c r="AX866" t="s">
        <v>783</v>
      </c>
      <c r="AY866" t="s">
        <v>608</v>
      </c>
      <c r="AZ866" t="s">
        <v>909</v>
      </c>
      <c r="BA866">
        <v>44</v>
      </c>
      <c r="BD866" t="s">
        <v>910</v>
      </c>
      <c r="BE866" t="s">
        <v>911</v>
      </c>
      <c r="BF866" t="s">
        <v>912</v>
      </c>
      <c r="BG866" t="s">
        <v>913</v>
      </c>
      <c r="BI866" s="8" t="s">
        <v>906</v>
      </c>
      <c r="BJ866" t="s">
        <v>873</v>
      </c>
      <c r="BK866">
        <v>443</v>
      </c>
      <c r="BL866" t="s">
        <v>914</v>
      </c>
      <c r="BO866" t="s">
        <v>915</v>
      </c>
      <c r="BP866" t="s">
        <v>2986</v>
      </c>
      <c r="BR866" t="s">
        <v>795</v>
      </c>
      <c r="BT866" t="s">
        <v>795</v>
      </c>
      <c r="BV866">
        <v>44</v>
      </c>
      <c r="BW866" t="s">
        <v>796</v>
      </c>
      <c r="BX866">
        <v>44</v>
      </c>
      <c r="BY866" t="s">
        <v>796</v>
      </c>
      <c r="BZ866">
        <v>44</v>
      </c>
      <c r="CA866" t="s">
        <v>796</v>
      </c>
      <c r="CB866">
        <v>44</v>
      </c>
      <c r="CC866" t="s">
        <v>796</v>
      </c>
      <c r="CD866">
        <v>44</v>
      </c>
      <c r="CE866" t="s">
        <v>796</v>
      </c>
      <c r="CF866">
        <v>44</v>
      </c>
      <c r="CG866" t="s">
        <v>796</v>
      </c>
      <c r="CH866">
        <v>44</v>
      </c>
      <c r="CI866" t="s">
        <v>796</v>
      </c>
      <c r="CJ866">
        <v>44</v>
      </c>
      <c r="CK866" t="s">
        <v>796</v>
      </c>
      <c r="CL866">
        <v>44</v>
      </c>
      <c r="CM866" t="s">
        <v>796</v>
      </c>
      <c r="CN866">
        <v>44</v>
      </c>
      <c r="CO866" t="s">
        <v>796</v>
      </c>
      <c r="CP866">
        <v>44</v>
      </c>
      <c r="CQ866">
        <v>638323</v>
      </c>
      <c r="CR866" t="s">
        <v>12</v>
      </c>
      <c r="CS866" t="s">
        <v>150</v>
      </c>
      <c r="CT866">
        <v>52</v>
      </c>
      <c r="CU866">
        <v>1</v>
      </c>
      <c r="CV866" t="s">
        <v>796</v>
      </c>
      <c r="CW866">
        <v>44</v>
      </c>
      <c r="CX866" t="s">
        <v>796</v>
      </c>
      <c r="CY866" t="s">
        <v>877</v>
      </c>
      <c r="CZ866" t="s">
        <v>796</v>
      </c>
      <c r="DA866" t="s">
        <v>878</v>
      </c>
      <c r="DB866" t="s">
        <v>796</v>
      </c>
      <c r="DC866" t="s">
        <v>878</v>
      </c>
      <c r="DD866" t="s">
        <v>796</v>
      </c>
      <c r="DE866" t="s">
        <v>797</v>
      </c>
      <c r="DF866" t="s">
        <v>796</v>
      </c>
      <c r="DG866" t="s">
        <v>797</v>
      </c>
      <c r="DH866" t="s">
        <v>796</v>
      </c>
      <c r="DI866" t="s">
        <v>797</v>
      </c>
      <c r="DJ866" t="s">
        <v>796</v>
      </c>
      <c r="DK866" t="s">
        <v>797</v>
      </c>
      <c r="DL866" s="2">
        <v>4417527942</v>
      </c>
      <c r="DM866" t="s">
        <v>2987</v>
      </c>
    </row>
    <row r="867" spans="1:118" x14ac:dyDescent="0.25">
      <c r="A867" t="s">
        <v>2989</v>
      </c>
      <c r="B867" t="s">
        <v>2988</v>
      </c>
      <c r="C867">
        <v>864</v>
      </c>
      <c r="E867" t="s">
        <v>779</v>
      </c>
      <c r="F867">
        <v>444</v>
      </c>
      <c r="G867" s="2">
        <v>4417503872</v>
      </c>
      <c r="H867" s="2">
        <v>5348368133</v>
      </c>
      <c r="L867">
        <v>53</v>
      </c>
      <c r="M867" t="s">
        <v>2910</v>
      </c>
      <c r="O867" s="3">
        <v>40133</v>
      </c>
      <c r="P867" t="s">
        <v>2954</v>
      </c>
      <c r="Q867" s="3">
        <v>40133</v>
      </c>
      <c r="R867">
        <v>1</v>
      </c>
      <c r="S867" t="s">
        <v>901</v>
      </c>
      <c r="U867" t="s">
        <v>902</v>
      </c>
      <c r="V867">
        <v>150</v>
      </c>
      <c r="W867" s="3">
        <v>41779</v>
      </c>
      <c r="X867">
        <v>1</v>
      </c>
      <c r="Y867" t="s">
        <v>12</v>
      </c>
      <c r="Z867" t="s">
        <v>13</v>
      </c>
      <c r="AA867" t="s">
        <v>150</v>
      </c>
      <c r="AB867">
        <v>53</v>
      </c>
      <c r="AC867" t="s">
        <v>2913</v>
      </c>
      <c r="AD867">
        <v>1</v>
      </c>
      <c r="AE867" t="s">
        <v>779</v>
      </c>
      <c r="AF867">
        <v>150</v>
      </c>
      <c r="AG867">
        <v>20</v>
      </c>
      <c r="AH867">
        <v>170</v>
      </c>
      <c r="AI867">
        <v>8</v>
      </c>
      <c r="AJ867" t="s">
        <v>2914</v>
      </c>
      <c r="AK867">
        <v>1.7999999999999999E-2</v>
      </c>
      <c r="AL867" t="s">
        <v>906</v>
      </c>
      <c r="AR867" s="5">
        <v>32874</v>
      </c>
      <c r="AS867" t="s">
        <v>2840</v>
      </c>
      <c r="AT867" t="s">
        <v>1828</v>
      </c>
      <c r="AW867" t="s">
        <v>908</v>
      </c>
      <c r="AX867" t="s">
        <v>783</v>
      </c>
      <c r="BA867">
        <v>44</v>
      </c>
      <c r="BD867" t="s">
        <v>2918</v>
      </c>
      <c r="BE867" t="s">
        <v>2918</v>
      </c>
      <c r="BI867" s="8" t="s">
        <v>906</v>
      </c>
      <c r="BK867">
        <v>444</v>
      </c>
      <c r="BP867" t="s">
        <v>2989</v>
      </c>
      <c r="DL867" s="2">
        <v>4417503874</v>
      </c>
      <c r="DM867" s="2">
        <v>5348368134</v>
      </c>
      <c r="DN867">
        <v>8</v>
      </c>
    </row>
    <row r="868" spans="1:118" x14ac:dyDescent="0.25">
      <c r="A868" t="s">
        <v>2994</v>
      </c>
      <c r="B868" t="s">
        <v>2990</v>
      </c>
      <c r="C868">
        <v>865</v>
      </c>
      <c r="E868" t="s">
        <v>2969</v>
      </c>
      <c r="F868">
        <v>445</v>
      </c>
      <c r="G868" s="2">
        <v>4417477728</v>
      </c>
      <c r="H868" s="2">
        <v>5348358434</v>
      </c>
      <c r="L868">
        <v>54</v>
      </c>
      <c r="M868" t="s">
        <v>2910</v>
      </c>
      <c r="O868" s="3">
        <v>40133</v>
      </c>
      <c r="P868" t="s">
        <v>2954</v>
      </c>
      <c r="Q868" s="3">
        <v>40133</v>
      </c>
      <c r="R868">
        <v>1</v>
      </c>
      <c r="S868" t="s">
        <v>2991</v>
      </c>
      <c r="U868" t="s">
        <v>2992</v>
      </c>
      <c r="V868">
        <v>150</v>
      </c>
      <c r="W868" s="3">
        <v>41779</v>
      </c>
      <c r="X868">
        <v>1</v>
      </c>
      <c r="Y868" t="s">
        <v>12</v>
      </c>
      <c r="Z868" t="s">
        <v>13</v>
      </c>
      <c r="AA868" t="s">
        <v>150</v>
      </c>
      <c r="AB868">
        <v>54</v>
      </c>
      <c r="AC868" t="s">
        <v>2913</v>
      </c>
      <c r="AD868">
        <v>1</v>
      </c>
      <c r="AE868" t="s">
        <v>2974</v>
      </c>
      <c r="AF868">
        <v>150</v>
      </c>
      <c r="AG868">
        <v>20</v>
      </c>
      <c r="AH868">
        <v>170</v>
      </c>
      <c r="AI868">
        <v>8</v>
      </c>
      <c r="AJ868" t="s">
        <v>2914</v>
      </c>
      <c r="AK868">
        <v>1.7999999999999999E-2</v>
      </c>
      <c r="AL868" t="s">
        <v>906</v>
      </c>
      <c r="AR868" s="2">
        <v>1110</v>
      </c>
      <c r="AS868" t="s">
        <v>2840</v>
      </c>
      <c r="AT868" t="s">
        <v>2993</v>
      </c>
      <c r="AW868" t="s">
        <v>908</v>
      </c>
      <c r="BA868">
        <v>58</v>
      </c>
      <c r="BD868" t="s">
        <v>2918</v>
      </c>
      <c r="BE868" t="s">
        <v>2918</v>
      </c>
      <c r="BI868" s="8" t="s">
        <v>906</v>
      </c>
      <c r="BK868">
        <v>445</v>
      </c>
      <c r="BP868" t="s">
        <v>2994</v>
      </c>
      <c r="DL868" s="2">
        <v>4417477728</v>
      </c>
      <c r="DM868" s="2">
        <v>5348358437</v>
      </c>
      <c r="DN868">
        <v>8</v>
      </c>
    </row>
    <row r="869" spans="1:118" x14ac:dyDescent="0.25">
      <c r="A869" t="s">
        <v>2997</v>
      </c>
      <c r="B869" t="s">
        <v>2995</v>
      </c>
      <c r="C869">
        <v>866</v>
      </c>
      <c r="E869" t="s">
        <v>779</v>
      </c>
      <c r="F869">
        <v>446</v>
      </c>
      <c r="G869" t="s">
        <v>2996</v>
      </c>
      <c r="H869" s="2">
        <v>5348328654</v>
      </c>
      <c r="L869">
        <v>55</v>
      </c>
      <c r="M869" t="s">
        <v>899</v>
      </c>
      <c r="O869" s="3">
        <v>26665</v>
      </c>
      <c r="P869" t="s">
        <v>900</v>
      </c>
      <c r="Q869" s="3">
        <v>40141</v>
      </c>
      <c r="R869">
        <v>1</v>
      </c>
      <c r="S869" t="s">
        <v>901</v>
      </c>
      <c r="U869" t="s">
        <v>902</v>
      </c>
      <c r="V869">
        <v>150</v>
      </c>
      <c r="W869" s="3">
        <v>41694</v>
      </c>
      <c r="X869">
        <v>1</v>
      </c>
      <c r="Y869" t="s">
        <v>12</v>
      </c>
      <c r="Z869" t="s">
        <v>13</v>
      </c>
      <c r="AA869" t="s">
        <v>150</v>
      </c>
      <c r="AB869">
        <v>55</v>
      </c>
      <c r="AC869" t="s">
        <v>903</v>
      </c>
      <c r="AD869">
        <v>1</v>
      </c>
      <c r="AE869" t="s">
        <v>779</v>
      </c>
      <c r="AF869">
        <v>150</v>
      </c>
      <c r="AG869">
        <v>20</v>
      </c>
      <c r="AH869">
        <v>170</v>
      </c>
      <c r="AI869" t="s">
        <v>904</v>
      </c>
      <c r="AJ869" t="s">
        <v>905</v>
      </c>
      <c r="AK869">
        <v>1.7999999999999999E-2</v>
      </c>
      <c r="AL869" t="s">
        <v>906</v>
      </c>
      <c r="AR869" s="5">
        <v>32874</v>
      </c>
      <c r="AS869" t="s">
        <v>2840</v>
      </c>
      <c r="AT869" t="s">
        <v>907</v>
      </c>
      <c r="AW869" t="s">
        <v>908</v>
      </c>
      <c r="AX869" t="s">
        <v>783</v>
      </c>
      <c r="AY869" t="s">
        <v>608</v>
      </c>
      <c r="AZ869" t="s">
        <v>909</v>
      </c>
      <c r="BA869">
        <v>44</v>
      </c>
      <c r="BD869" t="s">
        <v>910</v>
      </c>
      <c r="BE869" t="s">
        <v>911</v>
      </c>
      <c r="BF869" t="s">
        <v>912</v>
      </c>
      <c r="BG869" t="s">
        <v>913</v>
      </c>
      <c r="BI869" s="8" t="s">
        <v>906</v>
      </c>
      <c r="BJ869" t="s">
        <v>873</v>
      </c>
      <c r="BK869">
        <v>446</v>
      </c>
      <c r="BL869" t="s">
        <v>914</v>
      </c>
      <c r="BO869" t="s">
        <v>915</v>
      </c>
      <c r="BP869" t="s">
        <v>2997</v>
      </c>
      <c r="BR869" t="s">
        <v>795</v>
      </c>
      <c r="BT869" t="s">
        <v>795</v>
      </c>
      <c r="BW869" t="s">
        <v>796</v>
      </c>
      <c r="BX869">
        <v>45</v>
      </c>
      <c r="BY869" t="s">
        <v>796</v>
      </c>
      <c r="BZ869">
        <v>45</v>
      </c>
      <c r="CA869" t="s">
        <v>796</v>
      </c>
      <c r="CB869">
        <v>45</v>
      </c>
      <c r="CC869" t="s">
        <v>796</v>
      </c>
      <c r="CD869">
        <v>45</v>
      </c>
      <c r="CE869" t="s">
        <v>796</v>
      </c>
      <c r="CF869">
        <v>45</v>
      </c>
      <c r="CG869" t="s">
        <v>796</v>
      </c>
      <c r="CH869">
        <v>45</v>
      </c>
      <c r="CI869" t="s">
        <v>796</v>
      </c>
      <c r="CJ869">
        <v>45</v>
      </c>
      <c r="CK869" t="s">
        <v>796</v>
      </c>
      <c r="CL869">
        <v>45</v>
      </c>
      <c r="CM869" t="s">
        <v>796</v>
      </c>
      <c r="CN869">
        <v>45</v>
      </c>
      <c r="CO869" t="s">
        <v>796</v>
      </c>
      <c r="CP869">
        <v>45</v>
      </c>
      <c r="CQ869">
        <v>638227</v>
      </c>
      <c r="CR869" t="s">
        <v>12</v>
      </c>
      <c r="CS869" t="s">
        <v>150</v>
      </c>
      <c r="CT869">
        <v>55</v>
      </c>
      <c r="CU869">
        <v>1</v>
      </c>
      <c r="CV869" t="s">
        <v>796</v>
      </c>
      <c r="CW869">
        <v>45</v>
      </c>
      <c r="CX869" t="s">
        <v>796</v>
      </c>
      <c r="CY869" t="s">
        <v>877</v>
      </c>
      <c r="CZ869" t="s">
        <v>796</v>
      </c>
      <c r="DA869" t="s">
        <v>878</v>
      </c>
      <c r="DB869" t="s">
        <v>796</v>
      </c>
      <c r="DC869" t="s">
        <v>878</v>
      </c>
      <c r="DD869" t="s">
        <v>796</v>
      </c>
      <c r="DE869" t="s">
        <v>797</v>
      </c>
      <c r="DF869" t="s">
        <v>796</v>
      </c>
      <c r="DG869" t="s">
        <v>797</v>
      </c>
      <c r="DH869" t="s">
        <v>796</v>
      </c>
      <c r="DI869" t="s">
        <v>797</v>
      </c>
      <c r="DJ869" t="s">
        <v>796</v>
      </c>
      <c r="DK869" t="s">
        <v>797</v>
      </c>
      <c r="DL869" t="s">
        <v>2996</v>
      </c>
      <c r="DM869" s="2">
        <v>5348328654</v>
      </c>
    </row>
    <row r="870" spans="1:118" x14ac:dyDescent="0.25">
      <c r="A870" t="s">
        <v>2999</v>
      </c>
      <c r="B870" t="s">
        <v>2998</v>
      </c>
      <c r="C870">
        <v>867</v>
      </c>
      <c r="E870" t="s">
        <v>779</v>
      </c>
      <c r="F870">
        <v>447</v>
      </c>
      <c r="G870" s="2">
        <v>4417482922</v>
      </c>
      <c r="H870" s="2">
        <v>5348302678</v>
      </c>
      <c r="L870">
        <v>56</v>
      </c>
      <c r="M870" t="s">
        <v>899</v>
      </c>
      <c r="O870" s="3">
        <v>26665</v>
      </c>
      <c r="P870" t="s">
        <v>900</v>
      </c>
      <c r="Q870" s="3">
        <v>40141</v>
      </c>
      <c r="R870">
        <v>1</v>
      </c>
      <c r="S870" t="s">
        <v>901</v>
      </c>
      <c r="U870" t="s">
        <v>902</v>
      </c>
      <c r="V870">
        <v>150</v>
      </c>
      <c r="W870" s="3">
        <v>41694</v>
      </c>
      <c r="X870">
        <v>1</v>
      </c>
      <c r="Y870" t="s">
        <v>12</v>
      </c>
      <c r="Z870" t="s">
        <v>13</v>
      </c>
      <c r="AA870" t="s">
        <v>150</v>
      </c>
      <c r="AB870">
        <v>56</v>
      </c>
      <c r="AC870" t="s">
        <v>903</v>
      </c>
      <c r="AD870">
        <v>1</v>
      </c>
      <c r="AE870" t="s">
        <v>779</v>
      </c>
      <c r="AF870">
        <v>150</v>
      </c>
      <c r="AG870">
        <v>20</v>
      </c>
      <c r="AH870">
        <v>170</v>
      </c>
      <c r="AI870" t="s">
        <v>904</v>
      </c>
      <c r="AJ870" t="s">
        <v>905</v>
      </c>
      <c r="AK870">
        <v>1.7999999999999999E-2</v>
      </c>
      <c r="AL870" t="s">
        <v>906</v>
      </c>
      <c r="AR870" s="5">
        <v>32874</v>
      </c>
      <c r="AS870" t="s">
        <v>2840</v>
      </c>
      <c r="AT870" t="s">
        <v>907</v>
      </c>
      <c r="AW870" t="s">
        <v>908</v>
      </c>
      <c r="AX870" t="s">
        <v>783</v>
      </c>
      <c r="AY870" t="s">
        <v>608</v>
      </c>
      <c r="AZ870" t="s">
        <v>909</v>
      </c>
      <c r="BA870">
        <v>44</v>
      </c>
      <c r="BD870" t="s">
        <v>910</v>
      </c>
      <c r="BE870" t="s">
        <v>911</v>
      </c>
      <c r="BF870" t="s">
        <v>912</v>
      </c>
      <c r="BG870" t="s">
        <v>913</v>
      </c>
      <c r="BI870" s="8" t="s">
        <v>906</v>
      </c>
      <c r="BJ870" t="s">
        <v>873</v>
      </c>
      <c r="BK870">
        <v>447</v>
      </c>
      <c r="BL870" t="s">
        <v>914</v>
      </c>
      <c r="BO870" t="s">
        <v>915</v>
      </c>
      <c r="BP870" t="s">
        <v>2999</v>
      </c>
      <c r="BR870" t="s">
        <v>795</v>
      </c>
      <c r="BT870" t="s">
        <v>795</v>
      </c>
      <c r="BW870" t="s">
        <v>796</v>
      </c>
      <c r="BX870">
        <v>45</v>
      </c>
      <c r="BY870" t="s">
        <v>796</v>
      </c>
      <c r="BZ870">
        <v>45</v>
      </c>
      <c r="CA870" t="s">
        <v>796</v>
      </c>
      <c r="CB870">
        <v>45</v>
      </c>
      <c r="CC870" t="s">
        <v>796</v>
      </c>
      <c r="CD870">
        <v>45</v>
      </c>
      <c r="CE870" t="s">
        <v>796</v>
      </c>
      <c r="CF870">
        <v>45</v>
      </c>
      <c r="CG870" t="s">
        <v>796</v>
      </c>
      <c r="CH870">
        <v>45</v>
      </c>
      <c r="CI870" t="s">
        <v>796</v>
      </c>
      <c r="CJ870">
        <v>45</v>
      </c>
      <c r="CK870" t="s">
        <v>796</v>
      </c>
      <c r="CL870">
        <v>45</v>
      </c>
      <c r="CM870" t="s">
        <v>796</v>
      </c>
      <c r="CN870">
        <v>45</v>
      </c>
      <c r="CO870" t="s">
        <v>796</v>
      </c>
      <c r="CP870">
        <v>45</v>
      </c>
      <c r="CQ870">
        <v>638291</v>
      </c>
      <c r="CR870" t="s">
        <v>12</v>
      </c>
      <c r="CS870" t="s">
        <v>150</v>
      </c>
      <c r="CT870">
        <v>56</v>
      </c>
      <c r="CU870">
        <v>1</v>
      </c>
      <c r="CV870" t="s">
        <v>796</v>
      </c>
      <c r="CW870">
        <v>45</v>
      </c>
      <c r="CX870" t="s">
        <v>796</v>
      </c>
      <c r="CY870" t="s">
        <v>877</v>
      </c>
      <c r="CZ870" t="s">
        <v>796</v>
      </c>
      <c r="DA870" t="s">
        <v>878</v>
      </c>
      <c r="DB870" t="s">
        <v>796</v>
      </c>
      <c r="DC870" t="s">
        <v>878</v>
      </c>
      <c r="DD870" t="s">
        <v>796</v>
      </c>
      <c r="DE870" t="s">
        <v>797</v>
      </c>
      <c r="DF870" t="s">
        <v>796</v>
      </c>
      <c r="DG870" t="s">
        <v>797</v>
      </c>
      <c r="DH870" t="s">
        <v>796</v>
      </c>
      <c r="DI870" t="s">
        <v>797</v>
      </c>
      <c r="DJ870" t="s">
        <v>796</v>
      </c>
      <c r="DK870" t="s">
        <v>797</v>
      </c>
      <c r="DL870" s="2">
        <v>4417482922</v>
      </c>
      <c r="DM870" s="2">
        <v>5348302681</v>
      </c>
    </row>
    <row r="871" spans="1:118" x14ac:dyDescent="0.25">
      <c r="A871" t="s">
        <v>3001</v>
      </c>
      <c r="B871" t="s">
        <v>3000</v>
      </c>
      <c r="C871">
        <v>868</v>
      </c>
      <c r="E871" t="s">
        <v>779</v>
      </c>
      <c r="F871">
        <v>448</v>
      </c>
      <c r="G871" s="2">
        <v>4417457468</v>
      </c>
      <c r="H871" s="2">
        <v>5348290906</v>
      </c>
      <c r="L871">
        <v>57</v>
      </c>
      <c r="M871" t="s">
        <v>899</v>
      </c>
      <c r="O871" s="3">
        <v>26665</v>
      </c>
      <c r="P871" t="s">
        <v>900</v>
      </c>
      <c r="Q871" s="3">
        <v>40141</v>
      </c>
      <c r="R871">
        <v>1</v>
      </c>
      <c r="S871" t="s">
        <v>901</v>
      </c>
      <c r="U871" t="s">
        <v>902</v>
      </c>
      <c r="V871">
        <v>150</v>
      </c>
      <c r="W871" s="3">
        <v>41694</v>
      </c>
      <c r="X871">
        <v>1</v>
      </c>
      <c r="Y871" t="s">
        <v>12</v>
      </c>
      <c r="Z871" t="s">
        <v>13</v>
      </c>
      <c r="AA871" t="s">
        <v>150</v>
      </c>
      <c r="AB871">
        <v>57</v>
      </c>
      <c r="AC871" t="s">
        <v>903</v>
      </c>
      <c r="AD871">
        <v>1</v>
      </c>
      <c r="AE871" t="s">
        <v>779</v>
      </c>
      <c r="AF871">
        <v>150</v>
      </c>
      <c r="AG871">
        <v>20</v>
      </c>
      <c r="AH871">
        <v>170</v>
      </c>
      <c r="AI871" t="s">
        <v>904</v>
      </c>
      <c r="AJ871" t="s">
        <v>905</v>
      </c>
      <c r="AK871">
        <v>1.7999999999999999E-2</v>
      </c>
      <c r="AL871" t="s">
        <v>906</v>
      </c>
      <c r="AR871" s="5">
        <v>32874</v>
      </c>
      <c r="AS871" t="s">
        <v>2840</v>
      </c>
      <c r="AT871" t="s">
        <v>907</v>
      </c>
      <c r="AW871" t="s">
        <v>908</v>
      </c>
      <c r="AX871" t="s">
        <v>783</v>
      </c>
      <c r="AY871" t="s">
        <v>608</v>
      </c>
      <c r="AZ871" t="s">
        <v>909</v>
      </c>
      <c r="BA871">
        <v>44</v>
      </c>
      <c r="BD871" t="s">
        <v>910</v>
      </c>
      <c r="BE871" t="s">
        <v>911</v>
      </c>
      <c r="BF871" t="s">
        <v>912</v>
      </c>
      <c r="BG871" t="s">
        <v>913</v>
      </c>
      <c r="BI871" s="8" t="s">
        <v>906</v>
      </c>
      <c r="BJ871" t="s">
        <v>873</v>
      </c>
      <c r="BK871">
        <v>448</v>
      </c>
      <c r="BL871" t="s">
        <v>914</v>
      </c>
      <c r="BO871" t="s">
        <v>915</v>
      </c>
      <c r="BP871" t="s">
        <v>3001</v>
      </c>
      <c r="BR871" t="s">
        <v>795</v>
      </c>
      <c r="BT871" t="s">
        <v>795</v>
      </c>
      <c r="BW871" t="s">
        <v>796</v>
      </c>
      <c r="BX871">
        <v>45</v>
      </c>
      <c r="BY871" t="s">
        <v>796</v>
      </c>
      <c r="BZ871">
        <v>45</v>
      </c>
      <c r="CA871" t="s">
        <v>796</v>
      </c>
      <c r="CB871">
        <v>45</v>
      </c>
      <c r="CC871" t="s">
        <v>796</v>
      </c>
      <c r="CD871">
        <v>45</v>
      </c>
      <c r="CE871" t="s">
        <v>796</v>
      </c>
      <c r="CF871">
        <v>45</v>
      </c>
      <c r="CG871" t="s">
        <v>796</v>
      </c>
      <c r="CH871">
        <v>45</v>
      </c>
      <c r="CI871" t="s">
        <v>796</v>
      </c>
      <c r="CJ871">
        <v>45</v>
      </c>
      <c r="CK871" t="s">
        <v>796</v>
      </c>
      <c r="CL871">
        <v>45</v>
      </c>
      <c r="CM871" t="s">
        <v>796</v>
      </c>
      <c r="CN871">
        <v>45</v>
      </c>
      <c r="CO871" t="s">
        <v>796</v>
      </c>
      <c r="CP871">
        <v>45</v>
      </c>
      <c r="CQ871">
        <v>638192</v>
      </c>
      <c r="CR871" t="s">
        <v>12</v>
      </c>
      <c r="CS871" t="s">
        <v>150</v>
      </c>
      <c r="CT871">
        <v>57</v>
      </c>
      <c r="CU871">
        <v>1</v>
      </c>
      <c r="CV871" t="s">
        <v>796</v>
      </c>
      <c r="CW871">
        <v>45</v>
      </c>
      <c r="CX871" t="s">
        <v>796</v>
      </c>
      <c r="CY871" t="s">
        <v>877</v>
      </c>
      <c r="CZ871" t="s">
        <v>796</v>
      </c>
      <c r="DA871" t="s">
        <v>878</v>
      </c>
      <c r="DB871" t="s">
        <v>796</v>
      </c>
      <c r="DC871" t="s">
        <v>878</v>
      </c>
      <c r="DD871" t="s">
        <v>796</v>
      </c>
      <c r="DE871" t="s">
        <v>797</v>
      </c>
      <c r="DF871" t="s">
        <v>796</v>
      </c>
      <c r="DG871" t="s">
        <v>797</v>
      </c>
      <c r="DH871" t="s">
        <v>796</v>
      </c>
      <c r="DI871" t="s">
        <v>797</v>
      </c>
      <c r="DJ871" t="s">
        <v>796</v>
      </c>
      <c r="DK871" t="s">
        <v>797</v>
      </c>
      <c r="DL871" s="2">
        <v>4417457469</v>
      </c>
      <c r="DM871" s="2">
        <v>5348290907</v>
      </c>
    </row>
    <row r="872" spans="1:118" x14ac:dyDescent="0.25">
      <c r="A872" t="s">
        <v>3003</v>
      </c>
      <c r="B872" t="s">
        <v>3002</v>
      </c>
      <c r="C872">
        <v>869</v>
      </c>
      <c r="E872" t="s">
        <v>779</v>
      </c>
      <c r="F872">
        <v>449</v>
      </c>
      <c r="G872" s="2">
        <v>4417472184</v>
      </c>
      <c r="H872" s="2">
        <v>5348267877</v>
      </c>
      <c r="L872">
        <v>58</v>
      </c>
      <c r="M872" t="s">
        <v>899</v>
      </c>
      <c r="O872" s="3">
        <v>26665</v>
      </c>
      <c r="P872" t="s">
        <v>900</v>
      </c>
      <c r="Q872" s="3">
        <v>40141</v>
      </c>
      <c r="R872">
        <v>1</v>
      </c>
      <c r="S872" t="s">
        <v>901</v>
      </c>
      <c r="U872" t="s">
        <v>902</v>
      </c>
      <c r="V872">
        <v>150</v>
      </c>
      <c r="W872" s="3">
        <v>41694</v>
      </c>
      <c r="X872">
        <v>1</v>
      </c>
      <c r="Y872" t="s">
        <v>12</v>
      </c>
      <c r="Z872" t="s">
        <v>13</v>
      </c>
      <c r="AA872" t="s">
        <v>150</v>
      </c>
      <c r="AB872">
        <v>58</v>
      </c>
      <c r="AC872" t="s">
        <v>903</v>
      </c>
      <c r="AD872">
        <v>1</v>
      </c>
      <c r="AE872" t="s">
        <v>779</v>
      </c>
      <c r="AF872">
        <v>150</v>
      </c>
      <c r="AG872">
        <v>20</v>
      </c>
      <c r="AH872">
        <v>170</v>
      </c>
      <c r="AI872" t="s">
        <v>904</v>
      </c>
      <c r="AJ872" t="s">
        <v>905</v>
      </c>
      <c r="AK872">
        <v>1.7999999999999999E-2</v>
      </c>
      <c r="AL872" t="s">
        <v>906</v>
      </c>
      <c r="AR872" s="5">
        <v>32874</v>
      </c>
      <c r="AS872" t="s">
        <v>2840</v>
      </c>
      <c r="AT872" t="s">
        <v>907</v>
      </c>
      <c r="AW872" t="s">
        <v>908</v>
      </c>
      <c r="AX872" t="s">
        <v>783</v>
      </c>
      <c r="AY872" t="s">
        <v>608</v>
      </c>
      <c r="AZ872" t="s">
        <v>909</v>
      </c>
      <c r="BA872">
        <v>44</v>
      </c>
      <c r="BD872" t="s">
        <v>910</v>
      </c>
      <c r="BE872" t="s">
        <v>911</v>
      </c>
      <c r="BF872" t="s">
        <v>912</v>
      </c>
      <c r="BG872" t="s">
        <v>913</v>
      </c>
      <c r="BI872" s="8" t="s">
        <v>906</v>
      </c>
      <c r="BJ872" t="s">
        <v>873</v>
      </c>
      <c r="BK872">
        <v>449</v>
      </c>
      <c r="BL872" t="s">
        <v>914</v>
      </c>
      <c r="BO872" t="s">
        <v>915</v>
      </c>
      <c r="BP872" t="s">
        <v>3003</v>
      </c>
      <c r="BR872" t="s">
        <v>795</v>
      </c>
      <c r="BT872" t="s">
        <v>795</v>
      </c>
      <c r="BW872" t="s">
        <v>796</v>
      </c>
      <c r="BX872">
        <v>45</v>
      </c>
      <c r="BY872" t="s">
        <v>796</v>
      </c>
      <c r="BZ872">
        <v>45</v>
      </c>
      <c r="CA872" t="s">
        <v>796</v>
      </c>
      <c r="CB872">
        <v>45</v>
      </c>
      <c r="CC872" t="s">
        <v>796</v>
      </c>
      <c r="CD872">
        <v>45</v>
      </c>
      <c r="CE872" t="s">
        <v>796</v>
      </c>
      <c r="CF872">
        <v>45</v>
      </c>
      <c r="CG872" t="s">
        <v>796</v>
      </c>
      <c r="CH872">
        <v>45</v>
      </c>
      <c r="CI872" t="s">
        <v>796</v>
      </c>
      <c r="CJ872">
        <v>45</v>
      </c>
      <c r="CK872" t="s">
        <v>796</v>
      </c>
      <c r="CL872">
        <v>45</v>
      </c>
      <c r="CM872" t="s">
        <v>796</v>
      </c>
      <c r="CN872">
        <v>45</v>
      </c>
      <c r="CO872" t="s">
        <v>796</v>
      </c>
      <c r="CP872">
        <v>45</v>
      </c>
      <c r="CQ872">
        <v>638253</v>
      </c>
      <c r="CR872" t="s">
        <v>12</v>
      </c>
      <c r="CS872" t="s">
        <v>150</v>
      </c>
      <c r="CT872">
        <v>58</v>
      </c>
      <c r="CU872">
        <v>1</v>
      </c>
      <c r="CV872" t="s">
        <v>796</v>
      </c>
      <c r="CW872">
        <v>45</v>
      </c>
      <c r="CX872" t="s">
        <v>796</v>
      </c>
      <c r="CY872" t="s">
        <v>877</v>
      </c>
      <c r="CZ872" t="s">
        <v>796</v>
      </c>
      <c r="DA872" t="s">
        <v>878</v>
      </c>
      <c r="DB872" t="s">
        <v>796</v>
      </c>
      <c r="DC872" t="s">
        <v>878</v>
      </c>
      <c r="DD872" t="s">
        <v>796</v>
      </c>
      <c r="DE872" t="s">
        <v>797</v>
      </c>
      <c r="DF872" t="s">
        <v>796</v>
      </c>
      <c r="DG872" t="s">
        <v>797</v>
      </c>
      <c r="DH872" t="s">
        <v>796</v>
      </c>
      <c r="DI872" t="s">
        <v>797</v>
      </c>
      <c r="DJ872" t="s">
        <v>796</v>
      </c>
      <c r="DK872" t="s">
        <v>797</v>
      </c>
      <c r="DL872" s="2">
        <v>4417472187</v>
      </c>
      <c r="DM872" s="2">
        <v>5348267877</v>
      </c>
    </row>
    <row r="873" spans="1:118" x14ac:dyDescent="0.25">
      <c r="A873" t="s">
        <v>3006</v>
      </c>
      <c r="B873" t="s">
        <v>3004</v>
      </c>
      <c r="C873">
        <v>870</v>
      </c>
      <c r="E873" t="s">
        <v>779</v>
      </c>
      <c r="F873">
        <v>450</v>
      </c>
      <c r="G873" t="s">
        <v>3005</v>
      </c>
      <c r="H873" s="2">
        <v>5348253852</v>
      </c>
      <c r="L873">
        <v>59</v>
      </c>
      <c r="M873" t="s">
        <v>899</v>
      </c>
      <c r="O873" s="3">
        <v>26665</v>
      </c>
      <c r="P873" t="s">
        <v>900</v>
      </c>
      <c r="Q873" s="3">
        <v>40141</v>
      </c>
      <c r="R873">
        <v>1</v>
      </c>
      <c r="S873" t="s">
        <v>901</v>
      </c>
      <c r="U873" t="s">
        <v>902</v>
      </c>
      <c r="V873">
        <v>150</v>
      </c>
      <c r="W873" s="3">
        <v>41694</v>
      </c>
      <c r="X873">
        <v>1</v>
      </c>
      <c r="Y873" t="s">
        <v>12</v>
      </c>
      <c r="Z873" t="s">
        <v>13</v>
      </c>
      <c r="AA873" t="s">
        <v>150</v>
      </c>
      <c r="AB873">
        <v>59</v>
      </c>
      <c r="AC873" t="s">
        <v>903</v>
      </c>
      <c r="AD873">
        <v>1</v>
      </c>
      <c r="AE873" t="s">
        <v>779</v>
      </c>
      <c r="AF873">
        <v>150</v>
      </c>
      <c r="AG873">
        <v>20</v>
      </c>
      <c r="AH873">
        <v>170</v>
      </c>
      <c r="AI873" t="s">
        <v>904</v>
      </c>
      <c r="AJ873" t="s">
        <v>905</v>
      </c>
      <c r="AK873">
        <v>1.7999999999999999E-2</v>
      </c>
      <c r="AL873" t="s">
        <v>906</v>
      </c>
      <c r="AR873" s="5">
        <v>32874</v>
      </c>
      <c r="AS873" t="s">
        <v>2840</v>
      </c>
      <c r="AT873" t="s">
        <v>907</v>
      </c>
      <c r="AW873" t="s">
        <v>908</v>
      </c>
      <c r="AX873" t="s">
        <v>783</v>
      </c>
      <c r="AY873" t="s">
        <v>608</v>
      </c>
      <c r="AZ873" t="s">
        <v>909</v>
      </c>
      <c r="BA873">
        <v>44</v>
      </c>
      <c r="BD873" t="s">
        <v>910</v>
      </c>
      <c r="BE873" t="s">
        <v>911</v>
      </c>
      <c r="BF873" t="s">
        <v>912</v>
      </c>
      <c r="BG873" t="s">
        <v>913</v>
      </c>
      <c r="BI873" s="8" t="s">
        <v>906</v>
      </c>
      <c r="BJ873" t="s">
        <v>873</v>
      </c>
      <c r="BK873">
        <v>450</v>
      </c>
      <c r="BL873" t="s">
        <v>914</v>
      </c>
      <c r="BO873" t="s">
        <v>915</v>
      </c>
      <c r="BP873" t="s">
        <v>3006</v>
      </c>
      <c r="BR873" t="s">
        <v>795</v>
      </c>
      <c r="BT873" t="s">
        <v>795</v>
      </c>
      <c r="BW873" t="s">
        <v>796</v>
      </c>
      <c r="BX873">
        <v>45</v>
      </c>
      <c r="BY873" t="s">
        <v>796</v>
      </c>
      <c r="BZ873">
        <v>45</v>
      </c>
      <c r="CA873" t="s">
        <v>796</v>
      </c>
      <c r="CB873">
        <v>45</v>
      </c>
      <c r="CC873" t="s">
        <v>796</v>
      </c>
      <c r="CD873">
        <v>45</v>
      </c>
      <c r="CE873" t="s">
        <v>796</v>
      </c>
      <c r="CF873">
        <v>45</v>
      </c>
      <c r="CG873" t="s">
        <v>796</v>
      </c>
      <c r="CH873">
        <v>45</v>
      </c>
      <c r="CI873" t="s">
        <v>796</v>
      </c>
      <c r="CJ873">
        <v>45</v>
      </c>
      <c r="CK873" t="s">
        <v>796</v>
      </c>
      <c r="CL873">
        <v>45</v>
      </c>
      <c r="CM873" t="s">
        <v>796</v>
      </c>
      <c r="CN873">
        <v>45</v>
      </c>
      <c r="CO873" t="s">
        <v>796</v>
      </c>
      <c r="CP873">
        <v>45</v>
      </c>
      <c r="CQ873">
        <v>638271</v>
      </c>
      <c r="CR873" t="s">
        <v>12</v>
      </c>
      <c r="CS873" t="s">
        <v>150</v>
      </c>
      <c r="CT873">
        <v>59</v>
      </c>
      <c r="CU873">
        <v>1</v>
      </c>
      <c r="CV873" t="s">
        <v>796</v>
      </c>
      <c r="CW873">
        <v>45</v>
      </c>
      <c r="CX873" t="s">
        <v>796</v>
      </c>
      <c r="CY873" t="s">
        <v>877</v>
      </c>
      <c r="CZ873" t="s">
        <v>796</v>
      </c>
      <c r="DA873" t="s">
        <v>878</v>
      </c>
      <c r="DB873" t="s">
        <v>796</v>
      </c>
      <c r="DC873" t="s">
        <v>878</v>
      </c>
      <c r="DD873" t="s">
        <v>796</v>
      </c>
      <c r="DE873" t="s">
        <v>797</v>
      </c>
      <c r="DF873" t="s">
        <v>796</v>
      </c>
      <c r="DG873" t="s">
        <v>797</v>
      </c>
      <c r="DH873" t="s">
        <v>796</v>
      </c>
      <c r="DI873" t="s">
        <v>797</v>
      </c>
      <c r="DJ873" t="s">
        <v>796</v>
      </c>
      <c r="DK873" t="s">
        <v>797</v>
      </c>
      <c r="DL873" t="s">
        <v>3005</v>
      </c>
      <c r="DM873" s="2">
        <v>5348253852</v>
      </c>
    </row>
    <row r="874" spans="1:118" x14ac:dyDescent="0.25">
      <c r="A874" t="s">
        <v>3008</v>
      </c>
      <c r="B874" t="s">
        <v>3007</v>
      </c>
      <c r="C874">
        <v>871</v>
      </c>
      <c r="E874" t="s">
        <v>779</v>
      </c>
      <c r="F874">
        <v>451</v>
      </c>
      <c r="G874" s="2">
        <v>4417459718</v>
      </c>
      <c r="H874" s="2">
        <v>5348228917</v>
      </c>
      <c r="L874">
        <v>60</v>
      </c>
      <c r="M874" t="s">
        <v>899</v>
      </c>
      <c r="O874" s="3">
        <v>26665</v>
      </c>
      <c r="P874" t="s">
        <v>900</v>
      </c>
      <c r="Q874" s="3">
        <v>40141</v>
      </c>
      <c r="R874">
        <v>1</v>
      </c>
      <c r="S874" t="s">
        <v>901</v>
      </c>
      <c r="U874" t="s">
        <v>902</v>
      </c>
      <c r="V874">
        <v>150</v>
      </c>
      <c r="W874" s="3">
        <v>41694</v>
      </c>
      <c r="X874">
        <v>1</v>
      </c>
      <c r="Y874" t="s">
        <v>12</v>
      </c>
      <c r="Z874" t="s">
        <v>13</v>
      </c>
      <c r="AA874" t="s">
        <v>150</v>
      </c>
      <c r="AB874">
        <v>60</v>
      </c>
      <c r="AC874" t="s">
        <v>903</v>
      </c>
      <c r="AD874">
        <v>1</v>
      </c>
      <c r="AE874" t="s">
        <v>779</v>
      </c>
      <c r="AF874">
        <v>150</v>
      </c>
      <c r="AG874">
        <v>20</v>
      </c>
      <c r="AH874">
        <v>170</v>
      </c>
      <c r="AI874" t="s">
        <v>904</v>
      </c>
      <c r="AJ874" t="s">
        <v>905</v>
      </c>
      <c r="AK874">
        <v>1.7999999999999999E-2</v>
      </c>
      <c r="AL874" t="s">
        <v>906</v>
      </c>
      <c r="AR874" s="5">
        <v>32874</v>
      </c>
      <c r="AS874" t="s">
        <v>2840</v>
      </c>
      <c r="AT874" t="s">
        <v>907</v>
      </c>
      <c r="AW874" t="s">
        <v>908</v>
      </c>
      <c r="AX874" t="s">
        <v>783</v>
      </c>
      <c r="AY874" t="s">
        <v>608</v>
      </c>
      <c r="AZ874" t="s">
        <v>909</v>
      </c>
      <c r="BA874">
        <v>44</v>
      </c>
      <c r="BD874" t="s">
        <v>910</v>
      </c>
      <c r="BE874" t="s">
        <v>911</v>
      </c>
      <c r="BF874" t="s">
        <v>912</v>
      </c>
      <c r="BG874" t="s">
        <v>913</v>
      </c>
      <c r="BI874" s="8" t="s">
        <v>906</v>
      </c>
      <c r="BJ874" t="s">
        <v>873</v>
      </c>
      <c r="BK874">
        <v>451</v>
      </c>
      <c r="BL874" t="s">
        <v>914</v>
      </c>
      <c r="BO874" t="s">
        <v>915</v>
      </c>
      <c r="BP874" t="s">
        <v>3008</v>
      </c>
      <c r="BR874" t="s">
        <v>795</v>
      </c>
      <c r="BT874" t="s">
        <v>795</v>
      </c>
      <c r="BW874" t="s">
        <v>796</v>
      </c>
      <c r="BX874">
        <v>45</v>
      </c>
      <c r="BY874" t="s">
        <v>796</v>
      </c>
      <c r="BZ874">
        <v>45</v>
      </c>
      <c r="CA874" t="s">
        <v>796</v>
      </c>
      <c r="CB874">
        <v>45</v>
      </c>
      <c r="CC874" t="s">
        <v>796</v>
      </c>
      <c r="CD874">
        <v>45</v>
      </c>
      <c r="CE874" t="s">
        <v>796</v>
      </c>
      <c r="CF874">
        <v>45</v>
      </c>
      <c r="CG874" t="s">
        <v>796</v>
      </c>
      <c r="CH874">
        <v>45</v>
      </c>
      <c r="CI874" t="s">
        <v>796</v>
      </c>
      <c r="CJ874">
        <v>45</v>
      </c>
      <c r="CK874" t="s">
        <v>796</v>
      </c>
      <c r="CL874">
        <v>45</v>
      </c>
      <c r="CM874" t="s">
        <v>796</v>
      </c>
      <c r="CN874">
        <v>45</v>
      </c>
      <c r="CO874" t="s">
        <v>796</v>
      </c>
      <c r="CP874">
        <v>45</v>
      </c>
      <c r="CQ874">
        <v>638164</v>
      </c>
      <c r="CR874" t="s">
        <v>12</v>
      </c>
      <c r="CS874" t="s">
        <v>150</v>
      </c>
      <c r="CT874">
        <v>60</v>
      </c>
      <c r="CU874">
        <v>1</v>
      </c>
      <c r="CV874" t="s">
        <v>796</v>
      </c>
      <c r="CW874">
        <v>45</v>
      </c>
      <c r="CX874" t="s">
        <v>796</v>
      </c>
      <c r="CY874" t="s">
        <v>877</v>
      </c>
      <c r="CZ874" t="s">
        <v>796</v>
      </c>
      <c r="DA874" t="s">
        <v>878</v>
      </c>
      <c r="DB874" t="s">
        <v>796</v>
      </c>
      <c r="DC874" t="s">
        <v>878</v>
      </c>
      <c r="DD874" t="s">
        <v>796</v>
      </c>
      <c r="DE874" t="s">
        <v>797</v>
      </c>
      <c r="DF874" t="s">
        <v>796</v>
      </c>
      <c r="DG874" t="s">
        <v>797</v>
      </c>
      <c r="DH874" t="s">
        <v>796</v>
      </c>
      <c r="DI874" t="s">
        <v>797</v>
      </c>
      <c r="DJ874" t="s">
        <v>796</v>
      </c>
      <c r="DK874" t="s">
        <v>797</v>
      </c>
      <c r="DL874" t="s">
        <v>3009</v>
      </c>
      <c r="DM874" s="2">
        <v>5348228917</v>
      </c>
    </row>
    <row r="875" spans="1:118" x14ac:dyDescent="0.25">
      <c r="A875" t="s">
        <v>3011</v>
      </c>
      <c r="B875" t="s">
        <v>3010</v>
      </c>
      <c r="C875">
        <v>872</v>
      </c>
      <c r="E875" t="s">
        <v>779</v>
      </c>
      <c r="F875">
        <v>452</v>
      </c>
      <c r="G875" s="2">
        <v>4417432881</v>
      </c>
      <c r="H875" s="2">
        <v>5348212121</v>
      </c>
      <c r="L875">
        <v>61</v>
      </c>
      <c r="M875" t="s">
        <v>899</v>
      </c>
      <c r="O875" s="3">
        <v>26665</v>
      </c>
      <c r="P875" t="s">
        <v>900</v>
      </c>
      <c r="Q875" s="3">
        <v>40141</v>
      </c>
      <c r="R875">
        <v>1</v>
      </c>
      <c r="S875" t="s">
        <v>901</v>
      </c>
      <c r="U875" t="s">
        <v>902</v>
      </c>
      <c r="V875">
        <v>150</v>
      </c>
      <c r="W875" s="3">
        <v>41694</v>
      </c>
      <c r="X875">
        <v>1</v>
      </c>
      <c r="Y875" t="s">
        <v>12</v>
      </c>
      <c r="Z875" t="s">
        <v>13</v>
      </c>
      <c r="AA875" t="s">
        <v>150</v>
      </c>
      <c r="AB875">
        <v>61</v>
      </c>
      <c r="AC875" t="s">
        <v>903</v>
      </c>
      <c r="AD875">
        <v>1</v>
      </c>
      <c r="AE875" t="s">
        <v>779</v>
      </c>
      <c r="AF875">
        <v>150</v>
      </c>
      <c r="AG875">
        <v>20</v>
      </c>
      <c r="AH875">
        <v>170</v>
      </c>
      <c r="AI875" t="s">
        <v>904</v>
      </c>
      <c r="AJ875" t="s">
        <v>905</v>
      </c>
      <c r="AK875">
        <v>1.7999999999999999E-2</v>
      </c>
      <c r="AL875" t="s">
        <v>906</v>
      </c>
      <c r="AR875" s="5">
        <v>32874</v>
      </c>
      <c r="AS875" t="s">
        <v>2840</v>
      </c>
      <c r="AT875" t="s">
        <v>907</v>
      </c>
      <c r="AW875" t="s">
        <v>908</v>
      </c>
      <c r="AX875" t="s">
        <v>783</v>
      </c>
      <c r="AY875" t="s">
        <v>608</v>
      </c>
      <c r="AZ875" t="s">
        <v>909</v>
      </c>
      <c r="BA875">
        <v>44</v>
      </c>
      <c r="BD875" t="s">
        <v>910</v>
      </c>
      <c r="BE875" t="s">
        <v>911</v>
      </c>
      <c r="BF875" t="s">
        <v>912</v>
      </c>
      <c r="BG875" t="s">
        <v>913</v>
      </c>
      <c r="BI875" s="8" t="s">
        <v>906</v>
      </c>
      <c r="BJ875" t="s">
        <v>873</v>
      </c>
      <c r="BK875">
        <v>452</v>
      </c>
      <c r="BL875" t="s">
        <v>914</v>
      </c>
      <c r="BO875" t="s">
        <v>915</v>
      </c>
      <c r="BP875" t="s">
        <v>3011</v>
      </c>
      <c r="BR875" t="s">
        <v>795</v>
      </c>
      <c r="BT875" t="s">
        <v>795</v>
      </c>
      <c r="BW875" t="s">
        <v>796</v>
      </c>
      <c r="BX875">
        <v>45</v>
      </c>
      <c r="BY875" t="s">
        <v>796</v>
      </c>
      <c r="BZ875">
        <v>45</v>
      </c>
      <c r="CA875" t="s">
        <v>796</v>
      </c>
      <c r="CB875">
        <v>45</v>
      </c>
      <c r="CC875" t="s">
        <v>796</v>
      </c>
      <c r="CD875">
        <v>45</v>
      </c>
      <c r="CE875" t="s">
        <v>796</v>
      </c>
      <c r="CF875">
        <v>45</v>
      </c>
      <c r="CG875" t="s">
        <v>796</v>
      </c>
      <c r="CH875">
        <v>45</v>
      </c>
      <c r="CI875" t="s">
        <v>796</v>
      </c>
      <c r="CJ875">
        <v>45</v>
      </c>
      <c r="CK875" t="s">
        <v>796</v>
      </c>
      <c r="CL875">
        <v>45</v>
      </c>
      <c r="CM875" t="s">
        <v>796</v>
      </c>
      <c r="CN875">
        <v>45</v>
      </c>
      <c r="CO875" t="s">
        <v>796</v>
      </c>
      <c r="CP875">
        <v>45</v>
      </c>
      <c r="CQ875">
        <v>638295</v>
      </c>
      <c r="CR875" t="s">
        <v>12</v>
      </c>
      <c r="CS875" t="s">
        <v>150</v>
      </c>
      <c r="CT875">
        <v>61</v>
      </c>
      <c r="CU875">
        <v>1</v>
      </c>
      <c r="CV875" t="s">
        <v>796</v>
      </c>
      <c r="CW875">
        <v>45</v>
      </c>
      <c r="CX875" t="s">
        <v>796</v>
      </c>
      <c r="CY875" t="s">
        <v>877</v>
      </c>
      <c r="CZ875" t="s">
        <v>796</v>
      </c>
      <c r="DA875" t="s">
        <v>878</v>
      </c>
      <c r="DB875" t="s">
        <v>796</v>
      </c>
      <c r="DC875" t="s">
        <v>878</v>
      </c>
      <c r="DD875" t="s">
        <v>796</v>
      </c>
      <c r="DE875" t="s">
        <v>797</v>
      </c>
      <c r="DF875" t="s">
        <v>796</v>
      </c>
      <c r="DG875" t="s">
        <v>797</v>
      </c>
      <c r="DH875" t="s">
        <v>796</v>
      </c>
      <c r="DI875" t="s">
        <v>797</v>
      </c>
      <c r="DJ875" t="s">
        <v>796</v>
      </c>
      <c r="DK875" t="s">
        <v>797</v>
      </c>
      <c r="DL875" s="2">
        <v>4417432881</v>
      </c>
      <c r="DM875" s="2">
        <v>5348212121</v>
      </c>
    </row>
    <row r="876" spans="1:118" x14ac:dyDescent="0.25">
      <c r="A876" t="s">
        <v>3013</v>
      </c>
      <c r="B876" t="s">
        <v>3012</v>
      </c>
      <c r="C876">
        <v>873</v>
      </c>
      <c r="E876" t="s">
        <v>779</v>
      </c>
      <c r="F876">
        <v>453</v>
      </c>
      <c r="G876" s="2">
        <v>4417448463</v>
      </c>
      <c r="H876" s="2">
        <v>5348191167</v>
      </c>
      <c r="L876">
        <v>62</v>
      </c>
      <c r="M876" t="s">
        <v>899</v>
      </c>
      <c r="O876" s="3">
        <v>26665</v>
      </c>
      <c r="P876" t="s">
        <v>900</v>
      </c>
      <c r="Q876" s="3">
        <v>40141</v>
      </c>
      <c r="R876">
        <v>1</v>
      </c>
      <c r="S876" t="s">
        <v>901</v>
      </c>
      <c r="U876" t="s">
        <v>902</v>
      </c>
      <c r="V876">
        <v>150</v>
      </c>
      <c r="W876" s="3">
        <v>41694</v>
      </c>
      <c r="X876">
        <v>1</v>
      </c>
      <c r="Y876" t="s">
        <v>12</v>
      </c>
      <c r="Z876" t="s">
        <v>13</v>
      </c>
      <c r="AA876" t="s">
        <v>150</v>
      </c>
      <c r="AB876">
        <v>62</v>
      </c>
      <c r="AC876" t="s">
        <v>903</v>
      </c>
      <c r="AD876">
        <v>1</v>
      </c>
      <c r="AE876" t="s">
        <v>779</v>
      </c>
      <c r="AF876">
        <v>150</v>
      </c>
      <c r="AG876">
        <v>20</v>
      </c>
      <c r="AH876">
        <v>170</v>
      </c>
      <c r="AI876" t="s">
        <v>904</v>
      </c>
      <c r="AJ876" t="s">
        <v>905</v>
      </c>
      <c r="AK876">
        <v>1.7999999999999999E-2</v>
      </c>
      <c r="AL876" t="s">
        <v>906</v>
      </c>
      <c r="AR876" s="5">
        <v>32874</v>
      </c>
      <c r="AS876" t="s">
        <v>2840</v>
      </c>
      <c r="AT876" t="s">
        <v>907</v>
      </c>
      <c r="AW876" t="s">
        <v>908</v>
      </c>
      <c r="AX876" t="s">
        <v>783</v>
      </c>
      <c r="AY876" t="s">
        <v>608</v>
      </c>
      <c r="AZ876" t="s">
        <v>909</v>
      </c>
      <c r="BA876">
        <v>44</v>
      </c>
      <c r="BD876" t="s">
        <v>910</v>
      </c>
      <c r="BE876" t="s">
        <v>911</v>
      </c>
      <c r="BF876" t="s">
        <v>912</v>
      </c>
      <c r="BG876" t="s">
        <v>913</v>
      </c>
      <c r="BI876" s="8" t="s">
        <v>906</v>
      </c>
      <c r="BJ876" t="s">
        <v>873</v>
      </c>
      <c r="BK876">
        <v>453</v>
      </c>
      <c r="BL876" t="s">
        <v>914</v>
      </c>
      <c r="BO876" t="s">
        <v>915</v>
      </c>
      <c r="BP876" t="s">
        <v>3013</v>
      </c>
      <c r="BR876" t="s">
        <v>795</v>
      </c>
      <c r="BT876" t="s">
        <v>795</v>
      </c>
      <c r="BW876" t="s">
        <v>796</v>
      </c>
      <c r="BX876">
        <v>45</v>
      </c>
      <c r="BY876" t="s">
        <v>796</v>
      </c>
      <c r="BZ876">
        <v>45</v>
      </c>
      <c r="CA876" t="s">
        <v>796</v>
      </c>
      <c r="CB876">
        <v>45</v>
      </c>
      <c r="CC876" t="s">
        <v>796</v>
      </c>
      <c r="CD876">
        <v>45</v>
      </c>
      <c r="CE876" t="s">
        <v>796</v>
      </c>
      <c r="CF876">
        <v>45</v>
      </c>
      <c r="CG876" t="s">
        <v>796</v>
      </c>
      <c r="CH876">
        <v>45</v>
      </c>
      <c r="CI876" t="s">
        <v>796</v>
      </c>
      <c r="CJ876">
        <v>45</v>
      </c>
      <c r="CK876" t="s">
        <v>796</v>
      </c>
      <c r="CL876">
        <v>45</v>
      </c>
      <c r="CM876" t="s">
        <v>796</v>
      </c>
      <c r="CN876">
        <v>45</v>
      </c>
      <c r="CO876" t="s">
        <v>796</v>
      </c>
      <c r="CP876">
        <v>45</v>
      </c>
      <c r="CQ876">
        <v>638231</v>
      </c>
      <c r="CR876" t="s">
        <v>12</v>
      </c>
      <c r="CS876" t="s">
        <v>150</v>
      </c>
      <c r="CT876">
        <v>62</v>
      </c>
      <c r="CU876">
        <v>1</v>
      </c>
      <c r="CV876" t="s">
        <v>796</v>
      </c>
      <c r="CW876">
        <v>45</v>
      </c>
      <c r="CX876" t="s">
        <v>796</v>
      </c>
      <c r="CY876" t="s">
        <v>877</v>
      </c>
      <c r="CZ876" t="s">
        <v>796</v>
      </c>
      <c r="DA876" t="s">
        <v>878</v>
      </c>
      <c r="DB876" t="s">
        <v>796</v>
      </c>
      <c r="DC876" t="s">
        <v>878</v>
      </c>
      <c r="DD876" t="s">
        <v>796</v>
      </c>
      <c r="DE876" t="s">
        <v>797</v>
      </c>
      <c r="DF876" t="s">
        <v>796</v>
      </c>
      <c r="DG876" t="s">
        <v>797</v>
      </c>
      <c r="DH876" t="s">
        <v>796</v>
      </c>
      <c r="DI876" t="s">
        <v>797</v>
      </c>
      <c r="DJ876" t="s">
        <v>796</v>
      </c>
      <c r="DK876" t="s">
        <v>797</v>
      </c>
      <c r="DL876" s="2">
        <v>4417448464</v>
      </c>
      <c r="DM876" t="s">
        <v>3014</v>
      </c>
    </row>
    <row r="877" spans="1:118" x14ac:dyDescent="0.25">
      <c r="A877" t="s">
        <v>3016</v>
      </c>
      <c r="B877" t="s">
        <v>3015</v>
      </c>
      <c r="C877">
        <v>874</v>
      </c>
      <c r="E877" t="s">
        <v>779</v>
      </c>
      <c r="F877">
        <v>454</v>
      </c>
      <c r="G877" s="2">
        <v>4417423008</v>
      </c>
      <c r="H877" s="2">
        <v>5348178701</v>
      </c>
      <c r="L877">
        <v>63</v>
      </c>
      <c r="M877" t="s">
        <v>899</v>
      </c>
      <c r="O877" s="3">
        <v>26665</v>
      </c>
      <c r="P877" t="s">
        <v>900</v>
      </c>
      <c r="Q877" s="3">
        <v>40141</v>
      </c>
      <c r="R877">
        <v>1</v>
      </c>
      <c r="S877" t="s">
        <v>901</v>
      </c>
      <c r="U877" t="s">
        <v>902</v>
      </c>
      <c r="V877">
        <v>150</v>
      </c>
      <c r="W877" s="3">
        <v>41694</v>
      </c>
      <c r="X877">
        <v>1</v>
      </c>
      <c r="Y877" t="s">
        <v>12</v>
      </c>
      <c r="Z877" t="s">
        <v>13</v>
      </c>
      <c r="AA877" t="s">
        <v>150</v>
      </c>
      <c r="AB877">
        <v>63</v>
      </c>
      <c r="AC877" t="s">
        <v>903</v>
      </c>
      <c r="AD877">
        <v>1</v>
      </c>
      <c r="AE877" t="s">
        <v>779</v>
      </c>
      <c r="AF877">
        <v>150</v>
      </c>
      <c r="AG877">
        <v>20</v>
      </c>
      <c r="AH877">
        <v>170</v>
      </c>
      <c r="AI877" t="s">
        <v>904</v>
      </c>
      <c r="AJ877" t="s">
        <v>905</v>
      </c>
      <c r="AK877">
        <v>1.7999999999999999E-2</v>
      </c>
      <c r="AL877" t="s">
        <v>906</v>
      </c>
      <c r="AR877" s="5">
        <v>32874</v>
      </c>
      <c r="AS877" t="s">
        <v>2840</v>
      </c>
      <c r="AT877" t="s">
        <v>907</v>
      </c>
      <c r="AW877" t="s">
        <v>908</v>
      </c>
      <c r="AX877" t="s">
        <v>783</v>
      </c>
      <c r="AY877" t="s">
        <v>608</v>
      </c>
      <c r="AZ877" t="s">
        <v>909</v>
      </c>
      <c r="BA877">
        <v>44</v>
      </c>
      <c r="BD877" t="s">
        <v>910</v>
      </c>
      <c r="BE877" t="s">
        <v>911</v>
      </c>
      <c r="BF877" t="s">
        <v>912</v>
      </c>
      <c r="BG877" t="s">
        <v>913</v>
      </c>
      <c r="BI877" s="8" t="s">
        <v>906</v>
      </c>
      <c r="BJ877" t="s">
        <v>873</v>
      </c>
      <c r="BK877">
        <v>454</v>
      </c>
      <c r="BL877" t="s">
        <v>914</v>
      </c>
      <c r="BO877" t="s">
        <v>915</v>
      </c>
      <c r="BP877" t="s">
        <v>3016</v>
      </c>
      <c r="BR877" t="s">
        <v>795</v>
      </c>
      <c r="BT877" t="s">
        <v>795</v>
      </c>
      <c r="BW877" t="s">
        <v>796</v>
      </c>
      <c r="BX877">
        <v>45</v>
      </c>
      <c r="BY877" t="s">
        <v>796</v>
      </c>
      <c r="BZ877">
        <v>45</v>
      </c>
      <c r="CA877" t="s">
        <v>796</v>
      </c>
      <c r="CB877">
        <v>45</v>
      </c>
      <c r="CC877" t="s">
        <v>796</v>
      </c>
      <c r="CD877">
        <v>45</v>
      </c>
      <c r="CE877" t="s">
        <v>796</v>
      </c>
      <c r="CF877">
        <v>45</v>
      </c>
      <c r="CG877" t="s">
        <v>796</v>
      </c>
      <c r="CH877">
        <v>45</v>
      </c>
      <c r="CI877" t="s">
        <v>796</v>
      </c>
      <c r="CJ877">
        <v>45</v>
      </c>
      <c r="CK877" t="s">
        <v>796</v>
      </c>
      <c r="CL877">
        <v>45</v>
      </c>
      <c r="CM877" t="s">
        <v>796</v>
      </c>
      <c r="CN877">
        <v>45</v>
      </c>
      <c r="CO877" t="s">
        <v>796</v>
      </c>
      <c r="CP877">
        <v>45</v>
      </c>
      <c r="CQ877">
        <v>638219</v>
      </c>
      <c r="CR877" t="s">
        <v>12</v>
      </c>
      <c r="CS877" t="s">
        <v>150</v>
      </c>
      <c r="CT877">
        <v>63</v>
      </c>
      <c r="CU877">
        <v>1</v>
      </c>
      <c r="CV877" t="s">
        <v>796</v>
      </c>
      <c r="CW877">
        <v>45</v>
      </c>
      <c r="CX877" t="s">
        <v>796</v>
      </c>
      <c r="CY877" t="s">
        <v>877</v>
      </c>
      <c r="CZ877" t="s">
        <v>796</v>
      </c>
      <c r="DA877" t="s">
        <v>878</v>
      </c>
      <c r="DB877" t="s">
        <v>796</v>
      </c>
      <c r="DC877" t="s">
        <v>878</v>
      </c>
      <c r="DD877" t="s">
        <v>796</v>
      </c>
      <c r="DE877" t="s">
        <v>797</v>
      </c>
      <c r="DF877" t="s">
        <v>796</v>
      </c>
      <c r="DG877" t="s">
        <v>797</v>
      </c>
      <c r="DH877" t="s">
        <v>796</v>
      </c>
      <c r="DI877" t="s">
        <v>797</v>
      </c>
      <c r="DJ877" t="s">
        <v>796</v>
      </c>
      <c r="DK877" t="s">
        <v>797</v>
      </c>
      <c r="DL877" s="2">
        <v>4417423011</v>
      </c>
      <c r="DM877" s="2">
        <v>5348178703</v>
      </c>
    </row>
    <row r="878" spans="1:118" x14ac:dyDescent="0.25">
      <c r="A878" t="s">
        <v>3019</v>
      </c>
      <c r="B878" t="s">
        <v>3017</v>
      </c>
      <c r="C878">
        <v>875</v>
      </c>
      <c r="E878" t="s">
        <v>779</v>
      </c>
      <c r="F878">
        <v>455</v>
      </c>
      <c r="G878" t="s">
        <v>3018</v>
      </c>
      <c r="H878" s="2">
        <v>5348151517</v>
      </c>
      <c r="L878">
        <v>64</v>
      </c>
      <c r="M878" t="s">
        <v>899</v>
      </c>
      <c r="O878" s="3">
        <v>26665</v>
      </c>
      <c r="P878" t="s">
        <v>900</v>
      </c>
      <c r="Q878" s="3">
        <v>40141</v>
      </c>
      <c r="R878">
        <v>1</v>
      </c>
      <c r="S878" t="s">
        <v>901</v>
      </c>
      <c r="U878" t="s">
        <v>902</v>
      </c>
      <c r="V878">
        <v>150</v>
      </c>
      <c r="W878" s="3">
        <v>41694</v>
      </c>
      <c r="X878">
        <v>1</v>
      </c>
      <c r="Y878" t="s">
        <v>12</v>
      </c>
      <c r="Z878" t="s">
        <v>13</v>
      </c>
      <c r="AA878" t="s">
        <v>150</v>
      </c>
      <c r="AB878">
        <v>64</v>
      </c>
      <c r="AC878" t="s">
        <v>903</v>
      </c>
      <c r="AD878">
        <v>1</v>
      </c>
      <c r="AE878" t="s">
        <v>779</v>
      </c>
      <c r="AF878">
        <v>150</v>
      </c>
      <c r="AG878">
        <v>20</v>
      </c>
      <c r="AH878">
        <v>170</v>
      </c>
      <c r="AI878" t="s">
        <v>904</v>
      </c>
      <c r="AJ878" t="s">
        <v>905</v>
      </c>
      <c r="AK878">
        <v>1.7999999999999999E-2</v>
      </c>
      <c r="AL878" t="s">
        <v>906</v>
      </c>
      <c r="AR878" s="5">
        <v>32874</v>
      </c>
      <c r="AS878" t="s">
        <v>2840</v>
      </c>
      <c r="AT878" t="s">
        <v>907</v>
      </c>
      <c r="AW878" t="s">
        <v>908</v>
      </c>
      <c r="AX878" t="s">
        <v>783</v>
      </c>
      <c r="AY878" t="s">
        <v>608</v>
      </c>
      <c r="AZ878" t="s">
        <v>909</v>
      </c>
      <c r="BA878">
        <v>44</v>
      </c>
      <c r="BD878" t="s">
        <v>910</v>
      </c>
      <c r="BE878" t="s">
        <v>911</v>
      </c>
      <c r="BF878" t="s">
        <v>912</v>
      </c>
      <c r="BG878" t="s">
        <v>913</v>
      </c>
      <c r="BI878" s="8" t="s">
        <v>906</v>
      </c>
      <c r="BJ878" t="s">
        <v>873</v>
      </c>
      <c r="BK878">
        <v>455</v>
      </c>
      <c r="BL878" t="s">
        <v>914</v>
      </c>
      <c r="BO878" t="s">
        <v>915</v>
      </c>
      <c r="BP878" t="s">
        <v>3019</v>
      </c>
      <c r="BR878" t="s">
        <v>795</v>
      </c>
      <c r="BT878" t="s">
        <v>795</v>
      </c>
      <c r="BW878" t="s">
        <v>796</v>
      </c>
      <c r="BX878">
        <v>45</v>
      </c>
      <c r="BY878" t="s">
        <v>796</v>
      </c>
      <c r="BZ878">
        <v>45</v>
      </c>
      <c r="CA878" t="s">
        <v>796</v>
      </c>
      <c r="CB878">
        <v>45</v>
      </c>
      <c r="CC878" t="s">
        <v>796</v>
      </c>
      <c r="CD878">
        <v>45</v>
      </c>
      <c r="CE878" t="s">
        <v>796</v>
      </c>
      <c r="CF878">
        <v>45</v>
      </c>
      <c r="CG878" t="s">
        <v>796</v>
      </c>
      <c r="CH878">
        <v>45</v>
      </c>
      <c r="CI878" t="s">
        <v>796</v>
      </c>
      <c r="CJ878">
        <v>45</v>
      </c>
      <c r="CK878" t="s">
        <v>796</v>
      </c>
      <c r="CL878">
        <v>45</v>
      </c>
      <c r="CM878" t="s">
        <v>796</v>
      </c>
      <c r="CN878">
        <v>45</v>
      </c>
      <c r="CO878" t="s">
        <v>796</v>
      </c>
      <c r="CP878">
        <v>45</v>
      </c>
      <c r="CQ878">
        <v>638182</v>
      </c>
      <c r="CR878" t="s">
        <v>12</v>
      </c>
      <c r="CS878" t="s">
        <v>150</v>
      </c>
      <c r="CT878">
        <v>64</v>
      </c>
      <c r="CU878">
        <v>1</v>
      </c>
      <c r="CV878" t="s">
        <v>796</v>
      </c>
      <c r="CW878">
        <v>45</v>
      </c>
      <c r="CX878" t="s">
        <v>796</v>
      </c>
      <c r="CY878" t="s">
        <v>877</v>
      </c>
      <c r="CZ878" t="s">
        <v>796</v>
      </c>
      <c r="DA878" t="s">
        <v>878</v>
      </c>
      <c r="DB878" t="s">
        <v>796</v>
      </c>
      <c r="DC878" t="s">
        <v>878</v>
      </c>
      <c r="DD878" t="s">
        <v>796</v>
      </c>
      <c r="DE878" t="s">
        <v>797</v>
      </c>
      <c r="DF878" t="s">
        <v>796</v>
      </c>
      <c r="DG878" t="s">
        <v>797</v>
      </c>
      <c r="DH878" t="s">
        <v>796</v>
      </c>
      <c r="DI878" t="s">
        <v>797</v>
      </c>
      <c r="DJ878" t="s">
        <v>796</v>
      </c>
      <c r="DK878" t="s">
        <v>797</v>
      </c>
      <c r="DL878" s="2">
        <v>4417436863</v>
      </c>
      <c r="DM878" s="2">
        <v>5348151517</v>
      </c>
    </row>
    <row r="879" spans="1:118" x14ac:dyDescent="0.25">
      <c r="A879" t="s">
        <v>3021</v>
      </c>
      <c r="B879" t="s">
        <v>3020</v>
      </c>
      <c r="C879">
        <v>876</v>
      </c>
      <c r="E879" t="s">
        <v>779</v>
      </c>
      <c r="F879">
        <v>456</v>
      </c>
      <c r="G879" s="2">
        <v>4417410889</v>
      </c>
      <c r="H879" s="2">
        <v>5348139048</v>
      </c>
      <c r="L879">
        <v>65</v>
      </c>
      <c r="M879" t="s">
        <v>899</v>
      </c>
      <c r="O879" s="3">
        <v>26665</v>
      </c>
      <c r="P879" t="s">
        <v>900</v>
      </c>
      <c r="Q879" s="3">
        <v>40141</v>
      </c>
      <c r="R879">
        <v>1</v>
      </c>
      <c r="S879" t="s">
        <v>901</v>
      </c>
      <c r="U879" t="s">
        <v>902</v>
      </c>
      <c r="V879">
        <v>150</v>
      </c>
      <c r="W879" s="3">
        <v>41694</v>
      </c>
      <c r="X879">
        <v>1</v>
      </c>
      <c r="Y879" t="s">
        <v>12</v>
      </c>
      <c r="Z879" t="s">
        <v>13</v>
      </c>
      <c r="AA879" t="s">
        <v>150</v>
      </c>
      <c r="AB879">
        <v>65</v>
      </c>
      <c r="AC879" t="s">
        <v>903</v>
      </c>
      <c r="AD879">
        <v>1</v>
      </c>
      <c r="AE879" t="s">
        <v>779</v>
      </c>
      <c r="AF879">
        <v>150</v>
      </c>
      <c r="AG879">
        <v>20</v>
      </c>
      <c r="AH879">
        <v>170</v>
      </c>
      <c r="AI879" t="s">
        <v>904</v>
      </c>
      <c r="AJ879" t="s">
        <v>905</v>
      </c>
      <c r="AK879">
        <v>1.7999999999999999E-2</v>
      </c>
      <c r="AL879" t="s">
        <v>906</v>
      </c>
      <c r="AR879" s="5">
        <v>32874</v>
      </c>
      <c r="AS879" t="s">
        <v>2840</v>
      </c>
      <c r="AT879" t="s">
        <v>907</v>
      </c>
      <c r="AW879" t="s">
        <v>908</v>
      </c>
      <c r="AX879" t="s">
        <v>783</v>
      </c>
      <c r="AY879" t="s">
        <v>608</v>
      </c>
      <c r="AZ879" t="s">
        <v>909</v>
      </c>
      <c r="BA879">
        <v>44</v>
      </c>
      <c r="BD879" t="s">
        <v>910</v>
      </c>
      <c r="BE879" t="s">
        <v>911</v>
      </c>
      <c r="BF879" t="s">
        <v>912</v>
      </c>
      <c r="BG879" t="s">
        <v>913</v>
      </c>
      <c r="BI879" s="8" t="s">
        <v>906</v>
      </c>
      <c r="BJ879" t="s">
        <v>873</v>
      </c>
      <c r="BK879">
        <v>456</v>
      </c>
      <c r="BL879" t="s">
        <v>914</v>
      </c>
      <c r="BO879" t="s">
        <v>915</v>
      </c>
      <c r="BP879" t="s">
        <v>3021</v>
      </c>
      <c r="BR879" t="s">
        <v>795</v>
      </c>
      <c r="BT879" t="s">
        <v>795</v>
      </c>
      <c r="BW879" t="s">
        <v>796</v>
      </c>
      <c r="BX879">
        <v>45</v>
      </c>
      <c r="BY879" t="s">
        <v>796</v>
      </c>
      <c r="BZ879">
        <v>45</v>
      </c>
      <c r="CA879" t="s">
        <v>796</v>
      </c>
      <c r="CB879">
        <v>45</v>
      </c>
      <c r="CC879" t="s">
        <v>796</v>
      </c>
      <c r="CD879">
        <v>45</v>
      </c>
      <c r="CE879" t="s">
        <v>796</v>
      </c>
      <c r="CF879">
        <v>45</v>
      </c>
      <c r="CG879" t="s">
        <v>796</v>
      </c>
      <c r="CH879">
        <v>45</v>
      </c>
      <c r="CI879" t="s">
        <v>796</v>
      </c>
      <c r="CJ879">
        <v>45</v>
      </c>
      <c r="CK879" t="s">
        <v>796</v>
      </c>
      <c r="CL879">
        <v>45</v>
      </c>
      <c r="CM879" t="s">
        <v>796</v>
      </c>
      <c r="CN879">
        <v>45</v>
      </c>
      <c r="CO879" t="s">
        <v>796</v>
      </c>
      <c r="CP879">
        <v>45</v>
      </c>
      <c r="CQ879">
        <v>638289</v>
      </c>
      <c r="CR879" t="s">
        <v>12</v>
      </c>
      <c r="CS879" t="s">
        <v>150</v>
      </c>
      <c r="CT879">
        <v>65</v>
      </c>
      <c r="CU879">
        <v>1</v>
      </c>
      <c r="CV879" t="s">
        <v>796</v>
      </c>
      <c r="CW879">
        <v>45</v>
      </c>
      <c r="CX879" t="s">
        <v>796</v>
      </c>
      <c r="CY879" t="s">
        <v>877</v>
      </c>
      <c r="CZ879" t="s">
        <v>796</v>
      </c>
      <c r="DA879" t="s">
        <v>878</v>
      </c>
      <c r="DB879" t="s">
        <v>796</v>
      </c>
      <c r="DC879" t="s">
        <v>878</v>
      </c>
      <c r="DD879" t="s">
        <v>796</v>
      </c>
      <c r="DE879" t="s">
        <v>797</v>
      </c>
      <c r="DF879" t="s">
        <v>796</v>
      </c>
      <c r="DG879" t="s">
        <v>797</v>
      </c>
      <c r="DH879" t="s">
        <v>796</v>
      </c>
      <c r="DI879" t="s">
        <v>797</v>
      </c>
      <c r="DJ879" t="s">
        <v>796</v>
      </c>
      <c r="DK879" t="s">
        <v>797</v>
      </c>
      <c r="DL879" t="s">
        <v>3022</v>
      </c>
      <c r="DM879" t="s">
        <v>3023</v>
      </c>
    </row>
    <row r="880" spans="1:118" x14ac:dyDescent="0.25">
      <c r="A880" t="s">
        <v>3025</v>
      </c>
      <c r="B880" t="s">
        <v>3024</v>
      </c>
      <c r="C880">
        <v>877</v>
      </c>
      <c r="E880" t="s">
        <v>779</v>
      </c>
      <c r="F880">
        <v>457</v>
      </c>
      <c r="G880" s="2">
        <v>4417423355</v>
      </c>
      <c r="H880" s="2">
        <v>5348110997</v>
      </c>
      <c r="L880">
        <v>66</v>
      </c>
      <c r="M880" t="s">
        <v>899</v>
      </c>
      <c r="O880" s="3">
        <v>26665</v>
      </c>
      <c r="P880" t="s">
        <v>900</v>
      </c>
      <c r="Q880" s="3">
        <v>40141</v>
      </c>
      <c r="R880">
        <v>1</v>
      </c>
      <c r="S880" t="s">
        <v>901</v>
      </c>
      <c r="U880" t="s">
        <v>902</v>
      </c>
      <c r="V880">
        <v>150</v>
      </c>
      <c r="W880" s="3">
        <v>41694</v>
      </c>
      <c r="X880">
        <v>1</v>
      </c>
      <c r="Y880" t="s">
        <v>12</v>
      </c>
      <c r="Z880" t="s">
        <v>13</v>
      </c>
      <c r="AA880" t="s">
        <v>150</v>
      </c>
      <c r="AB880">
        <v>66</v>
      </c>
      <c r="AC880" t="s">
        <v>903</v>
      </c>
      <c r="AD880">
        <v>1</v>
      </c>
      <c r="AE880" t="s">
        <v>779</v>
      </c>
      <c r="AF880">
        <v>150</v>
      </c>
      <c r="AG880">
        <v>20</v>
      </c>
      <c r="AH880">
        <v>170</v>
      </c>
      <c r="AI880" t="s">
        <v>904</v>
      </c>
      <c r="AJ880" t="s">
        <v>905</v>
      </c>
      <c r="AK880">
        <v>1.7999999999999999E-2</v>
      </c>
      <c r="AL880" t="s">
        <v>906</v>
      </c>
      <c r="AR880" s="5">
        <v>32874</v>
      </c>
      <c r="AS880" t="s">
        <v>2840</v>
      </c>
      <c r="AT880" t="s">
        <v>907</v>
      </c>
      <c r="AW880" t="s">
        <v>908</v>
      </c>
      <c r="AX880" t="s">
        <v>783</v>
      </c>
      <c r="AY880" t="s">
        <v>608</v>
      </c>
      <c r="AZ880" t="s">
        <v>909</v>
      </c>
      <c r="BA880">
        <v>44</v>
      </c>
      <c r="BD880" t="s">
        <v>910</v>
      </c>
      <c r="BE880" t="s">
        <v>911</v>
      </c>
      <c r="BF880" t="s">
        <v>912</v>
      </c>
      <c r="BG880" t="s">
        <v>913</v>
      </c>
      <c r="BI880" s="8" t="s">
        <v>906</v>
      </c>
      <c r="BJ880" t="s">
        <v>873</v>
      </c>
      <c r="BK880">
        <v>457</v>
      </c>
      <c r="BL880" t="s">
        <v>914</v>
      </c>
      <c r="BO880" t="s">
        <v>915</v>
      </c>
      <c r="BP880" t="s">
        <v>3025</v>
      </c>
      <c r="BR880" t="s">
        <v>795</v>
      </c>
      <c r="BT880" t="s">
        <v>795</v>
      </c>
      <c r="BW880" t="s">
        <v>796</v>
      </c>
      <c r="BX880">
        <v>45</v>
      </c>
      <c r="BY880" t="s">
        <v>796</v>
      </c>
      <c r="BZ880">
        <v>45</v>
      </c>
      <c r="CA880" t="s">
        <v>796</v>
      </c>
      <c r="CB880">
        <v>45</v>
      </c>
      <c r="CC880" t="s">
        <v>796</v>
      </c>
      <c r="CD880">
        <v>45</v>
      </c>
      <c r="CE880" t="s">
        <v>796</v>
      </c>
      <c r="CF880">
        <v>45</v>
      </c>
      <c r="CG880" t="s">
        <v>796</v>
      </c>
      <c r="CH880">
        <v>45</v>
      </c>
      <c r="CI880" t="s">
        <v>796</v>
      </c>
      <c r="CJ880">
        <v>45</v>
      </c>
      <c r="CK880" t="s">
        <v>796</v>
      </c>
      <c r="CL880">
        <v>45</v>
      </c>
      <c r="CM880" t="s">
        <v>796</v>
      </c>
      <c r="CN880">
        <v>45</v>
      </c>
      <c r="CO880" t="s">
        <v>796</v>
      </c>
      <c r="CP880">
        <v>45</v>
      </c>
      <c r="CQ880">
        <v>638279</v>
      </c>
      <c r="CR880" t="s">
        <v>12</v>
      </c>
      <c r="CS880" t="s">
        <v>150</v>
      </c>
      <c r="CT880">
        <v>66</v>
      </c>
      <c r="CU880">
        <v>1</v>
      </c>
      <c r="CV880" t="s">
        <v>796</v>
      </c>
      <c r="CW880">
        <v>45</v>
      </c>
      <c r="CX880" t="s">
        <v>796</v>
      </c>
      <c r="CY880" t="s">
        <v>877</v>
      </c>
      <c r="CZ880" t="s">
        <v>796</v>
      </c>
      <c r="DA880" t="s">
        <v>878</v>
      </c>
      <c r="DB880" t="s">
        <v>796</v>
      </c>
      <c r="DC880" t="s">
        <v>878</v>
      </c>
      <c r="DD880" t="s">
        <v>796</v>
      </c>
      <c r="DE880" t="s">
        <v>797</v>
      </c>
      <c r="DF880" t="s">
        <v>796</v>
      </c>
      <c r="DG880" t="s">
        <v>797</v>
      </c>
      <c r="DH880" t="s">
        <v>796</v>
      </c>
      <c r="DI880" t="s">
        <v>797</v>
      </c>
      <c r="DJ880" t="s">
        <v>796</v>
      </c>
      <c r="DK880" t="s">
        <v>797</v>
      </c>
      <c r="DL880" s="2">
        <v>4417423357</v>
      </c>
      <c r="DM880" s="2">
        <v>5348110999</v>
      </c>
    </row>
    <row r="881" spans="1:118" x14ac:dyDescent="0.25">
      <c r="A881" t="s">
        <v>3027</v>
      </c>
      <c r="B881" t="s">
        <v>3026</v>
      </c>
      <c r="C881">
        <v>878</v>
      </c>
      <c r="E881" t="s">
        <v>779</v>
      </c>
      <c r="F881">
        <v>458</v>
      </c>
      <c r="G881" s="2">
        <v>4417398769</v>
      </c>
      <c r="H881" s="2">
        <v>5348098184</v>
      </c>
      <c r="L881">
        <v>67</v>
      </c>
      <c r="M881" t="s">
        <v>899</v>
      </c>
      <c r="O881" s="3">
        <v>26665</v>
      </c>
      <c r="P881" t="s">
        <v>900</v>
      </c>
      <c r="Q881" s="3">
        <v>40141</v>
      </c>
      <c r="R881">
        <v>1</v>
      </c>
      <c r="S881" t="s">
        <v>901</v>
      </c>
      <c r="U881" t="s">
        <v>902</v>
      </c>
      <c r="V881">
        <v>150</v>
      </c>
      <c r="W881" s="3">
        <v>41694</v>
      </c>
      <c r="X881">
        <v>1</v>
      </c>
      <c r="Y881" t="s">
        <v>12</v>
      </c>
      <c r="Z881" t="s">
        <v>13</v>
      </c>
      <c r="AA881" t="s">
        <v>150</v>
      </c>
      <c r="AB881">
        <v>67</v>
      </c>
      <c r="AC881" t="s">
        <v>903</v>
      </c>
      <c r="AD881">
        <v>1</v>
      </c>
      <c r="AE881" t="s">
        <v>779</v>
      </c>
      <c r="AF881">
        <v>150</v>
      </c>
      <c r="AG881">
        <v>20</v>
      </c>
      <c r="AH881">
        <v>170</v>
      </c>
      <c r="AI881" t="s">
        <v>904</v>
      </c>
      <c r="AJ881" t="s">
        <v>905</v>
      </c>
      <c r="AK881">
        <v>1.7999999999999999E-2</v>
      </c>
      <c r="AL881" t="s">
        <v>906</v>
      </c>
      <c r="AR881" s="5">
        <v>32874</v>
      </c>
      <c r="AS881" t="s">
        <v>2840</v>
      </c>
      <c r="AT881" t="s">
        <v>907</v>
      </c>
      <c r="AW881" t="s">
        <v>908</v>
      </c>
      <c r="AX881" t="s">
        <v>783</v>
      </c>
      <c r="AY881" t="s">
        <v>608</v>
      </c>
      <c r="AZ881" t="s">
        <v>909</v>
      </c>
      <c r="BA881">
        <v>44</v>
      </c>
      <c r="BD881" t="s">
        <v>910</v>
      </c>
      <c r="BE881" t="s">
        <v>911</v>
      </c>
      <c r="BF881" t="s">
        <v>912</v>
      </c>
      <c r="BG881" t="s">
        <v>913</v>
      </c>
      <c r="BI881" s="8" t="s">
        <v>906</v>
      </c>
      <c r="BJ881" t="s">
        <v>873</v>
      </c>
      <c r="BK881">
        <v>458</v>
      </c>
      <c r="BL881" t="s">
        <v>914</v>
      </c>
      <c r="BO881" t="s">
        <v>915</v>
      </c>
      <c r="BP881" t="s">
        <v>3027</v>
      </c>
      <c r="BR881" t="s">
        <v>795</v>
      </c>
      <c r="BT881" t="s">
        <v>795</v>
      </c>
      <c r="BW881" t="s">
        <v>796</v>
      </c>
      <c r="BX881">
        <v>45</v>
      </c>
      <c r="BY881" t="s">
        <v>796</v>
      </c>
      <c r="BZ881">
        <v>45</v>
      </c>
      <c r="CA881" t="s">
        <v>796</v>
      </c>
      <c r="CB881">
        <v>45</v>
      </c>
      <c r="CC881" t="s">
        <v>796</v>
      </c>
      <c r="CD881">
        <v>45</v>
      </c>
      <c r="CE881" t="s">
        <v>796</v>
      </c>
      <c r="CF881">
        <v>45</v>
      </c>
      <c r="CG881" t="s">
        <v>796</v>
      </c>
      <c r="CH881">
        <v>45</v>
      </c>
      <c r="CI881" t="s">
        <v>796</v>
      </c>
      <c r="CJ881">
        <v>45</v>
      </c>
      <c r="CK881" t="s">
        <v>796</v>
      </c>
      <c r="CL881">
        <v>45</v>
      </c>
      <c r="CM881" t="s">
        <v>796</v>
      </c>
      <c r="CN881">
        <v>45</v>
      </c>
      <c r="CO881" t="s">
        <v>796</v>
      </c>
      <c r="CP881">
        <v>45</v>
      </c>
      <c r="CQ881">
        <v>638285</v>
      </c>
      <c r="CR881" t="s">
        <v>12</v>
      </c>
      <c r="CS881" t="s">
        <v>150</v>
      </c>
      <c r="CT881">
        <v>67</v>
      </c>
      <c r="CU881">
        <v>1</v>
      </c>
      <c r="CV881" t="s">
        <v>796</v>
      </c>
      <c r="CW881">
        <v>45</v>
      </c>
      <c r="CX881" t="s">
        <v>796</v>
      </c>
      <c r="CY881" t="s">
        <v>877</v>
      </c>
      <c r="CZ881" t="s">
        <v>796</v>
      </c>
      <c r="DA881" t="s">
        <v>878</v>
      </c>
      <c r="DB881" t="s">
        <v>796</v>
      </c>
      <c r="DC881" t="s">
        <v>878</v>
      </c>
      <c r="DD881" t="s">
        <v>796</v>
      </c>
      <c r="DE881" t="s">
        <v>797</v>
      </c>
      <c r="DF881" t="s">
        <v>796</v>
      </c>
      <c r="DG881" t="s">
        <v>797</v>
      </c>
      <c r="DH881" t="s">
        <v>796</v>
      </c>
      <c r="DI881" t="s">
        <v>797</v>
      </c>
      <c r="DJ881" t="s">
        <v>796</v>
      </c>
      <c r="DK881" t="s">
        <v>797</v>
      </c>
      <c r="DL881" s="2">
        <v>4417398769</v>
      </c>
      <c r="DM881" s="2">
        <v>5348098186</v>
      </c>
    </row>
    <row r="882" spans="1:118" x14ac:dyDescent="0.25">
      <c r="A882" t="s">
        <v>3029</v>
      </c>
      <c r="B882" t="s">
        <v>3028</v>
      </c>
      <c r="C882">
        <v>879</v>
      </c>
      <c r="E882" t="s">
        <v>779</v>
      </c>
      <c r="F882">
        <v>459</v>
      </c>
      <c r="G882" s="2">
        <v>4417413314</v>
      </c>
      <c r="H882" s="2">
        <v>5348076713</v>
      </c>
      <c r="L882">
        <v>68</v>
      </c>
      <c r="M882" t="s">
        <v>899</v>
      </c>
      <c r="O882" s="3">
        <v>26665</v>
      </c>
      <c r="P882" t="s">
        <v>900</v>
      </c>
      <c r="Q882" s="3">
        <v>40141</v>
      </c>
      <c r="R882">
        <v>1</v>
      </c>
      <c r="S882" t="s">
        <v>901</v>
      </c>
      <c r="U882" t="s">
        <v>902</v>
      </c>
      <c r="V882">
        <v>150</v>
      </c>
      <c r="W882" s="3">
        <v>41694</v>
      </c>
      <c r="X882">
        <v>1</v>
      </c>
      <c r="Y882" t="s">
        <v>12</v>
      </c>
      <c r="Z882" t="s">
        <v>13</v>
      </c>
      <c r="AA882" t="s">
        <v>150</v>
      </c>
      <c r="AB882">
        <v>68</v>
      </c>
      <c r="AC882" t="s">
        <v>903</v>
      </c>
      <c r="AD882">
        <v>1</v>
      </c>
      <c r="AE882" t="s">
        <v>779</v>
      </c>
      <c r="AF882">
        <v>150</v>
      </c>
      <c r="AG882">
        <v>20</v>
      </c>
      <c r="AH882">
        <v>170</v>
      </c>
      <c r="AI882" t="s">
        <v>904</v>
      </c>
      <c r="AJ882" t="s">
        <v>905</v>
      </c>
      <c r="AK882">
        <v>1.7999999999999999E-2</v>
      </c>
      <c r="AL882" t="s">
        <v>906</v>
      </c>
      <c r="AR882" s="5">
        <v>32874</v>
      </c>
      <c r="AS882" t="s">
        <v>2840</v>
      </c>
      <c r="AT882" t="s">
        <v>907</v>
      </c>
      <c r="AW882" t="s">
        <v>908</v>
      </c>
      <c r="AX882" t="s">
        <v>783</v>
      </c>
      <c r="AY882" t="s">
        <v>608</v>
      </c>
      <c r="AZ882" t="s">
        <v>909</v>
      </c>
      <c r="BA882">
        <v>44</v>
      </c>
      <c r="BD882" t="s">
        <v>910</v>
      </c>
      <c r="BE882" t="s">
        <v>911</v>
      </c>
      <c r="BF882" t="s">
        <v>912</v>
      </c>
      <c r="BG882" t="s">
        <v>913</v>
      </c>
      <c r="BI882" s="8" t="s">
        <v>906</v>
      </c>
      <c r="BJ882" t="s">
        <v>873</v>
      </c>
      <c r="BK882">
        <v>459</v>
      </c>
      <c r="BL882" t="s">
        <v>914</v>
      </c>
      <c r="BO882" t="s">
        <v>915</v>
      </c>
      <c r="BP882" t="s">
        <v>3029</v>
      </c>
      <c r="BR882" t="s">
        <v>795</v>
      </c>
      <c r="BT882" t="s">
        <v>795</v>
      </c>
      <c r="BW882" t="s">
        <v>796</v>
      </c>
      <c r="BX882">
        <v>45</v>
      </c>
      <c r="BY882" t="s">
        <v>796</v>
      </c>
      <c r="BZ882">
        <v>45</v>
      </c>
      <c r="CA882" t="s">
        <v>796</v>
      </c>
      <c r="CB882">
        <v>45</v>
      </c>
      <c r="CC882" t="s">
        <v>796</v>
      </c>
      <c r="CD882">
        <v>45</v>
      </c>
      <c r="CE882" t="s">
        <v>796</v>
      </c>
      <c r="CF882">
        <v>45</v>
      </c>
      <c r="CG882" t="s">
        <v>796</v>
      </c>
      <c r="CH882">
        <v>45</v>
      </c>
      <c r="CI882" t="s">
        <v>796</v>
      </c>
      <c r="CJ882">
        <v>45</v>
      </c>
      <c r="CK882" t="s">
        <v>796</v>
      </c>
      <c r="CL882">
        <v>45</v>
      </c>
      <c r="CM882" t="s">
        <v>796</v>
      </c>
      <c r="CN882">
        <v>45</v>
      </c>
      <c r="CO882" t="s">
        <v>796</v>
      </c>
      <c r="CP882">
        <v>45</v>
      </c>
      <c r="CQ882">
        <v>638280</v>
      </c>
      <c r="CR882" t="s">
        <v>12</v>
      </c>
      <c r="CS882" t="s">
        <v>150</v>
      </c>
      <c r="CT882">
        <v>68</v>
      </c>
      <c r="CU882">
        <v>1</v>
      </c>
      <c r="CV882" t="s">
        <v>796</v>
      </c>
      <c r="CW882">
        <v>45</v>
      </c>
      <c r="CX882" t="s">
        <v>796</v>
      </c>
      <c r="CY882" t="s">
        <v>877</v>
      </c>
      <c r="CZ882" t="s">
        <v>796</v>
      </c>
      <c r="DA882" t="s">
        <v>878</v>
      </c>
      <c r="DB882" t="s">
        <v>796</v>
      </c>
      <c r="DC882" t="s">
        <v>878</v>
      </c>
      <c r="DD882" t="s">
        <v>796</v>
      </c>
      <c r="DE882" t="s">
        <v>797</v>
      </c>
      <c r="DF882" t="s">
        <v>796</v>
      </c>
      <c r="DG882" t="s">
        <v>797</v>
      </c>
      <c r="DH882" t="s">
        <v>796</v>
      </c>
      <c r="DI882" t="s">
        <v>797</v>
      </c>
      <c r="DJ882" t="s">
        <v>796</v>
      </c>
      <c r="DK882" t="s">
        <v>863</v>
      </c>
      <c r="DL882" s="2">
        <v>4417413314</v>
      </c>
      <c r="DM882" s="2">
        <v>5348076715</v>
      </c>
    </row>
    <row r="883" spans="1:118" x14ac:dyDescent="0.25">
      <c r="A883" t="s">
        <v>3031</v>
      </c>
      <c r="B883" t="s">
        <v>3030</v>
      </c>
      <c r="C883">
        <v>880</v>
      </c>
      <c r="E883" t="s">
        <v>779</v>
      </c>
      <c r="F883">
        <v>460</v>
      </c>
      <c r="G883" s="2">
        <v>4417382838</v>
      </c>
      <c r="H883" s="2">
        <v>5348056281</v>
      </c>
      <c r="L883">
        <v>69</v>
      </c>
      <c r="M883" t="s">
        <v>899</v>
      </c>
      <c r="O883" s="3">
        <v>26665</v>
      </c>
      <c r="P883" t="s">
        <v>900</v>
      </c>
      <c r="Q883" s="3">
        <v>40141</v>
      </c>
      <c r="R883">
        <v>1</v>
      </c>
      <c r="S883" t="s">
        <v>901</v>
      </c>
      <c r="U883" t="s">
        <v>902</v>
      </c>
      <c r="V883">
        <v>150</v>
      </c>
      <c r="W883" s="3">
        <v>41694</v>
      </c>
      <c r="X883">
        <v>1</v>
      </c>
      <c r="Y883" t="s">
        <v>12</v>
      </c>
      <c r="Z883" t="s">
        <v>13</v>
      </c>
      <c r="AA883" t="s">
        <v>150</v>
      </c>
      <c r="AB883">
        <v>69</v>
      </c>
      <c r="AC883" t="s">
        <v>903</v>
      </c>
      <c r="AD883">
        <v>1</v>
      </c>
      <c r="AE883" t="s">
        <v>779</v>
      </c>
      <c r="AF883">
        <v>150</v>
      </c>
      <c r="AG883">
        <v>20</v>
      </c>
      <c r="AH883">
        <v>170</v>
      </c>
      <c r="AI883" t="s">
        <v>904</v>
      </c>
      <c r="AJ883" t="s">
        <v>905</v>
      </c>
      <c r="AK883">
        <v>1.7999999999999999E-2</v>
      </c>
      <c r="AL883" t="s">
        <v>906</v>
      </c>
      <c r="AR883" s="5">
        <v>32874</v>
      </c>
      <c r="AS883" t="s">
        <v>2840</v>
      </c>
      <c r="AT883" t="s">
        <v>907</v>
      </c>
      <c r="AW883" t="s">
        <v>908</v>
      </c>
      <c r="AX883" t="s">
        <v>783</v>
      </c>
      <c r="AY883" t="s">
        <v>608</v>
      </c>
      <c r="AZ883" t="s">
        <v>909</v>
      </c>
      <c r="BA883">
        <v>44</v>
      </c>
      <c r="BD883" t="s">
        <v>910</v>
      </c>
      <c r="BE883" t="s">
        <v>911</v>
      </c>
      <c r="BF883" t="s">
        <v>912</v>
      </c>
      <c r="BG883" t="s">
        <v>913</v>
      </c>
      <c r="BI883" s="8" t="s">
        <v>906</v>
      </c>
      <c r="BJ883" t="s">
        <v>873</v>
      </c>
      <c r="BK883">
        <v>460</v>
      </c>
      <c r="BL883" t="s">
        <v>914</v>
      </c>
      <c r="BO883" t="s">
        <v>915</v>
      </c>
      <c r="BP883" t="s">
        <v>3031</v>
      </c>
      <c r="BR883" t="s">
        <v>795</v>
      </c>
      <c r="BT883" t="s">
        <v>795</v>
      </c>
      <c r="BW883" t="s">
        <v>796</v>
      </c>
      <c r="BX883">
        <v>45</v>
      </c>
      <c r="BY883" t="s">
        <v>796</v>
      </c>
      <c r="BZ883">
        <v>45</v>
      </c>
      <c r="CA883" t="s">
        <v>796</v>
      </c>
      <c r="CB883">
        <v>45</v>
      </c>
      <c r="CC883" t="s">
        <v>796</v>
      </c>
      <c r="CD883">
        <v>45</v>
      </c>
      <c r="CE883" t="s">
        <v>796</v>
      </c>
      <c r="CF883">
        <v>45</v>
      </c>
      <c r="CG883" t="s">
        <v>796</v>
      </c>
      <c r="CH883">
        <v>45</v>
      </c>
      <c r="CI883" t="s">
        <v>796</v>
      </c>
      <c r="CJ883">
        <v>45</v>
      </c>
      <c r="CK883" t="s">
        <v>796</v>
      </c>
      <c r="CL883">
        <v>45</v>
      </c>
      <c r="CM883" t="s">
        <v>796</v>
      </c>
      <c r="CN883">
        <v>45</v>
      </c>
      <c r="CO883" t="s">
        <v>796</v>
      </c>
      <c r="CP883">
        <v>45</v>
      </c>
      <c r="CQ883">
        <v>638299</v>
      </c>
      <c r="CR883" t="s">
        <v>12</v>
      </c>
      <c r="CS883" t="s">
        <v>150</v>
      </c>
      <c r="CT883">
        <v>69</v>
      </c>
      <c r="CU883">
        <v>1</v>
      </c>
      <c r="CV883" t="s">
        <v>796</v>
      </c>
      <c r="CW883">
        <v>45</v>
      </c>
      <c r="CX883" t="s">
        <v>796</v>
      </c>
      <c r="CY883" t="s">
        <v>877</v>
      </c>
      <c r="CZ883" t="s">
        <v>796</v>
      </c>
      <c r="DA883" t="s">
        <v>878</v>
      </c>
      <c r="DB883" t="s">
        <v>796</v>
      </c>
      <c r="DC883" t="s">
        <v>878</v>
      </c>
      <c r="DD883" t="s">
        <v>796</v>
      </c>
      <c r="DE883" t="s">
        <v>797</v>
      </c>
      <c r="DF883" t="s">
        <v>796</v>
      </c>
      <c r="DG883" t="s">
        <v>797</v>
      </c>
      <c r="DH883" t="s">
        <v>796</v>
      </c>
      <c r="DI883" t="s">
        <v>797</v>
      </c>
      <c r="DJ883" t="s">
        <v>796</v>
      </c>
      <c r="DK883" t="s">
        <v>797</v>
      </c>
      <c r="DL883" s="2">
        <v>4417382839</v>
      </c>
      <c r="DM883" s="2">
        <v>5348056282</v>
      </c>
    </row>
    <row r="884" spans="1:118" x14ac:dyDescent="0.25">
      <c r="A884" t="s">
        <v>3033</v>
      </c>
      <c r="B884" t="s">
        <v>3032</v>
      </c>
      <c r="C884">
        <v>881</v>
      </c>
      <c r="E884" t="s">
        <v>779</v>
      </c>
      <c r="F884">
        <v>461</v>
      </c>
      <c r="G884" s="2">
        <v>4417403963</v>
      </c>
      <c r="H884" s="2">
        <v>5348034116</v>
      </c>
      <c r="L884">
        <v>70</v>
      </c>
      <c r="M884" t="s">
        <v>899</v>
      </c>
      <c r="O884" s="3">
        <v>26665</v>
      </c>
      <c r="P884" t="s">
        <v>900</v>
      </c>
      <c r="Q884" s="3">
        <v>40141</v>
      </c>
      <c r="R884">
        <v>1</v>
      </c>
      <c r="S884" t="s">
        <v>901</v>
      </c>
      <c r="U884" t="s">
        <v>902</v>
      </c>
      <c r="V884">
        <v>150</v>
      </c>
      <c r="W884" s="3">
        <v>41694</v>
      </c>
      <c r="X884">
        <v>1</v>
      </c>
      <c r="Y884" t="s">
        <v>12</v>
      </c>
      <c r="Z884" t="s">
        <v>13</v>
      </c>
      <c r="AA884" t="s">
        <v>150</v>
      </c>
      <c r="AB884">
        <v>70</v>
      </c>
      <c r="AC884" t="s">
        <v>903</v>
      </c>
      <c r="AD884">
        <v>1</v>
      </c>
      <c r="AE884" t="s">
        <v>779</v>
      </c>
      <c r="AF884">
        <v>150</v>
      </c>
      <c r="AG884">
        <v>20</v>
      </c>
      <c r="AH884">
        <v>170</v>
      </c>
      <c r="AI884" t="s">
        <v>904</v>
      </c>
      <c r="AJ884" t="s">
        <v>905</v>
      </c>
      <c r="AK884">
        <v>1.7999999999999999E-2</v>
      </c>
      <c r="AL884" t="s">
        <v>906</v>
      </c>
      <c r="AR884" s="5">
        <v>32874</v>
      </c>
      <c r="AS884" t="s">
        <v>2840</v>
      </c>
      <c r="AT884" t="s">
        <v>907</v>
      </c>
      <c r="AW884" t="s">
        <v>908</v>
      </c>
      <c r="AX884" t="s">
        <v>783</v>
      </c>
      <c r="AY884" t="s">
        <v>608</v>
      </c>
      <c r="AZ884" t="s">
        <v>909</v>
      </c>
      <c r="BA884">
        <v>44</v>
      </c>
      <c r="BD884" t="s">
        <v>910</v>
      </c>
      <c r="BE884" t="s">
        <v>911</v>
      </c>
      <c r="BF884" t="s">
        <v>912</v>
      </c>
      <c r="BG884" t="s">
        <v>913</v>
      </c>
      <c r="BI884" s="8" t="s">
        <v>906</v>
      </c>
      <c r="BJ884" t="s">
        <v>873</v>
      </c>
      <c r="BK884">
        <v>461</v>
      </c>
      <c r="BL884" t="s">
        <v>914</v>
      </c>
      <c r="BO884" t="s">
        <v>915</v>
      </c>
      <c r="BP884" t="s">
        <v>3033</v>
      </c>
      <c r="BR884" t="s">
        <v>795</v>
      </c>
      <c r="BT884" t="s">
        <v>795</v>
      </c>
      <c r="BW884" t="s">
        <v>796</v>
      </c>
      <c r="BX884">
        <v>45</v>
      </c>
      <c r="BY884" t="s">
        <v>796</v>
      </c>
      <c r="BZ884">
        <v>45</v>
      </c>
      <c r="CA884" t="s">
        <v>796</v>
      </c>
      <c r="CB884">
        <v>45</v>
      </c>
      <c r="CC884" t="s">
        <v>796</v>
      </c>
      <c r="CD884">
        <v>45</v>
      </c>
      <c r="CE884" t="s">
        <v>796</v>
      </c>
      <c r="CF884">
        <v>45</v>
      </c>
      <c r="CG884" t="s">
        <v>796</v>
      </c>
      <c r="CH884">
        <v>45</v>
      </c>
      <c r="CI884" t="s">
        <v>796</v>
      </c>
      <c r="CJ884">
        <v>45</v>
      </c>
      <c r="CK884" t="s">
        <v>796</v>
      </c>
      <c r="CL884">
        <v>45</v>
      </c>
      <c r="CM884" t="s">
        <v>796</v>
      </c>
      <c r="CN884">
        <v>45</v>
      </c>
      <c r="CO884" t="s">
        <v>796</v>
      </c>
      <c r="CP884">
        <v>45</v>
      </c>
      <c r="CQ884">
        <v>638210</v>
      </c>
      <c r="CR884" t="s">
        <v>12</v>
      </c>
      <c r="CS884" t="s">
        <v>150</v>
      </c>
      <c r="CT884">
        <v>70</v>
      </c>
      <c r="CU884">
        <v>1</v>
      </c>
      <c r="CV884" t="s">
        <v>796</v>
      </c>
      <c r="CW884">
        <v>45</v>
      </c>
      <c r="CX884" t="s">
        <v>796</v>
      </c>
      <c r="CY884" t="s">
        <v>877</v>
      </c>
      <c r="CZ884" t="s">
        <v>796</v>
      </c>
      <c r="DA884" t="s">
        <v>878</v>
      </c>
      <c r="DB884" t="s">
        <v>796</v>
      </c>
      <c r="DC884" t="s">
        <v>878</v>
      </c>
      <c r="DD884" t="s">
        <v>796</v>
      </c>
      <c r="DE884" t="s">
        <v>797</v>
      </c>
      <c r="DF884" t="s">
        <v>796</v>
      </c>
      <c r="DG884" t="s">
        <v>797</v>
      </c>
      <c r="DH884" t="s">
        <v>796</v>
      </c>
      <c r="DI884" t="s">
        <v>797</v>
      </c>
      <c r="DJ884" t="s">
        <v>796</v>
      </c>
      <c r="DK884" t="s">
        <v>797</v>
      </c>
      <c r="DL884" s="2">
        <v>4417403964</v>
      </c>
      <c r="DM884" s="2">
        <v>5348034119</v>
      </c>
    </row>
    <row r="885" spans="1:118" x14ac:dyDescent="0.25">
      <c r="A885" t="s">
        <v>3039</v>
      </c>
      <c r="B885" t="s">
        <v>3034</v>
      </c>
      <c r="C885">
        <v>882</v>
      </c>
      <c r="E885" t="s">
        <v>779</v>
      </c>
      <c r="F885">
        <v>462</v>
      </c>
      <c r="G885" t="s">
        <v>3035</v>
      </c>
      <c r="H885" s="2">
        <v>5348013338</v>
      </c>
      <c r="L885">
        <v>71</v>
      </c>
      <c r="M885" t="s">
        <v>678</v>
      </c>
      <c r="O885" s="3">
        <v>26665</v>
      </c>
      <c r="P885" t="s">
        <v>900</v>
      </c>
      <c r="Q885" s="3">
        <v>40141</v>
      </c>
      <c r="R885">
        <v>1</v>
      </c>
      <c r="S885" t="s">
        <v>901</v>
      </c>
      <c r="U885" t="s">
        <v>902</v>
      </c>
      <c r="V885">
        <v>150</v>
      </c>
      <c r="W885" s="3">
        <v>41569</v>
      </c>
      <c r="X885">
        <v>1</v>
      </c>
      <c r="Y885" t="s">
        <v>12</v>
      </c>
      <c r="Z885" t="s">
        <v>13</v>
      </c>
      <c r="AA885" t="s">
        <v>150</v>
      </c>
      <c r="AB885">
        <v>71</v>
      </c>
      <c r="AC885" t="s">
        <v>903</v>
      </c>
      <c r="AD885">
        <v>1</v>
      </c>
      <c r="AE885" t="s">
        <v>779</v>
      </c>
      <c r="AF885">
        <v>150</v>
      </c>
      <c r="AG885">
        <v>20</v>
      </c>
      <c r="AH885">
        <v>170</v>
      </c>
      <c r="AI885" t="s">
        <v>3036</v>
      </c>
      <c r="AJ885" t="s">
        <v>905</v>
      </c>
      <c r="AK885">
        <v>1.7999999999999999E-2</v>
      </c>
      <c r="AL885" t="s">
        <v>906</v>
      </c>
      <c r="AR885" s="5">
        <v>32874</v>
      </c>
      <c r="AS885" t="s">
        <v>2840</v>
      </c>
      <c r="AT885" t="s">
        <v>3037</v>
      </c>
      <c r="AW885" t="s">
        <v>908</v>
      </c>
      <c r="AX885" t="s">
        <v>783</v>
      </c>
      <c r="AZ885" t="s">
        <v>909</v>
      </c>
      <c r="BA885">
        <v>44</v>
      </c>
      <c r="BD885" t="s">
        <v>910</v>
      </c>
      <c r="BE885" t="s">
        <v>1575</v>
      </c>
      <c r="BF885" t="s">
        <v>1812</v>
      </c>
      <c r="BG885" t="s">
        <v>913</v>
      </c>
      <c r="BI885" s="8" t="s">
        <v>906</v>
      </c>
      <c r="BJ885" t="s">
        <v>873</v>
      </c>
      <c r="BK885">
        <v>462</v>
      </c>
      <c r="BL885" t="s">
        <v>914</v>
      </c>
      <c r="BO885" t="s">
        <v>3038</v>
      </c>
      <c r="BP885" t="s">
        <v>3039</v>
      </c>
      <c r="BR885" t="s">
        <v>794</v>
      </c>
      <c r="BT885" t="s">
        <v>794</v>
      </c>
      <c r="BW885" t="s">
        <v>794</v>
      </c>
      <c r="BY885" t="s">
        <v>794</v>
      </c>
      <c r="CA885" t="s">
        <v>794</v>
      </c>
      <c r="CC885" t="s">
        <v>794</v>
      </c>
      <c r="CG885" t="s">
        <v>794</v>
      </c>
      <c r="CI885" t="s">
        <v>794</v>
      </c>
      <c r="CK885" t="s">
        <v>794</v>
      </c>
      <c r="CM885" t="s">
        <v>794</v>
      </c>
      <c r="CO885" t="s">
        <v>794</v>
      </c>
      <c r="CQ885">
        <v>636935</v>
      </c>
      <c r="CR885" t="s">
        <v>12</v>
      </c>
      <c r="CS885" t="s">
        <v>150</v>
      </c>
      <c r="CT885">
        <v>71</v>
      </c>
      <c r="CU885">
        <v>1</v>
      </c>
      <c r="CV885" t="s">
        <v>794</v>
      </c>
      <c r="CX885" t="s">
        <v>794</v>
      </c>
      <c r="CZ885" t="s">
        <v>794</v>
      </c>
      <c r="DB885" t="s">
        <v>794</v>
      </c>
      <c r="DD885" t="s">
        <v>796</v>
      </c>
      <c r="DE885" t="s">
        <v>797</v>
      </c>
      <c r="DF885" t="s">
        <v>796</v>
      </c>
      <c r="DG885" t="s">
        <v>797</v>
      </c>
      <c r="DH885" t="s">
        <v>796</v>
      </c>
      <c r="DI885" t="s">
        <v>797</v>
      </c>
      <c r="DJ885" t="s">
        <v>796</v>
      </c>
      <c r="DK885" t="s">
        <v>797</v>
      </c>
      <c r="DL885" t="s">
        <v>3035</v>
      </c>
      <c r="DM885" t="s">
        <v>3040</v>
      </c>
    </row>
    <row r="886" spans="1:118" x14ac:dyDescent="0.25">
      <c r="A886" t="s">
        <v>3042</v>
      </c>
      <c r="B886" t="s">
        <v>3041</v>
      </c>
      <c r="C886">
        <v>883</v>
      </c>
      <c r="E886" t="s">
        <v>779</v>
      </c>
      <c r="F886">
        <v>463</v>
      </c>
      <c r="G886" s="2">
        <v>4417379376</v>
      </c>
      <c r="H886" s="2">
        <v>5348000525</v>
      </c>
      <c r="L886">
        <v>72</v>
      </c>
      <c r="M886" t="s">
        <v>2910</v>
      </c>
      <c r="O886" s="3">
        <v>40682</v>
      </c>
      <c r="P886" t="s">
        <v>2911</v>
      </c>
      <c r="Q886" s="3">
        <v>40682</v>
      </c>
      <c r="R886">
        <v>1</v>
      </c>
      <c r="S886" t="s">
        <v>901</v>
      </c>
      <c r="U886" t="s">
        <v>2912</v>
      </c>
      <c r="V886">
        <v>250</v>
      </c>
      <c r="W886" s="3">
        <v>41694</v>
      </c>
      <c r="X886">
        <v>1</v>
      </c>
      <c r="Y886" t="s">
        <v>12</v>
      </c>
      <c r="Z886" t="s">
        <v>13</v>
      </c>
      <c r="AA886" t="s">
        <v>150</v>
      </c>
      <c r="AB886">
        <v>72</v>
      </c>
      <c r="AC886" t="s">
        <v>2913</v>
      </c>
      <c r="AD886">
        <v>1</v>
      </c>
      <c r="AE886" t="s">
        <v>779</v>
      </c>
      <c r="AF886">
        <v>250</v>
      </c>
      <c r="AG886">
        <v>25</v>
      </c>
      <c r="AH886">
        <v>275</v>
      </c>
      <c r="AI886">
        <v>10</v>
      </c>
      <c r="AJ886" t="s">
        <v>2914</v>
      </c>
      <c r="AK886">
        <v>1.7999999999999999E-2</v>
      </c>
      <c r="AL886" t="s">
        <v>906</v>
      </c>
      <c r="AR886" s="2">
        <v>1140</v>
      </c>
      <c r="AS886" t="s">
        <v>2840</v>
      </c>
      <c r="AT886" t="s">
        <v>2915</v>
      </c>
      <c r="AU886" t="s">
        <v>2916</v>
      </c>
      <c r="AW886" t="s">
        <v>1665</v>
      </c>
      <c r="AX886" t="s">
        <v>783</v>
      </c>
      <c r="BA886">
        <v>70</v>
      </c>
      <c r="BD886" t="s">
        <v>2918</v>
      </c>
      <c r="BE886" t="s">
        <v>2918</v>
      </c>
      <c r="BI886" s="8" t="s">
        <v>906</v>
      </c>
      <c r="BK886">
        <v>463</v>
      </c>
      <c r="BP886" t="s">
        <v>3042</v>
      </c>
      <c r="DL886" s="2">
        <v>4417379376</v>
      </c>
      <c r="DM886" s="2">
        <v>5348000527</v>
      </c>
      <c r="DN886">
        <v>10</v>
      </c>
    </row>
    <row r="887" spans="1:118" x14ac:dyDescent="0.25">
      <c r="A887" t="s">
        <v>3044</v>
      </c>
      <c r="B887" t="s">
        <v>3043</v>
      </c>
      <c r="C887">
        <v>887</v>
      </c>
      <c r="E887" t="s">
        <v>779</v>
      </c>
      <c r="F887">
        <v>467</v>
      </c>
      <c r="G887" s="2">
        <v>4417500235</v>
      </c>
      <c r="H887" s="2">
        <v>5348429257</v>
      </c>
      <c r="L887">
        <v>77</v>
      </c>
      <c r="M887" t="s">
        <v>899</v>
      </c>
      <c r="O887" s="3">
        <v>26665</v>
      </c>
      <c r="P887" t="s">
        <v>900</v>
      </c>
      <c r="Q887" s="3">
        <v>40141</v>
      </c>
      <c r="R887">
        <v>1</v>
      </c>
      <c r="S887" t="s">
        <v>901</v>
      </c>
      <c r="U887" t="s">
        <v>902</v>
      </c>
      <c r="V887">
        <v>150</v>
      </c>
      <c r="W887" s="3">
        <v>41779</v>
      </c>
      <c r="X887">
        <v>1</v>
      </c>
      <c r="Y887" t="s">
        <v>12</v>
      </c>
      <c r="Z887" t="s">
        <v>13</v>
      </c>
      <c r="AA887" t="s">
        <v>150</v>
      </c>
      <c r="AB887">
        <v>77</v>
      </c>
      <c r="AC887" t="s">
        <v>903</v>
      </c>
      <c r="AD887">
        <v>1</v>
      </c>
      <c r="AE887" t="s">
        <v>779</v>
      </c>
      <c r="AF887">
        <v>150</v>
      </c>
      <c r="AG887">
        <v>20</v>
      </c>
      <c r="AH887">
        <v>170</v>
      </c>
      <c r="AI887" t="s">
        <v>904</v>
      </c>
      <c r="AJ887" t="s">
        <v>905</v>
      </c>
      <c r="AK887">
        <v>1.7999999999999999E-2</v>
      </c>
      <c r="AL887" t="s">
        <v>906</v>
      </c>
      <c r="AR887" s="5">
        <v>32874</v>
      </c>
      <c r="AS887" t="s">
        <v>2840</v>
      </c>
      <c r="AT887" t="s">
        <v>907</v>
      </c>
      <c r="AW887" t="s">
        <v>908</v>
      </c>
      <c r="AX887" t="s">
        <v>783</v>
      </c>
      <c r="AY887" t="s">
        <v>608</v>
      </c>
      <c r="AZ887" t="s">
        <v>909</v>
      </c>
      <c r="BA887">
        <v>44</v>
      </c>
      <c r="BD887" t="s">
        <v>910</v>
      </c>
      <c r="BE887" t="s">
        <v>911</v>
      </c>
      <c r="BF887" t="s">
        <v>912</v>
      </c>
      <c r="BG887" t="s">
        <v>913</v>
      </c>
      <c r="BI887" s="8" t="s">
        <v>906</v>
      </c>
      <c r="BJ887" t="s">
        <v>873</v>
      </c>
      <c r="BK887">
        <v>467</v>
      </c>
      <c r="BL887" t="s">
        <v>914</v>
      </c>
      <c r="BO887" t="s">
        <v>915</v>
      </c>
      <c r="BP887" t="s">
        <v>3044</v>
      </c>
      <c r="BR887" t="s">
        <v>795</v>
      </c>
      <c r="BT887" t="s">
        <v>795</v>
      </c>
      <c r="BW887" t="s">
        <v>796</v>
      </c>
      <c r="BX887">
        <v>45</v>
      </c>
      <c r="BY887" t="s">
        <v>796</v>
      </c>
      <c r="BZ887">
        <v>45</v>
      </c>
      <c r="CA887" t="s">
        <v>796</v>
      </c>
      <c r="CB887">
        <v>45</v>
      </c>
      <c r="CC887" t="s">
        <v>796</v>
      </c>
      <c r="CD887">
        <v>45</v>
      </c>
      <c r="CE887" t="s">
        <v>796</v>
      </c>
      <c r="CF887">
        <v>45</v>
      </c>
      <c r="CG887" t="s">
        <v>796</v>
      </c>
      <c r="CH887">
        <v>45</v>
      </c>
      <c r="CI887" t="s">
        <v>796</v>
      </c>
      <c r="CJ887">
        <v>45</v>
      </c>
      <c r="CK887" t="s">
        <v>796</v>
      </c>
      <c r="CL887">
        <v>45</v>
      </c>
      <c r="CM887" t="s">
        <v>796</v>
      </c>
      <c r="CN887">
        <v>45</v>
      </c>
      <c r="CO887" t="s">
        <v>796</v>
      </c>
      <c r="CP887">
        <v>45</v>
      </c>
      <c r="CQ887">
        <v>638191</v>
      </c>
      <c r="CR887" t="s">
        <v>12</v>
      </c>
      <c r="CS887" t="s">
        <v>150</v>
      </c>
      <c r="CT887">
        <v>77</v>
      </c>
      <c r="CU887">
        <v>1</v>
      </c>
      <c r="CV887" t="s">
        <v>796</v>
      </c>
      <c r="CW887">
        <v>45</v>
      </c>
      <c r="CX887" t="s">
        <v>796</v>
      </c>
      <c r="CY887" t="s">
        <v>877</v>
      </c>
      <c r="CZ887" t="s">
        <v>796</v>
      </c>
      <c r="DA887" t="s">
        <v>878</v>
      </c>
      <c r="DB887" t="s">
        <v>796</v>
      </c>
      <c r="DC887" t="s">
        <v>878</v>
      </c>
      <c r="DD887" t="s">
        <v>796</v>
      </c>
      <c r="DE887" t="s">
        <v>797</v>
      </c>
      <c r="DF887" t="s">
        <v>796</v>
      </c>
      <c r="DG887" t="s">
        <v>797</v>
      </c>
      <c r="DH887" t="s">
        <v>796</v>
      </c>
      <c r="DI887" t="s">
        <v>797</v>
      </c>
      <c r="DJ887" t="s">
        <v>796</v>
      </c>
      <c r="DK887" t="s">
        <v>797</v>
      </c>
      <c r="DL887" s="2">
        <v>4417500238</v>
      </c>
      <c r="DM887" s="2">
        <v>5348429257</v>
      </c>
    </row>
    <row r="888" spans="1:118" x14ac:dyDescent="0.25">
      <c r="A888" t="s">
        <v>3046</v>
      </c>
      <c r="B888" t="s">
        <v>3045</v>
      </c>
      <c r="C888">
        <v>888</v>
      </c>
      <c r="E888" t="s">
        <v>779</v>
      </c>
      <c r="F888">
        <v>468</v>
      </c>
      <c r="G888" s="2">
        <v>4417492273</v>
      </c>
      <c r="H888" s="2">
        <v>5348403803</v>
      </c>
      <c r="L888">
        <v>78</v>
      </c>
      <c r="M888" t="s">
        <v>2910</v>
      </c>
      <c r="O888" s="3">
        <v>40133</v>
      </c>
      <c r="P888" t="s">
        <v>2954</v>
      </c>
      <c r="Q888" s="3">
        <v>40133</v>
      </c>
      <c r="R888">
        <v>1</v>
      </c>
      <c r="S888" t="s">
        <v>901</v>
      </c>
      <c r="U888" t="s">
        <v>902</v>
      </c>
      <c r="V888">
        <v>150</v>
      </c>
      <c r="W888" s="3">
        <v>41779</v>
      </c>
      <c r="X888">
        <v>1</v>
      </c>
      <c r="Y888" t="s">
        <v>12</v>
      </c>
      <c r="Z888" t="s">
        <v>13</v>
      </c>
      <c r="AA888" t="s">
        <v>150</v>
      </c>
      <c r="AB888">
        <v>78</v>
      </c>
      <c r="AC888" t="s">
        <v>2913</v>
      </c>
      <c r="AD888">
        <v>1</v>
      </c>
      <c r="AE888" t="s">
        <v>779</v>
      </c>
      <c r="AF888">
        <v>150</v>
      </c>
      <c r="AG888">
        <v>20</v>
      </c>
      <c r="AH888">
        <v>170</v>
      </c>
      <c r="AI888">
        <v>8</v>
      </c>
      <c r="AJ888" t="s">
        <v>2914</v>
      </c>
      <c r="AK888">
        <v>1.7999999999999999E-2</v>
      </c>
      <c r="AL888" t="s">
        <v>906</v>
      </c>
      <c r="AR888" s="5">
        <v>32874</v>
      </c>
      <c r="AS888" t="s">
        <v>2840</v>
      </c>
      <c r="AT888" t="s">
        <v>1828</v>
      </c>
      <c r="AW888" t="s">
        <v>908</v>
      </c>
      <c r="AX888" t="s">
        <v>783</v>
      </c>
      <c r="BA888">
        <v>44</v>
      </c>
      <c r="BD888" t="s">
        <v>2918</v>
      </c>
      <c r="BE888" t="s">
        <v>2918</v>
      </c>
      <c r="BI888" s="8" t="s">
        <v>906</v>
      </c>
      <c r="BK888">
        <v>468</v>
      </c>
      <c r="BP888" t="s">
        <v>3046</v>
      </c>
      <c r="DL888" s="2">
        <v>4417492273</v>
      </c>
      <c r="DM888" s="2">
        <v>5348403803</v>
      </c>
      <c r="DN888">
        <v>8</v>
      </c>
    </row>
    <row r="889" spans="1:118" x14ac:dyDescent="0.25">
      <c r="A889" t="s">
        <v>3054</v>
      </c>
      <c r="B889" t="s">
        <v>3047</v>
      </c>
      <c r="C889">
        <v>889</v>
      </c>
      <c r="E889" t="s">
        <v>2969</v>
      </c>
      <c r="F889">
        <v>469</v>
      </c>
      <c r="G889" s="2">
        <v>4417487423</v>
      </c>
      <c r="H889" s="2">
        <v>5348384582</v>
      </c>
      <c r="L889">
        <v>79</v>
      </c>
      <c r="M889" t="s">
        <v>3048</v>
      </c>
      <c r="N889" t="s">
        <v>1082</v>
      </c>
      <c r="O889" s="3">
        <v>37956</v>
      </c>
      <c r="P889" t="s">
        <v>3049</v>
      </c>
      <c r="Q889" s="3">
        <v>37956</v>
      </c>
      <c r="R889">
        <v>1</v>
      </c>
      <c r="S889" t="s">
        <v>3050</v>
      </c>
      <c r="U889" t="s">
        <v>3051</v>
      </c>
      <c r="V889">
        <v>150</v>
      </c>
      <c r="W889" s="3">
        <v>41407</v>
      </c>
      <c r="X889">
        <v>1</v>
      </c>
      <c r="Y889" t="s">
        <v>12</v>
      </c>
      <c r="Z889" t="s">
        <v>13</v>
      </c>
      <c r="AA889" t="s">
        <v>150</v>
      </c>
      <c r="AB889">
        <v>79</v>
      </c>
      <c r="AC889" t="s">
        <v>3052</v>
      </c>
      <c r="AD889">
        <v>1</v>
      </c>
      <c r="AE889" t="s">
        <v>2974</v>
      </c>
      <c r="AF889">
        <v>150</v>
      </c>
      <c r="AG889">
        <v>20</v>
      </c>
      <c r="AH889">
        <v>170</v>
      </c>
      <c r="AI889">
        <v>7.7</v>
      </c>
      <c r="AJ889" t="s">
        <v>780</v>
      </c>
      <c r="AK889">
        <v>1.7999999999999999E-2</v>
      </c>
      <c r="AL889" t="s">
        <v>906</v>
      </c>
      <c r="AU889" t="s">
        <v>3053</v>
      </c>
      <c r="BI889" s="8" t="s">
        <v>906</v>
      </c>
      <c r="BK889">
        <v>469</v>
      </c>
      <c r="BP889" t="s">
        <v>3054</v>
      </c>
      <c r="DL889" s="2">
        <v>4417487424</v>
      </c>
      <c r="DM889" s="2">
        <v>5348384583</v>
      </c>
      <c r="DN889" s="4">
        <v>45845</v>
      </c>
    </row>
    <row r="890" spans="1:118" x14ac:dyDescent="0.25">
      <c r="A890" t="s">
        <v>3056</v>
      </c>
      <c r="B890" t="s">
        <v>3055</v>
      </c>
      <c r="C890">
        <v>890</v>
      </c>
      <c r="E890" t="s">
        <v>2969</v>
      </c>
      <c r="F890">
        <v>470</v>
      </c>
      <c r="G890" s="2">
        <v>4417497814</v>
      </c>
      <c r="H890" s="2">
        <v>5348381639</v>
      </c>
      <c r="L890">
        <v>80</v>
      </c>
      <c r="M890" t="s">
        <v>3048</v>
      </c>
      <c r="N890" t="s">
        <v>1082</v>
      </c>
      <c r="O890" s="3">
        <v>37956</v>
      </c>
      <c r="P890" t="s">
        <v>3049</v>
      </c>
      <c r="Q890" s="3">
        <v>37956</v>
      </c>
      <c r="R890">
        <v>1</v>
      </c>
      <c r="S890" t="s">
        <v>3050</v>
      </c>
      <c r="U890" t="s">
        <v>3051</v>
      </c>
      <c r="V890">
        <v>150</v>
      </c>
      <c r="W890" s="3">
        <v>41407</v>
      </c>
      <c r="X890">
        <v>1</v>
      </c>
      <c r="Y890" t="s">
        <v>12</v>
      </c>
      <c r="Z890" t="s">
        <v>13</v>
      </c>
      <c r="AA890" t="s">
        <v>150</v>
      </c>
      <c r="AB890">
        <v>80</v>
      </c>
      <c r="AC890" t="s">
        <v>3052</v>
      </c>
      <c r="AD890">
        <v>1</v>
      </c>
      <c r="AE890" t="s">
        <v>2974</v>
      </c>
      <c r="AF890">
        <v>150</v>
      </c>
      <c r="AG890">
        <v>20</v>
      </c>
      <c r="AH890">
        <v>170</v>
      </c>
      <c r="AI890">
        <v>7.7</v>
      </c>
      <c r="AJ890" t="s">
        <v>780</v>
      </c>
      <c r="AK890">
        <v>1.7999999999999999E-2</v>
      </c>
      <c r="AL890" t="s">
        <v>906</v>
      </c>
      <c r="AU890" t="s">
        <v>3053</v>
      </c>
      <c r="BI890" s="8" t="s">
        <v>906</v>
      </c>
      <c r="BK890">
        <v>470</v>
      </c>
      <c r="BP890" t="s">
        <v>3056</v>
      </c>
      <c r="DL890" s="2">
        <v>4417497814</v>
      </c>
      <c r="DM890" t="s">
        <v>3057</v>
      </c>
      <c r="DN890" s="4">
        <v>45845</v>
      </c>
    </row>
    <row r="891" spans="1:118" x14ac:dyDescent="0.25">
      <c r="A891" t="s">
        <v>3059</v>
      </c>
      <c r="B891" t="s">
        <v>3058</v>
      </c>
      <c r="C891">
        <v>891</v>
      </c>
      <c r="E891" t="s">
        <v>779</v>
      </c>
      <c r="F891">
        <v>471</v>
      </c>
      <c r="G891" s="2">
        <v>4417510973</v>
      </c>
      <c r="H891" s="2">
        <v>5348393587</v>
      </c>
      <c r="L891">
        <v>81</v>
      </c>
      <c r="M891" t="s">
        <v>2910</v>
      </c>
      <c r="O891" s="3">
        <v>40133</v>
      </c>
      <c r="P891" t="s">
        <v>2954</v>
      </c>
      <c r="Q891" s="3">
        <v>40133</v>
      </c>
      <c r="R891">
        <v>1</v>
      </c>
      <c r="S891" t="s">
        <v>901</v>
      </c>
      <c r="U891" t="s">
        <v>902</v>
      </c>
      <c r="V891">
        <v>150</v>
      </c>
      <c r="W891" s="3">
        <v>41779</v>
      </c>
      <c r="X891">
        <v>1</v>
      </c>
      <c r="Y891" t="s">
        <v>12</v>
      </c>
      <c r="Z891" t="s">
        <v>13</v>
      </c>
      <c r="AA891" t="s">
        <v>150</v>
      </c>
      <c r="AB891">
        <v>81</v>
      </c>
      <c r="AC891" t="s">
        <v>2913</v>
      </c>
      <c r="AD891">
        <v>1</v>
      </c>
      <c r="AE891" t="s">
        <v>779</v>
      </c>
      <c r="AF891">
        <v>150</v>
      </c>
      <c r="AG891">
        <v>20</v>
      </c>
      <c r="AH891">
        <v>170</v>
      </c>
      <c r="AI891">
        <v>8</v>
      </c>
      <c r="AJ891" t="s">
        <v>2914</v>
      </c>
      <c r="AK891">
        <v>1.7999999999999999E-2</v>
      </c>
      <c r="AL891" t="s">
        <v>906</v>
      </c>
      <c r="AR891" s="5">
        <v>32874</v>
      </c>
      <c r="AS891" t="s">
        <v>2840</v>
      </c>
      <c r="AT891" t="s">
        <v>1828</v>
      </c>
      <c r="AW891" t="s">
        <v>908</v>
      </c>
      <c r="AX891" t="s">
        <v>783</v>
      </c>
      <c r="BA891">
        <v>44</v>
      </c>
      <c r="BD891" t="s">
        <v>2918</v>
      </c>
      <c r="BE891" t="s">
        <v>2918</v>
      </c>
      <c r="BI891" s="8" t="s">
        <v>906</v>
      </c>
      <c r="BK891">
        <v>471</v>
      </c>
      <c r="BP891" t="s">
        <v>3059</v>
      </c>
      <c r="DL891" s="2">
        <v>4417510973</v>
      </c>
      <c r="DM891" s="2">
        <v>5348393587</v>
      </c>
      <c r="DN891">
        <v>8</v>
      </c>
    </row>
    <row r="892" spans="1:118" x14ac:dyDescent="0.25">
      <c r="A892" t="s">
        <v>3061</v>
      </c>
      <c r="B892" t="s">
        <v>3060</v>
      </c>
      <c r="C892">
        <v>892</v>
      </c>
      <c r="E892" t="s">
        <v>2969</v>
      </c>
      <c r="F892">
        <v>472</v>
      </c>
      <c r="G892" s="2">
        <v>4417630275</v>
      </c>
      <c r="H892" s="2">
        <v>5348815218</v>
      </c>
      <c r="L892">
        <v>82</v>
      </c>
      <c r="M892" t="s">
        <v>3048</v>
      </c>
      <c r="N892" t="s">
        <v>1082</v>
      </c>
      <c r="O892" s="3">
        <v>37956</v>
      </c>
      <c r="P892" t="s">
        <v>3049</v>
      </c>
      <c r="Q892" s="3">
        <v>37956</v>
      </c>
      <c r="R892">
        <v>1</v>
      </c>
      <c r="S892" t="s">
        <v>3050</v>
      </c>
      <c r="U892" t="s">
        <v>3051</v>
      </c>
      <c r="V892">
        <v>300</v>
      </c>
      <c r="W892" s="3">
        <v>41407</v>
      </c>
      <c r="X892">
        <v>1</v>
      </c>
      <c r="Y892" t="s">
        <v>12</v>
      </c>
      <c r="Z892" t="s">
        <v>13</v>
      </c>
      <c r="AA892" t="s">
        <v>150</v>
      </c>
      <c r="AB892">
        <v>82</v>
      </c>
      <c r="AC892" t="s">
        <v>3052</v>
      </c>
      <c r="AD892">
        <v>2</v>
      </c>
      <c r="AE892" t="s">
        <v>2974</v>
      </c>
      <c r="AF892">
        <v>150</v>
      </c>
      <c r="AG892">
        <v>20</v>
      </c>
      <c r="AH892">
        <v>340</v>
      </c>
      <c r="AI892">
        <v>7.7</v>
      </c>
      <c r="AJ892" t="s">
        <v>780</v>
      </c>
      <c r="AK892">
        <v>1.7999999999999999E-2</v>
      </c>
      <c r="AL892" t="s">
        <v>906</v>
      </c>
      <c r="AU892" t="s">
        <v>3053</v>
      </c>
      <c r="BI892" s="8" t="s">
        <v>906</v>
      </c>
      <c r="BK892">
        <v>472</v>
      </c>
      <c r="BP892" t="s">
        <v>3061</v>
      </c>
      <c r="DL892" s="2">
        <v>4417630277</v>
      </c>
      <c r="DM892" s="2">
        <v>5348815219</v>
      </c>
      <c r="DN892" s="4">
        <v>45845</v>
      </c>
    </row>
    <row r="893" spans="1:118" x14ac:dyDescent="0.25">
      <c r="A893" t="s">
        <v>3063</v>
      </c>
      <c r="B893" t="s">
        <v>3062</v>
      </c>
      <c r="C893">
        <v>893</v>
      </c>
      <c r="E893" t="s">
        <v>2969</v>
      </c>
      <c r="F893">
        <v>473</v>
      </c>
      <c r="G893" s="2">
        <v>4417615383</v>
      </c>
      <c r="H893" s="2">
        <v>5348765696</v>
      </c>
      <c r="L893">
        <v>83</v>
      </c>
      <c r="M893" t="s">
        <v>3048</v>
      </c>
      <c r="N893" t="s">
        <v>1082</v>
      </c>
      <c r="O893" s="3">
        <v>37956</v>
      </c>
      <c r="P893" t="s">
        <v>3049</v>
      </c>
      <c r="Q893" s="3">
        <v>37956</v>
      </c>
      <c r="R893">
        <v>1</v>
      </c>
      <c r="S893" t="s">
        <v>3050</v>
      </c>
      <c r="U893" t="s">
        <v>3051</v>
      </c>
      <c r="V893">
        <v>300</v>
      </c>
      <c r="W893" s="3">
        <v>41407</v>
      </c>
      <c r="X893">
        <v>1</v>
      </c>
      <c r="Y893" t="s">
        <v>12</v>
      </c>
      <c r="Z893" t="s">
        <v>13</v>
      </c>
      <c r="AA893" t="s">
        <v>150</v>
      </c>
      <c r="AB893">
        <v>83</v>
      </c>
      <c r="AC893" t="s">
        <v>3052</v>
      </c>
      <c r="AD893">
        <v>2</v>
      </c>
      <c r="AE893" t="s">
        <v>2974</v>
      </c>
      <c r="AF893">
        <v>150</v>
      </c>
      <c r="AG893">
        <v>20</v>
      </c>
      <c r="AH893">
        <v>340</v>
      </c>
      <c r="AI893">
        <v>7.7</v>
      </c>
      <c r="AJ893" t="s">
        <v>780</v>
      </c>
      <c r="AK893">
        <v>1.7999999999999999E-2</v>
      </c>
      <c r="AL893" t="s">
        <v>906</v>
      </c>
      <c r="AU893" t="s">
        <v>3053</v>
      </c>
      <c r="BI893" s="8" t="s">
        <v>906</v>
      </c>
      <c r="BK893">
        <v>473</v>
      </c>
      <c r="BP893" t="s">
        <v>3063</v>
      </c>
      <c r="DL893" s="2">
        <v>4417615385</v>
      </c>
      <c r="DM893" s="2">
        <v>5348765697</v>
      </c>
      <c r="DN893" s="4">
        <v>45845</v>
      </c>
    </row>
    <row r="894" spans="1:118" x14ac:dyDescent="0.25">
      <c r="A894" t="s">
        <v>3065</v>
      </c>
      <c r="B894" t="s">
        <v>3064</v>
      </c>
      <c r="C894">
        <v>894</v>
      </c>
      <c r="E894" t="s">
        <v>2969</v>
      </c>
      <c r="F894">
        <v>474</v>
      </c>
      <c r="G894" s="2">
        <v>4417537809</v>
      </c>
      <c r="H894" s="2">
        <v>5348521201</v>
      </c>
      <c r="L894">
        <v>84</v>
      </c>
      <c r="M894" t="s">
        <v>3048</v>
      </c>
      <c r="N894" t="s">
        <v>1082</v>
      </c>
      <c r="O894" s="3">
        <v>37956</v>
      </c>
      <c r="P894" t="s">
        <v>3049</v>
      </c>
      <c r="Q894" s="3">
        <v>37956</v>
      </c>
      <c r="R894">
        <v>1</v>
      </c>
      <c r="S894" t="s">
        <v>3050</v>
      </c>
      <c r="U894" t="s">
        <v>3051</v>
      </c>
      <c r="V894">
        <v>150</v>
      </c>
      <c r="W894" s="3">
        <v>41407</v>
      </c>
      <c r="X894">
        <v>1</v>
      </c>
      <c r="Y894" t="s">
        <v>12</v>
      </c>
      <c r="Z894" t="s">
        <v>13</v>
      </c>
      <c r="AA894" t="s">
        <v>150</v>
      </c>
      <c r="AB894">
        <v>84</v>
      </c>
      <c r="AC894" t="s">
        <v>3052</v>
      </c>
      <c r="AD894">
        <v>1</v>
      </c>
      <c r="AE894" t="s">
        <v>2974</v>
      </c>
      <c r="AF894">
        <v>150</v>
      </c>
      <c r="AG894">
        <v>20</v>
      </c>
      <c r="AH894">
        <v>170</v>
      </c>
      <c r="AI894">
        <v>7.7</v>
      </c>
      <c r="AJ894" t="s">
        <v>780</v>
      </c>
      <c r="AK894">
        <v>1.7999999999999999E-2</v>
      </c>
      <c r="AL894" t="s">
        <v>906</v>
      </c>
      <c r="AU894" t="s">
        <v>3053</v>
      </c>
      <c r="BI894" s="8" t="s">
        <v>906</v>
      </c>
      <c r="BK894">
        <v>474</v>
      </c>
      <c r="BP894" t="s">
        <v>3065</v>
      </c>
      <c r="DL894" s="2">
        <v>4417537812</v>
      </c>
      <c r="DM894" s="2">
        <v>5348521202</v>
      </c>
      <c r="DN894" s="4">
        <v>45845</v>
      </c>
    </row>
    <row r="895" spans="1:118" x14ac:dyDescent="0.25">
      <c r="A895" t="s">
        <v>3068</v>
      </c>
      <c r="B895" t="s">
        <v>3066</v>
      </c>
      <c r="C895">
        <v>895</v>
      </c>
      <c r="E895" t="s">
        <v>2969</v>
      </c>
      <c r="F895">
        <v>475</v>
      </c>
      <c r="G895" s="2">
        <v>4417482576</v>
      </c>
      <c r="H895" t="s">
        <v>3067</v>
      </c>
      <c r="L895">
        <v>85</v>
      </c>
      <c r="M895" t="s">
        <v>3048</v>
      </c>
      <c r="N895" t="s">
        <v>1082</v>
      </c>
      <c r="O895" s="3">
        <v>37956</v>
      </c>
      <c r="P895" t="s">
        <v>3049</v>
      </c>
      <c r="Q895" s="3">
        <v>37956</v>
      </c>
      <c r="R895">
        <v>1</v>
      </c>
      <c r="S895" t="s">
        <v>3050</v>
      </c>
      <c r="U895" t="s">
        <v>3051</v>
      </c>
      <c r="V895">
        <v>300</v>
      </c>
      <c r="W895" s="3">
        <v>41407</v>
      </c>
      <c r="X895">
        <v>1</v>
      </c>
      <c r="Y895" t="s">
        <v>12</v>
      </c>
      <c r="Z895" t="s">
        <v>13</v>
      </c>
      <c r="AA895" t="s">
        <v>150</v>
      </c>
      <c r="AB895">
        <v>85</v>
      </c>
      <c r="AC895" t="s">
        <v>3052</v>
      </c>
      <c r="AD895">
        <v>2</v>
      </c>
      <c r="AE895" t="s">
        <v>2974</v>
      </c>
      <c r="AF895">
        <v>150</v>
      </c>
      <c r="AG895">
        <v>20</v>
      </c>
      <c r="AH895">
        <v>340</v>
      </c>
      <c r="AI895">
        <v>7.7</v>
      </c>
      <c r="AJ895" t="s">
        <v>780</v>
      </c>
      <c r="AK895">
        <v>1.7999999999999999E-2</v>
      </c>
      <c r="AL895" t="s">
        <v>906</v>
      </c>
      <c r="AU895" t="s">
        <v>3053</v>
      </c>
      <c r="BI895" s="8" t="s">
        <v>906</v>
      </c>
      <c r="BK895">
        <v>475</v>
      </c>
      <c r="BP895" t="s">
        <v>3068</v>
      </c>
      <c r="DL895" s="2">
        <v>4417482576</v>
      </c>
      <c r="DM895" t="s">
        <v>3067</v>
      </c>
      <c r="DN895" s="4">
        <v>45845</v>
      </c>
    </row>
    <row r="896" spans="1:118" x14ac:dyDescent="0.25">
      <c r="A896" t="s">
        <v>3071</v>
      </c>
      <c r="B896" t="s">
        <v>3069</v>
      </c>
      <c r="C896">
        <v>896</v>
      </c>
      <c r="E896" t="s">
        <v>2969</v>
      </c>
      <c r="F896">
        <v>476</v>
      </c>
      <c r="G896" s="2">
        <v>4417408639</v>
      </c>
      <c r="H896" t="s">
        <v>3070</v>
      </c>
      <c r="L896">
        <v>86</v>
      </c>
      <c r="M896" t="s">
        <v>3048</v>
      </c>
      <c r="N896" t="s">
        <v>1082</v>
      </c>
      <c r="O896" s="3">
        <v>37956</v>
      </c>
      <c r="P896" t="s">
        <v>3049</v>
      </c>
      <c r="Q896" s="3">
        <v>37956</v>
      </c>
      <c r="R896">
        <v>1</v>
      </c>
      <c r="S896" t="s">
        <v>3050</v>
      </c>
      <c r="U896" t="s">
        <v>3051</v>
      </c>
      <c r="V896">
        <v>300</v>
      </c>
      <c r="W896" s="3">
        <v>41407</v>
      </c>
      <c r="X896">
        <v>1</v>
      </c>
      <c r="Y896" t="s">
        <v>12</v>
      </c>
      <c r="Z896" t="s">
        <v>13</v>
      </c>
      <c r="AA896" t="s">
        <v>150</v>
      </c>
      <c r="AB896">
        <v>86</v>
      </c>
      <c r="AC896" t="s">
        <v>3052</v>
      </c>
      <c r="AD896">
        <v>2</v>
      </c>
      <c r="AE896" t="s">
        <v>2974</v>
      </c>
      <c r="AF896">
        <v>150</v>
      </c>
      <c r="AG896">
        <v>20</v>
      </c>
      <c r="AH896">
        <v>340</v>
      </c>
      <c r="AI896">
        <v>7.7</v>
      </c>
      <c r="AJ896" t="s">
        <v>780</v>
      </c>
      <c r="AK896">
        <v>1.7999999999999999E-2</v>
      </c>
      <c r="AL896" t="s">
        <v>906</v>
      </c>
      <c r="AU896" t="s">
        <v>3053</v>
      </c>
      <c r="BI896" s="8" t="s">
        <v>906</v>
      </c>
      <c r="BK896">
        <v>476</v>
      </c>
      <c r="BP896" t="s">
        <v>3071</v>
      </c>
      <c r="DL896" s="2">
        <v>4417408639</v>
      </c>
      <c r="DM896" t="s">
        <v>3070</v>
      </c>
      <c r="DN896" s="4">
        <v>45845</v>
      </c>
    </row>
    <row r="897" spans="1:118" x14ac:dyDescent="0.25">
      <c r="A897" t="s">
        <v>3075</v>
      </c>
      <c r="B897" t="s">
        <v>3072</v>
      </c>
      <c r="C897">
        <v>897</v>
      </c>
      <c r="E897" t="s">
        <v>977</v>
      </c>
      <c r="F897">
        <v>477</v>
      </c>
      <c r="G897" s="2">
        <v>4417562746</v>
      </c>
      <c r="H897" s="2">
        <v>5348613667</v>
      </c>
      <c r="L897">
        <v>87</v>
      </c>
      <c r="M897" t="s">
        <v>63</v>
      </c>
      <c r="O897" s="3">
        <v>37956</v>
      </c>
      <c r="P897" t="s">
        <v>159</v>
      </c>
      <c r="Q897" s="3">
        <v>37956</v>
      </c>
      <c r="R897">
        <v>1</v>
      </c>
      <c r="S897" t="s">
        <v>981</v>
      </c>
      <c r="U897" t="s">
        <v>3073</v>
      </c>
      <c r="V897">
        <v>50</v>
      </c>
      <c r="W897" s="3">
        <v>41808</v>
      </c>
      <c r="X897">
        <v>1</v>
      </c>
      <c r="Y897" t="s">
        <v>12</v>
      </c>
      <c r="Z897" t="s">
        <v>13</v>
      </c>
      <c r="AA897" t="s">
        <v>150</v>
      </c>
      <c r="AB897">
        <v>87</v>
      </c>
      <c r="AC897" t="s">
        <v>3074</v>
      </c>
      <c r="AD897">
        <v>1</v>
      </c>
      <c r="AE897" t="s">
        <v>984</v>
      </c>
      <c r="AF897">
        <v>50</v>
      </c>
      <c r="AG897">
        <v>12</v>
      </c>
      <c r="AH897">
        <v>62</v>
      </c>
      <c r="AI897">
        <v>0</v>
      </c>
      <c r="AJ897" t="s">
        <v>3074</v>
      </c>
      <c r="AK897">
        <v>1.7999999999999999E-2</v>
      </c>
      <c r="AL897" t="s">
        <v>906</v>
      </c>
      <c r="AU897" t="s">
        <v>3053</v>
      </c>
      <c r="BI897" s="8" t="s">
        <v>906</v>
      </c>
      <c r="BK897">
        <v>477</v>
      </c>
      <c r="BP897" t="s">
        <v>3075</v>
      </c>
      <c r="DL897" s="2">
        <v>4417562746</v>
      </c>
      <c r="DM897" s="2">
        <v>5348613667</v>
      </c>
      <c r="DN897">
        <v>0</v>
      </c>
    </row>
    <row r="898" spans="1:118" x14ac:dyDescent="0.25">
      <c r="A898" t="s">
        <v>3077</v>
      </c>
      <c r="B898" t="s">
        <v>3076</v>
      </c>
      <c r="C898">
        <v>898</v>
      </c>
      <c r="E898" t="s">
        <v>977</v>
      </c>
      <c r="F898">
        <v>478</v>
      </c>
      <c r="G898" s="2">
        <v>4417560321</v>
      </c>
      <c r="H898" s="2">
        <v>5348605701</v>
      </c>
      <c r="L898">
        <v>88</v>
      </c>
      <c r="M898" t="s">
        <v>63</v>
      </c>
      <c r="O898" s="3">
        <v>37956</v>
      </c>
      <c r="P898" t="s">
        <v>159</v>
      </c>
      <c r="Q898" s="3">
        <v>37956</v>
      </c>
      <c r="R898">
        <v>1</v>
      </c>
      <c r="S898" t="s">
        <v>981</v>
      </c>
      <c r="U898" t="s">
        <v>3073</v>
      </c>
      <c r="V898">
        <v>50</v>
      </c>
      <c r="W898" s="3">
        <v>41808</v>
      </c>
      <c r="X898">
        <v>1</v>
      </c>
      <c r="Y898" t="s">
        <v>12</v>
      </c>
      <c r="Z898" t="s">
        <v>13</v>
      </c>
      <c r="AA898" t="s">
        <v>150</v>
      </c>
      <c r="AB898">
        <v>88</v>
      </c>
      <c r="AC898" t="s">
        <v>3074</v>
      </c>
      <c r="AD898">
        <v>1</v>
      </c>
      <c r="AE898" t="s">
        <v>984</v>
      </c>
      <c r="AF898">
        <v>50</v>
      </c>
      <c r="AG898">
        <v>12</v>
      </c>
      <c r="AH898">
        <v>62</v>
      </c>
      <c r="AI898">
        <v>0</v>
      </c>
      <c r="AJ898" t="s">
        <v>3074</v>
      </c>
      <c r="AK898">
        <v>1.7999999999999999E-2</v>
      </c>
      <c r="AL898" t="s">
        <v>906</v>
      </c>
      <c r="AU898" t="s">
        <v>3053</v>
      </c>
      <c r="BI898" s="8" t="s">
        <v>906</v>
      </c>
      <c r="BK898">
        <v>478</v>
      </c>
      <c r="BP898" t="s">
        <v>3077</v>
      </c>
      <c r="DL898" s="2">
        <v>4417560322</v>
      </c>
      <c r="DM898" s="2">
        <v>5348605702</v>
      </c>
      <c r="DN898">
        <v>0</v>
      </c>
    </row>
    <row r="899" spans="1:118" x14ac:dyDescent="0.25">
      <c r="A899" t="s">
        <v>3079</v>
      </c>
      <c r="B899" t="s">
        <v>3078</v>
      </c>
      <c r="C899">
        <v>899</v>
      </c>
      <c r="E899" t="s">
        <v>977</v>
      </c>
      <c r="F899">
        <v>479</v>
      </c>
      <c r="G899" s="2">
        <v>4417552355</v>
      </c>
      <c r="H899" s="2">
        <v>5348580075</v>
      </c>
      <c r="L899">
        <v>89</v>
      </c>
      <c r="M899" t="s">
        <v>63</v>
      </c>
      <c r="O899" s="3">
        <v>37956</v>
      </c>
      <c r="P899" t="s">
        <v>159</v>
      </c>
      <c r="Q899" s="3">
        <v>37956</v>
      </c>
      <c r="R899">
        <v>1</v>
      </c>
      <c r="S899" t="s">
        <v>981</v>
      </c>
      <c r="U899" t="s">
        <v>3073</v>
      </c>
      <c r="V899">
        <v>50</v>
      </c>
      <c r="W899" s="3">
        <v>41808</v>
      </c>
      <c r="X899">
        <v>1</v>
      </c>
      <c r="Y899" t="s">
        <v>12</v>
      </c>
      <c r="Z899" t="s">
        <v>13</v>
      </c>
      <c r="AA899" t="s">
        <v>150</v>
      </c>
      <c r="AB899">
        <v>89</v>
      </c>
      <c r="AC899" t="s">
        <v>3074</v>
      </c>
      <c r="AD899">
        <v>1</v>
      </c>
      <c r="AE899" t="s">
        <v>984</v>
      </c>
      <c r="AF899">
        <v>50</v>
      </c>
      <c r="AG899">
        <v>12</v>
      </c>
      <c r="AH899">
        <v>62</v>
      </c>
      <c r="AI899">
        <v>0</v>
      </c>
      <c r="AJ899" t="s">
        <v>3074</v>
      </c>
      <c r="AK899">
        <v>1.7999999999999999E-2</v>
      </c>
      <c r="AL899" t="s">
        <v>906</v>
      </c>
      <c r="AU899" t="s">
        <v>3053</v>
      </c>
      <c r="BI899" s="8" t="s">
        <v>906</v>
      </c>
      <c r="BK899">
        <v>479</v>
      </c>
      <c r="BP899" t="s">
        <v>3079</v>
      </c>
      <c r="DL899" s="2">
        <v>4417552357</v>
      </c>
      <c r="DM899" s="2">
        <v>5348580075</v>
      </c>
      <c r="DN899">
        <v>0</v>
      </c>
    </row>
    <row r="900" spans="1:118" x14ac:dyDescent="0.25">
      <c r="A900" t="s">
        <v>3081</v>
      </c>
      <c r="B900" t="s">
        <v>3080</v>
      </c>
      <c r="C900">
        <v>900</v>
      </c>
      <c r="E900" t="s">
        <v>977</v>
      </c>
      <c r="F900">
        <v>480</v>
      </c>
      <c r="G900" s="2">
        <v>4417545775</v>
      </c>
      <c r="H900" s="2">
        <v>5348561025</v>
      </c>
      <c r="L900">
        <v>90</v>
      </c>
      <c r="M900" t="s">
        <v>63</v>
      </c>
      <c r="O900" s="3">
        <v>37956</v>
      </c>
      <c r="P900" t="s">
        <v>159</v>
      </c>
      <c r="Q900" s="3">
        <v>37956</v>
      </c>
      <c r="R900">
        <v>1</v>
      </c>
      <c r="S900" t="s">
        <v>981</v>
      </c>
      <c r="U900" t="s">
        <v>3073</v>
      </c>
      <c r="V900">
        <v>50</v>
      </c>
      <c r="W900" s="3">
        <v>41808</v>
      </c>
      <c r="X900">
        <v>1</v>
      </c>
      <c r="Y900" t="s">
        <v>12</v>
      </c>
      <c r="Z900" t="s">
        <v>13</v>
      </c>
      <c r="AA900" t="s">
        <v>150</v>
      </c>
      <c r="AB900">
        <v>90</v>
      </c>
      <c r="AC900" t="s">
        <v>3074</v>
      </c>
      <c r="AD900">
        <v>1</v>
      </c>
      <c r="AE900" t="s">
        <v>984</v>
      </c>
      <c r="AF900">
        <v>50</v>
      </c>
      <c r="AG900">
        <v>12</v>
      </c>
      <c r="AH900">
        <v>62</v>
      </c>
      <c r="AI900">
        <v>0</v>
      </c>
      <c r="AJ900" t="s">
        <v>3074</v>
      </c>
      <c r="AK900">
        <v>1.7999999999999999E-2</v>
      </c>
      <c r="AL900" t="s">
        <v>906</v>
      </c>
      <c r="AU900" t="s">
        <v>3053</v>
      </c>
      <c r="BI900" s="8" t="s">
        <v>906</v>
      </c>
      <c r="BK900">
        <v>480</v>
      </c>
      <c r="BP900" t="s">
        <v>3081</v>
      </c>
      <c r="DL900" s="2">
        <v>4417545777</v>
      </c>
      <c r="DM900" s="2">
        <v>5348561028</v>
      </c>
      <c r="DN900">
        <v>0</v>
      </c>
    </row>
    <row r="901" spans="1:118" x14ac:dyDescent="0.25">
      <c r="A901" t="s">
        <v>3084</v>
      </c>
      <c r="B901" t="s">
        <v>3082</v>
      </c>
      <c r="C901">
        <v>901</v>
      </c>
      <c r="E901" t="s">
        <v>977</v>
      </c>
      <c r="F901">
        <v>481</v>
      </c>
      <c r="G901" s="2">
        <v>4417549587</v>
      </c>
      <c r="H901" t="s">
        <v>3083</v>
      </c>
      <c r="L901">
        <v>91</v>
      </c>
      <c r="M901" t="s">
        <v>63</v>
      </c>
      <c r="O901" s="3">
        <v>37956</v>
      </c>
      <c r="P901" t="s">
        <v>159</v>
      </c>
      <c r="Q901" s="3">
        <v>37956</v>
      </c>
      <c r="R901">
        <v>1</v>
      </c>
      <c r="S901" t="s">
        <v>981</v>
      </c>
      <c r="U901" t="s">
        <v>3073</v>
      </c>
      <c r="V901">
        <v>100</v>
      </c>
      <c r="W901" s="3">
        <v>41808</v>
      </c>
      <c r="X901">
        <v>1</v>
      </c>
      <c r="Y901" t="s">
        <v>12</v>
      </c>
      <c r="Z901" t="s">
        <v>13</v>
      </c>
      <c r="AA901" t="s">
        <v>150</v>
      </c>
      <c r="AB901">
        <v>91</v>
      </c>
      <c r="AC901" t="s">
        <v>3074</v>
      </c>
      <c r="AD901">
        <v>2</v>
      </c>
      <c r="AE901" t="s">
        <v>984</v>
      </c>
      <c r="AF901">
        <v>50</v>
      </c>
      <c r="AG901">
        <v>12</v>
      </c>
      <c r="AH901">
        <v>124</v>
      </c>
      <c r="AI901">
        <v>0</v>
      </c>
      <c r="AJ901" t="s">
        <v>3074</v>
      </c>
      <c r="AK901">
        <v>1.7999999999999999E-2</v>
      </c>
      <c r="AL901" t="s">
        <v>906</v>
      </c>
      <c r="AU901" t="s">
        <v>3053</v>
      </c>
      <c r="BI901" s="8" t="s">
        <v>906</v>
      </c>
      <c r="BK901">
        <v>481</v>
      </c>
      <c r="BP901" t="s">
        <v>3084</v>
      </c>
      <c r="DL901" s="2">
        <v>4417549587</v>
      </c>
      <c r="DM901" t="s">
        <v>3083</v>
      </c>
      <c r="DN901">
        <v>0</v>
      </c>
    </row>
    <row r="902" spans="1:118" x14ac:dyDescent="0.25">
      <c r="A902" t="s">
        <v>3087</v>
      </c>
      <c r="B902" t="s">
        <v>3085</v>
      </c>
      <c r="C902">
        <v>902</v>
      </c>
      <c r="E902" t="s">
        <v>977</v>
      </c>
      <c r="F902">
        <v>482</v>
      </c>
      <c r="G902" t="s">
        <v>3086</v>
      </c>
      <c r="H902" s="2">
        <v>5348472025</v>
      </c>
      <c r="L902">
        <v>92</v>
      </c>
      <c r="M902" t="s">
        <v>63</v>
      </c>
      <c r="O902" s="3">
        <v>37956</v>
      </c>
      <c r="P902" t="s">
        <v>159</v>
      </c>
      <c r="Q902" s="3">
        <v>37956</v>
      </c>
      <c r="R902">
        <v>1</v>
      </c>
      <c r="S902" t="s">
        <v>981</v>
      </c>
      <c r="U902" t="s">
        <v>3073</v>
      </c>
      <c r="V902">
        <v>50</v>
      </c>
      <c r="W902" s="3">
        <v>41808</v>
      </c>
      <c r="X902">
        <v>1</v>
      </c>
      <c r="Y902" t="s">
        <v>12</v>
      </c>
      <c r="Z902" t="s">
        <v>13</v>
      </c>
      <c r="AA902" t="s">
        <v>150</v>
      </c>
      <c r="AB902">
        <v>92</v>
      </c>
      <c r="AC902" t="s">
        <v>3074</v>
      </c>
      <c r="AD902">
        <v>1</v>
      </c>
      <c r="AE902" t="s">
        <v>984</v>
      </c>
      <c r="AF902">
        <v>50</v>
      </c>
      <c r="AG902">
        <v>12</v>
      </c>
      <c r="AH902">
        <v>62</v>
      </c>
      <c r="AI902">
        <v>0</v>
      </c>
      <c r="AJ902" t="s">
        <v>3074</v>
      </c>
      <c r="AK902">
        <v>1.7999999999999999E-2</v>
      </c>
      <c r="AL902" t="s">
        <v>906</v>
      </c>
      <c r="AU902" t="s">
        <v>3053</v>
      </c>
      <c r="BI902" s="8" t="s">
        <v>906</v>
      </c>
      <c r="BK902">
        <v>482</v>
      </c>
      <c r="BP902" t="s">
        <v>3087</v>
      </c>
      <c r="DL902" s="2">
        <v>4417519112</v>
      </c>
      <c r="DM902" s="2">
        <v>5348472026</v>
      </c>
      <c r="DN902">
        <v>0</v>
      </c>
    </row>
    <row r="903" spans="1:118" x14ac:dyDescent="0.25">
      <c r="A903" t="s">
        <v>3089</v>
      </c>
      <c r="B903" t="s">
        <v>3088</v>
      </c>
      <c r="C903">
        <v>903</v>
      </c>
      <c r="E903" t="s">
        <v>977</v>
      </c>
      <c r="F903">
        <v>483</v>
      </c>
      <c r="G903" s="2">
        <v>4417518764</v>
      </c>
      <c r="H903" s="2">
        <v>5348434968</v>
      </c>
      <c r="L903">
        <v>93</v>
      </c>
      <c r="M903" t="s">
        <v>63</v>
      </c>
      <c r="O903" s="3">
        <v>37956</v>
      </c>
      <c r="P903" t="s">
        <v>159</v>
      </c>
      <c r="Q903" s="3">
        <v>37956</v>
      </c>
      <c r="R903">
        <v>1</v>
      </c>
      <c r="S903" t="s">
        <v>981</v>
      </c>
      <c r="U903" t="s">
        <v>3073</v>
      </c>
      <c r="V903">
        <v>50</v>
      </c>
      <c r="W903" s="3">
        <v>41808</v>
      </c>
      <c r="X903">
        <v>1</v>
      </c>
      <c r="Y903" t="s">
        <v>12</v>
      </c>
      <c r="Z903" t="s">
        <v>13</v>
      </c>
      <c r="AA903" t="s">
        <v>150</v>
      </c>
      <c r="AB903">
        <v>93</v>
      </c>
      <c r="AC903" t="s">
        <v>3074</v>
      </c>
      <c r="AD903">
        <v>1</v>
      </c>
      <c r="AE903" t="s">
        <v>984</v>
      </c>
      <c r="AF903">
        <v>50</v>
      </c>
      <c r="AG903">
        <v>12</v>
      </c>
      <c r="AH903">
        <v>62</v>
      </c>
      <c r="AI903">
        <v>0</v>
      </c>
      <c r="AJ903" t="s">
        <v>3074</v>
      </c>
      <c r="AK903">
        <v>1.7999999999999999E-2</v>
      </c>
      <c r="AL903" t="s">
        <v>906</v>
      </c>
      <c r="AU903" t="s">
        <v>3053</v>
      </c>
      <c r="BI903" s="8" t="s">
        <v>906</v>
      </c>
      <c r="BK903">
        <v>483</v>
      </c>
      <c r="BP903" t="s">
        <v>3089</v>
      </c>
      <c r="DL903" s="2">
        <v>4417518765</v>
      </c>
      <c r="DM903" s="2">
        <v>5348434971</v>
      </c>
      <c r="DN903">
        <v>0</v>
      </c>
    </row>
    <row r="904" spans="1:118" x14ac:dyDescent="0.25">
      <c r="A904" t="s">
        <v>3093</v>
      </c>
      <c r="B904" t="s">
        <v>3090</v>
      </c>
      <c r="C904">
        <v>904</v>
      </c>
      <c r="E904" t="s">
        <v>977</v>
      </c>
      <c r="F904">
        <v>484</v>
      </c>
      <c r="G904" s="2">
        <v>4417502489</v>
      </c>
      <c r="H904" s="2">
        <v>5348385014</v>
      </c>
      <c r="L904">
        <v>94</v>
      </c>
      <c r="M904" t="s">
        <v>63</v>
      </c>
      <c r="O904" s="3">
        <v>37956</v>
      </c>
      <c r="P904" t="s">
        <v>159</v>
      </c>
      <c r="Q904" s="3">
        <v>37956</v>
      </c>
      <c r="R904">
        <v>1</v>
      </c>
      <c r="S904" t="s">
        <v>981</v>
      </c>
      <c r="U904" t="s">
        <v>3073</v>
      </c>
      <c r="V904">
        <v>50</v>
      </c>
      <c r="W904" s="3">
        <v>41779</v>
      </c>
      <c r="X904">
        <v>1</v>
      </c>
      <c r="Y904" t="s">
        <v>12</v>
      </c>
      <c r="Z904" t="s">
        <v>13</v>
      </c>
      <c r="AA904" t="s">
        <v>150</v>
      </c>
      <c r="AB904">
        <v>94</v>
      </c>
      <c r="AC904" t="s">
        <v>3074</v>
      </c>
      <c r="AD904">
        <v>1</v>
      </c>
      <c r="AE904" t="s">
        <v>984</v>
      </c>
      <c r="AF904">
        <v>50</v>
      </c>
      <c r="AG904">
        <v>12</v>
      </c>
      <c r="AH904">
        <v>62</v>
      </c>
      <c r="AI904">
        <v>0</v>
      </c>
      <c r="AJ904" t="s">
        <v>3074</v>
      </c>
      <c r="AK904">
        <v>1.7999999999999999E-2</v>
      </c>
      <c r="AL904" t="s">
        <v>906</v>
      </c>
      <c r="AU904" t="s">
        <v>3091</v>
      </c>
      <c r="AV904" t="s">
        <v>3092</v>
      </c>
      <c r="BI904" s="8" t="s">
        <v>906</v>
      </c>
      <c r="BK904">
        <v>484</v>
      </c>
      <c r="BP904" t="s">
        <v>3093</v>
      </c>
      <c r="DL904" s="2">
        <v>4417502489</v>
      </c>
      <c r="DM904" s="2">
        <v>5348385016</v>
      </c>
      <c r="DN904">
        <v>0</v>
      </c>
    </row>
    <row r="905" spans="1:118" x14ac:dyDescent="0.25">
      <c r="A905" t="s">
        <v>3095</v>
      </c>
      <c r="B905" t="s">
        <v>3094</v>
      </c>
      <c r="C905">
        <v>905</v>
      </c>
      <c r="E905" t="s">
        <v>977</v>
      </c>
      <c r="F905">
        <v>485</v>
      </c>
      <c r="G905" s="2">
        <v>4417499285</v>
      </c>
      <c r="H905" s="2">
        <v>5348374281</v>
      </c>
      <c r="L905">
        <v>95</v>
      </c>
      <c r="M905" t="s">
        <v>63</v>
      </c>
      <c r="O905" s="3">
        <v>37956</v>
      </c>
      <c r="P905" t="s">
        <v>159</v>
      </c>
      <c r="Q905" s="3">
        <v>37956</v>
      </c>
      <c r="R905">
        <v>1</v>
      </c>
      <c r="S905" t="s">
        <v>981</v>
      </c>
      <c r="U905" t="s">
        <v>3073</v>
      </c>
      <c r="V905">
        <v>50</v>
      </c>
      <c r="W905" s="3">
        <v>41779</v>
      </c>
      <c r="X905">
        <v>1</v>
      </c>
      <c r="Y905" t="s">
        <v>12</v>
      </c>
      <c r="Z905" t="s">
        <v>13</v>
      </c>
      <c r="AA905" t="s">
        <v>150</v>
      </c>
      <c r="AB905">
        <v>95</v>
      </c>
      <c r="AC905" t="s">
        <v>3074</v>
      </c>
      <c r="AD905">
        <v>1</v>
      </c>
      <c r="AE905" t="s">
        <v>984</v>
      </c>
      <c r="AF905">
        <v>50</v>
      </c>
      <c r="AG905">
        <v>12</v>
      </c>
      <c r="AH905">
        <v>62</v>
      </c>
      <c r="AI905">
        <v>0</v>
      </c>
      <c r="AJ905" t="s">
        <v>3074</v>
      </c>
      <c r="AK905">
        <v>1.7999999999999999E-2</v>
      </c>
      <c r="AL905" t="s">
        <v>906</v>
      </c>
      <c r="AU905" t="s">
        <v>3091</v>
      </c>
      <c r="AV905" t="s">
        <v>3092</v>
      </c>
      <c r="BI905" s="8" t="s">
        <v>906</v>
      </c>
      <c r="BK905">
        <v>485</v>
      </c>
      <c r="BP905" t="s">
        <v>3095</v>
      </c>
      <c r="DL905" s="2">
        <v>4417499285</v>
      </c>
      <c r="DM905" s="2">
        <v>5348374281</v>
      </c>
      <c r="DN905">
        <v>0</v>
      </c>
    </row>
    <row r="906" spans="1:118" x14ac:dyDescent="0.25">
      <c r="A906" t="s">
        <v>3098</v>
      </c>
      <c r="B906" t="s">
        <v>3096</v>
      </c>
      <c r="C906">
        <v>906</v>
      </c>
      <c r="E906" t="s">
        <v>977</v>
      </c>
      <c r="F906">
        <v>486</v>
      </c>
      <c r="G906" s="2">
        <v>4417462144</v>
      </c>
      <c r="H906" s="2">
        <v>5348289088</v>
      </c>
      <c r="L906">
        <v>96</v>
      </c>
      <c r="M906" t="s">
        <v>63</v>
      </c>
      <c r="O906" s="3">
        <v>37956</v>
      </c>
      <c r="P906" t="s">
        <v>159</v>
      </c>
      <c r="Q906" s="3">
        <v>37956</v>
      </c>
      <c r="R906">
        <v>1</v>
      </c>
      <c r="S906" t="s">
        <v>981</v>
      </c>
      <c r="U906" t="s">
        <v>3073</v>
      </c>
      <c r="V906">
        <v>50</v>
      </c>
      <c r="W906" s="3">
        <v>41694</v>
      </c>
      <c r="X906">
        <v>1</v>
      </c>
      <c r="Y906" t="s">
        <v>12</v>
      </c>
      <c r="Z906" t="s">
        <v>13</v>
      </c>
      <c r="AA906" t="s">
        <v>150</v>
      </c>
      <c r="AB906">
        <v>96</v>
      </c>
      <c r="AC906" t="s">
        <v>3074</v>
      </c>
      <c r="AD906">
        <v>1</v>
      </c>
      <c r="AE906" t="s">
        <v>984</v>
      </c>
      <c r="AF906">
        <v>50</v>
      </c>
      <c r="AG906">
        <v>12</v>
      </c>
      <c r="AH906">
        <v>62</v>
      </c>
      <c r="AI906">
        <v>0</v>
      </c>
      <c r="AJ906" t="s">
        <v>3074</v>
      </c>
      <c r="AK906">
        <v>1.7999999999999999E-2</v>
      </c>
      <c r="AL906" t="s">
        <v>906</v>
      </c>
      <c r="AU906" t="s">
        <v>3091</v>
      </c>
      <c r="AV906" t="s">
        <v>3097</v>
      </c>
      <c r="BI906" s="8" t="s">
        <v>906</v>
      </c>
      <c r="BK906">
        <v>486</v>
      </c>
      <c r="BP906" t="s">
        <v>3098</v>
      </c>
      <c r="DL906" s="2">
        <v>4417462144</v>
      </c>
      <c r="DM906" s="2">
        <v>5348289089</v>
      </c>
      <c r="DN906">
        <v>0</v>
      </c>
    </row>
    <row r="907" spans="1:118" x14ac:dyDescent="0.25">
      <c r="A907" t="s">
        <v>3101</v>
      </c>
      <c r="B907" t="s">
        <v>3099</v>
      </c>
      <c r="C907">
        <v>907</v>
      </c>
      <c r="E907" t="s">
        <v>852</v>
      </c>
      <c r="F907">
        <v>3001</v>
      </c>
      <c r="G907" s="2">
        <v>4417942701</v>
      </c>
      <c r="H907" s="2">
        <v>5349293541</v>
      </c>
      <c r="L907">
        <v>999</v>
      </c>
      <c r="M907" t="s">
        <v>34</v>
      </c>
      <c r="O907" s="3">
        <v>31413</v>
      </c>
      <c r="P907" t="s">
        <v>1445</v>
      </c>
      <c r="Q907" s="3">
        <v>31413</v>
      </c>
      <c r="R907">
        <v>1</v>
      </c>
      <c r="S907" t="s">
        <v>854</v>
      </c>
      <c r="U907" t="s">
        <v>855</v>
      </c>
      <c r="V907">
        <v>36</v>
      </c>
      <c r="W907" s="3">
        <v>39797</v>
      </c>
      <c r="X907">
        <v>999</v>
      </c>
      <c r="Y907" t="s">
        <v>12</v>
      </c>
      <c r="Z907" t="s">
        <v>13</v>
      </c>
      <c r="AA907" t="s">
        <v>230</v>
      </c>
      <c r="AB907">
        <v>999</v>
      </c>
      <c r="AC907" t="s">
        <v>3100</v>
      </c>
      <c r="AD907">
        <v>1</v>
      </c>
      <c r="AE907" t="s">
        <v>852</v>
      </c>
      <c r="AF907">
        <v>36</v>
      </c>
      <c r="AG907">
        <v>10</v>
      </c>
      <c r="AH907">
        <v>46</v>
      </c>
      <c r="AI907">
        <v>7</v>
      </c>
      <c r="AJ907" t="s">
        <v>1303</v>
      </c>
      <c r="AK907">
        <v>0.186</v>
      </c>
      <c r="AL907" t="s">
        <v>683</v>
      </c>
      <c r="AT907" t="s">
        <v>1304</v>
      </c>
      <c r="AW907" t="s">
        <v>1305</v>
      </c>
      <c r="BA907">
        <v>22</v>
      </c>
      <c r="BD907" t="s">
        <v>870</v>
      </c>
      <c r="BE907" t="s">
        <v>911</v>
      </c>
      <c r="BF907" t="s">
        <v>912</v>
      </c>
      <c r="BG907" t="s">
        <v>824</v>
      </c>
      <c r="BI907" s="8" t="s">
        <v>683</v>
      </c>
      <c r="BJ907" t="s">
        <v>873</v>
      </c>
      <c r="BK907">
        <v>3001</v>
      </c>
      <c r="BL907" t="s">
        <v>874</v>
      </c>
      <c r="BO907" t="s">
        <v>1231</v>
      </c>
      <c r="BP907" t="s">
        <v>3101</v>
      </c>
      <c r="BQ907" t="s">
        <v>2766</v>
      </c>
      <c r="DL907" s="2">
        <v>4417942703</v>
      </c>
      <c r="DM907" s="2">
        <v>5349293541</v>
      </c>
      <c r="DN907">
        <v>7</v>
      </c>
    </row>
    <row r="908" spans="1:118" x14ac:dyDescent="0.25">
      <c r="A908" t="s">
        <v>3101</v>
      </c>
      <c r="B908" t="s">
        <v>8184</v>
      </c>
      <c r="C908">
        <v>907</v>
      </c>
      <c r="E908" t="s">
        <v>852</v>
      </c>
      <c r="F908">
        <v>3003</v>
      </c>
      <c r="G908" t="s">
        <v>8185</v>
      </c>
      <c r="H908" s="2">
        <v>5349211899</v>
      </c>
      <c r="L908">
        <v>999</v>
      </c>
      <c r="M908" t="s">
        <v>34</v>
      </c>
      <c r="O908" s="3">
        <v>31413</v>
      </c>
      <c r="P908" t="s">
        <v>1445</v>
      </c>
      <c r="Q908" s="3">
        <v>31413</v>
      </c>
      <c r="R908">
        <v>1</v>
      </c>
      <c r="S908" t="s">
        <v>854</v>
      </c>
      <c r="U908" t="s">
        <v>855</v>
      </c>
      <c r="V908">
        <v>36</v>
      </c>
      <c r="W908" s="3">
        <v>39797</v>
      </c>
      <c r="X908">
        <v>999</v>
      </c>
      <c r="Y908" t="s">
        <v>12</v>
      </c>
      <c r="Z908" t="s">
        <v>13</v>
      </c>
      <c r="AA908" t="s">
        <v>230</v>
      </c>
      <c r="AB908">
        <v>999</v>
      </c>
      <c r="AC908" t="s">
        <v>3100</v>
      </c>
      <c r="AD908">
        <v>1</v>
      </c>
      <c r="AE908" t="s">
        <v>852</v>
      </c>
      <c r="AF908">
        <v>36</v>
      </c>
      <c r="AG908">
        <v>10</v>
      </c>
      <c r="AH908">
        <v>46</v>
      </c>
      <c r="AI908">
        <v>7</v>
      </c>
      <c r="AJ908" t="s">
        <v>1303</v>
      </c>
      <c r="AK908">
        <v>0.186</v>
      </c>
      <c r="AL908" t="s">
        <v>683</v>
      </c>
      <c r="AT908" t="s">
        <v>1304</v>
      </c>
      <c r="AW908" t="s">
        <v>1305</v>
      </c>
      <c r="BA908">
        <v>22</v>
      </c>
      <c r="BD908" t="s">
        <v>870</v>
      </c>
      <c r="BE908" t="s">
        <v>911</v>
      </c>
      <c r="BF908" t="s">
        <v>912</v>
      </c>
      <c r="BG908" t="s">
        <v>824</v>
      </c>
      <c r="BI908" s="8" t="s">
        <v>683</v>
      </c>
      <c r="BJ908" t="s">
        <v>873</v>
      </c>
      <c r="BK908">
        <v>3003</v>
      </c>
      <c r="BL908" t="s">
        <v>874</v>
      </c>
      <c r="BO908" t="s">
        <v>1231</v>
      </c>
      <c r="BP908" t="s">
        <v>3101</v>
      </c>
      <c r="BQ908" t="s">
        <v>2766</v>
      </c>
      <c r="DL908" t="s">
        <v>8185</v>
      </c>
      <c r="DM908" s="2">
        <v>5349211899</v>
      </c>
      <c r="DN908">
        <v>7</v>
      </c>
    </row>
    <row r="909" spans="1:118" x14ac:dyDescent="0.25">
      <c r="A909" t="s">
        <v>3101</v>
      </c>
      <c r="B909" t="s">
        <v>8186</v>
      </c>
      <c r="C909">
        <v>907</v>
      </c>
      <c r="E909" t="s">
        <v>852</v>
      </c>
      <c r="F909">
        <v>3002</v>
      </c>
      <c r="G909" s="2">
        <v>4417928552</v>
      </c>
      <c r="H909" s="2">
        <v>5349252176</v>
      </c>
      <c r="L909">
        <v>999</v>
      </c>
      <c r="M909" t="s">
        <v>34</v>
      </c>
      <c r="O909" s="3">
        <v>31413</v>
      </c>
      <c r="P909" t="s">
        <v>1445</v>
      </c>
      <c r="Q909" s="3">
        <v>31413</v>
      </c>
      <c r="R909">
        <v>1</v>
      </c>
      <c r="S909" t="s">
        <v>854</v>
      </c>
      <c r="U909" t="s">
        <v>855</v>
      </c>
      <c r="V909">
        <v>36</v>
      </c>
      <c r="W909" s="3">
        <v>39797</v>
      </c>
      <c r="X909">
        <v>999</v>
      </c>
      <c r="Y909" t="s">
        <v>12</v>
      </c>
      <c r="Z909" t="s">
        <v>13</v>
      </c>
      <c r="AA909" t="s">
        <v>230</v>
      </c>
      <c r="AB909">
        <v>999</v>
      </c>
      <c r="AC909" t="s">
        <v>3100</v>
      </c>
      <c r="AD909">
        <v>1</v>
      </c>
      <c r="AE909" t="s">
        <v>852</v>
      </c>
      <c r="AF909">
        <v>36</v>
      </c>
      <c r="AG909">
        <v>10</v>
      </c>
      <c r="AH909">
        <v>46</v>
      </c>
      <c r="AI909">
        <v>7</v>
      </c>
      <c r="AJ909" t="s">
        <v>1303</v>
      </c>
      <c r="AK909">
        <v>0.186</v>
      </c>
      <c r="AL909" t="s">
        <v>683</v>
      </c>
      <c r="AT909" t="s">
        <v>1304</v>
      </c>
      <c r="AW909" t="s">
        <v>1305</v>
      </c>
      <c r="BA909">
        <v>22</v>
      </c>
      <c r="BD909" t="s">
        <v>870</v>
      </c>
      <c r="BE909" t="s">
        <v>911</v>
      </c>
      <c r="BF909" t="s">
        <v>912</v>
      </c>
      <c r="BG909" t="s">
        <v>824</v>
      </c>
      <c r="BI909" s="8" t="s">
        <v>683</v>
      </c>
      <c r="BJ909" t="s">
        <v>873</v>
      </c>
      <c r="BK909">
        <v>3002</v>
      </c>
      <c r="BL909" t="s">
        <v>874</v>
      </c>
      <c r="BO909" t="s">
        <v>1231</v>
      </c>
      <c r="BP909" t="s">
        <v>3101</v>
      </c>
      <c r="BQ909" t="s">
        <v>2766</v>
      </c>
      <c r="DL909" s="2">
        <v>4417928552</v>
      </c>
      <c r="DM909" s="2">
        <v>5349252176</v>
      </c>
      <c r="DN909">
        <v>7</v>
      </c>
    </row>
    <row r="910" spans="1:118" x14ac:dyDescent="0.25">
      <c r="A910" t="s">
        <v>3101</v>
      </c>
      <c r="B910" t="s">
        <v>8187</v>
      </c>
      <c r="C910">
        <v>907</v>
      </c>
      <c r="E910" t="s">
        <v>852</v>
      </c>
      <c r="F910">
        <v>869</v>
      </c>
      <c r="G910" s="2">
        <v>4417957724</v>
      </c>
      <c r="H910" s="2">
        <v>5349330116</v>
      </c>
      <c r="L910">
        <v>999</v>
      </c>
      <c r="M910" t="s">
        <v>34</v>
      </c>
      <c r="O910" s="3">
        <v>31413</v>
      </c>
      <c r="P910" t="s">
        <v>1445</v>
      </c>
      <c r="Q910" s="3">
        <v>31413</v>
      </c>
      <c r="R910">
        <v>1</v>
      </c>
      <c r="S910" t="s">
        <v>854</v>
      </c>
      <c r="U910" t="s">
        <v>855</v>
      </c>
      <c r="V910">
        <v>36</v>
      </c>
      <c r="W910" s="3">
        <v>39797</v>
      </c>
      <c r="X910">
        <v>999</v>
      </c>
      <c r="Y910" t="s">
        <v>12</v>
      </c>
      <c r="Z910" t="s">
        <v>13</v>
      </c>
      <c r="AA910" t="s">
        <v>230</v>
      </c>
      <c r="AB910">
        <v>999</v>
      </c>
      <c r="AC910" t="s">
        <v>3100</v>
      </c>
      <c r="AD910">
        <v>1</v>
      </c>
      <c r="AE910" t="s">
        <v>852</v>
      </c>
      <c r="AF910">
        <v>36</v>
      </c>
      <c r="AG910">
        <v>10</v>
      </c>
      <c r="AH910">
        <v>46</v>
      </c>
      <c r="AI910">
        <v>7</v>
      </c>
      <c r="AJ910" t="s">
        <v>1303</v>
      </c>
      <c r="AK910">
        <v>0.186</v>
      </c>
      <c r="AL910" t="s">
        <v>683</v>
      </c>
      <c r="AT910" t="s">
        <v>1304</v>
      </c>
      <c r="AW910" t="s">
        <v>1305</v>
      </c>
      <c r="BA910">
        <v>22</v>
      </c>
      <c r="BD910" t="s">
        <v>870</v>
      </c>
      <c r="BE910" t="s">
        <v>911</v>
      </c>
      <c r="BF910" t="s">
        <v>912</v>
      </c>
      <c r="BG910" t="s">
        <v>824</v>
      </c>
      <c r="BI910" s="8" t="s">
        <v>683</v>
      </c>
      <c r="BJ910" t="s">
        <v>873</v>
      </c>
      <c r="BK910">
        <v>869</v>
      </c>
      <c r="BL910" t="s">
        <v>874</v>
      </c>
      <c r="BO910" t="s">
        <v>1231</v>
      </c>
      <c r="BP910" t="s">
        <v>3101</v>
      </c>
      <c r="BQ910" t="s">
        <v>2766</v>
      </c>
      <c r="DL910" s="2">
        <v>4417957726</v>
      </c>
      <c r="DM910" s="2">
        <v>5349330117</v>
      </c>
      <c r="DN910">
        <v>7</v>
      </c>
    </row>
    <row r="911" spans="1:118" x14ac:dyDescent="0.25">
      <c r="A911" t="s">
        <v>3103</v>
      </c>
      <c r="B911" t="s">
        <v>3102</v>
      </c>
      <c r="C911">
        <v>908</v>
      </c>
      <c r="E911" t="s">
        <v>677</v>
      </c>
      <c r="F911">
        <v>2664</v>
      </c>
      <c r="G911" s="2">
        <v>4417835809</v>
      </c>
      <c r="H911" s="2">
        <v>5349208712</v>
      </c>
      <c r="L911">
        <v>1</v>
      </c>
      <c r="M911" t="s">
        <v>979</v>
      </c>
      <c r="N911" t="s">
        <v>815</v>
      </c>
      <c r="O911" s="3">
        <v>30643</v>
      </c>
      <c r="P911" t="s">
        <v>1465</v>
      </c>
      <c r="Q911" s="3">
        <v>30643</v>
      </c>
      <c r="R911">
        <v>1</v>
      </c>
      <c r="S911" t="s">
        <v>677</v>
      </c>
      <c r="T911" t="s">
        <v>1318</v>
      </c>
      <c r="U911" t="s">
        <v>777</v>
      </c>
      <c r="V911">
        <v>115</v>
      </c>
      <c r="W911" s="3">
        <v>41778</v>
      </c>
      <c r="X911">
        <v>1</v>
      </c>
      <c r="Y911" t="s">
        <v>12</v>
      </c>
      <c r="Z911" t="s">
        <v>13</v>
      </c>
      <c r="AA911" t="s">
        <v>520</v>
      </c>
      <c r="AB911">
        <v>1</v>
      </c>
      <c r="AC911" t="s">
        <v>903</v>
      </c>
      <c r="AD911">
        <v>1</v>
      </c>
      <c r="AE911" t="s">
        <v>677</v>
      </c>
      <c r="AF911">
        <v>0</v>
      </c>
      <c r="AG911">
        <v>0</v>
      </c>
      <c r="AH911">
        <v>0</v>
      </c>
      <c r="AI911">
        <v>7.5</v>
      </c>
      <c r="AJ911" t="s">
        <v>780</v>
      </c>
      <c r="AK911">
        <v>0.10299999999999999</v>
      </c>
      <c r="AL911" t="s">
        <v>683</v>
      </c>
      <c r="BI911" s="8" t="s">
        <v>683</v>
      </c>
      <c r="BK911">
        <v>2664</v>
      </c>
      <c r="BP911" t="s">
        <v>3103</v>
      </c>
      <c r="DL911" s="2">
        <v>4417835811</v>
      </c>
      <c r="DM911" s="2">
        <v>5349208712</v>
      </c>
      <c r="DN911" s="4">
        <v>45784</v>
      </c>
    </row>
    <row r="912" spans="1:118" x14ac:dyDescent="0.25">
      <c r="A912" t="s">
        <v>3105</v>
      </c>
      <c r="B912" t="s">
        <v>3104</v>
      </c>
      <c r="C912">
        <v>909</v>
      </c>
      <c r="E912" t="s">
        <v>677</v>
      </c>
      <c r="F912">
        <v>2665</v>
      </c>
      <c r="G912" s="2">
        <v>4417880871</v>
      </c>
      <c r="H912" s="2">
        <v>5349198196</v>
      </c>
      <c r="L912">
        <v>2</v>
      </c>
      <c r="M912" t="s">
        <v>34</v>
      </c>
      <c r="O912" s="3">
        <v>26299</v>
      </c>
      <c r="P912" t="s">
        <v>1445</v>
      </c>
      <c r="Q912" s="3">
        <v>26299</v>
      </c>
      <c r="R912">
        <v>1</v>
      </c>
      <c r="S912" t="s">
        <v>677</v>
      </c>
      <c r="T912" t="s">
        <v>854</v>
      </c>
      <c r="U912" t="s">
        <v>855</v>
      </c>
      <c r="V912">
        <v>36</v>
      </c>
      <c r="W912" s="3">
        <v>39797</v>
      </c>
      <c r="X912">
        <v>1</v>
      </c>
      <c r="Y912" t="s">
        <v>12</v>
      </c>
      <c r="Z912" t="s">
        <v>13</v>
      </c>
      <c r="AA912" t="s">
        <v>520</v>
      </c>
      <c r="AB912">
        <v>2</v>
      </c>
      <c r="AC912" t="s">
        <v>1303</v>
      </c>
      <c r="AD912">
        <v>1</v>
      </c>
      <c r="AE912" t="s">
        <v>677</v>
      </c>
      <c r="AF912">
        <v>0</v>
      </c>
      <c r="AG912">
        <v>0</v>
      </c>
      <c r="AH912">
        <v>0</v>
      </c>
      <c r="AI912">
        <v>0</v>
      </c>
      <c r="AJ912" t="s">
        <v>1303</v>
      </c>
      <c r="AK912">
        <v>0.10299999999999999</v>
      </c>
      <c r="AL912" t="s">
        <v>683</v>
      </c>
      <c r="BI912" s="8" t="s">
        <v>683</v>
      </c>
      <c r="BK912">
        <v>2665</v>
      </c>
      <c r="BP912" t="s">
        <v>3105</v>
      </c>
      <c r="DL912" s="2">
        <v>4417880871</v>
      </c>
      <c r="DM912" s="2">
        <v>5349198198</v>
      </c>
      <c r="DN912">
        <v>0</v>
      </c>
    </row>
    <row r="913" spans="1:118" x14ac:dyDescent="0.25">
      <c r="A913" t="s">
        <v>3107</v>
      </c>
      <c r="B913" t="s">
        <v>3106</v>
      </c>
      <c r="C913">
        <v>910</v>
      </c>
      <c r="E913" t="s">
        <v>977</v>
      </c>
      <c r="F913">
        <v>2666</v>
      </c>
      <c r="G913" s="2">
        <v>4418015546</v>
      </c>
      <c r="H913" s="2">
        <v>5349154688</v>
      </c>
      <c r="L913">
        <v>3</v>
      </c>
      <c r="M913" t="s">
        <v>979</v>
      </c>
      <c r="N913" t="s">
        <v>815</v>
      </c>
      <c r="O913" s="3">
        <v>32883</v>
      </c>
      <c r="P913" t="s">
        <v>1506</v>
      </c>
      <c r="Q913" s="3">
        <v>32883</v>
      </c>
      <c r="R913">
        <v>1</v>
      </c>
      <c r="S913" t="s">
        <v>981</v>
      </c>
      <c r="U913" t="s">
        <v>982</v>
      </c>
      <c r="V913">
        <v>80</v>
      </c>
      <c r="W913" s="3">
        <v>41778</v>
      </c>
      <c r="X913">
        <v>1</v>
      </c>
      <c r="Y913" t="s">
        <v>12</v>
      </c>
      <c r="Z913" t="s">
        <v>13</v>
      </c>
      <c r="AA913" t="s">
        <v>520</v>
      </c>
      <c r="AB913">
        <v>3</v>
      </c>
      <c r="AC913" t="s">
        <v>903</v>
      </c>
      <c r="AD913">
        <v>1</v>
      </c>
      <c r="AE913" t="s">
        <v>984</v>
      </c>
      <c r="AF913">
        <v>80</v>
      </c>
      <c r="AG913">
        <v>9</v>
      </c>
      <c r="AH913">
        <v>89</v>
      </c>
      <c r="AI913">
        <v>7.5</v>
      </c>
      <c r="AJ913" t="s">
        <v>780</v>
      </c>
      <c r="AK913">
        <v>0.10299999999999999</v>
      </c>
      <c r="AL913" t="s">
        <v>683</v>
      </c>
      <c r="AR913" s="5">
        <v>18264</v>
      </c>
      <c r="AT913" t="s">
        <v>1403</v>
      </c>
      <c r="AW913" t="s">
        <v>859</v>
      </c>
      <c r="AZ913" t="s">
        <v>869</v>
      </c>
      <c r="BA913">
        <v>22</v>
      </c>
      <c r="BD913" t="s">
        <v>870</v>
      </c>
      <c r="BE913" t="s">
        <v>889</v>
      </c>
      <c r="BF913" t="s">
        <v>890</v>
      </c>
      <c r="BG913" t="s">
        <v>824</v>
      </c>
      <c r="BI913" s="8" t="s">
        <v>683</v>
      </c>
      <c r="BJ913" t="s">
        <v>873</v>
      </c>
      <c r="BK913">
        <v>2666</v>
      </c>
      <c r="BL913" t="s">
        <v>874</v>
      </c>
      <c r="BO913" t="s">
        <v>1299</v>
      </c>
      <c r="BP913" t="s">
        <v>3107</v>
      </c>
      <c r="BR913" t="s">
        <v>795</v>
      </c>
      <c r="BT913" t="s">
        <v>796</v>
      </c>
      <c r="BU913">
        <v>43</v>
      </c>
      <c r="BV913">
        <v>43</v>
      </c>
      <c r="BW913" t="s">
        <v>796</v>
      </c>
      <c r="BX913">
        <v>43</v>
      </c>
      <c r="BY913" t="s">
        <v>796</v>
      </c>
      <c r="BZ913">
        <v>43</v>
      </c>
      <c r="CA913" t="s">
        <v>796</v>
      </c>
      <c r="CB913">
        <v>43</v>
      </c>
      <c r="CC913" t="s">
        <v>796</v>
      </c>
      <c r="CD913">
        <v>43</v>
      </c>
      <c r="CE913" t="s">
        <v>796</v>
      </c>
      <c r="CF913">
        <v>43</v>
      </c>
      <c r="CG913" t="s">
        <v>796</v>
      </c>
      <c r="CH913">
        <v>43</v>
      </c>
      <c r="CI913" t="s">
        <v>796</v>
      </c>
      <c r="CJ913">
        <v>43</v>
      </c>
      <c r="CK913" t="s">
        <v>796</v>
      </c>
      <c r="CL913">
        <v>43</v>
      </c>
      <c r="CM913" t="s">
        <v>796</v>
      </c>
      <c r="CN913">
        <v>43</v>
      </c>
      <c r="CO913" t="s">
        <v>796</v>
      </c>
      <c r="CP913">
        <v>43</v>
      </c>
      <c r="CQ913">
        <v>636205</v>
      </c>
      <c r="CR913" t="s">
        <v>12</v>
      </c>
      <c r="CS913" t="s">
        <v>520</v>
      </c>
      <c r="CT913">
        <v>3</v>
      </c>
      <c r="CU913">
        <v>1</v>
      </c>
      <c r="CV913" t="s">
        <v>796</v>
      </c>
      <c r="CW913">
        <v>43</v>
      </c>
      <c r="CX913" t="s">
        <v>796</v>
      </c>
      <c r="CY913" t="s">
        <v>877</v>
      </c>
      <c r="CZ913" t="s">
        <v>796</v>
      </c>
      <c r="DA913" t="s">
        <v>878</v>
      </c>
      <c r="DB913" t="s">
        <v>796</v>
      </c>
      <c r="DC913" t="s">
        <v>878</v>
      </c>
      <c r="DD913" t="s">
        <v>796</v>
      </c>
      <c r="DE913" t="s">
        <v>797</v>
      </c>
      <c r="DF913" t="s">
        <v>796</v>
      </c>
      <c r="DG913" t="s">
        <v>797</v>
      </c>
      <c r="DH913" t="s">
        <v>796</v>
      </c>
      <c r="DI913" t="s">
        <v>797</v>
      </c>
      <c r="DJ913" t="s">
        <v>796</v>
      </c>
      <c r="DK913" t="s">
        <v>797</v>
      </c>
      <c r="DL913" s="2">
        <v>4418015546</v>
      </c>
      <c r="DM913" s="2">
        <v>5349154688</v>
      </c>
      <c r="DN913" s="4">
        <v>45784</v>
      </c>
    </row>
    <row r="914" spans="1:118" x14ac:dyDescent="0.25">
      <c r="A914" t="s">
        <v>3110</v>
      </c>
      <c r="B914" t="s">
        <v>3108</v>
      </c>
      <c r="C914">
        <v>911</v>
      </c>
      <c r="E914" t="s">
        <v>977</v>
      </c>
      <c r="F914">
        <v>2667</v>
      </c>
      <c r="G914" s="2">
        <v>4418065758</v>
      </c>
      <c r="H914" t="s">
        <v>3109</v>
      </c>
      <c r="L914">
        <v>4</v>
      </c>
      <c r="M914" t="s">
        <v>979</v>
      </c>
      <c r="N914" t="s">
        <v>815</v>
      </c>
      <c r="O914" s="3">
        <v>32883</v>
      </c>
      <c r="P914" t="s">
        <v>1506</v>
      </c>
      <c r="Q914" s="3">
        <v>32883</v>
      </c>
      <c r="R914">
        <v>1</v>
      </c>
      <c r="S914" t="s">
        <v>981</v>
      </c>
      <c r="U914" t="s">
        <v>982</v>
      </c>
      <c r="V914">
        <v>80</v>
      </c>
      <c r="W914" s="3">
        <v>41569</v>
      </c>
      <c r="X914">
        <v>1</v>
      </c>
      <c r="Y914" t="s">
        <v>12</v>
      </c>
      <c r="Z914" t="s">
        <v>13</v>
      </c>
      <c r="AA914" t="s">
        <v>520</v>
      </c>
      <c r="AB914">
        <v>4</v>
      </c>
      <c r="AC914" t="s">
        <v>903</v>
      </c>
      <c r="AD914">
        <v>1</v>
      </c>
      <c r="AE914" t="s">
        <v>984</v>
      </c>
      <c r="AF914">
        <v>80</v>
      </c>
      <c r="AG914">
        <v>9</v>
      </c>
      <c r="AH914">
        <v>89</v>
      </c>
      <c r="AI914">
        <v>7.5</v>
      </c>
      <c r="AJ914" t="s">
        <v>780</v>
      </c>
      <c r="AK914">
        <v>0.10299999999999999</v>
      </c>
      <c r="AL914" t="s">
        <v>683</v>
      </c>
      <c r="AR914" s="5">
        <v>18264</v>
      </c>
      <c r="AT914" t="s">
        <v>2771</v>
      </c>
      <c r="AW914" t="s">
        <v>859</v>
      </c>
      <c r="AZ914" t="s">
        <v>869</v>
      </c>
      <c r="BA914">
        <v>22</v>
      </c>
      <c r="BD914" t="s">
        <v>870</v>
      </c>
      <c r="BE914" t="s">
        <v>871</v>
      </c>
      <c r="BF914" t="s">
        <v>872</v>
      </c>
      <c r="BG914" t="s">
        <v>824</v>
      </c>
      <c r="BI914" s="8" t="s">
        <v>683</v>
      </c>
      <c r="BJ914" t="s">
        <v>873</v>
      </c>
      <c r="BK914">
        <v>2667</v>
      </c>
      <c r="BL914" t="s">
        <v>874</v>
      </c>
      <c r="BO914" t="s">
        <v>2772</v>
      </c>
      <c r="BP914" t="s">
        <v>3110</v>
      </c>
      <c r="BR914" t="s">
        <v>795</v>
      </c>
      <c r="BT914" t="s">
        <v>796</v>
      </c>
      <c r="BU914">
        <v>43</v>
      </c>
      <c r="BV914">
        <v>43</v>
      </c>
      <c r="BW914" t="s">
        <v>796</v>
      </c>
      <c r="BX914">
        <v>43</v>
      </c>
      <c r="BY914" t="s">
        <v>796</v>
      </c>
      <c r="BZ914">
        <v>43</v>
      </c>
      <c r="CA914" t="s">
        <v>796</v>
      </c>
      <c r="CB914">
        <v>43</v>
      </c>
      <c r="CC914" t="s">
        <v>796</v>
      </c>
      <c r="CD914">
        <v>43</v>
      </c>
      <c r="CE914" t="s">
        <v>796</v>
      </c>
      <c r="CF914">
        <v>43</v>
      </c>
      <c r="CG914" t="s">
        <v>796</v>
      </c>
      <c r="CH914">
        <v>43</v>
      </c>
      <c r="CI914" t="s">
        <v>796</v>
      </c>
      <c r="CJ914">
        <v>43</v>
      </c>
      <c r="CK914" t="s">
        <v>796</v>
      </c>
      <c r="CL914">
        <v>43</v>
      </c>
      <c r="CM914" t="s">
        <v>796</v>
      </c>
      <c r="CN914">
        <v>43</v>
      </c>
      <c r="CO914" t="s">
        <v>796</v>
      </c>
      <c r="CP914">
        <v>43</v>
      </c>
      <c r="CQ914">
        <v>636106</v>
      </c>
      <c r="CR914" t="s">
        <v>12</v>
      </c>
      <c r="CS914" t="s">
        <v>520</v>
      </c>
      <c r="CT914">
        <v>4</v>
      </c>
      <c r="CU914">
        <v>1</v>
      </c>
      <c r="CV914" t="s">
        <v>796</v>
      </c>
      <c r="CW914">
        <v>43</v>
      </c>
      <c r="CX914" t="s">
        <v>796</v>
      </c>
      <c r="CY914" t="s">
        <v>877</v>
      </c>
      <c r="CZ914" t="s">
        <v>796</v>
      </c>
      <c r="DA914" t="s">
        <v>878</v>
      </c>
      <c r="DB914" t="s">
        <v>796</v>
      </c>
      <c r="DC914" t="s">
        <v>878</v>
      </c>
      <c r="DD914" t="s">
        <v>796</v>
      </c>
      <c r="DE914" t="s">
        <v>797</v>
      </c>
      <c r="DF914" t="s">
        <v>796</v>
      </c>
      <c r="DG914" t="s">
        <v>797</v>
      </c>
      <c r="DH914" t="s">
        <v>796</v>
      </c>
      <c r="DI914" t="s">
        <v>797</v>
      </c>
      <c r="DJ914" t="s">
        <v>796</v>
      </c>
      <c r="DK914" t="s">
        <v>797</v>
      </c>
      <c r="DL914" t="s">
        <v>3111</v>
      </c>
      <c r="DM914" t="s">
        <v>3109</v>
      </c>
      <c r="DN914" s="4">
        <v>45784</v>
      </c>
    </row>
    <row r="915" spans="1:118" x14ac:dyDescent="0.25">
      <c r="A915" t="s">
        <v>3114</v>
      </c>
      <c r="B915" t="s">
        <v>3112</v>
      </c>
      <c r="C915">
        <v>912</v>
      </c>
      <c r="E915" t="s">
        <v>977</v>
      </c>
      <c r="F915">
        <v>1131</v>
      </c>
      <c r="G915" s="2">
        <v>4417794252</v>
      </c>
      <c r="H915" t="s">
        <v>3113</v>
      </c>
      <c r="L915">
        <v>1</v>
      </c>
      <c r="M915" t="s">
        <v>979</v>
      </c>
      <c r="N915" t="s">
        <v>815</v>
      </c>
      <c r="O915" s="3">
        <v>32883</v>
      </c>
      <c r="P915" t="s">
        <v>1506</v>
      </c>
      <c r="Q915" s="3">
        <v>32883</v>
      </c>
      <c r="R915">
        <v>1</v>
      </c>
      <c r="S915" t="s">
        <v>981</v>
      </c>
      <c r="U915" t="s">
        <v>982</v>
      </c>
      <c r="V915">
        <v>80</v>
      </c>
      <c r="W915" s="3">
        <v>41779</v>
      </c>
      <c r="X915">
        <v>1</v>
      </c>
      <c r="Y915" t="s">
        <v>12</v>
      </c>
      <c r="Z915" t="s">
        <v>13</v>
      </c>
      <c r="AA915" t="s">
        <v>289</v>
      </c>
      <c r="AB915">
        <v>1</v>
      </c>
      <c r="AC915" t="s">
        <v>903</v>
      </c>
      <c r="AD915">
        <v>1</v>
      </c>
      <c r="AE915" t="s">
        <v>984</v>
      </c>
      <c r="AF915">
        <v>80</v>
      </c>
      <c r="AG915">
        <v>9</v>
      </c>
      <c r="AH915">
        <v>89</v>
      </c>
      <c r="AI915">
        <v>7.5</v>
      </c>
      <c r="AJ915" t="s">
        <v>780</v>
      </c>
      <c r="AK915">
        <v>8.2000000000000003E-2</v>
      </c>
      <c r="AL915" t="s">
        <v>683</v>
      </c>
      <c r="AR915" s="5">
        <v>18264</v>
      </c>
      <c r="AT915" t="s">
        <v>1403</v>
      </c>
      <c r="AW915" t="s">
        <v>859</v>
      </c>
      <c r="AZ915" t="s">
        <v>869</v>
      </c>
      <c r="BA915">
        <v>22</v>
      </c>
      <c r="BD915" t="s">
        <v>870</v>
      </c>
      <c r="BE915" t="s">
        <v>889</v>
      </c>
      <c r="BF915" t="s">
        <v>890</v>
      </c>
      <c r="BG915" t="s">
        <v>824</v>
      </c>
      <c r="BI915" s="8" t="s">
        <v>683</v>
      </c>
      <c r="BJ915" t="s">
        <v>873</v>
      </c>
      <c r="BK915">
        <v>1131</v>
      </c>
      <c r="BL915" t="s">
        <v>874</v>
      </c>
      <c r="BO915" t="s">
        <v>1299</v>
      </c>
      <c r="BP915" t="s">
        <v>3114</v>
      </c>
      <c r="BR915" t="s">
        <v>795</v>
      </c>
      <c r="BT915" t="s">
        <v>795</v>
      </c>
      <c r="BV915">
        <v>44</v>
      </c>
      <c r="BW915" t="s">
        <v>796</v>
      </c>
      <c r="BX915">
        <v>44</v>
      </c>
      <c r="BY915" t="s">
        <v>796</v>
      </c>
      <c r="BZ915">
        <v>44</v>
      </c>
      <c r="CA915" t="s">
        <v>796</v>
      </c>
      <c r="CB915">
        <v>44</v>
      </c>
      <c r="CC915" t="s">
        <v>796</v>
      </c>
      <c r="CD915">
        <v>44</v>
      </c>
      <c r="CE915" t="s">
        <v>796</v>
      </c>
      <c r="CF915">
        <v>44</v>
      </c>
      <c r="CG915" t="s">
        <v>796</v>
      </c>
      <c r="CH915">
        <v>44</v>
      </c>
      <c r="CI915" t="s">
        <v>796</v>
      </c>
      <c r="CJ915">
        <v>44</v>
      </c>
      <c r="CK915" t="s">
        <v>796</v>
      </c>
      <c r="CL915">
        <v>44</v>
      </c>
      <c r="CM915" t="s">
        <v>796</v>
      </c>
      <c r="CN915">
        <v>44</v>
      </c>
      <c r="CO915" t="s">
        <v>796</v>
      </c>
      <c r="CP915">
        <v>44</v>
      </c>
      <c r="CQ915">
        <v>636224</v>
      </c>
      <c r="CR915" t="s">
        <v>12</v>
      </c>
      <c r="CS915" t="s">
        <v>289</v>
      </c>
      <c r="CT915">
        <v>1</v>
      </c>
      <c r="CU915">
        <v>1</v>
      </c>
      <c r="CV915" t="s">
        <v>796</v>
      </c>
      <c r="CW915">
        <v>44</v>
      </c>
      <c r="CX915" t="s">
        <v>796</v>
      </c>
      <c r="CY915" t="s">
        <v>877</v>
      </c>
      <c r="CZ915" t="s">
        <v>796</v>
      </c>
      <c r="DA915" t="s">
        <v>878</v>
      </c>
      <c r="DB915" t="s">
        <v>796</v>
      </c>
      <c r="DC915" t="s">
        <v>878</v>
      </c>
      <c r="DD915" t="s">
        <v>796</v>
      </c>
      <c r="DE915" t="s">
        <v>797</v>
      </c>
      <c r="DF915" t="s">
        <v>796</v>
      </c>
      <c r="DG915" t="s">
        <v>797</v>
      </c>
      <c r="DH915" t="s">
        <v>796</v>
      </c>
      <c r="DI915" t="s">
        <v>797</v>
      </c>
      <c r="DJ915" t="s">
        <v>796</v>
      </c>
      <c r="DK915" t="s">
        <v>797</v>
      </c>
      <c r="DL915" s="2">
        <v>4417794254</v>
      </c>
      <c r="DM915" s="2">
        <v>5349164731</v>
      </c>
      <c r="DN915" s="4">
        <v>45784</v>
      </c>
    </row>
    <row r="916" spans="1:118" x14ac:dyDescent="0.25">
      <c r="A916" t="s">
        <v>3117</v>
      </c>
      <c r="B916" t="s">
        <v>3115</v>
      </c>
      <c r="C916">
        <v>913</v>
      </c>
      <c r="E916" t="s">
        <v>977</v>
      </c>
      <c r="F916">
        <v>1132</v>
      </c>
      <c r="G916" s="2">
        <v>4417835809</v>
      </c>
      <c r="H916" t="s">
        <v>3116</v>
      </c>
      <c r="L916">
        <v>2</v>
      </c>
      <c r="M916" t="s">
        <v>979</v>
      </c>
      <c r="N916" t="s">
        <v>815</v>
      </c>
      <c r="O916" s="3">
        <v>32883</v>
      </c>
      <c r="P916" t="s">
        <v>1506</v>
      </c>
      <c r="Q916" s="3">
        <v>32883</v>
      </c>
      <c r="R916">
        <v>1</v>
      </c>
      <c r="S916" t="s">
        <v>981</v>
      </c>
      <c r="U916" t="s">
        <v>982</v>
      </c>
      <c r="V916">
        <v>80</v>
      </c>
      <c r="W916" s="3">
        <v>41779</v>
      </c>
      <c r="X916">
        <v>1</v>
      </c>
      <c r="Y916" t="s">
        <v>12</v>
      </c>
      <c r="Z916" t="s">
        <v>13</v>
      </c>
      <c r="AA916" t="s">
        <v>289</v>
      </c>
      <c r="AB916">
        <v>2</v>
      </c>
      <c r="AC916" t="s">
        <v>903</v>
      </c>
      <c r="AD916">
        <v>1</v>
      </c>
      <c r="AE916" t="s">
        <v>984</v>
      </c>
      <c r="AF916">
        <v>80</v>
      </c>
      <c r="AG916">
        <v>9</v>
      </c>
      <c r="AH916">
        <v>89</v>
      </c>
      <c r="AI916">
        <v>7.5</v>
      </c>
      <c r="AJ916" t="s">
        <v>780</v>
      </c>
      <c r="AK916">
        <v>8.2000000000000003E-2</v>
      </c>
      <c r="AL916" t="s">
        <v>683</v>
      </c>
      <c r="AR916" s="5">
        <v>18264</v>
      </c>
      <c r="AT916" t="s">
        <v>1403</v>
      </c>
      <c r="AW916" t="s">
        <v>859</v>
      </c>
      <c r="AZ916" t="s">
        <v>869</v>
      </c>
      <c r="BA916">
        <v>22</v>
      </c>
      <c r="BD916" t="s">
        <v>870</v>
      </c>
      <c r="BE916" t="s">
        <v>889</v>
      </c>
      <c r="BF916" t="s">
        <v>890</v>
      </c>
      <c r="BG916" t="s">
        <v>824</v>
      </c>
      <c r="BI916" s="8" t="s">
        <v>683</v>
      </c>
      <c r="BJ916" t="s">
        <v>873</v>
      </c>
      <c r="BK916">
        <v>1132</v>
      </c>
      <c r="BL916" t="s">
        <v>874</v>
      </c>
      <c r="BO916" t="s">
        <v>1299</v>
      </c>
      <c r="BP916" t="s">
        <v>3117</v>
      </c>
      <c r="BR916" t="s">
        <v>795</v>
      </c>
      <c r="BT916" t="s">
        <v>795</v>
      </c>
      <c r="BV916">
        <v>44</v>
      </c>
      <c r="BW916" t="s">
        <v>796</v>
      </c>
      <c r="BX916">
        <v>44</v>
      </c>
      <c r="BY916" t="s">
        <v>796</v>
      </c>
      <c r="BZ916">
        <v>44</v>
      </c>
      <c r="CA916" t="s">
        <v>796</v>
      </c>
      <c r="CB916">
        <v>44</v>
      </c>
      <c r="CC916" t="s">
        <v>796</v>
      </c>
      <c r="CD916">
        <v>44</v>
      </c>
      <c r="CE916" t="s">
        <v>796</v>
      </c>
      <c r="CF916">
        <v>44</v>
      </c>
      <c r="CG916" t="s">
        <v>796</v>
      </c>
      <c r="CH916">
        <v>44</v>
      </c>
      <c r="CI916" t="s">
        <v>796</v>
      </c>
      <c r="CJ916">
        <v>44</v>
      </c>
      <c r="CK916" t="s">
        <v>796</v>
      </c>
      <c r="CL916">
        <v>44</v>
      </c>
      <c r="CM916" t="s">
        <v>796</v>
      </c>
      <c r="CN916">
        <v>44</v>
      </c>
      <c r="CO916" t="s">
        <v>796</v>
      </c>
      <c r="CP916">
        <v>44</v>
      </c>
      <c r="CQ916">
        <v>636198</v>
      </c>
      <c r="CR916" t="s">
        <v>12</v>
      </c>
      <c r="CS916" t="s">
        <v>289</v>
      </c>
      <c r="CT916">
        <v>2</v>
      </c>
      <c r="CU916">
        <v>1</v>
      </c>
      <c r="CV916" t="s">
        <v>796</v>
      </c>
      <c r="CW916">
        <v>44</v>
      </c>
      <c r="CX916" t="s">
        <v>796</v>
      </c>
      <c r="CY916" t="s">
        <v>877</v>
      </c>
      <c r="CZ916" t="s">
        <v>796</v>
      </c>
      <c r="DA916" t="s">
        <v>878</v>
      </c>
      <c r="DB916" t="s">
        <v>796</v>
      </c>
      <c r="DC916" t="s">
        <v>878</v>
      </c>
      <c r="DD916" t="s">
        <v>796</v>
      </c>
      <c r="DE916" t="s">
        <v>797</v>
      </c>
      <c r="DF916" t="s">
        <v>796</v>
      </c>
      <c r="DG916" t="s">
        <v>797</v>
      </c>
      <c r="DH916" t="s">
        <v>796</v>
      </c>
      <c r="DI916" t="s">
        <v>797</v>
      </c>
      <c r="DJ916" t="s">
        <v>796</v>
      </c>
      <c r="DK916" t="s">
        <v>797</v>
      </c>
      <c r="DL916" s="2">
        <v>4417835811</v>
      </c>
      <c r="DM916" t="s">
        <v>3116</v>
      </c>
      <c r="DN916" s="4">
        <v>45784</v>
      </c>
    </row>
    <row r="917" spans="1:118" x14ac:dyDescent="0.25">
      <c r="A917" t="s">
        <v>3119</v>
      </c>
      <c r="B917" t="s">
        <v>3118</v>
      </c>
      <c r="C917">
        <v>914</v>
      </c>
      <c r="E917" t="s">
        <v>977</v>
      </c>
      <c r="F917">
        <v>1133</v>
      </c>
      <c r="G917" s="2">
        <v>4417890182</v>
      </c>
      <c r="H917" s="2">
        <v>5349133563</v>
      </c>
      <c r="L917">
        <v>3</v>
      </c>
      <c r="M917" t="s">
        <v>979</v>
      </c>
      <c r="N917" t="s">
        <v>815</v>
      </c>
      <c r="O917" s="3">
        <v>32883</v>
      </c>
      <c r="P917" t="s">
        <v>1506</v>
      </c>
      <c r="Q917" s="3">
        <v>32883</v>
      </c>
      <c r="R917">
        <v>1</v>
      </c>
      <c r="S917" t="s">
        <v>981</v>
      </c>
      <c r="U917" t="s">
        <v>982</v>
      </c>
      <c r="V917">
        <v>80</v>
      </c>
      <c r="W917" s="3">
        <v>41779</v>
      </c>
      <c r="X917">
        <v>1</v>
      </c>
      <c r="Y917" t="s">
        <v>12</v>
      </c>
      <c r="Z917" t="s">
        <v>13</v>
      </c>
      <c r="AA917" t="s">
        <v>289</v>
      </c>
      <c r="AB917">
        <v>3</v>
      </c>
      <c r="AC917" t="s">
        <v>903</v>
      </c>
      <c r="AD917">
        <v>1</v>
      </c>
      <c r="AE917" t="s">
        <v>984</v>
      </c>
      <c r="AF917">
        <v>80</v>
      </c>
      <c r="AG917">
        <v>9</v>
      </c>
      <c r="AH917">
        <v>89</v>
      </c>
      <c r="AI917">
        <v>7.5</v>
      </c>
      <c r="AJ917" t="s">
        <v>780</v>
      </c>
      <c r="AK917">
        <v>8.2000000000000003E-2</v>
      </c>
      <c r="AL917" t="s">
        <v>683</v>
      </c>
      <c r="AR917" s="5">
        <v>18264</v>
      </c>
      <c r="AT917" t="s">
        <v>1403</v>
      </c>
      <c r="AW917" t="s">
        <v>859</v>
      </c>
      <c r="AZ917" t="s">
        <v>869</v>
      </c>
      <c r="BA917">
        <v>22</v>
      </c>
      <c r="BD917" t="s">
        <v>870</v>
      </c>
      <c r="BE917" t="s">
        <v>889</v>
      </c>
      <c r="BF917" t="s">
        <v>890</v>
      </c>
      <c r="BG917" t="s">
        <v>824</v>
      </c>
      <c r="BI917" s="8" t="s">
        <v>683</v>
      </c>
      <c r="BJ917" t="s">
        <v>873</v>
      </c>
      <c r="BK917">
        <v>1133</v>
      </c>
      <c r="BL917" t="s">
        <v>874</v>
      </c>
      <c r="BO917" t="s">
        <v>1299</v>
      </c>
      <c r="BP917" t="s">
        <v>3119</v>
      </c>
      <c r="BR917" t="s">
        <v>795</v>
      </c>
      <c r="BT917" t="s">
        <v>795</v>
      </c>
      <c r="BV917">
        <v>44</v>
      </c>
      <c r="BW917" t="s">
        <v>796</v>
      </c>
      <c r="BX917">
        <v>44</v>
      </c>
      <c r="BY917" t="s">
        <v>796</v>
      </c>
      <c r="BZ917">
        <v>44</v>
      </c>
      <c r="CA917" t="s">
        <v>796</v>
      </c>
      <c r="CB917">
        <v>44</v>
      </c>
      <c r="CC917" t="s">
        <v>796</v>
      </c>
      <c r="CD917">
        <v>44</v>
      </c>
      <c r="CE917" t="s">
        <v>796</v>
      </c>
      <c r="CF917">
        <v>44</v>
      </c>
      <c r="CG917" t="s">
        <v>796</v>
      </c>
      <c r="CH917">
        <v>44</v>
      </c>
      <c r="CI917" t="s">
        <v>796</v>
      </c>
      <c r="CJ917">
        <v>44</v>
      </c>
      <c r="CK917" t="s">
        <v>796</v>
      </c>
      <c r="CL917">
        <v>44</v>
      </c>
      <c r="CM917" t="s">
        <v>796</v>
      </c>
      <c r="CN917">
        <v>44</v>
      </c>
      <c r="CO917" t="s">
        <v>796</v>
      </c>
      <c r="CP917">
        <v>44</v>
      </c>
      <c r="CQ917">
        <v>636223</v>
      </c>
      <c r="CR917" t="s">
        <v>12</v>
      </c>
      <c r="CS917" t="s">
        <v>289</v>
      </c>
      <c r="CT917">
        <v>3</v>
      </c>
      <c r="CU917">
        <v>1</v>
      </c>
      <c r="CV917" t="s">
        <v>796</v>
      </c>
      <c r="CW917">
        <v>44</v>
      </c>
      <c r="CX917" t="s">
        <v>796</v>
      </c>
      <c r="CY917" t="s">
        <v>877</v>
      </c>
      <c r="CZ917" t="s">
        <v>796</v>
      </c>
      <c r="DA917" t="s">
        <v>878</v>
      </c>
      <c r="DB917" t="s">
        <v>796</v>
      </c>
      <c r="DC917" t="s">
        <v>878</v>
      </c>
      <c r="DD917" t="s">
        <v>796</v>
      </c>
      <c r="DE917" t="s">
        <v>797</v>
      </c>
      <c r="DF917" t="s">
        <v>796</v>
      </c>
      <c r="DG917" t="s">
        <v>797</v>
      </c>
      <c r="DH917" t="s">
        <v>796</v>
      </c>
      <c r="DI917" t="s">
        <v>797</v>
      </c>
      <c r="DJ917" t="s">
        <v>796</v>
      </c>
      <c r="DK917" t="s">
        <v>797</v>
      </c>
      <c r="DL917" s="2">
        <v>4417890182</v>
      </c>
      <c r="DM917" s="2">
        <v>5349133563</v>
      </c>
      <c r="DN917" s="4">
        <v>45784</v>
      </c>
    </row>
    <row r="918" spans="1:118" x14ac:dyDescent="0.25">
      <c r="A918" t="s">
        <v>3121</v>
      </c>
      <c r="B918" t="s">
        <v>3120</v>
      </c>
      <c r="C918">
        <v>915</v>
      </c>
      <c r="E918" t="s">
        <v>852</v>
      </c>
      <c r="F918">
        <v>2355</v>
      </c>
      <c r="G918" s="2">
        <v>4417772781</v>
      </c>
      <c r="H918" s="2">
        <v>5349077115</v>
      </c>
      <c r="L918">
        <v>1</v>
      </c>
      <c r="M918" t="s">
        <v>27</v>
      </c>
      <c r="O918" s="3">
        <v>29221</v>
      </c>
      <c r="P918" t="s">
        <v>1515</v>
      </c>
      <c r="Q918" s="3">
        <v>29221</v>
      </c>
      <c r="R918">
        <v>1</v>
      </c>
      <c r="S918" t="s">
        <v>854</v>
      </c>
      <c r="U918" t="s">
        <v>855</v>
      </c>
      <c r="V918">
        <v>36</v>
      </c>
      <c r="W918" s="3">
        <v>39797</v>
      </c>
      <c r="X918">
        <v>1</v>
      </c>
      <c r="Y918" t="s">
        <v>12</v>
      </c>
      <c r="Z918" t="s">
        <v>13</v>
      </c>
      <c r="AA918" t="s">
        <v>469</v>
      </c>
      <c r="AB918">
        <v>1</v>
      </c>
      <c r="AC918" t="s">
        <v>1303</v>
      </c>
      <c r="AD918">
        <v>1</v>
      </c>
      <c r="AE918" t="s">
        <v>852</v>
      </c>
      <c r="AF918">
        <v>36</v>
      </c>
      <c r="AG918">
        <v>10</v>
      </c>
      <c r="AH918">
        <v>46</v>
      </c>
      <c r="AI918">
        <v>0</v>
      </c>
      <c r="AJ918" t="s">
        <v>857</v>
      </c>
      <c r="AK918">
        <v>7.1999999999999995E-2</v>
      </c>
      <c r="AL918" t="s">
        <v>683</v>
      </c>
      <c r="AR918" s="4">
        <v>45931</v>
      </c>
      <c r="AT918" t="s">
        <v>1304</v>
      </c>
      <c r="AW918" t="s">
        <v>1305</v>
      </c>
      <c r="AZ918" t="s">
        <v>1306</v>
      </c>
      <c r="BA918">
        <v>22</v>
      </c>
      <c r="BD918" t="s">
        <v>1307</v>
      </c>
      <c r="BE918" t="s">
        <v>1308</v>
      </c>
      <c r="BF918" t="s">
        <v>1309</v>
      </c>
      <c r="BG918" t="s">
        <v>824</v>
      </c>
      <c r="BI918" s="8" t="s">
        <v>683</v>
      </c>
      <c r="BJ918" t="s">
        <v>873</v>
      </c>
      <c r="BK918">
        <v>2355</v>
      </c>
      <c r="BL918" t="s">
        <v>1310</v>
      </c>
      <c r="BO918" t="s">
        <v>1311</v>
      </c>
      <c r="BP918" t="s">
        <v>3121</v>
      </c>
      <c r="BQ918" t="s">
        <v>2760</v>
      </c>
      <c r="BR918" t="s">
        <v>795</v>
      </c>
      <c r="BT918" t="s">
        <v>796</v>
      </c>
      <c r="BU918">
        <v>43</v>
      </c>
      <c r="BV918">
        <v>43</v>
      </c>
      <c r="BW918" t="s">
        <v>796</v>
      </c>
      <c r="BX918">
        <v>43</v>
      </c>
      <c r="BY918" t="s">
        <v>796</v>
      </c>
      <c r="BZ918">
        <v>43</v>
      </c>
      <c r="CA918" t="s">
        <v>796</v>
      </c>
      <c r="CB918">
        <v>43</v>
      </c>
      <c r="CC918" t="s">
        <v>796</v>
      </c>
      <c r="CD918">
        <v>43</v>
      </c>
      <c r="CE918" t="s">
        <v>796</v>
      </c>
      <c r="CF918">
        <v>43</v>
      </c>
      <c r="CG918" t="s">
        <v>796</v>
      </c>
      <c r="CH918">
        <v>43</v>
      </c>
      <c r="CI918" t="s">
        <v>796</v>
      </c>
      <c r="CJ918">
        <v>43</v>
      </c>
      <c r="CK918" t="s">
        <v>796</v>
      </c>
      <c r="CL918">
        <v>43</v>
      </c>
      <c r="CM918" t="s">
        <v>796</v>
      </c>
      <c r="CN918">
        <v>43</v>
      </c>
      <c r="CO918" t="s">
        <v>796</v>
      </c>
      <c r="CP918">
        <v>43</v>
      </c>
      <c r="CQ918">
        <v>635982</v>
      </c>
      <c r="CR918" t="s">
        <v>12</v>
      </c>
      <c r="CS918" t="s">
        <v>469</v>
      </c>
      <c r="CT918">
        <v>1</v>
      </c>
      <c r="CU918">
        <v>1</v>
      </c>
      <c r="CV918" t="s">
        <v>796</v>
      </c>
      <c r="CW918">
        <v>43</v>
      </c>
      <c r="CX918" t="s">
        <v>796</v>
      </c>
      <c r="CY918" t="s">
        <v>877</v>
      </c>
      <c r="CZ918" t="s">
        <v>796</v>
      </c>
      <c r="DA918" t="s">
        <v>878</v>
      </c>
      <c r="DB918" t="s">
        <v>796</v>
      </c>
      <c r="DC918" t="s">
        <v>878</v>
      </c>
      <c r="DD918" t="s">
        <v>796</v>
      </c>
      <c r="DE918" t="s">
        <v>797</v>
      </c>
      <c r="DF918" t="s">
        <v>796</v>
      </c>
      <c r="DG918" t="s">
        <v>797</v>
      </c>
      <c r="DH918" t="s">
        <v>796</v>
      </c>
      <c r="DI918" t="s">
        <v>797</v>
      </c>
      <c r="DJ918" t="s">
        <v>796</v>
      </c>
      <c r="DK918" t="s">
        <v>797</v>
      </c>
      <c r="DL918" s="2">
        <v>4417772783</v>
      </c>
      <c r="DM918" s="2">
        <v>5349077115</v>
      </c>
      <c r="DN918">
        <v>0</v>
      </c>
    </row>
    <row r="919" spans="1:118" x14ac:dyDescent="0.25">
      <c r="A919" t="s">
        <v>3123</v>
      </c>
      <c r="B919" t="s">
        <v>3122</v>
      </c>
      <c r="C919">
        <v>916</v>
      </c>
      <c r="E919" t="s">
        <v>852</v>
      </c>
      <c r="F919">
        <v>2356</v>
      </c>
      <c r="G919" s="2">
        <v>4417815031</v>
      </c>
      <c r="H919" s="2">
        <v>5349071574</v>
      </c>
      <c r="L919">
        <v>2</v>
      </c>
      <c r="M919" t="s">
        <v>34</v>
      </c>
      <c r="O919" s="3">
        <v>29221</v>
      </c>
      <c r="P919" t="s">
        <v>1515</v>
      </c>
      <c r="Q919" s="3">
        <v>29221</v>
      </c>
      <c r="R919">
        <v>1</v>
      </c>
      <c r="S919" t="s">
        <v>854</v>
      </c>
      <c r="U919" t="s">
        <v>855</v>
      </c>
      <c r="V919">
        <v>36</v>
      </c>
      <c r="W919" s="3">
        <v>39797</v>
      </c>
      <c r="X919">
        <v>1</v>
      </c>
      <c r="Y919" t="s">
        <v>12</v>
      </c>
      <c r="Z919" t="s">
        <v>13</v>
      </c>
      <c r="AA919" t="s">
        <v>469</v>
      </c>
      <c r="AB919">
        <v>2</v>
      </c>
      <c r="AC919" t="s">
        <v>1303</v>
      </c>
      <c r="AD919">
        <v>1</v>
      </c>
      <c r="AE919" t="s">
        <v>852</v>
      </c>
      <c r="AF919">
        <v>36</v>
      </c>
      <c r="AG919">
        <v>10</v>
      </c>
      <c r="AH919">
        <v>46</v>
      </c>
      <c r="AI919">
        <v>0</v>
      </c>
      <c r="AJ919" t="s">
        <v>857</v>
      </c>
      <c r="AK919">
        <v>7.1999999999999995E-2</v>
      </c>
      <c r="AL919" t="s">
        <v>683</v>
      </c>
      <c r="AR919" s="4">
        <v>45931</v>
      </c>
      <c r="AT919" t="s">
        <v>1304</v>
      </c>
      <c r="AW919" t="s">
        <v>1305</v>
      </c>
      <c r="AZ919" t="s">
        <v>1306</v>
      </c>
      <c r="BA919">
        <v>22</v>
      </c>
      <c r="BD919" t="s">
        <v>1307</v>
      </c>
      <c r="BE919" t="s">
        <v>1308</v>
      </c>
      <c r="BF919" t="s">
        <v>1309</v>
      </c>
      <c r="BG919" t="s">
        <v>824</v>
      </c>
      <c r="BI919" s="8" t="s">
        <v>683</v>
      </c>
      <c r="BJ919" t="s">
        <v>873</v>
      </c>
      <c r="BK919">
        <v>2356</v>
      </c>
      <c r="BL919" t="s">
        <v>1310</v>
      </c>
      <c r="BO919" t="s">
        <v>1311</v>
      </c>
      <c r="BP919" t="s">
        <v>3123</v>
      </c>
      <c r="BQ919" t="s">
        <v>2760</v>
      </c>
      <c r="BR919" t="s">
        <v>795</v>
      </c>
      <c r="BT919" t="s">
        <v>1087</v>
      </c>
      <c r="BU919">
        <v>43</v>
      </c>
      <c r="BV919">
        <v>43</v>
      </c>
      <c r="BW919" t="s">
        <v>796</v>
      </c>
      <c r="BX919">
        <v>43</v>
      </c>
      <c r="BY919" t="s">
        <v>796</v>
      </c>
      <c r="BZ919">
        <v>43</v>
      </c>
      <c r="CA919" t="s">
        <v>796</v>
      </c>
      <c r="CB919">
        <v>43</v>
      </c>
      <c r="CC919" t="s">
        <v>796</v>
      </c>
      <c r="CD919">
        <v>43</v>
      </c>
      <c r="CE919" t="s">
        <v>796</v>
      </c>
      <c r="CF919">
        <v>43</v>
      </c>
      <c r="CG919" t="s">
        <v>796</v>
      </c>
      <c r="CH919">
        <v>43</v>
      </c>
      <c r="CI919" t="s">
        <v>796</v>
      </c>
      <c r="CJ919">
        <v>43</v>
      </c>
      <c r="CK919" t="s">
        <v>796</v>
      </c>
      <c r="CL919">
        <v>43</v>
      </c>
      <c r="CM919" t="s">
        <v>796</v>
      </c>
      <c r="CN919">
        <v>43</v>
      </c>
      <c r="CO919" t="s">
        <v>796</v>
      </c>
      <c r="CP919">
        <v>43</v>
      </c>
      <c r="CQ919">
        <v>635932</v>
      </c>
      <c r="CR919" t="s">
        <v>12</v>
      </c>
      <c r="CS919" t="s">
        <v>469</v>
      </c>
      <c r="CT919">
        <v>2</v>
      </c>
      <c r="CU919">
        <v>1</v>
      </c>
      <c r="CV919" t="s">
        <v>796</v>
      </c>
      <c r="CW919">
        <v>43</v>
      </c>
      <c r="CX919" t="s">
        <v>796</v>
      </c>
      <c r="CY919" t="s">
        <v>877</v>
      </c>
      <c r="CZ919" t="s">
        <v>796</v>
      </c>
      <c r="DA919" t="s">
        <v>878</v>
      </c>
      <c r="DB919" t="s">
        <v>796</v>
      </c>
      <c r="DC919" t="s">
        <v>878</v>
      </c>
      <c r="DD919" t="s">
        <v>796</v>
      </c>
      <c r="DE919" t="s">
        <v>797</v>
      </c>
      <c r="DF919" t="s">
        <v>796</v>
      </c>
      <c r="DG919" t="s">
        <v>797</v>
      </c>
      <c r="DH919" t="s">
        <v>796</v>
      </c>
      <c r="DI919" t="s">
        <v>797</v>
      </c>
      <c r="DJ919" t="s">
        <v>796</v>
      </c>
      <c r="DK919" t="s">
        <v>863</v>
      </c>
      <c r="DL919" s="2">
        <v>4417815033</v>
      </c>
      <c r="DM919" s="2">
        <v>5349071574</v>
      </c>
      <c r="DN919">
        <v>0</v>
      </c>
    </row>
    <row r="920" spans="1:118" x14ac:dyDescent="0.25">
      <c r="A920" t="s">
        <v>3125</v>
      </c>
      <c r="B920" t="s">
        <v>3124</v>
      </c>
      <c r="C920">
        <v>917</v>
      </c>
      <c r="E920" t="s">
        <v>852</v>
      </c>
      <c r="F920">
        <v>2357</v>
      </c>
      <c r="G920" s="2">
        <v>4417877366</v>
      </c>
      <c r="H920" s="2">
        <v>5349063263</v>
      </c>
      <c r="L920">
        <v>3</v>
      </c>
      <c r="M920" t="s">
        <v>34</v>
      </c>
      <c r="O920" s="3">
        <v>29221</v>
      </c>
      <c r="P920" t="s">
        <v>1515</v>
      </c>
      <c r="Q920" s="3">
        <v>29221</v>
      </c>
      <c r="R920">
        <v>1</v>
      </c>
      <c r="S920" t="s">
        <v>854</v>
      </c>
      <c r="U920" t="s">
        <v>855</v>
      </c>
      <c r="V920">
        <v>36</v>
      </c>
      <c r="W920" s="3">
        <v>39797</v>
      </c>
      <c r="X920">
        <v>1</v>
      </c>
      <c r="Y920" t="s">
        <v>12</v>
      </c>
      <c r="Z920" t="s">
        <v>13</v>
      </c>
      <c r="AA920" t="s">
        <v>469</v>
      </c>
      <c r="AB920">
        <v>3</v>
      </c>
      <c r="AC920" t="s">
        <v>1303</v>
      </c>
      <c r="AD920">
        <v>1</v>
      </c>
      <c r="AE920" t="s">
        <v>852</v>
      </c>
      <c r="AF920">
        <v>36</v>
      </c>
      <c r="AG920">
        <v>10</v>
      </c>
      <c r="AH920">
        <v>46</v>
      </c>
      <c r="AI920">
        <v>0</v>
      </c>
      <c r="AJ920" t="s">
        <v>857</v>
      </c>
      <c r="AK920">
        <v>7.1999999999999995E-2</v>
      </c>
      <c r="AL920" t="s">
        <v>683</v>
      </c>
      <c r="AR920" s="4">
        <v>45931</v>
      </c>
      <c r="AT920" t="s">
        <v>1304</v>
      </c>
      <c r="AW920" t="s">
        <v>1305</v>
      </c>
      <c r="BA920">
        <v>22</v>
      </c>
      <c r="BD920" t="s">
        <v>1307</v>
      </c>
      <c r="BE920" t="s">
        <v>1308</v>
      </c>
      <c r="BF920" t="s">
        <v>1309</v>
      </c>
      <c r="BG920" t="s">
        <v>824</v>
      </c>
      <c r="BI920" s="8" t="s">
        <v>683</v>
      </c>
      <c r="BJ920" t="s">
        <v>873</v>
      </c>
      <c r="BK920">
        <v>2357</v>
      </c>
      <c r="BL920" t="s">
        <v>1310</v>
      </c>
      <c r="BO920" t="s">
        <v>1311</v>
      </c>
      <c r="BP920" t="s">
        <v>3125</v>
      </c>
      <c r="BQ920" t="s">
        <v>2760</v>
      </c>
      <c r="DL920" s="2">
        <v>4417877368</v>
      </c>
      <c r="DM920" s="2">
        <v>5349063263</v>
      </c>
      <c r="DN920">
        <v>0</v>
      </c>
    </row>
    <row r="921" spans="1:118" x14ac:dyDescent="0.25">
      <c r="A921" t="s">
        <v>3128</v>
      </c>
      <c r="B921" t="s">
        <v>3126</v>
      </c>
      <c r="C921">
        <v>918</v>
      </c>
      <c r="E921" t="s">
        <v>852</v>
      </c>
      <c r="F921">
        <v>2247</v>
      </c>
      <c r="G921" s="2">
        <v>4417993382</v>
      </c>
      <c r="H921" t="s">
        <v>3127</v>
      </c>
      <c r="L921">
        <v>1</v>
      </c>
      <c r="M921" t="s">
        <v>103</v>
      </c>
      <c r="O921" s="3">
        <v>28491</v>
      </c>
      <c r="P921" t="s">
        <v>1445</v>
      </c>
      <c r="Q921" s="3">
        <v>28491</v>
      </c>
      <c r="R921">
        <v>1</v>
      </c>
      <c r="S921" t="s">
        <v>854</v>
      </c>
      <c r="U921" t="s">
        <v>855</v>
      </c>
      <c r="V921">
        <v>36</v>
      </c>
      <c r="W921" s="3">
        <v>39797</v>
      </c>
      <c r="X921">
        <v>1</v>
      </c>
      <c r="Y921" t="s">
        <v>12</v>
      </c>
      <c r="Z921" t="s">
        <v>13</v>
      </c>
      <c r="AA921" t="s">
        <v>459</v>
      </c>
      <c r="AB921">
        <v>1</v>
      </c>
      <c r="AC921" t="s">
        <v>1303</v>
      </c>
      <c r="AD921">
        <v>1</v>
      </c>
      <c r="AE921" t="s">
        <v>852</v>
      </c>
      <c r="AF921">
        <v>36</v>
      </c>
      <c r="AG921">
        <v>10</v>
      </c>
      <c r="AH921">
        <v>46</v>
      </c>
      <c r="AI921">
        <v>0</v>
      </c>
      <c r="AJ921" t="s">
        <v>1303</v>
      </c>
      <c r="AK921">
        <v>4.4999999999999998E-2</v>
      </c>
      <c r="AL921" t="s">
        <v>683</v>
      </c>
      <c r="AR921" s="4">
        <v>45931</v>
      </c>
      <c r="AT921" t="s">
        <v>1304</v>
      </c>
      <c r="AW921" t="s">
        <v>1305</v>
      </c>
      <c r="AZ921" t="s">
        <v>1306</v>
      </c>
      <c r="BA921">
        <v>22</v>
      </c>
      <c r="BD921" t="s">
        <v>1307</v>
      </c>
      <c r="BE921" t="s">
        <v>1308</v>
      </c>
      <c r="BF921" t="s">
        <v>1309</v>
      </c>
      <c r="BG921" t="s">
        <v>824</v>
      </c>
      <c r="BI921" s="8" t="s">
        <v>683</v>
      </c>
      <c r="BJ921" t="s">
        <v>873</v>
      </c>
      <c r="BK921">
        <v>2247</v>
      </c>
      <c r="BL921" t="s">
        <v>1310</v>
      </c>
      <c r="BO921" t="s">
        <v>1311</v>
      </c>
      <c r="BP921" t="s">
        <v>3128</v>
      </c>
      <c r="BR921" t="s">
        <v>794</v>
      </c>
      <c r="BT921" t="s">
        <v>794</v>
      </c>
      <c r="BW921" t="s">
        <v>794</v>
      </c>
      <c r="BY921" t="s">
        <v>795</v>
      </c>
      <c r="CA921" t="s">
        <v>795</v>
      </c>
      <c r="CC921" t="s">
        <v>795</v>
      </c>
      <c r="CE921" t="s">
        <v>796</v>
      </c>
      <c r="CF921">
        <v>50</v>
      </c>
      <c r="CG921" t="s">
        <v>796</v>
      </c>
      <c r="CH921">
        <v>50</v>
      </c>
      <c r="CI921" t="s">
        <v>796</v>
      </c>
      <c r="CJ921">
        <v>50</v>
      </c>
      <c r="CK921" t="s">
        <v>796</v>
      </c>
      <c r="CL921">
        <v>50</v>
      </c>
      <c r="CM921" t="s">
        <v>796</v>
      </c>
      <c r="CN921">
        <v>50</v>
      </c>
      <c r="CO921" t="s">
        <v>796</v>
      </c>
      <c r="CP921">
        <v>50</v>
      </c>
      <c r="CQ921">
        <v>635972</v>
      </c>
      <c r="CR921" t="s">
        <v>12</v>
      </c>
      <c r="CS921" t="s">
        <v>459</v>
      </c>
      <c r="CT921">
        <v>1</v>
      </c>
      <c r="CU921">
        <v>1</v>
      </c>
      <c r="CV921" t="s">
        <v>796</v>
      </c>
      <c r="CW921">
        <v>50</v>
      </c>
      <c r="CX921" t="s">
        <v>796</v>
      </c>
      <c r="CY921" t="s">
        <v>877</v>
      </c>
      <c r="CZ921" t="s">
        <v>796</v>
      </c>
      <c r="DA921" t="s">
        <v>878</v>
      </c>
      <c r="DB921" t="s">
        <v>796</v>
      </c>
      <c r="DC921" t="s">
        <v>878</v>
      </c>
      <c r="DD921" t="s">
        <v>796</v>
      </c>
      <c r="DE921" t="s">
        <v>797</v>
      </c>
      <c r="DF921" t="s">
        <v>796</v>
      </c>
      <c r="DG921" t="s">
        <v>797</v>
      </c>
      <c r="DH921" t="s">
        <v>796</v>
      </c>
      <c r="DI921" t="s">
        <v>797</v>
      </c>
      <c r="DJ921" t="s">
        <v>796</v>
      </c>
      <c r="DK921" t="s">
        <v>797</v>
      </c>
      <c r="DL921" s="2">
        <v>4417993382</v>
      </c>
      <c r="DM921" t="s">
        <v>3127</v>
      </c>
      <c r="DN921">
        <v>0</v>
      </c>
    </row>
    <row r="922" spans="1:118" x14ac:dyDescent="0.25">
      <c r="A922" t="s">
        <v>3130</v>
      </c>
      <c r="B922" t="s">
        <v>3129</v>
      </c>
      <c r="C922">
        <v>919</v>
      </c>
      <c r="E922" t="s">
        <v>852</v>
      </c>
      <c r="F922">
        <v>2248</v>
      </c>
      <c r="G922" s="2">
        <v>4417961866</v>
      </c>
      <c r="H922" s="2">
        <v>5349162307</v>
      </c>
      <c r="L922">
        <v>2</v>
      </c>
      <c r="M922" t="s">
        <v>103</v>
      </c>
      <c r="O922" s="3">
        <v>28491</v>
      </c>
      <c r="P922" t="s">
        <v>1445</v>
      </c>
      <c r="Q922" s="3">
        <v>28491</v>
      </c>
      <c r="R922">
        <v>1</v>
      </c>
      <c r="S922" t="s">
        <v>854</v>
      </c>
      <c r="U922" t="s">
        <v>855</v>
      </c>
      <c r="V922">
        <v>36</v>
      </c>
      <c r="W922" s="3">
        <v>39797</v>
      </c>
      <c r="X922">
        <v>1</v>
      </c>
      <c r="Y922" t="s">
        <v>12</v>
      </c>
      <c r="Z922" t="s">
        <v>13</v>
      </c>
      <c r="AA922" t="s">
        <v>459</v>
      </c>
      <c r="AB922">
        <v>2</v>
      </c>
      <c r="AC922" t="s">
        <v>1303</v>
      </c>
      <c r="AD922">
        <v>1</v>
      </c>
      <c r="AE922" t="s">
        <v>852</v>
      </c>
      <c r="AF922">
        <v>36</v>
      </c>
      <c r="AG922">
        <v>10</v>
      </c>
      <c r="AH922">
        <v>46</v>
      </c>
      <c r="AI922">
        <v>0</v>
      </c>
      <c r="AJ922" t="s">
        <v>1303</v>
      </c>
      <c r="AK922">
        <v>4.4999999999999998E-2</v>
      </c>
      <c r="AL922" t="s">
        <v>683</v>
      </c>
      <c r="AR922" s="4">
        <v>45931</v>
      </c>
      <c r="AT922" t="s">
        <v>1304</v>
      </c>
      <c r="AW922" t="s">
        <v>1305</v>
      </c>
      <c r="AZ922" t="s">
        <v>1306</v>
      </c>
      <c r="BA922">
        <v>22</v>
      </c>
      <c r="BD922" t="s">
        <v>1307</v>
      </c>
      <c r="BE922" t="s">
        <v>1308</v>
      </c>
      <c r="BF922" t="s">
        <v>1309</v>
      </c>
      <c r="BG922" t="s">
        <v>824</v>
      </c>
      <c r="BI922" s="8" t="s">
        <v>683</v>
      </c>
      <c r="BJ922" t="s">
        <v>873</v>
      </c>
      <c r="BK922">
        <v>2248</v>
      </c>
      <c r="BL922" t="s">
        <v>1310</v>
      </c>
      <c r="BO922" t="s">
        <v>1311</v>
      </c>
      <c r="BP922" t="s">
        <v>3130</v>
      </c>
      <c r="BR922" t="s">
        <v>794</v>
      </c>
      <c r="BT922" t="s">
        <v>794</v>
      </c>
      <c r="BW922" t="s">
        <v>794</v>
      </c>
      <c r="BY922" t="s">
        <v>794</v>
      </c>
      <c r="CA922" t="s">
        <v>794</v>
      </c>
      <c r="CC922" t="s">
        <v>795</v>
      </c>
      <c r="CE922" t="s">
        <v>796</v>
      </c>
      <c r="CF922">
        <v>50</v>
      </c>
      <c r="CG922" t="s">
        <v>796</v>
      </c>
      <c r="CH922">
        <v>50</v>
      </c>
      <c r="CI922" t="s">
        <v>796</v>
      </c>
      <c r="CJ922">
        <v>50</v>
      </c>
      <c r="CK922" t="s">
        <v>796</v>
      </c>
      <c r="CL922">
        <v>50</v>
      </c>
      <c r="CM922" t="s">
        <v>796</v>
      </c>
      <c r="CN922">
        <v>50</v>
      </c>
      <c r="CO922" t="s">
        <v>796</v>
      </c>
      <c r="CP922">
        <v>50</v>
      </c>
      <c r="CQ922">
        <v>635993</v>
      </c>
      <c r="CR922" t="s">
        <v>12</v>
      </c>
      <c r="CS922" t="s">
        <v>459</v>
      </c>
      <c r="CT922">
        <v>2</v>
      </c>
      <c r="CU922">
        <v>1</v>
      </c>
      <c r="CV922" t="s">
        <v>796</v>
      </c>
      <c r="CW922">
        <v>50</v>
      </c>
      <c r="CX922" t="s">
        <v>796</v>
      </c>
      <c r="CY922" t="s">
        <v>877</v>
      </c>
      <c r="CZ922" t="s">
        <v>796</v>
      </c>
      <c r="DA922" t="s">
        <v>878</v>
      </c>
      <c r="DB922" t="s">
        <v>796</v>
      </c>
      <c r="DC922" t="s">
        <v>878</v>
      </c>
      <c r="DD922" t="s">
        <v>796</v>
      </c>
      <c r="DE922" t="s">
        <v>797</v>
      </c>
      <c r="DF922" t="s">
        <v>796</v>
      </c>
      <c r="DG922" t="s">
        <v>797</v>
      </c>
      <c r="DH922" t="s">
        <v>796</v>
      </c>
      <c r="DI922" t="s">
        <v>797</v>
      </c>
      <c r="DJ922" t="s">
        <v>796</v>
      </c>
      <c r="DK922" t="s">
        <v>797</v>
      </c>
      <c r="DL922" s="2">
        <v>4417961868</v>
      </c>
      <c r="DM922" s="2">
        <v>5349162307</v>
      </c>
      <c r="DN922">
        <v>0</v>
      </c>
    </row>
    <row r="923" spans="1:118" x14ac:dyDescent="0.25">
      <c r="A923" t="s">
        <v>3132</v>
      </c>
      <c r="B923" t="s">
        <v>3131</v>
      </c>
      <c r="C923">
        <v>920</v>
      </c>
      <c r="E923" t="s">
        <v>852</v>
      </c>
      <c r="F923">
        <v>2249</v>
      </c>
      <c r="G923" s="2">
        <v>4417942127</v>
      </c>
      <c r="H923" s="2">
        <v>5349110014</v>
      </c>
      <c r="L923">
        <v>3</v>
      </c>
      <c r="M923" t="s">
        <v>34</v>
      </c>
      <c r="O923" s="3">
        <v>28491</v>
      </c>
      <c r="P923" t="s">
        <v>1445</v>
      </c>
      <c r="Q923" s="3">
        <v>28491</v>
      </c>
      <c r="R923">
        <v>1</v>
      </c>
      <c r="S923" t="s">
        <v>854</v>
      </c>
      <c r="U923" t="s">
        <v>855</v>
      </c>
      <c r="V923">
        <v>36</v>
      </c>
      <c r="W923" s="3">
        <v>39797</v>
      </c>
      <c r="X923">
        <v>1</v>
      </c>
      <c r="Y923" t="s">
        <v>12</v>
      </c>
      <c r="Z923" t="s">
        <v>13</v>
      </c>
      <c r="AA923" t="s">
        <v>459</v>
      </c>
      <c r="AB923">
        <v>3</v>
      </c>
      <c r="AC923" t="s">
        <v>1303</v>
      </c>
      <c r="AD923">
        <v>1</v>
      </c>
      <c r="AE923" t="s">
        <v>852</v>
      </c>
      <c r="AF923">
        <v>36</v>
      </c>
      <c r="AG923">
        <v>10</v>
      </c>
      <c r="AH923">
        <v>46</v>
      </c>
      <c r="AI923">
        <v>0</v>
      </c>
      <c r="AJ923" t="s">
        <v>1303</v>
      </c>
      <c r="AK923">
        <v>4.4999999999999998E-2</v>
      </c>
      <c r="AL923" t="s">
        <v>683</v>
      </c>
      <c r="AR923" s="4">
        <v>45931</v>
      </c>
      <c r="AT923" t="s">
        <v>1304</v>
      </c>
      <c r="AW923" t="s">
        <v>1305</v>
      </c>
      <c r="AZ923" t="s">
        <v>1306</v>
      </c>
      <c r="BA923">
        <v>22</v>
      </c>
      <c r="BD923" t="s">
        <v>1307</v>
      </c>
      <c r="BE923" t="s">
        <v>1308</v>
      </c>
      <c r="BF923" t="s">
        <v>1309</v>
      </c>
      <c r="BG923" t="s">
        <v>824</v>
      </c>
      <c r="BI923" s="8" t="s">
        <v>683</v>
      </c>
      <c r="BJ923" t="s">
        <v>873</v>
      </c>
      <c r="BK923">
        <v>2249</v>
      </c>
      <c r="BL923" t="s">
        <v>1310</v>
      </c>
      <c r="BO923" t="s">
        <v>1311</v>
      </c>
      <c r="BP923" t="s">
        <v>3132</v>
      </c>
      <c r="BR923" t="s">
        <v>794</v>
      </c>
      <c r="BT923" t="s">
        <v>794</v>
      </c>
      <c r="BW923" t="s">
        <v>794</v>
      </c>
      <c r="BY923" t="s">
        <v>794</v>
      </c>
      <c r="CA923" t="s">
        <v>794</v>
      </c>
      <c r="CC923" t="s">
        <v>795</v>
      </c>
      <c r="CE923" t="s">
        <v>796</v>
      </c>
      <c r="CF923">
        <v>50</v>
      </c>
      <c r="CG923" t="s">
        <v>796</v>
      </c>
      <c r="CH923">
        <v>50</v>
      </c>
      <c r="CI923" t="s">
        <v>796</v>
      </c>
      <c r="CJ923">
        <v>50</v>
      </c>
      <c r="CK923" t="s">
        <v>796</v>
      </c>
      <c r="CL923">
        <v>50</v>
      </c>
      <c r="CM923" t="s">
        <v>796</v>
      </c>
      <c r="CN923">
        <v>50</v>
      </c>
      <c r="CO923" t="s">
        <v>796</v>
      </c>
      <c r="CP923">
        <v>50</v>
      </c>
      <c r="CQ923">
        <v>635942</v>
      </c>
      <c r="CR923" t="s">
        <v>12</v>
      </c>
      <c r="CS923" t="s">
        <v>459</v>
      </c>
      <c r="CT923">
        <v>3</v>
      </c>
      <c r="CU923">
        <v>1</v>
      </c>
      <c r="CV923" t="s">
        <v>796</v>
      </c>
      <c r="CW923">
        <v>50</v>
      </c>
      <c r="CX923" t="s">
        <v>796</v>
      </c>
      <c r="CY923" t="s">
        <v>877</v>
      </c>
      <c r="CZ923" t="s">
        <v>796</v>
      </c>
      <c r="DA923" t="s">
        <v>878</v>
      </c>
      <c r="DB923" t="s">
        <v>796</v>
      </c>
      <c r="DC923" t="s">
        <v>878</v>
      </c>
      <c r="DD923" t="s">
        <v>796</v>
      </c>
      <c r="DE923" t="s">
        <v>797</v>
      </c>
      <c r="DF923" t="s">
        <v>796</v>
      </c>
      <c r="DG923" t="s">
        <v>797</v>
      </c>
      <c r="DH923" t="s">
        <v>796</v>
      </c>
      <c r="DI923" t="s">
        <v>797</v>
      </c>
      <c r="DJ923" t="s">
        <v>796</v>
      </c>
      <c r="DK923" t="s">
        <v>797</v>
      </c>
      <c r="DL923" s="2">
        <v>4417942128</v>
      </c>
      <c r="DM923" s="2">
        <v>5349110014</v>
      </c>
      <c r="DN923">
        <v>0</v>
      </c>
    </row>
    <row r="924" spans="1:118" x14ac:dyDescent="0.25">
      <c r="A924" t="s">
        <v>3135</v>
      </c>
      <c r="B924" t="s">
        <v>3133</v>
      </c>
      <c r="C924">
        <v>921</v>
      </c>
      <c r="E924" t="s">
        <v>852</v>
      </c>
      <c r="F924">
        <v>2250</v>
      </c>
      <c r="G924" s="2">
        <v>4417929315</v>
      </c>
      <c r="H924" s="2">
        <v>5349055644</v>
      </c>
      <c r="K924" t="s">
        <v>3134</v>
      </c>
      <c r="L924">
        <v>4</v>
      </c>
      <c r="M924" t="s">
        <v>34</v>
      </c>
      <c r="O924" s="3">
        <v>28491</v>
      </c>
      <c r="P924" t="s">
        <v>1445</v>
      </c>
      <c r="Q924" s="3">
        <v>28491</v>
      </c>
      <c r="R924">
        <v>1</v>
      </c>
      <c r="S924" t="s">
        <v>854</v>
      </c>
      <c r="U924" t="s">
        <v>855</v>
      </c>
      <c r="V924">
        <v>36</v>
      </c>
      <c r="W924" s="3">
        <v>39797</v>
      </c>
      <c r="X924">
        <v>1</v>
      </c>
      <c r="Y924" t="s">
        <v>12</v>
      </c>
      <c r="Z924" t="s">
        <v>13</v>
      </c>
      <c r="AA924" t="s">
        <v>459</v>
      </c>
      <c r="AB924">
        <v>4</v>
      </c>
      <c r="AC924" t="s">
        <v>1303</v>
      </c>
      <c r="AD924">
        <v>1</v>
      </c>
      <c r="AE924" t="s">
        <v>852</v>
      </c>
      <c r="AF924">
        <v>36</v>
      </c>
      <c r="AG924">
        <v>10</v>
      </c>
      <c r="AH924">
        <v>46</v>
      </c>
      <c r="AI924">
        <v>0</v>
      </c>
      <c r="AJ924" t="s">
        <v>1303</v>
      </c>
      <c r="AK924">
        <v>4.4999999999999998E-2</v>
      </c>
      <c r="AL924" t="s">
        <v>683</v>
      </c>
      <c r="AR924" s="4">
        <v>45931</v>
      </c>
      <c r="AT924" t="s">
        <v>1304</v>
      </c>
      <c r="AW924" t="s">
        <v>1305</v>
      </c>
      <c r="AZ924" t="s">
        <v>1306</v>
      </c>
      <c r="BA924">
        <v>22</v>
      </c>
      <c r="BD924" t="s">
        <v>1307</v>
      </c>
      <c r="BE924" t="s">
        <v>1308</v>
      </c>
      <c r="BF924" t="s">
        <v>1309</v>
      </c>
      <c r="BG924" t="s">
        <v>824</v>
      </c>
      <c r="BI924" s="8" t="s">
        <v>683</v>
      </c>
      <c r="BJ924" t="s">
        <v>873</v>
      </c>
      <c r="BK924">
        <v>2250</v>
      </c>
      <c r="BL924" t="s">
        <v>1310</v>
      </c>
      <c r="BO924" t="s">
        <v>1311</v>
      </c>
      <c r="BP924" t="s">
        <v>3135</v>
      </c>
      <c r="BR924" t="s">
        <v>794</v>
      </c>
      <c r="BT924" t="s">
        <v>794</v>
      </c>
      <c r="BW924" t="s">
        <v>794</v>
      </c>
      <c r="BY924" t="s">
        <v>794</v>
      </c>
      <c r="CA924" t="s">
        <v>794</v>
      </c>
      <c r="CC924" t="s">
        <v>795</v>
      </c>
      <c r="CE924" t="s">
        <v>796</v>
      </c>
      <c r="CF924">
        <v>50</v>
      </c>
      <c r="CG924" t="s">
        <v>796</v>
      </c>
      <c r="CH924">
        <v>50</v>
      </c>
      <c r="CI924" t="s">
        <v>796</v>
      </c>
      <c r="CJ924">
        <v>50</v>
      </c>
      <c r="CK924" t="s">
        <v>796</v>
      </c>
      <c r="CL924">
        <v>50</v>
      </c>
      <c r="CM924" t="s">
        <v>796</v>
      </c>
      <c r="CN924">
        <v>50</v>
      </c>
      <c r="CO924" t="s">
        <v>796</v>
      </c>
      <c r="CP924">
        <v>50</v>
      </c>
      <c r="CQ924">
        <v>635959</v>
      </c>
      <c r="CR924" t="s">
        <v>12</v>
      </c>
      <c r="CS924" t="s">
        <v>459</v>
      </c>
      <c r="CT924">
        <v>4</v>
      </c>
      <c r="CU924">
        <v>1</v>
      </c>
      <c r="CV924" t="s">
        <v>796</v>
      </c>
      <c r="CW924">
        <v>50</v>
      </c>
      <c r="CX924" t="s">
        <v>796</v>
      </c>
      <c r="CY924" t="s">
        <v>877</v>
      </c>
      <c r="CZ924" t="s">
        <v>796</v>
      </c>
      <c r="DA924" t="s">
        <v>878</v>
      </c>
      <c r="DB924" t="s">
        <v>796</v>
      </c>
      <c r="DC924" t="s">
        <v>878</v>
      </c>
      <c r="DD924" t="s">
        <v>796</v>
      </c>
      <c r="DE924" t="s">
        <v>797</v>
      </c>
      <c r="DF924" t="s">
        <v>796</v>
      </c>
      <c r="DG924" t="s">
        <v>797</v>
      </c>
      <c r="DH924" t="s">
        <v>796</v>
      </c>
      <c r="DI924" t="s">
        <v>797</v>
      </c>
      <c r="DJ924" t="s">
        <v>796</v>
      </c>
      <c r="DK924" t="s">
        <v>797</v>
      </c>
      <c r="DL924" s="2">
        <v>4417929315</v>
      </c>
      <c r="DM924" s="2">
        <v>5349055644</v>
      </c>
      <c r="DN924">
        <v>0</v>
      </c>
    </row>
    <row r="925" spans="1:118" x14ac:dyDescent="0.25">
      <c r="A925" t="s">
        <v>3137</v>
      </c>
      <c r="B925" t="s">
        <v>3136</v>
      </c>
      <c r="C925">
        <v>922</v>
      </c>
      <c r="E925" t="s">
        <v>852</v>
      </c>
      <c r="F925">
        <v>2251</v>
      </c>
      <c r="G925" s="2">
        <v>4417917883</v>
      </c>
      <c r="H925" s="2">
        <v>5349000581</v>
      </c>
      <c r="L925">
        <v>5</v>
      </c>
      <c r="M925" t="s">
        <v>103</v>
      </c>
      <c r="O925" s="3">
        <v>28491</v>
      </c>
      <c r="P925" t="s">
        <v>1445</v>
      </c>
      <c r="Q925" s="3">
        <v>28491</v>
      </c>
      <c r="R925">
        <v>1</v>
      </c>
      <c r="S925" t="s">
        <v>854</v>
      </c>
      <c r="U925" t="s">
        <v>855</v>
      </c>
      <c r="V925">
        <v>36</v>
      </c>
      <c r="W925" s="3">
        <v>39797</v>
      </c>
      <c r="X925">
        <v>1</v>
      </c>
      <c r="Y925" t="s">
        <v>12</v>
      </c>
      <c r="Z925" t="s">
        <v>13</v>
      </c>
      <c r="AA925" t="s">
        <v>459</v>
      </c>
      <c r="AB925">
        <v>5</v>
      </c>
      <c r="AC925" t="s">
        <v>1303</v>
      </c>
      <c r="AD925">
        <v>1</v>
      </c>
      <c r="AE925" t="s">
        <v>852</v>
      </c>
      <c r="AF925">
        <v>36</v>
      </c>
      <c r="AG925">
        <v>10</v>
      </c>
      <c r="AH925">
        <v>46</v>
      </c>
      <c r="AI925">
        <v>0</v>
      </c>
      <c r="AJ925" t="s">
        <v>1303</v>
      </c>
      <c r="AK925">
        <v>4.4999999999999998E-2</v>
      </c>
      <c r="AL925" t="s">
        <v>683</v>
      </c>
      <c r="AR925" s="4">
        <v>45931</v>
      </c>
      <c r="AT925" t="s">
        <v>1304</v>
      </c>
      <c r="AW925" t="s">
        <v>1305</v>
      </c>
      <c r="AZ925" t="s">
        <v>1306</v>
      </c>
      <c r="BA925">
        <v>22</v>
      </c>
      <c r="BD925" t="s">
        <v>1307</v>
      </c>
      <c r="BE925" t="s">
        <v>1308</v>
      </c>
      <c r="BF925" t="s">
        <v>1309</v>
      </c>
      <c r="BG925" t="s">
        <v>824</v>
      </c>
      <c r="BI925" s="8" t="s">
        <v>683</v>
      </c>
      <c r="BJ925" t="s">
        <v>873</v>
      </c>
      <c r="BK925">
        <v>2251</v>
      </c>
      <c r="BL925" t="s">
        <v>1310</v>
      </c>
      <c r="BO925" t="s">
        <v>1311</v>
      </c>
      <c r="BP925" t="s">
        <v>3137</v>
      </c>
      <c r="BR925" t="s">
        <v>794</v>
      </c>
      <c r="BT925" t="s">
        <v>794</v>
      </c>
      <c r="BW925" t="s">
        <v>794</v>
      </c>
      <c r="BY925" t="s">
        <v>794</v>
      </c>
      <c r="CA925" t="s">
        <v>794</v>
      </c>
      <c r="CC925" t="s">
        <v>795</v>
      </c>
      <c r="CE925" t="s">
        <v>796</v>
      </c>
      <c r="CF925">
        <v>50</v>
      </c>
      <c r="CG925" t="s">
        <v>796</v>
      </c>
      <c r="CH925">
        <v>50</v>
      </c>
      <c r="CI925" t="s">
        <v>796</v>
      </c>
      <c r="CJ925">
        <v>50</v>
      </c>
      <c r="CK925" t="s">
        <v>796</v>
      </c>
      <c r="CL925">
        <v>50</v>
      </c>
      <c r="CM925" t="s">
        <v>796</v>
      </c>
      <c r="CN925">
        <v>50</v>
      </c>
      <c r="CO925" t="s">
        <v>796</v>
      </c>
      <c r="CP925">
        <v>50</v>
      </c>
      <c r="CQ925">
        <v>635999</v>
      </c>
      <c r="CR925" t="s">
        <v>12</v>
      </c>
      <c r="CS925" t="s">
        <v>459</v>
      </c>
      <c r="CT925">
        <v>5</v>
      </c>
      <c r="CU925">
        <v>1</v>
      </c>
      <c r="CV925" t="s">
        <v>796</v>
      </c>
      <c r="CW925">
        <v>50</v>
      </c>
      <c r="CX925" t="s">
        <v>796</v>
      </c>
      <c r="CY925" t="s">
        <v>877</v>
      </c>
      <c r="CZ925" t="s">
        <v>796</v>
      </c>
      <c r="DA925" t="s">
        <v>878</v>
      </c>
      <c r="DB925" t="s">
        <v>796</v>
      </c>
      <c r="DC925" t="s">
        <v>878</v>
      </c>
      <c r="DD925" t="s">
        <v>796</v>
      </c>
      <c r="DE925" t="s">
        <v>797</v>
      </c>
      <c r="DF925" t="s">
        <v>796</v>
      </c>
      <c r="DG925" t="s">
        <v>797</v>
      </c>
      <c r="DH925" t="s">
        <v>796</v>
      </c>
      <c r="DI925" t="s">
        <v>797</v>
      </c>
      <c r="DJ925" t="s">
        <v>796</v>
      </c>
      <c r="DK925" t="s">
        <v>797</v>
      </c>
      <c r="DL925" s="2">
        <v>4417917886</v>
      </c>
      <c r="DM925" s="2">
        <v>5349000581</v>
      </c>
      <c r="DN925">
        <v>0</v>
      </c>
    </row>
    <row r="926" spans="1:118" x14ac:dyDescent="0.25">
      <c r="A926" t="s">
        <v>3140</v>
      </c>
      <c r="B926" t="s">
        <v>3138</v>
      </c>
      <c r="C926">
        <v>923</v>
      </c>
      <c r="E926" t="s">
        <v>852</v>
      </c>
      <c r="F926">
        <v>2252</v>
      </c>
      <c r="G926" t="s">
        <v>3139</v>
      </c>
      <c r="H926" s="2">
        <v>5348950019</v>
      </c>
      <c r="K926" t="s">
        <v>1469</v>
      </c>
      <c r="L926">
        <v>6</v>
      </c>
      <c r="M926" t="s">
        <v>48</v>
      </c>
      <c r="O926" s="3">
        <v>28491</v>
      </c>
      <c r="P926" t="s">
        <v>853</v>
      </c>
      <c r="Q926" s="3">
        <v>28491</v>
      </c>
      <c r="R926">
        <v>1</v>
      </c>
      <c r="S926" t="s">
        <v>854</v>
      </c>
      <c r="U926" t="s">
        <v>855</v>
      </c>
      <c r="V926">
        <v>36</v>
      </c>
      <c r="W926" s="3">
        <v>39797</v>
      </c>
      <c r="X926">
        <v>1</v>
      </c>
      <c r="Y926" t="s">
        <v>12</v>
      </c>
      <c r="Z926" t="s">
        <v>13</v>
      </c>
      <c r="AA926" t="s">
        <v>459</v>
      </c>
      <c r="AB926">
        <v>6</v>
      </c>
      <c r="AC926" t="s">
        <v>856</v>
      </c>
      <c r="AD926">
        <v>1</v>
      </c>
      <c r="AE926" t="s">
        <v>852</v>
      </c>
      <c r="AF926">
        <v>36</v>
      </c>
      <c r="AG926">
        <v>10</v>
      </c>
      <c r="AH926">
        <v>46</v>
      </c>
      <c r="AI926">
        <v>0</v>
      </c>
      <c r="AJ926" t="s">
        <v>857</v>
      </c>
      <c r="AK926">
        <v>4.4999999999999998E-2</v>
      </c>
      <c r="AL926" t="s">
        <v>683</v>
      </c>
      <c r="AR926" s="5">
        <v>18264</v>
      </c>
      <c r="AT926" t="s">
        <v>2771</v>
      </c>
      <c r="AW926" t="s">
        <v>859</v>
      </c>
      <c r="AZ926" t="s">
        <v>869</v>
      </c>
      <c r="BA926">
        <v>22</v>
      </c>
      <c r="BD926" t="s">
        <v>870</v>
      </c>
      <c r="BE926" t="s">
        <v>871</v>
      </c>
      <c r="BF926" t="s">
        <v>872</v>
      </c>
      <c r="BG926" t="s">
        <v>824</v>
      </c>
      <c r="BI926" s="8" t="s">
        <v>683</v>
      </c>
      <c r="BJ926" t="s">
        <v>873</v>
      </c>
      <c r="BK926">
        <v>2252</v>
      </c>
      <c r="BL926" t="s">
        <v>874</v>
      </c>
      <c r="BO926" t="s">
        <v>2772</v>
      </c>
      <c r="BP926" t="s">
        <v>3140</v>
      </c>
      <c r="BR926" t="s">
        <v>794</v>
      </c>
      <c r="BT926" t="s">
        <v>794</v>
      </c>
      <c r="BW926" t="s">
        <v>794</v>
      </c>
      <c r="BY926" t="s">
        <v>794</v>
      </c>
      <c r="CA926" t="s">
        <v>794</v>
      </c>
      <c r="CC926" t="s">
        <v>795</v>
      </c>
      <c r="CE926" t="s">
        <v>796</v>
      </c>
      <c r="CF926">
        <v>50</v>
      </c>
      <c r="CG926" t="s">
        <v>796</v>
      </c>
      <c r="CH926">
        <v>50</v>
      </c>
      <c r="CI926" t="s">
        <v>796</v>
      </c>
      <c r="CJ926">
        <v>50</v>
      </c>
      <c r="CK926" t="s">
        <v>796</v>
      </c>
      <c r="CL926">
        <v>50</v>
      </c>
      <c r="CM926" t="s">
        <v>796</v>
      </c>
      <c r="CN926">
        <v>50</v>
      </c>
      <c r="CO926" t="s">
        <v>796</v>
      </c>
      <c r="CP926">
        <v>50</v>
      </c>
      <c r="CQ926">
        <v>636105</v>
      </c>
      <c r="CR926" t="s">
        <v>12</v>
      </c>
      <c r="CS926" t="s">
        <v>459</v>
      </c>
      <c r="CT926">
        <v>6</v>
      </c>
      <c r="CU926">
        <v>1</v>
      </c>
      <c r="CV926" t="s">
        <v>796</v>
      </c>
      <c r="CW926">
        <v>50</v>
      </c>
      <c r="CX926" t="s">
        <v>796</v>
      </c>
      <c r="CY926" t="s">
        <v>877</v>
      </c>
      <c r="CZ926" t="s">
        <v>796</v>
      </c>
      <c r="DA926" t="s">
        <v>878</v>
      </c>
      <c r="DB926" t="s">
        <v>796</v>
      </c>
      <c r="DC926" t="s">
        <v>878</v>
      </c>
      <c r="DD926" t="s">
        <v>796</v>
      </c>
      <c r="DE926" t="s">
        <v>797</v>
      </c>
      <c r="DF926" t="s">
        <v>796</v>
      </c>
      <c r="DG926" t="s">
        <v>797</v>
      </c>
      <c r="DH926" t="s">
        <v>796</v>
      </c>
      <c r="DI926" t="s">
        <v>797</v>
      </c>
      <c r="DJ926" t="s">
        <v>796</v>
      </c>
      <c r="DK926" t="s">
        <v>863</v>
      </c>
      <c r="DL926" s="2">
        <v>4417911653</v>
      </c>
      <c r="DM926" t="s">
        <v>3141</v>
      </c>
      <c r="DN926">
        <v>0</v>
      </c>
    </row>
    <row r="927" spans="1:118" x14ac:dyDescent="0.25">
      <c r="A927" t="s">
        <v>3143</v>
      </c>
      <c r="B927" t="s">
        <v>3142</v>
      </c>
      <c r="C927">
        <v>924</v>
      </c>
      <c r="E927" t="s">
        <v>852</v>
      </c>
      <c r="F927">
        <v>2253</v>
      </c>
      <c r="G927" s="2">
        <v>4417900224</v>
      </c>
      <c r="H927" s="2">
        <v>5348896342</v>
      </c>
      <c r="L927">
        <v>7</v>
      </c>
      <c r="M927" t="s">
        <v>48</v>
      </c>
      <c r="O927" s="3">
        <v>28491</v>
      </c>
      <c r="P927" t="s">
        <v>853</v>
      </c>
      <c r="Q927" s="3">
        <v>28491</v>
      </c>
      <c r="R927">
        <v>1</v>
      </c>
      <c r="S927" t="s">
        <v>854</v>
      </c>
      <c r="U927" t="s">
        <v>855</v>
      </c>
      <c r="V927">
        <v>36</v>
      </c>
      <c r="W927" s="3">
        <v>39797</v>
      </c>
      <c r="X927">
        <v>1</v>
      </c>
      <c r="Y927" t="s">
        <v>12</v>
      </c>
      <c r="Z927" t="s">
        <v>13</v>
      </c>
      <c r="AA927" t="s">
        <v>459</v>
      </c>
      <c r="AB927">
        <v>7</v>
      </c>
      <c r="AC927" t="s">
        <v>856</v>
      </c>
      <c r="AD927">
        <v>1</v>
      </c>
      <c r="AE927" t="s">
        <v>852</v>
      </c>
      <c r="AF927">
        <v>36</v>
      </c>
      <c r="AG927">
        <v>10</v>
      </c>
      <c r="AH927">
        <v>46</v>
      </c>
      <c r="AI927">
        <v>0</v>
      </c>
      <c r="AJ927" t="s">
        <v>857</v>
      </c>
      <c r="AK927">
        <v>4.4999999999999998E-2</v>
      </c>
      <c r="AL927" t="s">
        <v>683</v>
      </c>
      <c r="AR927" s="5">
        <v>18264</v>
      </c>
      <c r="AT927" t="s">
        <v>1403</v>
      </c>
      <c r="AW927" t="s">
        <v>859</v>
      </c>
      <c r="AZ927" t="s">
        <v>869</v>
      </c>
      <c r="BA927">
        <v>22</v>
      </c>
      <c r="BD927" t="s">
        <v>870</v>
      </c>
      <c r="BE927" t="s">
        <v>889</v>
      </c>
      <c r="BF927" t="s">
        <v>890</v>
      </c>
      <c r="BG927" t="s">
        <v>824</v>
      </c>
      <c r="BI927" s="8" t="s">
        <v>683</v>
      </c>
      <c r="BJ927" t="s">
        <v>873</v>
      </c>
      <c r="BK927">
        <v>2253</v>
      </c>
      <c r="BL927" t="s">
        <v>874</v>
      </c>
      <c r="BO927" t="s">
        <v>1299</v>
      </c>
      <c r="BP927" t="s">
        <v>3143</v>
      </c>
      <c r="BR927" t="s">
        <v>794</v>
      </c>
      <c r="BT927" t="s">
        <v>794</v>
      </c>
      <c r="BW927" t="s">
        <v>794</v>
      </c>
      <c r="BY927" t="s">
        <v>794</v>
      </c>
      <c r="CA927" t="s">
        <v>794</v>
      </c>
      <c r="CC927" t="s">
        <v>795</v>
      </c>
      <c r="CE927" t="s">
        <v>796</v>
      </c>
      <c r="CF927">
        <v>50</v>
      </c>
      <c r="CG927" t="s">
        <v>796</v>
      </c>
      <c r="CH927">
        <v>50</v>
      </c>
      <c r="CI927" t="s">
        <v>796</v>
      </c>
      <c r="CJ927">
        <v>50</v>
      </c>
      <c r="CK927" t="s">
        <v>796</v>
      </c>
      <c r="CL927">
        <v>50</v>
      </c>
      <c r="CM927" t="s">
        <v>796</v>
      </c>
      <c r="CN927">
        <v>50</v>
      </c>
      <c r="CO927" t="s">
        <v>796</v>
      </c>
      <c r="CP927">
        <v>50</v>
      </c>
      <c r="CQ927">
        <v>636227</v>
      </c>
      <c r="CR927" t="s">
        <v>12</v>
      </c>
      <c r="CS927" t="s">
        <v>459</v>
      </c>
      <c r="CT927">
        <v>7</v>
      </c>
      <c r="CU927">
        <v>1</v>
      </c>
      <c r="CV927" t="s">
        <v>796</v>
      </c>
      <c r="CW927">
        <v>50</v>
      </c>
      <c r="CX927" t="s">
        <v>796</v>
      </c>
      <c r="CY927" t="s">
        <v>877</v>
      </c>
      <c r="CZ927" t="s">
        <v>796</v>
      </c>
      <c r="DA927" t="s">
        <v>878</v>
      </c>
      <c r="DB927" t="s">
        <v>796</v>
      </c>
      <c r="DC927" t="s">
        <v>878</v>
      </c>
      <c r="DD927" t="s">
        <v>796</v>
      </c>
      <c r="DE927" t="s">
        <v>797</v>
      </c>
      <c r="DF927" t="s">
        <v>796</v>
      </c>
      <c r="DG927" t="s">
        <v>797</v>
      </c>
      <c r="DH927" t="s">
        <v>796</v>
      </c>
      <c r="DI927" t="s">
        <v>797</v>
      </c>
      <c r="DJ927" t="s">
        <v>796</v>
      </c>
      <c r="DK927" t="s">
        <v>863</v>
      </c>
      <c r="DL927" s="2">
        <v>4417900225</v>
      </c>
      <c r="DM927" s="2">
        <v>5348896342</v>
      </c>
      <c r="DN927">
        <v>0</v>
      </c>
    </row>
    <row r="928" spans="1:118" x14ac:dyDescent="0.25">
      <c r="A928" t="s">
        <v>3153</v>
      </c>
      <c r="B928" t="s">
        <v>3144</v>
      </c>
      <c r="C928">
        <v>925</v>
      </c>
      <c r="E928" t="s">
        <v>772</v>
      </c>
      <c r="F928">
        <v>2254</v>
      </c>
      <c r="G928" s="2">
        <v>4417884985</v>
      </c>
      <c r="H928" s="2">
        <v>5348837468</v>
      </c>
      <c r="K928" t="s">
        <v>3145</v>
      </c>
      <c r="L928">
        <v>8</v>
      </c>
      <c r="M928" t="s">
        <v>773</v>
      </c>
      <c r="N928" t="s">
        <v>815</v>
      </c>
      <c r="O928" s="3">
        <v>33574</v>
      </c>
      <c r="P928" t="s">
        <v>3146</v>
      </c>
      <c r="Q928" s="3">
        <v>33574</v>
      </c>
      <c r="R928">
        <v>1</v>
      </c>
      <c r="S928" t="s">
        <v>776</v>
      </c>
      <c r="U928" t="s">
        <v>777</v>
      </c>
      <c r="V928">
        <v>150</v>
      </c>
      <c r="W928" s="3">
        <v>41801</v>
      </c>
      <c r="X928">
        <v>1</v>
      </c>
      <c r="Y928" t="s">
        <v>12</v>
      </c>
      <c r="Z928" t="s">
        <v>13</v>
      </c>
      <c r="AA928" t="s">
        <v>459</v>
      </c>
      <c r="AB928">
        <v>8</v>
      </c>
      <c r="AC928" t="s">
        <v>2086</v>
      </c>
      <c r="AD928">
        <v>2</v>
      </c>
      <c r="AE928" t="s">
        <v>779</v>
      </c>
      <c r="AF928">
        <v>70</v>
      </c>
      <c r="AG928">
        <v>5</v>
      </c>
      <c r="AH928">
        <v>150</v>
      </c>
      <c r="AI928">
        <v>4</v>
      </c>
      <c r="AJ928" t="s">
        <v>2087</v>
      </c>
      <c r="AK928">
        <v>4.4999999999999998E-2</v>
      </c>
      <c r="AL928" t="s">
        <v>683</v>
      </c>
      <c r="AM928">
        <v>2</v>
      </c>
      <c r="AR928" s="2">
        <v>1230</v>
      </c>
      <c r="AT928" t="s">
        <v>3147</v>
      </c>
      <c r="AV928" t="s">
        <v>3148</v>
      </c>
      <c r="AW928" t="s">
        <v>2090</v>
      </c>
      <c r="AX928" t="s">
        <v>783</v>
      </c>
      <c r="AZ928" t="s">
        <v>3149</v>
      </c>
      <c r="BA928">
        <v>42</v>
      </c>
      <c r="BD928" t="s">
        <v>2092</v>
      </c>
      <c r="BE928" t="s">
        <v>822</v>
      </c>
      <c r="BF928" t="s">
        <v>2093</v>
      </c>
      <c r="BG928" t="s">
        <v>3150</v>
      </c>
      <c r="BI928" s="8" t="s">
        <v>683</v>
      </c>
      <c r="BK928" t="s">
        <v>3151</v>
      </c>
      <c r="BL928" t="s">
        <v>2095</v>
      </c>
      <c r="BO928" t="s">
        <v>3152</v>
      </c>
      <c r="BP928" t="s">
        <v>3153</v>
      </c>
      <c r="BR928" t="s">
        <v>794</v>
      </c>
      <c r="BT928" t="s">
        <v>794</v>
      </c>
      <c r="BW928" t="s">
        <v>794</v>
      </c>
      <c r="BY928" t="s">
        <v>794</v>
      </c>
      <c r="CA928" t="s">
        <v>794</v>
      </c>
      <c r="CC928" t="s">
        <v>795</v>
      </c>
      <c r="CG928" t="s">
        <v>796</v>
      </c>
      <c r="CH928">
        <v>2</v>
      </c>
      <c r="CI928" t="s">
        <v>796</v>
      </c>
      <c r="CJ928">
        <v>2</v>
      </c>
      <c r="CK928" t="s">
        <v>796</v>
      </c>
      <c r="CL928">
        <v>2</v>
      </c>
      <c r="CM928" t="s">
        <v>796</v>
      </c>
      <c r="CN928">
        <v>2</v>
      </c>
      <c r="CO928" t="s">
        <v>796</v>
      </c>
      <c r="CP928">
        <v>2</v>
      </c>
      <c r="CQ928">
        <v>638158</v>
      </c>
      <c r="CR928" t="s">
        <v>12</v>
      </c>
      <c r="CS928" t="s">
        <v>459</v>
      </c>
      <c r="CT928">
        <v>8</v>
      </c>
      <c r="CU928">
        <v>1</v>
      </c>
      <c r="CV928" t="s">
        <v>796</v>
      </c>
      <c r="CW928">
        <v>2</v>
      </c>
      <c r="CX928" t="s">
        <v>796</v>
      </c>
      <c r="CY928" t="s">
        <v>877</v>
      </c>
      <c r="CZ928" t="s">
        <v>796</v>
      </c>
      <c r="DA928" t="s">
        <v>878</v>
      </c>
      <c r="DB928" t="s">
        <v>796</v>
      </c>
      <c r="DC928" t="s">
        <v>878</v>
      </c>
      <c r="DD928" t="s">
        <v>796</v>
      </c>
      <c r="DE928" t="s">
        <v>797</v>
      </c>
      <c r="DF928" t="s">
        <v>796</v>
      </c>
      <c r="DG928" t="s">
        <v>797</v>
      </c>
      <c r="DH928" t="s">
        <v>796</v>
      </c>
      <c r="DI928" t="s">
        <v>797</v>
      </c>
      <c r="DJ928" t="s">
        <v>796</v>
      </c>
      <c r="DK928" t="s">
        <v>797</v>
      </c>
      <c r="DL928" s="2">
        <v>4417884987</v>
      </c>
      <c r="DM928" s="2">
        <v>5348837469</v>
      </c>
      <c r="DN928">
        <v>4</v>
      </c>
    </row>
    <row r="929" spans="1:118" x14ac:dyDescent="0.25">
      <c r="A929" t="s">
        <v>3153</v>
      </c>
      <c r="B929" t="s">
        <v>8326</v>
      </c>
      <c r="C929">
        <v>925</v>
      </c>
      <c r="E929" t="s">
        <v>772</v>
      </c>
      <c r="F929">
        <v>2254</v>
      </c>
      <c r="G929" s="2">
        <v>4417884985</v>
      </c>
      <c r="H929" s="2">
        <v>5348837468</v>
      </c>
      <c r="K929" t="s">
        <v>3145</v>
      </c>
      <c r="L929">
        <v>8</v>
      </c>
      <c r="M929" t="s">
        <v>773</v>
      </c>
      <c r="N929" t="s">
        <v>815</v>
      </c>
      <c r="O929" s="3">
        <v>33574</v>
      </c>
      <c r="P929" t="s">
        <v>3146</v>
      </c>
      <c r="Q929" s="3">
        <v>33574</v>
      </c>
      <c r="R929">
        <v>1</v>
      </c>
      <c r="S929" t="s">
        <v>776</v>
      </c>
      <c r="U929" t="s">
        <v>777</v>
      </c>
      <c r="V929">
        <v>150</v>
      </c>
      <c r="W929" s="3">
        <v>41801</v>
      </c>
      <c r="X929">
        <v>1</v>
      </c>
      <c r="Y929" t="s">
        <v>12</v>
      </c>
      <c r="Z929" t="s">
        <v>13</v>
      </c>
      <c r="AA929" t="s">
        <v>459</v>
      </c>
      <c r="AB929">
        <v>8</v>
      </c>
      <c r="AC929" t="s">
        <v>2086</v>
      </c>
      <c r="AD929">
        <v>2</v>
      </c>
      <c r="AE929" t="s">
        <v>779</v>
      </c>
      <c r="AF929">
        <v>70</v>
      </c>
      <c r="AG929">
        <v>5</v>
      </c>
      <c r="AH929">
        <v>150</v>
      </c>
      <c r="AI929">
        <v>4</v>
      </c>
      <c r="AJ929" t="s">
        <v>2087</v>
      </c>
      <c r="AK929">
        <v>4.4999999999999998E-2</v>
      </c>
      <c r="AL929" t="s">
        <v>683</v>
      </c>
      <c r="AM929">
        <v>2</v>
      </c>
      <c r="AR929" s="2">
        <v>1230</v>
      </c>
      <c r="AT929" t="s">
        <v>3147</v>
      </c>
      <c r="AV929" t="s">
        <v>3148</v>
      </c>
      <c r="AW929" t="s">
        <v>2090</v>
      </c>
      <c r="AX929" t="s">
        <v>783</v>
      </c>
      <c r="AZ929" t="s">
        <v>3149</v>
      </c>
      <c r="BA929">
        <v>42</v>
      </c>
      <c r="BD929" t="s">
        <v>2092</v>
      </c>
      <c r="BE929" t="s">
        <v>822</v>
      </c>
      <c r="BF929" t="s">
        <v>2093</v>
      </c>
      <c r="BG929" t="s">
        <v>3150</v>
      </c>
      <c r="BI929" s="8" t="s">
        <v>683</v>
      </c>
      <c r="BK929" t="s">
        <v>8327</v>
      </c>
      <c r="BL929" t="s">
        <v>2095</v>
      </c>
      <c r="BO929" t="s">
        <v>3152</v>
      </c>
      <c r="BP929" t="s">
        <v>3153</v>
      </c>
      <c r="BR929" t="s">
        <v>794</v>
      </c>
      <c r="BT929" t="s">
        <v>794</v>
      </c>
      <c r="BW929" t="s">
        <v>794</v>
      </c>
      <c r="BY929" t="s">
        <v>794</v>
      </c>
      <c r="CA929" t="s">
        <v>794</v>
      </c>
      <c r="CC929" t="s">
        <v>795</v>
      </c>
      <c r="CG929" t="s">
        <v>796</v>
      </c>
      <c r="CH929">
        <v>2</v>
      </c>
      <c r="CI929" t="s">
        <v>796</v>
      </c>
      <c r="CJ929">
        <v>2</v>
      </c>
      <c r="CK929" t="s">
        <v>796</v>
      </c>
      <c r="CL929">
        <v>2</v>
      </c>
      <c r="CM929" t="s">
        <v>796</v>
      </c>
      <c r="CN929">
        <v>2</v>
      </c>
      <c r="CO929" t="s">
        <v>796</v>
      </c>
      <c r="CP929">
        <v>2</v>
      </c>
      <c r="CQ929">
        <v>638158</v>
      </c>
      <c r="CR929" t="s">
        <v>12</v>
      </c>
      <c r="CS929" t="s">
        <v>459</v>
      </c>
      <c r="CT929">
        <v>8</v>
      </c>
      <c r="CU929">
        <v>1</v>
      </c>
      <c r="CV929" t="s">
        <v>796</v>
      </c>
      <c r="CW929">
        <v>2</v>
      </c>
      <c r="CX929" t="s">
        <v>796</v>
      </c>
      <c r="CY929" t="s">
        <v>877</v>
      </c>
      <c r="CZ929" t="s">
        <v>796</v>
      </c>
      <c r="DA929" t="s">
        <v>878</v>
      </c>
      <c r="DB929" t="s">
        <v>796</v>
      </c>
      <c r="DC929" t="s">
        <v>878</v>
      </c>
      <c r="DD929" t="s">
        <v>796</v>
      </c>
      <c r="DE929" t="s">
        <v>797</v>
      </c>
      <c r="DF929" t="s">
        <v>796</v>
      </c>
      <c r="DG929" t="s">
        <v>797</v>
      </c>
      <c r="DH929" t="s">
        <v>796</v>
      </c>
      <c r="DI929" t="s">
        <v>797</v>
      </c>
      <c r="DJ929" t="s">
        <v>796</v>
      </c>
      <c r="DK929" t="s">
        <v>797</v>
      </c>
      <c r="DL929" s="2">
        <v>4417884462</v>
      </c>
      <c r="DM929" t="s">
        <v>8328</v>
      </c>
      <c r="DN929">
        <v>4</v>
      </c>
    </row>
    <row r="930" spans="1:118" x14ac:dyDescent="0.25">
      <c r="A930" t="s">
        <v>3156</v>
      </c>
      <c r="B930" t="s">
        <v>3154</v>
      </c>
      <c r="C930">
        <v>926</v>
      </c>
      <c r="E930" t="s">
        <v>772</v>
      </c>
      <c r="F930">
        <v>2255</v>
      </c>
      <c r="G930" s="2">
        <v>4417872866</v>
      </c>
      <c r="H930" s="2">
        <v>5348822923</v>
      </c>
      <c r="K930" t="s">
        <v>3145</v>
      </c>
      <c r="L930">
        <v>9</v>
      </c>
      <c r="M930" t="s">
        <v>773</v>
      </c>
      <c r="N930" t="s">
        <v>815</v>
      </c>
      <c r="O930" s="3">
        <v>33574</v>
      </c>
      <c r="P930" t="s">
        <v>3146</v>
      </c>
      <c r="Q930" s="3">
        <v>33574</v>
      </c>
      <c r="R930">
        <v>1</v>
      </c>
      <c r="S930" t="s">
        <v>776</v>
      </c>
      <c r="U930" t="s">
        <v>777</v>
      </c>
      <c r="V930">
        <v>150</v>
      </c>
      <c r="W930" s="3">
        <v>41801</v>
      </c>
      <c r="X930">
        <v>1</v>
      </c>
      <c r="Y930" t="s">
        <v>12</v>
      </c>
      <c r="Z930" t="s">
        <v>13</v>
      </c>
      <c r="AA930" t="s">
        <v>459</v>
      </c>
      <c r="AB930">
        <v>9</v>
      </c>
      <c r="AC930" t="s">
        <v>2086</v>
      </c>
      <c r="AD930">
        <v>2</v>
      </c>
      <c r="AE930" t="s">
        <v>779</v>
      </c>
      <c r="AF930">
        <v>70</v>
      </c>
      <c r="AG930">
        <v>5</v>
      </c>
      <c r="AH930">
        <v>150</v>
      </c>
      <c r="AI930">
        <v>4</v>
      </c>
      <c r="AJ930" t="s">
        <v>2087</v>
      </c>
      <c r="AK930">
        <v>4.4999999999999998E-2</v>
      </c>
      <c r="AL930" t="s">
        <v>683</v>
      </c>
      <c r="AM930">
        <v>2</v>
      </c>
      <c r="AR930" s="2">
        <v>1230</v>
      </c>
      <c r="AT930" t="s">
        <v>3147</v>
      </c>
      <c r="AV930" t="s">
        <v>3148</v>
      </c>
      <c r="AW930" t="s">
        <v>2090</v>
      </c>
      <c r="AX930" t="s">
        <v>783</v>
      </c>
      <c r="AZ930" t="s">
        <v>3149</v>
      </c>
      <c r="BA930">
        <v>42</v>
      </c>
      <c r="BD930" t="s">
        <v>2092</v>
      </c>
      <c r="BE930" t="s">
        <v>822</v>
      </c>
      <c r="BF930" t="s">
        <v>2093</v>
      </c>
      <c r="BG930" t="s">
        <v>3150</v>
      </c>
      <c r="BI930" s="8" t="s">
        <v>683</v>
      </c>
      <c r="BK930" t="s">
        <v>3155</v>
      </c>
      <c r="BL930" t="s">
        <v>2095</v>
      </c>
      <c r="BO930" t="s">
        <v>3152</v>
      </c>
      <c r="BP930" t="s">
        <v>3156</v>
      </c>
      <c r="BR930" t="s">
        <v>794</v>
      </c>
      <c r="BT930" t="s">
        <v>794</v>
      </c>
      <c r="BW930" t="s">
        <v>794</v>
      </c>
      <c r="BY930" t="s">
        <v>794</v>
      </c>
      <c r="CA930" t="s">
        <v>794</v>
      </c>
      <c r="CC930" t="s">
        <v>795</v>
      </c>
      <c r="CG930" t="s">
        <v>796</v>
      </c>
      <c r="CH930">
        <v>2</v>
      </c>
      <c r="CI930" t="s">
        <v>796</v>
      </c>
      <c r="CJ930">
        <v>2</v>
      </c>
      <c r="CK930" t="s">
        <v>796</v>
      </c>
      <c r="CL930">
        <v>2</v>
      </c>
      <c r="CM930" t="s">
        <v>796</v>
      </c>
      <c r="CN930">
        <v>2</v>
      </c>
      <c r="CO930" t="s">
        <v>796</v>
      </c>
      <c r="CP930">
        <v>2</v>
      </c>
      <c r="CQ930">
        <v>638150</v>
      </c>
      <c r="CR930" t="s">
        <v>12</v>
      </c>
      <c r="CS930" t="s">
        <v>459</v>
      </c>
      <c r="CT930">
        <v>9</v>
      </c>
      <c r="CU930">
        <v>1</v>
      </c>
      <c r="CV930" t="s">
        <v>796</v>
      </c>
      <c r="CW930">
        <v>2</v>
      </c>
      <c r="CX930" t="s">
        <v>796</v>
      </c>
      <c r="CY930" t="s">
        <v>877</v>
      </c>
      <c r="CZ930" t="s">
        <v>796</v>
      </c>
      <c r="DA930" t="s">
        <v>878</v>
      </c>
      <c r="DB930" t="s">
        <v>796</v>
      </c>
      <c r="DC930" t="s">
        <v>878</v>
      </c>
      <c r="DD930" t="s">
        <v>796</v>
      </c>
      <c r="DE930" t="s">
        <v>797</v>
      </c>
      <c r="DF930" t="s">
        <v>796</v>
      </c>
      <c r="DG930" t="s">
        <v>797</v>
      </c>
      <c r="DH930" t="s">
        <v>796</v>
      </c>
      <c r="DI930" t="s">
        <v>797</v>
      </c>
      <c r="DJ930" t="s">
        <v>796</v>
      </c>
      <c r="DK930" t="s">
        <v>797</v>
      </c>
      <c r="DL930" s="2">
        <v>4417872341</v>
      </c>
      <c r="DM930" s="2">
        <v>5348823045</v>
      </c>
      <c r="DN930">
        <v>4</v>
      </c>
    </row>
    <row r="931" spans="1:118" x14ac:dyDescent="0.25">
      <c r="A931" t="s">
        <v>3156</v>
      </c>
      <c r="B931" t="s">
        <v>8329</v>
      </c>
      <c r="C931">
        <v>926</v>
      </c>
      <c r="E931" t="s">
        <v>772</v>
      </c>
      <c r="F931">
        <v>2255</v>
      </c>
      <c r="G931" s="2">
        <v>4417872866</v>
      </c>
      <c r="H931" s="2">
        <v>5348822923</v>
      </c>
      <c r="K931" t="s">
        <v>3145</v>
      </c>
      <c r="L931">
        <v>9</v>
      </c>
      <c r="M931" t="s">
        <v>773</v>
      </c>
      <c r="N931" t="s">
        <v>815</v>
      </c>
      <c r="O931" s="3">
        <v>33574</v>
      </c>
      <c r="P931" t="s">
        <v>3146</v>
      </c>
      <c r="Q931" s="3">
        <v>33574</v>
      </c>
      <c r="R931">
        <v>1</v>
      </c>
      <c r="S931" t="s">
        <v>776</v>
      </c>
      <c r="U931" t="s">
        <v>777</v>
      </c>
      <c r="V931">
        <v>150</v>
      </c>
      <c r="W931" s="3">
        <v>41801</v>
      </c>
      <c r="X931">
        <v>1</v>
      </c>
      <c r="Y931" t="s">
        <v>12</v>
      </c>
      <c r="Z931" t="s">
        <v>13</v>
      </c>
      <c r="AA931" t="s">
        <v>459</v>
      </c>
      <c r="AB931">
        <v>9</v>
      </c>
      <c r="AC931" t="s">
        <v>2086</v>
      </c>
      <c r="AD931">
        <v>2</v>
      </c>
      <c r="AE931" t="s">
        <v>779</v>
      </c>
      <c r="AF931">
        <v>70</v>
      </c>
      <c r="AG931">
        <v>5</v>
      </c>
      <c r="AH931">
        <v>150</v>
      </c>
      <c r="AI931">
        <v>4</v>
      </c>
      <c r="AJ931" t="s">
        <v>2087</v>
      </c>
      <c r="AK931">
        <v>4.4999999999999998E-2</v>
      </c>
      <c r="AL931" t="s">
        <v>683</v>
      </c>
      <c r="AM931">
        <v>2</v>
      </c>
      <c r="AR931" s="2">
        <v>1230</v>
      </c>
      <c r="AT931" t="s">
        <v>3147</v>
      </c>
      <c r="AV931" t="s">
        <v>3148</v>
      </c>
      <c r="AW931" t="s">
        <v>2090</v>
      </c>
      <c r="AX931" t="s">
        <v>783</v>
      </c>
      <c r="AZ931" t="s">
        <v>3149</v>
      </c>
      <c r="BA931">
        <v>42</v>
      </c>
      <c r="BD931" t="s">
        <v>2092</v>
      </c>
      <c r="BE931" t="s">
        <v>822</v>
      </c>
      <c r="BF931" t="s">
        <v>2093</v>
      </c>
      <c r="BG931" t="s">
        <v>3150</v>
      </c>
      <c r="BI931" s="8" t="s">
        <v>683</v>
      </c>
      <c r="BK931" t="s">
        <v>8330</v>
      </c>
      <c r="BL931" t="s">
        <v>2095</v>
      </c>
      <c r="BO931" t="s">
        <v>3152</v>
      </c>
      <c r="BP931" t="s">
        <v>3156</v>
      </c>
      <c r="BR931" t="s">
        <v>794</v>
      </c>
      <c r="BT931" t="s">
        <v>794</v>
      </c>
      <c r="BW931" t="s">
        <v>794</v>
      </c>
      <c r="BY931" t="s">
        <v>794</v>
      </c>
      <c r="CA931" t="s">
        <v>794</v>
      </c>
      <c r="CC931" t="s">
        <v>795</v>
      </c>
      <c r="CG931" t="s">
        <v>796</v>
      </c>
      <c r="CH931">
        <v>2</v>
      </c>
      <c r="CI931" t="s">
        <v>796</v>
      </c>
      <c r="CJ931">
        <v>2</v>
      </c>
      <c r="CK931" t="s">
        <v>796</v>
      </c>
      <c r="CL931">
        <v>2</v>
      </c>
      <c r="CM931" t="s">
        <v>796</v>
      </c>
      <c r="CN931">
        <v>2</v>
      </c>
      <c r="CO931" t="s">
        <v>796</v>
      </c>
      <c r="CP931">
        <v>2</v>
      </c>
      <c r="CQ931">
        <v>638150</v>
      </c>
      <c r="CR931" t="s">
        <v>12</v>
      </c>
      <c r="CS931" t="s">
        <v>459</v>
      </c>
      <c r="CT931">
        <v>9</v>
      </c>
      <c r="CU931">
        <v>1</v>
      </c>
      <c r="CV931" t="s">
        <v>796</v>
      </c>
      <c r="CW931">
        <v>2</v>
      </c>
      <c r="CX931" t="s">
        <v>796</v>
      </c>
      <c r="CY931" t="s">
        <v>877</v>
      </c>
      <c r="CZ931" t="s">
        <v>796</v>
      </c>
      <c r="DA931" t="s">
        <v>878</v>
      </c>
      <c r="DB931" t="s">
        <v>796</v>
      </c>
      <c r="DC931" t="s">
        <v>878</v>
      </c>
      <c r="DD931" t="s">
        <v>796</v>
      </c>
      <c r="DE931" t="s">
        <v>797</v>
      </c>
      <c r="DF931" t="s">
        <v>796</v>
      </c>
      <c r="DG931" t="s">
        <v>797</v>
      </c>
      <c r="DH931" t="s">
        <v>796</v>
      </c>
      <c r="DI931" t="s">
        <v>797</v>
      </c>
      <c r="DJ931" t="s">
        <v>796</v>
      </c>
      <c r="DK931" t="s">
        <v>797</v>
      </c>
      <c r="DL931" s="2">
        <v>4417872866</v>
      </c>
      <c r="DM931" s="2">
        <v>5348822924</v>
      </c>
      <c r="DN931">
        <v>4</v>
      </c>
    </row>
    <row r="932" spans="1:118" x14ac:dyDescent="0.25">
      <c r="A932" t="s">
        <v>3162</v>
      </c>
      <c r="B932" t="s">
        <v>3157</v>
      </c>
      <c r="C932">
        <v>927</v>
      </c>
      <c r="E932" t="s">
        <v>779</v>
      </c>
      <c r="F932">
        <v>2256</v>
      </c>
      <c r="G932" s="2">
        <v>4417877019</v>
      </c>
      <c r="H932" s="2">
        <v>5348805955</v>
      </c>
      <c r="L932">
        <v>10</v>
      </c>
      <c r="M932" t="s">
        <v>773</v>
      </c>
      <c r="N932" t="s">
        <v>815</v>
      </c>
      <c r="O932" s="3">
        <v>33574</v>
      </c>
      <c r="P932" t="s">
        <v>3158</v>
      </c>
      <c r="Q932" s="3">
        <v>33574</v>
      </c>
      <c r="R932">
        <v>1</v>
      </c>
      <c r="S932" t="s">
        <v>817</v>
      </c>
      <c r="U932" t="s">
        <v>818</v>
      </c>
      <c r="V932">
        <v>100</v>
      </c>
      <c r="W932" s="3">
        <v>41801</v>
      </c>
      <c r="X932">
        <v>1</v>
      </c>
      <c r="Y932" t="s">
        <v>12</v>
      </c>
      <c r="Z932" t="s">
        <v>13</v>
      </c>
      <c r="AA932" t="s">
        <v>459</v>
      </c>
      <c r="AB932">
        <v>10</v>
      </c>
      <c r="AC932" t="s">
        <v>2086</v>
      </c>
      <c r="AD932">
        <v>2</v>
      </c>
      <c r="AE932" t="s">
        <v>779</v>
      </c>
      <c r="AF932">
        <v>50</v>
      </c>
      <c r="AG932">
        <v>12</v>
      </c>
      <c r="AH932">
        <v>124</v>
      </c>
      <c r="AI932">
        <v>4</v>
      </c>
      <c r="AJ932" t="s">
        <v>2087</v>
      </c>
      <c r="AK932">
        <v>4.4999999999999998E-2</v>
      </c>
      <c r="AL932" t="s">
        <v>683</v>
      </c>
      <c r="AM932">
        <v>2</v>
      </c>
      <c r="AR932" s="2">
        <v>1230</v>
      </c>
      <c r="AT932" t="s">
        <v>3159</v>
      </c>
      <c r="AU932" t="s">
        <v>3160</v>
      </c>
      <c r="AV932" t="s">
        <v>3148</v>
      </c>
      <c r="AW932" t="s">
        <v>2090</v>
      </c>
      <c r="AX932" t="s">
        <v>783</v>
      </c>
      <c r="AZ932" t="s">
        <v>3149</v>
      </c>
      <c r="BA932">
        <v>42</v>
      </c>
      <c r="BD932" t="s">
        <v>2092</v>
      </c>
      <c r="BE932" t="s">
        <v>822</v>
      </c>
      <c r="BF932" t="s">
        <v>2093</v>
      </c>
      <c r="BG932" t="s">
        <v>3150</v>
      </c>
      <c r="BI932" s="8" t="s">
        <v>683</v>
      </c>
      <c r="BK932" t="s">
        <v>3161</v>
      </c>
      <c r="BL932" t="s">
        <v>2095</v>
      </c>
      <c r="BO932" t="s">
        <v>3152</v>
      </c>
      <c r="BP932" t="s">
        <v>3162</v>
      </c>
      <c r="BR932" t="s">
        <v>794</v>
      </c>
      <c r="BT932" t="s">
        <v>794</v>
      </c>
      <c r="BW932" t="s">
        <v>794</v>
      </c>
      <c r="BY932" t="s">
        <v>794</v>
      </c>
      <c r="CA932" t="s">
        <v>794</v>
      </c>
      <c r="CC932" t="s">
        <v>795</v>
      </c>
      <c r="CG932" t="s">
        <v>796</v>
      </c>
      <c r="CH932">
        <v>2</v>
      </c>
      <c r="CI932" t="s">
        <v>796</v>
      </c>
      <c r="CJ932">
        <v>2</v>
      </c>
      <c r="CK932" t="s">
        <v>796</v>
      </c>
      <c r="CL932">
        <v>2</v>
      </c>
      <c r="CM932" t="s">
        <v>796</v>
      </c>
      <c r="CN932">
        <v>2</v>
      </c>
      <c r="CO932" t="s">
        <v>796</v>
      </c>
      <c r="CP932">
        <v>2</v>
      </c>
      <c r="CQ932">
        <v>638153</v>
      </c>
      <c r="CR932" t="s">
        <v>12</v>
      </c>
      <c r="CS932" t="s">
        <v>459</v>
      </c>
      <c r="CT932">
        <v>10</v>
      </c>
      <c r="CU932">
        <v>1</v>
      </c>
      <c r="CV932" t="s">
        <v>796</v>
      </c>
      <c r="CW932">
        <v>2</v>
      </c>
      <c r="CX932" t="s">
        <v>796</v>
      </c>
      <c r="CY932" t="s">
        <v>877</v>
      </c>
      <c r="CZ932" t="s">
        <v>796</v>
      </c>
      <c r="DA932" t="s">
        <v>878</v>
      </c>
      <c r="DB932" t="s">
        <v>796</v>
      </c>
      <c r="DC932" t="s">
        <v>878</v>
      </c>
      <c r="DD932" t="s">
        <v>796</v>
      </c>
      <c r="DE932" t="s">
        <v>797</v>
      </c>
      <c r="DF932" t="s">
        <v>796</v>
      </c>
      <c r="DG932" t="s">
        <v>797</v>
      </c>
      <c r="DH932" t="s">
        <v>796</v>
      </c>
      <c r="DI932" t="s">
        <v>797</v>
      </c>
      <c r="DJ932" t="s">
        <v>796</v>
      </c>
      <c r="DK932" t="s">
        <v>797</v>
      </c>
      <c r="DL932" s="2">
        <v>4417877022</v>
      </c>
      <c r="DM932" s="2">
        <v>5348805955</v>
      </c>
      <c r="DN932">
        <v>4</v>
      </c>
    </row>
    <row r="933" spans="1:118" x14ac:dyDescent="0.25">
      <c r="A933" t="s">
        <v>3162</v>
      </c>
      <c r="B933" t="s">
        <v>8331</v>
      </c>
      <c r="C933">
        <v>927</v>
      </c>
      <c r="E933" t="s">
        <v>779</v>
      </c>
      <c r="F933">
        <v>2256</v>
      </c>
      <c r="G933" s="2">
        <v>4417877019</v>
      </c>
      <c r="H933" s="2">
        <v>5348805955</v>
      </c>
      <c r="L933">
        <v>10</v>
      </c>
      <c r="M933" t="s">
        <v>773</v>
      </c>
      <c r="N933" t="s">
        <v>815</v>
      </c>
      <c r="O933" s="3">
        <v>33574</v>
      </c>
      <c r="P933" t="s">
        <v>3158</v>
      </c>
      <c r="Q933" s="3">
        <v>33574</v>
      </c>
      <c r="R933">
        <v>1</v>
      </c>
      <c r="S933" t="s">
        <v>817</v>
      </c>
      <c r="U933" t="s">
        <v>818</v>
      </c>
      <c r="V933">
        <v>100</v>
      </c>
      <c r="W933" s="3">
        <v>41801</v>
      </c>
      <c r="X933">
        <v>1</v>
      </c>
      <c r="Y933" t="s">
        <v>12</v>
      </c>
      <c r="Z933" t="s">
        <v>13</v>
      </c>
      <c r="AA933" t="s">
        <v>459</v>
      </c>
      <c r="AB933">
        <v>10</v>
      </c>
      <c r="AC933" t="s">
        <v>2086</v>
      </c>
      <c r="AD933">
        <v>2</v>
      </c>
      <c r="AE933" t="s">
        <v>779</v>
      </c>
      <c r="AF933">
        <v>50</v>
      </c>
      <c r="AG933">
        <v>12</v>
      </c>
      <c r="AH933">
        <v>124</v>
      </c>
      <c r="AI933">
        <v>4</v>
      </c>
      <c r="AJ933" t="s">
        <v>2087</v>
      </c>
      <c r="AK933">
        <v>4.4999999999999998E-2</v>
      </c>
      <c r="AL933" t="s">
        <v>683</v>
      </c>
      <c r="AM933">
        <v>2</v>
      </c>
      <c r="AR933" s="2">
        <v>1230</v>
      </c>
      <c r="AT933" t="s">
        <v>3159</v>
      </c>
      <c r="AU933" t="s">
        <v>3160</v>
      </c>
      <c r="AV933" t="s">
        <v>3148</v>
      </c>
      <c r="AW933" t="s">
        <v>2090</v>
      </c>
      <c r="AX933" t="s">
        <v>783</v>
      </c>
      <c r="AZ933" t="s">
        <v>3149</v>
      </c>
      <c r="BA933">
        <v>42</v>
      </c>
      <c r="BD933" t="s">
        <v>2092</v>
      </c>
      <c r="BE933" t="s">
        <v>822</v>
      </c>
      <c r="BF933" t="s">
        <v>2093</v>
      </c>
      <c r="BG933" t="s">
        <v>3150</v>
      </c>
      <c r="BI933" s="8" t="s">
        <v>683</v>
      </c>
      <c r="BK933" t="s">
        <v>8332</v>
      </c>
      <c r="BL933" t="s">
        <v>2095</v>
      </c>
      <c r="BO933" t="s">
        <v>3152</v>
      </c>
      <c r="BP933" t="s">
        <v>3162</v>
      </c>
      <c r="BR933" t="s">
        <v>794</v>
      </c>
      <c r="BT933" t="s">
        <v>794</v>
      </c>
      <c r="BW933" t="s">
        <v>794</v>
      </c>
      <c r="BY933" t="s">
        <v>794</v>
      </c>
      <c r="CA933" t="s">
        <v>794</v>
      </c>
      <c r="CC933" t="s">
        <v>795</v>
      </c>
      <c r="CG933" t="s">
        <v>796</v>
      </c>
      <c r="CH933">
        <v>2</v>
      </c>
      <c r="CI933" t="s">
        <v>796</v>
      </c>
      <c r="CJ933">
        <v>2</v>
      </c>
      <c r="CK933" t="s">
        <v>796</v>
      </c>
      <c r="CL933">
        <v>2</v>
      </c>
      <c r="CM933" t="s">
        <v>796</v>
      </c>
      <c r="CN933">
        <v>2</v>
      </c>
      <c r="CO933" t="s">
        <v>796</v>
      </c>
      <c r="CP933">
        <v>2</v>
      </c>
      <c r="CQ933">
        <v>638153</v>
      </c>
      <c r="CR933" t="s">
        <v>12</v>
      </c>
      <c r="CS933" t="s">
        <v>459</v>
      </c>
      <c r="CT933">
        <v>10</v>
      </c>
      <c r="CU933">
        <v>1</v>
      </c>
      <c r="CV933" t="s">
        <v>796</v>
      </c>
      <c r="CW933">
        <v>2</v>
      </c>
      <c r="CX933" t="s">
        <v>796</v>
      </c>
      <c r="CY933" t="s">
        <v>877</v>
      </c>
      <c r="CZ933" t="s">
        <v>796</v>
      </c>
      <c r="DA933" t="s">
        <v>878</v>
      </c>
      <c r="DB933" t="s">
        <v>796</v>
      </c>
      <c r="DC933" t="s">
        <v>878</v>
      </c>
      <c r="DD933" t="s">
        <v>796</v>
      </c>
      <c r="DE933" t="s">
        <v>797</v>
      </c>
      <c r="DF933" t="s">
        <v>796</v>
      </c>
      <c r="DG933" t="s">
        <v>797</v>
      </c>
      <c r="DH933" t="s">
        <v>796</v>
      </c>
      <c r="DI933" t="s">
        <v>797</v>
      </c>
      <c r="DJ933" t="s">
        <v>796</v>
      </c>
      <c r="DK933" t="s">
        <v>797</v>
      </c>
      <c r="DL933" s="2">
        <v>4417876496</v>
      </c>
      <c r="DM933" s="2">
        <v>5348806076</v>
      </c>
      <c r="DN933">
        <v>4</v>
      </c>
    </row>
    <row r="934" spans="1:118" x14ac:dyDescent="0.25">
      <c r="A934" t="s">
        <v>3166</v>
      </c>
      <c r="B934" t="s">
        <v>3163</v>
      </c>
      <c r="C934">
        <v>928</v>
      </c>
      <c r="E934" t="s">
        <v>977</v>
      </c>
      <c r="F934">
        <v>2257</v>
      </c>
      <c r="G934" s="2">
        <v>4417864207</v>
      </c>
      <c r="H934" s="2">
        <v>5348787599</v>
      </c>
      <c r="K934" t="s">
        <v>3145</v>
      </c>
      <c r="L934">
        <v>11</v>
      </c>
      <c r="M934" t="s">
        <v>773</v>
      </c>
      <c r="N934" t="s">
        <v>815</v>
      </c>
      <c r="O934" s="3">
        <v>33574</v>
      </c>
      <c r="P934" t="s">
        <v>3164</v>
      </c>
      <c r="Q934" s="3">
        <v>33574</v>
      </c>
      <c r="R934">
        <v>1</v>
      </c>
      <c r="S934" t="s">
        <v>981</v>
      </c>
      <c r="U934" t="s">
        <v>982</v>
      </c>
      <c r="V934">
        <v>160</v>
      </c>
      <c r="W934" s="3">
        <v>41801</v>
      </c>
      <c r="X934">
        <v>1</v>
      </c>
      <c r="Y934" t="s">
        <v>12</v>
      </c>
      <c r="Z934" t="s">
        <v>13</v>
      </c>
      <c r="AA934" t="s">
        <v>459</v>
      </c>
      <c r="AB934">
        <v>11</v>
      </c>
      <c r="AC934" t="s">
        <v>2086</v>
      </c>
      <c r="AD934">
        <v>2</v>
      </c>
      <c r="AE934" t="s">
        <v>984</v>
      </c>
      <c r="AF934">
        <v>80</v>
      </c>
      <c r="AG934">
        <v>9</v>
      </c>
      <c r="AH934">
        <v>178</v>
      </c>
      <c r="AI934">
        <v>4</v>
      </c>
      <c r="AJ934" t="s">
        <v>2087</v>
      </c>
      <c r="AK934">
        <v>4.4999999999999998E-2</v>
      </c>
      <c r="AL934" t="s">
        <v>683</v>
      </c>
      <c r="AM934">
        <v>2</v>
      </c>
      <c r="AR934" s="2">
        <v>1230</v>
      </c>
      <c r="AT934" t="s">
        <v>3147</v>
      </c>
      <c r="AV934" t="s">
        <v>3148</v>
      </c>
      <c r="AW934" t="s">
        <v>2090</v>
      </c>
      <c r="AZ934" t="s">
        <v>3149</v>
      </c>
      <c r="BA934">
        <v>42</v>
      </c>
      <c r="BD934" t="s">
        <v>2092</v>
      </c>
      <c r="BE934" t="s">
        <v>822</v>
      </c>
      <c r="BF934" t="s">
        <v>2093</v>
      </c>
      <c r="BG934" t="s">
        <v>3150</v>
      </c>
      <c r="BI934" s="8" t="s">
        <v>683</v>
      </c>
      <c r="BK934" t="s">
        <v>3165</v>
      </c>
      <c r="BL934" t="s">
        <v>2095</v>
      </c>
      <c r="BO934" t="s">
        <v>3152</v>
      </c>
      <c r="BP934" t="s">
        <v>3166</v>
      </c>
      <c r="BR934" t="s">
        <v>794</v>
      </c>
      <c r="BT934" t="s">
        <v>794</v>
      </c>
      <c r="BW934" t="s">
        <v>794</v>
      </c>
      <c r="BY934" t="s">
        <v>794</v>
      </c>
      <c r="CA934" t="s">
        <v>794</v>
      </c>
      <c r="CC934" t="s">
        <v>795</v>
      </c>
      <c r="CG934" t="s">
        <v>796</v>
      </c>
      <c r="CH934">
        <v>2</v>
      </c>
      <c r="CI934" t="s">
        <v>796</v>
      </c>
      <c r="CJ934">
        <v>2</v>
      </c>
      <c r="CK934" t="s">
        <v>796</v>
      </c>
      <c r="CL934">
        <v>2</v>
      </c>
      <c r="CM934" t="s">
        <v>796</v>
      </c>
      <c r="CN934">
        <v>2</v>
      </c>
      <c r="CO934" t="s">
        <v>796</v>
      </c>
      <c r="CP934">
        <v>2</v>
      </c>
      <c r="CQ934">
        <v>638143</v>
      </c>
      <c r="CR934" t="s">
        <v>12</v>
      </c>
      <c r="CS934" t="s">
        <v>459</v>
      </c>
      <c r="CT934">
        <v>11</v>
      </c>
      <c r="CU934">
        <v>1</v>
      </c>
      <c r="CV934" t="s">
        <v>796</v>
      </c>
      <c r="CW934">
        <v>2</v>
      </c>
      <c r="CX934" t="s">
        <v>796</v>
      </c>
      <c r="CY934" t="s">
        <v>877</v>
      </c>
      <c r="CZ934" t="s">
        <v>796</v>
      </c>
      <c r="DA934" t="s">
        <v>878</v>
      </c>
      <c r="DB934" t="s">
        <v>796</v>
      </c>
      <c r="DC934" t="s">
        <v>878</v>
      </c>
      <c r="DD934" t="s">
        <v>796</v>
      </c>
      <c r="DE934" t="s">
        <v>797</v>
      </c>
      <c r="DF934" t="s">
        <v>796</v>
      </c>
      <c r="DG934" t="s">
        <v>797</v>
      </c>
      <c r="DH934" t="s">
        <v>796</v>
      </c>
      <c r="DI934" t="s">
        <v>797</v>
      </c>
      <c r="DJ934" t="s">
        <v>796</v>
      </c>
      <c r="DK934" t="s">
        <v>797</v>
      </c>
      <c r="DL934" s="2">
        <v>4417863683</v>
      </c>
      <c r="DM934" s="2">
        <v>5348787722</v>
      </c>
      <c r="DN934">
        <v>4</v>
      </c>
    </row>
    <row r="935" spans="1:118" x14ac:dyDescent="0.25">
      <c r="A935" t="s">
        <v>3166</v>
      </c>
      <c r="B935" t="s">
        <v>8333</v>
      </c>
      <c r="C935">
        <v>928</v>
      </c>
      <c r="E935" t="s">
        <v>977</v>
      </c>
      <c r="F935">
        <v>2257</v>
      </c>
      <c r="G935" s="2">
        <v>4417864207</v>
      </c>
      <c r="H935" s="2">
        <v>5348787599</v>
      </c>
      <c r="K935" t="s">
        <v>3145</v>
      </c>
      <c r="L935">
        <v>11</v>
      </c>
      <c r="M935" t="s">
        <v>773</v>
      </c>
      <c r="N935" t="s">
        <v>815</v>
      </c>
      <c r="O935" s="3">
        <v>33574</v>
      </c>
      <c r="P935" t="s">
        <v>3164</v>
      </c>
      <c r="Q935" s="3">
        <v>33574</v>
      </c>
      <c r="R935">
        <v>1</v>
      </c>
      <c r="S935" t="s">
        <v>981</v>
      </c>
      <c r="U935" t="s">
        <v>982</v>
      </c>
      <c r="V935">
        <v>160</v>
      </c>
      <c r="W935" s="3">
        <v>41801</v>
      </c>
      <c r="X935">
        <v>1</v>
      </c>
      <c r="Y935" t="s">
        <v>12</v>
      </c>
      <c r="Z935" t="s">
        <v>13</v>
      </c>
      <c r="AA935" t="s">
        <v>459</v>
      </c>
      <c r="AB935">
        <v>11</v>
      </c>
      <c r="AC935" t="s">
        <v>2086</v>
      </c>
      <c r="AD935">
        <v>2</v>
      </c>
      <c r="AE935" t="s">
        <v>984</v>
      </c>
      <c r="AF935">
        <v>80</v>
      </c>
      <c r="AG935">
        <v>9</v>
      </c>
      <c r="AH935">
        <v>178</v>
      </c>
      <c r="AI935">
        <v>4</v>
      </c>
      <c r="AJ935" t="s">
        <v>2087</v>
      </c>
      <c r="AK935">
        <v>4.4999999999999998E-2</v>
      </c>
      <c r="AL935" t="s">
        <v>683</v>
      </c>
      <c r="AM935">
        <v>2</v>
      </c>
      <c r="AR935" s="2">
        <v>1230</v>
      </c>
      <c r="AT935" t="s">
        <v>3147</v>
      </c>
      <c r="AV935" t="s">
        <v>3148</v>
      </c>
      <c r="AW935" t="s">
        <v>2090</v>
      </c>
      <c r="AZ935" t="s">
        <v>3149</v>
      </c>
      <c r="BA935">
        <v>42</v>
      </c>
      <c r="BD935" t="s">
        <v>2092</v>
      </c>
      <c r="BE935" t="s">
        <v>822</v>
      </c>
      <c r="BF935" t="s">
        <v>2093</v>
      </c>
      <c r="BG935" t="s">
        <v>3150</v>
      </c>
      <c r="BI935" s="8" t="s">
        <v>683</v>
      </c>
      <c r="BK935" t="s">
        <v>8334</v>
      </c>
      <c r="BL935" t="s">
        <v>2095</v>
      </c>
      <c r="BO935" t="s">
        <v>3152</v>
      </c>
      <c r="BP935" t="s">
        <v>3166</v>
      </c>
      <c r="BR935" t="s">
        <v>794</v>
      </c>
      <c r="BT935" t="s">
        <v>794</v>
      </c>
      <c r="BW935" t="s">
        <v>794</v>
      </c>
      <c r="BY935" t="s">
        <v>794</v>
      </c>
      <c r="CA935" t="s">
        <v>794</v>
      </c>
      <c r="CC935" t="s">
        <v>795</v>
      </c>
      <c r="CG935" t="s">
        <v>796</v>
      </c>
      <c r="CH935">
        <v>2</v>
      </c>
      <c r="CI935" t="s">
        <v>796</v>
      </c>
      <c r="CJ935">
        <v>2</v>
      </c>
      <c r="CK935" t="s">
        <v>796</v>
      </c>
      <c r="CL935">
        <v>2</v>
      </c>
      <c r="CM935" t="s">
        <v>796</v>
      </c>
      <c r="CN935">
        <v>2</v>
      </c>
      <c r="CO935" t="s">
        <v>796</v>
      </c>
      <c r="CP935">
        <v>2</v>
      </c>
      <c r="CQ935">
        <v>638143</v>
      </c>
      <c r="CR935" t="s">
        <v>12</v>
      </c>
      <c r="CS935" t="s">
        <v>459</v>
      </c>
      <c r="CT935">
        <v>11</v>
      </c>
      <c r="CU935">
        <v>1</v>
      </c>
      <c r="CV935" t="s">
        <v>796</v>
      </c>
      <c r="CW935">
        <v>2</v>
      </c>
      <c r="CX935" t="s">
        <v>796</v>
      </c>
      <c r="CY935" t="s">
        <v>877</v>
      </c>
      <c r="CZ935" t="s">
        <v>796</v>
      </c>
      <c r="DA935" t="s">
        <v>878</v>
      </c>
      <c r="DB935" t="s">
        <v>796</v>
      </c>
      <c r="DC935" t="s">
        <v>878</v>
      </c>
      <c r="DD935" t="s">
        <v>796</v>
      </c>
      <c r="DE935" t="s">
        <v>797</v>
      </c>
      <c r="DF935" t="s">
        <v>796</v>
      </c>
      <c r="DG935" t="s">
        <v>797</v>
      </c>
      <c r="DH935" t="s">
        <v>796</v>
      </c>
      <c r="DI935" t="s">
        <v>797</v>
      </c>
      <c r="DJ935" t="s">
        <v>796</v>
      </c>
      <c r="DK935" t="s">
        <v>797</v>
      </c>
      <c r="DL935" s="2">
        <v>4417864209</v>
      </c>
      <c r="DM935" s="2">
        <v>5348787601</v>
      </c>
      <c r="DN935">
        <v>4</v>
      </c>
    </row>
    <row r="936" spans="1:118" x14ac:dyDescent="0.25">
      <c r="A936" t="s">
        <v>3170</v>
      </c>
      <c r="B936" t="s">
        <v>3167</v>
      </c>
      <c r="C936">
        <v>929</v>
      </c>
      <c r="E936" t="s">
        <v>977</v>
      </c>
      <c r="F936">
        <v>2258</v>
      </c>
      <c r="G936" s="2">
        <v>4417868711</v>
      </c>
      <c r="H936" t="s">
        <v>3168</v>
      </c>
      <c r="L936">
        <v>12</v>
      </c>
      <c r="M936" t="s">
        <v>773</v>
      </c>
      <c r="N936" t="s">
        <v>815</v>
      </c>
      <c r="O936" s="3">
        <v>33574</v>
      </c>
      <c r="P936" t="s">
        <v>3164</v>
      </c>
      <c r="Q936" s="3">
        <v>33574</v>
      </c>
      <c r="R936">
        <v>1</v>
      </c>
      <c r="S936" t="s">
        <v>981</v>
      </c>
      <c r="U936" t="s">
        <v>982</v>
      </c>
      <c r="V936">
        <v>160</v>
      </c>
      <c r="W936" s="3">
        <v>41801</v>
      </c>
      <c r="X936">
        <v>1</v>
      </c>
      <c r="Y936" t="s">
        <v>12</v>
      </c>
      <c r="Z936" t="s">
        <v>13</v>
      </c>
      <c r="AA936" t="s">
        <v>459</v>
      </c>
      <c r="AB936">
        <v>12</v>
      </c>
      <c r="AC936" t="s">
        <v>2086</v>
      </c>
      <c r="AD936">
        <v>2</v>
      </c>
      <c r="AE936" t="s">
        <v>984</v>
      </c>
      <c r="AF936">
        <v>80</v>
      </c>
      <c r="AG936">
        <v>9</v>
      </c>
      <c r="AH936">
        <v>178</v>
      </c>
      <c r="AI936">
        <v>4</v>
      </c>
      <c r="AJ936" t="s">
        <v>2087</v>
      </c>
      <c r="AK936">
        <v>4.4999999999999998E-2</v>
      </c>
      <c r="AL936" t="s">
        <v>683</v>
      </c>
      <c r="AM936">
        <v>2</v>
      </c>
      <c r="AR936" s="2">
        <v>1230</v>
      </c>
      <c r="AT936" t="s">
        <v>3147</v>
      </c>
      <c r="AW936" t="s">
        <v>2090</v>
      </c>
      <c r="AZ936" t="s">
        <v>3149</v>
      </c>
      <c r="BA936">
        <v>42</v>
      </c>
      <c r="BD936" t="s">
        <v>2092</v>
      </c>
      <c r="BE936" t="s">
        <v>822</v>
      </c>
      <c r="BF936" t="s">
        <v>2093</v>
      </c>
      <c r="BG936" t="s">
        <v>3150</v>
      </c>
      <c r="BI936" s="8" t="s">
        <v>683</v>
      </c>
      <c r="BK936" t="s">
        <v>3169</v>
      </c>
      <c r="BL936" t="s">
        <v>2095</v>
      </c>
      <c r="BO936" t="s">
        <v>3152</v>
      </c>
      <c r="BP936" t="s">
        <v>3170</v>
      </c>
      <c r="BR936" t="s">
        <v>794</v>
      </c>
      <c r="BT936" t="s">
        <v>794</v>
      </c>
      <c r="BW936" t="s">
        <v>794</v>
      </c>
      <c r="BY936" t="s">
        <v>794</v>
      </c>
      <c r="CA936" t="s">
        <v>794</v>
      </c>
      <c r="CC936" t="s">
        <v>795</v>
      </c>
      <c r="CG936" t="s">
        <v>796</v>
      </c>
      <c r="CH936">
        <v>2</v>
      </c>
      <c r="CI936" t="s">
        <v>796</v>
      </c>
      <c r="CJ936">
        <v>2</v>
      </c>
      <c r="CK936" t="s">
        <v>796</v>
      </c>
      <c r="CL936">
        <v>2</v>
      </c>
      <c r="CM936" t="s">
        <v>796</v>
      </c>
      <c r="CN936">
        <v>2</v>
      </c>
      <c r="CO936" t="s">
        <v>796</v>
      </c>
      <c r="CP936">
        <v>2</v>
      </c>
      <c r="CQ936">
        <v>638139</v>
      </c>
      <c r="CR936" t="s">
        <v>12</v>
      </c>
      <c r="CS936" t="s">
        <v>459</v>
      </c>
      <c r="CT936">
        <v>12</v>
      </c>
      <c r="CU936">
        <v>1</v>
      </c>
      <c r="CV936" t="s">
        <v>796</v>
      </c>
      <c r="CW936">
        <v>2</v>
      </c>
      <c r="CX936" t="s">
        <v>796</v>
      </c>
      <c r="CY936" t="s">
        <v>877</v>
      </c>
      <c r="CZ936" t="s">
        <v>796</v>
      </c>
      <c r="DA936" t="s">
        <v>878</v>
      </c>
      <c r="DB936" t="s">
        <v>796</v>
      </c>
      <c r="DC936" t="s">
        <v>878</v>
      </c>
      <c r="DD936" t="s">
        <v>796</v>
      </c>
      <c r="DE936" t="s">
        <v>797</v>
      </c>
      <c r="DF936" t="s">
        <v>796</v>
      </c>
      <c r="DG936" t="s">
        <v>797</v>
      </c>
      <c r="DH936" t="s">
        <v>796</v>
      </c>
      <c r="DI936" t="s">
        <v>797</v>
      </c>
      <c r="DJ936" t="s">
        <v>796</v>
      </c>
      <c r="DK936" t="s">
        <v>797</v>
      </c>
      <c r="DL936" s="2">
        <v>4417868711</v>
      </c>
      <c r="DM936" s="2">
        <v>5348772363</v>
      </c>
      <c r="DN936">
        <v>4</v>
      </c>
    </row>
    <row r="937" spans="1:118" x14ac:dyDescent="0.25">
      <c r="A937" t="s">
        <v>3170</v>
      </c>
      <c r="B937" t="s">
        <v>8335</v>
      </c>
      <c r="C937">
        <v>929</v>
      </c>
      <c r="E937" t="s">
        <v>977</v>
      </c>
      <c r="F937">
        <v>2258</v>
      </c>
      <c r="G937" s="2">
        <v>4417868711</v>
      </c>
      <c r="H937" t="s">
        <v>3168</v>
      </c>
      <c r="L937">
        <v>12</v>
      </c>
      <c r="M937" t="s">
        <v>773</v>
      </c>
      <c r="N937" t="s">
        <v>815</v>
      </c>
      <c r="O937" s="3">
        <v>33574</v>
      </c>
      <c r="P937" t="s">
        <v>3164</v>
      </c>
      <c r="Q937" s="3">
        <v>33574</v>
      </c>
      <c r="R937">
        <v>1</v>
      </c>
      <c r="S937" t="s">
        <v>981</v>
      </c>
      <c r="U937" t="s">
        <v>982</v>
      </c>
      <c r="V937">
        <v>160</v>
      </c>
      <c r="W937" s="3">
        <v>41801</v>
      </c>
      <c r="X937">
        <v>1</v>
      </c>
      <c r="Y937" t="s">
        <v>12</v>
      </c>
      <c r="Z937" t="s">
        <v>13</v>
      </c>
      <c r="AA937" t="s">
        <v>459</v>
      </c>
      <c r="AB937">
        <v>12</v>
      </c>
      <c r="AC937" t="s">
        <v>2086</v>
      </c>
      <c r="AD937">
        <v>2</v>
      </c>
      <c r="AE937" t="s">
        <v>984</v>
      </c>
      <c r="AF937">
        <v>80</v>
      </c>
      <c r="AG937">
        <v>9</v>
      </c>
      <c r="AH937">
        <v>178</v>
      </c>
      <c r="AI937">
        <v>4</v>
      </c>
      <c r="AJ937" t="s">
        <v>2087</v>
      </c>
      <c r="AK937">
        <v>4.4999999999999998E-2</v>
      </c>
      <c r="AL937" t="s">
        <v>683</v>
      </c>
      <c r="AM937">
        <v>2</v>
      </c>
      <c r="AR937" s="2">
        <v>1230</v>
      </c>
      <c r="AT937" t="s">
        <v>3147</v>
      </c>
      <c r="AW937" t="s">
        <v>2090</v>
      </c>
      <c r="AZ937" t="s">
        <v>3149</v>
      </c>
      <c r="BA937">
        <v>42</v>
      </c>
      <c r="BD937" t="s">
        <v>2092</v>
      </c>
      <c r="BE937" t="s">
        <v>822</v>
      </c>
      <c r="BF937" t="s">
        <v>2093</v>
      </c>
      <c r="BG937" t="s">
        <v>3150</v>
      </c>
      <c r="BI937" s="8" t="s">
        <v>683</v>
      </c>
      <c r="BK937" t="s">
        <v>8336</v>
      </c>
      <c r="BL937" t="s">
        <v>2095</v>
      </c>
      <c r="BO937" t="s">
        <v>3152</v>
      </c>
      <c r="BP937" t="s">
        <v>3170</v>
      </c>
      <c r="BR937" t="s">
        <v>794</v>
      </c>
      <c r="BT937" t="s">
        <v>794</v>
      </c>
      <c r="BW937" t="s">
        <v>794</v>
      </c>
      <c r="BY937" t="s">
        <v>794</v>
      </c>
      <c r="CA937" t="s">
        <v>794</v>
      </c>
      <c r="CC937" t="s">
        <v>795</v>
      </c>
      <c r="CG937" t="s">
        <v>796</v>
      </c>
      <c r="CH937">
        <v>2</v>
      </c>
      <c r="CI937" t="s">
        <v>796</v>
      </c>
      <c r="CJ937">
        <v>2</v>
      </c>
      <c r="CK937" t="s">
        <v>796</v>
      </c>
      <c r="CL937">
        <v>2</v>
      </c>
      <c r="CM937" t="s">
        <v>796</v>
      </c>
      <c r="CN937">
        <v>2</v>
      </c>
      <c r="CO937" t="s">
        <v>796</v>
      </c>
      <c r="CP937">
        <v>2</v>
      </c>
      <c r="CQ937">
        <v>638139</v>
      </c>
      <c r="CR937" t="s">
        <v>12</v>
      </c>
      <c r="CS937" t="s">
        <v>459</v>
      </c>
      <c r="CT937">
        <v>12</v>
      </c>
      <c r="CU937">
        <v>1</v>
      </c>
      <c r="CV937" t="s">
        <v>796</v>
      </c>
      <c r="CW937">
        <v>2</v>
      </c>
      <c r="CX937" t="s">
        <v>796</v>
      </c>
      <c r="CY937" t="s">
        <v>877</v>
      </c>
      <c r="CZ937" t="s">
        <v>796</v>
      </c>
      <c r="DA937" t="s">
        <v>878</v>
      </c>
      <c r="DB937" t="s">
        <v>796</v>
      </c>
      <c r="DC937" t="s">
        <v>878</v>
      </c>
      <c r="DD937" t="s">
        <v>796</v>
      </c>
      <c r="DE937" t="s">
        <v>797</v>
      </c>
      <c r="DF937" t="s">
        <v>796</v>
      </c>
      <c r="DG937" t="s">
        <v>797</v>
      </c>
      <c r="DH937" t="s">
        <v>796</v>
      </c>
      <c r="DI937" t="s">
        <v>797</v>
      </c>
      <c r="DJ937" t="s">
        <v>796</v>
      </c>
      <c r="DK937" t="s">
        <v>797</v>
      </c>
      <c r="DL937" s="2">
        <v>4417868185</v>
      </c>
      <c r="DM937" s="2">
        <v>5348772484</v>
      </c>
      <c r="DN937">
        <v>4</v>
      </c>
    </row>
    <row r="938" spans="1:118" x14ac:dyDescent="0.25">
      <c r="A938" t="s">
        <v>3174</v>
      </c>
      <c r="B938" t="s">
        <v>3171</v>
      </c>
      <c r="C938">
        <v>930</v>
      </c>
      <c r="E938" t="s">
        <v>977</v>
      </c>
      <c r="F938">
        <v>2259</v>
      </c>
      <c r="G938" s="2">
        <v>4417855894</v>
      </c>
      <c r="H938" s="2">
        <v>5348751928</v>
      </c>
      <c r="K938" t="s">
        <v>3172</v>
      </c>
      <c r="L938">
        <v>13</v>
      </c>
      <c r="M938" t="s">
        <v>773</v>
      </c>
      <c r="N938" t="s">
        <v>815</v>
      </c>
      <c r="O938" s="3">
        <v>33574</v>
      </c>
      <c r="P938" t="s">
        <v>3164</v>
      </c>
      <c r="Q938" s="3">
        <v>33574</v>
      </c>
      <c r="R938">
        <v>1</v>
      </c>
      <c r="S938" t="s">
        <v>981</v>
      </c>
      <c r="U938" t="s">
        <v>982</v>
      </c>
      <c r="V938">
        <v>160</v>
      </c>
      <c r="W938" s="3">
        <v>41801</v>
      </c>
      <c r="X938">
        <v>1</v>
      </c>
      <c r="Y938" t="s">
        <v>12</v>
      </c>
      <c r="Z938" t="s">
        <v>13</v>
      </c>
      <c r="AA938" t="s">
        <v>459</v>
      </c>
      <c r="AB938">
        <v>13</v>
      </c>
      <c r="AC938" t="s">
        <v>2086</v>
      </c>
      <c r="AD938">
        <v>2</v>
      </c>
      <c r="AE938" t="s">
        <v>984</v>
      </c>
      <c r="AF938">
        <v>80</v>
      </c>
      <c r="AG938">
        <v>9</v>
      </c>
      <c r="AH938">
        <v>178</v>
      </c>
      <c r="AI938">
        <v>4</v>
      </c>
      <c r="AJ938" t="s">
        <v>2087</v>
      </c>
      <c r="AK938">
        <v>4.4999999999999998E-2</v>
      </c>
      <c r="AL938" t="s">
        <v>683</v>
      </c>
      <c r="AM938">
        <v>2</v>
      </c>
      <c r="AR938" s="2">
        <v>1230</v>
      </c>
      <c r="AT938" t="s">
        <v>3147</v>
      </c>
      <c r="AV938" t="s">
        <v>3148</v>
      </c>
      <c r="AW938" t="s">
        <v>2090</v>
      </c>
      <c r="AZ938" t="s">
        <v>3149</v>
      </c>
      <c r="BA938">
        <v>42</v>
      </c>
      <c r="BD938" t="s">
        <v>2092</v>
      </c>
      <c r="BE938" t="s">
        <v>822</v>
      </c>
      <c r="BF938" t="s">
        <v>2093</v>
      </c>
      <c r="BG938" t="s">
        <v>3150</v>
      </c>
      <c r="BI938" s="8" t="s">
        <v>683</v>
      </c>
      <c r="BK938" t="s">
        <v>3173</v>
      </c>
      <c r="BL938" t="s">
        <v>2095</v>
      </c>
      <c r="BO938" t="s">
        <v>3152</v>
      </c>
      <c r="BP938" t="s">
        <v>3174</v>
      </c>
      <c r="BR938" t="s">
        <v>794</v>
      </c>
      <c r="BT938" t="s">
        <v>794</v>
      </c>
      <c r="BW938" t="s">
        <v>794</v>
      </c>
      <c r="BY938" t="s">
        <v>794</v>
      </c>
      <c r="CA938" t="s">
        <v>794</v>
      </c>
      <c r="CC938" t="s">
        <v>795</v>
      </c>
      <c r="CG938" t="s">
        <v>796</v>
      </c>
      <c r="CH938">
        <v>2</v>
      </c>
      <c r="CI938" t="s">
        <v>796</v>
      </c>
      <c r="CJ938">
        <v>2</v>
      </c>
      <c r="CK938" t="s">
        <v>796</v>
      </c>
      <c r="CL938">
        <v>2</v>
      </c>
      <c r="CM938" t="s">
        <v>796</v>
      </c>
      <c r="CN938">
        <v>2</v>
      </c>
      <c r="CO938" t="s">
        <v>796</v>
      </c>
      <c r="CP938">
        <v>2</v>
      </c>
      <c r="CQ938">
        <v>638154</v>
      </c>
      <c r="CR938" t="s">
        <v>12</v>
      </c>
      <c r="CS938" t="s">
        <v>459</v>
      </c>
      <c r="CT938">
        <v>13</v>
      </c>
      <c r="CU938">
        <v>1</v>
      </c>
      <c r="CV938" t="s">
        <v>796</v>
      </c>
      <c r="CW938">
        <v>2</v>
      </c>
      <c r="CX938" t="s">
        <v>796</v>
      </c>
      <c r="CY938" t="s">
        <v>877</v>
      </c>
      <c r="CZ938" t="s">
        <v>796</v>
      </c>
      <c r="DA938" t="s">
        <v>878</v>
      </c>
      <c r="DB938" t="s">
        <v>796</v>
      </c>
      <c r="DC938" t="s">
        <v>878</v>
      </c>
      <c r="DD938" t="s">
        <v>796</v>
      </c>
      <c r="DE938" t="s">
        <v>797</v>
      </c>
      <c r="DF938" t="s">
        <v>796</v>
      </c>
      <c r="DG938" t="s">
        <v>797</v>
      </c>
      <c r="DH938" t="s">
        <v>796</v>
      </c>
      <c r="DI938" t="s">
        <v>797</v>
      </c>
      <c r="DJ938" t="s">
        <v>796</v>
      </c>
      <c r="DK938" t="s">
        <v>797</v>
      </c>
      <c r="DL938" s="2">
        <v>4417855372</v>
      </c>
      <c r="DM938" s="2">
        <v>5348752052</v>
      </c>
      <c r="DN938">
        <v>4</v>
      </c>
    </row>
    <row r="939" spans="1:118" x14ac:dyDescent="0.25">
      <c r="A939" t="s">
        <v>3174</v>
      </c>
      <c r="B939" t="s">
        <v>8337</v>
      </c>
      <c r="C939">
        <v>930</v>
      </c>
      <c r="E939" t="s">
        <v>977</v>
      </c>
      <c r="F939">
        <v>2259</v>
      </c>
      <c r="G939" s="2">
        <v>4417855894</v>
      </c>
      <c r="H939" s="2">
        <v>5348751928</v>
      </c>
      <c r="K939" t="s">
        <v>3172</v>
      </c>
      <c r="L939">
        <v>13</v>
      </c>
      <c r="M939" t="s">
        <v>773</v>
      </c>
      <c r="N939" t="s">
        <v>815</v>
      </c>
      <c r="O939" s="3">
        <v>33574</v>
      </c>
      <c r="P939" t="s">
        <v>3164</v>
      </c>
      <c r="Q939" s="3">
        <v>33574</v>
      </c>
      <c r="R939">
        <v>1</v>
      </c>
      <c r="S939" t="s">
        <v>981</v>
      </c>
      <c r="U939" t="s">
        <v>982</v>
      </c>
      <c r="V939">
        <v>160</v>
      </c>
      <c r="W939" s="3">
        <v>41801</v>
      </c>
      <c r="X939">
        <v>1</v>
      </c>
      <c r="Y939" t="s">
        <v>12</v>
      </c>
      <c r="Z939" t="s">
        <v>13</v>
      </c>
      <c r="AA939" t="s">
        <v>459</v>
      </c>
      <c r="AB939">
        <v>13</v>
      </c>
      <c r="AC939" t="s">
        <v>2086</v>
      </c>
      <c r="AD939">
        <v>2</v>
      </c>
      <c r="AE939" t="s">
        <v>984</v>
      </c>
      <c r="AF939">
        <v>80</v>
      </c>
      <c r="AG939">
        <v>9</v>
      </c>
      <c r="AH939">
        <v>178</v>
      </c>
      <c r="AI939">
        <v>4</v>
      </c>
      <c r="AJ939" t="s">
        <v>2087</v>
      </c>
      <c r="AK939">
        <v>4.4999999999999998E-2</v>
      </c>
      <c r="AL939" t="s">
        <v>683</v>
      </c>
      <c r="AM939">
        <v>2</v>
      </c>
      <c r="AR939" s="2">
        <v>1230</v>
      </c>
      <c r="AT939" t="s">
        <v>3147</v>
      </c>
      <c r="AV939" t="s">
        <v>3148</v>
      </c>
      <c r="AW939" t="s">
        <v>2090</v>
      </c>
      <c r="AZ939" t="s">
        <v>3149</v>
      </c>
      <c r="BA939">
        <v>42</v>
      </c>
      <c r="BD939" t="s">
        <v>2092</v>
      </c>
      <c r="BE939" t="s">
        <v>822</v>
      </c>
      <c r="BF939" t="s">
        <v>2093</v>
      </c>
      <c r="BG939" t="s">
        <v>3150</v>
      </c>
      <c r="BI939" s="8" t="s">
        <v>683</v>
      </c>
      <c r="BK939" t="s">
        <v>8338</v>
      </c>
      <c r="BL939" t="s">
        <v>2095</v>
      </c>
      <c r="BO939" t="s">
        <v>3152</v>
      </c>
      <c r="BP939" t="s">
        <v>3174</v>
      </c>
      <c r="BR939" t="s">
        <v>794</v>
      </c>
      <c r="BT939" t="s">
        <v>794</v>
      </c>
      <c r="BW939" t="s">
        <v>794</v>
      </c>
      <c r="BY939" t="s">
        <v>794</v>
      </c>
      <c r="CA939" t="s">
        <v>794</v>
      </c>
      <c r="CC939" t="s">
        <v>795</v>
      </c>
      <c r="CG939" t="s">
        <v>796</v>
      </c>
      <c r="CH939">
        <v>2</v>
      </c>
      <c r="CI939" t="s">
        <v>796</v>
      </c>
      <c r="CJ939">
        <v>2</v>
      </c>
      <c r="CK939" t="s">
        <v>796</v>
      </c>
      <c r="CL939">
        <v>2</v>
      </c>
      <c r="CM939" t="s">
        <v>796</v>
      </c>
      <c r="CN939">
        <v>2</v>
      </c>
      <c r="CO939" t="s">
        <v>796</v>
      </c>
      <c r="CP939">
        <v>2</v>
      </c>
      <c r="CQ939">
        <v>638154</v>
      </c>
      <c r="CR939" t="s">
        <v>12</v>
      </c>
      <c r="CS939" t="s">
        <v>459</v>
      </c>
      <c r="CT939">
        <v>13</v>
      </c>
      <c r="CU939">
        <v>1</v>
      </c>
      <c r="CV939" t="s">
        <v>796</v>
      </c>
      <c r="CW939">
        <v>2</v>
      </c>
      <c r="CX939" t="s">
        <v>796</v>
      </c>
      <c r="CY939" t="s">
        <v>877</v>
      </c>
      <c r="CZ939" t="s">
        <v>796</v>
      </c>
      <c r="DA939" t="s">
        <v>878</v>
      </c>
      <c r="DB939" t="s">
        <v>796</v>
      </c>
      <c r="DC939" t="s">
        <v>878</v>
      </c>
      <c r="DD939" t="s">
        <v>796</v>
      </c>
      <c r="DE939" t="s">
        <v>797</v>
      </c>
      <c r="DF939" t="s">
        <v>796</v>
      </c>
      <c r="DG939" t="s">
        <v>797</v>
      </c>
      <c r="DH939" t="s">
        <v>796</v>
      </c>
      <c r="DI939" t="s">
        <v>797</v>
      </c>
      <c r="DJ939" t="s">
        <v>796</v>
      </c>
      <c r="DK939" t="s">
        <v>797</v>
      </c>
      <c r="DL939" s="2">
        <v>4417855897</v>
      </c>
      <c r="DM939" s="2">
        <v>5348751931</v>
      </c>
      <c r="DN939">
        <v>4</v>
      </c>
    </row>
    <row r="940" spans="1:118" x14ac:dyDescent="0.25">
      <c r="A940" t="s">
        <v>3177</v>
      </c>
      <c r="B940" t="s">
        <v>3175</v>
      </c>
      <c r="C940">
        <v>931</v>
      </c>
      <c r="E940" t="s">
        <v>977</v>
      </c>
      <c r="F940">
        <v>2260</v>
      </c>
      <c r="G940" s="2">
        <v>4417857627</v>
      </c>
      <c r="H940" s="2">
        <v>5348732883</v>
      </c>
      <c r="K940" t="s">
        <v>3145</v>
      </c>
      <c r="L940">
        <v>14</v>
      </c>
      <c r="M940" t="s">
        <v>773</v>
      </c>
      <c r="N940" t="s">
        <v>815</v>
      </c>
      <c r="O940" s="3">
        <v>33574</v>
      </c>
      <c r="P940" t="s">
        <v>3164</v>
      </c>
      <c r="Q940" s="3">
        <v>33574</v>
      </c>
      <c r="R940">
        <v>1</v>
      </c>
      <c r="S940" t="s">
        <v>981</v>
      </c>
      <c r="U940" t="s">
        <v>982</v>
      </c>
      <c r="V940">
        <v>160</v>
      </c>
      <c r="W940" s="3">
        <v>41801</v>
      </c>
      <c r="X940">
        <v>1</v>
      </c>
      <c r="Y940" t="s">
        <v>12</v>
      </c>
      <c r="Z940" t="s">
        <v>13</v>
      </c>
      <c r="AA940" t="s">
        <v>459</v>
      </c>
      <c r="AB940">
        <v>14</v>
      </c>
      <c r="AC940" t="s">
        <v>2086</v>
      </c>
      <c r="AD940">
        <v>2</v>
      </c>
      <c r="AE940" t="s">
        <v>984</v>
      </c>
      <c r="AF940">
        <v>80</v>
      </c>
      <c r="AG940">
        <v>9</v>
      </c>
      <c r="AH940">
        <v>178</v>
      </c>
      <c r="AI940">
        <v>4</v>
      </c>
      <c r="AJ940" t="s">
        <v>2087</v>
      </c>
      <c r="AK940">
        <v>4.4999999999999998E-2</v>
      </c>
      <c r="AL940" t="s">
        <v>683</v>
      </c>
      <c r="AM940">
        <v>2</v>
      </c>
      <c r="AR940" s="2">
        <v>1230</v>
      </c>
      <c r="AT940" t="s">
        <v>3147</v>
      </c>
      <c r="AV940" t="s">
        <v>3148</v>
      </c>
      <c r="AW940" t="s">
        <v>2090</v>
      </c>
      <c r="AZ940" t="s">
        <v>3149</v>
      </c>
      <c r="BA940">
        <v>42</v>
      </c>
      <c r="BD940" t="s">
        <v>2092</v>
      </c>
      <c r="BE940" t="s">
        <v>822</v>
      </c>
      <c r="BF940" t="s">
        <v>2093</v>
      </c>
      <c r="BG940" t="s">
        <v>3150</v>
      </c>
      <c r="BI940" s="8" t="s">
        <v>683</v>
      </c>
      <c r="BK940" t="s">
        <v>3176</v>
      </c>
      <c r="BL940" t="s">
        <v>2095</v>
      </c>
      <c r="BO940" t="s">
        <v>3152</v>
      </c>
      <c r="BP940" t="s">
        <v>3177</v>
      </c>
      <c r="BR940" t="s">
        <v>794</v>
      </c>
      <c r="BT940" t="s">
        <v>794</v>
      </c>
      <c r="BW940" t="s">
        <v>794</v>
      </c>
      <c r="BY940" t="s">
        <v>794</v>
      </c>
      <c r="CA940" t="s">
        <v>794</v>
      </c>
      <c r="CC940" t="s">
        <v>795</v>
      </c>
      <c r="CG940" t="s">
        <v>796</v>
      </c>
      <c r="CH940">
        <v>2</v>
      </c>
      <c r="CI940" t="s">
        <v>796</v>
      </c>
      <c r="CJ940">
        <v>2</v>
      </c>
      <c r="CK940" t="s">
        <v>796</v>
      </c>
      <c r="CL940">
        <v>2</v>
      </c>
      <c r="CM940" t="s">
        <v>796</v>
      </c>
      <c r="CN940">
        <v>2</v>
      </c>
      <c r="CO940" t="s">
        <v>796</v>
      </c>
      <c r="CP940">
        <v>2</v>
      </c>
      <c r="CQ940">
        <v>638163</v>
      </c>
      <c r="CR940" t="s">
        <v>12</v>
      </c>
      <c r="CS940" t="s">
        <v>459</v>
      </c>
      <c r="CT940">
        <v>14</v>
      </c>
      <c r="CU940">
        <v>1</v>
      </c>
      <c r="CV940" t="s">
        <v>796</v>
      </c>
      <c r="CW940">
        <v>2</v>
      </c>
      <c r="CX940" t="s">
        <v>796</v>
      </c>
      <c r="CY940" t="s">
        <v>877</v>
      </c>
      <c r="CZ940" t="s">
        <v>796</v>
      </c>
      <c r="DA940" t="s">
        <v>878</v>
      </c>
      <c r="DB940" t="s">
        <v>796</v>
      </c>
      <c r="DC940" t="s">
        <v>878</v>
      </c>
      <c r="DD940" t="s">
        <v>796</v>
      </c>
      <c r="DE940" t="s">
        <v>797</v>
      </c>
      <c r="DF940" t="s">
        <v>796</v>
      </c>
      <c r="DG940" t="s">
        <v>797</v>
      </c>
      <c r="DH940" t="s">
        <v>796</v>
      </c>
      <c r="DI940" t="s">
        <v>797</v>
      </c>
      <c r="DJ940" t="s">
        <v>796</v>
      </c>
      <c r="DK940" t="s">
        <v>797</v>
      </c>
      <c r="DL940" s="2">
        <v>4417857629</v>
      </c>
      <c r="DM940" s="2">
        <v>5348732884</v>
      </c>
      <c r="DN940">
        <v>4</v>
      </c>
    </row>
    <row r="941" spans="1:118" x14ac:dyDescent="0.25">
      <c r="A941" t="s">
        <v>3177</v>
      </c>
      <c r="B941" t="s">
        <v>8339</v>
      </c>
      <c r="C941">
        <v>931</v>
      </c>
      <c r="E941" t="s">
        <v>977</v>
      </c>
      <c r="F941">
        <v>2260</v>
      </c>
      <c r="G941" s="2">
        <v>4417857627</v>
      </c>
      <c r="H941" s="2">
        <v>5348732883</v>
      </c>
      <c r="K941" t="s">
        <v>3145</v>
      </c>
      <c r="L941">
        <v>14</v>
      </c>
      <c r="M941" t="s">
        <v>773</v>
      </c>
      <c r="N941" t="s">
        <v>815</v>
      </c>
      <c r="O941" s="3">
        <v>33574</v>
      </c>
      <c r="P941" t="s">
        <v>3164</v>
      </c>
      <c r="Q941" s="3">
        <v>33574</v>
      </c>
      <c r="R941">
        <v>1</v>
      </c>
      <c r="S941" t="s">
        <v>981</v>
      </c>
      <c r="U941" t="s">
        <v>982</v>
      </c>
      <c r="V941">
        <v>160</v>
      </c>
      <c r="W941" s="3">
        <v>41801</v>
      </c>
      <c r="X941">
        <v>1</v>
      </c>
      <c r="Y941" t="s">
        <v>12</v>
      </c>
      <c r="Z941" t="s">
        <v>13</v>
      </c>
      <c r="AA941" t="s">
        <v>459</v>
      </c>
      <c r="AB941">
        <v>14</v>
      </c>
      <c r="AC941" t="s">
        <v>2086</v>
      </c>
      <c r="AD941">
        <v>2</v>
      </c>
      <c r="AE941" t="s">
        <v>984</v>
      </c>
      <c r="AF941">
        <v>80</v>
      </c>
      <c r="AG941">
        <v>9</v>
      </c>
      <c r="AH941">
        <v>178</v>
      </c>
      <c r="AI941">
        <v>4</v>
      </c>
      <c r="AJ941" t="s">
        <v>2087</v>
      </c>
      <c r="AK941">
        <v>4.4999999999999998E-2</v>
      </c>
      <c r="AL941" t="s">
        <v>683</v>
      </c>
      <c r="AM941">
        <v>2</v>
      </c>
      <c r="AR941" s="2">
        <v>1230</v>
      </c>
      <c r="AT941" t="s">
        <v>3147</v>
      </c>
      <c r="AV941" t="s">
        <v>3148</v>
      </c>
      <c r="AW941" t="s">
        <v>2090</v>
      </c>
      <c r="AZ941" t="s">
        <v>3149</v>
      </c>
      <c r="BA941">
        <v>42</v>
      </c>
      <c r="BD941" t="s">
        <v>2092</v>
      </c>
      <c r="BE941" t="s">
        <v>822</v>
      </c>
      <c r="BF941" t="s">
        <v>2093</v>
      </c>
      <c r="BG941" t="s">
        <v>3150</v>
      </c>
      <c r="BI941" s="8" t="s">
        <v>683</v>
      </c>
      <c r="BK941" t="s">
        <v>8340</v>
      </c>
      <c r="BL941" t="s">
        <v>2095</v>
      </c>
      <c r="BO941" t="s">
        <v>3152</v>
      </c>
      <c r="BP941" t="s">
        <v>3177</v>
      </c>
      <c r="BR941" t="s">
        <v>794</v>
      </c>
      <c r="BT941" t="s">
        <v>794</v>
      </c>
      <c r="BW941" t="s">
        <v>794</v>
      </c>
      <c r="BY941" t="s">
        <v>794</v>
      </c>
      <c r="CA941" t="s">
        <v>794</v>
      </c>
      <c r="CC941" t="s">
        <v>795</v>
      </c>
      <c r="CG941" t="s">
        <v>796</v>
      </c>
      <c r="CH941">
        <v>2</v>
      </c>
      <c r="CI941" t="s">
        <v>796</v>
      </c>
      <c r="CJ941">
        <v>2</v>
      </c>
      <c r="CK941" t="s">
        <v>796</v>
      </c>
      <c r="CL941">
        <v>2</v>
      </c>
      <c r="CM941" t="s">
        <v>796</v>
      </c>
      <c r="CN941">
        <v>2</v>
      </c>
      <c r="CO941" t="s">
        <v>796</v>
      </c>
      <c r="CP941">
        <v>2</v>
      </c>
      <c r="CQ941">
        <v>638163</v>
      </c>
      <c r="CR941" t="s">
        <v>12</v>
      </c>
      <c r="CS941" t="s">
        <v>459</v>
      </c>
      <c r="CT941">
        <v>14</v>
      </c>
      <c r="CU941">
        <v>1</v>
      </c>
      <c r="CV941" t="s">
        <v>796</v>
      </c>
      <c r="CW941">
        <v>2</v>
      </c>
      <c r="CX941" t="s">
        <v>796</v>
      </c>
      <c r="CY941" t="s">
        <v>877</v>
      </c>
      <c r="CZ941" t="s">
        <v>796</v>
      </c>
      <c r="DA941" t="s">
        <v>878</v>
      </c>
      <c r="DB941" t="s">
        <v>796</v>
      </c>
      <c r="DC941" t="s">
        <v>878</v>
      </c>
      <c r="DD941" t="s">
        <v>796</v>
      </c>
      <c r="DE941" t="s">
        <v>797</v>
      </c>
      <c r="DF941" t="s">
        <v>796</v>
      </c>
      <c r="DG941" t="s">
        <v>797</v>
      </c>
      <c r="DH941" t="s">
        <v>796</v>
      </c>
      <c r="DI941" t="s">
        <v>797</v>
      </c>
      <c r="DJ941" t="s">
        <v>796</v>
      </c>
      <c r="DK941" t="s">
        <v>797</v>
      </c>
      <c r="DL941" s="2">
        <v>4417857103</v>
      </c>
      <c r="DM941" s="2">
        <v>5348733005</v>
      </c>
      <c r="DN941">
        <v>4</v>
      </c>
    </row>
    <row r="942" spans="1:118" x14ac:dyDescent="0.25">
      <c r="A942" t="s">
        <v>3182</v>
      </c>
      <c r="B942" t="s">
        <v>3178</v>
      </c>
      <c r="C942">
        <v>932</v>
      </c>
      <c r="E942" t="s">
        <v>977</v>
      </c>
      <c r="F942">
        <v>2261</v>
      </c>
      <c r="G942" s="2">
        <v>4417846893</v>
      </c>
      <c r="H942" s="2">
        <v>5348722841</v>
      </c>
      <c r="K942" t="s">
        <v>3145</v>
      </c>
      <c r="L942">
        <v>15</v>
      </c>
      <c r="M942" t="s">
        <v>773</v>
      </c>
      <c r="N942" t="s">
        <v>815</v>
      </c>
      <c r="O942" s="3">
        <v>33574</v>
      </c>
      <c r="P942" t="s">
        <v>3164</v>
      </c>
      <c r="Q942" s="3">
        <v>33574</v>
      </c>
      <c r="R942">
        <v>1</v>
      </c>
      <c r="S942" t="s">
        <v>981</v>
      </c>
      <c r="U942" t="s">
        <v>982</v>
      </c>
      <c r="V942">
        <v>160</v>
      </c>
      <c r="W942" s="3">
        <v>41801</v>
      </c>
      <c r="X942">
        <v>1</v>
      </c>
      <c r="Y942" t="s">
        <v>12</v>
      </c>
      <c r="Z942" t="s">
        <v>13</v>
      </c>
      <c r="AA942" t="s">
        <v>459</v>
      </c>
      <c r="AB942">
        <v>15</v>
      </c>
      <c r="AC942" t="s">
        <v>2086</v>
      </c>
      <c r="AD942">
        <v>2</v>
      </c>
      <c r="AE942" t="s">
        <v>984</v>
      </c>
      <c r="AF942">
        <v>80</v>
      </c>
      <c r="AG942">
        <v>9</v>
      </c>
      <c r="AH942">
        <v>178</v>
      </c>
      <c r="AI942">
        <v>4</v>
      </c>
      <c r="AJ942" t="s">
        <v>2087</v>
      </c>
      <c r="AK942">
        <v>4.4999999999999998E-2</v>
      </c>
      <c r="AL942" t="s">
        <v>683</v>
      </c>
      <c r="AM942">
        <v>2</v>
      </c>
      <c r="AR942" s="2">
        <v>1230</v>
      </c>
      <c r="AT942" t="s">
        <v>3179</v>
      </c>
      <c r="AU942" t="s">
        <v>3180</v>
      </c>
      <c r="AW942" t="s">
        <v>2090</v>
      </c>
      <c r="AZ942" t="s">
        <v>3149</v>
      </c>
      <c r="BA942">
        <v>42</v>
      </c>
      <c r="BD942" t="s">
        <v>2092</v>
      </c>
      <c r="BE942" t="s">
        <v>822</v>
      </c>
      <c r="BF942" t="s">
        <v>2093</v>
      </c>
      <c r="BG942" t="s">
        <v>3150</v>
      </c>
      <c r="BI942" s="8" t="s">
        <v>683</v>
      </c>
      <c r="BK942" t="s">
        <v>3181</v>
      </c>
      <c r="BL942" t="s">
        <v>2095</v>
      </c>
      <c r="BO942" t="s">
        <v>3152</v>
      </c>
      <c r="BP942" t="s">
        <v>3182</v>
      </c>
      <c r="BR942" t="s">
        <v>794</v>
      </c>
      <c r="BT942" t="s">
        <v>794</v>
      </c>
      <c r="BW942" t="s">
        <v>794</v>
      </c>
      <c r="BY942" t="s">
        <v>794</v>
      </c>
      <c r="CA942" t="s">
        <v>794</v>
      </c>
      <c r="CC942" t="s">
        <v>795</v>
      </c>
      <c r="CG942" t="s">
        <v>796</v>
      </c>
      <c r="CH942">
        <v>2</v>
      </c>
      <c r="CI942" t="s">
        <v>796</v>
      </c>
      <c r="CJ942">
        <v>2</v>
      </c>
      <c r="CK942" t="s">
        <v>796</v>
      </c>
      <c r="CL942">
        <v>2</v>
      </c>
      <c r="CM942" t="s">
        <v>796</v>
      </c>
      <c r="CN942">
        <v>2</v>
      </c>
      <c r="CO942" t="s">
        <v>796</v>
      </c>
      <c r="CP942">
        <v>2</v>
      </c>
      <c r="CQ942">
        <v>638142</v>
      </c>
      <c r="CR942" t="s">
        <v>12</v>
      </c>
      <c r="CS942" t="s">
        <v>459</v>
      </c>
      <c r="CT942">
        <v>15</v>
      </c>
      <c r="CU942">
        <v>1</v>
      </c>
      <c r="CV942" t="s">
        <v>796</v>
      </c>
      <c r="CW942">
        <v>2</v>
      </c>
      <c r="CX942" t="s">
        <v>796</v>
      </c>
      <c r="CY942" t="s">
        <v>877</v>
      </c>
      <c r="CZ942" t="s">
        <v>796</v>
      </c>
      <c r="DA942" t="s">
        <v>878</v>
      </c>
      <c r="DB942" t="s">
        <v>796</v>
      </c>
      <c r="DC942" t="s">
        <v>878</v>
      </c>
      <c r="DD942" t="s">
        <v>796</v>
      </c>
      <c r="DE942" t="s">
        <v>797</v>
      </c>
      <c r="DF942" t="s">
        <v>796</v>
      </c>
      <c r="DG942" t="s">
        <v>797</v>
      </c>
      <c r="DH942" t="s">
        <v>796</v>
      </c>
      <c r="DI942" t="s">
        <v>797</v>
      </c>
      <c r="DJ942" t="s">
        <v>796</v>
      </c>
      <c r="DK942" t="s">
        <v>797</v>
      </c>
      <c r="DL942" s="2">
        <v>4417846368</v>
      </c>
      <c r="DM942" s="2">
        <v>5348722962</v>
      </c>
      <c r="DN942">
        <v>4</v>
      </c>
    </row>
    <row r="943" spans="1:118" x14ac:dyDescent="0.25">
      <c r="A943" t="s">
        <v>3182</v>
      </c>
      <c r="B943" t="s">
        <v>8341</v>
      </c>
      <c r="C943">
        <v>932</v>
      </c>
      <c r="E943" t="s">
        <v>977</v>
      </c>
      <c r="F943">
        <v>2261</v>
      </c>
      <c r="G943" s="2">
        <v>4417846893</v>
      </c>
      <c r="H943" s="2">
        <v>5348722841</v>
      </c>
      <c r="K943" t="s">
        <v>3145</v>
      </c>
      <c r="L943">
        <v>15</v>
      </c>
      <c r="M943" t="s">
        <v>773</v>
      </c>
      <c r="N943" t="s">
        <v>815</v>
      </c>
      <c r="O943" s="3">
        <v>33574</v>
      </c>
      <c r="P943" t="s">
        <v>3164</v>
      </c>
      <c r="Q943" s="3">
        <v>33574</v>
      </c>
      <c r="R943">
        <v>1</v>
      </c>
      <c r="S943" t="s">
        <v>981</v>
      </c>
      <c r="U943" t="s">
        <v>982</v>
      </c>
      <c r="V943">
        <v>160</v>
      </c>
      <c r="W943" s="3">
        <v>41801</v>
      </c>
      <c r="X943">
        <v>1</v>
      </c>
      <c r="Y943" t="s">
        <v>12</v>
      </c>
      <c r="Z943" t="s">
        <v>13</v>
      </c>
      <c r="AA943" t="s">
        <v>459</v>
      </c>
      <c r="AB943">
        <v>15</v>
      </c>
      <c r="AC943" t="s">
        <v>2086</v>
      </c>
      <c r="AD943">
        <v>2</v>
      </c>
      <c r="AE943" t="s">
        <v>984</v>
      </c>
      <c r="AF943">
        <v>80</v>
      </c>
      <c r="AG943">
        <v>9</v>
      </c>
      <c r="AH943">
        <v>178</v>
      </c>
      <c r="AI943">
        <v>4</v>
      </c>
      <c r="AJ943" t="s">
        <v>2087</v>
      </c>
      <c r="AK943">
        <v>4.4999999999999998E-2</v>
      </c>
      <c r="AL943" t="s">
        <v>683</v>
      </c>
      <c r="AM943">
        <v>2</v>
      </c>
      <c r="AR943" s="2">
        <v>1230</v>
      </c>
      <c r="AT943" t="s">
        <v>3179</v>
      </c>
      <c r="AU943" t="s">
        <v>3180</v>
      </c>
      <c r="AW943" t="s">
        <v>2090</v>
      </c>
      <c r="AZ943" t="s">
        <v>3149</v>
      </c>
      <c r="BA943">
        <v>42</v>
      </c>
      <c r="BD943" t="s">
        <v>2092</v>
      </c>
      <c r="BE943" t="s">
        <v>822</v>
      </c>
      <c r="BF943" t="s">
        <v>2093</v>
      </c>
      <c r="BG943" t="s">
        <v>3150</v>
      </c>
      <c r="BI943" s="8" t="s">
        <v>683</v>
      </c>
      <c r="BK943" t="s">
        <v>8342</v>
      </c>
      <c r="BL943" t="s">
        <v>2095</v>
      </c>
      <c r="BO943" t="s">
        <v>3152</v>
      </c>
      <c r="BP943" t="s">
        <v>3182</v>
      </c>
      <c r="BR943" t="s">
        <v>794</v>
      </c>
      <c r="BT943" t="s">
        <v>794</v>
      </c>
      <c r="BW943" t="s">
        <v>794</v>
      </c>
      <c r="BY943" t="s">
        <v>794</v>
      </c>
      <c r="CA943" t="s">
        <v>794</v>
      </c>
      <c r="CC943" t="s">
        <v>795</v>
      </c>
      <c r="CG943" t="s">
        <v>796</v>
      </c>
      <c r="CH943">
        <v>2</v>
      </c>
      <c r="CI943" t="s">
        <v>796</v>
      </c>
      <c r="CJ943">
        <v>2</v>
      </c>
      <c r="CK943" t="s">
        <v>796</v>
      </c>
      <c r="CL943">
        <v>2</v>
      </c>
      <c r="CM943" t="s">
        <v>796</v>
      </c>
      <c r="CN943">
        <v>2</v>
      </c>
      <c r="CO943" t="s">
        <v>796</v>
      </c>
      <c r="CP943">
        <v>2</v>
      </c>
      <c r="CQ943">
        <v>638142</v>
      </c>
      <c r="CR943" t="s">
        <v>12</v>
      </c>
      <c r="CS943" t="s">
        <v>459</v>
      </c>
      <c r="CT943">
        <v>15</v>
      </c>
      <c r="CU943">
        <v>1</v>
      </c>
      <c r="CV943" t="s">
        <v>796</v>
      </c>
      <c r="CW943">
        <v>2</v>
      </c>
      <c r="CX943" t="s">
        <v>796</v>
      </c>
      <c r="CY943" t="s">
        <v>877</v>
      </c>
      <c r="CZ943" t="s">
        <v>796</v>
      </c>
      <c r="DA943" t="s">
        <v>878</v>
      </c>
      <c r="DB943" t="s">
        <v>796</v>
      </c>
      <c r="DC943" t="s">
        <v>878</v>
      </c>
      <c r="DD943" t="s">
        <v>796</v>
      </c>
      <c r="DE943" t="s">
        <v>797</v>
      </c>
      <c r="DF943" t="s">
        <v>796</v>
      </c>
      <c r="DG943" t="s">
        <v>797</v>
      </c>
      <c r="DH943" t="s">
        <v>796</v>
      </c>
      <c r="DI943" t="s">
        <v>797</v>
      </c>
      <c r="DJ943" t="s">
        <v>796</v>
      </c>
      <c r="DK943" t="s">
        <v>797</v>
      </c>
      <c r="DL943" s="2">
        <v>4417846893</v>
      </c>
      <c r="DM943" s="2">
        <v>5348722841</v>
      </c>
      <c r="DN943">
        <v>4</v>
      </c>
    </row>
    <row r="944" spans="1:118" x14ac:dyDescent="0.25">
      <c r="A944" t="s">
        <v>3185</v>
      </c>
      <c r="B944" t="s">
        <v>3183</v>
      </c>
      <c r="C944">
        <v>933</v>
      </c>
      <c r="E944" t="s">
        <v>977</v>
      </c>
      <c r="F944">
        <v>2262</v>
      </c>
      <c r="G944" s="2">
        <v>4417836156</v>
      </c>
      <c r="H944" s="2">
        <v>5348680934</v>
      </c>
      <c r="L944">
        <v>16</v>
      </c>
      <c r="M944" t="s">
        <v>773</v>
      </c>
      <c r="N944" t="s">
        <v>815</v>
      </c>
      <c r="O944" s="3">
        <v>33574</v>
      </c>
      <c r="P944" t="s">
        <v>3164</v>
      </c>
      <c r="Q944" s="3">
        <v>33574</v>
      </c>
      <c r="R944">
        <v>1</v>
      </c>
      <c r="S944" t="s">
        <v>981</v>
      </c>
      <c r="U944" t="s">
        <v>982</v>
      </c>
      <c r="V944">
        <v>160</v>
      </c>
      <c r="W944" s="3">
        <v>41773</v>
      </c>
      <c r="X944">
        <v>1</v>
      </c>
      <c r="Y944" t="s">
        <v>12</v>
      </c>
      <c r="Z944" t="s">
        <v>13</v>
      </c>
      <c r="AA944" t="s">
        <v>459</v>
      </c>
      <c r="AB944">
        <v>16</v>
      </c>
      <c r="AC944" t="s">
        <v>2086</v>
      </c>
      <c r="AD944">
        <v>2</v>
      </c>
      <c r="AE944" t="s">
        <v>984</v>
      </c>
      <c r="AF944">
        <v>80</v>
      </c>
      <c r="AG944">
        <v>9</v>
      </c>
      <c r="AH944">
        <v>178</v>
      </c>
      <c r="AI944">
        <v>4</v>
      </c>
      <c r="AJ944" t="s">
        <v>2087</v>
      </c>
      <c r="AK944">
        <v>4.4999999999999998E-2</v>
      </c>
      <c r="AL944" t="s">
        <v>683</v>
      </c>
      <c r="AM944">
        <v>2</v>
      </c>
      <c r="AR944" s="2">
        <v>1220</v>
      </c>
      <c r="AT944" t="s">
        <v>2088</v>
      </c>
      <c r="AW944" t="s">
        <v>2090</v>
      </c>
      <c r="AZ944" t="s">
        <v>2091</v>
      </c>
      <c r="BA944">
        <v>28</v>
      </c>
      <c r="BD944" t="s">
        <v>2092</v>
      </c>
      <c r="BE944" t="s">
        <v>786</v>
      </c>
      <c r="BF944" t="s">
        <v>2093</v>
      </c>
      <c r="BG944" t="s">
        <v>2094</v>
      </c>
      <c r="BI944" s="8" t="s">
        <v>683</v>
      </c>
      <c r="BK944" t="s">
        <v>3184</v>
      </c>
      <c r="BL944" t="s">
        <v>2095</v>
      </c>
      <c r="BO944" t="s">
        <v>2096</v>
      </c>
      <c r="BP944" t="s">
        <v>3185</v>
      </c>
      <c r="BR944" t="s">
        <v>794</v>
      </c>
      <c r="BT944" t="s">
        <v>794</v>
      </c>
      <c r="BW944" t="s">
        <v>794</v>
      </c>
      <c r="BY944" t="s">
        <v>794</v>
      </c>
      <c r="CA944" t="s">
        <v>794</v>
      </c>
      <c r="CC944" t="s">
        <v>795</v>
      </c>
      <c r="CG944" t="s">
        <v>796</v>
      </c>
      <c r="CH944">
        <v>2</v>
      </c>
      <c r="CI944" t="s">
        <v>796</v>
      </c>
      <c r="CJ944">
        <v>2</v>
      </c>
      <c r="CK944" t="s">
        <v>796</v>
      </c>
      <c r="CL944">
        <v>2</v>
      </c>
      <c r="CM944" t="s">
        <v>796</v>
      </c>
      <c r="CN944">
        <v>2</v>
      </c>
      <c r="CO944" t="s">
        <v>796</v>
      </c>
      <c r="CP944">
        <v>2</v>
      </c>
      <c r="CQ944">
        <v>638070</v>
      </c>
      <c r="CR944" t="s">
        <v>12</v>
      </c>
      <c r="CS944" t="s">
        <v>459</v>
      </c>
      <c r="CT944">
        <v>16</v>
      </c>
      <c r="CU944">
        <v>1</v>
      </c>
      <c r="CV944" t="s">
        <v>796</v>
      </c>
      <c r="CW944">
        <v>2</v>
      </c>
      <c r="CX944" t="s">
        <v>796</v>
      </c>
      <c r="CY944" t="s">
        <v>877</v>
      </c>
      <c r="CZ944" t="s">
        <v>796</v>
      </c>
      <c r="DA944" t="s">
        <v>878</v>
      </c>
      <c r="DB944" t="s">
        <v>796</v>
      </c>
      <c r="DC944" t="s">
        <v>878</v>
      </c>
      <c r="DD944" t="s">
        <v>796</v>
      </c>
      <c r="DE944" t="s">
        <v>797</v>
      </c>
      <c r="DF944" t="s">
        <v>796</v>
      </c>
      <c r="DG944" t="s">
        <v>797</v>
      </c>
      <c r="DH944" t="s">
        <v>796</v>
      </c>
      <c r="DI944" t="s">
        <v>797</v>
      </c>
      <c r="DJ944" t="s">
        <v>796</v>
      </c>
      <c r="DK944" t="s">
        <v>797</v>
      </c>
      <c r="DL944" s="2">
        <v>4417836158</v>
      </c>
      <c r="DM944" s="2">
        <v>5348680937</v>
      </c>
      <c r="DN944">
        <v>4</v>
      </c>
    </row>
    <row r="945" spans="1:118" x14ac:dyDescent="0.25">
      <c r="A945" t="s">
        <v>3185</v>
      </c>
      <c r="B945" t="s">
        <v>8343</v>
      </c>
      <c r="C945">
        <v>933</v>
      </c>
      <c r="E945" t="s">
        <v>977</v>
      </c>
      <c r="F945">
        <v>2262</v>
      </c>
      <c r="G945" s="2">
        <v>4417836156</v>
      </c>
      <c r="H945" s="2">
        <v>5348680934</v>
      </c>
      <c r="L945">
        <v>16</v>
      </c>
      <c r="M945" t="s">
        <v>773</v>
      </c>
      <c r="N945" t="s">
        <v>815</v>
      </c>
      <c r="O945" s="3">
        <v>33574</v>
      </c>
      <c r="P945" t="s">
        <v>3164</v>
      </c>
      <c r="Q945" s="3">
        <v>33574</v>
      </c>
      <c r="R945">
        <v>1</v>
      </c>
      <c r="S945" t="s">
        <v>981</v>
      </c>
      <c r="U945" t="s">
        <v>982</v>
      </c>
      <c r="V945">
        <v>160</v>
      </c>
      <c r="W945" s="3">
        <v>41773</v>
      </c>
      <c r="X945">
        <v>1</v>
      </c>
      <c r="Y945" t="s">
        <v>12</v>
      </c>
      <c r="Z945" t="s">
        <v>13</v>
      </c>
      <c r="AA945" t="s">
        <v>459</v>
      </c>
      <c r="AB945">
        <v>16</v>
      </c>
      <c r="AC945" t="s">
        <v>2086</v>
      </c>
      <c r="AD945">
        <v>2</v>
      </c>
      <c r="AE945" t="s">
        <v>984</v>
      </c>
      <c r="AF945">
        <v>80</v>
      </c>
      <c r="AG945">
        <v>9</v>
      </c>
      <c r="AH945">
        <v>178</v>
      </c>
      <c r="AI945">
        <v>4</v>
      </c>
      <c r="AJ945" t="s">
        <v>2087</v>
      </c>
      <c r="AK945">
        <v>4.4999999999999998E-2</v>
      </c>
      <c r="AL945" t="s">
        <v>683</v>
      </c>
      <c r="AM945">
        <v>2</v>
      </c>
      <c r="AR945" s="2">
        <v>1220</v>
      </c>
      <c r="AT945" t="s">
        <v>2088</v>
      </c>
      <c r="AW945" t="s">
        <v>2090</v>
      </c>
      <c r="AZ945" t="s">
        <v>2091</v>
      </c>
      <c r="BA945">
        <v>28</v>
      </c>
      <c r="BD945" t="s">
        <v>2092</v>
      </c>
      <c r="BE945" t="s">
        <v>786</v>
      </c>
      <c r="BF945" t="s">
        <v>2093</v>
      </c>
      <c r="BG945" t="s">
        <v>2094</v>
      </c>
      <c r="BI945" s="8" t="s">
        <v>683</v>
      </c>
      <c r="BK945" t="s">
        <v>8344</v>
      </c>
      <c r="BL945" t="s">
        <v>2095</v>
      </c>
      <c r="BO945" t="s">
        <v>2096</v>
      </c>
      <c r="BP945" t="s">
        <v>3185</v>
      </c>
      <c r="BR945" t="s">
        <v>794</v>
      </c>
      <c r="BT945" t="s">
        <v>794</v>
      </c>
      <c r="BW945" t="s">
        <v>794</v>
      </c>
      <c r="BY945" t="s">
        <v>794</v>
      </c>
      <c r="CA945" t="s">
        <v>794</v>
      </c>
      <c r="CC945" t="s">
        <v>795</v>
      </c>
      <c r="CG945" t="s">
        <v>796</v>
      </c>
      <c r="CH945">
        <v>2</v>
      </c>
      <c r="CI945" t="s">
        <v>796</v>
      </c>
      <c r="CJ945">
        <v>2</v>
      </c>
      <c r="CK945" t="s">
        <v>796</v>
      </c>
      <c r="CL945">
        <v>2</v>
      </c>
      <c r="CM945" t="s">
        <v>796</v>
      </c>
      <c r="CN945">
        <v>2</v>
      </c>
      <c r="CO945" t="s">
        <v>796</v>
      </c>
      <c r="CP945">
        <v>2</v>
      </c>
      <c r="CQ945">
        <v>638070</v>
      </c>
      <c r="CR945" t="s">
        <v>12</v>
      </c>
      <c r="CS945" t="s">
        <v>459</v>
      </c>
      <c r="CT945">
        <v>16</v>
      </c>
      <c r="CU945">
        <v>1</v>
      </c>
      <c r="CV945" t="s">
        <v>796</v>
      </c>
      <c r="CW945">
        <v>2</v>
      </c>
      <c r="CX945" t="s">
        <v>796</v>
      </c>
      <c r="CY945" t="s">
        <v>877</v>
      </c>
      <c r="CZ945" t="s">
        <v>796</v>
      </c>
      <c r="DA945" t="s">
        <v>878</v>
      </c>
      <c r="DB945" t="s">
        <v>796</v>
      </c>
      <c r="DC945" t="s">
        <v>878</v>
      </c>
      <c r="DD945" t="s">
        <v>796</v>
      </c>
      <c r="DE945" t="s">
        <v>797</v>
      </c>
      <c r="DF945" t="s">
        <v>796</v>
      </c>
      <c r="DG945" t="s">
        <v>797</v>
      </c>
      <c r="DH945" t="s">
        <v>796</v>
      </c>
      <c r="DI945" t="s">
        <v>797</v>
      </c>
      <c r="DJ945" t="s">
        <v>796</v>
      </c>
      <c r="DK945" t="s">
        <v>797</v>
      </c>
      <c r="DL945" s="2">
        <v>4417835632</v>
      </c>
      <c r="DM945" s="2">
        <v>5348681059</v>
      </c>
      <c r="DN945">
        <v>4</v>
      </c>
    </row>
    <row r="946" spans="1:118" x14ac:dyDescent="0.25">
      <c r="A946" t="s">
        <v>3188</v>
      </c>
      <c r="B946" t="s">
        <v>3186</v>
      </c>
      <c r="C946">
        <v>934</v>
      </c>
      <c r="E946" t="s">
        <v>977</v>
      </c>
      <c r="F946">
        <v>2263</v>
      </c>
      <c r="G946" s="2">
        <v>4417833387</v>
      </c>
      <c r="H946" s="2">
        <v>5348661196</v>
      </c>
      <c r="K946" t="s">
        <v>3145</v>
      </c>
      <c r="L946">
        <v>17</v>
      </c>
      <c r="M946" t="s">
        <v>773</v>
      </c>
      <c r="N946" t="s">
        <v>815</v>
      </c>
      <c r="O946" s="3">
        <v>33574</v>
      </c>
      <c r="P946" t="s">
        <v>3164</v>
      </c>
      <c r="Q946" s="3">
        <v>33574</v>
      </c>
      <c r="R946">
        <v>1</v>
      </c>
      <c r="S946" t="s">
        <v>981</v>
      </c>
      <c r="U946" t="s">
        <v>982</v>
      </c>
      <c r="V946">
        <v>160</v>
      </c>
      <c r="W946" s="3">
        <v>41773</v>
      </c>
      <c r="X946">
        <v>1</v>
      </c>
      <c r="Y946" t="s">
        <v>12</v>
      </c>
      <c r="Z946" t="s">
        <v>13</v>
      </c>
      <c r="AA946" t="s">
        <v>459</v>
      </c>
      <c r="AB946">
        <v>17</v>
      </c>
      <c r="AC946" t="s">
        <v>2086</v>
      </c>
      <c r="AD946">
        <v>2</v>
      </c>
      <c r="AE946" t="s">
        <v>984</v>
      </c>
      <c r="AF946">
        <v>80</v>
      </c>
      <c r="AG946">
        <v>9</v>
      </c>
      <c r="AH946">
        <v>178</v>
      </c>
      <c r="AI946">
        <v>4</v>
      </c>
      <c r="AJ946" t="s">
        <v>2087</v>
      </c>
      <c r="AK946">
        <v>4.4999999999999998E-2</v>
      </c>
      <c r="AL946" t="s">
        <v>683</v>
      </c>
      <c r="AM946">
        <v>2</v>
      </c>
      <c r="AR946" s="2">
        <v>1230</v>
      </c>
      <c r="AT946" t="s">
        <v>3147</v>
      </c>
      <c r="AW946" t="s">
        <v>2090</v>
      </c>
      <c r="AZ946" t="s">
        <v>3149</v>
      </c>
      <c r="BA946">
        <v>42</v>
      </c>
      <c r="BD946" t="s">
        <v>2092</v>
      </c>
      <c r="BE946" t="s">
        <v>822</v>
      </c>
      <c r="BF946" t="s">
        <v>2093</v>
      </c>
      <c r="BG946" t="s">
        <v>3150</v>
      </c>
      <c r="BI946" s="8" t="s">
        <v>683</v>
      </c>
      <c r="BK946" t="s">
        <v>3187</v>
      </c>
      <c r="BL946" t="s">
        <v>2095</v>
      </c>
      <c r="BO946" t="s">
        <v>3152</v>
      </c>
      <c r="BP946" t="s">
        <v>3188</v>
      </c>
      <c r="BR946" t="s">
        <v>794</v>
      </c>
      <c r="BT946" t="s">
        <v>794</v>
      </c>
      <c r="BW946" t="s">
        <v>794</v>
      </c>
      <c r="BY946" t="s">
        <v>794</v>
      </c>
      <c r="CA946" t="s">
        <v>794</v>
      </c>
      <c r="CC946" t="s">
        <v>795</v>
      </c>
      <c r="CG946" t="s">
        <v>796</v>
      </c>
      <c r="CH946">
        <v>2</v>
      </c>
      <c r="CI946" t="s">
        <v>796</v>
      </c>
      <c r="CJ946">
        <v>2</v>
      </c>
      <c r="CK946" t="s">
        <v>796</v>
      </c>
      <c r="CL946">
        <v>2</v>
      </c>
      <c r="CM946" t="s">
        <v>796</v>
      </c>
      <c r="CN946">
        <v>2</v>
      </c>
      <c r="CO946" t="s">
        <v>796</v>
      </c>
      <c r="CP946">
        <v>2</v>
      </c>
      <c r="CQ946">
        <v>638156</v>
      </c>
      <c r="CR946" t="s">
        <v>12</v>
      </c>
      <c r="CS946" t="s">
        <v>459</v>
      </c>
      <c r="CT946">
        <v>17</v>
      </c>
      <c r="CU946">
        <v>1</v>
      </c>
      <c r="CV946" t="s">
        <v>796</v>
      </c>
      <c r="CW946">
        <v>2</v>
      </c>
      <c r="CX946" t="s">
        <v>796</v>
      </c>
      <c r="CY946" t="s">
        <v>877</v>
      </c>
      <c r="CZ946" t="s">
        <v>796</v>
      </c>
      <c r="DA946" t="s">
        <v>878</v>
      </c>
      <c r="DB946" t="s">
        <v>796</v>
      </c>
      <c r="DC946" t="s">
        <v>878</v>
      </c>
      <c r="DD946" t="s">
        <v>796</v>
      </c>
      <c r="DE946" t="s">
        <v>797</v>
      </c>
      <c r="DF946" t="s">
        <v>796</v>
      </c>
      <c r="DG946" t="s">
        <v>797</v>
      </c>
      <c r="DH946" t="s">
        <v>796</v>
      </c>
      <c r="DI946" t="s">
        <v>797</v>
      </c>
      <c r="DJ946" t="s">
        <v>796</v>
      </c>
      <c r="DK946" t="s">
        <v>797</v>
      </c>
      <c r="DL946" s="2">
        <v>4417832862</v>
      </c>
      <c r="DM946" s="2">
        <v>5348661319</v>
      </c>
      <c r="DN946">
        <v>4</v>
      </c>
    </row>
    <row r="947" spans="1:118" x14ac:dyDescent="0.25">
      <c r="A947" t="s">
        <v>3188</v>
      </c>
      <c r="B947" t="s">
        <v>8345</v>
      </c>
      <c r="C947">
        <v>934</v>
      </c>
      <c r="E947" t="s">
        <v>977</v>
      </c>
      <c r="F947">
        <v>2263</v>
      </c>
      <c r="G947" s="2">
        <v>4417833387</v>
      </c>
      <c r="H947" s="2">
        <v>5348661196</v>
      </c>
      <c r="K947" t="s">
        <v>3145</v>
      </c>
      <c r="L947">
        <v>17</v>
      </c>
      <c r="M947" t="s">
        <v>773</v>
      </c>
      <c r="N947" t="s">
        <v>815</v>
      </c>
      <c r="O947" s="3">
        <v>33574</v>
      </c>
      <c r="P947" t="s">
        <v>3164</v>
      </c>
      <c r="Q947" s="3">
        <v>33574</v>
      </c>
      <c r="R947">
        <v>1</v>
      </c>
      <c r="S947" t="s">
        <v>981</v>
      </c>
      <c r="U947" t="s">
        <v>982</v>
      </c>
      <c r="V947">
        <v>160</v>
      </c>
      <c r="W947" s="3">
        <v>41773</v>
      </c>
      <c r="X947">
        <v>1</v>
      </c>
      <c r="Y947" t="s">
        <v>12</v>
      </c>
      <c r="Z947" t="s">
        <v>13</v>
      </c>
      <c r="AA947" t="s">
        <v>459</v>
      </c>
      <c r="AB947">
        <v>17</v>
      </c>
      <c r="AC947" t="s">
        <v>2086</v>
      </c>
      <c r="AD947">
        <v>2</v>
      </c>
      <c r="AE947" t="s">
        <v>984</v>
      </c>
      <c r="AF947">
        <v>80</v>
      </c>
      <c r="AG947">
        <v>9</v>
      </c>
      <c r="AH947">
        <v>178</v>
      </c>
      <c r="AI947">
        <v>4</v>
      </c>
      <c r="AJ947" t="s">
        <v>2087</v>
      </c>
      <c r="AK947">
        <v>4.4999999999999998E-2</v>
      </c>
      <c r="AL947" t="s">
        <v>683</v>
      </c>
      <c r="AM947">
        <v>2</v>
      </c>
      <c r="AR947" s="2">
        <v>1230</v>
      </c>
      <c r="AT947" t="s">
        <v>3147</v>
      </c>
      <c r="AW947" t="s">
        <v>2090</v>
      </c>
      <c r="AZ947" t="s">
        <v>3149</v>
      </c>
      <c r="BA947">
        <v>42</v>
      </c>
      <c r="BD947" t="s">
        <v>2092</v>
      </c>
      <c r="BE947" t="s">
        <v>822</v>
      </c>
      <c r="BF947" t="s">
        <v>2093</v>
      </c>
      <c r="BG947" t="s">
        <v>3150</v>
      </c>
      <c r="BI947" s="8" t="s">
        <v>683</v>
      </c>
      <c r="BK947" t="s">
        <v>8346</v>
      </c>
      <c r="BL947" t="s">
        <v>2095</v>
      </c>
      <c r="BO947" t="s">
        <v>3152</v>
      </c>
      <c r="BP947" t="s">
        <v>3188</v>
      </c>
      <c r="BR947" t="s">
        <v>794</v>
      </c>
      <c r="BT947" t="s">
        <v>794</v>
      </c>
      <c r="BW947" t="s">
        <v>794</v>
      </c>
      <c r="BY947" t="s">
        <v>794</v>
      </c>
      <c r="CA947" t="s">
        <v>794</v>
      </c>
      <c r="CC947" t="s">
        <v>795</v>
      </c>
      <c r="CG947" t="s">
        <v>796</v>
      </c>
      <c r="CH947">
        <v>2</v>
      </c>
      <c r="CI947" t="s">
        <v>796</v>
      </c>
      <c r="CJ947">
        <v>2</v>
      </c>
      <c r="CK947" t="s">
        <v>796</v>
      </c>
      <c r="CL947">
        <v>2</v>
      </c>
      <c r="CM947" t="s">
        <v>796</v>
      </c>
      <c r="CN947">
        <v>2</v>
      </c>
      <c r="CO947" t="s">
        <v>796</v>
      </c>
      <c r="CP947">
        <v>2</v>
      </c>
      <c r="CQ947">
        <v>638156</v>
      </c>
      <c r="CR947" t="s">
        <v>12</v>
      </c>
      <c r="CS947" t="s">
        <v>459</v>
      </c>
      <c r="CT947">
        <v>17</v>
      </c>
      <c r="CU947">
        <v>1</v>
      </c>
      <c r="CV947" t="s">
        <v>796</v>
      </c>
      <c r="CW947">
        <v>2</v>
      </c>
      <c r="CX947" t="s">
        <v>796</v>
      </c>
      <c r="CY947" t="s">
        <v>877</v>
      </c>
      <c r="CZ947" t="s">
        <v>796</v>
      </c>
      <c r="DA947" t="s">
        <v>878</v>
      </c>
      <c r="DB947" t="s">
        <v>796</v>
      </c>
      <c r="DC947" t="s">
        <v>878</v>
      </c>
      <c r="DD947" t="s">
        <v>796</v>
      </c>
      <c r="DE947" t="s">
        <v>797</v>
      </c>
      <c r="DF947" t="s">
        <v>796</v>
      </c>
      <c r="DG947" t="s">
        <v>797</v>
      </c>
      <c r="DH947" t="s">
        <v>796</v>
      </c>
      <c r="DI947" t="s">
        <v>797</v>
      </c>
      <c r="DJ947" t="s">
        <v>796</v>
      </c>
      <c r="DK947" t="s">
        <v>797</v>
      </c>
      <c r="DL947" s="2">
        <v>4417833387</v>
      </c>
      <c r="DM947" s="2">
        <v>5348661198</v>
      </c>
      <c r="DN947">
        <v>4</v>
      </c>
    </row>
    <row r="948" spans="1:118" x14ac:dyDescent="0.25">
      <c r="A948" t="s">
        <v>3191</v>
      </c>
      <c r="B948" t="s">
        <v>3189</v>
      </c>
      <c r="C948">
        <v>935</v>
      </c>
      <c r="E948" t="s">
        <v>977</v>
      </c>
      <c r="F948">
        <v>2264</v>
      </c>
      <c r="G948" s="2">
        <v>4417819188</v>
      </c>
      <c r="H948" s="2">
        <v>5348624489</v>
      </c>
      <c r="K948" t="s">
        <v>3145</v>
      </c>
      <c r="L948">
        <v>18</v>
      </c>
      <c r="M948" t="s">
        <v>773</v>
      </c>
      <c r="N948" t="s">
        <v>815</v>
      </c>
      <c r="O948" s="3">
        <v>33574</v>
      </c>
      <c r="P948" t="s">
        <v>3164</v>
      </c>
      <c r="Q948" s="3">
        <v>33574</v>
      </c>
      <c r="R948">
        <v>1</v>
      </c>
      <c r="S948" t="s">
        <v>981</v>
      </c>
      <c r="U948" t="s">
        <v>982</v>
      </c>
      <c r="V948">
        <v>160</v>
      </c>
      <c r="W948" s="3">
        <v>41773</v>
      </c>
      <c r="X948">
        <v>1</v>
      </c>
      <c r="Y948" t="s">
        <v>12</v>
      </c>
      <c r="Z948" t="s">
        <v>13</v>
      </c>
      <c r="AA948" t="s">
        <v>459</v>
      </c>
      <c r="AB948">
        <v>18</v>
      </c>
      <c r="AC948" t="s">
        <v>2086</v>
      </c>
      <c r="AD948">
        <v>2</v>
      </c>
      <c r="AE948" t="s">
        <v>984</v>
      </c>
      <c r="AF948">
        <v>80</v>
      </c>
      <c r="AG948">
        <v>9</v>
      </c>
      <c r="AH948">
        <v>178</v>
      </c>
      <c r="AI948">
        <v>4</v>
      </c>
      <c r="AJ948" t="s">
        <v>2087</v>
      </c>
      <c r="AK948">
        <v>4.4999999999999998E-2</v>
      </c>
      <c r="AL948" t="s">
        <v>683</v>
      </c>
      <c r="AM948">
        <v>2</v>
      </c>
      <c r="AR948" s="2">
        <v>1230</v>
      </c>
      <c r="AT948" t="s">
        <v>3147</v>
      </c>
      <c r="AW948" t="s">
        <v>2090</v>
      </c>
      <c r="AZ948" t="s">
        <v>3149</v>
      </c>
      <c r="BA948">
        <v>42</v>
      </c>
      <c r="BD948" t="s">
        <v>2092</v>
      </c>
      <c r="BE948" t="s">
        <v>822</v>
      </c>
      <c r="BF948" t="s">
        <v>2093</v>
      </c>
      <c r="BG948" t="s">
        <v>3150</v>
      </c>
      <c r="BI948" s="8" t="s">
        <v>683</v>
      </c>
      <c r="BK948" t="s">
        <v>3190</v>
      </c>
      <c r="BL948" t="s">
        <v>2095</v>
      </c>
      <c r="BO948" t="s">
        <v>3152</v>
      </c>
      <c r="BP948" t="s">
        <v>3191</v>
      </c>
      <c r="BR948" t="s">
        <v>794</v>
      </c>
      <c r="BT948" t="s">
        <v>794</v>
      </c>
      <c r="BW948" t="s">
        <v>794</v>
      </c>
      <c r="BY948" t="s">
        <v>794</v>
      </c>
      <c r="CA948" t="s">
        <v>794</v>
      </c>
      <c r="CC948" t="s">
        <v>795</v>
      </c>
      <c r="CG948" t="s">
        <v>795</v>
      </c>
      <c r="CI948" t="s">
        <v>796</v>
      </c>
      <c r="CJ948">
        <v>3</v>
      </c>
      <c r="CK948" t="s">
        <v>796</v>
      </c>
      <c r="CL948">
        <v>3</v>
      </c>
      <c r="CM948" t="s">
        <v>796</v>
      </c>
      <c r="CN948">
        <v>3</v>
      </c>
      <c r="CO948" t="s">
        <v>796</v>
      </c>
      <c r="CP948">
        <v>3</v>
      </c>
      <c r="CQ948">
        <v>638140</v>
      </c>
      <c r="CR948" t="s">
        <v>12</v>
      </c>
      <c r="CS948" t="s">
        <v>459</v>
      </c>
      <c r="CT948">
        <v>18</v>
      </c>
      <c r="CU948">
        <v>1</v>
      </c>
      <c r="CV948" t="s">
        <v>796</v>
      </c>
      <c r="CW948">
        <v>3</v>
      </c>
      <c r="CX948" t="s">
        <v>796</v>
      </c>
      <c r="CY948" t="s">
        <v>877</v>
      </c>
      <c r="CZ948" t="s">
        <v>796</v>
      </c>
      <c r="DA948" t="s">
        <v>878</v>
      </c>
      <c r="DB948" t="s">
        <v>796</v>
      </c>
      <c r="DC948" t="s">
        <v>878</v>
      </c>
      <c r="DD948" t="s">
        <v>796</v>
      </c>
      <c r="DE948" t="s">
        <v>797</v>
      </c>
      <c r="DF948" t="s">
        <v>796</v>
      </c>
      <c r="DG948" t="s">
        <v>797</v>
      </c>
      <c r="DH948" t="s">
        <v>796</v>
      </c>
      <c r="DI948" t="s">
        <v>797</v>
      </c>
      <c r="DJ948" t="s">
        <v>796</v>
      </c>
      <c r="DK948" t="s">
        <v>797</v>
      </c>
      <c r="DL948" s="2">
        <v>4417819188</v>
      </c>
      <c r="DM948" s="2">
        <v>5348624489</v>
      </c>
      <c r="DN948">
        <v>4</v>
      </c>
    </row>
    <row r="949" spans="1:118" x14ac:dyDescent="0.25">
      <c r="A949" t="s">
        <v>3191</v>
      </c>
      <c r="B949" t="s">
        <v>8347</v>
      </c>
      <c r="C949">
        <v>935</v>
      </c>
      <c r="E949" t="s">
        <v>977</v>
      </c>
      <c r="F949">
        <v>2264</v>
      </c>
      <c r="G949" s="2">
        <v>4417819188</v>
      </c>
      <c r="H949" s="2">
        <v>5348624489</v>
      </c>
      <c r="K949" t="s">
        <v>3145</v>
      </c>
      <c r="L949">
        <v>18</v>
      </c>
      <c r="M949" t="s">
        <v>773</v>
      </c>
      <c r="N949" t="s">
        <v>815</v>
      </c>
      <c r="O949" s="3">
        <v>33574</v>
      </c>
      <c r="P949" t="s">
        <v>3164</v>
      </c>
      <c r="Q949" s="3">
        <v>33574</v>
      </c>
      <c r="R949">
        <v>1</v>
      </c>
      <c r="S949" t="s">
        <v>981</v>
      </c>
      <c r="U949" t="s">
        <v>982</v>
      </c>
      <c r="V949">
        <v>160</v>
      </c>
      <c r="W949" s="3">
        <v>41773</v>
      </c>
      <c r="X949">
        <v>1</v>
      </c>
      <c r="Y949" t="s">
        <v>12</v>
      </c>
      <c r="Z949" t="s">
        <v>13</v>
      </c>
      <c r="AA949" t="s">
        <v>459</v>
      </c>
      <c r="AB949">
        <v>18</v>
      </c>
      <c r="AC949" t="s">
        <v>2086</v>
      </c>
      <c r="AD949">
        <v>2</v>
      </c>
      <c r="AE949" t="s">
        <v>984</v>
      </c>
      <c r="AF949">
        <v>80</v>
      </c>
      <c r="AG949">
        <v>9</v>
      </c>
      <c r="AH949">
        <v>178</v>
      </c>
      <c r="AI949">
        <v>4</v>
      </c>
      <c r="AJ949" t="s">
        <v>2087</v>
      </c>
      <c r="AK949">
        <v>4.4999999999999998E-2</v>
      </c>
      <c r="AL949" t="s">
        <v>683</v>
      </c>
      <c r="AM949">
        <v>2</v>
      </c>
      <c r="AR949" s="2">
        <v>1230</v>
      </c>
      <c r="AT949" t="s">
        <v>3147</v>
      </c>
      <c r="AW949" t="s">
        <v>2090</v>
      </c>
      <c r="AZ949" t="s">
        <v>3149</v>
      </c>
      <c r="BA949">
        <v>42</v>
      </c>
      <c r="BD949" t="s">
        <v>2092</v>
      </c>
      <c r="BE949" t="s">
        <v>822</v>
      </c>
      <c r="BF949" t="s">
        <v>2093</v>
      </c>
      <c r="BG949" t="s">
        <v>3150</v>
      </c>
      <c r="BI949" s="8" t="s">
        <v>683</v>
      </c>
      <c r="BK949" t="s">
        <v>8348</v>
      </c>
      <c r="BL949" t="s">
        <v>2095</v>
      </c>
      <c r="BO949" t="s">
        <v>3152</v>
      </c>
      <c r="BP949" t="s">
        <v>3191</v>
      </c>
      <c r="BR949" t="s">
        <v>794</v>
      </c>
      <c r="BT949" t="s">
        <v>794</v>
      </c>
      <c r="BW949" t="s">
        <v>794</v>
      </c>
      <c r="BY949" t="s">
        <v>794</v>
      </c>
      <c r="CA949" t="s">
        <v>794</v>
      </c>
      <c r="CC949" t="s">
        <v>795</v>
      </c>
      <c r="CG949" t="s">
        <v>795</v>
      </c>
      <c r="CI949" t="s">
        <v>796</v>
      </c>
      <c r="CJ949">
        <v>3</v>
      </c>
      <c r="CK949" t="s">
        <v>796</v>
      </c>
      <c r="CL949">
        <v>3</v>
      </c>
      <c r="CM949" t="s">
        <v>796</v>
      </c>
      <c r="CN949">
        <v>3</v>
      </c>
      <c r="CO949" t="s">
        <v>796</v>
      </c>
      <c r="CP949">
        <v>3</v>
      </c>
      <c r="CQ949">
        <v>638140</v>
      </c>
      <c r="CR949" t="s">
        <v>12</v>
      </c>
      <c r="CS949" t="s">
        <v>459</v>
      </c>
      <c r="CT949">
        <v>18</v>
      </c>
      <c r="CU949">
        <v>1</v>
      </c>
      <c r="CV949" t="s">
        <v>796</v>
      </c>
      <c r="CW949">
        <v>3</v>
      </c>
      <c r="CX949" t="s">
        <v>796</v>
      </c>
      <c r="CY949" t="s">
        <v>877</v>
      </c>
      <c r="CZ949" t="s">
        <v>796</v>
      </c>
      <c r="DA949" t="s">
        <v>878</v>
      </c>
      <c r="DB949" t="s">
        <v>796</v>
      </c>
      <c r="DC949" t="s">
        <v>878</v>
      </c>
      <c r="DD949" t="s">
        <v>796</v>
      </c>
      <c r="DE949" t="s">
        <v>797</v>
      </c>
      <c r="DF949" t="s">
        <v>796</v>
      </c>
      <c r="DG949" t="s">
        <v>797</v>
      </c>
      <c r="DH949" t="s">
        <v>796</v>
      </c>
      <c r="DI949" t="s">
        <v>797</v>
      </c>
      <c r="DJ949" t="s">
        <v>796</v>
      </c>
      <c r="DK949" t="s">
        <v>797</v>
      </c>
      <c r="DL949" s="2">
        <v>4417818663</v>
      </c>
      <c r="DM949" t="s">
        <v>8349</v>
      </c>
      <c r="DN949">
        <v>4</v>
      </c>
    </row>
    <row r="950" spans="1:118" x14ac:dyDescent="0.25">
      <c r="A950" t="s">
        <v>3194</v>
      </c>
      <c r="B950" t="s">
        <v>3192</v>
      </c>
      <c r="C950">
        <v>936</v>
      </c>
      <c r="E950" t="s">
        <v>977</v>
      </c>
      <c r="F950">
        <v>2265</v>
      </c>
      <c r="G950" s="2">
        <v>4417811916</v>
      </c>
      <c r="H950" s="2">
        <v>5348602671</v>
      </c>
      <c r="K950" t="s">
        <v>3172</v>
      </c>
      <c r="L950">
        <v>19</v>
      </c>
      <c r="M950" t="s">
        <v>773</v>
      </c>
      <c r="N950" t="s">
        <v>815</v>
      </c>
      <c r="O950" s="3">
        <v>33574</v>
      </c>
      <c r="P950" t="s">
        <v>3164</v>
      </c>
      <c r="Q950" s="3">
        <v>33574</v>
      </c>
      <c r="R950">
        <v>1</v>
      </c>
      <c r="S950" t="s">
        <v>981</v>
      </c>
      <c r="U950" t="s">
        <v>982</v>
      </c>
      <c r="V950">
        <v>160</v>
      </c>
      <c r="W950" s="3">
        <v>41773</v>
      </c>
      <c r="X950">
        <v>1</v>
      </c>
      <c r="Y950" t="s">
        <v>12</v>
      </c>
      <c r="Z950" t="s">
        <v>13</v>
      </c>
      <c r="AA950" t="s">
        <v>459</v>
      </c>
      <c r="AB950">
        <v>19</v>
      </c>
      <c r="AC950" t="s">
        <v>2086</v>
      </c>
      <c r="AD950">
        <v>2</v>
      </c>
      <c r="AE950" t="s">
        <v>984</v>
      </c>
      <c r="AF950">
        <v>80</v>
      </c>
      <c r="AG950">
        <v>9</v>
      </c>
      <c r="AH950">
        <v>178</v>
      </c>
      <c r="AI950">
        <v>4</v>
      </c>
      <c r="AJ950" t="s">
        <v>2087</v>
      </c>
      <c r="AK950">
        <v>4.4999999999999998E-2</v>
      </c>
      <c r="AL950" t="s">
        <v>683</v>
      </c>
      <c r="AM950">
        <v>2</v>
      </c>
      <c r="AR950" s="2">
        <v>1230</v>
      </c>
      <c r="AT950" t="s">
        <v>3147</v>
      </c>
      <c r="AW950" t="s">
        <v>2090</v>
      </c>
      <c r="AZ950" t="s">
        <v>3149</v>
      </c>
      <c r="BA950">
        <v>42</v>
      </c>
      <c r="BD950" t="s">
        <v>2092</v>
      </c>
      <c r="BE950" t="s">
        <v>822</v>
      </c>
      <c r="BF950" t="s">
        <v>2093</v>
      </c>
      <c r="BG950" t="s">
        <v>3150</v>
      </c>
      <c r="BI950" s="8" t="s">
        <v>683</v>
      </c>
      <c r="BK950" t="s">
        <v>3193</v>
      </c>
      <c r="BL950" t="s">
        <v>2095</v>
      </c>
      <c r="BO950" t="s">
        <v>3152</v>
      </c>
      <c r="BP950" t="s">
        <v>3194</v>
      </c>
      <c r="BR950" t="s">
        <v>794</v>
      </c>
      <c r="BT950" t="s">
        <v>794</v>
      </c>
      <c r="BW950" t="s">
        <v>794</v>
      </c>
      <c r="BY950" t="s">
        <v>794</v>
      </c>
      <c r="CA950" t="s">
        <v>794</v>
      </c>
      <c r="CC950" t="s">
        <v>795</v>
      </c>
      <c r="CG950" t="s">
        <v>795</v>
      </c>
      <c r="CI950" t="s">
        <v>796</v>
      </c>
      <c r="CJ950">
        <v>3</v>
      </c>
      <c r="CK950" t="s">
        <v>796</v>
      </c>
      <c r="CL950">
        <v>3</v>
      </c>
      <c r="CM950" t="s">
        <v>796</v>
      </c>
      <c r="CN950">
        <v>3</v>
      </c>
      <c r="CO950" t="s">
        <v>796</v>
      </c>
      <c r="CP950">
        <v>3</v>
      </c>
      <c r="CQ950">
        <v>638157</v>
      </c>
      <c r="CR950" t="s">
        <v>12</v>
      </c>
      <c r="CS950" t="s">
        <v>459</v>
      </c>
      <c r="CT950">
        <v>19</v>
      </c>
      <c r="CU950">
        <v>1</v>
      </c>
      <c r="CV950" t="s">
        <v>796</v>
      </c>
      <c r="CW950">
        <v>3</v>
      </c>
      <c r="CX950" t="s">
        <v>796</v>
      </c>
      <c r="CY950" t="s">
        <v>877</v>
      </c>
      <c r="CZ950" t="s">
        <v>796</v>
      </c>
      <c r="DA950" t="s">
        <v>878</v>
      </c>
      <c r="DB950" t="s">
        <v>796</v>
      </c>
      <c r="DC950" t="s">
        <v>878</v>
      </c>
      <c r="DD950" t="s">
        <v>796</v>
      </c>
      <c r="DE950" t="s">
        <v>797</v>
      </c>
      <c r="DF950" t="s">
        <v>796</v>
      </c>
      <c r="DG950" t="s">
        <v>797</v>
      </c>
      <c r="DH950" t="s">
        <v>796</v>
      </c>
      <c r="DI950" t="s">
        <v>797</v>
      </c>
      <c r="DJ950" t="s">
        <v>796</v>
      </c>
      <c r="DK950" t="s">
        <v>797</v>
      </c>
      <c r="DL950" t="s">
        <v>3195</v>
      </c>
      <c r="DM950" s="2">
        <v>5348602793</v>
      </c>
      <c r="DN950">
        <v>4</v>
      </c>
    </row>
    <row r="951" spans="1:118" x14ac:dyDescent="0.25">
      <c r="A951" t="s">
        <v>3194</v>
      </c>
      <c r="B951" t="s">
        <v>8350</v>
      </c>
      <c r="C951">
        <v>936</v>
      </c>
      <c r="E951" t="s">
        <v>977</v>
      </c>
      <c r="F951">
        <v>2265</v>
      </c>
      <c r="G951" s="2">
        <v>4417811916</v>
      </c>
      <c r="H951" s="2">
        <v>5348602671</v>
      </c>
      <c r="K951" t="s">
        <v>3172</v>
      </c>
      <c r="L951">
        <v>19</v>
      </c>
      <c r="M951" t="s">
        <v>773</v>
      </c>
      <c r="N951" t="s">
        <v>815</v>
      </c>
      <c r="O951" s="3">
        <v>33574</v>
      </c>
      <c r="P951" t="s">
        <v>3164</v>
      </c>
      <c r="Q951" s="3">
        <v>33574</v>
      </c>
      <c r="R951">
        <v>1</v>
      </c>
      <c r="S951" t="s">
        <v>981</v>
      </c>
      <c r="U951" t="s">
        <v>982</v>
      </c>
      <c r="V951">
        <v>160</v>
      </c>
      <c r="W951" s="3">
        <v>41773</v>
      </c>
      <c r="X951">
        <v>1</v>
      </c>
      <c r="Y951" t="s">
        <v>12</v>
      </c>
      <c r="Z951" t="s">
        <v>13</v>
      </c>
      <c r="AA951" t="s">
        <v>459</v>
      </c>
      <c r="AB951">
        <v>19</v>
      </c>
      <c r="AC951" t="s">
        <v>2086</v>
      </c>
      <c r="AD951">
        <v>2</v>
      </c>
      <c r="AE951" t="s">
        <v>984</v>
      </c>
      <c r="AF951">
        <v>80</v>
      </c>
      <c r="AG951">
        <v>9</v>
      </c>
      <c r="AH951">
        <v>178</v>
      </c>
      <c r="AI951">
        <v>4</v>
      </c>
      <c r="AJ951" t="s">
        <v>2087</v>
      </c>
      <c r="AK951">
        <v>4.4999999999999998E-2</v>
      </c>
      <c r="AL951" t="s">
        <v>683</v>
      </c>
      <c r="AM951">
        <v>2</v>
      </c>
      <c r="AR951" s="2">
        <v>1230</v>
      </c>
      <c r="AT951" t="s">
        <v>3147</v>
      </c>
      <c r="AW951" t="s">
        <v>2090</v>
      </c>
      <c r="AZ951" t="s">
        <v>3149</v>
      </c>
      <c r="BA951">
        <v>42</v>
      </c>
      <c r="BD951" t="s">
        <v>2092</v>
      </c>
      <c r="BE951" t="s">
        <v>822</v>
      </c>
      <c r="BF951" t="s">
        <v>2093</v>
      </c>
      <c r="BG951" t="s">
        <v>3150</v>
      </c>
      <c r="BI951" s="8" t="s">
        <v>683</v>
      </c>
      <c r="BK951" t="s">
        <v>8351</v>
      </c>
      <c r="BL951" t="s">
        <v>2095</v>
      </c>
      <c r="BO951" t="s">
        <v>3152</v>
      </c>
      <c r="BP951" t="s">
        <v>3194</v>
      </c>
      <c r="BR951" t="s">
        <v>794</v>
      </c>
      <c r="BT951" t="s">
        <v>794</v>
      </c>
      <c r="BW951" t="s">
        <v>794</v>
      </c>
      <c r="BY951" t="s">
        <v>794</v>
      </c>
      <c r="CA951" t="s">
        <v>794</v>
      </c>
      <c r="CC951" t="s">
        <v>795</v>
      </c>
      <c r="CG951" t="s">
        <v>795</v>
      </c>
      <c r="CI951" t="s">
        <v>796</v>
      </c>
      <c r="CJ951">
        <v>3</v>
      </c>
      <c r="CK951" t="s">
        <v>796</v>
      </c>
      <c r="CL951">
        <v>3</v>
      </c>
      <c r="CM951" t="s">
        <v>796</v>
      </c>
      <c r="CN951">
        <v>3</v>
      </c>
      <c r="CO951" t="s">
        <v>796</v>
      </c>
      <c r="CP951">
        <v>3</v>
      </c>
      <c r="CQ951">
        <v>638157</v>
      </c>
      <c r="CR951" t="s">
        <v>12</v>
      </c>
      <c r="CS951" t="s">
        <v>459</v>
      </c>
      <c r="CT951">
        <v>19</v>
      </c>
      <c r="CU951">
        <v>1</v>
      </c>
      <c r="CV951" t="s">
        <v>796</v>
      </c>
      <c r="CW951">
        <v>3</v>
      </c>
      <c r="CX951" t="s">
        <v>796</v>
      </c>
      <c r="CY951" t="s">
        <v>877</v>
      </c>
      <c r="CZ951" t="s">
        <v>796</v>
      </c>
      <c r="DA951" t="s">
        <v>878</v>
      </c>
      <c r="DB951" t="s">
        <v>796</v>
      </c>
      <c r="DC951" t="s">
        <v>878</v>
      </c>
      <c r="DD951" t="s">
        <v>796</v>
      </c>
      <c r="DE951" t="s">
        <v>797</v>
      </c>
      <c r="DF951" t="s">
        <v>796</v>
      </c>
      <c r="DG951" t="s">
        <v>797</v>
      </c>
      <c r="DH951" t="s">
        <v>796</v>
      </c>
      <c r="DI951" t="s">
        <v>797</v>
      </c>
      <c r="DJ951" t="s">
        <v>796</v>
      </c>
      <c r="DK951" t="s">
        <v>797</v>
      </c>
      <c r="DL951" s="2">
        <v>4417811916</v>
      </c>
      <c r="DM951" s="2">
        <v>5348602671</v>
      </c>
      <c r="DN951">
        <v>4</v>
      </c>
    </row>
    <row r="952" spans="1:118" x14ac:dyDescent="0.25">
      <c r="A952" t="s">
        <v>3199</v>
      </c>
      <c r="B952" t="s">
        <v>3196</v>
      </c>
      <c r="C952">
        <v>937</v>
      </c>
      <c r="E952" t="s">
        <v>977</v>
      </c>
      <c r="F952">
        <v>2266</v>
      </c>
      <c r="G952" t="s">
        <v>3197</v>
      </c>
      <c r="H952" s="2">
        <v>5348583275</v>
      </c>
      <c r="K952" t="s">
        <v>3145</v>
      </c>
      <c r="L952">
        <v>20</v>
      </c>
      <c r="M952" t="s">
        <v>773</v>
      </c>
      <c r="N952" t="s">
        <v>815</v>
      </c>
      <c r="O952" s="3">
        <v>33574</v>
      </c>
      <c r="P952" t="s">
        <v>3164</v>
      </c>
      <c r="Q952" s="3">
        <v>33574</v>
      </c>
      <c r="R952">
        <v>1</v>
      </c>
      <c r="S952" t="s">
        <v>981</v>
      </c>
      <c r="U952" t="s">
        <v>982</v>
      </c>
      <c r="V952">
        <v>160</v>
      </c>
      <c r="W952" s="3">
        <v>41773</v>
      </c>
      <c r="X952">
        <v>1</v>
      </c>
      <c r="Y952" t="s">
        <v>12</v>
      </c>
      <c r="Z952" t="s">
        <v>13</v>
      </c>
      <c r="AA952" t="s">
        <v>459</v>
      </c>
      <c r="AB952">
        <v>20</v>
      </c>
      <c r="AC952" t="s">
        <v>2086</v>
      </c>
      <c r="AD952">
        <v>2</v>
      </c>
      <c r="AE952" t="s">
        <v>984</v>
      </c>
      <c r="AF952">
        <v>80</v>
      </c>
      <c r="AG952">
        <v>9</v>
      </c>
      <c r="AH952">
        <v>178</v>
      </c>
      <c r="AI952">
        <v>4</v>
      </c>
      <c r="AJ952" t="s">
        <v>2087</v>
      </c>
      <c r="AK952">
        <v>4.4999999999999998E-2</v>
      </c>
      <c r="AL952" t="s">
        <v>683</v>
      </c>
      <c r="AM952">
        <v>2</v>
      </c>
      <c r="AR952" s="2">
        <v>1230</v>
      </c>
      <c r="AT952" t="s">
        <v>3147</v>
      </c>
      <c r="AW952" t="s">
        <v>2090</v>
      </c>
      <c r="AZ952" t="s">
        <v>3149</v>
      </c>
      <c r="BA952">
        <v>42</v>
      </c>
      <c r="BD952" t="s">
        <v>2092</v>
      </c>
      <c r="BE952" t="s">
        <v>822</v>
      </c>
      <c r="BF952" t="s">
        <v>2093</v>
      </c>
      <c r="BG952" t="s">
        <v>3150</v>
      </c>
      <c r="BI952" s="8" t="s">
        <v>683</v>
      </c>
      <c r="BK952" t="s">
        <v>3198</v>
      </c>
      <c r="BL952" t="s">
        <v>2095</v>
      </c>
      <c r="BO952" t="s">
        <v>3152</v>
      </c>
      <c r="BP952" t="s">
        <v>3199</v>
      </c>
      <c r="BR952" t="s">
        <v>794</v>
      </c>
      <c r="BT952" t="s">
        <v>794</v>
      </c>
      <c r="BW952" t="s">
        <v>794</v>
      </c>
      <c r="BY952" t="s">
        <v>794</v>
      </c>
      <c r="CA952" t="s">
        <v>794</v>
      </c>
      <c r="CC952" t="s">
        <v>795</v>
      </c>
      <c r="CG952" t="s">
        <v>796</v>
      </c>
      <c r="CH952">
        <v>2</v>
      </c>
      <c r="CI952" t="s">
        <v>796</v>
      </c>
      <c r="CJ952">
        <v>2</v>
      </c>
      <c r="CK952" t="s">
        <v>796</v>
      </c>
      <c r="CL952">
        <v>2</v>
      </c>
      <c r="CM952" t="s">
        <v>796</v>
      </c>
      <c r="CN952">
        <v>2</v>
      </c>
      <c r="CO952" t="s">
        <v>796</v>
      </c>
      <c r="CP952">
        <v>2</v>
      </c>
      <c r="CQ952">
        <v>638144</v>
      </c>
      <c r="CR952" t="s">
        <v>12</v>
      </c>
      <c r="CS952" t="s">
        <v>459</v>
      </c>
      <c r="CT952">
        <v>20</v>
      </c>
      <c r="CU952">
        <v>1</v>
      </c>
      <c r="CV952" t="s">
        <v>796</v>
      </c>
      <c r="CW952">
        <v>2</v>
      </c>
      <c r="CX952" t="s">
        <v>796</v>
      </c>
      <c r="CY952" t="s">
        <v>877</v>
      </c>
      <c r="CZ952" t="s">
        <v>796</v>
      </c>
      <c r="DA952" t="s">
        <v>878</v>
      </c>
      <c r="DB952" t="s">
        <v>796</v>
      </c>
      <c r="DC952" t="s">
        <v>878</v>
      </c>
      <c r="DD952" t="s">
        <v>796</v>
      </c>
      <c r="DE952" t="s">
        <v>797</v>
      </c>
      <c r="DF952" t="s">
        <v>796</v>
      </c>
      <c r="DG952" t="s">
        <v>797</v>
      </c>
      <c r="DH952" t="s">
        <v>796</v>
      </c>
      <c r="DI952" t="s">
        <v>797</v>
      </c>
      <c r="DJ952" t="s">
        <v>796</v>
      </c>
      <c r="DK952" t="s">
        <v>797</v>
      </c>
      <c r="DL952" t="s">
        <v>3197</v>
      </c>
      <c r="DM952" s="2">
        <v>5348583278</v>
      </c>
      <c r="DN952">
        <v>4</v>
      </c>
    </row>
    <row r="953" spans="1:118" x14ac:dyDescent="0.25">
      <c r="A953" t="s">
        <v>3199</v>
      </c>
      <c r="B953" t="s">
        <v>8352</v>
      </c>
      <c r="C953">
        <v>937</v>
      </c>
      <c r="E953" t="s">
        <v>977</v>
      </c>
      <c r="F953">
        <v>2266</v>
      </c>
      <c r="G953" t="s">
        <v>3197</v>
      </c>
      <c r="H953" s="2">
        <v>5348583275</v>
      </c>
      <c r="K953" t="s">
        <v>3145</v>
      </c>
      <c r="L953">
        <v>20</v>
      </c>
      <c r="M953" t="s">
        <v>773</v>
      </c>
      <c r="N953" t="s">
        <v>815</v>
      </c>
      <c r="O953" s="3">
        <v>33574</v>
      </c>
      <c r="P953" t="s">
        <v>3164</v>
      </c>
      <c r="Q953" s="3">
        <v>33574</v>
      </c>
      <c r="R953">
        <v>1</v>
      </c>
      <c r="S953" t="s">
        <v>981</v>
      </c>
      <c r="U953" t="s">
        <v>982</v>
      </c>
      <c r="V953">
        <v>160</v>
      </c>
      <c r="W953" s="3">
        <v>41773</v>
      </c>
      <c r="X953">
        <v>1</v>
      </c>
      <c r="Y953" t="s">
        <v>12</v>
      </c>
      <c r="Z953" t="s">
        <v>13</v>
      </c>
      <c r="AA953" t="s">
        <v>459</v>
      </c>
      <c r="AB953">
        <v>20</v>
      </c>
      <c r="AC953" t="s">
        <v>2086</v>
      </c>
      <c r="AD953">
        <v>2</v>
      </c>
      <c r="AE953" t="s">
        <v>984</v>
      </c>
      <c r="AF953">
        <v>80</v>
      </c>
      <c r="AG953">
        <v>9</v>
      </c>
      <c r="AH953">
        <v>178</v>
      </c>
      <c r="AI953">
        <v>4</v>
      </c>
      <c r="AJ953" t="s">
        <v>2087</v>
      </c>
      <c r="AK953">
        <v>4.4999999999999998E-2</v>
      </c>
      <c r="AL953" t="s">
        <v>683</v>
      </c>
      <c r="AM953">
        <v>2</v>
      </c>
      <c r="AR953" s="2">
        <v>1230</v>
      </c>
      <c r="AT953" t="s">
        <v>3147</v>
      </c>
      <c r="AW953" t="s">
        <v>2090</v>
      </c>
      <c r="AZ953" t="s">
        <v>3149</v>
      </c>
      <c r="BA953">
        <v>42</v>
      </c>
      <c r="BD953" t="s">
        <v>2092</v>
      </c>
      <c r="BE953" t="s">
        <v>822</v>
      </c>
      <c r="BF953" t="s">
        <v>2093</v>
      </c>
      <c r="BG953" t="s">
        <v>3150</v>
      </c>
      <c r="BI953" s="8" t="s">
        <v>683</v>
      </c>
      <c r="BK953" t="s">
        <v>8353</v>
      </c>
      <c r="BL953" t="s">
        <v>2095</v>
      </c>
      <c r="BO953" t="s">
        <v>3152</v>
      </c>
      <c r="BP953" t="s">
        <v>3199</v>
      </c>
      <c r="BR953" t="s">
        <v>794</v>
      </c>
      <c r="BT953" t="s">
        <v>794</v>
      </c>
      <c r="BW953" t="s">
        <v>794</v>
      </c>
      <c r="BY953" t="s">
        <v>794</v>
      </c>
      <c r="CA953" t="s">
        <v>794</v>
      </c>
      <c r="CC953" t="s">
        <v>795</v>
      </c>
      <c r="CG953" t="s">
        <v>796</v>
      </c>
      <c r="CH953">
        <v>2</v>
      </c>
      <c r="CI953" t="s">
        <v>796</v>
      </c>
      <c r="CJ953">
        <v>2</v>
      </c>
      <c r="CK953" t="s">
        <v>796</v>
      </c>
      <c r="CL953">
        <v>2</v>
      </c>
      <c r="CM953" t="s">
        <v>796</v>
      </c>
      <c r="CN953">
        <v>2</v>
      </c>
      <c r="CO953" t="s">
        <v>796</v>
      </c>
      <c r="CP953">
        <v>2</v>
      </c>
      <c r="CQ953">
        <v>638144</v>
      </c>
      <c r="CR953" t="s">
        <v>12</v>
      </c>
      <c r="CS953" t="s">
        <v>459</v>
      </c>
      <c r="CT953">
        <v>20</v>
      </c>
      <c r="CU953">
        <v>1</v>
      </c>
      <c r="CV953" t="s">
        <v>796</v>
      </c>
      <c r="CW953">
        <v>2</v>
      </c>
      <c r="CX953" t="s">
        <v>796</v>
      </c>
      <c r="CY953" t="s">
        <v>877</v>
      </c>
      <c r="CZ953" t="s">
        <v>796</v>
      </c>
      <c r="DA953" t="s">
        <v>878</v>
      </c>
      <c r="DB953" t="s">
        <v>796</v>
      </c>
      <c r="DC953" t="s">
        <v>878</v>
      </c>
      <c r="DD953" t="s">
        <v>796</v>
      </c>
      <c r="DE953" t="s">
        <v>797</v>
      </c>
      <c r="DF953" t="s">
        <v>796</v>
      </c>
      <c r="DG953" t="s">
        <v>797</v>
      </c>
      <c r="DH953" t="s">
        <v>796</v>
      </c>
      <c r="DI953" t="s">
        <v>797</v>
      </c>
      <c r="DJ953" t="s">
        <v>796</v>
      </c>
      <c r="DK953" t="s">
        <v>797</v>
      </c>
      <c r="DL953" s="2">
        <v>4417811044</v>
      </c>
      <c r="DM953" s="2">
        <v>5348583399</v>
      </c>
      <c r="DN953">
        <v>4</v>
      </c>
    </row>
    <row r="954" spans="1:118" x14ac:dyDescent="0.25">
      <c r="A954" t="s">
        <v>3202</v>
      </c>
      <c r="B954" t="s">
        <v>3200</v>
      </c>
      <c r="C954">
        <v>938</v>
      </c>
      <c r="E954" t="s">
        <v>977</v>
      </c>
      <c r="F954">
        <v>2267</v>
      </c>
      <c r="G954" s="2">
        <v>4417797371</v>
      </c>
      <c r="H954" s="2">
        <v>5348567002</v>
      </c>
      <c r="K954" t="s">
        <v>3172</v>
      </c>
      <c r="L954">
        <v>21</v>
      </c>
      <c r="M954" t="s">
        <v>773</v>
      </c>
      <c r="N954" t="s">
        <v>815</v>
      </c>
      <c r="O954" s="3">
        <v>33574</v>
      </c>
      <c r="P954" t="s">
        <v>3164</v>
      </c>
      <c r="Q954" s="3">
        <v>33574</v>
      </c>
      <c r="R954">
        <v>1</v>
      </c>
      <c r="S954" t="s">
        <v>981</v>
      </c>
      <c r="U954" t="s">
        <v>982</v>
      </c>
      <c r="V954">
        <v>160</v>
      </c>
      <c r="W954" s="3">
        <v>41773</v>
      </c>
      <c r="X954">
        <v>1</v>
      </c>
      <c r="Y954" t="s">
        <v>12</v>
      </c>
      <c r="Z954" t="s">
        <v>13</v>
      </c>
      <c r="AA954" t="s">
        <v>459</v>
      </c>
      <c r="AB954">
        <v>21</v>
      </c>
      <c r="AC954" t="s">
        <v>2086</v>
      </c>
      <c r="AD954">
        <v>2</v>
      </c>
      <c r="AE954" t="s">
        <v>984</v>
      </c>
      <c r="AF954">
        <v>80</v>
      </c>
      <c r="AG954">
        <v>9</v>
      </c>
      <c r="AH954">
        <v>178</v>
      </c>
      <c r="AI954">
        <v>4</v>
      </c>
      <c r="AJ954" t="s">
        <v>2087</v>
      </c>
      <c r="AK954">
        <v>4.4999999999999998E-2</v>
      </c>
      <c r="AL954" t="s">
        <v>683</v>
      </c>
      <c r="AM954">
        <v>2</v>
      </c>
      <c r="AR954" s="2">
        <v>1230</v>
      </c>
      <c r="AT954" t="s">
        <v>3147</v>
      </c>
      <c r="AW954" t="s">
        <v>2090</v>
      </c>
      <c r="AZ954" t="s">
        <v>3149</v>
      </c>
      <c r="BA954">
        <v>42</v>
      </c>
      <c r="BD954" t="s">
        <v>2092</v>
      </c>
      <c r="BE954" t="s">
        <v>822</v>
      </c>
      <c r="BF954" t="s">
        <v>2093</v>
      </c>
      <c r="BG954" t="s">
        <v>3150</v>
      </c>
      <c r="BI954" s="8" t="s">
        <v>683</v>
      </c>
      <c r="BK954" t="s">
        <v>3201</v>
      </c>
      <c r="BL954" t="s">
        <v>2095</v>
      </c>
      <c r="BO954" t="s">
        <v>3152</v>
      </c>
      <c r="BP954" t="s">
        <v>3202</v>
      </c>
      <c r="BR954" t="s">
        <v>794</v>
      </c>
      <c r="BT954" t="s">
        <v>794</v>
      </c>
      <c r="BW954" t="s">
        <v>794</v>
      </c>
      <c r="BY954" t="s">
        <v>794</v>
      </c>
      <c r="CA954" t="s">
        <v>794</v>
      </c>
      <c r="CC954" t="s">
        <v>795</v>
      </c>
      <c r="CG954" t="s">
        <v>796</v>
      </c>
      <c r="CH954">
        <v>2</v>
      </c>
      <c r="CI954" t="s">
        <v>796</v>
      </c>
      <c r="CJ954">
        <v>2</v>
      </c>
      <c r="CK954" t="s">
        <v>796</v>
      </c>
      <c r="CL954">
        <v>2</v>
      </c>
      <c r="CM954" t="s">
        <v>796</v>
      </c>
      <c r="CN954">
        <v>2</v>
      </c>
      <c r="CO954" t="s">
        <v>796</v>
      </c>
      <c r="CP954">
        <v>2</v>
      </c>
      <c r="CQ954">
        <v>638141</v>
      </c>
      <c r="CR954" t="s">
        <v>12</v>
      </c>
      <c r="CS954" t="s">
        <v>459</v>
      </c>
      <c r="CT954">
        <v>21</v>
      </c>
      <c r="CU954">
        <v>1</v>
      </c>
      <c r="CV954" t="s">
        <v>796</v>
      </c>
      <c r="CW954">
        <v>2</v>
      </c>
      <c r="CX954" t="s">
        <v>796</v>
      </c>
      <c r="CY954" t="s">
        <v>877</v>
      </c>
      <c r="CZ954" t="s">
        <v>796</v>
      </c>
      <c r="DA954" t="s">
        <v>878</v>
      </c>
      <c r="DB954" t="s">
        <v>796</v>
      </c>
      <c r="DC954" t="s">
        <v>878</v>
      </c>
      <c r="DD954" t="s">
        <v>796</v>
      </c>
      <c r="DE954" t="s">
        <v>797</v>
      </c>
      <c r="DF954" t="s">
        <v>796</v>
      </c>
      <c r="DG954" t="s">
        <v>797</v>
      </c>
      <c r="DH954" t="s">
        <v>796</v>
      </c>
      <c r="DI954" t="s">
        <v>797</v>
      </c>
      <c r="DJ954" t="s">
        <v>796</v>
      </c>
      <c r="DK954" t="s">
        <v>797</v>
      </c>
      <c r="DL954" s="2">
        <v>4417796845</v>
      </c>
      <c r="DM954" s="2">
        <v>5348567123</v>
      </c>
      <c r="DN954">
        <v>4</v>
      </c>
    </row>
    <row r="955" spans="1:118" x14ac:dyDescent="0.25">
      <c r="A955" t="s">
        <v>3202</v>
      </c>
      <c r="B955" t="s">
        <v>8354</v>
      </c>
      <c r="C955">
        <v>938</v>
      </c>
      <c r="E955" t="s">
        <v>977</v>
      </c>
      <c r="F955">
        <v>2267</v>
      </c>
      <c r="G955" s="2">
        <v>4417797371</v>
      </c>
      <c r="H955" s="2">
        <v>5348567002</v>
      </c>
      <c r="K955" t="s">
        <v>3172</v>
      </c>
      <c r="L955">
        <v>21</v>
      </c>
      <c r="M955" t="s">
        <v>773</v>
      </c>
      <c r="N955" t="s">
        <v>815</v>
      </c>
      <c r="O955" s="3">
        <v>33574</v>
      </c>
      <c r="P955" t="s">
        <v>3164</v>
      </c>
      <c r="Q955" s="3">
        <v>33574</v>
      </c>
      <c r="R955">
        <v>1</v>
      </c>
      <c r="S955" t="s">
        <v>981</v>
      </c>
      <c r="U955" t="s">
        <v>982</v>
      </c>
      <c r="V955">
        <v>160</v>
      </c>
      <c r="W955" s="3">
        <v>41773</v>
      </c>
      <c r="X955">
        <v>1</v>
      </c>
      <c r="Y955" t="s">
        <v>12</v>
      </c>
      <c r="Z955" t="s">
        <v>13</v>
      </c>
      <c r="AA955" t="s">
        <v>459</v>
      </c>
      <c r="AB955">
        <v>21</v>
      </c>
      <c r="AC955" t="s">
        <v>2086</v>
      </c>
      <c r="AD955">
        <v>2</v>
      </c>
      <c r="AE955" t="s">
        <v>984</v>
      </c>
      <c r="AF955">
        <v>80</v>
      </c>
      <c r="AG955">
        <v>9</v>
      </c>
      <c r="AH955">
        <v>178</v>
      </c>
      <c r="AI955">
        <v>4</v>
      </c>
      <c r="AJ955" t="s">
        <v>2087</v>
      </c>
      <c r="AK955">
        <v>4.4999999999999998E-2</v>
      </c>
      <c r="AL955" t="s">
        <v>683</v>
      </c>
      <c r="AM955">
        <v>2</v>
      </c>
      <c r="AR955" s="2">
        <v>1230</v>
      </c>
      <c r="AT955" t="s">
        <v>3147</v>
      </c>
      <c r="AW955" t="s">
        <v>2090</v>
      </c>
      <c r="AZ955" t="s">
        <v>3149</v>
      </c>
      <c r="BA955">
        <v>42</v>
      </c>
      <c r="BD955" t="s">
        <v>2092</v>
      </c>
      <c r="BE955" t="s">
        <v>822</v>
      </c>
      <c r="BF955" t="s">
        <v>2093</v>
      </c>
      <c r="BG955" t="s">
        <v>3150</v>
      </c>
      <c r="BI955" s="8" t="s">
        <v>683</v>
      </c>
      <c r="BK955" t="s">
        <v>8355</v>
      </c>
      <c r="BL955" t="s">
        <v>2095</v>
      </c>
      <c r="BO955" t="s">
        <v>3152</v>
      </c>
      <c r="BP955" t="s">
        <v>3202</v>
      </c>
      <c r="BR955" t="s">
        <v>794</v>
      </c>
      <c r="BT955" t="s">
        <v>794</v>
      </c>
      <c r="BW955" t="s">
        <v>794</v>
      </c>
      <c r="BY955" t="s">
        <v>794</v>
      </c>
      <c r="CA955" t="s">
        <v>794</v>
      </c>
      <c r="CC955" t="s">
        <v>795</v>
      </c>
      <c r="CG955" t="s">
        <v>796</v>
      </c>
      <c r="CH955">
        <v>2</v>
      </c>
      <c r="CI955" t="s">
        <v>796</v>
      </c>
      <c r="CJ955">
        <v>2</v>
      </c>
      <c r="CK955" t="s">
        <v>796</v>
      </c>
      <c r="CL955">
        <v>2</v>
      </c>
      <c r="CM955" t="s">
        <v>796</v>
      </c>
      <c r="CN955">
        <v>2</v>
      </c>
      <c r="CO955" t="s">
        <v>796</v>
      </c>
      <c r="CP955">
        <v>2</v>
      </c>
      <c r="CQ955">
        <v>638141</v>
      </c>
      <c r="CR955" t="s">
        <v>12</v>
      </c>
      <c r="CS955" t="s">
        <v>459</v>
      </c>
      <c r="CT955">
        <v>21</v>
      </c>
      <c r="CU955">
        <v>1</v>
      </c>
      <c r="CV955" t="s">
        <v>796</v>
      </c>
      <c r="CW955">
        <v>2</v>
      </c>
      <c r="CX955" t="s">
        <v>796</v>
      </c>
      <c r="CY955" t="s">
        <v>877</v>
      </c>
      <c r="CZ955" t="s">
        <v>796</v>
      </c>
      <c r="DA955" t="s">
        <v>878</v>
      </c>
      <c r="DB955" t="s">
        <v>796</v>
      </c>
      <c r="DC955" t="s">
        <v>878</v>
      </c>
      <c r="DD955" t="s">
        <v>796</v>
      </c>
      <c r="DE955" t="s">
        <v>797</v>
      </c>
      <c r="DF955" t="s">
        <v>796</v>
      </c>
      <c r="DG955" t="s">
        <v>797</v>
      </c>
      <c r="DH955" t="s">
        <v>796</v>
      </c>
      <c r="DI955" t="s">
        <v>797</v>
      </c>
      <c r="DJ955" t="s">
        <v>796</v>
      </c>
      <c r="DK955" t="s">
        <v>797</v>
      </c>
      <c r="DL955" s="2">
        <v>4417797371</v>
      </c>
      <c r="DM955" s="2">
        <v>5348567002</v>
      </c>
      <c r="DN955">
        <v>4</v>
      </c>
    </row>
    <row r="956" spans="1:118" x14ac:dyDescent="0.25">
      <c r="A956" t="s">
        <v>3206</v>
      </c>
      <c r="B956" t="s">
        <v>3203</v>
      </c>
      <c r="C956">
        <v>939</v>
      </c>
      <c r="E956" t="s">
        <v>977</v>
      </c>
      <c r="F956">
        <v>2268</v>
      </c>
      <c r="G956" s="2">
        <v>4417798756</v>
      </c>
      <c r="H956" s="2">
        <v>5348538604</v>
      </c>
      <c r="K956" t="s">
        <v>3145</v>
      </c>
      <c r="L956">
        <v>22</v>
      </c>
      <c r="M956" t="s">
        <v>773</v>
      </c>
      <c r="N956" t="s">
        <v>815</v>
      </c>
      <c r="O956" s="3">
        <v>33574</v>
      </c>
      <c r="P956" t="s">
        <v>3146</v>
      </c>
      <c r="Q956" s="3">
        <v>33574</v>
      </c>
      <c r="R956">
        <v>1</v>
      </c>
      <c r="S956" t="s">
        <v>981</v>
      </c>
      <c r="U956" t="s">
        <v>982</v>
      </c>
      <c r="V956">
        <v>160</v>
      </c>
      <c r="W956" s="3">
        <v>41773</v>
      </c>
      <c r="X956">
        <v>1</v>
      </c>
      <c r="Y956" t="s">
        <v>12</v>
      </c>
      <c r="Z956" t="s">
        <v>13</v>
      </c>
      <c r="AA956" t="s">
        <v>459</v>
      </c>
      <c r="AB956">
        <v>22</v>
      </c>
      <c r="AC956" t="s">
        <v>2086</v>
      </c>
      <c r="AD956">
        <v>2</v>
      </c>
      <c r="AE956" t="s">
        <v>984</v>
      </c>
      <c r="AF956">
        <v>80</v>
      </c>
      <c r="AG956">
        <v>9</v>
      </c>
      <c r="AH956">
        <v>178</v>
      </c>
      <c r="AI956">
        <v>4</v>
      </c>
      <c r="AJ956" t="s">
        <v>2087</v>
      </c>
      <c r="AK956">
        <v>4.4999999999999998E-2</v>
      </c>
      <c r="AL956" t="s">
        <v>683</v>
      </c>
      <c r="AM956">
        <v>2</v>
      </c>
      <c r="AR956" s="2">
        <v>1220</v>
      </c>
      <c r="AT956" t="s">
        <v>3204</v>
      </c>
      <c r="AW956" t="s">
        <v>2090</v>
      </c>
      <c r="AZ956" t="s">
        <v>2091</v>
      </c>
      <c r="BA956">
        <v>28</v>
      </c>
      <c r="BD956" t="s">
        <v>2092</v>
      </c>
      <c r="BE956" t="s">
        <v>786</v>
      </c>
      <c r="BF956" t="s">
        <v>2093</v>
      </c>
      <c r="BG956" t="s">
        <v>2094</v>
      </c>
      <c r="BI956" s="8" t="s">
        <v>683</v>
      </c>
      <c r="BK956" t="s">
        <v>3205</v>
      </c>
      <c r="BL956" t="s">
        <v>2095</v>
      </c>
      <c r="BO956" t="s">
        <v>2096</v>
      </c>
      <c r="BP956" t="s">
        <v>3206</v>
      </c>
      <c r="BR956" t="s">
        <v>794</v>
      </c>
      <c r="BT956" t="s">
        <v>794</v>
      </c>
      <c r="BW956" t="s">
        <v>794</v>
      </c>
      <c r="BY956" t="s">
        <v>794</v>
      </c>
      <c r="CA956" t="s">
        <v>794</v>
      </c>
      <c r="CC956" t="s">
        <v>795</v>
      </c>
      <c r="CG956" t="s">
        <v>796</v>
      </c>
      <c r="CH956">
        <v>2</v>
      </c>
      <c r="CI956" t="s">
        <v>796</v>
      </c>
      <c r="CJ956">
        <v>2</v>
      </c>
      <c r="CK956" t="s">
        <v>796</v>
      </c>
      <c r="CL956">
        <v>2</v>
      </c>
      <c r="CM956" t="s">
        <v>796</v>
      </c>
      <c r="CN956">
        <v>2</v>
      </c>
      <c r="CO956" t="s">
        <v>796</v>
      </c>
      <c r="CP956">
        <v>2</v>
      </c>
      <c r="CQ956">
        <v>638123</v>
      </c>
      <c r="CR956" t="s">
        <v>12</v>
      </c>
      <c r="CS956" t="s">
        <v>459</v>
      </c>
      <c r="CT956">
        <v>22</v>
      </c>
      <c r="CU956">
        <v>1</v>
      </c>
      <c r="CV956" t="s">
        <v>796</v>
      </c>
      <c r="CW956">
        <v>2</v>
      </c>
      <c r="CX956" t="s">
        <v>796</v>
      </c>
      <c r="CY956" t="s">
        <v>877</v>
      </c>
      <c r="CZ956" t="s">
        <v>796</v>
      </c>
      <c r="DA956" t="s">
        <v>878</v>
      </c>
      <c r="DB956" t="s">
        <v>796</v>
      </c>
      <c r="DC956" t="s">
        <v>878</v>
      </c>
      <c r="DD956" t="s">
        <v>796</v>
      </c>
      <c r="DE956" t="s">
        <v>797</v>
      </c>
      <c r="DF956" t="s">
        <v>796</v>
      </c>
      <c r="DG956" t="s">
        <v>797</v>
      </c>
      <c r="DH956" t="s">
        <v>796</v>
      </c>
      <c r="DI956" t="s">
        <v>797</v>
      </c>
      <c r="DJ956" t="s">
        <v>796</v>
      </c>
      <c r="DK956" t="s">
        <v>797</v>
      </c>
      <c r="DL956" s="2">
        <v>4417798756</v>
      </c>
      <c r="DM956" s="2">
        <v>5348538604</v>
      </c>
      <c r="DN956">
        <v>4</v>
      </c>
    </row>
    <row r="957" spans="1:118" x14ac:dyDescent="0.25">
      <c r="A957" t="s">
        <v>3206</v>
      </c>
      <c r="B957" t="s">
        <v>8356</v>
      </c>
      <c r="C957">
        <v>939</v>
      </c>
      <c r="E957" t="s">
        <v>977</v>
      </c>
      <c r="F957">
        <v>2268</v>
      </c>
      <c r="G957" s="2">
        <v>4417798756</v>
      </c>
      <c r="H957" s="2">
        <v>5348538604</v>
      </c>
      <c r="K957" t="s">
        <v>3145</v>
      </c>
      <c r="L957">
        <v>22</v>
      </c>
      <c r="M957" t="s">
        <v>773</v>
      </c>
      <c r="N957" t="s">
        <v>815</v>
      </c>
      <c r="O957" s="3">
        <v>33574</v>
      </c>
      <c r="P957" t="s">
        <v>3146</v>
      </c>
      <c r="Q957" s="3">
        <v>33574</v>
      </c>
      <c r="R957">
        <v>1</v>
      </c>
      <c r="S957" t="s">
        <v>981</v>
      </c>
      <c r="U957" t="s">
        <v>982</v>
      </c>
      <c r="V957">
        <v>160</v>
      </c>
      <c r="W957" s="3">
        <v>41773</v>
      </c>
      <c r="X957">
        <v>1</v>
      </c>
      <c r="Y957" t="s">
        <v>12</v>
      </c>
      <c r="Z957" t="s">
        <v>13</v>
      </c>
      <c r="AA957" t="s">
        <v>459</v>
      </c>
      <c r="AB957">
        <v>22</v>
      </c>
      <c r="AC957" t="s">
        <v>2086</v>
      </c>
      <c r="AD957">
        <v>2</v>
      </c>
      <c r="AE957" t="s">
        <v>984</v>
      </c>
      <c r="AF957">
        <v>80</v>
      </c>
      <c r="AG957">
        <v>9</v>
      </c>
      <c r="AH957">
        <v>178</v>
      </c>
      <c r="AI957">
        <v>4</v>
      </c>
      <c r="AJ957" t="s">
        <v>2087</v>
      </c>
      <c r="AK957">
        <v>4.4999999999999998E-2</v>
      </c>
      <c r="AL957" t="s">
        <v>683</v>
      </c>
      <c r="AM957">
        <v>2</v>
      </c>
      <c r="AR957" s="2">
        <v>1220</v>
      </c>
      <c r="AT957" t="s">
        <v>3204</v>
      </c>
      <c r="AW957" t="s">
        <v>2090</v>
      </c>
      <c r="AZ957" t="s">
        <v>2091</v>
      </c>
      <c r="BA957">
        <v>28</v>
      </c>
      <c r="BD957" t="s">
        <v>2092</v>
      </c>
      <c r="BE957" t="s">
        <v>786</v>
      </c>
      <c r="BF957" t="s">
        <v>2093</v>
      </c>
      <c r="BG957" t="s">
        <v>2094</v>
      </c>
      <c r="BI957" s="8" t="s">
        <v>683</v>
      </c>
      <c r="BK957" t="s">
        <v>8357</v>
      </c>
      <c r="BL957" t="s">
        <v>2095</v>
      </c>
      <c r="BO957" t="s">
        <v>2096</v>
      </c>
      <c r="BP957" t="s">
        <v>3206</v>
      </c>
      <c r="BR957" t="s">
        <v>794</v>
      </c>
      <c r="BT957" t="s">
        <v>794</v>
      </c>
      <c r="BW957" t="s">
        <v>794</v>
      </c>
      <c r="BY957" t="s">
        <v>794</v>
      </c>
      <c r="CA957" t="s">
        <v>794</v>
      </c>
      <c r="CC957" t="s">
        <v>795</v>
      </c>
      <c r="CG957" t="s">
        <v>796</v>
      </c>
      <c r="CH957">
        <v>2</v>
      </c>
      <c r="CI957" t="s">
        <v>796</v>
      </c>
      <c r="CJ957">
        <v>2</v>
      </c>
      <c r="CK957" t="s">
        <v>796</v>
      </c>
      <c r="CL957">
        <v>2</v>
      </c>
      <c r="CM957" t="s">
        <v>796</v>
      </c>
      <c r="CN957">
        <v>2</v>
      </c>
      <c r="CO957" t="s">
        <v>796</v>
      </c>
      <c r="CP957">
        <v>2</v>
      </c>
      <c r="CQ957">
        <v>638123</v>
      </c>
      <c r="CR957" t="s">
        <v>12</v>
      </c>
      <c r="CS957" t="s">
        <v>459</v>
      </c>
      <c r="CT957">
        <v>22</v>
      </c>
      <c r="CU957">
        <v>1</v>
      </c>
      <c r="CV957" t="s">
        <v>796</v>
      </c>
      <c r="CW957">
        <v>2</v>
      </c>
      <c r="CX957" t="s">
        <v>796</v>
      </c>
      <c r="CY957" t="s">
        <v>877</v>
      </c>
      <c r="CZ957" t="s">
        <v>796</v>
      </c>
      <c r="DA957" t="s">
        <v>878</v>
      </c>
      <c r="DB957" t="s">
        <v>796</v>
      </c>
      <c r="DC957" t="s">
        <v>878</v>
      </c>
      <c r="DD957" t="s">
        <v>796</v>
      </c>
      <c r="DE957" t="s">
        <v>797</v>
      </c>
      <c r="DF957" t="s">
        <v>796</v>
      </c>
      <c r="DG957" t="s">
        <v>797</v>
      </c>
      <c r="DH957" t="s">
        <v>796</v>
      </c>
      <c r="DI957" t="s">
        <v>797</v>
      </c>
      <c r="DJ957" t="s">
        <v>796</v>
      </c>
      <c r="DK957" t="s">
        <v>797</v>
      </c>
      <c r="DL957" s="2">
        <v>4417798231</v>
      </c>
      <c r="DM957" s="2">
        <v>5348538726</v>
      </c>
      <c r="DN957">
        <v>4</v>
      </c>
    </row>
    <row r="958" spans="1:118" x14ac:dyDescent="0.25">
      <c r="A958" t="s">
        <v>3210</v>
      </c>
      <c r="B958" t="s">
        <v>3207</v>
      </c>
      <c r="C958">
        <v>940</v>
      </c>
      <c r="E958" t="s">
        <v>977</v>
      </c>
      <c r="F958">
        <v>2269</v>
      </c>
      <c r="G958" s="2">
        <v>4417835809</v>
      </c>
      <c r="H958" t="s">
        <v>3208</v>
      </c>
      <c r="K958" t="s">
        <v>3145</v>
      </c>
      <c r="L958">
        <v>23</v>
      </c>
      <c r="M958" t="s">
        <v>773</v>
      </c>
      <c r="N958" t="s">
        <v>815</v>
      </c>
      <c r="O958" s="3">
        <v>33574</v>
      </c>
      <c r="P958" t="s">
        <v>3164</v>
      </c>
      <c r="Q958" s="3">
        <v>33574</v>
      </c>
      <c r="R958">
        <v>1</v>
      </c>
      <c r="S958" t="s">
        <v>981</v>
      </c>
      <c r="U958" t="s">
        <v>982</v>
      </c>
      <c r="V958">
        <v>160</v>
      </c>
      <c r="W958" s="3">
        <v>41773</v>
      </c>
      <c r="X958">
        <v>1</v>
      </c>
      <c r="Y958" t="s">
        <v>12</v>
      </c>
      <c r="Z958" t="s">
        <v>13</v>
      </c>
      <c r="AA958" t="s">
        <v>459</v>
      </c>
      <c r="AB958">
        <v>23</v>
      </c>
      <c r="AC958" t="s">
        <v>2086</v>
      </c>
      <c r="AD958">
        <v>2</v>
      </c>
      <c r="AE958" t="s">
        <v>984</v>
      </c>
      <c r="AF958">
        <v>80</v>
      </c>
      <c r="AG958">
        <v>9</v>
      </c>
      <c r="AH958">
        <v>178</v>
      </c>
      <c r="AI958">
        <v>4</v>
      </c>
      <c r="AJ958" t="s">
        <v>2087</v>
      </c>
      <c r="AK958">
        <v>4.4999999999999998E-2</v>
      </c>
      <c r="AL958" t="s">
        <v>683</v>
      </c>
      <c r="AM958">
        <v>2</v>
      </c>
      <c r="AR958" s="2">
        <v>1220</v>
      </c>
      <c r="AT958" t="s">
        <v>3204</v>
      </c>
      <c r="AW958" t="s">
        <v>2090</v>
      </c>
      <c r="AZ958" t="s">
        <v>2091</v>
      </c>
      <c r="BA958">
        <v>28</v>
      </c>
      <c r="BD958" t="s">
        <v>2092</v>
      </c>
      <c r="BE958" t="s">
        <v>786</v>
      </c>
      <c r="BF958" t="s">
        <v>2093</v>
      </c>
      <c r="BG958" t="s">
        <v>2094</v>
      </c>
      <c r="BI958" s="8" t="s">
        <v>683</v>
      </c>
      <c r="BK958" t="s">
        <v>3209</v>
      </c>
      <c r="BL958" t="s">
        <v>2095</v>
      </c>
      <c r="BO958" t="s">
        <v>2096</v>
      </c>
      <c r="BP958" t="s">
        <v>3210</v>
      </c>
      <c r="BR958" t="s">
        <v>794</v>
      </c>
      <c r="BT958" t="s">
        <v>794</v>
      </c>
      <c r="BW958" t="s">
        <v>794</v>
      </c>
      <c r="BY958" t="s">
        <v>794</v>
      </c>
      <c r="CA958" t="s">
        <v>794</v>
      </c>
      <c r="CC958" t="s">
        <v>795</v>
      </c>
      <c r="CG958" t="s">
        <v>796</v>
      </c>
      <c r="CH958">
        <v>2</v>
      </c>
      <c r="CI958" t="s">
        <v>796</v>
      </c>
      <c r="CJ958">
        <v>2</v>
      </c>
      <c r="CK958" t="s">
        <v>796</v>
      </c>
      <c r="CL958">
        <v>2</v>
      </c>
      <c r="CM958" t="s">
        <v>796</v>
      </c>
      <c r="CN958">
        <v>2</v>
      </c>
      <c r="CO958" t="s">
        <v>796</v>
      </c>
      <c r="CP958">
        <v>2</v>
      </c>
      <c r="CQ958">
        <v>638107</v>
      </c>
      <c r="CR958" t="s">
        <v>12</v>
      </c>
      <c r="CS958" t="s">
        <v>459</v>
      </c>
      <c r="CT958">
        <v>23</v>
      </c>
      <c r="CU958">
        <v>1</v>
      </c>
      <c r="CV958" t="s">
        <v>796</v>
      </c>
      <c r="CW958">
        <v>2</v>
      </c>
      <c r="CX958" t="s">
        <v>796</v>
      </c>
      <c r="CY958" t="s">
        <v>877</v>
      </c>
      <c r="CZ958" t="s">
        <v>796</v>
      </c>
      <c r="DA958" t="s">
        <v>878</v>
      </c>
      <c r="DB958" t="s">
        <v>796</v>
      </c>
      <c r="DC958" t="s">
        <v>878</v>
      </c>
      <c r="DD958" t="s">
        <v>796</v>
      </c>
      <c r="DE958" t="s">
        <v>797</v>
      </c>
      <c r="DF958" t="s">
        <v>796</v>
      </c>
      <c r="DG958" t="s">
        <v>797</v>
      </c>
      <c r="DH958" t="s">
        <v>796</v>
      </c>
      <c r="DI958" t="s">
        <v>797</v>
      </c>
      <c r="DJ958" t="s">
        <v>796</v>
      </c>
      <c r="DK958" t="s">
        <v>797</v>
      </c>
      <c r="DL958" s="2">
        <v>4417835286</v>
      </c>
      <c r="DM958" s="2">
        <v>5348643311</v>
      </c>
      <c r="DN958">
        <v>4</v>
      </c>
    </row>
    <row r="959" spans="1:118" x14ac:dyDescent="0.25">
      <c r="A959" t="s">
        <v>3210</v>
      </c>
      <c r="B959" t="s">
        <v>8358</v>
      </c>
      <c r="C959">
        <v>940</v>
      </c>
      <c r="E959" t="s">
        <v>977</v>
      </c>
      <c r="F959">
        <v>2269</v>
      </c>
      <c r="G959" s="2">
        <v>4417835809</v>
      </c>
      <c r="H959" t="s">
        <v>3208</v>
      </c>
      <c r="K959" t="s">
        <v>3145</v>
      </c>
      <c r="L959">
        <v>23</v>
      </c>
      <c r="M959" t="s">
        <v>773</v>
      </c>
      <c r="N959" t="s">
        <v>815</v>
      </c>
      <c r="O959" s="3">
        <v>33574</v>
      </c>
      <c r="P959" t="s">
        <v>3164</v>
      </c>
      <c r="Q959" s="3">
        <v>33574</v>
      </c>
      <c r="R959">
        <v>1</v>
      </c>
      <c r="S959" t="s">
        <v>981</v>
      </c>
      <c r="U959" t="s">
        <v>982</v>
      </c>
      <c r="V959">
        <v>160</v>
      </c>
      <c r="W959" s="3">
        <v>41773</v>
      </c>
      <c r="X959">
        <v>1</v>
      </c>
      <c r="Y959" t="s">
        <v>12</v>
      </c>
      <c r="Z959" t="s">
        <v>13</v>
      </c>
      <c r="AA959" t="s">
        <v>459</v>
      </c>
      <c r="AB959">
        <v>23</v>
      </c>
      <c r="AC959" t="s">
        <v>2086</v>
      </c>
      <c r="AD959">
        <v>2</v>
      </c>
      <c r="AE959" t="s">
        <v>984</v>
      </c>
      <c r="AF959">
        <v>80</v>
      </c>
      <c r="AG959">
        <v>9</v>
      </c>
      <c r="AH959">
        <v>178</v>
      </c>
      <c r="AI959">
        <v>4</v>
      </c>
      <c r="AJ959" t="s">
        <v>2087</v>
      </c>
      <c r="AK959">
        <v>4.4999999999999998E-2</v>
      </c>
      <c r="AL959" t="s">
        <v>683</v>
      </c>
      <c r="AM959">
        <v>2</v>
      </c>
      <c r="AR959" s="2">
        <v>1220</v>
      </c>
      <c r="AT959" t="s">
        <v>3204</v>
      </c>
      <c r="AW959" t="s">
        <v>2090</v>
      </c>
      <c r="AZ959" t="s">
        <v>2091</v>
      </c>
      <c r="BA959">
        <v>28</v>
      </c>
      <c r="BD959" t="s">
        <v>2092</v>
      </c>
      <c r="BE959" t="s">
        <v>786</v>
      </c>
      <c r="BF959" t="s">
        <v>2093</v>
      </c>
      <c r="BG959" t="s">
        <v>2094</v>
      </c>
      <c r="BI959" s="8" t="s">
        <v>683</v>
      </c>
      <c r="BK959" t="s">
        <v>8359</v>
      </c>
      <c r="BL959" t="s">
        <v>2095</v>
      </c>
      <c r="BO959" t="s">
        <v>2096</v>
      </c>
      <c r="BP959" t="s">
        <v>3210</v>
      </c>
      <c r="BR959" t="s">
        <v>794</v>
      </c>
      <c r="BT959" t="s">
        <v>794</v>
      </c>
      <c r="BW959" t="s">
        <v>794</v>
      </c>
      <c r="BY959" t="s">
        <v>794</v>
      </c>
      <c r="CA959" t="s">
        <v>794</v>
      </c>
      <c r="CC959" t="s">
        <v>795</v>
      </c>
      <c r="CG959" t="s">
        <v>796</v>
      </c>
      <c r="CH959">
        <v>2</v>
      </c>
      <c r="CI959" t="s">
        <v>796</v>
      </c>
      <c r="CJ959">
        <v>2</v>
      </c>
      <c r="CK959" t="s">
        <v>796</v>
      </c>
      <c r="CL959">
        <v>2</v>
      </c>
      <c r="CM959" t="s">
        <v>796</v>
      </c>
      <c r="CN959">
        <v>2</v>
      </c>
      <c r="CO959" t="s">
        <v>796</v>
      </c>
      <c r="CP959">
        <v>2</v>
      </c>
      <c r="CQ959">
        <v>638107</v>
      </c>
      <c r="CR959" t="s">
        <v>12</v>
      </c>
      <c r="CS959" t="s">
        <v>459</v>
      </c>
      <c r="CT959">
        <v>23</v>
      </c>
      <c r="CU959">
        <v>1</v>
      </c>
      <c r="CV959" t="s">
        <v>796</v>
      </c>
      <c r="CW959">
        <v>2</v>
      </c>
      <c r="CX959" t="s">
        <v>796</v>
      </c>
      <c r="CY959" t="s">
        <v>877</v>
      </c>
      <c r="CZ959" t="s">
        <v>796</v>
      </c>
      <c r="DA959" t="s">
        <v>878</v>
      </c>
      <c r="DB959" t="s">
        <v>796</v>
      </c>
      <c r="DC959" t="s">
        <v>878</v>
      </c>
      <c r="DD959" t="s">
        <v>796</v>
      </c>
      <c r="DE959" t="s">
        <v>797</v>
      </c>
      <c r="DF959" t="s">
        <v>796</v>
      </c>
      <c r="DG959" t="s">
        <v>797</v>
      </c>
      <c r="DH959" t="s">
        <v>796</v>
      </c>
      <c r="DI959" t="s">
        <v>797</v>
      </c>
      <c r="DJ959" t="s">
        <v>796</v>
      </c>
      <c r="DK959" t="s">
        <v>797</v>
      </c>
      <c r="DL959" s="2">
        <v>4417835811</v>
      </c>
      <c r="DM959" t="s">
        <v>3208</v>
      </c>
      <c r="DN959">
        <v>4</v>
      </c>
    </row>
    <row r="960" spans="1:118" x14ac:dyDescent="0.25">
      <c r="A960" t="s">
        <v>3215</v>
      </c>
      <c r="B960" t="s">
        <v>3211</v>
      </c>
      <c r="C960">
        <v>944</v>
      </c>
      <c r="E960" t="s">
        <v>677</v>
      </c>
      <c r="F960">
        <v>774</v>
      </c>
      <c r="G960" t="s">
        <v>3212</v>
      </c>
      <c r="H960" s="2">
        <v>5348957292</v>
      </c>
      <c r="L960">
        <v>100</v>
      </c>
      <c r="M960" t="s">
        <v>979</v>
      </c>
      <c r="N960" t="s">
        <v>815</v>
      </c>
      <c r="O960" s="3">
        <v>41575</v>
      </c>
      <c r="P960" t="s">
        <v>3213</v>
      </c>
      <c r="Q960" s="3">
        <v>41575</v>
      </c>
      <c r="R960">
        <v>1</v>
      </c>
      <c r="S960" t="s">
        <v>1323</v>
      </c>
      <c r="U960" t="s">
        <v>3214</v>
      </c>
      <c r="V960">
        <v>34</v>
      </c>
      <c r="W960" s="3">
        <v>41575</v>
      </c>
      <c r="X960">
        <v>1</v>
      </c>
      <c r="Y960" t="s">
        <v>12</v>
      </c>
      <c r="Z960" t="s">
        <v>13</v>
      </c>
      <c r="AA960" t="s">
        <v>225</v>
      </c>
      <c r="AB960">
        <v>100</v>
      </c>
      <c r="AC960" t="s">
        <v>677</v>
      </c>
      <c r="AD960">
        <v>1</v>
      </c>
      <c r="AE960" t="s">
        <v>677</v>
      </c>
      <c r="AF960">
        <v>0</v>
      </c>
      <c r="AG960">
        <v>0</v>
      </c>
      <c r="AH960">
        <v>0</v>
      </c>
      <c r="AI960">
        <v>6</v>
      </c>
      <c r="AJ960" t="s">
        <v>1325</v>
      </c>
      <c r="AK960">
        <v>2.8000000000000001E-2</v>
      </c>
      <c r="AL960" t="s">
        <v>683</v>
      </c>
      <c r="BI960" s="8" t="s">
        <v>683</v>
      </c>
      <c r="BK960">
        <v>774</v>
      </c>
      <c r="BP960" t="s">
        <v>3215</v>
      </c>
      <c r="DL960" s="2">
        <v>4417871481</v>
      </c>
      <c r="DM960" s="2">
        <v>5348957292</v>
      </c>
      <c r="DN960">
        <v>6</v>
      </c>
    </row>
    <row r="961" spans="1:118" x14ac:dyDescent="0.25">
      <c r="A961" t="s">
        <v>3218</v>
      </c>
      <c r="B961" t="s">
        <v>3216</v>
      </c>
      <c r="C961">
        <v>945</v>
      </c>
      <c r="E961" t="s">
        <v>677</v>
      </c>
      <c r="F961">
        <v>775</v>
      </c>
      <c r="G961" s="2">
        <v>4417829576</v>
      </c>
      <c r="H961" s="2">
        <v>5348967678</v>
      </c>
      <c r="K961" t="s">
        <v>3217</v>
      </c>
      <c r="L961">
        <v>101</v>
      </c>
      <c r="M961" t="s">
        <v>979</v>
      </c>
      <c r="N961" t="s">
        <v>815</v>
      </c>
      <c r="O961" s="3">
        <v>41575</v>
      </c>
      <c r="P961" t="s">
        <v>3213</v>
      </c>
      <c r="Q961" s="3">
        <v>41575</v>
      </c>
      <c r="R961">
        <v>1</v>
      </c>
      <c r="S961" t="s">
        <v>1323</v>
      </c>
      <c r="U961" t="s">
        <v>3214</v>
      </c>
      <c r="V961">
        <v>34</v>
      </c>
      <c r="W961" s="3">
        <v>41575</v>
      </c>
      <c r="X961">
        <v>1</v>
      </c>
      <c r="Y961" t="s">
        <v>12</v>
      </c>
      <c r="Z961" t="s">
        <v>13</v>
      </c>
      <c r="AA961" t="s">
        <v>225</v>
      </c>
      <c r="AB961">
        <v>101</v>
      </c>
      <c r="AC961" t="s">
        <v>677</v>
      </c>
      <c r="AD961">
        <v>1</v>
      </c>
      <c r="AE961" t="s">
        <v>677</v>
      </c>
      <c r="AF961">
        <v>0</v>
      </c>
      <c r="AG961">
        <v>0</v>
      </c>
      <c r="AH961">
        <v>0</v>
      </c>
      <c r="AI961">
        <v>6</v>
      </c>
      <c r="AJ961" t="s">
        <v>1325</v>
      </c>
      <c r="AK961">
        <v>2.8000000000000001E-2</v>
      </c>
      <c r="AL961" t="s">
        <v>683</v>
      </c>
      <c r="BI961" s="8" t="s">
        <v>683</v>
      </c>
      <c r="BK961">
        <v>775</v>
      </c>
      <c r="BP961" t="s">
        <v>3218</v>
      </c>
      <c r="DL961" s="2">
        <v>4417829578</v>
      </c>
      <c r="DM961" s="2">
        <v>5348967681</v>
      </c>
      <c r="DN961">
        <v>6</v>
      </c>
    </row>
    <row r="962" spans="1:118" x14ac:dyDescent="0.25">
      <c r="A962" t="s">
        <v>3220</v>
      </c>
      <c r="B962" t="s">
        <v>3219</v>
      </c>
      <c r="C962">
        <v>946</v>
      </c>
      <c r="E962" t="s">
        <v>677</v>
      </c>
      <c r="F962">
        <v>776</v>
      </c>
      <c r="G962" s="2">
        <v>4417793213</v>
      </c>
      <c r="H962" s="2">
        <v>5348977031</v>
      </c>
      <c r="L962">
        <v>102</v>
      </c>
      <c r="M962" t="s">
        <v>979</v>
      </c>
      <c r="N962" t="s">
        <v>815</v>
      </c>
      <c r="O962" s="3">
        <v>41575</v>
      </c>
      <c r="P962" t="s">
        <v>3213</v>
      </c>
      <c r="Q962" s="3">
        <v>41575</v>
      </c>
      <c r="R962">
        <v>1</v>
      </c>
      <c r="S962" t="s">
        <v>1323</v>
      </c>
      <c r="U962" t="s">
        <v>3214</v>
      </c>
      <c r="V962">
        <v>34</v>
      </c>
      <c r="W962" s="3">
        <v>41575</v>
      </c>
      <c r="X962">
        <v>1</v>
      </c>
      <c r="Y962" t="s">
        <v>12</v>
      </c>
      <c r="Z962" t="s">
        <v>13</v>
      </c>
      <c r="AA962" t="s">
        <v>225</v>
      </c>
      <c r="AB962">
        <v>102</v>
      </c>
      <c r="AC962" t="s">
        <v>677</v>
      </c>
      <c r="AD962">
        <v>1</v>
      </c>
      <c r="AE962" t="s">
        <v>677</v>
      </c>
      <c r="AF962">
        <v>0</v>
      </c>
      <c r="AG962">
        <v>0</v>
      </c>
      <c r="AH962">
        <v>0</v>
      </c>
      <c r="AI962">
        <v>6</v>
      </c>
      <c r="AJ962" t="s">
        <v>1325</v>
      </c>
      <c r="AK962">
        <v>2.8000000000000001E-2</v>
      </c>
      <c r="AL962" t="s">
        <v>683</v>
      </c>
      <c r="BI962" s="8" t="s">
        <v>683</v>
      </c>
      <c r="BK962">
        <v>776</v>
      </c>
      <c r="BP962" t="s">
        <v>3220</v>
      </c>
      <c r="DL962" s="2">
        <v>4417793215</v>
      </c>
      <c r="DM962" s="2">
        <v>5348977032</v>
      </c>
      <c r="DN962">
        <v>6</v>
      </c>
    </row>
    <row r="963" spans="1:118" x14ac:dyDescent="0.25">
      <c r="A963" t="s">
        <v>3222</v>
      </c>
      <c r="B963" t="s">
        <v>3221</v>
      </c>
      <c r="C963">
        <v>947</v>
      </c>
      <c r="E963" t="s">
        <v>677</v>
      </c>
      <c r="F963">
        <v>777</v>
      </c>
      <c r="G963" s="2">
        <v>4417755121</v>
      </c>
      <c r="H963" s="2">
        <v>5348986382</v>
      </c>
      <c r="L963">
        <v>103</v>
      </c>
      <c r="M963" t="s">
        <v>979</v>
      </c>
      <c r="N963" t="s">
        <v>815</v>
      </c>
      <c r="O963" s="3">
        <v>41575</v>
      </c>
      <c r="P963" t="s">
        <v>3213</v>
      </c>
      <c r="Q963" s="3">
        <v>41575</v>
      </c>
      <c r="R963">
        <v>1</v>
      </c>
      <c r="S963" t="s">
        <v>1323</v>
      </c>
      <c r="U963" t="s">
        <v>3214</v>
      </c>
      <c r="V963">
        <v>34</v>
      </c>
      <c r="W963" s="3">
        <v>41575</v>
      </c>
      <c r="X963">
        <v>1</v>
      </c>
      <c r="Y963" t="s">
        <v>12</v>
      </c>
      <c r="Z963" t="s">
        <v>13</v>
      </c>
      <c r="AA963" t="s">
        <v>225</v>
      </c>
      <c r="AB963">
        <v>103</v>
      </c>
      <c r="AC963" t="s">
        <v>677</v>
      </c>
      <c r="AD963">
        <v>1</v>
      </c>
      <c r="AE963" t="s">
        <v>677</v>
      </c>
      <c r="AF963">
        <v>0</v>
      </c>
      <c r="AG963">
        <v>0</v>
      </c>
      <c r="AH963">
        <v>0</v>
      </c>
      <c r="AI963">
        <v>6</v>
      </c>
      <c r="AJ963" t="s">
        <v>1325</v>
      </c>
      <c r="AK963">
        <v>2.8000000000000001E-2</v>
      </c>
      <c r="AL963" t="s">
        <v>683</v>
      </c>
      <c r="BI963" s="8" t="s">
        <v>683</v>
      </c>
      <c r="BK963">
        <v>777</v>
      </c>
      <c r="BP963" t="s">
        <v>3222</v>
      </c>
      <c r="DL963" s="2">
        <v>4417755121</v>
      </c>
      <c r="DM963" s="2">
        <v>5348986382</v>
      </c>
      <c r="DN963">
        <v>6</v>
      </c>
    </row>
    <row r="964" spans="1:118" x14ac:dyDescent="0.25">
      <c r="A964" t="s">
        <v>3224</v>
      </c>
      <c r="B964" t="s">
        <v>3223</v>
      </c>
      <c r="C964">
        <v>948</v>
      </c>
      <c r="E964" t="s">
        <v>677</v>
      </c>
      <c r="F964">
        <v>778</v>
      </c>
      <c r="G964" s="2">
        <v>4417718758</v>
      </c>
      <c r="H964" s="2">
        <v>5348994001</v>
      </c>
      <c r="L964">
        <v>104</v>
      </c>
      <c r="M964" t="s">
        <v>979</v>
      </c>
      <c r="N964" t="s">
        <v>815</v>
      </c>
      <c r="O964" s="3">
        <v>41575</v>
      </c>
      <c r="P964" t="s">
        <v>3213</v>
      </c>
      <c r="Q964" s="3">
        <v>41575</v>
      </c>
      <c r="R964">
        <v>1</v>
      </c>
      <c r="S964" t="s">
        <v>1323</v>
      </c>
      <c r="U964" t="s">
        <v>3214</v>
      </c>
      <c r="V964">
        <v>34</v>
      </c>
      <c r="W964" s="3">
        <v>41575</v>
      </c>
      <c r="X964">
        <v>1</v>
      </c>
      <c r="Y964" t="s">
        <v>12</v>
      </c>
      <c r="Z964" t="s">
        <v>13</v>
      </c>
      <c r="AA964" t="s">
        <v>225</v>
      </c>
      <c r="AB964">
        <v>104</v>
      </c>
      <c r="AC964" t="s">
        <v>677</v>
      </c>
      <c r="AD964">
        <v>1</v>
      </c>
      <c r="AE964" t="s">
        <v>677</v>
      </c>
      <c r="AF964">
        <v>0</v>
      </c>
      <c r="AG964">
        <v>0</v>
      </c>
      <c r="AH964">
        <v>0</v>
      </c>
      <c r="AI964">
        <v>6</v>
      </c>
      <c r="AJ964" t="s">
        <v>1325</v>
      </c>
      <c r="AK964">
        <v>2.8000000000000001E-2</v>
      </c>
      <c r="AL964" t="s">
        <v>683</v>
      </c>
      <c r="BI964" s="8" t="s">
        <v>683</v>
      </c>
      <c r="BK964">
        <v>778</v>
      </c>
      <c r="BP964" t="s">
        <v>3224</v>
      </c>
      <c r="DL964" s="2">
        <v>4417718759</v>
      </c>
      <c r="DM964" s="2">
        <v>5348994001</v>
      </c>
      <c r="DN964">
        <v>6</v>
      </c>
    </row>
    <row r="965" spans="1:118" x14ac:dyDescent="0.25">
      <c r="A965" t="s">
        <v>3226</v>
      </c>
      <c r="B965" t="s">
        <v>3225</v>
      </c>
      <c r="C965">
        <v>949</v>
      </c>
      <c r="E965" t="s">
        <v>772</v>
      </c>
      <c r="F965">
        <v>2053</v>
      </c>
      <c r="G965" s="2">
        <v>4417716678</v>
      </c>
      <c r="H965" s="2">
        <v>5348916774</v>
      </c>
      <c r="K965" t="s">
        <v>933</v>
      </c>
      <c r="L965">
        <v>1</v>
      </c>
      <c r="M965" t="s">
        <v>979</v>
      </c>
      <c r="N965" t="s">
        <v>815</v>
      </c>
      <c r="O965" s="3">
        <v>31398</v>
      </c>
      <c r="P965" t="s">
        <v>1871</v>
      </c>
      <c r="Q965" s="3">
        <v>31398</v>
      </c>
      <c r="R965">
        <v>1</v>
      </c>
      <c r="S965" t="s">
        <v>1318</v>
      </c>
      <c r="U965" t="s">
        <v>777</v>
      </c>
      <c r="V965">
        <v>115</v>
      </c>
      <c r="W965" s="3">
        <v>41806</v>
      </c>
      <c r="X965">
        <v>1</v>
      </c>
      <c r="Y965" t="s">
        <v>12</v>
      </c>
      <c r="Z965" t="s">
        <v>13</v>
      </c>
      <c r="AA965" t="s">
        <v>423</v>
      </c>
      <c r="AB965">
        <v>1</v>
      </c>
      <c r="AC965" t="s">
        <v>903</v>
      </c>
      <c r="AD965">
        <v>1</v>
      </c>
      <c r="AE965" t="s">
        <v>779</v>
      </c>
      <c r="AF965">
        <v>100</v>
      </c>
      <c r="AG965">
        <v>15</v>
      </c>
      <c r="AH965">
        <v>115</v>
      </c>
      <c r="AI965">
        <v>10.5</v>
      </c>
      <c r="AJ965" t="s">
        <v>905</v>
      </c>
      <c r="AK965">
        <v>2.9000000000000001E-2</v>
      </c>
      <c r="AL965" t="s">
        <v>683</v>
      </c>
      <c r="AR965" s="5">
        <v>32874</v>
      </c>
      <c r="AT965" t="s">
        <v>1828</v>
      </c>
      <c r="AW965" t="s">
        <v>908</v>
      </c>
      <c r="AX965" t="s">
        <v>783</v>
      </c>
      <c r="AZ965" t="s">
        <v>909</v>
      </c>
      <c r="BA965">
        <v>44</v>
      </c>
      <c r="BD965" t="s">
        <v>910</v>
      </c>
      <c r="BE965" t="s">
        <v>911</v>
      </c>
      <c r="BF965" t="s">
        <v>912</v>
      </c>
      <c r="BG965" t="s">
        <v>913</v>
      </c>
      <c r="BI965" s="8" t="s">
        <v>906</v>
      </c>
      <c r="BJ965" t="s">
        <v>873</v>
      </c>
      <c r="BK965">
        <v>2053</v>
      </c>
      <c r="BL965" t="s">
        <v>914</v>
      </c>
      <c r="BO965" t="s">
        <v>1829</v>
      </c>
      <c r="BP965" t="s">
        <v>3226</v>
      </c>
      <c r="BR965" t="s">
        <v>795</v>
      </c>
      <c r="BT965" t="s">
        <v>796</v>
      </c>
      <c r="BU965">
        <v>43</v>
      </c>
      <c r="BV965">
        <v>43</v>
      </c>
      <c r="BW965" t="s">
        <v>796</v>
      </c>
      <c r="BX965">
        <v>43</v>
      </c>
      <c r="BY965" t="s">
        <v>796</v>
      </c>
      <c r="BZ965">
        <v>43</v>
      </c>
      <c r="CA965" t="s">
        <v>796</v>
      </c>
      <c r="CB965">
        <v>43</v>
      </c>
      <c r="CC965" t="s">
        <v>796</v>
      </c>
      <c r="CD965">
        <v>43</v>
      </c>
      <c r="CE965" t="s">
        <v>796</v>
      </c>
      <c r="CF965">
        <v>43</v>
      </c>
      <c r="CG965" t="s">
        <v>796</v>
      </c>
      <c r="CH965">
        <v>43</v>
      </c>
      <c r="CI965" t="s">
        <v>796</v>
      </c>
      <c r="CJ965">
        <v>43</v>
      </c>
      <c r="CK965" t="s">
        <v>796</v>
      </c>
      <c r="CL965">
        <v>43</v>
      </c>
      <c r="CM965" t="s">
        <v>796</v>
      </c>
      <c r="CN965">
        <v>43</v>
      </c>
      <c r="CO965" t="s">
        <v>796</v>
      </c>
      <c r="CP965">
        <v>43</v>
      </c>
      <c r="CQ965">
        <v>638353</v>
      </c>
      <c r="CR965" t="s">
        <v>12</v>
      </c>
      <c r="CS965" t="s">
        <v>423</v>
      </c>
      <c r="CT965">
        <v>1</v>
      </c>
      <c r="CU965">
        <v>1</v>
      </c>
      <c r="CV965" t="s">
        <v>796</v>
      </c>
      <c r="CW965">
        <v>43</v>
      </c>
      <c r="CX965" t="s">
        <v>796</v>
      </c>
      <c r="CY965" t="s">
        <v>877</v>
      </c>
      <c r="CZ965" t="s">
        <v>796</v>
      </c>
      <c r="DA965" t="s">
        <v>878</v>
      </c>
      <c r="DB965" t="s">
        <v>796</v>
      </c>
      <c r="DC965" t="s">
        <v>878</v>
      </c>
      <c r="DD965" t="s">
        <v>796</v>
      </c>
      <c r="DE965" t="s">
        <v>797</v>
      </c>
      <c r="DF965" t="s">
        <v>796</v>
      </c>
      <c r="DG965" t="s">
        <v>797</v>
      </c>
      <c r="DH965" t="s">
        <v>796</v>
      </c>
      <c r="DI965" t="s">
        <v>797</v>
      </c>
      <c r="DJ965" t="s">
        <v>796</v>
      </c>
      <c r="DK965" t="s">
        <v>797</v>
      </c>
      <c r="DL965" s="2">
        <v>4417716681</v>
      </c>
      <c r="DM965" s="2">
        <v>5348916774</v>
      </c>
      <c r="DN965" s="4">
        <v>45787</v>
      </c>
    </row>
    <row r="966" spans="1:118" x14ac:dyDescent="0.25">
      <c r="A966" t="s">
        <v>3228</v>
      </c>
      <c r="B966" t="s">
        <v>3227</v>
      </c>
      <c r="C966">
        <v>950</v>
      </c>
      <c r="E966" t="s">
        <v>772</v>
      </c>
      <c r="F966">
        <v>2054</v>
      </c>
      <c r="G966" s="2">
        <v>4417747934</v>
      </c>
      <c r="H966" s="2">
        <v>5348915648</v>
      </c>
      <c r="K966" t="s">
        <v>933</v>
      </c>
      <c r="L966">
        <v>2</v>
      </c>
      <c r="M966" t="s">
        <v>979</v>
      </c>
      <c r="N966" t="s">
        <v>815</v>
      </c>
      <c r="O966" s="3">
        <v>31398</v>
      </c>
      <c r="P966" t="s">
        <v>1871</v>
      </c>
      <c r="Q966" s="3">
        <v>31398</v>
      </c>
      <c r="R966">
        <v>1</v>
      </c>
      <c r="S966" t="s">
        <v>1318</v>
      </c>
      <c r="U966" t="s">
        <v>777</v>
      </c>
      <c r="V966">
        <v>115</v>
      </c>
      <c r="W966" s="3">
        <v>41806</v>
      </c>
      <c r="X966">
        <v>1</v>
      </c>
      <c r="Y966" t="s">
        <v>12</v>
      </c>
      <c r="Z966" t="s">
        <v>13</v>
      </c>
      <c r="AA966" t="s">
        <v>423</v>
      </c>
      <c r="AB966">
        <v>2</v>
      </c>
      <c r="AC966" t="s">
        <v>903</v>
      </c>
      <c r="AD966">
        <v>1</v>
      </c>
      <c r="AE966" t="s">
        <v>779</v>
      </c>
      <c r="AF966">
        <v>100</v>
      </c>
      <c r="AG966">
        <v>15</v>
      </c>
      <c r="AH966">
        <v>115</v>
      </c>
      <c r="AI966">
        <v>10.5</v>
      </c>
      <c r="AJ966" t="s">
        <v>905</v>
      </c>
      <c r="AK966">
        <v>2.9000000000000001E-2</v>
      </c>
      <c r="AL966" t="s">
        <v>683</v>
      </c>
      <c r="AR966" s="5">
        <v>32874</v>
      </c>
      <c r="AT966" t="s">
        <v>1828</v>
      </c>
      <c r="AW966" t="s">
        <v>908</v>
      </c>
      <c r="AX966" t="s">
        <v>783</v>
      </c>
      <c r="AZ966" t="s">
        <v>909</v>
      </c>
      <c r="BA966">
        <v>44</v>
      </c>
      <c r="BD966" t="s">
        <v>910</v>
      </c>
      <c r="BE966" t="s">
        <v>911</v>
      </c>
      <c r="BF966" t="s">
        <v>912</v>
      </c>
      <c r="BG966" t="s">
        <v>913</v>
      </c>
      <c r="BI966" s="8" t="s">
        <v>906</v>
      </c>
      <c r="BJ966" t="s">
        <v>873</v>
      </c>
      <c r="BK966">
        <v>2054</v>
      </c>
      <c r="BL966" t="s">
        <v>914</v>
      </c>
      <c r="BO966" t="s">
        <v>1829</v>
      </c>
      <c r="BP966" t="s">
        <v>3228</v>
      </c>
      <c r="BR966" t="s">
        <v>795</v>
      </c>
      <c r="BT966" t="s">
        <v>796</v>
      </c>
      <c r="BU966">
        <v>43</v>
      </c>
      <c r="BV966">
        <v>43</v>
      </c>
      <c r="BW966" t="s">
        <v>796</v>
      </c>
      <c r="BX966">
        <v>43</v>
      </c>
      <c r="BY966" t="s">
        <v>796</v>
      </c>
      <c r="BZ966">
        <v>43</v>
      </c>
      <c r="CA966" t="s">
        <v>796</v>
      </c>
      <c r="CB966">
        <v>43</v>
      </c>
      <c r="CC966" t="s">
        <v>796</v>
      </c>
      <c r="CD966">
        <v>43</v>
      </c>
      <c r="CE966" t="s">
        <v>796</v>
      </c>
      <c r="CF966">
        <v>43</v>
      </c>
      <c r="CG966" t="s">
        <v>796</v>
      </c>
      <c r="CH966">
        <v>43</v>
      </c>
      <c r="CI966" t="s">
        <v>796</v>
      </c>
      <c r="CJ966">
        <v>43</v>
      </c>
      <c r="CK966" t="s">
        <v>796</v>
      </c>
      <c r="CL966">
        <v>43</v>
      </c>
      <c r="CM966" t="s">
        <v>796</v>
      </c>
      <c r="CN966">
        <v>43</v>
      </c>
      <c r="CO966" t="s">
        <v>796</v>
      </c>
      <c r="CP966">
        <v>43</v>
      </c>
      <c r="CQ966">
        <v>638354</v>
      </c>
      <c r="CR966" t="s">
        <v>12</v>
      </c>
      <c r="CS966" t="s">
        <v>423</v>
      </c>
      <c r="CT966">
        <v>2</v>
      </c>
      <c r="CU966">
        <v>1</v>
      </c>
      <c r="CV966" t="s">
        <v>796</v>
      </c>
      <c r="CW966">
        <v>43</v>
      </c>
      <c r="CX966" t="s">
        <v>796</v>
      </c>
      <c r="CY966" t="s">
        <v>877</v>
      </c>
      <c r="CZ966" t="s">
        <v>796</v>
      </c>
      <c r="DA966" t="s">
        <v>878</v>
      </c>
      <c r="DB966" t="s">
        <v>796</v>
      </c>
      <c r="DC966" t="s">
        <v>878</v>
      </c>
      <c r="DD966" t="s">
        <v>796</v>
      </c>
      <c r="DE966" t="s">
        <v>797</v>
      </c>
      <c r="DF966" t="s">
        <v>796</v>
      </c>
      <c r="DG966" t="s">
        <v>797</v>
      </c>
      <c r="DH966" t="s">
        <v>796</v>
      </c>
      <c r="DI966" t="s">
        <v>797</v>
      </c>
      <c r="DJ966" t="s">
        <v>796</v>
      </c>
      <c r="DK966" t="s">
        <v>797</v>
      </c>
      <c r="DL966" s="2">
        <v>4417747935</v>
      </c>
      <c r="DM966" s="2">
        <v>5348915648</v>
      </c>
      <c r="DN966" s="4">
        <v>45787</v>
      </c>
    </row>
    <row r="967" spans="1:118" x14ac:dyDescent="0.25">
      <c r="A967" t="s">
        <v>3230</v>
      </c>
      <c r="B967" t="s">
        <v>3229</v>
      </c>
      <c r="C967">
        <v>951</v>
      </c>
      <c r="E967" t="s">
        <v>772</v>
      </c>
      <c r="F967">
        <v>2055</v>
      </c>
      <c r="G967" s="2">
        <v>4417787068</v>
      </c>
      <c r="H967" s="2">
        <v>5348910798</v>
      </c>
      <c r="L967">
        <v>3</v>
      </c>
      <c r="M967" t="s">
        <v>979</v>
      </c>
      <c r="N967" t="s">
        <v>815</v>
      </c>
      <c r="O967" s="3">
        <v>31398</v>
      </c>
      <c r="P967" t="s">
        <v>1871</v>
      </c>
      <c r="Q967" s="3">
        <v>31398</v>
      </c>
      <c r="R967">
        <v>1</v>
      </c>
      <c r="S967" t="s">
        <v>1318</v>
      </c>
      <c r="U967" t="s">
        <v>777</v>
      </c>
      <c r="V967">
        <v>115</v>
      </c>
      <c r="W967" s="3">
        <v>41806</v>
      </c>
      <c r="X967">
        <v>1</v>
      </c>
      <c r="Y967" t="s">
        <v>12</v>
      </c>
      <c r="Z967" t="s">
        <v>13</v>
      </c>
      <c r="AA967" t="s">
        <v>423</v>
      </c>
      <c r="AB967">
        <v>3</v>
      </c>
      <c r="AC967" t="s">
        <v>903</v>
      </c>
      <c r="AD967">
        <v>1</v>
      </c>
      <c r="AE967" t="s">
        <v>779</v>
      </c>
      <c r="AF967">
        <v>100</v>
      </c>
      <c r="AG967">
        <v>15</v>
      </c>
      <c r="AH967">
        <v>115</v>
      </c>
      <c r="AI967">
        <v>10.5</v>
      </c>
      <c r="AJ967" t="s">
        <v>905</v>
      </c>
      <c r="AK967">
        <v>2.9000000000000001E-2</v>
      </c>
      <c r="AL967" t="s">
        <v>683</v>
      </c>
      <c r="AR967" s="5">
        <v>32874</v>
      </c>
      <c r="AT967" t="s">
        <v>1828</v>
      </c>
      <c r="AW967" t="s">
        <v>908</v>
      </c>
      <c r="AX967" t="s">
        <v>783</v>
      </c>
      <c r="AZ967" t="s">
        <v>909</v>
      </c>
      <c r="BA967">
        <v>44</v>
      </c>
      <c r="BD967" t="s">
        <v>910</v>
      </c>
      <c r="BE967" t="s">
        <v>911</v>
      </c>
      <c r="BF967" t="s">
        <v>912</v>
      </c>
      <c r="BG967" t="s">
        <v>913</v>
      </c>
      <c r="BI967" s="8" t="s">
        <v>906</v>
      </c>
      <c r="BJ967" t="s">
        <v>873</v>
      </c>
      <c r="BK967">
        <v>2055</v>
      </c>
      <c r="BL967" t="s">
        <v>914</v>
      </c>
      <c r="BO967" t="s">
        <v>1829</v>
      </c>
      <c r="BP967" t="s">
        <v>3230</v>
      </c>
      <c r="BR967" t="s">
        <v>795</v>
      </c>
      <c r="BT967" t="s">
        <v>796</v>
      </c>
      <c r="BU967">
        <v>43</v>
      </c>
      <c r="BV967">
        <v>43</v>
      </c>
      <c r="BW967" t="s">
        <v>796</v>
      </c>
      <c r="BX967">
        <v>43</v>
      </c>
      <c r="BY967" t="s">
        <v>796</v>
      </c>
      <c r="BZ967">
        <v>43</v>
      </c>
      <c r="CA967" t="s">
        <v>796</v>
      </c>
      <c r="CB967">
        <v>43</v>
      </c>
      <c r="CC967" t="s">
        <v>796</v>
      </c>
      <c r="CD967">
        <v>43</v>
      </c>
      <c r="CE967" t="s">
        <v>796</v>
      </c>
      <c r="CF967">
        <v>43</v>
      </c>
      <c r="CG967" t="s">
        <v>796</v>
      </c>
      <c r="CH967">
        <v>43</v>
      </c>
      <c r="CI967" t="s">
        <v>796</v>
      </c>
      <c r="CJ967">
        <v>43</v>
      </c>
      <c r="CK967" t="s">
        <v>796</v>
      </c>
      <c r="CL967">
        <v>43</v>
      </c>
      <c r="CM967" t="s">
        <v>796</v>
      </c>
      <c r="CN967">
        <v>43</v>
      </c>
      <c r="CO967" t="s">
        <v>796</v>
      </c>
      <c r="CP967">
        <v>43</v>
      </c>
      <c r="CQ967">
        <v>638355</v>
      </c>
      <c r="CR967" t="s">
        <v>12</v>
      </c>
      <c r="CS967" t="s">
        <v>423</v>
      </c>
      <c r="CT967">
        <v>3</v>
      </c>
      <c r="CU967">
        <v>1</v>
      </c>
      <c r="CV967" t="s">
        <v>796</v>
      </c>
      <c r="CW967">
        <v>43</v>
      </c>
      <c r="CX967" t="s">
        <v>796</v>
      </c>
      <c r="CY967" t="s">
        <v>877</v>
      </c>
      <c r="CZ967" t="s">
        <v>796</v>
      </c>
      <c r="DA967" t="s">
        <v>878</v>
      </c>
      <c r="DB967" t="s">
        <v>796</v>
      </c>
      <c r="DC967" t="s">
        <v>878</v>
      </c>
      <c r="DD967" t="s">
        <v>796</v>
      </c>
      <c r="DE967" t="s">
        <v>797</v>
      </c>
      <c r="DF967" t="s">
        <v>796</v>
      </c>
      <c r="DG967" t="s">
        <v>797</v>
      </c>
      <c r="DH967" t="s">
        <v>796</v>
      </c>
      <c r="DI967" t="s">
        <v>797</v>
      </c>
      <c r="DJ967" t="s">
        <v>796</v>
      </c>
      <c r="DK967" t="s">
        <v>797</v>
      </c>
      <c r="DL967" s="2">
        <v>4417787068</v>
      </c>
      <c r="DM967" t="s">
        <v>3231</v>
      </c>
      <c r="DN967" s="4">
        <v>45787</v>
      </c>
    </row>
    <row r="968" spans="1:118" x14ac:dyDescent="0.25">
      <c r="A968" t="s">
        <v>3233</v>
      </c>
      <c r="B968" t="s">
        <v>3232</v>
      </c>
      <c r="C968">
        <v>952</v>
      </c>
      <c r="E968" t="s">
        <v>772</v>
      </c>
      <c r="F968">
        <v>2056</v>
      </c>
      <c r="G968" s="2">
        <v>4417815116</v>
      </c>
      <c r="H968" s="2">
        <v>5348905258</v>
      </c>
      <c r="L968">
        <v>4</v>
      </c>
      <c r="M968" t="s">
        <v>979</v>
      </c>
      <c r="N968" t="s">
        <v>815</v>
      </c>
      <c r="O968" s="3">
        <v>34997</v>
      </c>
      <c r="P968" t="s">
        <v>1871</v>
      </c>
      <c r="Q968" s="3">
        <v>34997</v>
      </c>
      <c r="R968">
        <v>1</v>
      </c>
      <c r="S968" t="s">
        <v>1318</v>
      </c>
      <c r="U968" t="s">
        <v>777</v>
      </c>
      <c r="V968">
        <v>115</v>
      </c>
      <c r="W968" s="3">
        <v>41806</v>
      </c>
      <c r="X968">
        <v>1</v>
      </c>
      <c r="Y968" t="s">
        <v>12</v>
      </c>
      <c r="Z968" t="s">
        <v>13</v>
      </c>
      <c r="AA968" t="s">
        <v>423</v>
      </c>
      <c r="AB968">
        <v>4</v>
      </c>
      <c r="AC968" t="s">
        <v>903</v>
      </c>
      <c r="AD968">
        <v>1</v>
      </c>
      <c r="AE968" t="s">
        <v>779</v>
      </c>
      <c r="AF968">
        <v>100</v>
      </c>
      <c r="AG968">
        <v>15</v>
      </c>
      <c r="AH968">
        <v>115</v>
      </c>
      <c r="AI968">
        <v>10.5</v>
      </c>
      <c r="AJ968" t="s">
        <v>905</v>
      </c>
      <c r="AK968">
        <v>2.9000000000000001E-2</v>
      </c>
      <c r="AL968" t="s">
        <v>683</v>
      </c>
      <c r="AR968" s="5">
        <v>32874</v>
      </c>
      <c r="AT968" t="s">
        <v>1828</v>
      </c>
      <c r="AW968" t="s">
        <v>908</v>
      </c>
      <c r="AX968" t="s">
        <v>783</v>
      </c>
      <c r="AZ968" t="s">
        <v>909</v>
      </c>
      <c r="BA968">
        <v>44</v>
      </c>
      <c r="BD968" t="s">
        <v>910</v>
      </c>
      <c r="BE968" t="s">
        <v>911</v>
      </c>
      <c r="BF968" t="s">
        <v>912</v>
      </c>
      <c r="BG968" t="s">
        <v>913</v>
      </c>
      <c r="BI968" s="8" t="s">
        <v>906</v>
      </c>
      <c r="BJ968" t="s">
        <v>873</v>
      </c>
      <c r="BK968">
        <v>2056</v>
      </c>
      <c r="BL968" t="s">
        <v>914</v>
      </c>
      <c r="BO968" t="s">
        <v>1829</v>
      </c>
      <c r="BP968" t="s">
        <v>3233</v>
      </c>
      <c r="BR968" t="s">
        <v>795</v>
      </c>
      <c r="BT968" t="s">
        <v>796</v>
      </c>
      <c r="BU968">
        <v>43</v>
      </c>
      <c r="BV968">
        <v>43</v>
      </c>
      <c r="BW968" t="s">
        <v>796</v>
      </c>
      <c r="BX968">
        <v>43</v>
      </c>
      <c r="BY968" t="s">
        <v>796</v>
      </c>
      <c r="BZ968">
        <v>43</v>
      </c>
      <c r="CA968" t="s">
        <v>796</v>
      </c>
      <c r="CB968">
        <v>43</v>
      </c>
      <c r="CC968" t="s">
        <v>796</v>
      </c>
      <c r="CD968">
        <v>43</v>
      </c>
      <c r="CE968" t="s">
        <v>796</v>
      </c>
      <c r="CF968">
        <v>43</v>
      </c>
      <c r="CG968" t="s">
        <v>796</v>
      </c>
      <c r="CH968">
        <v>43</v>
      </c>
      <c r="CI968" t="s">
        <v>796</v>
      </c>
      <c r="CJ968">
        <v>43</v>
      </c>
      <c r="CK968" t="s">
        <v>796</v>
      </c>
      <c r="CL968">
        <v>43</v>
      </c>
      <c r="CM968" t="s">
        <v>796</v>
      </c>
      <c r="CN968">
        <v>43</v>
      </c>
      <c r="CO968" t="s">
        <v>796</v>
      </c>
      <c r="CP968">
        <v>43</v>
      </c>
      <c r="CQ968">
        <v>638347</v>
      </c>
      <c r="CR968" t="s">
        <v>12</v>
      </c>
      <c r="CS968" t="s">
        <v>423</v>
      </c>
      <c r="CT968">
        <v>4</v>
      </c>
      <c r="CU968">
        <v>1</v>
      </c>
      <c r="CV968" t="s">
        <v>796</v>
      </c>
      <c r="CW968">
        <v>43</v>
      </c>
      <c r="CX968" t="s">
        <v>796</v>
      </c>
      <c r="CY968" t="s">
        <v>877</v>
      </c>
      <c r="CZ968" t="s">
        <v>796</v>
      </c>
      <c r="DA968" t="s">
        <v>878</v>
      </c>
      <c r="DB968" t="s">
        <v>796</v>
      </c>
      <c r="DC968" t="s">
        <v>878</v>
      </c>
      <c r="DD968" t="s">
        <v>796</v>
      </c>
      <c r="DE968" t="s">
        <v>797</v>
      </c>
      <c r="DF968" t="s">
        <v>796</v>
      </c>
      <c r="DG968" t="s">
        <v>797</v>
      </c>
      <c r="DH968" t="s">
        <v>796</v>
      </c>
      <c r="DI968" t="s">
        <v>797</v>
      </c>
      <c r="DJ968" t="s">
        <v>796</v>
      </c>
      <c r="DK968" t="s">
        <v>797</v>
      </c>
      <c r="DL968" s="2">
        <v>4417815119</v>
      </c>
      <c r="DM968" s="2">
        <v>5348905259</v>
      </c>
      <c r="DN968" s="4">
        <v>45787</v>
      </c>
    </row>
    <row r="969" spans="1:118" x14ac:dyDescent="0.25">
      <c r="A969" t="s">
        <v>3235</v>
      </c>
      <c r="B969" t="s">
        <v>3234</v>
      </c>
      <c r="C969">
        <v>953</v>
      </c>
      <c r="E969" t="s">
        <v>772</v>
      </c>
      <c r="F969">
        <v>2057</v>
      </c>
      <c r="G969" s="2">
        <v>4417829318</v>
      </c>
      <c r="H969" s="2">
        <v>5348885519</v>
      </c>
      <c r="L969">
        <v>5</v>
      </c>
      <c r="M969" t="s">
        <v>979</v>
      </c>
      <c r="N969" t="s">
        <v>815</v>
      </c>
      <c r="O969" s="3">
        <v>35006</v>
      </c>
      <c r="P969" t="s">
        <v>1871</v>
      </c>
      <c r="Q969" s="3">
        <v>35006</v>
      </c>
      <c r="R969">
        <v>1</v>
      </c>
      <c r="S969" t="s">
        <v>1318</v>
      </c>
      <c r="U969" t="s">
        <v>777</v>
      </c>
      <c r="V969">
        <v>115</v>
      </c>
      <c r="W969" s="3">
        <v>41806</v>
      </c>
      <c r="X969">
        <v>1</v>
      </c>
      <c r="Y969" t="s">
        <v>12</v>
      </c>
      <c r="Z969" t="s">
        <v>13</v>
      </c>
      <c r="AA969" t="s">
        <v>423</v>
      </c>
      <c r="AB969">
        <v>5</v>
      </c>
      <c r="AC969" t="s">
        <v>903</v>
      </c>
      <c r="AD969">
        <v>1</v>
      </c>
      <c r="AE969" t="s">
        <v>779</v>
      </c>
      <c r="AF969">
        <v>100</v>
      </c>
      <c r="AG969">
        <v>15</v>
      </c>
      <c r="AH969">
        <v>115</v>
      </c>
      <c r="AI969">
        <v>10.5</v>
      </c>
      <c r="AJ969" t="s">
        <v>905</v>
      </c>
      <c r="AK969">
        <v>2.9000000000000001E-2</v>
      </c>
      <c r="AL969" t="s">
        <v>683</v>
      </c>
      <c r="AR969" s="5">
        <v>32874</v>
      </c>
      <c r="AT969" t="s">
        <v>1828</v>
      </c>
      <c r="AW969" t="s">
        <v>908</v>
      </c>
      <c r="AX969" t="s">
        <v>783</v>
      </c>
      <c r="AZ969" t="s">
        <v>909</v>
      </c>
      <c r="BA969">
        <v>44</v>
      </c>
      <c r="BD969" t="s">
        <v>910</v>
      </c>
      <c r="BE969" t="s">
        <v>911</v>
      </c>
      <c r="BF969" t="s">
        <v>912</v>
      </c>
      <c r="BG969" t="s">
        <v>913</v>
      </c>
      <c r="BI969" s="8" t="s">
        <v>906</v>
      </c>
      <c r="BJ969" t="s">
        <v>873</v>
      </c>
      <c r="BK969">
        <v>2057</v>
      </c>
      <c r="BL969" t="s">
        <v>914</v>
      </c>
      <c r="BO969" t="s">
        <v>1829</v>
      </c>
      <c r="BP969" t="s">
        <v>3235</v>
      </c>
      <c r="BR969" t="s">
        <v>795</v>
      </c>
      <c r="BT969" t="s">
        <v>1111</v>
      </c>
      <c r="BU969">
        <v>43</v>
      </c>
      <c r="BV969">
        <v>43</v>
      </c>
      <c r="BW969" t="s">
        <v>796</v>
      </c>
      <c r="BX969">
        <v>43</v>
      </c>
      <c r="BY969" t="s">
        <v>796</v>
      </c>
      <c r="BZ969">
        <v>43</v>
      </c>
      <c r="CA969" t="s">
        <v>796</v>
      </c>
      <c r="CB969">
        <v>43</v>
      </c>
      <c r="CC969" t="s">
        <v>796</v>
      </c>
      <c r="CD969">
        <v>43</v>
      </c>
      <c r="CE969" t="s">
        <v>796</v>
      </c>
      <c r="CF969">
        <v>43</v>
      </c>
      <c r="CG969" t="s">
        <v>796</v>
      </c>
      <c r="CH969">
        <v>43</v>
      </c>
      <c r="CI969" t="s">
        <v>796</v>
      </c>
      <c r="CJ969">
        <v>43</v>
      </c>
      <c r="CK969" t="s">
        <v>796</v>
      </c>
      <c r="CL969">
        <v>43</v>
      </c>
      <c r="CM969" t="s">
        <v>796</v>
      </c>
      <c r="CN969">
        <v>43</v>
      </c>
      <c r="CO969" t="s">
        <v>796</v>
      </c>
      <c r="CP969">
        <v>43</v>
      </c>
      <c r="CQ969">
        <v>638364</v>
      </c>
      <c r="CR969" t="s">
        <v>12</v>
      </c>
      <c r="CS969" t="s">
        <v>423</v>
      </c>
      <c r="CT969">
        <v>5</v>
      </c>
      <c r="CU969">
        <v>1</v>
      </c>
      <c r="CV969" t="s">
        <v>796</v>
      </c>
      <c r="CW969">
        <v>43</v>
      </c>
      <c r="CX969" t="s">
        <v>796</v>
      </c>
      <c r="CY969" t="s">
        <v>877</v>
      </c>
      <c r="CZ969" t="s">
        <v>796</v>
      </c>
      <c r="DA969" t="s">
        <v>878</v>
      </c>
      <c r="DB969" t="s">
        <v>796</v>
      </c>
      <c r="DC969" t="s">
        <v>878</v>
      </c>
      <c r="DD969" t="s">
        <v>796</v>
      </c>
      <c r="DE969" t="s">
        <v>797</v>
      </c>
      <c r="DF969" t="s">
        <v>796</v>
      </c>
      <c r="DG969" t="s">
        <v>797</v>
      </c>
      <c r="DH969" t="s">
        <v>796</v>
      </c>
      <c r="DI969" t="s">
        <v>797</v>
      </c>
      <c r="DJ969" t="s">
        <v>796</v>
      </c>
      <c r="DK969" t="s">
        <v>797</v>
      </c>
      <c r="DL969" s="2">
        <v>4417829318</v>
      </c>
      <c r="DM969" s="2">
        <v>5348885519</v>
      </c>
      <c r="DN969" s="4">
        <v>45787</v>
      </c>
    </row>
    <row r="970" spans="1:118" x14ac:dyDescent="0.25">
      <c r="A970" t="s">
        <v>3238</v>
      </c>
      <c r="B970" t="s">
        <v>3236</v>
      </c>
      <c r="C970">
        <v>954</v>
      </c>
      <c r="E970" t="s">
        <v>772</v>
      </c>
      <c r="F970">
        <v>2058</v>
      </c>
      <c r="G970" s="2">
        <v>4417848365</v>
      </c>
      <c r="H970" s="2">
        <v>5348872706</v>
      </c>
      <c r="L970">
        <v>6</v>
      </c>
      <c r="M970" t="s">
        <v>979</v>
      </c>
      <c r="N970" t="s">
        <v>815</v>
      </c>
      <c r="O970" s="3">
        <v>35006</v>
      </c>
      <c r="P970" t="s">
        <v>1871</v>
      </c>
      <c r="Q970" s="3">
        <v>35006</v>
      </c>
      <c r="R970">
        <v>1</v>
      </c>
      <c r="S970" t="s">
        <v>1318</v>
      </c>
      <c r="U970" t="s">
        <v>777</v>
      </c>
      <c r="V970">
        <v>115</v>
      </c>
      <c r="W970" s="3">
        <v>41806</v>
      </c>
      <c r="X970">
        <v>1</v>
      </c>
      <c r="Y970" t="s">
        <v>12</v>
      </c>
      <c r="Z970" t="s">
        <v>13</v>
      </c>
      <c r="AA970" t="s">
        <v>423</v>
      </c>
      <c r="AB970">
        <v>6</v>
      </c>
      <c r="AC970" t="s">
        <v>903</v>
      </c>
      <c r="AD970">
        <v>1</v>
      </c>
      <c r="AE970" t="s">
        <v>779</v>
      </c>
      <c r="AF970">
        <v>100</v>
      </c>
      <c r="AG970">
        <v>15</v>
      </c>
      <c r="AH970">
        <v>115</v>
      </c>
      <c r="AI970">
        <v>10.5</v>
      </c>
      <c r="AJ970" t="s">
        <v>905</v>
      </c>
      <c r="AK970">
        <v>2.9000000000000001E-2</v>
      </c>
      <c r="AL970" t="s">
        <v>683</v>
      </c>
      <c r="AR970" s="5">
        <v>25569</v>
      </c>
      <c r="AT970" t="s">
        <v>2955</v>
      </c>
      <c r="AW970" t="s">
        <v>908</v>
      </c>
      <c r="AX970" t="s">
        <v>783</v>
      </c>
      <c r="AZ970" t="s">
        <v>2782</v>
      </c>
      <c r="BA970">
        <v>32</v>
      </c>
      <c r="BD970" t="s">
        <v>910</v>
      </c>
      <c r="BE970" t="s">
        <v>911</v>
      </c>
      <c r="BF970" t="s">
        <v>912</v>
      </c>
      <c r="BG970" t="s">
        <v>2783</v>
      </c>
      <c r="BI970" s="8" t="s">
        <v>906</v>
      </c>
      <c r="BJ970" t="s">
        <v>873</v>
      </c>
      <c r="BK970">
        <v>2058</v>
      </c>
      <c r="BL970" t="s">
        <v>914</v>
      </c>
      <c r="BO970" t="s">
        <v>3237</v>
      </c>
      <c r="BP970" t="s">
        <v>3238</v>
      </c>
      <c r="BR970" t="s">
        <v>794</v>
      </c>
      <c r="BT970" t="s">
        <v>794</v>
      </c>
      <c r="BW970" t="s">
        <v>794</v>
      </c>
      <c r="BY970" t="s">
        <v>794</v>
      </c>
      <c r="CA970" t="s">
        <v>794</v>
      </c>
      <c r="CC970" t="s">
        <v>794</v>
      </c>
      <c r="CG970" t="s">
        <v>794</v>
      </c>
      <c r="CI970" t="s">
        <v>795</v>
      </c>
      <c r="CK970" t="s">
        <v>796</v>
      </c>
      <c r="CL970">
        <v>4</v>
      </c>
      <c r="CM970" t="s">
        <v>796</v>
      </c>
      <c r="CN970">
        <v>4</v>
      </c>
      <c r="CO970" t="s">
        <v>796</v>
      </c>
      <c r="CP970">
        <v>4</v>
      </c>
      <c r="CQ970">
        <v>636574</v>
      </c>
      <c r="CR970" t="s">
        <v>12</v>
      </c>
      <c r="CS970" t="s">
        <v>423</v>
      </c>
      <c r="CT970">
        <v>6</v>
      </c>
      <c r="CU970">
        <v>1</v>
      </c>
      <c r="CV970" t="s">
        <v>796</v>
      </c>
      <c r="CW970">
        <v>4</v>
      </c>
      <c r="CX970" t="s">
        <v>796</v>
      </c>
      <c r="CY970" t="s">
        <v>877</v>
      </c>
      <c r="CZ970" t="s">
        <v>796</v>
      </c>
      <c r="DA970" t="s">
        <v>878</v>
      </c>
      <c r="DB970" t="s">
        <v>796</v>
      </c>
      <c r="DC970" t="s">
        <v>878</v>
      </c>
      <c r="DD970" t="s">
        <v>796</v>
      </c>
      <c r="DE970" t="s">
        <v>797</v>
      </c>
      <c r="DF970" t="s">
        <v>796</v>
      </c>
      <c r="DG970" t="s">
        <v>797</v>
      </c>
      <c r="DH970" t="s">
        <v>796</v>
      </c>
      <c r="DI970" t="s">
        <v>797</v>
      </c>
      <c r="DJ970" t="s">
        <v>796</v>
      </c>
      <c r="DK970" t="s">
        <v>797</v>
      </c>
      <c r="DL970" s="2">
        <v>4417848365</v>
      </c>
      <c r="DM970" s="2">
        <v>5348872706</v>
      </c>
      <c r="DN970" s="4">
        <v>45787</v>
      </c>
    </row>
    <row r="971" spans="1:118" x14ac:dyDescent="0.25">
      <c r="A971" t="s">
        <v>3240</v>
      </c>
      <c r="B971" t="s">
        <v>3239</v>
      </c>
      <c r="C971">
        <v>955</v>
      </c>
      <c r="E971" t="s">
        <v>779</v>
      </c>
      <c r="F971">
        <v>2059</v>
      </c>
      <c r="G971" s="2">
        <v>4417871911</v>
      </c>
      <c r="H971" s="2">
        <v>5348866126</v>
      </c>
      <c r="L971">
        <v>7</v>
      </c>
      <c r="M971" t="s">
        <v>979</v>
      </c>
      <c r="N971" t="s">
        <v>815</v>
      </c>
      <c r="O971" s="3">
        <v>35006</v>
      </c>
      <c r="P971" t="s">
        <v>1874</v>
      </c>
      <c r="Q971" s="3">
        <v>35006</v>
      </c>
      <c r="R971">
        <v>1</v>
      </c>
      <c r="S971" t="s">
        <v>817</v>
      </c>
      <c r="U971" t="s">
        <v>1818</v>
      </c>
      <c r="V971">
        <v>150</v>
      </c>
      <c r="W971" s="3">
        <v>41806</v>
      </c>
      <c r="X971">
        <v>1</v>
      </c>
      <c r="Y971" t="s">
        <v>12</v>
      </c>
      <c r="Z971" t="s">
        <v>13</v>
      </c>
      <c r="AA971" t="s">
        <v>423</v>
      </c>
      <c r="AB971">
        <v>7</v>
      </c>
      <c r="AC971" t="s">
        <v>903</v>
      </c>
      <c r="AD971">
        <v>1</v>
      </c>
      <c r="AE971" t="s">
        <v>779</v>
      </c>
      <c r="AF971">
        <v>150</v>
      </c>
      <c r="AG971">
        <v>20</v>
      </c>
      <c r="AH971">
        <v>170</v>
      </c>
      <c r="AI971">
        <v>10.5</v>
      </c>
      <c r="AJ971" t="s">
        <v>905</v>
      </c>
      <c r="AK971">
        <v>2.9000000000000001E-2</v>
      </c>
      <c r="AL971" t="s">
        <v>683</v>
      </c>
      <c r="AR971" s="5">
        <v>25569</v>
      </c>
      <c r="AT971" t="s">
        <v>2955</v>
      </c>
      <c r="AW971" t="s">
        <v>908</v>
      </c>
      <c r="AX971" t="s">
        <v>783</v>
      </c>
      <c r="AZ971" t="s">
        <v>2782</v>
      </c>
      <c r="BA971">
        <v>32</v>
      </c>
      <c r="BD971" t="s">
        <v>910</v>
      </c>
      <c r="BE971" t="s">
        <v>911</v>
      </c>
      <c r="BF971" t="s">
        <v>912</v>
      </c>
      <c r="BG971" t="s">
        <v>2783</v>
      </c>
      <c r="BI971" s="8" t="s">
        <v>906</v>
      </c>
      <c r="BJ971" t="s">
        <v>873</v>
      </c>
      <c r="BK971">
        <v>2059</v>
      </c>
      <c r="BL971" t="s">
        <v>914</v>
      </c>
      <c r="BO971" t="s">
        <v>3237</v>
      </c>
      <c r="BP971" t="s">
        <v>3240</v>
      </c>
      <c r="BR971" t="s">
        <v>794</v>
      </c>
      <c r="BT971" t="s">
        <v>794</v>
      </c>
      <c r="BW971" t="s">
        <v>794</v>
      </c>
      <c r="BY971" t="s">
        <v>794</v>
      </c>
      <c r="CA971" t="s">
        <v>794</v>
      </c>
      <c r="CC971" t="s">
        <v>794</v>
      </c>
      <c r="CG971" t="s">
        <v>794</v>
      </c>
      <c r="CI971" t="s">
        <v>795</v>
      </c>
      <c r="CK971" t="s">
        <v>796</v>
      </c>
      <c r="CL971">
        <v>4</v>
      </c>
      <c r="CM971" t="s">
        <v>796</v>
      </c>
      <c r="CN971">
        <v>4</v>
      </c>
      <c r="CO971" t="s">
        <v>796</v>
      </c>
      <c r="CP971">
        <v>4</v>
      </c>
      <c r="CQ971">
        <v>636575</v>
      </c>
      <c r="CR971" t="s">
        <v>12</v>
      </c>
      <c r="CS971" t="s">
        <v>423</v>
      </c>
      <c r="CT971">
        <v>7</v>
      </c>
      <c r="CU971">
        <v>1</v>
      </c>
      <c r="CV971" t="s">
        <v>796</v>
      </c>
      <c r="CW971">
        <v>4</v>
      </c>
      <c r="CX971" t="s">
        <v>796</v>
      </c>
      <c r="CY971" t="s">
        <v>877</v>
      </c>
      <c r="CZ971" t="s">
        <v>796</v>
      </c>
      <c r="DA971" t="s">
        <v>878</v>
      </c>
      <c r="DB971" t="s">
        <v>796</v>
      </c>
      <c r="DC971" t="s">
        <v>878</v>
      </c>
      <c r="DD971" t="s">
        <v>796</v>
      </c>
      <c r="DE971" t="s">
        <v>797</v>
      </c>
      <c r="DF971" t="s">
        <v>796</v>
      </c>
      <c r="DG971" t="s">
        <v>797</v>
      </c>
      <c r="DH971" t="s">
        <v>796</v>
      </c>
      <c r="DI971" t="s">
        <v>797</v>
      </c>
      <c r="DJ971" t="s">
        <v>796</v>
      </c>
      <c r="DK971" t="s">
        <v>797</v>
      </c>
      <c r="DL971" s="2">
        <v>4417871914</v>
      </c>
      <c r="DM971" s="2">
        <v>5348866126</v>
      </c>
      <c r="DN971" s="4">
        <v>45787</v>
      </c>
    </row>
    <row r="972" spans="1:118" x14ac:dyDescent="0.25">
      <c r="A972" t="s">
        <v>3242</v>
      </c>
      <c r="B972" t="s">
        <v>3241</v>
      </c>
      <c r="C972">
        <v>956</v>
      </c>
      <c r="E972" t="s">
        <v>779</v>
      </c>
      <c r="F972">
        <v>2060</v>
      </c>
      <c r="G972" s="2">
        <v>4417687331</v>
      </c>
      <c r="H972" s="2">
        <v>5348924303</v>
      </c>
      <c r="L972">
        <v>8</v>
      </c>
      <c r="M972" t="s">
        <v>2910</v>
      </c>
      <c r="O972" s="3">
        <v>36875</v>
      </c>
      <c r="P972" t="s">
        <v>2911</v>
      </c>
      <c r="Q972" s="3">
        <v>36875</v>
      </c>
      <c r="R972">
        <v>1</v>
      </c>
      <c r="S972" t="s">
        <v>901</v>
      </c>
      <c r="U972" t="s">
        <v>2912</v>
      </c>
      <c r="V972">
        <v>250</v>
      </c>
      <c r="W972" s="3">
        <v>41806</v>
      </c>
      <c r="X972">
        <v>1</v>
      </c>
      <c r="Y972" t="s">
        <v>12</v>
      </c>
      <c r="Z972" t="s">
        <v>13</v>
      </c>
      <c r="AA972" t="s">
        <v>423</v>
      </c>
      <c r="AB972">
        <v>8</v>
      </c>
      <c r="AC972" t="s">
        <v>2913</v>
      </c>
      <c r="AD972">
        <v>1</v>
      </c>
      <c r="AE972" t="s">
        <v>779</v>
      </c>
      <c r="AF972">
        <v>250</v>
      </c>
      <c r="AG972">
        <v>25</v>
      </c>
      <c r="AH972">
        <v>275</v>
      </c>
      <c r="AI972">
        <v>10</v>
      </c>
      <c r="AJ972" t="s">
        <v>2914</v>
      </c>
      <c r="AK972">
        <v>2.9000000000000001E-2</v>
      </c>
      <c r="AL972" t="s">
        <v>683</v>
      </c>
      <c r="AR972" s="2">
        <v>1140</v>
      </c>
      <c r="AT972" t="s">
        <v>2915</v>
      </c>
      <c r="AU972" t="s">
        <v>2916</v>
      </c>
      <c r="AV972" t="s">
        <v>2917</v>
      </c>
      <c r="AW972" t="s">
        <v>1665</v>
      </c>
      <c r="AX972" t="s">
        <v>783</v>
      </c>
      <c r="BA972">
        <v>70</v>
      </c>
      <c r="BD972" t="s">
        <v>2918</v>
      </c>
      <c r="BE972" t="s">
        <v>2918</v>
      </c>
      <c r="BI972" s="8" t="s">
        <v>906</v>
      </c>
      <c r="BK972">
        <v>2060</v>
      </c>
      <c r="BP972" t="s">
        <v>3242</v>
      </c>
      <c r="DL972" s="2">
        <v>4417687331</v>
      </c>
      <c r="DM972" s="2">
        <v>5348924306</v>
      </c>
      <c r="DN972">
        <v>10</v>
      </c>
    </row>
    <row r="973" spans="1:118" x14ac:dyDescent="0.25">
      <c r="A973" t="s">
        <v>3248</v>
      </c>
      <c r="B973" t="s">
        <v>3243</v>
      </c>
      <c r="C973">
        <v>957</v>
      </c>
      <c r="E973" t="s">
        <v>3244</v>
      </c>
      <c r="F973">
        <v>2230</v>
      </c>
      <c r="G973" t="s">
        <v>3245</v>
      </c>
      <c r="H973" s="2">
        <v>5349051616</v>
      </c>
      <c r="L973">
        <v>999</v>
      </c>
      <c r="M973" t="s">
        <v>103</v>
      </c>
      <c r="O973" s="3">
        <v>28856</v>
      </c>
      <c r="P973" t="s">
        <v>1515</v>
      </c>
      <c r="Q973" s="3">
        <v>28856</v>
      </c>
      <c r="R973">
        <v>1</v>
      </c>
      <c r="S973" t="s">
        <v>854</v>
      </c>
      <c r="U973" t="s">
        <v>855</v>
      </c>
      <c r="V973">
        <v>36</v>
      </c>
      <c r="W973" s="3">
        <v>39797</v>
      </c>
      <c r="X973">
        <v>999</v>
      </c>
      <c r="Y973" t="s">
        <v>12</v>
      </c>
      <c r="Z973" t="s">
        <v>13</v>
      </c>
      <c r="AA973" t="s">
        <v>456</v>
      </c>
      <c r="AB973">
        <v>999</v>
      </c>
      <c r="AC973" t="s">
        <v>2764</v>
      </c>
      <c r="AD973">
        <v>1</v>
      </c>
      <c r="AE973" t="s">
        <v>852</v>
      </c>
      <c r="AF973">
        <v>36</v>
      </c>
      <c r="AG973">
        <v>10</v>
      </c>
      <c r="AH973">
        <v>46</v>
      </c>
      <c r="AI973">
        <v>7</v>
      </c>
      <c r="AJ973" t="s">
        <v>857</v>
      </c>
      <c r="AK973">
        <v>9.2999999999999999E-2</v>
      </c>
      <c r="AL973" t="s">
        <v>683</v>
      </c>
      <c r="AU973" t="s">
        <v>3246</v>
      </c>
      <c r="AV973" t="s">
        <v>3247</v>
      </c>
      <c r="BD973" t="s">
        <v>870</v>
      </c>
      <c r="BE973" t="s">
        <v>911</v>
      </c>
      <c r="BF973" t="s">
        <v>912</v>
      </c>
      <c r="BG973" t="s">
        <v>824</v>
      </c>
      <c r="BI973" s="8" t="s">
        <v>683</v>
      </c>
      <c r="BJ973" t="s">
        <v>873</v>
      </c>
      <c r="BK973">
        <v>2230</v>
      </c>
      <c r="BL973" t="s">
        <v>874</v>
      </c>
      <c r="BO973" t="s">
        <v>1231</v>
      </c>
      <c r="BP973" t="s">
        <v>3248</v>
      </c>
      <c r="BQ973" t="s">
        <v>2766</v>
      </c>
      <c r="DL973" t="s">
        <v>3245</v>
      </c>
      <c r="DM973" s="2">
        <v>5349051616</v>
      </c>
      <c r="DN973">
        <v>7</v>
      </c>
    </row>
    <row r="974" spans="1:118" x14ac:dyDescent="0.25">
      <c r="A974" t="s">
        <v>3248</v>
      </c>
      <c r="B974" t="s">
        <v>3249</v>
      </c>
      <c r="C974">
        <v>958</v>
      </c>
      <c r="E974" t="s">
        <v>852</v>
      </c>
      <c r="F974">
        <v>2231</v>
      </c>
      <c r="G974" s="2">
        <v>4418037916</v>
      </c>
      <c r="H974" s="2">
        <v>5349005699</v>
      </c>
      <c r="K974" t="s">
        <v>844</v>
      </c>
      <c r="L974">
        <v>999</v>
      </c>
      <c r="M974" t="s">
        <v>34</v>
      </c>
      <c r="O974" s="3">
        <v>28856</v>
      </c>
      <c r="P974" t="s">
        <v>1515</v>
      </c>
      <c r="Q974" s="3">
        <v>28856</v>
      </c>
      <c r="R974">
        <v>1</v>
      </c>
      <c r="S974" t="s">
        <v>854</v>
      </c>
      <c r="U974" t="s">
        <v>855</v>
      </c>
      <c r="V974">
        <v>36</v>
      </c>
      <c r="W974" s="3">
        <v>39797</v>
      </c>
      <c r="X974">
        <v>999</v>
      </c>
      <c r="Y974" t="s">
        <v>12</v>
      </c>
      <c r="Z974" t="s">
        <v>13</v>
      </c>
      <c r="AA974" t="s">
        <v>456</v>
      </c>
      <c r="AB974">
        <v>999</v>
      </c>
      <c r="AC974" t="s">
        <v>2764</v>
      </c>
      <c r="AD974">
        <v>1</v>
      </c>
      <c r="AE974" t="s">
        <v>852</v>
      </c>
      <c r="AF974">
        <v>36</v>
      </c>
      <c r="AG974">
        <v>10</v>
      </c>
      <c r="AH974">
        <v>46</v>
      </c>
      <c r="AI974">
        <v>7</v>
      </c>
      <c r="AJ974" t="s">
        <v>857</v>
      </c>
      <c r="AK974">
        <v>9.2999999999999999E-2</v>
      </c>
      <c r="AL974" t="s">
        <v>683</v>
      </c>
      <c r="AT974" t="s">
        <v>1304</v>
      </c>
      <c r="AW974" t="s">
        <v>1305</v>
      </c>
      <c r="BA974">
        <v>22</v>
      </c>
      <c r="BD974" t="s">
        <v>870</v>
      </c>
      <c r="BE974" t="s">
        <v>911</v>
      </c>
      <c r="BF974" t="s">
        <v>912</v>
      </c>
      <c r="BG974" t="s">
        <v>824</v>
      </c>
      <c r="BI974" s="8" t="s">
        <v>683</v>
      </c>
      <c r="BJ974" t="s">
        <v>873</v>
      </c>
      <c r="BK974">
        <v>2231</v>
      </c>
      <c r="BL974" t="s">
        <v>874</v>
      </c>
      <c r="BO974" t="s">
        <v>1231</v>
      </c>
      <c r="BP974" t="s">
        <v>3248</v>
      </c>
      <c r="BQ974" t="s">
        <v>2766</v>
      </c>
      <c r="DL974" s="2">
        <v>4418037916</v>
      </c>
      <c r="DM974" s="2">
        <v>5349005699</v>
      </c>
      <c r="DN974">
        <v>7</v>
      </c>
    </row>
    <row r="975" spans="1:118" x14ac:dyDescent="0.25">
      <c r="A975" t="s">
        <v>3248</v>
      </c>
      <c r="B975" t="s">
        <v>3250</v>
      </c>
      <c r="C975">
        <v>959</v>
      </c>
      <c r="E975" t="s">
        <v>852</v>
      </c>
      <c r="F975">
        <v>2232</v>
      </c>
      <c r="G975" s="2">
        <v>4418023926</v>
      </c>
      <c r="H975" s="2">
        <v>5348954843</v>
      </c>
      <c r="L975">
        <v>999</v>
      </c>
      <c r="M975" t="s">
        <v>34</v>
      </c>
      <c r="O975" s="3">
        <v>28856</v>
      </c>
      <c r="P975" t="s">
        <v>1515</v>
      </c>
      <c r="Q975" s="3">
        <v>28856</v>
      </c>
      <c r="R975">
        <v>1</v>
      </c>
      <c r="S975" t="s">
        <v>854</v>
      </c>
      <c r="U975" t="s">
        <v>855</v>
      </c>
      <c r="V975">
        <v>36</v>
      </c>
      <c r="W975" s="3">
        <v>39797</v>
      </c>
      <c r="X975">
        <v>999</v>
      </c>
      <c r="Y975" t="s">
        <v>12</v>
      </c>
      <c r="Z975" t="s">
        <v>13</v>
      </c>
      <c r="AA975" t="s">
        <v>456</v>
      </c>
      <c r="AB975">
        <v>999</v>
      </c>
      <c r="AC975" t="s">
        <v>2764</v>
      </c>
      <c r="AD975">
        <v>1</v>
      </c>
      <c r="AE975" t="s">
        <v>852</v>
      </c>
      <c r="AF975">
        <v>36</v>
      </c>
      <c r="AG975">
        <v>10</v>
      </c>
      <c r="AH975">
        <v>46</v>
      </c>
      <c r="AI975">
        <v>7</v>
      </c>
      <c r="AJ975" t="s">
        <v>857</v>
      </c>
      <c r="AK975">
        <v>9.2999999999999999E-2</v>
      </c>
      <c r="AL975" t="s">
        <v>683</v>
      </c>
      <c r="AT975" t="s">
        <v>1304</v>
      </c>
      <c r="AW975" t="s">
        <v>1305</v>
      </c>
      <c r="BA975">
        <v>22</v>
      </c>
      <c r="BD975" t="s">
        <v>870</v>
      </c>
      <c r="BE975" t="s">
        <v>911</v>
      </c>
      <c r="BF975" t="s">
        <v>912</v>
      </c>
      <c r="BG975" t="s">
        <v>824</v>
      </c>
      <c r="BI975" s="8" t="s">
        <v>683</v>
      </c>
      <c r="BJ975" t="s">
        <v>873</v>
      </c>
      <c r="BK975">
        <v>2232</v>
      </c>
      <c r="BL975" t="s">
        <v>874</v>
      </c>
      <c r="BO975" t="s">
        <v>1231</v>
      </c>
      <c r="BP975" t="s">
        <v>3248</v>
      </c>
      <c r="BQ975" t="s">
        <v>2766</v>
      </c>
      <c r="DL975" s="2">
        <v>4418023926</v>
      </c>
      <c r="DM975" s="2">
        <v>5348954845</v>
      </c>
      <c r="DN975">
        <v>7</v>
      </c>
    </row>
    <row r="976" spans="1:118" x14ac:dyDescent="0.25">
      <c r="A976" t="s">
        <v>3248</v>
      </c>
      <c r="B976" t="s">
        <v>8188</v>
      </c>
      <c r="C976">
        <v>959</v>
      </c>
      <c r="E976" t="s">
        <v>852</v>
      </c>
      <c r="F976">
        <v>3007</v>
      </c>
      <c r="G976" t="s">
        <v>8189</v>
      </c>
      <c r="H976" s="2">
        <v>5348906512</v>
      </c>
      <c r="L976">
        <v>999</v>
      </c>
      <c r="M976" t="s">
        <v>34</v>
      </c>
      <c r="O976" s="3">
        <v>28856</v>
      </c>
      <c r="P976" t="s">
        <v>1515</v>
      </c>
      <c r="Q976" s="3">
        <v>28856</v>
      </c>
      <c r="R976">
        <v>1</v>
      </c>
      <c r="S976" t="s">
        <v>854</v>
      </c>
      <c r="U976" t="s">
        <v>855</v>
      </c>
      <c r="V976">
        <v>36</v>
      </c>
      <c r="W976" s="3">
        <v>39797</v>
      </c>
      <c r="X976">
        <v>999</v>
      </c>
      <c r="Y976" t="s">
        <v>12</v>
      </c>
      <c r="Z976" t="s">
        <v>13</v>
      </c>
      <c r="AA976" t="s">
        <v>456</v>
      </c>
      <c r="AB976">
        <v>999</v>
      </c>
      <c r="AC976" t="s">
        <v>2764</v>
      </c>
      <c r="AD976">
        <v>1</v>
      </c>
      <c r="AE976" t="s">
        <v>852</v>
      </c>
      <c r="AF976">
        <v>36</v>
      </c>
      <c r="AG976">
        <v>10</v>
      </c>
      <c r="AH976">
        <v>46</v>
      </c>
      <c r="AI976">
        <v>7</v>
      </c>
      <c r="AJ976" t="s">
        <v>857</v>
      </c>
      <c r="AK976">
        <v>9.2999999999999999E-2</v>
      </c>
      <c r="AL976" t="s">
        <v>683</v>
      </c>
      <c r="AT976" t="s">
        <v>1304</v>
      </c>
      <c r="AW976" t="s">
        <v>1305</v>
      </c>
      <c r="BA976">
        <v>22</v>
      </c>
      <c r="BD976" t="s">
        <v>870</v>
      </c>
      <c r="BE976" t="s">
        <v>911</v>
      </c>
      <c r="BF976" t="s">
        <v>912</v>
      </c>
      <c r="BG976" t="s">
        <v>824</v>
      </c>
      <c r="BI976" s="8" t="s">
        <v>683</v>
      </c>
      <c r="BJ976" t="s">
        <v>873</v>
      </c>
      <c r="BK976">
        <v>3007</v>
      </c>
      <c r="BL976" t="s">
        <v>874</v>
      </c>
      <c r="BO976" t="s">
        <v>1231</v>
      </c>
      <c r="BP976" t="s">
        <v>3248</v>
      </c>
      <c r="BQ976" t="s">
        <v>2766</v>
      </c>
      <c r="DL976" t="s">
        <v>8189</v>
      </c>
      <c r="DM976" s="2">
        <v>5348906512</v>
      </c>
      <c r="DN976">
        <v>7</v>
      </c>
    </row>
    <row r="977" spans="1:118" x14ac:dyDescent="0.25">
      <c r="A977" t="s">
        <v>3248</v>
      </c>
      <c r="B977" t="s">
        <v>8190</v>
      </c>
      <c r="C977">
        <v>959</v>
      </c>
      <c r="E977" t="s">
        <v>852</v>
      </c>
      <c r="F977">
        <v>3008</v>
      </c>
      <c r="G977" s="2">
        <v>4418058758</v>
      </c>
      <c r="H977" s="2">
        <v>5349097229</v>
      </c>
      <c r="L977">
        <v>999</v>
      </c>
      <c r="M977" t="s">
        <v>34</v>
      </c>
      <c r="O977" s="3">
        <v>28856</v>
      </c>
      <c r="P977" t="s">
        <v>1515</v>
      </c>
      <c r="Q977" s="3">
        <v>28856</v>
      </c>
      <c r="R977">
        <v>1</v>
      </c>
      <c r="S977" t="s">
        <v>854</v>
      </c>
      <c r="U977" t="s">
        <v>855</v>
      </c>
      <c r="V977">
        <v>36</v>
      </c>
      <c r="W977" s="3">
        <v>39797</v>
      </c>
      <c r="X977">
        <v>999</v>
      </c>
      <c r="Y977" t="s">
        <v>12</v>
      </c>
      <c r="Z977" t="s">
        <v>13</v>
      </c>
      <c r="AA977" t="s">
        <v>456</v>
      </c>
      <c r="AB977">
        <v>999</v>
      </c>
      <c r="AC977" t="s">
        <v>2764</v>
      </c>
      <c r="AD977">
        <v>1</v>
      </c>
      <c r="AE977" t="s">
        <v>852</v>
      </c>
      <c r="AF977">
        <v>36</v>
      </c>
      <c r="AG977">
        <v>10</v>
      </c>
      <c r="AH977">
        <v>46</v>
      </c>
      <c r="AI977">
        <v>7</v>
      </c>
      <c r="AJ977" t="s">
        <v>857</v>
      </c>
      <c r="AK977">
        <v>9.2999999999999999E-2</v>
      </c>
      <c r="AL977" t="s">
        <v>683</v>
      </c>
      <c r="AT977" t="s">
        <v>1304</v>
      </c>
      <c r="AW977" t="s">
        <v>1305</v>
      </c>
      <c r="BA977">
        <v>22</v>
      </c>
      <c r="BD977" t="s">
        <v>870</v>
      </c>
      <c r="BE977" t="s">
        <v>911</v>
      </c>
      <c r="BF977" t="s">
        <v>912</v>
      </c>
      <c r="BG977" t="s">
        <v>824</v>
      </c>
      <c r="BI977" s="8" t="s">
        <v>683</v>
      </c>
      <c r="BJ977" t="s">
        <v>873</v>
      </c>
      <c r="BK977">
        <v>3008</v>
      </c>
      <c r="BL977" t="s">
        <v>874</v>
      </c>
      <c r="BO977" t="s">
        <v>1231</v>
      </c>
      <c r="BP977" t="s">
        <v>3248</v>
      </c>
      <c r="BQ977" t="s">
        <v>2766</v>
      </c>
      <c r="DL977" t="s">
        <v>8191</v>
      </c>
      <c r="DM977" s="2">
        <v>5349097229</v>
      </c>
      <c r="DN977">
        <v>7</v>
      </c>
    </row>
    <row r="978" spans="1:118" x14ac:dyDescent="0.25">
      <c r="A978" t="s">
        <v>3254</v>
      </c>
      <c r="B978" t="s">
        <v>3251</v>
      </c>
      <c r="C978">
        <v>960</v>
      </c>
      <c r="E978" t="s">
        <v>677</v>
      </c>
      <c r="F978">
        <v>248</v>
      </c>
      <c r="G978" s="2">
        <v>4418136838</v>
      </c>
      <c r="H978" s="2">
        <v>5349126894</v>
      </c>
      <c r="L978">
        <v>1</v>
      </c>
      <c r="M978" t="s">
        <v>979</v>
      </c>
      <c r="N978" t="s">
        <v>815</v>
      </c>
      <c r="O978" s="3">
        <v>25204</v>
      </c>
      <c r="P978" t="s">
        <v>3252</v>
      </c>
      <c r="Q978" s="3">
        <v>25204</v>
      </c>
      <c r="R978">
        <v>1</v>
      </c>
      <c r="S978" t="s">
        <v>677</v>
      </c>
      <c r="T978" t="s">
        <v>776</v>
      </c>
      <c r="U978" t="s">
        <v>777</v>
      </c>
      <c r="V978">
        <v>75</v>
      </c>
      <c r="W978" s="3">
        <v>41689</v>
      </c>
      <c r="X978">
        <v>1</v>
      </c>
      <c r="Y978" t="s">
        <v>12</v>
      </c>
      <c r="Z978" t="s">
        <v>13</v>
      </c>
      <c r="AA978" t="s">
        <v>110</v>
      </c>
      <c r="AB978">
        <v>1</v>
      </c>
      <c r="AC978" t="s">
        <v>3253</v>
      </c>
      <c r="AD978">
        <v>1</v>
      </c>
      <c r="AE978" t="s">
        <v>677</v>
      </c>
      <c r="AF978">
        <v>0</v>
      </c>
      <c r="AG978">
        <v>0</v>
      </c>
      <c r="AH978">
        <v>0</v>
      </c>
      <c r="AI978">
        <v>10.5</v>
      </c>
      <c r="AJ978" t="s">
        <v>780</v>
      </c>
      <c r="AK978">
        <v>0.08</v>
      </c>
      <c r="AL978" t="s">
        <v>683</v>
      </c>
      <c r="BI978" s="8" t="s">
        <v>683</v>
      </c>
      <c r="BK978">
        <v>248</v>
      </c>
      <c r="BP978" t="s">
        <v>3254</v>
      </c>
      <c r="DL978" t="s">
        <v>3255</v>
      </c>
      <c r="DM978" s="2">
        <v>5349126897</v>
      </c>
      <c r="DN978" s="4">
        <v>45787</v>
      </c>
    </row>
    <row r="979" spans="1:118" x14ac:dyDescent="0.25">
      <c r="A979" t="s">
        <v>3257</v>
      </c>
      <c r="B979" t="s">
        <v>3256</v>
      </c>
      <c r="C979">
        <v>961</v>
      </c>
      <c r="E979" t="s">
        <v>852</v>
      </c>
      <c r="F979">
        <v>249</v>
      </c>
      <c r="G979" s="2">
        <v>4418129911</v>
      </c>
      <c r="H979" s="2">
        <v>5349062137</v>
      </c>
      <c r="L979">
        <v>2</v>
      </c>
      <c r="M979" t="s">
        <v>678</v>
      </c>
      <c r="N979" t="s">
        <v>679</v>
      </c>
      <c r="O979" s="3">
        <v>25204</v>
      </c>
      <c r="P979" t="s">
        <v>853</v>
      </c>
      <c r="Q979" s="3">
        <v>25204</v>
      </c>
      <c r="R979">
        <v>1</v>
      </c>
      <c r="S979" t="s">
        <v>854</v>
      </c>
      <c r="U979" t="s">
        <v>855</v>
      </c>
      <c r="V979">
        <v>36</v>
      </c>
      <c r="W979" s="3">
        <v>39797</v>
      </c>
      <c r="X979">
        <v>1</v>
      </c>
      <c r="Y979" t="s">
        <v>12</v>
      </c>
      <c r="Z979" t="s">
        <v>13</v>
      </c>
      <c r="AA979" t="s">
        <v>110</v>
      </c>
      <c r="AB979">
        <v>2</v>
      </c>
      <c r="AC979" t="s">
        <v>856</v>
      </c>
      <c r="AD979">
        <v>1</v>
      </c>
      <c r="AE979" t="s">
        <v>852</v>
      </c>
      <c r="AF979">
        <v>36</v>
      </c>
      <c r="AG979">
        <v>10</v>
      </c>
      <c r="AH979">
        <v>46</v>
      </c>
      <c r="AI979">
        <v>7.5</v>
      </c>
      <c r="AJ979" t="s">
        <v>857</v>
      </c>
      <c r="AK979">
        <v>0.08</v>
      </c>
      <c r="AL979" t="s">
        <v>683</v>
      </c>
      <c r="AR979" s="5">
        <v>18264</v>
      </c>
      <c r="AT979" t="s">
        <v>858</v>
      </c>
      <c r="AW979" t="s">
        <v>859</v>
      </c>
      <c r="AY979" t="s">
        <v>608</v>
      </c>
      <c r="AZ979" t="s">
        <v>869</v>
      </c>
      <c r="BA979">
        <v>22</v>
      </c>
      <c r="BD979" t="s">
        <v>870</v>
      </c>
      <c r="BE979" t="s">
        <v>889</v>
      </c>
      <c r="BF979" t="s">
        <v>890</v>
      </c>
      <c r="BG979" t="s">
        <v>824</v>
      </c>
      <c r="BI979" s="8" t="s">
        <v>683</v>
      </c>
      <c r="BJ979" t="s">
        <v>873</v>
      </c>
      <c r="BK979">
        <v>249</v>
      </c>
      <c r="BL979" t="s">
        <v>874</v>
      </c>
      <c r="BO979" t="s">
        <v>891</v>
      </c>
      <c r="BP979" t="s">
        <v>3257</v>
      </c>
      <c r="BR979" t="s">
        <v>795</v>
      </c>
      <c r="BT979" t="s">
        <v>1087</v>
      </c>
      <c r="BU979">
        <v>43</v>
      </c>
      <c r="BV979">
        <v>43</v>
      </c>
      <c r="BW979" t="s">
        <v>796</v>
      </c>
      <c r="BX979">
        <v>43</v>
      </c>
      <c r="BY979" t="s">
        <v>796</v>
      </c>
      <c r="BZ979">
        <v>43</v>
      </c>
      <c r="CA979" t="s">
        <v>796</v>
      </c>
      <c r="CB979">
        <v>43</v>
      </c>
      <c r="CC979" t="s">
        <v>796</v>
      </c>
      <c r="CD979">
        <v>43</v>
      </c>
      <c r="CE979" t="s">
        <v>796</v>
      </c>
      <c r="CF979">
        <v>43</v>
      </c>
      <c r="CG979" t="s">
        <v>796</v>
      </c>
      <c r="CH979">
        <v>43</v>
      </c>
      <c r="CI979" t="s">
        <v>796</v>
      </c>
      <c r="CJ979">
        <v>43</v>
      </c>
      <c r="CK979" t="s">
        <v>796</v>
      </c>
      <c r="CL979">
        <v>43</v>
      </c>
      <c r="CM979" t="s">
        <v>796</v>
      </c>
      <c r="CN979">
        <v>43</v>
      </c>
      <c r="CO979" t="s">
        <v>796</v>
      </c>
      <c r="CP979">
        <v>43</v>
      </c>
      <c r="CQ979">
        <v>636321</v>
      </c>
      <c r="CR979" t="s">
        <v>12</v>
      </c>
      <c r="CS979" t="s">
        <v>110</v>
      </c>
      <c r="CT979">
        <v>2</v>
      </c>
      <c r="CU979">
        <v>1</v>
      </c>
      <c r="CV979" t="s">
        <v>796</v>
      </c>
      <c r="CW979">
        <v>43</v>
      </c>
      <c r="CX979" t="s">
        <v>796</v>
      </c>
      <c r="CY979" t="s">
        <v>877</v>
      </c>
      <c r="CZ979" t="s">
        <v>796</v>
      </c>
      <c r="DA979" t="s">
        <v>878</v>
      </c>
      <c r="DB979" t="s">
        <v>796</v>
      </c>
      <c r="DC979" t="s">
        <v>878</v>
      </c>
      <c r="DD979" t="s">
        <v>796</v>
      </c>
      <c r="DE979" t="s">
        <v>797</v>
      </c>
      <c r="DF979" t="s">
        <v>796</v>
      </c>
      <c r="DG979" t="s">
        <v>797</v>
      </c>
      <c r="DH979" t="s">
        <v>796</v>
      </c>
      <c r="DI979" t="s">
        <v>797</v>
      </c>
      <c r="DJ979" t="s">
        <v>796</v>
      </c>
      <c r="DK979" t="s">
        <v>797</v>
      </c>
      <c r="DL979" s="2">
        <v>4418129914</v>
      </c>
      <c r="DM979" s="2">
        <v>5349062137</v>
      </c>
      <c r="DN979" s="4">
        <v>45784</v>
      </c>
    </row>
    <row r="980" spans="1:118" x14ac:dyDescent="0.25">
      <c r="A980" t="s">
        <v>3259</v>
      </c>
      <c r="B980" t="s">
        <v>3258</v>
      </c>
      <c r="C980">
        <v>962</v>
      </c>
      <c r="E980" t="s">
        <v>852</v>
      </c>
      <c r="F980">
        <v>250</v>
      </c>
      <c r="G980" s="2">
        <v>4418112945</v>
      </c>
      <c r="H980" s="2">
        <v>5349010536</v>
      </c>
      <c r="L980">
        <v>3</v>
      </c>
      <c r="M980" t="s">
        <v>34</v>
      </c>
      <c r="O980" s="3">
        <v>25204</v>
      </c>
      <c r="P980" t="s">
        <v>1445</v>
      </c>
      <c r="Q980" s="3">
        <v>25204</v>
      </c>
      <c r="R980">
        <v>1</v>
      </c>
      <c r="S980" t="s">
        <v>854</v>
      </c>
      <c r="U980" t="s">
        <v>855</v>
      </c>
      <c r="V980">
        <v>36</v>
      </c>
      <c r="W980" s="3">
        <v>39797</v>
      </c>
      <c r="X980">
        <v>1</v>
      </c>
      <c r="Y980" t="s">
        <v>12</v>
      </c>
      <c r="Z980" t="s">
        <v>13</v>
      </c>
      <c r="AA980" t="s">
        <v>110</v>
      </c>
      <c r="AB980">
        <v>3</v>
      </c>
      <c r="AC980" t="s">
        <v>1303</v>
      </c>
      <c r="AD980">
        <v>1</v>
      </c>
      <c r="AE980" t="s">
        <v>852</v>
      </c>
      <c r="AF980">
        <v>36</v>
      </c>
      <c r="AG980">
        <v>10</v>
      </c>
      <c r="AH980">
        <v>46</v>
      </c>
      <c r="AI980">
        <v>0</v>
      </c>
      <c r="AJ980" t="s">
        <v>1303</v>
      </c>
      <c r="AK980">
        <v>0.08</v>
      </c>
      <c r="AL980" t="s">
        <v>683</v>
      </c>
      <c r="AR980" s="4">
        <v>45931</v>
      </c>
      <c r="AT980" t="s">
        <v>1304</v>
      </c>
      <c r="AW980" t="s">
        <v>1305</v>
      </c>
      <c r="AZ980" t="s">
        <v>1306</v>
      </c>
      <c r="BA980">
        <v>22</v>
      </c>
      <c r="BD980" t="s">
        <v>1307</v>
      </c>
      <c r="BE980" t="s">
        <v>1308</v>
      </c>
      <c r="BF980" t="s">
        <v>1309</v>
      </c>
      <c r="BG980" t="s">
        <v>824</v>
      </c>
      <c r="BI980" s="8" t="s">
        <v>683</v>
      </c>
      <c r="BJ980" t="s">
        <v>873</v>
      </c>
      <c r="BK980">
        <v>250</v>
      </c>
      <c r="BL980" t="s">
        <v>1310</v>
      </c>
      <c r="BO980" t="s">
        <v>1311</v>
      </c>
      <c r="BP980" t="s">
        <v>3259</v>
      </c>
      <c r="BR980" t="s">
        <v>795</v>
      </c>
      <c r="BT980" t="s">
        <v>1087</v>
      </c>
      <c r="BU980">
        <v>43</v>
      </c>
      <c r="BV980">
        <v>43</v>
      </c>
      <c r="BW980" t="s">
        <v>796</v>
      </c>
      <c r="BX980">
        <v>43</v>
      </c>
      <c r="BY980" t="s">
        <v>796</v>
      </c>
      <c r="BZ980">
        <v>43</v>
      </c>
      <c r="CA980" t="s">
        <v>796</v>
      </c>
      <c r="CB980">
        <v>43</v>
      </c>
      <c r="CC980" t="s">
        <v>796</v>
      </c>
      <c r="CD980">
        <v>43</v>
      </c>
      <c r="CE980" t="s">
        <v>796</v>
      </c>
      <c r="CF980">
        <v>43</v>
      </c>
      <c r="CG980" t="s">
        <v>796</v>
      </c>
      <c r="CH980">
        <v>43</v>
      </c>
      <c r="CI980" t="s">
        <v>796</v>
      </c>
      <c r="CJ980">
        <v>43</v>
      </c>
      <c r="CK980" t="s">
        <v>796</v>
      </c>
      <c r="CL980">
        <v>43</v>
      </c>
      <c r="CM980" t="s">
        <v>796</v>
      </c>
      <c r="CN980">
        <v>43</v>
      </c>
      <c r="CO980" t="s">
        <v>796</v>
      </c>
      <c r="CP980">
        <v>43</v>
      </c>
      <c r="CQ980">
        <v>635930</v>
      </c>
      <c r="CR980" t="s">
        <v>12</v>
      </c>
      <c r="CS980" t="s">
        <v>110</v>
      </c>
      <c r="CT980">
        <v>3</v>
      </c>
      <c r="CU980">
        <v>1</v>
      </c>
      <c r="CV980" t="s">
        <v>796</v>
      </c>
      <c r="CW980">
        <v>43</v>
      </c>
      <c r="CX980" t="s">
        <v>796</v>
      </c>
      <c r="CY980" t="s">
        <v>877</v>
      </c>
      <c r="CZ980" t="s">
        <v>796</v>
      </c>
      <c r="DA980" t="s">
        <v>878</v>
      </c>
      <c r="DB980" t="s">
        <v>796</v>
      </c>
      <c r="DC980" t="s">
        <v>878</v>
      </c>
      <c r="DD980" t="s">
        <v>796</v>
      </c>
      <c r="DE980" t="s">
        <v>797</v>
      </c>
      <c r="DF980" t="s">
        <v>796</v>
      </c>
      <c r="DG980" t="s">
        <v>797</v>
      </c>
      <c r="DH980" t="s">
        <v>796</v>
      </c>
      <c r="DI980" t="s">
        <v>797</v>
      </c>
      <c r="DJ980" t="s">
        <v>796</v>
      </c>
      <c r="DK980" t="s">
        <v>863</v>
      </c>
      <c r="DL980" s="2">
        <v>4418112945</v>
      </c>
      <c r="DM980" s="2">
        <v>5349010537</v>
      </c>
      <c r="DN980">
        <v>0</v>
      </c>
    </row>
    <row r="981" spans="1:118" x14ac:dyDescent="0.25">
      <c r="A981" t="s">
        <v>3261</v>
      </c>
      <c r="B981" t="s">
        <v>3260</v>
      </c>
      <c r="C981">
        <v>963</v>
      </c>
      <c r="E981" t="s">
        <v>852</v>
      </c>
      <c r="F981">
        <v>251</v>
      </c>
      <c r="G981" s="2">
        <v>4418099439</v>
      </c>
      <c r="H981" s="2">
        <v>5348957552</v>
      </c>
      <c r="L981">
        <v>4</v>
      </c>
      <c r="M981" t="s">
        <v>103</v>
      </c>
      <c r="O981" s="3">
        <v>25204</v>
      </c>
      <c r="P981" t="s">
        <v>1314</v>
      </c>
      <c r="Q981" s="3">
        <v>25204</v>
      </c>
      <c r="R981">
        <v>1</v>
      </c>
      <c r="S981" t="s">
        <v>854</v>
      </c>
      <c r="U981" t="s">
        <v>855</v>
      </c>
      <c r="V981">
        <v>36</v>
      </c>
      <c r="W981" s="3">
        <v>39797</v>
      </c>
      <c r="X981">
        <v>1</v>
      </c>
      <c r="Y981" t="s">
        <v>12</v>
      </c>
      <c r="Z981" t="s">
        <v>13</v>
      </c>
      <c r="AA981" t="s">
        <v>110</v>
      </c>
      <c r="AB981">
        <v>4</v>
      </c>
      <c r="AC981" t="s">
        <v>1303</v>
      </c>
      <c r="AD981">
        <v>1</v>
      </c>
      <c r="AE981" t="s">
        <v>852</v>
      </c>
      <c r="AF981">
        <v>36</v>
      </c>
      <c r="AG981">
        <v>10</v>
      </c>
      <c r="AH981">
        <v>46</v>
      </c>
      <c r="AI981">
        <v>0</v>
      </c>
      <c r="AJ981" t="s">
        <v>1303</v>
      </c>
      <c r="AK981">
        <v>0.08</v>
      </c>
      <c r="AL981" t="s">
        <v>683</v>
      </c>
      <c r="AR981" s="4">
        <v>45931</v>
      </c>
      <c r="AT981" t="s">
        <v>1304</v>
      </c>
      <c r="AW981" t="s">
        <v>1305</v>
      </c>
      <c r="AZ981" t="s">
        <v>1306</v>
      </c>
      <c r="BA981">
        <v>22</v>
      </c>
      <c r="BD981" t="s">
        <v>1307</v>
      </c>
      <c r="BE981" t="s">
        <v>1308</v>
      </c>
      <c r="BF981" t="s">
        <v>1309</v>
      </c>
      <c r="BG981" t="s">
        <v>824</v>
      </c>
      <c r="BI981" s="8" t="s">
        <v>683</v>
      </c>
      <c r="BJ981" t="s">
        <v>873</v>
      </c>
      <c r="BK981">
        <v>251</v>
      </c>
      <c r="BL981" t="s">
        <v>1310</v>
      </c>
      <c r="BO981" t="s">
        <v>1311</v>
      </c>
      <c r="BP981" t="s">
        <v>3261</v>
      </c>
      <c r="BR981" t="s">
        <v>795</v>
      </c>
      <c r="BT981" t="s">
        <v>1087</v>
      </c>
      <c r="BU981">
        <v>43</v>
      </c>
      <c r="BV981">
        <v>43</v>
      </c>
      <c r="BW981" t="s">
        <v>796</v>
      </c>
      <c r="BX981">
        <v>43</v>
      </c>
      <c r="BY981" t="s">
        <v>796</v>
      </c>
      <c r="BZ981">
        <v>43</v>
      </c>
      <c r="CA981" t="s">
        <v>796</v>
      </c>
      <c r="CB981">
        <v>43</v>
      </c>
      <c r="CC981" t="s">
        <v>796</v>
      </c>
      <c r="CD981">
        <v>43</v>
      </c>
      <c r="CE981" t="s">
        <v>796</v>
      </c>
      <c r="CF981">
        <v>43</v>
      </c>
      <c r="CG981" t="s">
        <v>796</v>
      </c>
      <c r="CH981">
        <v>43</v>
      </c>
      <c r="CI981" t="s">
        <v>796</v>
      </c>
      <c r="CJ981">
        <v>43</v>
      </c>
      <c r="CK981" t="s">
        <v>796</v>
      </c>
      <c r="CL981">
        <v>43</v>
      </c>
      <c r="CM981" t="s">
        <v>796</v>
      </c>
      <c r="CN981">
        <v>43</v>
      </c>
      <c r="CO981" t="s">
        <v>796</v>
      </c>
      <c r="CP981">
        <v>43</v>
      </c>
      <c r="CQ981">
        <v>635936</v>
      </c>
      <c r="CR981" t="s">
        <v>12</v>
      </c>
      <c r="CS981" t="s">
        <v>110</v>
      </c>
      <c r="CT981">
        <v>4</v>
      </c>
      <c r="CU981">
        <v>1</v>
      </c>
      <c r="CV981" t="s">
        <v>796</v>
      </c>
      <c r="CW981">
        <v>43</v>
      </c>
      <c r="CX981" t="s">
        <v>796</v>
      </c>
      <c r="CY981" t="s">
        <v>877</v>
      </c>
      <c r="CZ981" t="s">
        <v>796</v>
      </c>
      <c r="DA981" t="s">
        <v>878</v>
      </c>
      <c r="DB981" t="s">
        <v>796</v>
      </c>
      <c r="DC981" t="s">
        <v>878</v>
      </c>
      <c r="DD981" t="s">
        <v>796</v>
      </c>
      <c r="DE981" t="s">
        <v>797</v>
      </c>
      <c r="DF981" t="s">
        <v>796</v>
      </c>
      <c r="DG981" t="s">
        <v>797</v>
      </c>
      <c r="DH981" t="s">
        <v>796</v>
      </c>
      <c r="DI981" t="s">
        <v>797</v>
      </c>
      <c r="DJ981" t="s">
        <v>796</v>
      </c>
      <c r="DK981" t="s">
        <v>797</v>
      </c>
      <c r="DL981" s="2">
        <v>4418099439</v>
      </c>
      <c r="DM981" s="2">
        <v>5348957552</v>
      </c>
      <c r="DN981">
        <v>0</v>
      </c>
    </row>
    <row r="982" spans="1:118" x14ac:dyDescent="0.25">
      <c r="A982" t="s">
        <v>3263</v>
      </c>
      <c r="B982" t="s">
        <v>3262</v>
      </c>
      <c r="C982">
        <v>964</v>
      </c>
      <c r="E982" t="s">
        <v>852</v>
      </c>
      <c r="F982">
        <v>252</v>
      </c>
      <c r="G982" s="2">
        <v>4418090088</v>
      </c>
      <c r="H982" s="2">
        <v>5348909758</v>
      </c>
      <c r="L982">
        <v>5</v>
      </c>
      <c r="M982" t="s">
        <v>34</v>
      </c>
      <c r="O982" s="3">
        <v>25204</v>
      </c>
      <c r="P982" t="s">
        <v>1314</v>
      </c>
      <c r="Q982" s="3">
        <v>25204</v>
      </c>
      <c r="R982">
        <v>1</v>
      </c>
      <c r="S982" t="s">
        <v>854</v>
      </c>
      <c r="U982" t="s">
        <v>855</v>
      </c>
      <c r="V982">
        <v>36</v>
      </c>
      <c r="W982" s="3">
        <v>39797</v>
      </c>
      <c r="X982">
        <v>1</v>
      </c>
      <c r="Y982" t="s">
        <v>12</v>
      </c>
      <c r="Z982" t="s">
        <v>13</v>
      </c>
      <c r="AA982" t="s">
        <v>110</v>
      </c>
      <c r="AB982">
        <v>5</v>
      </c>
      <c r="AC982" t="s">
        <v>1303</v>
      </c>
      <c r="AD982">
        <v>1</v>
      </c>
      <c r="AE982" t="s">
        <v>852</v>
      </c>
      <c r="AF982">
        <v>36</v>
      </c>
      <c r="AG982">
        <v>10</v>
      </c>
      <c r="AH982">
        <v>46</v>
      </c>
      <c r="AI982">
        <v>0</v>
      </c>
      <c r="AJ982" t="s">
        <v>1303</v>
      </c>
      <c r="AK982">
        <v>0.08</v>
      </c>
      <c r="AL982" t="s">
        <v>683</v>
      </c>
      <c r="AR982" s="4">
        <v>45931</v>
      </c>
      <c r="AT982" t="s">
        <v>1304</v>
      </c>
      <c r="AW982" t="s">
        <v>1305</v>
      </c>
      <c r="AZ982" t="s">
        <v>1306</v>
      </c>
      <c r="BA982">
        <v>22</v>
      </c>
      <c r="BD982" t="s">
        <v>1307</v>
      </c>
      <c r="BE982" t="s">
        <v>1308</v>
      </c>
      <c r="BF982" t="s">
        <v>1309</v>
      </c>
      <c r="BG982" t="s">
        <v>824</v>
      </c>
      <c r="BI982" s="8" t="s">
        <v>683</v>
      </c>
      <c r="BJ982" t="s">
        <v>873</v>
      </c>
      <c r="BK982">
        <v>252</v>
      </c>
      <c r="BL982" t="s">
        <v>1310</v>
      </c>
      <c r="BO982" t="s">
        <v>1311</v>
      </c>
      <c r="BP982" t="s">
        <v>3263</v>
      </c>
      <c r="BR982" t="s">
        <v>795</v>
      </c>
      <c r="BT982" t="s">
        <v>796</v>
      </c>
      <c r="BU982">
        <v>43</v>
      </c>
      <c r="BV982">
        <v>43</v>
      </c>
      <c r="BW982" t="s">
        <v>796</v>
      </c>
      <c r="BX982">
        <v>43</v>
      </c>
      <c r="BY982" t="s">
        <v>796</v>
      </c>
      <c r="BZ982">
        <v>43</v>
      </c>
      <c r="CA982" t="s">
        <v>796</v>
      </c>
      <c r="CB982">
        <v>43</v>
      </c>
      <c r="CC982" t="s">
        <v>796</v>
      </c>
      <c r="CD982">
        <v>43</v>
      </c>
      <c r="CE982" t="s">
        <v>796</v>
      </c>
      <c r="CF982">
        <v>43</v>
      </c>
      <c r="CG982" t="s">
        <v>796</v>
      </c>
      <c r="CH982">
        <v>43</v>
      </c>
      <c r="CI982" t="s">
        <v>796</v>
      </c>
      <c r="CJ982">
        <v>43</v>
      </c>
      <c r="CK982" t="s">
        <v>796</v>
      </c>
      <c r="CL982">
        <v>43</v>
      </c>
      <c r="CM982" t="s">
        <v>796</v>
      </c>
      <c r="CN982">
        <v>43</v>
      </c>
      <c r="CO982" t="s">
        <v>796</v>
      </c>
      <c r="CP982">
        <v>43</v>
      </c>
      <c r="CQ982">
        <v>635994</v>
      </c>
      <c r="CR982" t="s">
        <v>12</v>
      </c>
      <c r="CS982" t="s">
        <v>110</v>
      </c>
      <c r="CT982">
        <v>5</v>
      </c>
      <c r="CU982">
        <v>1</v>
      </c>
      <c r="CV982" t="s">
        <v>796</v>
      </c>
      <c r="CW982">
        <v>43</v>
      </c>
      <c r="CX982" t="s">
        <v>796</v>
      </c>
      <c r="CY982" t="s">
        <v>877</v>
      </c>
      <c r="CZ982" t="s">
        <v>796</v>
      </c>
      <c r="DA982" t="s">
        <v>878</v>
      </c>
      <c r="DB982" t="s">
        <v>796</v>
      </c>
      <c r="DC982" t="s">
        <v>878</v>
      </c>
      <c r="DD982" t="s">
        <v>796</v>
      </c>
      <c r="DE982" t="s">
        <v>797</v>
      </c>
      <c r="DF982" t="s">
        <v>796</v>
      </c>
      <c r="DG982" t="s">
        <v>797</v>
      </c>
      <c r="DH982" t="s">
        <v>796</v>
      </c>
      <c r="DI982" t="s">
        <v>797</v>
      </c>
      <c r="DJ982" t="s">
        <v>796</v>
      </c>
      <c r="DK982" t="s">
        <v>797</v>
      </c>
      <c r="DL982" s="2">
        <v>4418090089</v>
      </c>
      <c r="DM982" s="2">
        <v>5348909761</v>
      </c>
      <c r="DN982">
        <v>0</v>
      </c>
    </row>
    <row r="983" spans="1:118" x14ac:dyDescent="0.25">
      <c r="A983" t="s">
        <v>3265</v>
      </c>
      <c r="B983" t="s">
        <v>3264</v>
      </c>
      <c r="C983">
        <v>965</v>
      </c>
      <c r="E983" t="s">
        <v>779</v>
      </c>
      <c r="F983">
        <v>617</v>
      </c>
      <c r="G983" s="2">
        <v>4417907235</v>
      </c>
      <c r="H983" s="2">
        <v>5348868201</v>
      </c>
      <c r="L983">
        <v>1</v>
      </c>
      <c r="M983" t="s">
        <v>979</v>
      </c>
      <c r="N983" t="s">
        <v>815</v>
      </c>
      <c r="O983" s="3">
        <v>35006</v>
      </c>
      <c r="P983" t="s">
        <v>1874</v>
      </c>
      <c r="Q983" s="3">
        <v>35006</v>
      </c>
      <c r="R983">
        <v>1</v>
      </c>
      <c r="S983" t="s">
        <v>817</v>
      </c>
      <c r="U983" t="s">
        <v>1818</v>
      </c>
      <c r="V983">
        <v>150</v>
      </c>
      <c r="W983" s="3">
        <v>41802</v>
      </c>
      <c r="X983">
        <v>1</v>
      </c>
      <c r="Y983" t="s">
        <v>12</v>
      </c>
      <c r="Z983" t="s">
        <v>13</v>
      </c>
      <c r="AA983" t="s">
        <v>193</v>
      </c>
      <c r="AB983">
        <v>1</v>
      </c>
      <c r="AC983" t="s">
        <v>903</v>
      </c>
      <c r="AD983">
        <v>1</v>
      </c>
      <c r="AE983" t="s">
        <v>779</v>
      </c>
      <c r="AF983">
        <v>150</v>
      </c>
      <c r="AG983">
        <v>20</v>
      </c>
      <c r="AH983">
        <v>170</v>
      </c>
      <c r="AI983">
        <v>10.5</v>
      </c>
      <c r="AJ983" t="s">
        <v>905</v>
      </c>
      <c r="AK983">
        <v>4.4999999999999998E-2</v>
      </c>
      <c r="AL983" t="s">
        <v>906</v>
      </c>
      <c r="AR983" s="5">
        <v>25569</v>
      </c>
      <c r="AT983" t="s">
        <v>2955</v>
      </c>
      <c r="AW983" t="s">
        <v>908</v>
      </c>
      <c r="AX983" t="s">
        <v>783</v>
      </c>
      <c r="AZ983" t="s">
        <v>2782</v>
      </c>
      <c r="BA983">
        <v>32</v>
      </c>
      <c r="BD983" t="s">
        <v>910</v>
      </c>
      <c r="BE983" t="s">
        <v>911</v>
      </c>
      <c r="BF983" t="s">
        <v>912</v>
      </c>
      <c r="BG983" t="s">
        <v>2783</v>
      </c>
      <c r="BI983" s="8" t="s">
        <v>906</v>
      </c>
      <c r="BJ983" t="s">
        <v>873</v>
      </c>
      <c r="BK983">
        <v>617</v>
      </c>
      <c r="BL983" t="s">
        <v>914</v>
      </c>
      <c r="BO983" t="s">
        <v>3237</v>
      </c>
      <c r="BP983" t="s">
        <v>3265</v>
      </c>
      <c r="BR983" t="s">
        <v>794</v>
      </c>
      <c r="BT983" t="s">
        <v>794</v>
      </c>
      <c r="BW983" t="s">
        <v>794</v>
      </c>
      <c r="BY983" t="s">
        <v>794</v>
      </c>
      <c r="CA983" t="s">
        <v>794</v>
      </c>
      <c r="CC983" t="s">
        <v>794</v>
      </c>
      <c r="CG983" t="s">
        <v>794</v>
      </c>
      <c r="CI983" t="s">
        <v>795</v>
      </c>
      <c r="CK983" t="s">
        <v>796</v>
      </c>
      <c r="CL983">
        <v>4</v>
      </c>
      <c r="CM983" t="s">
        <v>796</v>
      </c>
      <c r="CN983">
        <v>4</v>
      </c>
      <c r="CO983" t="s">
        <v>796</v>
      </c>
      <c r="CP983">
        <v>4</v>
      </c>
      <c r="CQ983">
        <v>636563</v>
      </c>
      <c r="CR983" t="s">
        <v>12</v>
      </c>
      <c r="CS983" t="s">
        <v>193</v>
      </c>
      <c r="CT983">
        <v>1</v>
      </c>
      <c r="CU983">
        <v>1</v>
      </c>
      <c r="CV983" t="s">
        <v>796</v>
      </c>
      <c r="CW983">
        <v>4</v>
      </c>
      <c r="CX983" t="s">
        <v>796</v>
      </c>
      <c r="CY983" t="s">
        <v>877</v>
      </c>
      <c r="CZ983" t="s">
        <v>796</v>
      </c>
      <c r="DA983" t="s">
        <v>878</v>
      </c>
      <c r="DB983" t="s">
        <v>796</v>
      </c>
      <c r="DC983" t="s">
        <v>878</v>
      </c>
      <c r="DD983" t="s">
        <v>796</v>
      </c>
      <c r="DE983" t="s">
        <v>797</v>
      </c>
      <c r="DF983" t="s">
        <v>796</v>
      </c>
      <c r="DG983" t="s">
        <v>797</v>
      </c>
      <c r="DH983" t="s">
        <v>796</v>
      </c>
      <c r="DI983" t="s">
        <v>797</v>
      </c>
      <c r="DJ983" t="s">
        <v>796</v>
      </c>
      <c r="DK983">
        <v>16</v>
      </c>
      <c r="DL983" s="2">
        <v>4417907237</v>
      </c>
      <c r="DM983" s="2">
        <v>5348868204</v>
      </c>
      <c r="DN983" s="4">
        <v>45787</v>
      </c>
    </row>
    <row r="984" spans="1:118" x14ac:dyDescent="0.25">
      <c r="A984" t="s">
        <v>3268</v>
      </c>
      <c r="B984" t="s">
        <v>3266</v>
      </c>
      <c r="C984">
        <v>966</v>
      </c>
      <c r="E984" t="s">
        <v>852</v>
      </c>
      <c r="F984">
        <v>618</v>
      </c>
      <c r="G984" s="2">
        <v>4417954336</v>
      </c>
      <c r="H984" s="2">
        <v>5348866472</v>
      </c>
      <c r="L984">
        <v>2</v>
      </c>
      <c r="M984" t="s">
        <v>678</v>
      </c>
      <c r="N984" t="s">
        <v>679</v>
      </c>
      <c r="O984" s="3">
        <v>29110</v>
      </c>
      <c r="P984" t="s">
        <v>853</v>
      </c>
      <c r="Q984" s="3">
        <v>29110</v>
      </c>
      <c r="R984">
        <v>1</v>
      </c>
      <c r="S984" t="s">
        <v>854</v>
      </c>
      <c r="U984" t="s">
        <v>855</v>
      </c>
      <c r="V984">
        <v>36</v>
      </c>
      <c r="W984" s="3">
        <v>39797</v>
      </c>
      <c r="X984">
        <v>1</v>
      </c>
      <c r="Y984" t="s">
        <v>12</v>
      </c>
      <c r="Z984" t="s">
        <v>13</v>
      </c>
      <c r="AA984" t="s">
        <v>193</v>
      </c>
      <c r="AB984">
        <v>2</v>
      </c>
      <c r="AC984" t="s">
        <v>856</v>
      </c>
      <c r="AD984">
        <v>1</v>
      </c>
      <c r="AE984" t="s">
        <v>852</v>
      </c>
      <c r="AF984">
        <v>36</v>
      </c>
      <c r="AG984">
        <v>10</v>
      </c>
      <c r="AH984">
        <v>46</v>
      </c>
      <c r="AI984">
        <v>7.5</v>
      </c>
      <c r="AJ984" t="s">
        <v>857</v>
      </c>
      <c r="AK984">
        <v>4.4999999999999998E-2</v>
      </c>
      <c r="AL984" t="s">
        <v>906</v>
      </c>
      <c r="AR984" s="5">
        <v>18264</v>
      </c>
      <c r="AT984" t="s">
        <v>858</v>
      </c>
      <c r="AW984" t="s">
        <v>859</v>
      </c>
      <c r="AY984" t="s">
        <v>608</v>
      </c>
      <c r="AZ984" t="s">
        <v>869</v>
      </c>
      <c r="BA984">
        <v>22</v>
      </c>
      <c r="BD984" t="s">
        <v>870</v>
      </c>
      <c r="BE984" t="s">
        <v>889</v>
      </c>
      <c r="BF984" t="s">
        <v>890</v>
      </c>
      <c r="BG984" t="s">
        <v>824</v>
      </c>
      <c r="BI984" s="8" t="s">
        <v>906</v>
      </c>
      <c r="BJ984" t="s">
        <v>873</v>
      </c>
      <c r="BK984">
        <v>618</v>
      </c>
      <c r="BL984" t="s">
        <v>874</v>
      </c>
      <c r="BO984" t="s">
        <v>3267</v>
      </c>
      <c r="BP984" t="s">
        <v>3268</v>
      </c>
      <c r="BR984" t="s">
        <v>795</v>
      </c>
      <c r="BT984" t="s">
        <v>796</v>
      </c>
      <c r="BU984">
        <v>43</v>
      </c>
      <c r="BV984">
        <v>43</v>
      </c>
      <c r="BW984" t="s">
        <v>796</v>
      </c>
      <c r="BX984">
        <v>43</v>
      </c>
      <c r="BY984" t="s">
        <v>796</v>
      </c>
      <c r="BZ984">
        <v>43</v>
      </c>
      <c r="CA984" t="s">
        <v>796</v>
      </c>
      <c r="CB984">
        <v>43</v>
      </c>
      <c r="CC984" t="s">
        <v>796</v>
      </c>
      <c r="CD984">
        <v>43</v>
      </c>
      <c r="CE984" t="s">
        <v>796</v>
      </c>
      <c r="CF984">
        <v>43</v>
      </c>
      <c r="CG984" t="s">
        <v>796</v>
      </c>
      <c r="CH984">
        <v>43</v>
      </c>
      <c r="CI984" t="s">
        <v>796</v>
      </c>
      <c r="CJ984">
        <v>43</v>
      </c>
      <c r="CK984" t="s">
        <v>796</v>
      </c>
      <c r="CL984">
        <v>43</v>
      </c>
      <c r="CM984" t="s">
        <v>796</v>
      </c>
      <c r="CN984">
        <v>43</v>
      </c>
      <c r="CO984" t="s">
        <v>796</v>
      </c>
      <c r="CP984">
        <v>43</v>
      </c>
      <c r="CQ984">
        <v>636176</v>
      </c>
      <c r="CR984" t="s">
        <v>12</v>
      </c>
      <c r="CS984" t="s">
        <v>193</v>
      </c>
      <c r="CT984">
        <v>2</v>
      </c>
      <c r="CU984">
        <v>1</v>
      </c>
      <c r="CV984" t="s">
        <v>796</v>
      </c>
      <c r="CW984">
        <v>43</v>
      </c>
      <c r="CX984" t="s">
        <v>796</v>
      </c>
      <c r="CY984" t="s">
        <v>877</v>
      </c>
      <c r="CZ984" t="s">
        <v>796</v>
      </c>
      <c r="DA984" t="s">
        <v>878</v>
      </c>
      <c r="DB984" t="s">
        <v>796</v>
      </c>
      <c r="DC984" t="s">
        <v>878</v>
      </c>
      <c r="DD984" t="s">
        <v>796</v>
      </c>
      <c r="DE984" t="s">
        <v>797</v>
      </c>
      <c r="DF984" t="s">
        <v>796</v>
      </c>
      <c r="DG984" t="s">
        <v>797</v>
      </c>
      <c r="DH984" t="s">
        <v>796</v>
      </c>
      <c r="DI984" t="s">
        <v>797</v>
      </c>
      <c r="DJ984" t="s">
        <v>796</v>
      </c>
      <c r="DK984" t="s">
        <v>797</v>
      </c>
      <c r="DL984" s="2">
        <v>4417954336</v>
      </c>
      <c r="DM984" s="2">
        <v>5348866472</v>
      </c>
      <c r="DN984" s="4">
        <v>45784</v>
      </c>
    </row>
    <row r="985" spans="1:118" x14ac:dyDescent="0.25">
      <c r="A985" t="s">
        <v>3270</v>
      </c>
      <c r="B985" t="s">
        <v>3269</v>
      </c>
      <c r="C985">
        <v>967</v>
      </c>
      <c r="E985" t="s">
        <v>852</v>
      </c>
      <c r="F985">
        <v>619</v>
      </c>
      <c r="G985" s="2">
        <v>4418009052</v>
      </c>
      <c r="H985" s="2">
        <v>5348871667</v>
      </c>
      <c r="L985">
        <v>3</v>
      </c>
      <c r="M985" t="s">
        <v>678</v>
      </c>
      <c r="N985" t="s">
        <v>679</v>
      </c>
      <c r="O985" s="3">
        <v>29110</v>
      </c>
      <c r="P985" t="s">
        <v>853</v>
      </c>
      <c r="Q985" s="3">
        <v>29110</v>
      </c>
      <c r="R985">
        <v>1</v>
      </c>
      <c r="S985" t="s">
        <v>854</v>
      </c>
      <c r="U985" t="s">
        <v>855</v>
      </c>
      <c r="V985">
        <v>36</v>
      </c>
      <c r="W985" s="3">
        <v>39797</v>
      </c>
      <c r="X985">
        <v>1</v>
      </c>
      <c r="Y985" t="s">
        <v>12</v>
      </c>
      <c r="Z985" t="s">
        <v>13</v>
      </c>
      <c r="AA985" t="s">
        <v>193</v>
      </c>
      <c r="AB985">
        <v>3</v>
      </c>
      <c r="AC985" t="s">
        <v>856</v>
      </c>
      <c r="AD985">
        <v>1</v>
      </c>
      <c r="AE985" t="s">
        <v>852</v>
      </c>
      <c r="AF985">
        <v>36</v>
      </c>
      <c r="AG985">
        <v>10</v>
      </c>
      <c r="AH985">
        <v>46</v>
      </c>
      <c r="AI985">
        <v>7.5</v>
      </c>
      <c r="AJ985" t="s">
        <v>857</v>
      </c>
      <c r="AK985">
        <v>4.4999999999999998E-2</v>
      </c>
      <c r="AL985" t="s">
        <v>906</v>
      </c>
      <c r="AR985" s="5">
        <v>18264</v>
      </c>
      <c r="AT985" t="s">
        <v>858</v>
      </c>
      <c r="AW985" t="s">
        <v>859</v>
      </c>
      <c r="AY985" t="s">
        <v>608</v>
      </c>
      <c r="AZ985" t="s">
        <v>869</v>
      </c>
      <c r="BA985">
        <v>22</v>
      </c>
      <c r="BD985" t="s">
        <v>870</v>
      </c>
      <c r="BE985" t="s">
        <v>889</v>
      </c>
      <c r="BF985" t="s">
        <v>890</v>
      </c>
      <c r="BG985" t="s">
        <v>824</v>
      </c>
      <c r="BI985" s="8" t="s">
        <v>906</v>
      </c>
      <c r="BJ985" t="s">
        <v>873</v>
      </c>
      <c r="BK985">
        <v>619</v>
      </c>
      <c r="BL985" t="s">
        <v>874</v>
      </c>
      <c r="BO985" t="s">
        <v>3267</v>
      </c>
      <c r="BP985" t="s">
        <v>3270</v>
      </c>
      <c r="BQ985" t="s">
        <v>2434</v>
      </c>
      <c r="BR985" t="s">
        <v>795</v>
      </c>
      <c r="BT985" t="s">
        <v>795</v>
      </c>
      <c r="BV985">
        <v>44</v>
      </c>
      <c r="BW985" t="s">
        <v>796</v>
      </c>
      <c r="BX985">
        <v>44</v>
      </c>
      <c r="BY985" t="s">
        <v>796</v>
      </c>
      <c r="BZ985">
        <v>44</v>
      </c>
      <c r="CA985" t="s">
        <v>796</v>
      </c>
      <c r="CB985">
        <v>44</v>
      </c>
      <c r="CC985" t="s">
        <v>796</v>
      </c>
      <c r="CD985">
        <v>44</v>
      </c>
      <c r="CE985" t="s">
        <v>796</v>
      </c>
      <c r="CF985">
        <v>44</v>
      </c>
      <c r="CG985" t="s">
        <v>796</v>
      </c>
      <c r="CH985">
        <v>44</v>
      </c>
      <c r="CI985" t="s">
        <v>796</v>
      </c>
      <c r="CJ985">
        <v>44</v>
      </c>
      <c r="CK985" t="s">
        <v>796</v>
      </c>
      <c r="CL985">
        <v>44</v>
      </c>
      <c r="CM985" t="s">
        <v>796</v>
      </c>
      <c r="CN985">
        <v>44</v>
      </c>
      <c r="CO985" t="s">
        <v>796</v>
      </c>
      <c r="CP985">
        <v>44</v>
      </c>
      <c r="CQ985">
        <v>636184</v>
      </c>
      <c r="CR985" t="s">
        <v>12</v>
      </c>
      <c r="CS985" t="s">
        <v>193</v>
      </c>
      <c r="CT985">
        <v>3</v>
      </c>
      <c r="CU985">
        <v>1</v>
      </c>
      <c r="CV985" t="s">
        <v>796</v>
      </c>
      <c r="CW985">
        <v>44</v>
      </c>
      <c r="CX985" t="s">
        <v>796</v>
      </c>
      <c r="CY985" t="s">
        <v>877</v>
      </c>
      <c r="CZ985" t="s">
        <v>796</v>
      </c>
      <c r="DA985" t="s">
        <v>878</v>
      </c>
      <c r="DB985" t="s">
        <v>796</v>
      </c>
      <c r="DC985" t="s">
        <v>878</v>
      </c>
      <c r="DD985" t="s">
        <v>796</v>
      </c>
      <c r="DE985" t="s">
        <v>797</v>
      </c>
      <c r="DF985" t="s">
        <v>796</v>
      </c>
      <c r="DG985" t="s">
        <v>797</v>
      </c>
      <c r="DH985" t="s">
        <v>796</v>
      </c>
      <c r="DI985" t="s">
        <v>797</v>
      </c>
      <c r="DJ985" t="s">
        <v>796</v>
      </c>
      <c r="DK985" t="s">
        <v>797</v>
      </c>
      <c r="DL985" s="2">
        <v>4418009052</v>
      </c>
      <c r="DM985" s="2">
        <v>5348871667</v>
      </c>
      <c r="DN985" s="4">
        <v>45784</v>
      </c>
    </row>
    <row r="986" spans="1:118" x14ac:dyDescent="0.25">
      <c r="A986" t="s">
        <v>3272</v>
      </c>
      <c r="B986" t="s">
        <v>3271</v>
      </c>
      <c r="C986">
        <v>968</v>
      </c>
      <c r="E986" t="s">
        <v>852</v>
      </c>
      <c r="F986">
        <v>620</v>
      </c>
      <c r="G986" s="2">
        <v>4418057882</v>
      </c>
      <c r="H986" s="2">
        <v>5348872013</v>
      </c>
      <c r="L986">
        <v>4</v>
      </c>
      <c r="M986" t="s">
        <v>678</v>
      </c>
      <c r="N986" t="s">
        <v>679</v>
      </c>
      <c r="O986" s="3">
        <v>29110</v>
      </c>
      <c r="P986" t="s">
        <v>853</v>
      </c>
      <c r="Q986" s="3">
        <v>29110</v>
      </c>
      <c r="R986">
        <v>1</v>
      </c>
      <c r="S986" t="s">
        <v>854</v>
      </c>
      <c r="U986" t="s">
        <v>855</v>
      </c>
      <c r="V986">
        <v>36</v>
      </c>
      <c r="W986" s="3">
        <v>39797</v>
      </c>
      <c r="X986">
        <v>1</v>
      </c>
      <c r="Y986" t="s">
        <v>12</v>
      </c>
      <c r="Z986" t="s">
        <v>13</v>
      </c>
      <c r="AA986" t="s">
        <v>193</v>
      </c>
      <c r="AB986">
        <v>4</v>
      </c>
      <c r="AC986" t="s">
        <v>856</v>
      </c>
      <c r="AD986">
        <v>1</v>
      </c>
      <c r="AE986" t="s">
        <v>852</v>
      </c>
      <c r="AF986">
        <v>36</v>
      </c>
      <c r="AG986">
        <v>10</v>
      </c>
      <c r="AH986">
        <v>46</v>
      </c>
      <c r="AI986">
        <v>7.5</v>
      </c>
      <c r="AJ986" t="s">
        <v>857</v>
      </c>
      <c r="AK986">
        <v>4.4999999999999998E-2</v>
      </c>
      <c r="AL986" t="s">
        <v>906</v>
      </c>
      <c r="AR986" s="5">
        <v>18264</v>
      </c>
      <c r="AT986" t="s">
        <v>858</v>
      </c>
      <c r="AW986" t="s">
        <v>859</v>
      </c>
      <c r="AY986" t="s">
        <v>608</v>
      </c>
      <c r="AZ986" t="s">
        <v>869</v>
      </c>
      <c r="BA986">
        <v>22</v>
      </c>
      <c r="BD986" t="s">
        <v>870</v>
      </c>
      <c r="BE986" t="s">
        <v>889</v>
      </c>
      <c r="BF986" t="s">
        <v>890</v>
      </c>
      <c r="BG986" t="s">
        <v>824</v>
      </c>
      <c r="BI986" s="8" t="s">
        <v>906</v>
      </c>
      <c r="BJ986" t="s">
        <v>873</v>
      </c>
      <c r="BK986">
        <v>620</v>
      </c>
      <c r="BL986" t="s">
        <v>874</v>
      </c>
      <c r="BO986" t="s">
        <v>3267</v>
      </c>
      <c r="BP986" t="s">
        <v>3272</v>
      </c>
      <c r="BR986" t="s">
        <v>795</v>
      </c>
      <c r="BT986" t="s">
        <v>795</v>
      </c>
      <c r="BV986">
        <v>44</v>
      </c>
      <c r="BW986" t="s">
        <v>796</v>
      </c>
      <c r="BX986">
        <v>44</v>
      </c>
      <c r="BY986" t="s">
        <v>796</v>
      </c>
      <c r="BZ986">
        <v>44</v>
      </c>
      <c r="CA986" t="s">
        <v>796</v>
      </c>
      <c r="CB986">
        <v>44</v>
      </c>
      <c r="CC986" t="s">
        <v>796</v>
      </c>
      <c r="CD986">
        <v>44</v>
      </c>
      <c r="CE986" t="s">
        <v>796</v>
      </c>
      <c r="CF986">
        <v>44</v>
      </c>
      <c r="CG986" t="s">
        <v>796</v>
      </c>
      <c r="CH986">
        <v>44</v>
      </c>
      <c r="CI986" t="s">
        <v>796</v>
      </c>
      <c r="CJ986">
        <v>44</v>
      </c>
      <c r="CK986" t="s">
        <v>796</v>
      </c>
      <c r="CL986">
        <v>44</v>
      </c>
      <c r="CM986" t="s">
        <v>796</v>
      </c>
      <c r="CN986">
        <v>44</v>
      </c>
      <c r="CO986" t="s">
        <v>796</v>
      </c>
      <c r="CP986">
        <v>44</v>
      </c>
      <c r="CQ986">
        <v>636178</v>
      </c>
      <c r="CR986" t="s">
        <v>12</v>
      </c>
      <c r="CS986" t="s">
        <v>193</v>
      </c>
      <c r="CT986">
        <v>4</v>
      </c>
      <c r="CU986">
        <v>1</v>
      </c>
      <c r="CV986" t="s">
        <v>796</v>
      </c>
      <c r="CW986">
        <v>44</v>
      </c>
      <c r="CX986" t="s">
        <v>796</v>
      </c>
      <c r="CY986" t="s">
        <v>877</v>
      </c>
      <c r="CZ986" t="s">
        <v>796</v>
      </c>
      <c r="DA986" t="s">
        <v>878</v>
      </c>
      <c r="DB986" t="s">
        <v>796</v>
      </c>
      <c r="DC986" t="s">
        <v>878</v>
      </c>
      <c r="DD986" t="s">
        <v>796</v>
      </c>
      <c r="DE986" t="s">
        <v>797</v>
      </c>
      <c r="DF986" t="s">
        <v>796</v>
      </c>
      <c r="DG986" t="s">
        <v>797</v>
      </c>
      <c r="DH986" t="s">
        <v>796</v>
      </c>
      <c r="DI986" t="s">
        <v>797</v>
      </c>
      <c r="DJ986" t="s">
        <v>796</v>
      </c>
      <c r="DK986" t="s">
        <v>797</v>
      </c>
      <c r="DL986" s="2">
        <v>4418057882</v>
      </c>
      <c r="DM986" s="2">
        <v>5348872013</v>
      </c>
      <c r="DN986" s="4">
        <v>45784</v>
      </c>
    </row>
    <row r="987" spans="1:118" x14ac:dyDescent="0.25">
      <c r="A987" t="s">
        <v>3274</v>
      </c>
      <c r="B987" t="s">
        <v>3273</v>
      </c>
      <c r="C987">
        <v>969</v>
      </c>
      <c r="E987" t="s">
        <v>852</v>
      </c>
      <c r="F987">
        <v>621</v>
      </c>
      <c r="G987" s="2">
        <v>4418107058</v>
      </c>
      <c r="H987" s="2">
        <v>5348879286</v>
      </c>
      <c r="L987">
        <v>5</v>
      </c>
      <c r="M987" t="s">
        <v>678</v>
      </c>
      <c r="N987" t="s">
        <v>679</v>
      </c>
      <c r="O987" s="3">
        <v>29110</v>
      </c>
      <c r="P987" t="s">
        <v>853</v>
      </c>
      <c r="Q987" s="3">
        <v>29110</v>
      </c>
      <c r="R987">
        <v>1</v>
      </c>
      <c r="S987" t="s">
        <v>854</v>
      </c>
      <c r="U987" t="s">
        <v>855</v>
      </c>
      <c r="V987">
        <v>36</v>
      </c>
      <c r="W987" s="3">
        <v>39797</v>
      </c>
      <c r="X987">
        <v>1</v>
      </c>
      <c r="Y987" t="s">
        <v>12</v>
      </c>
      <c r="Z987" t="s">
        <v>13</v>
      </c>
      <c r="AA987" t="s">
        <v>193</v>
      </c>
      <c r="AB987">
        <v>5</v>
      </c>
      <c r="AC987" t="s">
        <v>856</v>
      </c>
      <c r="AD987">
        <v>1</v>
      </c>
      <c r="AE987" t="s">
        <v>852</v>
      </c>
      <c r="AF987">
        <v>36</v>
      </c>
      <c r="AG987">
        <v>10</v>
      </c>
      <c r="AH987">
        <v>46</v>
      </c>
      <c r="AI987">
        <v>7.5</v>
      </c>
      <c r="AJ987" t="s">
        <v>857</v>
      </c>
      <c r="AK987">
        <v>4.4999999999999998E-2</v>
      </c>
      <c r="AL987" t="s">
        <v>906</v>
      </c>
      <c r="AR987" s="5">
        <v>18264</v>
      </c>
      <c r="AT987" t="s">
        <v>858</v>
      </c>
      <c r="AW987" t="s">
        <v>859</v>
      </c>
      <c r="AY987" t="s">
        <v>608</v>
      </c>
      <c r="AZ987" t="s">
        <v>869</v>
      </c>
      <c r="BA987">
        <v>22</v>
      </c>
      <c r="BD987" t="s">
        <v>870</v>
      </c>
      <c r="BE987" t="s">
        <v>889</v>
      </c>
      <c r="BF987" t="s">
        <v>890</v>
      </c>
      <c r="BG987" t="s">
        <v>824</v>
      </c>
      <c r="BI987" s="8" t="s">
        <v>906</v>
      </c>
      <c r="BJ987" t="s">
        <v>873</v>
      </c>
      <c r="BK987">
        <v>621</v>
      </c>
      <c r="BL987" t="s">
        <v>874</v>
      </c>
      <c r="BO987" t="s">
        <v>3267</v>
      </c>
      <c r="BP987" t="s">
        <v>3274</v>
      </c>
      <c r="BR987" t="s">
        <v>795</v>
      </c>
      <c r="BT987" t="s">
        <v>795</v>
      </c>
      <c r="BV987">
        <v>44</v>
      </c>
      <c r="BW987" t="s">
        <v>796</v>
      </c>
      <c r="BX987">
        <v>44</v>
      </c>
      <c r="BY987" t="s">
        <v>796</v>
      </c>
      <c r="BZ987">
        <v>44</v>
      </c>
      <c r="CA987" t="s">
        <v>796</v>
      </c>
      <c r="CB987">
        <v>44</v>
      </c>
      <c r="CC987" t="s">
        <v>796</v>
      </c>
      <c r="CD987">
        <v>44</v>
      </c>
      <c r="CE987" t="s">
        <v>796</v>
      </c>
      <c r="CF987">
        <v>44</v>
      </c>
      <c r="CG987" t="s">
        <v>796</v>
      </c>
      <c r="CH987">
        <v>44</v>
      </c>
      <c r="CI987" t="s">
        <v>796</v>
      </c>
      <c r="CJ987">
        <v>44</v>
      </c>
      <c r="CK987" t="s">
        <v>796</v>
      </c>
      <c r="CL987">
        <v>44</v>
      </c>
      <c r="CM987" t="s">
        <v>796</v>
      </c>
      <c r="CN987">
        <v>44</v>
      </c>
      <c r="CO987" t="s">
        <v>796</v>
      </c>
      <c r="CP987">
        <v>44</v>
      </c>
      <c r="CQ987">
        <v>636174</v>
      </c>
      <c r="CR987" t="s">
        <v>12</v>
      </c>
      <c r="CS987" t="s">
        <v>193</v>
      </c>
      <c r="CT987">
        <v>5</v>
      </c>
      <c r="CU987">
        <v>1</v>
      </c>
      <c r="CV987" t="s">
        <v>796</v>
      </c>
      <c r="CW987">
        <v>44</v>
      </c>
      <c r="CX987" t="s">
        <v>796</v>
      </c>
      <c r="CY987" t="s">
        <v>877</v>
      </c>
      <c r="CZ987" t="s">
        <v>796</v>
      </c>
      <c r="DA987" t="s">
        <v>878</v>
      </c>
      <c r="DB987" t="s">
        <v>796</v>
      </c>
      <c r="DC987" t="s">
        <v>878</v>
      </c>
      <c r="DD987" t="s">
        <v>796</v>
      </c>
      <c r="DE987" t="s">
        <v>797</v>
      </c>
      <c r="DF987" t="s">
        <v>796</v>
      </c>
      <c r="DG987" t="s">
        <v>797</v>
      </c>
      <c r="DH987" t="s">
        <v>796</v>
      </c>
      <c r="DI987" t="s">
        <v>797</v>
      </c>
      <c r="DJ987" t="s">
        <v>796</v>
      </c>
      <c r="DK987" t="s">
        <v>797</v>
      </c>
      <c r="DL987" s="2">
        <v>4418107058</v>
      </c>
      <c r="DM987" s="2">
        <v>5348879286</v>
      </c>
      <c r="DN987" s="4">
        <v>45784</v>
      </c>
    </row>
    <row r="988" spans="1:118" x14ac:dyDescent="0.25">
      <c r="A988" t="s">
        <v>3277</v>
      </c>
      <c r="B988" t="s">
        <v>3275</v>
      </c>
      <c r="C988">
        <v>970</v>
      </c>
      <c r="E988" t="s">
        <v>852</v>
      </c>
      <c r="F988">
        <v>622</v>
      </c>
      <c r="G988" t="s">
        <v>3276</v>
      </c>
      <c r="H988" s="2">
        <v>5348890019</v>
      </c>
      <c r="L988">
        <v>6</v>
      </c>
      <c r="M988" t="s">
        <v>678</v>
      </c>
      <c r="N988" t="s">
        <v>679</v>
      </c>
      <c r="O988" s="3">
        <v>29110</v>
      </c>
      <c r="P988" t="s">
        <v>853</v>
      </c>
      <c r="Q988" s="3">
        <v>29110</v>
      </c>
      <c r="R988">
        <v>1</v>
      </c>
      <c r="S988" t="s">
        <v>854</v>
      </c>
      <c r="U988" t="s">
        <v>855</v>
      </c>
      <c r="V988">
        <v>36</v>
      </c>
      <c r="W988" s="3">
        <v>39797</v>
      </c>
      <c r="X988">
        <v>1</v>
      </c>
      <c r="Y988" t="s">
        <v>12</v>
      </c>
      <c r="Z988" t="s">
        <v>13</v>
      </c>
      <c r="AA988" t="s">
        <v>193</v>
      </c>
      <c r="AB988">
        <v>6</v>
      </c>
      <c r="AC988" t="s">
        <v>856</v>
      </c>
      <c r="AD988">
        <v>1</v>
      </c>
      <c r="AE988" t="s">
        <v>852</v>
      </c>
      <c r="AF988">
        <v>36</v>
      </c>
      <c r="AG988">
        <v>10</v>
      </c>
      <c r="AH988">
        <v>46</v>
      </c>
      <c r="AI988">
        <v>7.5</v>
      </c>
      <c r="AJ988" t="s">
        <v>857</v>
      </c>
      <c r="AK988">
        <v>4.4999999999999998E-2</v>
      </c>
      <c r="AL988" t="s">
        <v>906</v>
      </c>
      <c r="AR988" s="5">
        <v>18264</v>
      </c>
      <c r="AT988" t="s">
        <v>858</v>
      </c>
      <c r="AW988" t="s">
        <v>859</v>
      </c>
      <c r="AY988" t="s">
        <v>608</v>
      </c>
      <c r="AZ988" t="s">
        <v>869</v>
      </c>
      <c r="BA988">
        <v>22</v>
      </c>
      <c r="BD988" t="s">
        <v>870</v>
      </c>
      <c r="BE988" t="s">
        <v>889</v>
      </c>
      <c r="BF988" t="s">
        <v>890</v>
      </c>
      <c r="BG988" t="s">
        <v>824</v>
      </c>
      <c r="BI988" s="8" t="s">
        <v>906</v>
      </c>
      <c r="BJ988" t="s">
        <v>873</v>
      </c>
      <c r="BK988">
        <v>622</v>
      </c>
      <c r="BL988" t="s">
        <v>874</v>
      </c>
      <c r="BO988" t="s">
        <v>3267</v>
      </c>
      <c r="BP988" t="s">
        <v>3277</v>
      </c>
      <c r="BR988" t="s">
        <v>795</v>
      </c>
      <c r="BT988" t="s">
        <v>795</v>
      </c>
      <c r="BV988">
        <v>44</v>
      </c>
      <c r="BW988" t="s">
        <v>796</v>
      </c>
      <c r="BX988">
        <v>44</v>
      </c>
      <c r="BY988" t="s">
        <v>796</v>
      </c>
      <c r="BZ988">
        <v>44</v>
      </c>
      <c r="CA988" t="s">
        <v>796</v>
      </c>
      <c r="CB988">
        <v>44</v>
      </c>
      <c r="CC988" t="s">
        <v>796</v>
      </c>
      <c r="CD988">
        <v>44</v>
      </c>
      <c r="CE988" t="s">
        <v>796</v>
      </c>
      <c r="CF988">
        <v>44</v>
      </c>
      <c r="CG988" t="s">
        <v>796</v>
      </c>
      <c r="CH988">
        <v>44</v>
      </c>
      <c r="CI988" t="s">
        <v>796</v>
      </c>
      <c r="CJ988">
        <v>44</v>
      </c>
      <c r="CK988" t="s">
        <v>796</v>
      </c>
      <c r="CL988">
        <v>44</v>
      </c>
      <c r="CM988" t="s">
        <v>796</v>
      </c>
      <c r="CN988">
        <v>44</v>
      </c>
      <c r="CO988" t="s">
        <v>796</v>
      </c>
      <c r="CP988">
        <v>44</v>
      </c>
      <c r="CQ988">
        <v>636180</v>
      </c>
      <c r="CR988" t="s">
        <v>12</v>
      </c>
      <c r="CS988" t="s">
        <v>193</v>
      </c>
      <c r="CT988">
        <v>6</v>
      </c>
      <c r="CU988">
        <v>1</v>
      </c>
      <c r="CV988" t="s">
        <v>796</v>
      </c>
      <c r="CW988">
        <v>44</v>
      </c>
      <c r="CX988" t="s">
        <v>796</v>
      </c>
      <c r="CY988" t="s">
        <v>877</v>
      </c>
      <c r="CZ988" t="s">
        <v>796</v>
      </c>
      <c r="DA988" t="s">
        <v>878</v>
      </c>
      <c r="DB988" t="s">
        <v>796</v>
      </c>
      <c r="DC988" t="s">
        <v>878</v>
      </c>
      <c r="DD988" t="s">
        <v>796</v>
      </c>
      <c r="DE988" t="s">
        <v>797</v>
      </c>
      <c r="DF988" t="s">
        <v>796</v>
      </c>
      <c r="DG988" t="s">
        <v>797</v>
      </c>
      <c r="DH988" t="s">
        <v>796</v>
      </c>
      <c r="DI988" t="s">
        <v>797</v>
      </c>
      <c r="DJ988" t="s">
        <v>796</v>
      </c>
      <c r="DK988" t="s">
        <v>797</v>
      </c>
      <c r="DL988" s="2">
        <v>4418151732</v>
      </c>
      <c r="DM988" s="2">
        <v>5348890021</v>
      </c>
      <c r="DN988" s="4">
        <v>45784</v>
      </c>
    </row>
    <row r="989" spans="1:118" x14ac:dyDescent="0.25">
      <c r="A989" t="s">
        <v>3279</v>
      </c>
      <c r="B989" t="s">
        <v>3278</v>
      </c>
      <c r="C989">
        <v>971</v>
      </c>
      <c r="E989" t="s">
        <v>852</v>
      </c>
      <c r="F989">
        <v>623</v>
      </c>
      <c r="G989" s="2">
        <v>4418196406</v>
      </c>
      <c r="H989" s="2">
        <v>5348900757</v>
      </c>
      <c r="L989">
        <v>7</v>
      </c>
      <c r="M989" t="s">
        <v>678</v>
      </c>
      <c r="N989" t="s">
        <v>679</v>
      </c>
      <c r="O989" s="3">
        <v>29110</v>
      </c>
      <c r="P989" t="s">
        <v>853</v>
      </c>
      <c r="Q989" s="3">
        <v>29110</v>
      </c>
      <c r="R989">
        <v>1</v>
      </c>
      <c r="S989" t="s">
        <v>854</v>
      </c>
      <c r="U989" t="s">
        <v>855</v>
      </c>
      <c r="V989">
        <v>36</v>
      </c>
      <c r="W989" s="3">
        <v>39797</v>
      </c>
      <c r="X989">
        <v>1</v>
      </c>
      <c r="Y989" t="s">
        <v>12</v>
      </c>
      <c r="Z989" t="s">
        <v>13</v>
      </c>
      <c r="AA989" t="s">
        <v>193</v>
      </c>
      <c r="AB989">
        <v>7</v>
      </c>
      <c r="AC989" t="s">
        <v>856</v>
      </c>
      <c r="AD989">
        <v>1</v>
      </c>
      <c r="AE989" t="s">
        <v>852</v>
      </c>
      <c r="AF989">
        <v>36</v>
      </c>
      <c r="AG989">
        <v>10</v>
      </c>
      <c r="AH989">
        <v>46</v>
      </c>
      <c r="AI989">
        <v>7.5</v>
      </c>
      <c r="AJ989" t="s">
        <v>857</v>
      </c>
      <c r="AK989">
        <v>4.4999999999999998E-2</v>
      </c>
      <c r="AL989" t="s">
        <v>906</v>
      </c>
      <c r="AR989" s="5">
        <v>18264</v>
      </c>
      <c r="AT989" t="s">
        <v>858</v>
      </c>
      <c r="AW989" t="s">
        <v>859</v>
      </c>
      <c r="AY989" t="s">
        <v>608</v>
      </c>
      <c r="AZ989" t="s">
        <v>869</v>
      </c>
      <c r="BA989">
        <v>22</v>
      </c>
      <c r="BD989" t="s">
        <v>870</v>
      </c>
      <c r="BE989" t="s">
        <v>889</v>
      </c>
      <c r="BF989" t="s">
        <v>890</v>
      </c>
      <c r="BG989" t="s">
        <v>824</v>
      </c>
      <c r="BI989" s="8" t="s">
        <v>906</v>
      </c>
      <c r="BJ989" t="s">
        <v>873</v>
      </c>
      <c r="BK989">
        <v>623</v>
      </c>
      <c r="BL989" t="s">
        <v>874</v>
      </c>
      <c r="BO989" t="s">
        <v>3267</v>
      </c>
      <c r="BP989" t="s">
        <v>3279</v>
      </c>
      <c r="BR989" t="s">
        <v>795</v>
      </c>
      <c r="BT989" t="s">
        <v>795</v>
      </c>
      <c r="BV989">
        <v>44</v>
      </c>
      <c r="BW989" t="s">
        <v>796</v>
      </c>
      <c r="BX989">
        <v>44</v>
      </c>
      <c r="BY989" t="s">
        <v>796</v>
      </c>
      <c r="BZ989">
        <v>44</v>
      </c>
      <c r="CA989" t="s">
        <v>796</v>
      </c>
      <c r="CB989">
        <v>44</v>
      </c>
      <c r="CC989" t="s">
        <v>796</v>
      </c>
      <c r="CD989">
        <v>44</v>
      </c>
      <c r="CE989" t="s">
        <v>796</v>
      </c>
      <c r="CF989">
        <v>44</v>
      </c>
      <c r="CG989" t="s">
        <v>796</v>
      </c>
      <c r="CH989">
        <v>44</v>
      </c>
      <c r="CI989" t="s">
        <v>796</v>
      </c>
      <c r="CJ989">
        <v>44</v>
      </c>
      <c r="CK989" t="s">
        <v>796</v>
      </c>
      <c r="CL989">
        <v>44</v>
      </c>
      <c r="CM989" t="s">
        <v>796</v>
      </c>
      <c r="CN989">
        <v>44</v>
      </c>
      <c r="CO989" t="s">
        <v>796</v>
      </c>
      <c r="CP989">
        <v>44</v>
      </c>
      <c r="CQ989">
        <v>636177</v>
      </c>
      <c r="CR989" t="s">
        <v>12</v>
      </c>
      <c r="CS989" t="s">
        <v>193</v>
      </c>
      <c r="CT989">
        <v>7</v>
      </c>
      <c r="CU989">
        <v>1</v>
      </c>
      <c r="CV989" t="s">
        <v>796</v>
      </c>
      <c r="CW989">
        <v>44</v>
      </c>
      <c r="CX989" t="s">
        <v>796</v>
      </c>
      <c r="CY989" t="s">
        <v>877</v>
      </c>
      <c r="CZ989" t="s">
        <v>796</v>
      </c>
      <c r="DA989" t="s">
        <v>878</v>
      </c>
      <c r="DB989" t="s">
        <v>796</v>
      </c>
      <c r="DC989" t="s">
        <v>878</v>
      </c>
      <c r="DD989" t="s">
        <v>796</v>
      </c>
      <c r="DE989" t="s">
        <v>797</v>
      </c>
      <c r="DF989" t="s">
        <v>796</v>
      </c>
      <c r="DG989" t="s">
        <v>797</v>
      </c>
      <c r="DH989" t="s">
        <v>796</v>
      </c>
      <c r="DI989" t="s">
        <v>797</v>
      </c>
      <c r="DJ989" t="s">
        <v>796</v>
      </c>
      <c r="DK989" t="s">
        <v>797</v>
      </c>
      <c r="DL989" s="2">
        <v>4418196406</v>
      </c>
      <c r="DM989" s="2">
        <v>5348900757</v>
      </c>
      <c r="DN989" s="4">
        <v>45784</v>
      </c>
    </row>
    <row r="990" spans="1:118" x14ac:dyDescent="0.25">
      <c r="A990" t="s">
        <v>3281</v>
      </c>
      <c r="B990" t="s">
        <v>3280</v>
      </c>
      <c r="C990">
        <v>972</v>
      </c>
      <c r="E990" t="s">
        <v>852</v>
      </c>
      <c r="F990">
        <v>624</v>
      </c>
      <c r="G990" s="2">
        <v>4418241076</v>
      </c>
      <c r="H990" s="2">
        <v>5348911144</v>
      </c>
      <c r="L990">
        <v>8</v>
      </c>
      <c r="M990" t="s">
        <v>678</v>
      </c>
      <c r="N990" t="s">
        <v>679</v>
      </c>
      <c r="O990" s="3">
        <v>29110</v>
      </c>
      <c r="P990" t="s">
        <v>853</v>
      </c>
      <c r="Q990" s="3">
        <v>29110</v>
      </c>
      <c r="R990">
        <v>1</v>
      </c>
      <c r="S990" t="s">
        <v>854</v>
      </c>
      <c r="U990" t="s">
        <v>855</v>
      </c>
      <c r="V990">
        <v>36</v>
      </c>
      <c r="W990" s="3">
        <v>39797</v>
      </c>
      <c r="X990">
        <v>1</v>
      </c>
      <c r="Y990" t="s">
        <v>12</v>
      </c>
      <c r="Z990" t="s">
        <v>13</v>
      </c>
      <c r="AA990" t="s">
        <v>193</v>
      </c>
      <c r="AB990">
        <v>8</v>
      </c>
      <c r="AC990" t="s">
        <v>856</v>
      </c>
      <c r="AD990">
        <v>1</v>
      </c>
      <c r="AE990" t="s">
        <v>852</v>
      </c>
      <c r="AF990">
        <v>36</v>
      </c>
      <c r="AG990">
        <v>10</v>
      </c>
      <c r="AH990">
        <v>46</v>
      </c>
      <c r="AI990">
        <v>7.5</v>
      </c>
      <c r="AJ990" t="s">
        <v>857</v>
      </c>
      <c r="AK990">
        <v>4.4999999999999998E-2</v>
      </c>
      <c r="AL990" t="s">
        <v>906</v>
      </c>
      <c r="AR990" s="5">
        <v>18264</v>
      </c>
      <c r="AT990" t="s">
        <v>858</v>
      </c>
      <c r="AW990" t="s">
        <v>859</v>
      </c>
      <c r="AY990" t="s">
        <v>608</v>
      </c>
      <c r="AZ990" t="s">
        <v>869</v>
      </c>
      <c r="BA990">
        <v>22</v>
      </c>
      <c r="BD990" t="s">
        <v>870</v>
      </c>
      <c r="BE990" t="s">
        <v>889</v>
      </c>
      <c r="BF990" t="s">
        <v>890</v>
      </c>
      <c r="BG990" t="s">
        <v>824</v>
      </c>
      <c r="BI990" s="8" t="s">
        <v>906</v>
      </c>
      <c r="BJ990" t="s">
        <v>873</v>
      </c>
      <c r="BK990">
        <v>624</v>
      </c>
      <c r="BL990" t="s">
        <v>874</v>
      </c>
      <c r="BO990" t="s">
        <v>3267</v>
      </c>
      <c r="BP990" t="s">
        <v>3281</v>
      </c>
      <c r="BR990" t="s">
        <v>795</v>
      </c>
      <c r="BT990" t="s">
        <v>795</v>
      </c>
      <c r="BV990">
        <v>44</v>
      </c>
      <c r="BW990" t="s">
        <v>796</v>
      </c>
      <c r="BX990">
        <v>44</v>
      </c>
      <c r="BY990" t="s">
        <v>796</v>
      </c>
      <c r="BZ990">
        <v>44</v>
      </c>
      <c r="CA990" t="s">
        <v>796</v>
      </c>
      <c r="CB990">
        <v>44</v>
      </c>
      <c r="CC990" t="s">
        <v>796</v>
      </c>
      <c r="CD990">
        <v>44</v>
      </c>
      <c r="CE990" t="s">
        <v>796</v>
      </c>
      <c r="CF990">
        <v>44</v>
      </c>
      <c r="CG990" t="s">
        <v>796</v>
      </c>
      <c r="CH990">
        <v>44</v>
      </c>
      <c r="CI990" t="s">
        <v>796</v>
      </c>
      <c r="CJ990">
        <v>44</v>
      </c>
      <c r="CK990" t="s">
        <v>796</v>
      </c>
      <c r="CL990">
        <v>44</v>
      </c>
      <c r="CM990" t="s">
        <v>796</v>
      </c>
      <c r="CN990">
        <v>44</v>
      </c>
      <c r="CO990" t="s">
        <v>796</v>
      </c>
      <c r="CP990">
        <v>44</v>
      </c>
      <c r="CQ990">
        <v>636185</v>
      </c>
      <c r="CR990" t="s">
        <v>12</v>
      </c>
      <c r="CS990" t="s">
        <v>193</v>
      </c>
      <c r="CT990">
        <v>8</v>
      </c>
      <c r="CU990">
        <v>1</v>
      </c>
      <c r="CV990" t="s">
        <v>796</v>
      </c>
      <c r="CW990">
        <v>44</v>
      </c>
      <c r="CX990" t="s">
        <v>796</v>
      </c>
      <c r="CY990" t="s">
        <v>877</v>
      </c>
      <c r="CZ990" t="s">
        <v>796</v>
      </c>
      <c r="DA990" t="s">
        <v>878</v>
      </c>
      <c r="DB990" t="s">
        <v>796</v>
      </c>
      <c r="DC990" t="s">
        <v>878</v>
      </c>
      <c r="DD990" t="s">
        <v>796</v>
      </c>
      <c r="DE990" t="s">
        <v>797</v>
      </c>
      <c r="DF990" t="s">
        <v>796</v>
      </c>
      <c r="DG990" t="s">
        <v>797</v>
      </c>
      <c r="DH990" t="s">
        <v>796</v>
      </c>
      <c r="DI990" t="s">
        <v>797</v>
      </c>
      <c r="DJ990" t="s">
        <v>796</v>
      </c>
      <c r="DK990" t="s">
        <v>797</v>
      </c>
      <c r="DL990" s="2">
        <v>4418241079</v>
      </c>
      <c r="DM990" s="2">
        <v>5348911146</v>
      </c>
      <c r="DN990" s="4">
        <v>45784</v>
      </c>
    </row>
    <row r="991" spans="1:118" x14ac:dyDescent="0.25">
      <c r="A991" t="s">
        <v>3283</v>
      </c>
      <c r="B991" t="s">
        <v>3282</v>
      </c>
      <c r="C991">
        <v>973</v>
      </c>
      <c r="E991" t="s">
        <v>852</v>
      </c>
      <c r="F991">
        <v>625</v>
      </c>
      <c r="G991" s="2">
        <v>4418285752</v>
      </c>
      <c r="H991" s="2">
        <v>5348920843</v>
      </c>
      <c r="L991">
        <v>9</v>
      </c>
      <c r="M991" t="s">
        <v>678</v>
      </c>
      <c r="N991" t="s">
        <v>679</v>
      </c>
      <c r="O991" s="3">
        <v>29110</v>
      </c>
      <c r="P991" t="s">
        <v>853</v>
      </c>
      <c r="Q991" s="3">
        <v>29110</v>
      </c>
      <c r="R991">
        <v>1</v>
      </c>
      <c r="S991" t="s">
        <v>854</v>
      </c>
      <c r="U991" t="s">
        <v>855</v>
      </c>
      <c r="V991">
        <v>36</v>
      </c>
      <c r="W991" s="3">
        <v>39797</v>
      </c>
      <c r="X991">
        <v>1</v>
      </c>
      <c r="Y991" t="s">
        <v>12</v>
      </c>
      <c r="Z991" t="s">
        <v>13</v>
      </c>
      <c r="AA991" t="s">
        <v>193</v>
      </c>
      <c r="AB991">
        <v>9</v>
      </c>
      <c r="AC991" t="s">
        <v>856</v>
      </c>
      <c r="AD991">
        <v>1</v>
      </c>
      <c r="AE991" t="s">
        <v>852</v>
      </c>
      <c r="AF991">
        <v>36</v>
      </c>
      <c r="AG991">
        <v>10</v>
      </c>
      <c r="AH991">
        <v>46</v>
      </c>
      <c r="AI991">
        <v>7.5</v>
      </c>
      <c r="AJ991" t="s">
        <v>857</v>
      </c>
      <c r="AK991">
        <v>4.4999999999999998E-2</v>
      </c>
      <c r="AL991" t="s">
        <v>906</v>
      </c>
      <c r="AR991" s="5">
        <v>18264</v>
      </c>
      <c r="AT991" t="s">
        <v>858</v>
      </c>
      <c r="AW991" t="s">
        <v>859</v>
      </c>
      <c r="AY991" t="s">
        <v>608</v>
      </c>
      <c r="AZ991" t="s">
        <v>869</v>
      </c>
      <c r="BA991">
        <v>22</v>
      </c>
      <c r="BD991" t="s">
        <v>870</v>
      </c>
      <c r="BE991" t="s">
        <v>889</v>
      </c>
      <c r="BF991" t="s">
        <v>890</v>
      </c>
      <c r="BG991" t="s">
        <v>824</v>
      </c>
      <c r="BI991" s="8" t="s">
        <v>906</v>
      </c>
      <c r="BJ991" t="s">
        <v>873</v>
      </c>
      <c r="BK991">
        <v>625</v>
      </c>
      <c r="BL991" t="s">
        <v>874</v>
      </c>
      <c r="BO991" t="s">
        <v>3267</v>
      </c>
      <c r="BP991" t="s">
        <v>3283</v>
      </c>
      <c r="BR991" t="s">
        <v>795</v>
      </c>
      <c r="BT991" t="s">
        <v>795</v>
      </c>
      <c r="BV991">
        <v>44</v>
      </c>
      <c r="BW991" t="s">
        <v>796</v>
      </c>
      <c r="BX991">
        <v>44</v>
      </c>
      <c r="BY991" t="s">
        <v>796</v>
      </c>
      <c r="BZ991">
        <v>44</v>
      </c>
      <c r="CA991" t="s">
        <v>796</v>
      </c>
      <c r="CB991">
        <v>44</v>
      </c>
      <c r="CC991" t="s">
        <v>796</v>
      </c>
      <c r="CD991">
        <v>44</v>
      </c>
      <c r="CE991" t="s">
        <v>796</v>
      </c>
      <c r="CF991">
        <v>44</v>
      </c>
      <c r="CG991" t="s">
        <v>796</v>
      </c>
      <c r="CH991">
        <v>44</v>
      </c>
      <c r="CI991" t="s">
        <v>796</v>
      </c>
      <c r="CJ991">
        <v>44</v>
      </c>
      <c r="CK991" t="s">
        <v>796</v>
      </c>
      <c r="CL991">
        <v>44</v>
      </c>
      <c r="CM991" t="s">
        <v>796</v>
      </c>
      <c r="CN991">
        <v>44</v>
      </c>
      <c r="CO991" t="s">
        <v>796</v>
      </c>
      <c r="CP991">
        <v>44</v>
      </c>
      <c r="CQ991">
        <v>636175</v>
      </c>
      <c r="CR991" t="s">
        <v>12</v>
      </c>
      <c r="CS991" t="s">
        <v>193</v>
      </c>
      <c r="CT991">
        <v>9</v>
      </c>
      <c r="CU991">
        <v>1</v>
      </c>
      <c r="CV991" t="s">
        <v>796</v>
      </c>
      <c r="CW991">
        <v>44</v>
      </c>
      <c r="CX991" t="s">
        <v>796</v>
      </c>
      <c r="CY991" t="s">
        <v>877</v>
      </c>
      <c r="CZ991" t="s">
        <v>796</v>
      </c>
      <c r="DA991" t="s">
        <v>878</v>
      </c>
      <c r="DB991" t="s">
        <v>796</v>
      </c>
      <c r="DC991" t="s">
        <v>878</v>
      </c>
      <c r="DD991" t="s">
        <v>796</v>
      </c>
      <c r="DE991" t="s">
        <v>797</v>
      </c>
      <c r="DF991" t="s">
        <v>796</v>
      </c>
      <c r="DG991" t="s">
        <v>797</v>
      </c>
      <c r="DH991" t="s">
        <v>796</v>
      </c>
      <c r="DI991" t="s">
        <v>797</v>
      </c>
      <c r="DJ991" t="s">
        <v>796</v>
      </c>
      <c r="DK991" t="s">
        <v>797</v>
      </c>
      <c r="DL991" s="2">
        <v>4418285753</v>
      </c>
      <c r="DM991" s="2">
        <v>5348920843</v>
      </c>
      <c r="DN991" s="4">
        <v>45784</v>
      </c>
    </row>
    <row r="992" spans="1:118" x14ac:dyDescent="0.25">
      <c r="A992" t="s">
        <v>3287</v>
      </c>
      <c r="B992" t="s">
        <v>3284</v>
      </c>
      <c r="C992">
        <v>974</v>
      </c>
      <c r="E992" t="s">
        <v>852</v>
      </c>
      <c r="F992">
        <v>626</v>
      </c>
      <c r="G992" s="2">
        <v>4418325923</v>
      </c>
      <c r="H992" s="2">
        <v>5348927076</v>
      </c>
      <c r="L992">
        <v>10</v>
      </c>
      <c r="M992" t="s">
        <v>678</v>
      </c>
      <c r="N992" t="s">
        <v>679</v>
      </c>
      <c r="O992" s="3">
        <v>29110</v>
      </c>
      <c r="P992" t="s">
        <v>853</v>
      </c>
      <c r="Q992" s="3">
        <v>29110</v>
      </c>
      <c r="R992">
        <v>1</v>
      </c>
      <c r="S992" t="s">
        <v>854</v>
      </c>
      <c r="U992" t="s">
        <v>855</v>
      </c>
      <c r="V992">
        <v>36</v>
      </c>
      <c r="W992" s="3">
        <v>39797</v>
      </c>
      <c r="X992">
        <v>1</v>
      </c>
      <c r="Y992" t="s">
        <v>12</v>
      </c>
      <c r="Z992" t="s">
        <v>13</v>
      </c>
      <c r="AA992" t="s">
        <v>193</v>
      </c>
      <c r="AB992">
        <v>10</v>
      </c>
      <c r="AC992" t="s">
        <v>856</v>
      </c>
      <c r="AD992">
        <v>1</v>
      </c>
      <c r="AE992" t="s">
        <v>852</v>
      </c>
      <c r="AF992">
        <v>36</v>
      </c>
      <c r="AG992">
        <v>10</v>
      </c>
      <c r="AH992">
        <v>46</v>
      </c>
      <c r="AI992">
        <v>7.5</v>
      </c>
      <c r="AJ992" t="s">
        <v>857</v>
      </c>
      <c r="AK992">
        <v>4.4999999999999998E-2</v>
      </c>
      <c r="AL992" t="s">
        <v>906</v>
      </c>
      <c r="AR992" s="5">
        <v>18264</v>
      </c>
      <c r="AT992" t="s">
        <v>3285</v>
      </c>
      <c r="AW992" t="s">
        <v>859</v>
      </c>
      <c r="AY992" t="s">
        <v>608</v>
      </c>
      <c r="AZ992" t="s">
        <v>869</v>
      </c>
      <c r="BA992">
        <v>22</v>
      </c>
      <c r="BD992" t="s">
        <v>870</v>
      </c>
      <c r="BE992" t="s">
        <v>911</v>
      </c>
      <c r="BF992" t="s">
        <v>912</v>
      </c>
      <c r="BG992" t="s">
        <v>824</v>
      </c>
      <c r="BI992" s="8" t="s">
        <v>906</v>
      </c>
      <c r="BJ992" t="s">
        <v>873</v>
      </c>
      <c r="BK992">
        <v>626</v>
      </c>
      <c r="BL992" t="s">
        <v>874</v>
      </c>
      <c r="BO992" t="s">
        <v>3286</v>
      </c>
      <c r="BP992" t="s">
        <v>3287</v>
      </c>
      <c r="BR992" t="s">
        <v>795</v>
      </c>
      <c r="BT992" t="s">
        <v>795</v>
      </c>
      <c r="BV992">
        <v>44</v>
      </c>
      <c r="BW992" t="s">
        <v>796</v>
      </c>
      <c r="BX992">
        <v>44</v>
      </c>
      <c r="BY992" t="s">
        <v>796</v>
      </c>
      <c r="BZ992">
        <v>44</v>
      </c>
      <c r="CA992" t="s">
        <v>796</v>
      </c>
      <c r="CB992">
        <v>44</v>
      </c>
      <c r="CC992" t="s">
        <v>796</v>
      </c>
      <c r="CD992">
        <v>44</v>
      </c>
      <c r="CE992" t="s">
        <v>796</v>
      </c>
      <c r="CF992">
        <v>44</v>
      </c>
      <c r="CG992" t="s">
        <v>796</v>
      </c>
      <c r="CH992">
        <v>44</v>
      </c>
      <c r="CI992" t="s">
        <v>796</v>
      </c>
      <c r="CJ992">
        <v>44</v>
      </c>
      <c r="CK992" t="s">
        <v>796</v>
      </c>
      <c r="CL992">
        <v>44</v>
      </c>
      <c r="CM992" t="s">
        <v>796</v>
      </c>
      <c r="CN992">
        <v>44</v>
      </c>
      <c r="CO992" t="s">
        <v>796</v>
      </c>
      <c r="CP992">
        <v>44</v>
      </c>
      <c r="CQ992">
        <v>636038</v>
      </c>
      <c r="CR992" t="s">
        <v>12</v>
      </c>
      <c r="CS992" t="s">
        <v>193</v>
      </c>
      <c r="CT992">
        <v>10</v>
      </c>
      <c r="CU992">
        <v>1</v>
      </c>
      <c r="CV992" t="s">
        <v>796</v>
      </c>
      <c r="CW992">
        <v>44</v>
      </c>
      <c r="CX992" t="s">
        <v>796</v>
      </c>
      <c r="CY992" t="s">
        <v>877</v>
      </c>
      <c r="CZ992" t="s">
        <v>796</v>
      </c>
      <c r="DA992" t="s">
        <v>878</v>
      </c>
      <c r="DB992" t="s">
        <v>796</v>
      </c>
      <c r="DC992" t="s">
        <v>878</v>
      </c>
      <c r="DD992" t="s">
        <v>796</v>
      </c>
      <c r="DE992" t="s">
        <v>797</v>
      </c>
      <c r="DF992" t="s">
        <v>796</v>
      </c>
      <c r="DG992" t="s">
        <v>797</v>
      </c>
      <c r="DH992" t="s">
        <v>796</v>
      </c>
      <c r="DI992" t="s">
        <v>797</v>
      </c>
      <c r="DJ992" t="s">
        <v>796</v>
      </c>
      <c r="DK992" t="s">
        <v>797</v>
      </c>
      <c r="DL992" s="2">
        <v>4418325925</v>
      </c>
      <c r="DM992" s="2">
        <v>5348927077</v>
      </c>
      <c r="DN992" s="4">
        <v>45784</v>
      </c>
    </row>
    <row r="993" spans="1:118" x14ac:dyDescent="0.25">
      <c r="A993" t="s">
        <v>3289</v>
      </c>
      <c r="B993" t="s">
        <v>3288</v>
      </c>
      <c r="C993">
        <v>975</v>
      </c>
      <c r="E993" t="s">
        <v>852</v>
      </c>
      <c r="F993">
        <v>627</v>
      </c>
      <c r="G993" s="2">
        <v>4418377178</v>
      </c>
      <c r="H993" s="2">
        <v>5348934349</v>
      </c>
      <c r="L993">
        <v>11</v>
      </c>
      <c r="M993" t="s">
        <v>678</v>
      </c>
      <c r="N993" t="s">
        <v>679</v>
      </c>
      <c r="O993" s="3">
        <v>29110</v>
      </c>
      <c r="P993" t="s">
        <v>853</v>
      </c>
      <c r="Q993" s="3">
        <v>29110</v>
      </c>
      <c r="R993">
        <v>1</v>
      </c>
      <c r="S993" t="s">
        <v>854</v>
      </c>
      <c r="U993" t="s">
        <v>855</v>
      </c>
      <c r="V993">
        <v>36</v>
      </c>
      <c r="W993" s="3">
        <v>39797</v>
      </c>
      <c r="X993">
        <v>1</v>
      </c>
      <c r="Y993" t="s">
        <v>12</v>
      </c>
      <c r="Z993" t="s">
        <v>13</v>
      </c>
      <c r="AA993" t="s">
        <v>193</v>
      </c>
      <c r="AB993">
        <v>11</v>
      </c>
      <c r="AC993" t="s">
        <v>856</v>
      </c>
      <c r="AD993">
        <v>1</v>
      </c>
      <c r="AE993" t="s">
        <v>852</v>
      </c>
      <c r="AF993">
        <v>36</v>
      </c>
      <c r="AG993">
        <v>10</v>
      </c>
      <c r="AH993">
        <v>46</v>
      </c>
      <c r="AI993">
        <v>7.5</v>
      </c>
      <c r="AJ993" t="s">
        <v>857</v>
      </c>
      <c r="AK993">
        <v>4.4999999999999998E-2</v>
      </c>
      <c r="AL993" t="s">
        <v>906</v>
      </c>
      <c r="AR993" s="5">
        <v>18264</v>
      </c>
      <c r="AT993" t="s">
        <v>3285</v>
      </c>
      <c r="AW993" t="s">
        <v>859</v>
      </c>
      <c r="AY993" t="s">
        <v>608</v>
      </c>
      <c r="AZ993" t="s">
        <v>869</v>
      </c>
      <c r="BA993">
        <v>22</v>
      </c>
      <c r="BD993" t="s">
        <v>870</v>
      </c>
      <c r="BE993" t="s">
        <v>911</v>
      </c>
      <c r="BF993" t="s">
        <v>912</v>
      </c>
      <c r="BG993" t="s">
        <v>824</v>
      </c>
      <c r="BI993" s="8" t="s">
        <v>906</v>
      </c>
      <c r="BJ993" t="s">
        <v>873</v>
      </c>
      <c r="BK993">
        <v>627</v>
      </c>
      <c r="BL993" t="s">
        <v>874</v>
      </c>
      <c r="BO993" t="s">
        <v>3286</v>
      </c>
      <c r="BP993" t="s">
        <v>3289</v>
      </c>
      <c r="BR993" t="s">
        <v>795</v>
      </c>
      <c r="BT993" t="s">
        <v>795</v>
      </c>
      <c r="BV993">
        <v>44</v>
      </c>
      <c r="BW993" t="s">
        <v>796</v>
      </c>
      <c r="BX993">
        <v>44</v>
      </c>
      <c r="BY993" t="s">
        <v>796</v>
      </c>
      <c r="BZ993">
        <v>44</v>
      </c>
      <c r="CA993" t="s">
        <v>796</v>
      </c>
      <c r="CB993">
        <v>44</v>
      </c>
      <c r="CC993" t="s">
        <v>796</v>
      </c>
      <c r="CD993">
        <v>44</v>
      </c>
      <c r="CE993" t="s">
        <v>796</v>
      </c>
      <c r="CF993">
        <v>44</v>
      </c>
      <c r="CG993" t="s">
        <v>796</v>
      </c>
      <c r="CH993">
        <v>44</v>
      </c>
      <c r="CI993" t="s">
        <v>796</v>
      </c>
      <c r="CJ993">
        <v>44</v>
      </c>
      <c r="CK993" t="s">
        <v>796</v>
      </c>
      <c r="CL993">
        <v>44</v>
      </c>
      <c r="CM993" t="s">
        <v>796</v>
      </c>
      <c r="CN993">
        <v>44</v>
      </c>
      <c r="CO993" t="s">
        <v>796</v>
      </c>
      <c r="CP993">
        <v>44</v>
      </c>
      <c r="CQ993">
        <v>636035</v>
      </c>
      <c r="CR993" t="s">
        <v>12</v>
      </c>
      <c r="CS993" t="s">
        <v>193</v>
      </c>
      <c r="CT993">
        <v>11</v>
      </c>
      <c r="CU993">
        <v>1</v>
      </c>
      <c r="CV993" t="s">
        <v>796</v>
      </c>
      <c r="CW993">
        <v>44</v>
      </c>
      <c r="CX993" t="s">
        <v>796</v>
      </c>
      <c r="CY993" t="s">
        <v>877</v>
      </c>
      <c r="CZ993" t="s">
        <v>796</v>
      </c>
      <c r="DA993" t="s">
        <v>878</v>
      </c>
      <c r="DB993" t="s">
        <v>796</v>
      </c>
      <c r="DC993" t="s">
        <v>878</v>
      </c>
      <c r="DD993" t="s">
        <v>796</v>
      </c>
      <c r="DE993" t="s">
        <v>797</v>
      </c>
      <c r="DF993" t="s">
        <v>796</v>
      </c>
      <c r="DG993" t="s">
        <v>797</v>
      </c>
      <c r="DH993" t="s">
        <v>796</v>
      </c>
      <c r="DI993" t="s">
        <v>797</v>
      </c>
      <c r="DJ993" t="s">
        <v>796</v>
      </c>
      <c r="DK993" t="s">
        <v>797</v>
      </c>
      <c r="DL993" s="2">
        <v>4418377179</v>
      </c>
      <c r="DM993" s="2">
        <v>5348934349</v>
      </c>
      <c r="DN993" s="4">
        <v>45784</v>
      </c>
    </row>
    <row r="994" spans="1:118" x14ac:dyDescent="0.25">
      <c r="A994" t="s">
        <v>3291</v>
      </c>
      <c r="B994" t="s">
        <v>3290</v>
      </c>
      <c r="C994">
        <v>982</v>
      </c>
      <c r="E994" t="s">
        <v>779</v>
      </c>
      <c r="F994">
        <v>358</v>
      </c>
      <c r="G994" s="2">
        <v>4418161514</v>
      </c>
      <c r="H994" s="2">
        <v>5349054085</v>
      </c>
      <c r="L994">
        <v>1</v>
      </c>
      <c r="M994" t="s">
        <v>773</v>
      </c>
      <c r="N994" t="s">
        <v>774</v>
      </c>
      <c r="O994" s="3">
        <v>29507</v>
      </c>
      <c r="P994" t="s">
        <v>1277</v>
      </c>
      <c r="Q994" s="3">
        <v>38245</v>
      </c>
      <c r="R994">
        <v>1</v>
      </c>
      <c r="S994" t="s">
        <v>817</v>
      </c>
      <c r="U994" t="s">
        <v>818</v>
      </c>
      <c r="V994">
        <v>70</v>
      </c>
      <c r="W994" s="3">
        <v>41690</v>
      </c>
      <c r="X994">
        <v>1</v>
      </c>
      <c r="Y994" t="s">
        <v>12</v>
      </c>
      <c r="Z994" t="s">
        <v>13</v>
      </c>
      <c r="AA994" t="s">
        <v>140</v>
      </c>
      <c r="AB994">
        <v>1</v>
      </c>
      <c r="AC994" t="s">
        <v>819</v>
      </c>
      <c r="AD994">
        <v>1</v>
      </c>
      <c r="AE994" t="s">
        <v>779</v>
      </c>
      <c r="AF994">
        <v>70</v>
      </c>
      <c r="AG994">
        <v>13</v>
      </c>
      <c r="AH994">
        <v>83</v>
      </c>
      <c r="AI994">
        <v>3.5</v>
      </c>
      <c r="AJ994" t="s">
        <v>780</v>
      </c>
      <c r="AK994">
        <v>3.1E-2</v>
      </c>
      <c r="AL994" t="s">
        <v>683</v>
      </c>
      <c r="AR994" s="2">
        <v>1210</v>
      </c>
      <c r="AT994" t="s">
        <v>820</v>
      </c>
      <c r="AW994" t="s">
        <v>782</v>
      </c>
      <c r="AX994" t="s">
        <v>783</v>
      </c>
      <c r="AZ994" t="s">
        <v>821</v>
      </c>
      <c r="BA994">
        <v>22</v>
      </c>
      <c r="BD994" t="s">
        <v>785</v>
      </c>
      <c r="BE994" t="s">
        <v>822</v>
      </c>
      <c r="BF994" t="s">
        <v>823</v>
      </c>
      <c r="BG994" t="s">
        <v>1606</v>
      </c>
      <c r="BI994" s="8" t="s">
        <v>1384</v>
      </c>
      <c r="BJ994" t="s">
        <v>789</v>
      </c>
      <c r="BK994">
        <v>358</v>
      </c>
      <c r="BL994" t="s">
        <v>790</v>
      </c>
      <c r="BM994" t="s">
        <v>2000</v>
      </c>
      <c r="BN994">
        <v>2144</v>
      </c>
      <c r="BO994" t="s">
        <v>2119</v>
      </c>
      <c r="BP994" t="s">
        <v>3291</v>
      </c>
      <c r="BR994" t="s">
        <v>794</v>
      </c>
      <c r="BT994" t="s">
        <v>794</v>
      </c>
      <c r="BW994" t="s">
        <v>794</v>
      </c>
      <c r="BY994" t="s">
        <v>794</v>
      </c>
      <c r="CA994" t="s">
        <v>794</v>
      </c>
      <c r="CC994" t="s">
        <v>794</v>
      </c>
      <c r="CG994" t="s">
        <v>794</v>
      </c>
      <c r="CI994" t="s">
        <v>794</v>
      </c>
      <c r="CK994" t="s">
        <v>794</v>
      </c>
      <c r="CM994" t="s">
        <v>794</v>
      </c>
      <c r="CO994" t="s">
        <v>794</v>
      </c>
      <c r="CQ994">
        <v>637024</v>
      </c>
      <c r="CR994" t="s">
        <v>12</v>
      </c>
      <c r="CS994" t="s">
        <v>140</v>
      </c>
      <c r="CT994">
        <v>1</v>
      </c>
      <c r="CU994">
        <v>1</v>
      </c>
      <c r="CV994" t="s">
        <v>794</v>
      </c>
      <c r="CX994" t="s">
        <v>795</v>
      </c>
      <c r="CZ994" t="s">
        <v>796</v>
      </c>
      <c r="DA994" t="s">
        <v>878</v>
      </c>
      <c r="DB994" t="s">
        <v>796</v>
      </c>
      <c r="DC994" t="s">
        <v>878</v>
      </c>
      <c r="DD994" t="s">
        <v>796</v>
      </c>
      <c r="DE994" t="s">
        <v>797</v>
      </c>
      <c r="DF994" t="s">
        <v>796</v>
      </c>
      <c r="DG994" t="s">
        <v>797</v>
      </c>
      <c r="DH994" t="s">
        <v>796</v>
      </c>
      <c r="DI994" t="s">
        <v>797</v>
      </c>
      <c r="DJ994" t="s">
        <v>796</v>
      </c>
      <c r="DK994" t="s">
        <v>797</v>
      </c>
      <c r="DL994" s="2">
        <v>4418161515</v>
      </c>
      <c r="DM994" s="2">
        <v>5349054085</v>
      </c>
      <c r="DN994" s="4">
        <v>45780</v>
      </c>
    </row>
    <row r="995" spans="1:118" x14ac:dyDescent="0.25">
      <c r="A995" t="s">
        <v>3293</v>
      </c>
      <c r="B995" t="s">
        <v>3292</v>
      </c>
      <c r="C995">
        <v>983</v>
      </c>
      <c r="E995" t="s">
        <v>677</v>
      </c>
      <c r="F995">
        <v>359</v>
      </c>
      <c r="G995" s="2">
        <v>4418210518</v>
      </c>
      <c r="H995" s="2">
        <v>5349053218</v>
      </c>
      <c r="L995">
        <v>2</v>
      </c>
      <c r="M995" t="s">
        <v>678</v>
      </c>
      <c r="N995" t="s">
        <v>679</v>
      </c>
      <c r="O995" s="3">
        <v>29507</v>
      </c>
      <c r="P995" t="s">
        <v>680</v>
      </c>
      <c r="Q995" s="3">
        <v>42048</v>
      </c>
      <c r="R995">
        <v>1</v>
      </c>
      <c r="S995" t="s">
        <v>677</v>
      </c>
      <c r="U995" t="s">
        <v>706</v>
      </c>
      <c r="V995">
        <v>54.4</v>
      </c>
      <c r="W995" s="3">
        <v>42048</v>
      </c>
      <c r="X995">
        <v>1</v>
      </c>
      <c r="Y995" t="s">
        <v>12</v>
      </c>
      <c r="Z995" t="s">
        <v>13</v>
      </c>
      <c r="AA995" t="s">
        <v>140</v>
      </c>
      <c r="AB995">
        <v>2</v>
      </c>
      <c r="AC995" t="s">
        <v>677</v>
      </c>
      <c r="AD995">
        <v>1</v>
      </c>
      <c r="AE995" t="s">
        <v>677</v>
      </c>
      <c r="AF995">
        <v>0</v>
      </c>
      <c r="AG995">
        <v>0</v>
      </c>
      <c r="AH995">
        <v>0</v>
      </c>
      <c r="AI995">
        <v>7.5</v>
      </c>
      <c r="AJ995" t="s">
        <v>682</v>
      </c>
      <c r="AK995">
        <v>3.1E-2</v>
      </c>
      <c r="AL995" t="s">
        <v>683</v>
      </c>
      <c r="BI995" s="8" t="s">
        <v>683</v>
      </c>
      <c r="BK995">
        <v>359</v>
      </c>
      <c r="BP995" t="s">
        <v>3293</v>
      </c>
      <c r="DL995" s="2">
        <v>4418210518</v>
      </c>
      <c r="DM995" t="s">
        <v>3294</v>
      </c>
      <c r="DN995" s="4">
        <v>45784</v>
      </c>
    </row>
    <row r="996" spans="1:118" x14ac:dyDescent="0.25">
      <c r="A996" t="s">
        <v>3296</v>
      </c>
      <c r="B996" t="s">
        <v>3295</v>
      </c>
      <c r="C996">
        <v>984</v>
      </c>
      <c r="E996" t="s">
        <v>779</v>
      </c>
      <c r="F996">
        <v>360</v>
      </c>
      <c r="G996" s="2">
        <v>4418184371</v>
      </c>
      <c r="H996" s="2">
        <v>5349027071</v>
      </c>
      <c r="L996">
        <v>3</v>
      </c>
      <c r="M996" t="s">
        <v>773</v>
      </c>
      <c r="N996" t="s">
        <v>774</v>
      </c>
      <c r="O996" s="3">
        <v>29507</v>
      </c>
      <c r="P996" t="s">
        <v>1228</v>
      </c>
      <c r="Q996" s="3">
        <v>38245</v>
      </c>
      <c r="R996">
        <v>1</v>
      </c>
      <c r="S996" t="s">
        <v>901</v>
      </c>
      <c r="U996" t="s">
        <v>1229</v>
      </c>
      <c r="V996">
        <v>50</v>
      </c>
      <c r="W996" s="3">
        <v>41690</v>
      </c>
      <c r="X996">
        <v>1</v>
      </c>
      <c r="Y996" t="s">
        <v>12</v>
      </c>
      <c r="Z996" t="s">
        <v>13</v>
      </c>
      <c r="AA996" t="s">
        <v>140</v>
      </c>
      <c r="AB996">
        <v>3</v>
      </c>
      <c r="AC996" t="s">
        <v>903</v>
      </c>
      <c r="AD996">
        <v>1</v>
      </c>
      <c r="AE996" t="s">
        <v>779</v>
      </c>
      <c r="AF996">
        <v>50</v>
      </c>
      <c r="AG996">
        <v>12</v>
      </c>
      <c r="AH996">
        <v>62</v>
      </c>
      <c r="AI996">
        <v>3.5</v>
      </c>
      <c r="AJ996" t="s">
        <v>905</v>
      </c>
      <c r="AK996">
        <v>3.1E-2</v>
      </c>
      <c r="AL996" t="s">
        <v>683</v>
      </c>
      <c r="AR996" s="2">
        <v>1180</v>
      </c>
      <c r="AT996" t="s">
        <v>781</v>
      </c>
      <c r="AW996" t="s">
        <v>782</v>
      </c>
      <c r="AX996" t="s">
        <v>783</v>
      </c>
      <c r="AZ996" t="s">
        <v>784</v>
      </c>
      <c r="BA996">
        <v>14</v>
      </c>
      <c r="BC996" t="s">
        <v>1230</v>
      </c>
      <c r="BD996" t="s">
        <v>785</v>
      </c>
      <c r="BE996" t="s">
        <v>786</v>
      </c>
      <c r="BF996" t="s">
        <v>787</v>
      </c>
      <c r="BG996" t="s">
        <v>788</v>
      </c>
      <c r="BI996" s="8" t="s">
        <v>1384</v>
      </c>
      <c r="BJ996" t="s">
        <v>789</v>
      </c>
      <c r="BK996">
        <v>360</v>
      </c>
      <c r="BL996" t="s">
        <v>790</v>
      </c>
      <c r="BM996" t="s">
        <v>791</v>
      </c>
      <c r="BN996">
        <v>1661</v>
      </c>
      <c r="BO996" t="s">
        <v>1406</v>
      </c>
      <c r="BP996" t="s">
        <v>3296</v>
      </c>
      <c r="BR996" t="s">
        <v>794</v>
      </c>
      <c r="BT996" t="s">
        <v>794</v>
      </c>
      <c r="BW996" t="s">
        <v>794</v>
      </c>
      <c r="BY996" t="s">
        <v>794</v>
      </c>
      <c r="CA996" t="s">
        <v>794</v>
      </c>
      <c r="CC996" t="s">
        <v>794</v>
      </c>
      <c r="CG996" t="s">
        <v>794</v>
      </c>
      <c r="CI996" t="s">
        <v>794</v>
      </c>
      <c r="CK996" t="s">
        <v>794</v>
      </c>
      <c r="CM996" t="s">
        <v>794</v>
      </c>
      <c r="CO996" t="s">
        <v>794</v>
      </c>
      <c r="CQ996">
        <v>637295</v>
      </c>
      <c r="CR996" t="s">
        <v>12</v>
      </c>
      <c r="CS996" t="s">
        <v>140</v>
      </c>
      <c r="CT996">
        <v>3</v>
      </c>
      <c r="CU996">
        <v>1</v>
      </c>
      <c r="CV996" t="s">
        <v>795</v>
      </c>
      <c r="CX996" t="s">
        <v>795</v>
      </c>
      <c r="CZ996" t="s">
        <v>796</v>
      </c>
      <c r="DA996" t="s">
        <v>878</v>
      </c>
      <c r="DB996" t="s">
        <v>796</v>
      </c>
      <c r="DC996" t="s">
        <v>878</v>
      </c>
      <c r="DD996" t="s">
        <v>796</v>
      </c>
      <c r="DE996" t="s">
        <v>797</v>
      </c>
      <c r="DF996" t="s">
        <v>796</v>
      </c>
      <c r="DG996" t="s">
        <v>797</v>
      </c>
      <c r="DH996" t="s">
        <v>796</v>
      </c>
      <c r="DI996" t="s">
        <v>797</v>
      </c>
      <c r="DJ996" t="s">
        <v>796</v>
      </c>
      <c r="DK996" t="s">
        <v>797</v>
      </c>
      <c r="DL996" s="2">
        <v>4418184371</v>
      </c>
      <c r="DM996" s="2">
        <v>5349027073</v>
      </c>
      <c r="DN996" s="4">
        <v>45780</v>
      </c>
    </row>
    <row r="997" spans="1:118" x14ac:dyDescent="0.25">
      <c r="A997" t="s">
        <v>3298</v>
      </c>
      <c r="B997" t="s">
        <v>3297</v>
      </c>
      <c r="C997">
        <v>985</v>
      </c>
      <c r="E997" t="s">
        <v>779</v>
      </c>
      <c r="F997">
        <v>361</v>
      </c>
      <c r="G997" s="2">
        <v>4418154762</v>
      </c>
      <c r="H997" s="2">
        <v>5349025514</v>
      </c>
      <c r="L997">
        <v>4</v>
      </c>
      <c r="M997" t="s">
        <v>773</v>
      </c>
      <c r="N997" t="s">
        <v>774</v>
      </c>
      <c r="O997" s="3">
        <v>29507</v>
      </c>
      <c r="P997" t="s">
        <v>1228</v>
      </c>
      <c r="Q997" s="3">
        <v>41690</v>
      </c>
      <c r="R997">
        <v>1</v>
      </c>
      <c r="S997" t="s">
        <v>901</v>
      </c>
      <c r="U997" t="s">
        <v>1229</v>
      </c>
      <c r="V997">
        <v>50</v>
      </c>
      <c r="W997" s="3">
        <v>41690</v>
      </c>
      <c r="X997">
        <v>1</v>
      </c>
      <c r="Y997" t="s">
        <v>12</v>
      </c>
      <c r="Z997" t="s">
        <v>13</v>
      </c>
      <c r="AA997" t="s">
        <v>140</v>
      </c>
      <c r="AB997">
        <v>4</v>
      </c>
      <c r="AC997" t="s">
        <v>903</v>
      </c>
      <c r="AD997">
        <v>1</v>
      </c>
      <c r="AE997" t="s">
        <v>779</v>
      </c>
      <c r="AF997">
        <v>50</v>
      </c>
      <c r="AG997">
        <v>12</v>
      </c>
      <c r="AH997">
        <v>62</v>
      </c>
      <c r="AI997">
        <v>3.5</v>
      </c>
      <c r="AJ997" t="s">
        <v>905</v>
      </c>
      <c r="AK997">
        <v>3.1E-2</v>
      </c>
      <c r="AL997" t="s">
        <v>683</v>
      </c>
      <c r="AR997" s="2">
        <v>1180</v>
      </c>
      <c r="AT997" t="s">
        <v>781</v>
      </c>
      <c r="AW997" t="s">
        <v>782</v>
      </c>
      <c r="AX997" t="s">
        <v>783</v>
      </c>
      <c r="AZ997" t="s">
        <v>784</v>
      </c>
      <c r="BA997">
        <v>14</v>
      </c>
      <c r="BC997" t="s">
        <v>1230</v>
      </c>
      <c r="BD997" t="s">
        <v>785</v>
      </c>
      <c r="BE997" t="s">
        <v>786</v>
      </c>
      <c r="BF997" t="s">
        <v>787</v>
      </c>
      <c r="BG997" t="s">
        <v>788</v>
      </c>
      <c r="BI997" s="8" t="s">
        <v>1384</v>
      </c>
      <c r="BJ997" t="s">
        <v>789</v>
      </c>
      <c r="BK997">
        <v>361</v>
      </c>
      <c r="BL997" t="s">
        <v>790</v>
      </c>
      <c r="BM997" t="s">
        <v>791</v>
      </c>
      <c r="BN997">
        <v>1661</v>
      </c>
      <c r="BO997" t="s">
        <v>1406</v>
      </c>
      <c r="BP997" t="s">
        <v>3298</v>
      </c>
      <c r="BR997" t="s">
        <v>794</v>
      </c>
      <c r="BT997" t="s">
        <v>794</v>
      </c>
      <c r="BW997" t="s">
        <v>794</v>
      </c>
      <c r="BY997" t="s">
        <v>794</v>
      </c>
      <c r="CA997" t="s">
        <v>794</v>
      </c>
      <c r="CC997" t="s">
        <v>794</v>
      </c>
      <c r="CG997" t="s">
        <v>794</v>
      </c>
      <c r="CI997" t="s">
        <v>794</v>
      </c>
      <c r="CK997" t="s">
        <v>794</v>
      </c>
      <c r="CM997" t="s">
        <v>794</v>
      </c>
      <c r="CO997" t="s">
        <v>794</v>
      </c>
      <c r="CQ997">
        <v>637321</v>
      </c>
      <c r="CR997" t="s">
        <v>12</v>
      </c>
      <c r="CS997" t="s">
        <v>140</v>
      </c>
      <c r="CT997">
        <v>4</v>
      </c>
      <c r="CU997">
        <v>1</v>
      </c>
      <c r="CV997" t="s">
        <v>795</v>
      </c>
      <c r="CX997" t="s">
        <v>795</v>
      </c>
      <c r="CZ997" t="s">
        <v>796</v>
      </c>
      <c r="DA997" t="s">
        <v>878</v>
      </c>
      <c r="DB997" t="s">
        <v>796</v>
      </c>
      <c r="DC997" t="s">
        <v>878</v>
      </c>
      <c r="DD997" t="s">
        <v>796</v>
      </c>
      <c r="DE997" t="s">
        <v>797</v>
      </c>
      <c r="DF997" t="s">
        <v>796</v>
      </c>
      <c r="DG997" t="s">
        <v>797</v>
      </c>
      <c r="DH997" t="s">
        <v>796</v>
      </c>
      <c r="DI997" t="s">
        <v>797</v>
      </c>
      <c r="DJ997" t="s">
        <v>796</v>
      </c>
      <c r="DK997" t="s">
        <v>797</v>
      </c>
      <c r="DL997" s="2">
        <v>4418154762</v>
      </c>
      <c r="DM997" s="2">
        <v>5349025515</v>
      </c>
      <c r="DN997" s="4">
        <v>45780</v>
      </c>
    </row>
    <row r="998" spans="1:118" x14ac:dyDescent="0.25">
      <c r="A998" t="s">
        <v>3300</v>
      </c>
      <c r="B998" t="s">
        <v>3299</v>
      </c>
      <c r="C998">
        <v>986</v>
      </c>
      <c r="E998" t="s">
        <v>677</v>
      </c>
      <c r="F998">
        <v>362</v>
      </c>
      <c r="G998" s="2">
        <v>4418215366</v>
      </c>
      <c r="H998" s="2">
        <v>5349011836</v>
      </c>
      <c r="L998">
        <v>5</v>
      </c>
      <c r="M998" t="s">
        <v>678</v>
      </c>
      <c r="N998" t="s">
        <v>679</v>
      </c>
      <c r="O998" s="3">
        <v>29507</v>
      </c>
      <c r="P998" t="s">
        <v>680</v>
      </c>
      <c r="Q998" s="3">
        <v>42048</v>
      </c>
      <c r="R998">
        <v>1</v>
      </c>
      <c r="S998" t="s">
        <v>677</v>
      </c>
      <c r="U998" t="s">
        <v>706</v>
      </c>
      <c r="V998">
        <v>54.4</v>
      </c>
      <c r="W998" s="3">
        <v>42048</v>
      </c>
      <c r="X998">
        <v>1</v>
      </c>
      <c r="Y998" t="s">
        <v>12</v>
      </c>
      <c r="Z998" t="s">
        <v>13</v>
      </c>
      <c r="AA998" t="s">
        <v>140</v>
      </c>
      <c r="AB998">
        <v>5</v>
      </c>
      <c r="AC998" t="s">
        <v>677</v>
      </c>
      <c r="AD998">
        <v>1</v>
      </c>
      <c r="AE998" t="s">
        <v>677</v>
      </c>
      <c r="AF998">
        <v>0</v>
      </c>
      <c r="AG998">
        <v>0</v>
      </c>
      <c r="AH998">
        <v>0</v>
      </c>
      <c r="AI998">
        <v>7.5</v>
      </c>
      <c r="AJ998" t="s">
        <v>682</v>
      </c>
      <c r="AK998">
        <v>3.1E-2</v>
      </c>
      <c r="AL998" t="s">
        <v>683</v>
      </c>
      <c r="BI998" s="8" t="s">
        <v>683</v>
      </c>
      <c r="BK998">
        <v>362</v>
      </c>
      <c r="BP998" t="s">
        <v>3300</v>
      </c>
      <c r="DL998" s="2">
        <v>4418215366</v>
      </c>
      <c r="DM998" s="2">
        <v>5349011836</v>
      </c>
      <c r="DN998" s="4">
        <v>45784</v>
      </c>
    </row>
    <row r="999" spans="1:118" x14ac:dyDescent="0.25">
      <c r="A999" t="s">
        <v>3303</v>
      </c>
      <c r="B999" t="s">
        <v>3301</v>
      </c>
      <c r="C999">
        <v>987</v>
      </c>
      <c r="E999" t="s">
        <v>779</v>
      </c>
      <c r="F999">
        <v>363</v>
      </c>
      <c r="G999" s="2">
        <v>4418180735</v>
      </c>
      <c r="H999" s="2">
        <v>5348996769</v>
      </c>
      <c r="L999">
        <v>6</v>
      </c>
      <c r="M999" t="s">
        <v>773</v>
      </c>
      <c r="O999" s="3">
        <v>29507</v>
      </c>
      <c r="P999" t="s">
        <v>1228</v>
      </c>
      <c r="Q999" s="3">
        <v>38245</v>
      </c>
      <c r="R999">
        <v>1</v>
      </c>
      <c r="S999" t="s">
        <v>901</v>
      </c>
      <c r="U999" t="s">
        <v>1229</v>
      </c>
      <c r="V999">
        <v>50</v>
      </c>
      <c r="W999" s="3">
        <v>41690</v>
      </c>
      <c r="X999">
        <v>1</v>
      </c>
      <c r="Y999" t="s">
        <v>12</v>
      </c>
      <c r="Z999" t="s">
        <v>13</v>
      </c>
      <c r="AA999" t="s">
        <v>140</v>
      </c>
      <c r="AB999">
        <v>6</v>
      </c>
      <c r="AC999" t="s">
        <v>903</v>
      </c>
      <c r="AD999">
        <v>1</v>
      </c>
      <c r="AE999" t="s">
        <v>779</v>
      </c>
      <c r="AF999">
        <v>50</v>
      </c>
      <c r="AG999">
        <v>12</v>
      </c>
      <c r="AH999">
        <v>62</v>
      </c>
      <c r="AI999" t="s">
        <v>3302</v>
      </c>
      <c r="AJ999" t="s">
        <v>905</v>
      </c>
      <c r="AK999">
        <v>3.1E-2</v>
      </c>
      <c r="AL999" t="s">
        <v>683</v>
      </c>
      <c r="AR999" s="2">
        <v>1180</v>
      </c>
      <c r="AT999" t="s">
        <v>781</v>
      </c>
      <c r="AW999" t="s">
        <v>782</v>
      </c>
      <c r="AX999" t="s">
        <v>783</v>
      </c>
      <c r="AZ999" t="s">
        <v>784</v>
      </c>
      <c r="BA999">
        <v>14</v>
      </c>
      <c r="BD999" t="s">
        <v>785</v>
      </c>
      <c r="BE999" t="s">
        <v>786</v>
      </c>
      <c r="BF999" t="s">
        <v>787</v>
      </c>
      <c r="BG999" t="s">
        <v>788</v>
      </c>
      <c r="BI999" s="8" t="s">
        <v>1384</v>
      </c>
      <c r="BJ999" t="s">
        <v>789</v>
      </c>
      <c r="BK999">
        <v>363</v>
      </c>
      <c r="BL999" t="s">
        <v>790</v>
      </c>
      <c r="BM999" t="s">
        <v>791</v>
      </c>
      <c r="BN999">
        <v>1661</v>
      </c>
      <c r="BO999" t="s">
        <v>1406</v>
      </c>
      <c r="BP999" t="s">
        <v>3303</v>
      </c>
      <c r="BR999" t="s">
        <v>794</v>
      </c>
      <c r="BT999" t="s">
        <v>794</v>
      </c>
      <c r="BW999" t="s">
        <v>794</v>
      </c>
      <c r="BY999" t="s">
        <v>794</v>
      </c>
      <c r="CA999" t="s">
        <v>794</v>
      </c>
      <c r="CC999" t="s">
        <v>794</v>
      </c>
      <c r="CG999" t="s">
        <v>794</v>
      </c>
      <c r="CI999" t="s">
        <v>794</v>
      </c>
      <c r="CK999" t="s">
        <v>794</v>
      </c>
      <c r="CM999" t="s">
        <v>794</v>
      </c>
      <c r="CO999" t="s">
        <v>794</v>
      </c>
      <c r="CQ999">
        <v>637160</v>
      </c>
      <c r="CR999" t="s">
        <v>12</v>
      </c>
      <c r="CS999" t="s">
        <v>140</v>
      </c>
      <c r="CT999">
        <v>6</v>
      </c>
      <c r="CU999">
        <v>1</v>
      </c>
      <c r="CV999" t="s">
        <v>794</v>
      </c>
      <c r="CX999" t="s">
        <v>795</v>
      </c>
      <c r="CZ999" t="s">
        <v>796</v>
      </c>
      <c r="DA999" t="s">
        <v>878</v>
      </c>
      <c r="DB999" t="s">
        <v>796</v>
      </c>
      <c r="DC999" t="s">
        <v>878</v>
      </c>
      <c r="DD999" t="s">
        <v>796</v>
      </c>
      <c r="DE999" t="s">
        <v>797</v>
      </c>
      <c r="DF999" t="s">
        <v>796</v>
      </c>
      <c r="DG999" t="s">
        <v>797</v>
      </c>
      <c r="DH999" t="s">
        <v>796</v>
      </c>
      <c r="DI999" t="s">
        <v>797</v>
      </c>
      <c r="DJ999" t="s">
        <v>796</v>
      </c>
      <c r="DK999" t="s">
        <v>797</v>
      </c>
      <c r="DL999" s="2">
        <v>4418180735</v>
      </c>
      <c r="DM999" s="2">
        <v>5348996771</v>
      </c>
    </row>
    <row r="1000" spans="1:118" x14ac:dyDescent="0.25">
      <c r="A1000" t="s">
        <v>3305</v>
      </c>
      <c r="B1000" t="s">
        <v>3304</v>
      </c>
      <c r="C1000">
        <v>988</v>
      </c>
      <c r="E1000" t="s">
        <v>779</v>
      </c>
      <c r="F1000">
        <v>364</v>
      </c>
      <c r="G1000" s="2">
        <v>4418147143</v>
      </c>
      <c r="H1000" s="2">
        <v>5348994693</v>
      </c>
      <c r="L1000">
        <v>7</v>
      </c>
      <c r="M1000" t="s">
        <v>773</v>
      </c>
      <c r="N1000" t="s">
        <v>774</v>
      </c>
      <c r="O1000" s="3">
        <v>29507</v>
      </c>
      <c r="P1000" t="s">
        <v>1228</v>
      </c>
      <c r="Q1000" s="3">
        <v>38245</v>
      </c>
      <c r="R1000">
        <v>1</v>
      </c>
      <c r="S1000" t="s">
        <v>901</v>
      </c>
      <c r="U1000" t="s">
        <v>1229</v>
      </c>
      <c r="V1000">
        <v>50</v>
      </c>
      <c r="W1000" s="3">
        <v>41690</v>
      </c>
      <c r="X1000">
        <v>1</v>
      </c>
      <c r="Y1000" t="s">
        <v>12</v>
      </c>
      <c r="Z1000" t="s">
        <v>13</v>
      </c>
      <c r="AA1000" t="s">
        <v>140</v>
      </c>
      <c r="AB1000">
        <v>7</v>
      </c>
      <c r="AC1000" t="s">
        <v>903</v>
      </c>
      <c r="AD1000">
        <v>1</v>
      </c>
      <c r="AE1000" t="s">
        <v>779</v>
      </c>
      <c r="AF1000">
        <v>50</v>
      </c>
      <c r="AG1000">
        <v>12</v>
      </c>
      <c r="AH1000">
        <v>62</v>
      </c>
      <c r="AI1000">
        <v>3.5</v>
      </c>
      <c r="AJ1000" t="s">
        <v>905</v>
      </c>
      <c r="AK1000">
        <v>3.1E-2</v>
      </c>
      <c r="AL1000" t="s">
        <v>683</v>
      </c>
      <c r="AR1000" s="2">
        <v>1180</v>
      </c>
      <c r="AT1000" t="s">
        <v>781</v>
      </c>
      <c r="AW1000" t="s">
        <v>782</v>
      </c>
      <c r="AX1000" t="s">
        <v>783</v>
      </c>
      <c r="AZ1000" t="s">
        <v>784</v>
      </c>
      <c r="BA1000">
        <v>14</v>
      </c>
      <c r="BC1000" t="s">
        <v>1230</v>
      </c>
      <c r="BD1000" t="s">
        <v>785</v>
      </c>
      <c r="BE1000" t="s">
        <v>786</v>
      </c>
      <c r="BF1000" t="s">
        <v>787</v>
      </c>
      <c r="BG1000" t="s">
        <v>788</v>
      </c>
      <c r="BI1000" s="8" t="s">
        <v>1384</v>
      </c>
      <c r="BJ1000" t="s">
        <v>789</v>
      </c>
      <c r="BK1000">
        <v>364</v>
      </c>
      <c r="BL1000" t="s">
        <v>790</v>
      </c>
      <c r="BM1000" t="s">
        <v>791</v>
      </c>
      <c r="BN1000">
        <v>1661</v>
      </c>
      <c r="BO1000" t="s">
        <v>1406</v>
      </c>
      <c r="BP1000" t="s">
        <v>3305</v>
      </c>
      <c r="BR1000" t="s">
        <v>794</v>
      </c>
      <c r="BT1000" t="s">
        <v>794</v>
      </c>
      <c r="BW1000" t="s">
        <v>794</v>
      </c>
      <c r="BY1000" t="s">
        <v>794</v>
      </c>
      <c r="CA1000" t="s">
        <v>794</v>
      </c>
      <c r="CC1000" t="s">
        <v>794</v>
      </c>
      <c r="CG1000" t="s">
        <v>794</v>
      </c>
      <c r="CI1000" t="s">
        <v>794</v>
      </c>
      <c r="CK1000" t="s">
        <v>794</v>
      </c>
      <c r="CM1000" t="s">
        <v>794</v>
      </c>
      <c r="CO1000" t="s">
        <v>794</v>
      </c>
      <c r="CQ1000">
        <v>637214</v>
      </c>
      <c r="CR1000" t="s">
        <v>12</v>
      </c>
      <c r="CS1000" t="s">
        <v>140</v>
      </c>
      <c r="CT1000">
        <v>7</v>
      </c>
      <c r="CU1000">
        <v>1</v>
      </c>
      <c r="CV1000" t="s">
        <v>794</v>
      </c>
      <c r="CX1000" t="s">
        <v>795</v>
      </c>
      <c r="CZ1000" t="s">
        <v>796</v>
      </c>
      <c r="DA1000" t="s">
        <v>878</v>
      </c>
      <c r="DB1000" t="s">
        <v>796</v>
      </c>
      <c r="DC1000" t="s">
        <v>878</v>
      </c>
      <c r="DD1000" t="s">
        <v>796</v>
      </c>
      <c r="DE1000" t="s">
        <v>797</v>
      </c>
      <c r="DF1000" t="s">
        <v>796</v>
      </c>
      <c r="DG1000" t="s">
        <v>797</v>
      </c>
      <c r="DH1000" t="s">
        <v>796</v>
      </c>
      <c r="DI1000" t="s">
        <v>797</v>
      </c>
      <c r="DJ1000" t="s">
        <v>796</v>
      </c>
      <c r="DK1000">
        <v>20</v>
      </c>
      <c r="DL1000" s="2">
        <v>4418147143</v>
      </c>
      <c r="DM1000" s="2">
        <v>5348994693</v>
      </c>
      <c r="DN1000" s="4">
        <v>45780</v>
      </c>
    </row>
    <row r="1001" spans="1:118" x14ac:dyDescent="0.25">
      <c r="A1001" t="s">
        <v>3308</v>
      </c>
      <c r="B1001" t="s">
        <v>3306</v>
      </c>
      <c r="C1001">
        <v>989</v>
      </c>
      <c r="E1001" t="s">
        <v>677</v>
      </c>
      <c r="F1001">
        <v>365</v>
      </c>
      <c r="G1001" s="2">
        <v>4418220041</v>
      </c>
      <c r="H1001" t="s">
        <v>3307</v>
      </c>
      <c r="L1001">
        <v>8</v>
      </c>
      <c r="M1001" t="s">
        <v>678</v>
      </c>
      <c r="N1001" t="s">
        <v>679</v>
      </c>
      <c r="O1001" s="3">
        <v>29507</v>
      </c>
      <c r="P1001" t="s">
        <v>680</v>
      </c>
      <c r="Q1001" s="3">
        <v>42048</v>
      </c>
      <c r="R1001">
        <v>1</v>
      </c>
      <c r="S1001" t="s">
        <v>677</v>
      </c>
      <c r="U1001" t="s">
        <v>706</v>
      </c>
      <c r="V1001">
        <v>54.4</v>
      </c>
      <c r="W1001" s="3">
        <v>42048</v>
      </c>
      <c r="X1001">
        <v>1</v>
      </c>
      <c r="Y1001" t="s">
        <v>12</v>
      </c>
      <c r="Z1001" t="s">
        <v>13</v>
      </c>
      <c r="AA1001" t="s">
        <v>140</v>
      </c>
      <c r="AB1001">
        <v>8</v>
      </c>
      <c r="AC1001" t="s">
        <v>677</v>
      </c>
      <c r="AD1001">
        <v>1</v>
      </c>
      <c r="AE1001" t="s">
        <v>677</v>
      </c>
      <c r="AF1001">
        <v>0</v>
      </c>
      <c r="AG1001">
        <v>0</v>
      </c>
      <c r="AH1001">
        <v>0</v>
      </c>
      <c r="AI1001">
        <v>7.5</v>
      </c>
      <c r="AJ1001" t="s">
        <v>682</v>
      </c>
      <c r="AK1001">
        <v>3.1E-2</v>
      </c>
      <c r="AL1001" t="s">
        <v>683</v>
      </c>
      <c r="BI1001" s="8" t="s">
        <v>683</v>
      </c>
      <c r="BK1001">
        <v>365</v>
      </c>
      <c r="BP1001" t="s">
        <v>3308</v>
      </c>
      <c r="DL1001" s="2">
        <v>4418220041</v>
      </c>
      <c r="DM1001" t="s">
        <v>3307</v>
      </c>
      <c r="DN1001" s="4">
        <v>45784</v>
      </c>
    </row>
    <row r="1002" spans="1:118" x14ac:dyDescent="0.25">
      <c r="A1002" t="s">
        <v>3310</v>
      </c>
      <c r="B1002" t="s">
        <v>3309</v>
      </c>
      <c r="C1002">
        <v>990</v>
      </c>
      <c r="E1002" t="s">
        <v>779</v>
      </c>
      <c r="F1002">
        <v>366</v>
      </c>
      <c r="G1002" s="2">
        <v>4418178656</v>
      </c>
      <c r="H1002" s="2">
        <v>5348969411</v>
      </c>
      <c r="L1002">
        <v>9</v>
      </c>
      <c r="M1002" t="s">
        <v>773</v>
      </c>
      <c r="N1002" t="s">
        <v>774</v>
      </c>
      <c r="O1002" s="3">
        <v>29507</v>
      </c>
      <c r="P1002" t="s">
        <v>1228</v>
      </c>
      <c r="Q1002" s="3">
        <v>38245</v>
      </c>
      <c r="R1002">
        <v>1</v>
      </c>
      <c r="S1002" t="s">
        <v>901</v>
      </c>
      <c r="U1002" t="s">
        <v>1229</v>
      </c>
      <c r="V1002">
        <v>50</v>
      </c>
      <c r="W1002" s="3">
        <v>41690</v>
      </c>
      <c r="X1002">
        <v>1</v>
      </c>
      <c r="Y1002" t="s">
        <v>12</v>
      </c>
      <c r="Z1002" t="s">
        <v>13</v>
      </c>
      <c r="AA1002" t="s">
        <v>140</v>
      </c>
      <c r="AB1002">
        <v>9</v>
      </c>
      <c r="AC1002" t="s">
        <v>903</v>
      </c>
      <c r="AD1002">
        <v>1</v>
      </c>
      <c r="AE1002" t="s">
        <v>779</v>
      </c>
      <c r="AF1002">
        <v>50</v>
      </c>
      <c r="AG1002">
        <v>12</v>
      </c>
      <c r="AH1002">
        <v>62</v>
      </c>
      <c r="AI1002">
        <v>3.5</v>
      </c>
      <c r="AJ1002" t="s">
        <v>905</v>
      </c>
      <c r="AK1002">
        <v>3.1E-2</v>
      </c>
      <c r="AL1002" t="s">
        <v>683</v>
      </c>
      <c r="AR1002" s="2">
        <v>1180</v>
      </c>
      <c r="AT1002" t="s">
        <v>781</v>
      </c>
      <c r="AW1002" t="s">
        <v>782</v>
      </c>
      <c r="AX1002" t="s">
        <v>783</v>
      </c>
      <c r="AZ1002" t="s">
        <v>784</v>
      </c>
      <c r="BA1002">
        <v>14</v>
      </c>
      <c r="BC1002" t="s">
        <v>1230</v>
      </c>
      <c r="BD1002" t="s">
        <v>785</v>
      </c>
      <c r="BE1002" t="s">
        <v>786</v>
      </c>
      <c r="BF1002" t="s">
        <v>787</v>
      </c>
      <c r="BG1002" t="s">
        <v>788</v>
      </c>
      <c r="BI1002" s="8" t="s">
        <v>1384</v>
      </c>
      <c r="BJ1002" t="s">
        <v>789</v>
      </c>
      <c r="BK1002">
        <v>366</v>
      </c>
      <c r="BL1002" t="s">
        <v>790</v>
      </c>
      <c r="BM1002" t="s">
        <v>791</v>
      </c>
      <c r="BN1002">
        <v>1661</v>
      </c>
      <c r="BO1002" t="s">
        <v>1406</v>
      </c>
      <c r="BP1002" t="s">
        <v>3310</v>
      </c>
      <c r="BR1002" t="s">
        <v>794</v>
      </c>
      <c r="BT1002" t="s">
        <v>794</v>
      </c>
      <c r="BW1002" t="s">
        <v>794</v>
      </c>
      <c r="BY1002" t="s">
        <v>794</v>
      </c>
      <c r="CA1002" t="s">
        <v>794</v>
      </c>
      <c r="CC1002" t="s">
        <v>794</v>
      </c>
      <c r="CG1002" t="s">
        <v>794</v>
      </c>
      <c r="CI1002" t="s">
        <v>794</v>
      </c>
      <c r="CK1002" t="s">
        <v>794</v>
      </c>
      <c r="CM1002" t="s">
        <v>794</v>
      </c>
      <c r="CO1002" t="s">
        <v>794</v>
      </c>
      <c r="CQ1002">
        <v>637267</v>
      </c>
      <c r="CR1002" t="s">
        <v>12</v>
      </c>
      <c r="CS1002" t="s">
        <v>140</v>
      </c>
      <c r="CT1002">
        <v>9</v>
      </c>
      <c r="CU1002">
        <v>1</v>
      </c>
      <c r="CV1002" t="s">
        <v>1087</v>
      </c>
      <c r="CX1002" t="s">
        <v>795</v>
      </c>
      <c r="CZ1002" t="s">
        <v>796</v>
      </c>
      <c r="DA1002" t="s">
        <v>878</v>
      </c>
      <c r="DB1002" t="s">
        <v>796</v>
      </c>
      <c r="DC1002" t="s">
        <v>878</v>
      </c>
      <c r="DD1002" t="s">
        <v>796</v>
      </c>
      <c r="DE1002" t="s">
        <v>797</v>
      </c>
      <c r="DF1002" t="s">
        <v>796</v>
      </c>
      <c r="DG1002" t="s">
        <v>797</v>
      </c>
      <c r="DH1002" t="s">
        <v>796</v>
      </c>
      <c r="DI1002" t="s">
        <v>797</v>
      </c>
      <c r="DJ1002" t="s">
        <v>796</v>
      </c>
      <c r="DK1002" t="s">
        <v>797</v>
      </c>
      <c r="DL1002" s="2">
        <v>4418178657</v>
      </c>
      <c r="DM1002" s="2">
        <v>5348969413</v>
      </c>
      <c r="DN1002" s="4">
        <v>45780</v>
      </c>
    </row>
    <row r="1003" spans="1:118" x14ac:dyDescent="0.25">
      <c r="A1003" t="s">
        <v>3312</v>
      </c>
      <c r="B1003" t="s">
        <v>3311</v>
      </c>
      <c r="C1003">
        <v>991</v>
      </c>
      <c r="E1003" t="s">
        <v>779</v>
      </c>
      <c r="F1003">
        <v>367</v>
      </c>
      <c r="G1003" s="2">
        <v>4418139696</v>
      </c>
      <c r="H1003" s="2">
        <v>5348965603</v>
      </c>
      <c r="L1003">
        <v>10</v>
      </c>
      <c r="M1003" t="s">
        <v>773</v>
      </c>
      <c r="N1003" t="s">
        <v>774</v>
      </c>
      <c r="O1003" s="3">
        <v>29507</v>
      </c>
      <c r="P1003" t="s">
        <v>1228</v>
      </c>
      <c r="Q1003" s="3">
        <v>38245</v>
      </c>
      <c r="R1003">
        <v>1</v>
      </c>
      <c r="S1003" t="s">
        <v>901</v>
      </c>
      <c r="U1003" t="s">
        <v>1229</v>
      </c>
      <c r="V1003">
        <v>50</v>
      </c>
      <c r="W1003" s="3">
        <v>41690</v>
      </c>
      <c r="X1003">
        <v>1</v>
      </c>
      <c r="Y1003" t="s">
        <v>12</v>
      </c>
      <c r="Z1003" t="s">
        <v>13</v>
      </c>
      <c r="AA1003" t="s">
        <v>140</v>
      </c>
      <c r="AB1003">
        <v>10</v>
      </c>
      <c r="AC1003" t="s">
        <v>903</v>
      </c>
      <c r="AD1003">
        <v>1</v>
      </c>
      <c r="AE1003" t="s">
        <v>779</v>
      </c>
      <c r="AF1003">
        <v>50</v>
      </c>
      <c r="AG1003">
        <v>12</v>
      </c>
      <c r="AH1003">
        <v>62</v>
      </c>
      <c r="AI1003">
        <v>3.5</v>
      </c>
      <c r="AJ1003" t="s">
        <v>905</v>
      </c>
      <c r="AK1003">
        <v>3.1E-2</v>
      </c>
      <c r="AL1003" t="s">
        <v>683</v>
      </c>
      <c r="AR1003" s="2">
        <v>1180</v>
      </c>
      <c r="AT1003" t="s">
        <v>781</v>
      </c>
      <c r="AW1003" t="s">
        <v>782</v>
      </c>
      <c r="AX1003" t="s">
        <v>783</v>
      </c>
      <c r="AZ1003" t="s">
        <v>784</v>
      </c>
      <c r="BA1003">
        <v>14</v>
      </c>
      <c r="BC1003" t="s">
        <v>1230</v>
      </c>
      <c r="BD1003" t="s">
        <v>785</v>
      </c>
      <c r="BE1003" t="s">
        <v>786</v>
      </c>
      <c r="BF1003" t="s">
        <v>787</v>
      </c>
      <c r="BG1003" t="s">
        <v>788</v>
      </c>
      <c r="BI1003" s="8" t="s">
        <v>1384</v>
      </c>
      <c r="BJ1003" t="s">
        <v>789</v>
      </c>
      <c r="BK1003">
        <v>367</v>
      </c>
      <c r="BL1003" t="s">
        <v>790</v>
      </c>
      <c r="BM1003" t="s">
        <v>791</v>
      </c>
      <c r="BN1003">
        <v>1661</v>
      </c>
      <c r="BO1003" t="s">
        <v>1406</v>
      </c>
      <c r="BP1003" t="s">
        <v>3312</v>
      </c>
      <c r="BR1003" t="s">
        <v>794</v>
      </c>
      <c r="BT1003" t="s">
        <v>794</v>
      </c>
      <c r="BW1003" t="s">
        <v>795</v>
      </c>
      <c r="BY1003" t="s">
        <v>796</v>
      </c>
      <c r="BZ1003" t="s">
        <v>1234</v>
      </c>
      <c r="CA1003" t="s">
        <v>796</v>
      </c>
      <c r="CB1003">
        <v>46</v>
      </c>
      <c r="CC1003" t="s">
        <v>796</v>
      </c>
      <c r="CD1003">
        <v>46</v>
      </c>
      <c r="CE1003" t="s">
        <v>796</v>
      </c>
      <c r="CF1003">
        <v>46</v>
      </c>
      <c r="CG1003" t="s">
        <v>796</v>
      </c>
      <c r="CH1003">
        <v>46</v>
      </c>
      <c r="CI1003" t="s">
        <v>796</v>
      </c>
      <c r="CJ1003">
        <v>46</v>
      </c>
      <c r="CK1003" t="s">
        <v>796</v>
      </c>
      <c r="CL1003">
        <v>46</v>
      </c>
      <c r="CM1003" t="s">
        <v>796</v>
      </c>
      <c r="CN1003">
        <v>46</v>
      </c>
      <c r="CO1003" t="s">
        <v>796</v>
      </c>
      <c r="CP1003">
        <v>46</v>
      </c>
      <c r="CQ1003">
        <v>637322</v>
      </c>
      <c r="CR1003" t="s">
        <v>12</v>
      </c>
      <c r="CS1003" t="s">
        <v>140</v>
      </c>
      <c r="CT1003">
        <v>10</v>
      </c>
      <c r="CU1003">
        <v>1</v>
      </c>
      <c r="CV1003" t="s">
        <v>796</v>
      </c>
      <c r="CW1003">
        <v>46</v>
      </c>
      <c r="CX1003" t="s">
        <v>796</v>
      </c>
      <c r="CY1003" t="s">
        <v>877</v>
      </c>
      <c r="CZ1003" t="s">
        <v>796</v>
      </c>
      <c r="DA1003" t="s">
        <v>878</v>
      </c>
      <c r="DB1003" t="s">
        <v>796</v>
      </c>
      <c r="DC1003" t="s">
        <v>878</v>
      </c>
      <c r="DD1003" t="s">
        <v>796</v>
      </c>
      <c r="DE1003" t="s">
        <v>797</v>
      </c>
      <c r="DF1003" t="s">
        <v>796</v>
      </c>
      <c r="DG1003" t="s">
        <v>797</v>
      </c>
      <c r="DH1003" t="s">
        <v>796</v>
      </c>
      <c r="DI1003" t="s">
        <v>797</v>
      </c>
      <c r="DJ1003" t="s">
        <v>796</v>
      </c>
      <c r="DK1003" t="s">
        <v>863</v>
      </c>
      <c r="DL1003" s="2">
        <v>4418139697</v>
      </c>
      <c r="DM1003" s="2">
        <v>5348965603</v>
      </c>
      <c r="DN1003" s="4">
        <v>45780</v>
      </c>
    </row>
    <row r="1004" spans="1:118" x14ac:dyDescent="0.25">
      <c r="A1004" t="s">
        <v>3314</v>
      </c>
      <c r="B1004" t="s">
        <v>3313</v>
      </c>
      <c r="C1004">
        <v>992</v>
      </c>
      <c r="E1004" t="s">
        <v>677</v>
      </c>
      <c r="F1004">
        <v>368</v>
      </c>
      <c r="G1004" s="2">
        <v>4418232335</v>
      </c>
      <c r="H1004" s="2">
        <v>5348935648</v>
      </c>
      <c r="L1004">
        <v>11</v>
      </c>
      <c r="M1004" t="s">
        <v>678</v>
      </c>
      <c r="N1004" t="s">
        <v>679</v>
      </c>
      <c r="O1004" s="3">
        <v>29507</v>
      </c>
      <c r="P1004" t="s">
        <v>680</v>
      </c>
      <c r="Q1004" s="3">
        <v>42048</v>
      </c>
      <c r="R1004">
        <v>1</v>
      </c>
      <c r="S1004" t="s">
        <v>677</v>
      </c>
      <c r="U1004" t="s">
        <v>706</v>
      </c>
      <c r="V1004">
        <v>54.4</v>
      </c>
      <c r="W1004" s="3">
        <v>42048</v>
      </c>
      <c r="X1004">
        <v>1</v>
      </c>
      <c r="Y1004" t="s">
        <v>12</v>
      </c>
      <c r="Z1004" t="s">
        <v>13</v>
      </c>
      <c r="AA1004" t="s">
        <v>140</v>
      </c>
      <c r="AB1004">
        <v>11</v>
      </c>
      <c r="AC1004" t="s">
        <v>677</v>
      </c>
      <c r="AD1004">
        <v>1</v>
      </c>
      <c r="AE1004" t="s">
        <v>677</v>
      </c>
      <c r="AF1004">
        <v>0</v>
      </c>
      <c r="AG1004">
        <v>0</v>
      </c>
      <c r="AH1004">
        <v>0</v>
      </c>
      <c r="AI1004">
        <v>7.5</v>
      </c>
      <c r="AJ1004" t="s">
        <v>682</v>
      </c>
      <c r="AK1004">
        <v>3.1E-2</v>
      </c>
      <c r="AL1004" t="s">
        <v>683</v>
      </c>
      <c r="BI1004" s="8" t="s">
        <v>683</v>
      </c>
      <c r="BK1004">
        <v>368</v>
      </c>
      <c r="BP1004" t="s">
        <v>3314</v>
      </c>
      <c r="DL1004" s="2">
        <v>4418232335</v>
      </c>
      <c r="DM1004" s="2">
        <v>5348935648</v>
      </c>
      <c r="DN1004" s="4">
        <v>45784</v>
      </c>
    </row>
    <row r="1005" spans="1:118" x14ac:dyDescent="0.25">
      <c r="A1005" t="s">
        <v>3316</v>
      </c>
      <c r="B1005" t="s">
        <v>3315</v>
      </c>
      <c r="C1005">
        <v>993</v>
      </c>
      <c r="E1005" t="s">
        <v>779</v>
      </c>
      <c r="F1005">
        <v>369</v>
      </c>
      <c r="G1005" s="2">
        <v>4418203591</v>
      </c>
      <c r="H1005" s="2">
        <v>5348935648</v>
      </c>
      <c r="L1005">
        <v>12</v>
      </c>
      <c r="M1005" t="s">
        <v>773</v>
      </c>
      <c r="N1005" t="s">
        <v>774</v>
      </c>
      <c r="O1005" s="3">
        <v>29507</v>
      </c>
      <c r="P1005" t="s">
        <v>1228</v>
      </c>
      <c r="Q1005" s="3">
        <v>38245</v>
      </c>
      <c r="R1005">
        <v>1</v>
      </c>
      <c r="S1005" t="s">
        <v>901</v>
      </c>
      <c r="U1005" t="s">
        <v>1229</v>
      </c>
      <c r="V1005">
        <v>50</v>
      </c>
      <c r="W1005" s="3">
        <v>41690</v>
      </c>
      <c r="X1005">
        <v>1</v>
      </c>
      <c r="Y1005" t="s">
        <v>12</v>
      </c>
      <c r="Z1005" t="s">
        <v>13</v>
      </c>
      <c r="AA1005" t="s">
        <v>140</v>
      </c>
      <c r="AB1005">
        <v>12</v>
      </c>
      <c r="AC1005" t="s">
        <v>903</v>
      </c>
      <c r="AD1005">
        <v>1</v>
      </c>
      <c r="AE1005" t="s">
        <v>779</v>
      </c>
      <c r="AF1005">
        <v>50</v>
      </c>
      <c r="AG1005">
        <v>12</v>
      </c>
      <c r="AH1005">
        <v>62</v>
      </c>
      <c r="AI1005">
        <v>3.5</v>
      </c>
      <c r="AJ1005" t="s">
        <v>905</v>
      </c>
      <c r="AK1005">
        <v>3.1E-2</v>
      </c>
      <c r="AL1005" t="s">
        <v>683</v>
      </c>
      <c r="AR1005" s="2">
        <v>1180</v>
      </c>
      <c r="AT1005" t="s">
        <v>781</v>
      </c>
      <c r="AW1005" t="s">
        <v>782</v>
      </c>
      <c r="AX1005" t="s">
        <v>783</v>
      </c>
      <c r="AZ1005" t="s">
        <v>784</v>
      </c>
      <c r="BA1005">
        <v>14</v>
      </c>
      <c r="BC1005" t="s">
        <v>1230</v>
      </c>
      <c r="BD1005" t="s">
        <v>785</v>
      </c>
      <c r="BE1005" t="s">
        <v>786</v>
      </c>
      <c r="BF1005" t="s">
        <v>787</v>
      </c>
      <c r="BG1005" t="s">
        <v>788</v>
      </c>
      <c r="BI1005" s="8" t="s">
        <v>1384</v>
      </c>
      <c r="BJ1005" t="s">
        <v>789</v>
      </c>
      <c r="BK1005">
        <v>369</v>
      </c>
      <c r="BL1005" t="s">
        <v>790</v>
      </c>
      <c r="BM1005" t="s">
        <v>791</v>
      </c>
      <c r="BN1005">
        <v>1661</v>
      </c>
      <c r="BO1005" t="s">
        <v>1406</v>
      </c>
      <c r="BP1005" t="s">
        <v>3316</v>
      </c>
      <c r="BR1005" t="s">
        <v>794</v>
      </c>
      <c r="BT1005" t="s">
        <v>794</v>
      </c>
      <c r="BW1005" t="s">
        <v>794</v>
      </c>
      <c r="BY1005" t="s">
        <v>794</v>
      </c>
      <c r="CA1005" t="s">
        <v>794</v>
      </c>
      <c r="CC1005" t="s">
        <v>794</v>
      </c>
      <c r="CG1005" t="s">
        <v>794</v>
      </c>
      <c r="CI1005" t="s">
        <v>794</v>
      </c>
      <c r="CK1005" t="s">
        <v>794</v>
      </c>
      <c r="CM1005" t="s">
        <v>794</v>
      </c>
      <c r="CO1005" t="s">
        <v>794</v>
      </c>
      <c r="CQ1005">
        <v>637323</v>
      </c>
      <c r="CR1005" t="s">
        <v>12</v>
      </c>
      <c r="CS1005" t="s">
        <v>140</v>
      </c>
      <c r="CT1005">
        <v>12</v>
      </c>
      <c r="CU1005">
        <v>1</v>
      </c>
      <c r="CV1005" t="s">
        <v>794</v>
      </c>
      <c r="CX1005" t="s">
        <v>795</v>
      </c>
      <c r="CZ1005" t="s">
        <v>796</v>
      </c>
      <c r="DA1005" t="s">
        <v>878</v>
      </c>
      <c r="DB1005" t="s">
        <v>796</v>
      </c>
      <c r="DC1005" t="s">
        <v>878</v>
      </c>
      <c r="DD1005" t="s">
        <v>796</v>
      </c>
      <c r="DE1005" t="s">
        <v>797</v>
      </c>
      <c r="DF1005" t="s">
        <v>796</v>
      </c>
      <c r="DG1005" t="s">
        <v>797</v>
      </c>
      <c r="DH1005" t="s">
        <v>796</v>
      </c>
      <c r="DI1005" t="s">
        <v>797</v>
      </c>
      <c r="DJ1005" t="s">
        <v>796</v>
      </c>
      <c r="DK1005" t="s">
        <v>797</v>
      </c>
      <c r="DL1005" s="2">
        <v>4418203591</v>
      </c>
      <c r="DM1005" s="2">
        <v>5348935648</v>
      </c>
      <c r="DN1005" s="4">
        <v>45780</v>
      </c>
    </row>
    <row r="1006" spans="1:118" x14ac:dyDescent="0.25">
      <c r="A1006" t="s">
        <v>3318</v>
      </c>
      <c r="B1006" t="s">
        <v>3317</v>
      </c>
      <c r="C1006">
        <v>994</v>
      </c>
      <c r="E1006" t="s">
        <v>779</v>
      </c>
      <c r="F1006">
        <v>370</v>
      </c>
      <c r="G1006" s="2">
        <v>4418168268</v>
      </c>
      <c r="H1006" s="2">
        <v>5348929587</v>
      </c>
      <c r="L1006">
        <v>13</v>
      </c>
      <c r="M1006" t="s">
        <v>773</v>
      </c>
      <c r="N1006" t="s">
        <v>774</v>
      </c>
      <c r="O1006" s="3">
        <v>29507</v>
      </c>
      <c r="P1006" t="s">
        <v>1228</v>
      </c>
      <c r="Q1006" s="3">
        <v>38245</v>
      </c>
      <c r="R1006">
        <v>1</v>
      </c>
      <c r="S1006" t="s">
        <v>901</v>
      </c>
      <c r="U1006" t="s">
        <v>1229</v>
      </c>
      <c r="V1006">
        <v>50</v>
      </c>
      <c r="W1006" s="3">
        <v>41690</v>
      </c>
      <c r="X1006">
        <v>1</v>
      </c>
      <c r="Y1006" t="s">
        <v>12</v>
      </c>
      <c r="Z1006" t="s">
        <v>13</v>
      </c>
      <c r="AA1006" t="s">
        <v>140</v>
      </c>
      <c r="AB1006">
        <v>13</v>
      </c>
      <c r="AC1006" t="s">
        <v>903</v>
      </c>
      <c r="AD1006">
        <v>1</v>
      </c>
      <c r="AE1006" t="s">
        <v>779</v>
      </c>
      <c r="AF1006">
        <v>50</v>
      </c>
      <c r="AG1006">
        <v>12</v>
      </c>
      <c r="AH1006">
        <v>62</v>
      </c>
      <c r="AI1006">
        <v>3.5</v>
      </c>
      <c r="AJ1006" t="s">
        <v>905</v>
      </c>
      <c r="AK1006">
        <v>3.1E-2</v>
      </c>
      <c r="AL1006" t="s">
        <v>683</v>
      </c>
      <c r="AR1006" s="2">
        <v>1180</v>
      </c>
      <c r="AT1006" t="s">
        <v>781</v>
      </c>
      <c r="AW1006" t="s">
        <v>782</v>
      </c>
      <c r="AX1006" t="s">
        <v>783</v>
      </c>
      <c r="AZ1006" t="s">
        <v>784</v>
      </c>
      <c r="BA1006">
        <v>14</v>
      </c>
      <c r="BC1006" t="s">
        <v>1230</v>
      </c>
      <c r="BD1006" t="s">
        <v>785</v>
      </c>
      <c r="BE1006" t="s">
        <v>786</v>
      </c>
      <c r="BF1006" t="s">
        <v>787</v>
      </c>
      <c r="BG1006" t="s">
        <v>788</v>
      </c>
      <c r="BI1006" s="8" t="s">
        <v>1384</v>
      </c>
      <c r="BJ1006" t="s">
        <v>789</v>
      </c>
      <c r="BK1006">
        <v>370</v>
      </c>
      <c r="BL1006" t="s">
        <v>790</v>
      </c>
      <c r="BM1006" t="s">
        <v>791</v>
      </c>
      <c r="BN1006">
        <v>1661</v>
      </c>
      <c r="BO1006" t="s">
        <v>1406</v>
      </c>
      <c r="BP1006" t="s">
        <v>3318</v>
      </c>
      <c r="BR1006" t="s">
        <v>794</v>
      </c>
      <c r="BT1006" t="s">
        <v>794</v>
      </c>
      <c r="BW1006" t="s">
        <v>794</v>
      </c>
      <c r="BY1006" t="s">
        <v>794</v>
      </c>
      <c r="CA1006" t="s">
        <v>794</v>
      </c>
      <c r="CC1006" t="s">
        <v>794</v>
      </c>
      <c r="CG1006" t="s">
        <v>794</v>
      </c>
      <c r="CI1006" t="s">
        <v>794</v>
      </c>
      <c r="CK1006" t="s">
        <v>794</v>
      </c>
      <c r="CM1006" t="s">
        <v>794</v>
      </c>
      <c r="CO1006" t="s">
        <v>794</v>
      </c>
      <c r="CQ1006">
        <v>637215</v>
      </c>
      <c r="CR1006" t="s">
        <v>12</v>
      </c>
      <c r="CS1006" t="s">
        <v>140</v>
      </c>
      <c r="CT1006">
        <v>13</v>
      </c>
      <c r="CU1006">
        <v>1</v>
      </c>
      <c r="CV1006" t="s">
        <v>795</v>
      </c>
      <c r="CX1006" t="s">
        <v>795</v>
      </c>
      <c r="CZ1006" t="s">
        <v>796</v>
      </c>
      <c r="DA1006" t="s">
        <v>878</v>
      </c>
      <c r="DB1006" t="s">
        <v>796</v>
      </c>
      <c r="DC1006" t="s">
        <v>878</v>
      </c>
      <c r="DD1006" t="s">
        <v>796</v>
      </c>
      <c r="DE1006" t="s">
        <v>797</v>
      </c>
      <c r="DF1006" t="s">
        <v>796</v>
      </c>
      <c r="DG1006" t="s">
        <v>797</v>
      </c>
      <c r="DH1006" t="s">
        <v>796</v>
      </c>
      <c r="DI1006" t="s">
        <v>797</v>
      </c>
      <c r="DJ1006" t="s">
        <v>796</v>
      </c>
      <c r="DK1006" t="s">
        <v>797</v>
      </c>
      <c r="DL1006" s="2">
        <v>4418168268</v>
      </c>
      <c r="DM1006" s="2">
        <v>5348929587</v>
      </c>
      <c r="DN1006" s="4">
        <v>45780</v>
      </c>
    </row>
    <row r="1007" spans="1:118" x14ac:dyDescent="0.25">
      <c r="A1007" t="s">
        <v>3320</v>
      </c>
      <c r="B1007" t="s">
        <v>3319</v>
      </c>
      <c r="C1007">
        <v>995</v>
      </c>
      <c r="E1007" t="s">
        <v>779</v>
      </c>
      <c r="F1007">
        <v>371</v>
      </c>
      <c r="G1007" s="2">
        <v>4418144546</v>
      </c>
      <c r="H1007" s="2">
        <v>5348928894</v>
      </c>
      <c r="L1007">
        <v>14</v>
      </c>
      <c r="M1007" t="s">
        <v>773</v>
      </c>
      <c r="N1007" t="s">
        <v>774</v>
      </c>
      <c r="O1007" s="3">
        <v>29507</v>
      </c>
      <c r="P1007" t="s">
        <v>1228</v>
      </c>
      <c r="Q1007" s="3">
        <v>38245</v>
      </c>
      <c r="R1007">
        <v>1</v>
      </c>
      <c r="S1007" t="s">
        <v>901</v>
      </c>
      <c r="U1007" t="s">
        <v>1229</v>
      </c>
      <c r="V1007">
        <v>50</v>
      </c>
      <c r="W1007" s="3">
        <v>41690</v>
      </c>
      <c r="X1007">
        <v>1</v>
      </c>
      <c r="Y1007" t="s">
        <v>12</v>
      </c>
      <c r="Z1007" t="s">
        <v>13</v>
      </c>
      <c r="AA1007" t="s">
        <v>140</v>
      </c>
      <c r="AB1007">
        <v>14</v>
      </c>
      <c r="AC1007" t="s">
        <v>903</v>
      </c>
      <c r="AD1007">
        <v>1</v>
      </c>
      <c r="AE1007" t="s">
        <v>779</v>
      </c>
      <c r="AF1007">
        <v>50</v>
      </c>
      <c r="AG1007">
        <v>12</v>
      </c>
      <c r="AH1007">
        <v>62</v>
      </c>
      <c r="AI1007">
        <v>3.5</v>
      </c>
      <c r="AJ1007" t="s">
        <v>905</v>
      </c>
      <c r="AK1007">
        <v>3.1E-2</v>
      </c>
      <c r="AL1007" t="s">
        <v>683</v>
      </c>
      <c r="AR1007" s="2">
        <v>1180</v>
      </c>
      <c r="AT1007" t="s">
        <v>781</v>
      </c>
      <c r="AW1007" t="s">
        <v>782</v>
      </c>
      <c r="AX1007" t="s">
        <v>783</v>
      </c>
      <c r="AZ1007" t="s">
        <v>784</v>
      </c>
      <c r="BA1007">
        <v>14</v>
      </c>
      <c r="BC1007" t="s">
        <v>1230</v>
      </c>
      <c r="BD1007" t="s">
        <v>785</v>
      </c>
      <c r="BE1007" t="s">
        <v>786</v>
      </c>
      <c r="BF1007" t="s">
        <v>787</v>
      </c>
      <c r="BG1007" t="s">
        <v>788</v>
      </c>
      <c r="BI1007" s="8" t="s">
        <v>1384</v>
      </c>
      <c r="BJ1007" t="s">
        <v>789</v>
      </c>
      <c r="BK1007">
        <v>371</v>
      </c>
      <c r="BL1007" t="s">
        <v>790</v>
      </c>
      <c r="BM1007" t="s">
        <v>791</v>
      </c>
      <c r="BN1007">
        <v>1661</v>
      </c>
      <c r="BO1007" t="s">
        <v>1406</v>
      </c>
      <c r="BP1007" t="s">
        <v>3320</v>
      </c>
      <c r="BR1007" t="s">
        <v>794</v>
      </c>
      <c r="BT1007" t="s">
        <v>794</v>
      </c>
      <c r="BW1007" t="s">
        <v>794</v>
      </c>
      <c r="BY1007" t="s">
        <v>794</v>
      </c>
      <c r="CA1007" t="s">
        <v>794</v>
      </c>
      <c r="CC1007" t="s">
        <v>794</v>
      </c>
      <c r="CG1007" t="s">
        <v>794</v>
      </c>
      <c r="CI1007" t="s">
        <v>794</v>
      </c>
      <c r="CK1007" t="s">
        <v>794</v>
      </c>
      <c r="CM1007" t="s">
        <v>794</v>
      </c>
      <c r="CO1007" t="s">
        <v>794</v>
      </c>
      <c r="CQ1007">
        <v>637189</v>
      </c>
      <c r="CR1007" t="s">
        <v>12</v>
      </c>
      <c r="CS1007" t="s">
        <v>140</v>
      </c>
      <c r="CT1007">
        <v>14</v>
      </c>
      <c r="CU1007">
        <v>1</v>
      </c>
      <c r="CV1007" t="s">
        <v>795</v>
      </c>
      <c r="CX1007" t="s">
        <v>795</v>
      </c>
      <c r="CZ1007" t="s">
        <v>796</v>
      </c>
      <c r="DA1007" t="s">
        <v>878</v>
      </c>
      <c r="DB1007" t="s">
        <v>796</v>
      </c>
      <c r="DC1007" t="s">
        <v>878</v>
      </c>
      <c r="DD1007" t="s">
        <v>796</v>
      </c>
      <c r="DE1007" t="s">
        <v>797</v>
      </c>
      <c r="DF1007" t="s">
        <v>796</v>
      </c>
      <c r="DG1007" t="s">
        <v>797</v>
      </c>
      <c r="DH1007" t="s">
        <v>796</v>
      </c>
      <c r="DI1007" t="s">
        <v>797</v>
      </c>
      <c r="DJ1007" t="s">
        <v>796</v>
      </c>
      <c r="DK1007" t="s">
        <v>797</v>
      </c>
      <c r="DL1007" s="2">
        <v>4418144546</v>
      </c>
      <c r="DM1007" s="2">
        <v>5348928895</v>
      </c>
      <c r="DN1007" s="4">
        <v>45780</v>
      </c>
    </row>
    <row r="1008" spans="1:118" x14ac:dyDescent="0.25">
      <c r="A1008" t="s">
        <v>3322</v>
      </c>
      <c r="B1008" t="s">
        <v>3321</v>
      </c>
      <c r="C1008">
        <v>996</v>
      </c>
      <c r="E1008" t="s">
        <v>2969</v>
      </c>
      <c r="F1008">
        <v>372</v>
      </c>
      <c r="G1008" s="2">
        <v>4418116148</v>
      </c>
      <c r="H1008" s="2">
        <v>5348934262</v>
      </c>
      <c r="L1008">
        <v>15</v>
      </c>
      <c r="M1008" t="s">
        <v>773</v>
      </c>
      <c r="N1008" t="s">
        <v>774</v>
      </c>
      <c r="O1008" s="3">
        <v>29507</v>
      </c>
      <c r="P1008" t="s">
        <v>1228</v>
      </c>
      <c r="Q1008" s="3">
        <v>38245</v>
      </c>
      <c r="R1008">
        <v>1</v>
      </c>
      <c r="S1008" t="s">
        <v>2991</v>
      </c>
      <c r="U1008" t="s">
        <v>2992</v>
      </c>
      <c r="V1008">
        <v>70</v>
      </c>
      <c r="W1008" s="3">
        <v>41690</v>
      </c>
      <c r="X1008">
        <v>1</v>
      </c>
      <c r="Y1008" t="s">
        <v>12</v>
      </c>
      <c r="Z1008" t="s">
        <v>13</v>
      </c>
      <c r="AA1008" t="s">
        <v>140</v>
      </c>
      <c r="AB1008">
        <v>15</v>
      </c>
      <c r="AC1008" t="s">
        <v>903</v>
      </c>
      <c r="AD1008">
        <v>1</v>
      </c>
      <c r="AE1008" t="s">
        <v>2974</v>
      </c>
      <c r="AF1008">
        <v>70</v>
      </c>
      <c r="AG1008">
        <v>13</v>
      </c>
      <c r="AH1008">
        <v>83</v>
      </c>
      <c r="AI1008">
        <v>3.5</v>
      </c>
      <c r="AJ1008" t="s">
        <v>905</v>
      </c>
      <c r="AK1008">
        <v>3.1E-2</v>
      </c>
      <c r="AL1008" t="s">
        <v>683</v>
      </c>
      <c r="AR1008" s="2">
        <v>1180</v>
      </c>
      <c r="AT1008" t="s">
        <v>985</v>
      </c>
      <c r="AW1008" t="s">
        <v>782</v>
      </c>
      <c r="AZ1008" t="s">
        <v>784</v>
      </c>
      <c r="BA1008">
        <v>14</v>
      </c>
      <c r="BC1008" t="s">
        <v>1230</v>
      </c>
      <c r="BD1008" t="s">
        <v>785</v>
      </c>
      <c r="BE1008" t="s">
        <v>786</v>
      </c>
      <c r="BF1008" t="s">
        <v>986</v>
      </c>
      <c r="BG1008" t="s">
        <v>788</v>
      </c>
      <c r="BI1008" s="8" t="s">
        <v>1384</v>
      </c>
      <c r="BJ1008" t="s">
        <v>789</v>
      </c>
      <c r="BK1008">
        <v>372</v>
      </c>
      <c r="BL1008" t="s">
        <v>790</v>
      </c>
      <c r="BM1008" t="s">
        <v>987</v>
      </c>
      <c r="BN1008">
        <v>1640</v>
      </c>
      <c r="BO1008" t="s">
        <v>1385</v>
      </c>
      <c r="BP1008" t="s">
        <v>3322</v>
      </c>
      <c r="BR1008" t="s">
        <v>794</v>
      </c>
      <c r="BT1008" t="s">
        <v>794</v>
      </c>
      <c r="BW1008" t="s">
        <v>794</v>
      </c>
      <c r="BY1008" t="s">
        <v>794</v>
      </c>
      <c r="CA1008" t="s">
        <v>794</v>
      </c>
      <c r="CC1008" t="s">
        <v>794</v>
      </c>
      <c r="CG1008" t="s">
        <v>794</v>
      </c>
      <c r="CI1008" t="s">
        <v>794</v>
      </c>
      <c r="CK1008" t="s">
        <v>794</v>
      </c>
      <c r="CM1008" t="s">
        <v>794</v>
      </c>
      <c r="CO1008" t="s">
        <v>794</v>
      </c>
      <c r="CQ1008">
        <v>637569</v>
      </c>
      <c r="CR1008" t="s">
        <v>12</v>
      </c>
      <c r="CS1008" t="s">
        <v>140</v>
      </c>
      <c r="CT1008">
        <v>15</v>
      </c>
      <c r="CU1008">
        <v>1</v>
      </c>
      <c r="CV1008" t="s">
        <v>794</v>
      </c>
      <c r="CX1008" t="s">
        <v>795</v>
      </c>
      <c r="CZ1008" t="s">
        <v>795</v>
      </c>
      <c r="DB1008" t="s">
        <v>796</v>
      </c>
      <c r="DC1008">
        <v>11</v>
      </c>
      <c r="DD1008" t="s">
        <v>796</v>
      </c>
      <c r="DE1008" t="s">
        <v>797</v>
      </c>
      <c r="DF1008" t="s">
        <v>796</v>
      </c>
      <c r="DG1008" t="s">
        <v>797</v>
      </c>
      <c r="DH1008" t="s">
        <v>796</v>
      </c>
      <c r="DI1008" t="s">
        <v>797</v>
      </c>
      <c r="DJ1008" t="s">
        <v>796</v>
      </c>
      <c r="DK1008" t="s">
        <v>797</v>
      </c>
      <c r="DL1008" s="2">
        <v>4418116148</v>
      </c>
      <c r="DM1008" s="2">
        <v>5348934262</v>
      </c>
      <c r="DN1008" s="4">
        <v>45780</v>
      </c>
    </row>
    <row r="1009" spans="1:118" x14ac:dyDescent="0.25">
      <c r="A1009" t="s">
        <v>3324</v>
      </c>
      <c r="B1009" t="s">
        <v>3323</v>
      </c>
      <c r="C1009">
        <v>997</v>
      </c>
      <c r="E1009" t="s">
        <v>779</v>
      </c>
      <c r="F1009">
        <v>1374</v>
      </c>
      <c r="G1009" s="2">
        <v>4417639973</v>
      </c>
      <c r="H1009" s="2">
        <v>5348928286</v>
      </c>
      <c r="L1009">
        <v>1</v>
      </c>
      <c r="M1009" t="s">
        <v>2910</v>
      </c>
      <c r="O1009" s="3">
        <v>36875</v>
      </c>
      <c r="P1009" t="s">
        <v>2911</v>
      </c>
      <c r="Q1009" s="3">
        <v>36875</v>
      </c>
      <c r="R1009">
        <v>1</v>
      </c>
      <c r="S1009" t="s">
        <v>901</v>
      </c>
      <c r="U1009" t="s">
        <v>2912</v>
      </c>
      <c r="V1009">
        <v>250</v>
      </c>
      <c r="W1009" s="3">
        <v>41675</v>
      </c>
      <c r="X1009">
        <v>1</v>
      </c>
      <c r="Y1009" t="s">
        <v>12</v>
      </c>
      <c r="Z1009" t="s">
        <v>13</v>
      </c>
      <c r="AA1009" t="s">
        <v>326</v>
      </c>
      <c r="AB1009">
        <v>1</v>
      </c>
      <c r="AC1009" t="s">
        <v>2913</v>
      </c>
      <c r="AD1009">
        <v>1</v>
      </c>
      <c r="AE1009" t="s">
        <v>779</v>
      </c>
      <c r="AF1009">
        <v>250</v>
      </c>
      <c r="AG1009">
        <v>25</v>
      </c>
      <c r="AH1009">
        <v>275</v>
      </c>
      <c r="AI1009">
        <v>10</v>
      </c>
      <c r="AJ1009" t="s">
        <v>2914</v>
      </c>
      <c r="AK1009">
        <v>2.1999999999999999E-2</v>
      </c>
      <c r="AL1009" t="s">
        <v>906</v>
      </c>
      <c r="AR1009" s="2">
        <v>1140</v>
      </c>
      <c r="AT1009" t="s">
        <v>2915</v>
      </c>
      <c r="AU1009" t="s">
        <v>2916</v>
      </c>
      <c r="AV1009" t="s">
        <v>2917</v>
      </c>
      <c r="AW1009" t="s">
        <v>1665</v>
      </c>
      <c r="AX1009" t="s">
        <v>783</v>
      </c>
      <c r="BA1009">
        <v>70</v>
      </c>
      <c r="BD1009" t="s">
        <v>2918</v>
      </c>
      <c r="BE1009" t="s">
        <v>2918</v>
      </c>
      <c r="BI1009" s="8" t="s">
        <v>906</v>
      </c>
      <c r="BK1009">
        <v>1374</v>
      </c>
      <c r="BP1009" t="s">
        <v>3324</v>
      </c>
      <c r="DL1009" s="2">
        <v>4417639973</v>
      </c>
      <c r="DM1009" s="2">
        <v>5348928289</v>
      </c>
      <c r="DN1009">
        <v>10</v>
      </c>
    </row>
    <row r="1010" spans="1:118" x14ac:dyDescent="0.25">
      <c r="A1010" t="s">
        <v>3327</v>
      </c>
      <c r="B1010" t="s">
        <v>3325</v>
      </c>
      <c r="C1010">
        <v>998</v>
      </c>
      <c r="E1010" t="s">
        <v>772</v>
      </c>
      <c r="F1010">
        <v>1375</v>
      </c>
      <c r="G1010" t="s">
        <v>3326</v>
      </c>
      <c r="H1010" s="2">
        <v>5348920667</v>
      </c>
      <c r="L1010">
        <v>2</v>
      </c>
      <c r="M1010" t="s">
        <v>979</v>
      </c>
      <c r="N1010" t="s">
        <v>815</v>
      </c>
      <c r="O1010" s="3">
        <v>31295</v>
      </c>
      <c r="P1010" t="s">
        <v>1871</v>
      </c>
      <c r="Q1010" s="3">
        <v>31295</v>
      </c>
      <c r="R1010">
        <v>1</v>
      </c>
      <c r="S1010" t="s">
        <v>1318</v>
      </c>
      <c r="U1010" t="s">
        <v>777</v>
      </c>
      <c r="V1010">
        <v>115</v>
      </c>
      <c r="W1010" s="3">
        <v>41675</v>
      </c>
      <c r="X1010">
        <v>1</v>
      </c>
      <c r="Y1010" t="s">
        <v>12</v>
      </c>
      <c r="Z1010" t="s">
        <v>13</v>
      </c>
      <c r="AA1010" t="s">
        <v>326</v>
      </c>
      <c r="AB1010">
        <v>2</v>
      </c>
      <c r="AC1010" t="s">
        <v>903</v>
      </c>
      <c r="AD1010">
        <v>1</v>
      </c>
      <c r="AE1010" t="s">
        <v>779</v>
      </c>
      <c r="AF1010">
        <v>100</v>
      </c>
      <c r="AG1010">
        <v>15</v>
      </c>
      <c r="AH1010">
        <v>115</v>
      </c>
      <c r="AI1010">
        <v>10.5</v>
      </c>
      <c r="AJ1010" t="s">
        <v>905</v>
      </c>
      <c r="AK1010">
        <v>2.1999999999999999E-2</v>
      </c>
      <c r="AL1010" t="s">
        <v>906</v>
      </c>
      <c r="AR1010" s="2">
        <v>1110</v>
      </c>
      <c r="AT1010" t="s">
        <v>1810</v>
      </c>
      <c r="AW1010" t="s">
        <v>908</v>
      </c>
      <c r="AX1010" t="s">
        <v>783</v>
      </c>
      <c r="AZ1010" t="s">
        <v>1811</v>
      </c>
      <c r="BA1010">
        <v>58</v>
      </c>
      <c r="BD1010" t="s">
        <v>910</v>
      </c>
      <c r="BE1010" t="s">
        <v>1575</v>
      </c>
      <c r="BF1010" t="s">
        <v>1812</v>
      </c>
      <c r="BG1010" t="s">
        <v>1813</v>
      </c>
      <c r="BI1010" s="8" t="s">
        <v>906</v>
      </c>
      <c r="BJ1010" t="s">
        <v>873</v>
      </c>
      <c r="BK1010">
        <v>1375</v>
      </c>
      <c r="BL1010" t="s">
        <v>914</v>
      </c>
      <c r="BO1010" t="s">
        <v>1814</v>
      </c>
      <c r="BP1010" t="s">
        <v>3327</v>
      </c>
      <c r="BR1010" t="s">
        <v>795</v>
      </c>
      <c r="BT1010" t="s">
        <v>796</v>
      </c>
      <c r="BU1010">
        <v>43</v>
      </c>
      <c r="BV1010">
        <v>43</v>
      </c>
      <c r="BW1010" t="s">
        <v>796</v>
      </c>
      <c r="BX1010">
        <v>43</v>
      </c>
      <c r="BY1010" t="s">
        <v>796</v>
      </c>
      <c r="BZ1010">
        <v>43</v>
      </c>
      <c r="CA1010" t="s">
        <v>796</v>
      </c>
      <c r="CB1010">
        <v>43</v>
      </c>
      <c r="CC1010" t="s">
        <v>796</v>
      </c>
      <c r="CD1010">
        <v>43</v>
      </c>
      <c r="CE1010" t="s">
        <v>796</v>
      </c>
      <c r="CF1010">
        <v>43</v>
      </c>
      <c r="CG1010" t="s">
        <v>796</v>
      </c>
      <c r="CH1010">
        <v>43</v>
      </c>
      <c r="CI1010" t="s">
        <v>796</v>
      </c>
      <c r="CJ1010">
        <v>43</v>
      </c>
      <c r="CK1010" t="s">
        <v>796</v>
      </c>
      <c r="CL1010">
        <v>43</v>
      </c>
      <c r="CM1010" t="s">
        <v>796</v>
      </c>
      <c r="CN1010">
        <v>43</v>
      </c>
      <c r="CO1010" t="s">
        <v>796</v>
      </c>
      <c r="CP1010">
        <v>43</v>
      </c>
      <c r="CQ1010">
        <v>636950</v>
      </c>
      <c r="CR1010" t="s">
        <v>12</v>
      </c>
      <c r="CS1010" t="s">
        <v>326</v>
      </c>
      <c r="CT1010">
        <v>2</v>
      </c>
      <c r="CU1010">
        <v>1</v>
      </c>
      <c r="CV1010" t="s">
        <v>796</v>
      </c>
      <c r="CW1010">
        <v>43</v>
      </c>
      <c r="CX1010" t="s">
        <v>796</v>
      </c>
      <c r="CY1010" t="s">
        <v>877</v>
      </c>
      <c r="CZ1010" t="s">
        <v>796</v>
      </c>
      <c r="DA1010" t="s">
        <v>878</v>
      </c>
      <c r="DB1010" t="s">
        <v>796</v>
      </c>
      <c r="DC1010" t="s">
        <v>878</v>
      </c>
      <c r="DD1010" t="s">
        <v>796</v>
      </c>
      <c r="DE1010" t="s">
        <v>797</v>
      </c>
      <c r="DF1010" t="s">
        <v>796</v>
      </c>
      <c r="DG1010" t="s">
        <v>797</v>
      </c>
      <c r="DH1010" t="s">
        <v>796</v>
      </c>
      <c r="DI1010" t="s">
        <v>797</v>
      </c>
      <c r="DJ1010" t="s">
        <v>796</v>
      </c>
      <c r="DK1010" t="s">
        <v>797</v>
      </c>
      <c r="DL1010" s="2">
        <v>4417608113</v>
      </c>
      <c r="DM1010" t="s">
        <v>3328</v>
      </c>
      <c r="DN1010" s="4">
        <v>45787</v>
      </c>
    </row>
    <row r="1011" spans="1:118" x14ac:dyDescent="0.25">
      <c r="A1011" t="s">
        <v>3330</v>
      </c>
      <c r="B1011" t="s">
        <v>3329</v>
      </c>
      <c r="C1011">
        <v>999</v>
      </c>
      <c r="E1011" t="s">
        <v>772</v>
      </c>
      <c r="F1011">
        <v>1376</v>
      </c>
      <c r="G1011" s="2">
        <v>4417577291</v>
      </c>
      <c r="H1011" s="2">
        <v>5348919285</v>
      </c>
      <c r="L1011">
        <v>3</v>
      </c>
      <c r="M1011" t="s">
        <v>979</v>
      </c>
      <c r="N1011" t="s">
        <v>815</v>
      </c>
      <c r="O1011" s="3">
        <v>31295</v>
      </c>
      <c r="P1011" t="s">
        <v>1871</v>
      </c>
      <c r="Q1011" s="3">
        <v>31295</v>
      </c>
      <c r="R1011">
        <v>1</v>
      </c>
      <c r="S1011" t="s">
        <v>1318</v>
      </c>
      <c r="U1011" t="s">
        <v>777</v>
      </c>
      <c r="V1011">
        <v>115</v>
      </c>
      <c r="W1011" s="3">
        <v>41675</v>
      </c>
      <c r="X1011">
        <v>1</v>
      </c>
      <c r="Y1011" t="s">
        <v>12</v>
      </c>
      <c r="Z1011" t="s">
        <v>13</v>
      </c>
      <c r="AA1011" t="s">
        <v>326</v>
      </c>
      <c r="AB1011">
        <v>3</v>
      </c>
      <c r="AC1011" t="s">
        <v>903</v>
      </c>
      <c r="AD1011">
        <v>1</v>
      </c>
      <c r="AE1011" t="s">
        <v>779</v>
      </c>
      <c r="AF1011">
        <v>100</v>
      </c>
      <c r="AG1011">
        <v>15</v>
      </c>
      <c r="AH1011">
        <v>115</v>
      </c>
      <c r="AI1011">
        <v>10.5</v>
      </c>
      <c r="AJ1011" t="s">
        <v>905</v>
      </c>
      <c r="AK1011">
        <v>2.1999999999999999E-2</v>
      </c>
      <c r="AL1011" t="s">
        <v>906</v>
      </c>
      <c r="AR1011" s="2">
        <v>1110</v>
      </c>
      <c r="AT1011" t="s">
        <v>1810</v>
      </c>
      <c r="AW1011" t="s">
        <v>908</v>
      </c>
      <c r="AX1011" t="s">
        <v>783</v>
      </c>
      <c r="AZ1011" t="s">
        <v>1811</v>
      </c>
      <c r="BA1011">
        <v>58</v>
      </c>
      <c r="BD1011" t="s">
        <v>910</v>
      </c>
      <c r="BE1011" t="s">
        <v>1575</v>
      </c>
      <c r="BF1011" t="s">
        <v>1812</v>
      </c>
      <c r="BG1011" t="s">
        <v>1813</v>
      </c>
      <c r="BI1011" s="8" t="s">
        <v>906</v>
      </c>
      <c r="BJ1011" t="s">
        <v>873</v>
      </c>
      <c r="BK1011">
        <v>1376</v>
      </c>
      <c r="BL1011" t="s">
        <v>914</v>
      </c>
      <c r="BO1011" t="s">
        <v>1814</v>
      </c>
      <c r="BP1011" t="s">
        <v>3330</v>
      </c>
      <c r="BR1011" t="s">
        <v>795</v>
      </c>
      <c r="BT1011" t="s">
        <v>796</v>
      </c>
      <c r="BU1011">
        <v>43</v>
      </c>
      <c r="BV1011">
        <v>43</v>
      </c>
      <c r="BW1011" t="s">
        <v>796</v>
      </c>
      <c r="BX1011">
        <v>43</v>
      </c>
      <c r="BY1011" t="s">
        <v>796</v>
      </c>
      <c r="BZ1011">
        <v>43</v>
      </c>
      <c r="CA1011" t="s">
        <v>796</v>
      </c>
      <c r="CB1011">
        <v>43</v>
      </c>
      <c r="CC1011" t="s">
        <v>796</v>
      </c>
      <c r="CD1011">
        <v>43</v>
      </c>
      <c r="CE1011" t="s">
        <v>796</v>
      </c>
      <c r="CF1011">
        <v>43</v>
      </c>
      <c r="CG1011" t="s">
        <v>796</v>
      </c>
      <c r="CH1011">
        <v>43</v>
      </c>
      <c r="CI1011" t="s">
        <v>796</v>
      </c>
      <c r="CJ1011">
        <v>43</v>
      </c>
      <c r="CK1011" t="s">
        <v>796</v>
      </c>
      <c r="CL1011">
        <v>43</v>
      </c>
      <c r="CM1011" t="s">
        <v>796</v>
      </c>
      <c r="CN1011">
        <v>43</v>
      </c>
      <c r="CO1011" t="s">
        <v>796</v>
      </c>
      <c r="CP1011">
        <v>43</v>
      </c>
      <c r="CQ1011">
        <v>636951</v>
      </c>
      <c r="CR1011" t="s">
        <v>12</v>
      </c>
      <c r="CS1011" t="s">
        <v>326</v>
      </c>
      <c r="CT1011">
        <v>3</v>
      </c>
      <c r="CU1011">
        <v>1</v>
      </c>
      <c r="CV1011" t="s">
        <v>796</v>
      </c>
      <c r="CW1011">
        <v>43</v>
      </c>
      <c r="CX1011" t="s">
        <v>796</v>
      </c>
      <c r="CY1011" t="s">
        <v>877</v>
      </c>
      <c r="CZ1011" t="s">
        <v>796</v>
      </c>
      <c r="DA1011" t="s">
        <v>878</v>
      </c>
      <c r="DB1011" t="s">
        <v>796</v>
      </c>
      <c r="DC1011" t="s">
        <v>878</v>
      </c>
      <c r="DD1011" t="s">
        <v>796</v>
      </c>
      <c r="DE1011" t="s">
        <v>797</v>
      </c>
      <c r="DF1011" t="s">
        <v>796</v>
      </c>
      <c r="DG1011" t="s">
        <v>797</v>
      </c>
      <c r="DH1011" t="s">
        <v>796</v>
      </c>
      <c r="DI1011" t="s">
        <v>797</v>
      </c>
      <c r="DJ1011" t="s">
        <v>796</v>
      </c>
      <c r="DK1011" t="s">
        <v>797</v>
      </c>
      <c r="DL1011" s="2">
        <v>4417577291</v>
      </c>
      <c r="DM1011" s="2">
        <v>5348919285</v>
      </c>
      <c r="DN1011" s="4">
        <v>45787</v>
      </c>
    </row>
    <row r="1012" spans="1:118" x14ac:dyDescent="0.25">
      <c r="A1012" t="s">
        <v>3332</v>
      </c>
      <c r="B1012" t="s">
        <v>3331</v>
      </c>
      <c r="C1012">
        <v>1000</v>
      </c>
      <c r="E1012" t="s">
        <v>772</v>
      </c>
      <c r="F1012">
        <v>1377</v>
      </c>
      <c r="G1012" s="2">
        <v>4417547161</v>
      </c>
      <c r="H1012" s="2">
        <v>5348912705</v>
      </c>
      <c r="L1012">
        <v>4</v>
      </c>
      <c r="M1012" t="s">
        <v>979</v>
      </c>
      <c r="N1012" t="s">
        <v>815</v>
      </c>
      <c r="O1012" s="3">
        <v>31295</v>
      </c>
      <c r="P1012" t="s">
        <v>1871</v>
      </c>
      <c r="Q1012" s="3">
        <v>31295</v>
      </c>
      <c r="R1012">
        <v>1</v>
      </c>
      <c r="S1012" t="s">
        <v>1318</v>
      </c>
      <c r="U1012" t="s">
        <v>777</v>
      </c>
      <c r="V1012">
        <v>115</v>
      </c>
      <c r="W1012" s="3">
        <v>41675</v>
      </c>
      <c r="X1012">
        <v>1</v>
      </c>
      <c r="Y1012" t="s">
        <v>12</v>
      </c>
      <c r="Z1012" t="s">
        <v>13</v>
      </c>
      <c r="AA1012" t="s">
        <v>326</v>
      </c>
      <c r="AB1012">
        <v>4</v>
      </c>
      <c r="AC1012" t="s">
        <v>903</v>
      </c>
      <c r="AD1012">
        <v>1</v>
      </c>
      <c r="AE1012" t="s">
        <v>779</v>
      </c>
      <c r="AF1012">
        <v>100</v>
      </c>
      <c r="AG1012">
        <v>15</v>
      </c>
      <c r="AH1012">
        <v>115</v>
      </c>
      <c r="AI1012">
        <v>10.5</v>
      </c>
      <c r="AJ1012" t="s">
        <v>905</v>
      </c>
      <c r="AK1012">
        <v>2.1999999999999999E-2</v>
      </c>
      <c r="AL1012" t="s">
        <v>906</v>
      </c>
      <c r="AR1012" s="2">
        <v>1110</v>
      </c>
      <c r="AT1012" t="s">
        <v>1810</v>
      </c>
      <c r="AW1012" t="s">
        <v>908</v>
      </c>
      <c r="AX1012" t="s">
        <v>783</v>
      </c>
      <c r="AZ1012" t="s">
        <v>1811</v>
      </c>
      <c r="BA1012">
        <v>58</v>
      </c>
      <c r="BD1012" t="s">
        <v>910</v>
      </c>
      <c r="BE1012" t="s">
        <v>1575</v>
      </c>
      <c r="BF1012" t="s">
        <v>1812</v>
      </c>
      <c r="BG1012" t="s">
        <v>1813</v>
      </c>
      <c r="BI1012" s="8" t="s">
        <v>906</v>
      </c>
      <c r="BJ1012" t="s">
        <v>873</v>
      </c>
      <c r="BK1012">
        <v>1377</v>
      </c>
      <c r="BL1012" t="s">
        <v>914</v>
      </c>
      <c r="BO1012" t="s">
        <v>1814</v>
      </c>
      <c r="BP1012" t="s">
        <v>3332</v>
      </c>
      <c r="BR1012" t="s">
        <v>795</v>
      </c>
      <c r="BT1012" t="s">
        <v>796</v>
      </c>
      <c r="BU1012">
        <v>43</v>
      </c>
      <c r="BV1012">
        <v>43</v>
      </c>
      <c r="BW1012" t="s">
        <v>796</v>
      </c>
      <c r="BX1012">
        <v>43</v>
      </c>
      <c r="BY1012" t="s">
        <v>796</v>
      </c>
      <c r="BZ1012">
        <v>43</v>
      </c>
      <c r="CA1012" t="s">
        <v>796</v>
      </c>
      <c r="CB1012">
        <v>43</v>
      </c>
      <c r="CC1012" t="s">
        <v>796</v>
      </c>
      <c r="CD1012">
        <v>43</v>
      </c>
      <c r="CE1012" t="s">
        <v>796</v>
      </c>
      <c r="CF1012">
        <v>43</v>
      </c>
      <c r="CG1012" t="s">
        <v>796</v>
      </c>
      <c r="CH1012">
        <v>43</v>
      </c>
      <c r="CI1012" t="s">
        <v>796</v>
      </c>
      <c r="CJ1012">
        <v>43</v>
      </c>
      <c r="CK1012" t="s">
        <v>796</v>
      </c>
      <c r="CL1012">
        <v>43</v>
      </c>
      <c r="CM1012" t="s">
        <v>796</v>
      </c>
      <c r="CN1012">
        <v>43</v>
      </c>
      <c r="CO1012" t="s">
        <v>796</v>
      </c>
      <c r="CP1012">
        <v>43</v>
      </c>
      <c r="CQ1012">
        <v>636949</v>
      </c>
      <c r="CR1012" t="s">
        <v>12</v>
      </c>
      <c r="CS1012" t="s">
        <v>326</v>
      </c>
      <c r="CT1012">
        <v>4</v>
      </c>
      <c r="CU1012">
        <v>1</v>
      </c>
      <c r="CV1012" t="s">
        <v>796</v>
      </c>
      <c r="CW1012">
        <v>43</v>
      </c>
      <c r="CX1012" t="s">
        <v>796</v>
      </c>
      <c r="CY1012" t="s">
        <v>877</v>
      </c>
      <c r="CZ1012" t="s">
        <v>796</v>
      </c>
      <c r="DA1012" t="s">
        <v>878</v>
      </c>
      <c r="DB1012" t="s">
        <v>796</v>
      </c>
      <c r="DC1012" t="s">
        <v>878</v>
      </c>
      <c r="DD1012" t="s">
        <v>796</v>
      </c>
      <c r="DE1012" t="s">
        <v>797</v>
      </c>
      <c r="DF1012" t="s">
        <v>796</v>
      </c>
      <c r="DG1012" t="s">
        <v>797</v>
      </c>
      <c r="DH1012" t="s">
        <v>796</v>
      </c>
      <c r="DI1012" t="s">
        <v>797</v>
      </c>
      <c r="DJ1012" t="s">
        <v>796</v>
      </c>
      <c r="DK1012" t="s">
        <v>797</v>
      </c>
      <c r="DL1012" s="2">
        <v>4417547163</v>
      </c>
      <c r="DM1012" s="2">
        <v>5348912705</v>
      </c>
      <c r="DN1012" s="4">
        <v>45787</v>
      </c>
    </row>
    <row r="1013" spans="1:118" x14ac:dyDescent="0.25">
      <c r="A1013" t="s">
        <v>3335</v>
      </c>
      <c r="B1013" t="s">
        <v>3333</v>
      </c>
      <c r="C1013">
        <v>1001</v>
      </c>
      <c r="E1013" t="s">
        <v>772</v>
      </c>
      <c r="F1013">
        <v>1378</v>
      </c>
      <c r="G1013" s="2">
        <v>4417511144</v>
      </c>
      <c r="H1013" s="2">
        <v>5348914434</v>
      </c>
      <c r="L1013">
        <v>5</v>
      </c>
      <c r="M1013" t="s">
        <v>979</v>
      </c>
      <c r="N1013" t="s">
        <v>815</v>
      </c>
      <c r="O1013" s="3">
        <v>31295</v>
      </c>
      <c r="P1013" t="s">
        <v>1871</v>
      </c>
      <c r="Q1013" s="3">
        <v>31295</v>
      </c>
      <c r="R1013">
        <v>1</v>
      </c>
      <c r="S1013" t="s">
        <v>1318</v>
      </c>
      <c r="U1013" t="s">
        <v>777</v>
      </c>
      <c r="V1013">
        <v>115</v>
      </c>
      <c r="W1013" s="3">
        <v>41675</v>
      </c>
      <c r="X1013">
        <v>1</v>
      </c>
      <c r="Y1013" t="s">
        <v>12</v>
      </c>
      <c r="Z1013" t="s">
        <v>13</v>
      </c>
      <c r="AA1013" t="s">
        <v>326</v>
      </c>
      <c r="AB1013">
        <v>5</v>
      </c>
      <c r="AC1013" t="s">
        <v>903</v>
      </c>
      <c r="AD1013">
        <v>1</v>
      </c>
      <c r="AE1013" t="s">
        <v>779</v>
      </c>
      <c r="AF1013">
        <v>100</v>
      </c>
      <c r="AG1013">
        <v>15</v>
      </c>
      <c r="AH1013">
        <v>115</v>
      </c>
      <c r="AI1013">
        <v>10.5</v>
      </c>
      <c r="AJ1013" t="s">
        <v>905</v>
      </c>
      <c r="AK1013">
        <v>2.1999999999999999E-2</v>
      </c>
      <c r="AL1013" t="s">
        <v>906</v>
      </c>
      <c r="AR1013" s="2">
        <v>1110</v>
      </c>
      <c r="AT1013" t="s">
        <v>2993</v>
      </c>
      <c r="AW1013" t="s">
        <v>908</v>
      </c>
      <c r="AX1013" t="s">
        <v>783</v>
      </c>
      <c r="AZ1013" t="s">
        <v>1811</v>
      </c>
      <c r="BA1013">
        <v>58</v>
      </c>
      <c r="BD1013" t="s">
        <v>910</v>
      </c>
      <c r="BE1013" t="s">
        <v>871</v>
      </c>
      <c r="BF1013" t="s">
        <v>872</v>
      </c>
      <c r="BG1013" t="s">
        <v>1813</v>
      </c>
      <c r="BI1013" s="8" t="s">
        <v>906</v>
      </c>
      <c r="BJ1013" t="s">
        <v>873</v>
      </c>
      <c r="BK1013">
        <v>1378</v>
      </c>
      <c r="BL1013" t="s">
        <v>914</v>
      </c>
      <c r="BO1013" t="s">
        <v>3334</v>
      </c>
      <c r="BP1013" t="s">
        <v>3335</v>
      </c>
      <c r="BR1013" t="s">
        <v>795</v>
      </c>
      <c r="BT1013" t="s">
        <v>796</v>
      </c>
      <c r="BU1013">
        <v>43</v>
      </c>
      <c r="BV1013">
        <v>43</v>
      </c>
      <c r="BW1013" t="s">
        <v>796</v>
      </c>
      <c r="BX1013">
        <v>43</v>
      </c>
      <c r="BY1013" t="s">
        <v>796</v>
      </c>
      <c r="BZ1013">
        <v>43</v>
      </c>
      <c r="CA1013" t="s">
        <v>796</v>
      </c>
      <c r="CB1013">
        <v>43</v>
      </c>
      <c r="CC1013" t="s">
        <v>796</v>
      </c>
      <c r="CD1013">
        <v>43</v>
      </c>
      <c r="CE1013" t="s">
        <v>796</v>
      </c>
      <c r="CF1013">
        <v>43</v>
      </c>
      <c r="CG1013" t="s">
        <v>796</v>
      </c>
      <c r="CH1013">
        <v>43</v>
      </c>
      <c r="CI1013" t="s">
        <v>796</v>
      </c>
      <c r="CJ1013">
        <v>43</v>
      </c>
      <c r="CK1013" t="s">
        <v>796</v>
      </c>
      <c r="CL1013">
        <v>43</v>
      </c>
      <c r="CM1013" t="s">
        <v>796</v>
      </c>
      <c r="CN1013">
        <v>43</v>
      </c>
      <c r="CO1013" t="s">
        <v>796</v>
      </c>
      <c r="CP1013">
        <v>43</v>
      </c>
      <c r="CQ1013">
        <v>636778</v>
      </c>
      <c r="CR1013" t="s">
        <v>12</v>
      </c>
      <c r="CS1013" t="s">
        <v>326</v>
      </c>
      <c r="CT1013">
        <v>5</v>
      </c>
      <c r="CU1013">
        <v>1</v>
      </c>
      <c r="CV1013" t="s">
        <v>796</v>
      </c>
      <c r="CW1013">
        <v>43</v>
      </c>
      <c r="CX1013" t="s">
        <v>796</v>
      </c>
      <c r="CY1013" t="s">
        <v>877</v>
      </c>
      <c r="CZ1013" t="s">
        <v>796</v>
      </c>
      <c r="DA1013" t="s">
        <v>878</v>
      </c>
      <c r="DB1013" t="s">
        <v>796</v>
      </c>
      <c r="DC1013" t="s">
        <v>878</v>
      </c>
      <c r="DD1013" t="s">
        <v>796</v>
      </c>
      <c r="DE1013" t="s">
        <v>797</v>
      </c>
      <c r="DF1013" t="s">
        <v>796</v>
      </c>
      <c r="DG1013" t="s">
        <v>797</v>
      </c>
      <c r="DH1013" t="s">
        <v>796</v>
      </c>
      <c r="DI1013" t="s">
        <v>797</v>
      </c>
      <c r="DJ1013" t="s">
        <v>796</v>
      </c>
      <c r="DK1013" t="s">
        <v>797</v>
      </c>
      <c r="DL1013" s="2">
        <v>4417511146</v>
      </c>
      <c r="DM1013" s="2">
        <v>5348914436</v>
      </c>
      <c r="DN1013" s="4">
        <v>45787</v>
      </c>
    </row>
    <row r="1014" spans="1:118" x14ac:dyDescent="0.25">
      <c r="A1014" t="s">
        <v>3339</v>
      </c>
      <c r="B1014" t="s">
        <v>3336</v>
      </c>
      <c r="C1014">
        <v>1002</v>
      </c>
      <c r="E1014" t="s">
        <v>779</v>
      </c>
      <c r="F1014">
        <v>1379</v>
      </c>
      <c r="G1014" s="2">
        <v>4417488116</v>
      </c>
      <c r="H1014" s="2">
        <v>5348893138</v>
      </c>
      <c r="L1014">
        <v>6</v>
      </c>
      <c r="M1014" t="s">
        <v>979</v>
      </c>
      <c r="N1014" t="s">
        <v>815</v>
      </c>
      <c r="O1014" s="3">
        <v>31295</v>
      </c>
      <c r="P1014" t="s">
        <v>1874</v>
      </c>
      <c r="Q1014" s="3">
        <v>31295</v>
      </c>
      <c r="R1014">
        <v>1</v>
      </c>
      <c r="S1014" t="s">
        <v>817</v>
      </c>
      <c r="U1014" t="s">
        <v>1818</v>
      </c>
      <c r="V1014">
        <v>150</v>
      </c>
      <c r="W1014" s="3">
        <v>41675</v>
      </c>
      <c r="X1014">
        <v>1</v>
      </c>
      <c r="Y1014" t="s">
        <v>12</v>
      </c>
      <c r="Z1014" t="s">
        <v>13</v>
      </c>
      <c r="AA1014" t="s">
        <v>326</v>
      </c>
      <c r="AB1014">
        <v>6</v>
      </c>
      <c r="AC1014" t="s">
        <v>903</v>
      </c>
      <c r="AD1014">
        <v>1</v>
      </c>
      <c r="AE1014" t="s">
        <v>779</v>
      </c>
      <c r="AF1014">
        <v>150</v>
      </c>
      <c r="AG1014">
        <v>20</v>
      </c>
      <c r="AH1014">
        <v>170</v>
      </c>
      <c r="AI1014">
        <v>10.5</v>
      </c>
      <c r="AJ1014" t="s">
        <v>905</v>
      </c>
      <c r="AK1014">
        <v>2.1999999999999999E-2</v>
      </c>
      <c r="AL1014" t="s">
        <v>906</v>
      </c>
      <c r="AR1014" s="2">
        <v>1120</v>
      </c>
      <c r="AT1014" t="s">
        <v>3337</v>
      </c>
      <c r="AW1014" t="s">
        <v>908</v>
      </c>
      <c r="AX1014" t="s">
        <v>783</v>
      </c>
      <c r="AZ1014" t="s">
        <v>1811</v>
      </c>
      <c r="BA1014">
        <v>58</v>
      </c>
      <c r="BD1014" t="s">
        <v>910</v>
      </c>
      <c r="BE1014" t="s">
        <v>1575</v>
      </c>
      <c r="BF1014" t="s">
        <v>1576</v>
      </c>
      <c r="BG1014" t="s">
        <v>1813</v>
      </c>
      <c r="BI1014" s="8" t="s">
        <v>906</v>
      </c>
      <c r="BJ1014" t="s">
        <v>873</v>
      </c>
      <c r="BK1014">
        <v>1379</v>
      </c>
      <c r="BL1014" t="s">
        <v>914</v>
      </c>
      <c r="BO1014" t="s">
        <v>3338</v>
      </c>
      <c r="BP1014" t="s">
        <v>3339</v>
      </c>
      <c r="BR1014" t="s">
        <v>795</v>
      </c>
      <c r="BT1014" t="s">
        <v>796</v>
      </c>
      <c r="BU1014">
        <v>43</v>
      </c>
      <c r="BV1014">
        <v>43</v>
      </c>
      <c r="BW1014" t="s">
        <v>796</v>
      </c>
      <c r="BX1014">
        <v>43</v>
      </c>
      <c r="BY1014" t="s">
        <v>796</v>
      </c>
      <c r="BZ1014">
        <v>43</v>
      </c>
      <c r="CA1014" t="s">
        <v>796</v>
      </c>
      <c r="CB1014">
        <v>43</v>
      </c>
      <c r="CC1014" t="s">
        <v>796</v>
      </c>
      <c r="CD1014">
        <v>43</v>
      </c>
      <c r="CE1014" t="s">
        <v>796</v>
      </c>
      <c r="CF1014">
        <v>43</v>
      </c>
      <c r="CG1014" t="s">
        <v>796</v>
      </c>
      <c r="CH1014">
        <v>43</v>
      </c>
      <c r="CI1014" t="s">
        <v>796</v>
      </c>
      <c r="CJ1014">
        <v>43</v>
      </c>
      <c r="CK1014" t="s">
        <v>796</v>
      </c>
      <c r="CL1014">
        <v>43</v>
      </c>
      <c r="CM1014" t="s">
        <v>796</v>
      </c>
      <c r="CN1014">
        <v>43</v>
      </c>
      <c r="CO1014" t="s">
        <v>796</v>
      </c>
      <c r="CP1014">
        <v>43</v>
      </c>
      <c r="CQ1014">
        <v>636860</v>
      </c>
      <c r="CR1014" t="s">
        <v>12</v>
      </c>
      <c r="CS1014" t="s">
        <v>326</v>
      </c>
      <c r="CT1014">
        <v>6</v>
      </c>
      <c r="CU1014">
        <v>1</v>
      </c>
      <c r="CV1014" t="s">
        <v>796</v>
      </c>
      <c r="CW1014">
        <v>43</v>
      </c>
      <c r="CX1014" t="s">
        <v>796</v>
      </c>
      <c r="CY1014" t="s">
        <v>877</v>
      </c>
      <c r="CZ1014" t="s">
        <v>796</v>
      </c>
      <c r="DA1014" t="s">
        <v>878</v>
      </c>
      <c r="DB1014" t="s">
        <v>796</v>
      </c>
      <c r="DC1014" t="s">
        <v>878</v>
      </c>
      <c r="DD1014" t="s">
        <v>796</v>
      </c>
      <c r="DE1014" t="s">
        <v>797</v>
      </c>
      <c r="DF1014" t="s">
        <v>796</v>
      </c>
      <c r="DG1014" t="s">
        <v>797</v>
      </c>
      <c r="DH1014" t="s">
        <v>796</v>
      </c>
      <c r="DI1014" t="s">
        <v>797</v>
      </c>
      <c r="DJ1014" t="s">
        <v>796</v>
      </c>
      <c r="DK1014" t="s">
        <v>797</v>
      </c>
      <c r="DL1014" s="2">
        <v>4417488117</v>
      </c>
      <c r="DM1014" s="2">
        <v>5348893138</v>
      </c>
      <c r="DN1014" s="4">
        <v>45787</v>
      </c>
    </row>
    <row r="1015" spans="1:118" x14ac:dyDescent="0.25">
      <c r="A1015" t="s">
        <v>3342</v>
      </c>
      <c r="B1015" t="s">
        <v>3340</v>
      </c>
      <c r="C1015">
        <v>1003</v>
      </c>
      <c r="E1015" t="s">
        <v>779</v>
      </c>
      <c r="F1015">
        <v>1380</v>
      </c>
      <c r="G1015" s="2">
        <v>4417456949</v>
      </c>
      <c r="H1015" s="2">
        <v>5348879632</v>
      </c>
      <c r="L1015">
        <v>7</v>
      </c>
      <c r="M1015" t="s">
        <v>979</v>
      </c>
      <c r="N1015" t="s">
        <v>815</v>
      </c>
      <c r="O1015" s="3">
        <v>31295</v>
      </c>
      <c r="P1015" t="s">
        <v>1874</v>
      </c>
      <c r="Q1015" s="3">
        <v>31295</v>
      </c>
      <c r="R1015">
        <v>1</v>
      </c>
      <c r="S1015" t="s">
        <v>817</v>
      </c>
      <c r="U1015" t="s">
        <v>1818</v>
      </c>
      <c r="V1015">
        <v>150</v>
      </c>
      <c r="W1015" s="3">
        <v>41675</v>
      </c>
      <c r="X1015">
        <v>1</v>
      </c>
      <c r="Y1015" t="s">
        <v>12</v>
      </c>
      <c r="Z1015" t="s">
        <v>13</v>
      </c>
      <c r="AA1015" t="s">
        <v>326</v>
      </c>
      <c r="AB1015">
        <v>7</v>
      </c>
      <c r="AC1015" t="s">
        <v>903</v>
      </c>
      <c r="AD1015">
        <v>1</v>
      </c>
      <c r="AE1015" t="s">
        <v>779</v>
      </c>
      <c r="AF1015">
        <v>150</v>
      </c>
      <c r="AG1015">
        <v>20</v>
      </c>
      <c r="AH1015">
        <v>170</v>
      </c>
      <c r="AI1015">
        <v>10.5</v>
      </c>
      <c r="AJ1015" t="s">
        <v>905</v>
      </c>
      <c r="AK1015">
        <v>2.1999999999999999E-2</v>
      </c>
      <c r="AL1015" t="s">
        <v>906</v>
      </c>
      <c r="AR1015" s="2">
        <v>1110</v>
      </c>
      <c r="AT1015" t="s">
        <v>3341</v>
      </c>
      <c r="AW1015" t="s">
        <v>908</v>
      </c>
      <c r="AX1015" t="s">
        <v>783</v>
      </c>
      <c r="AZ1015" t="s">
        <v>1811</v>
      </c>
      <c r="BA1015">
        <v>58</v>
      </c>
      <c r="BD1015" t="s">
        <v>910</v>
      </c>
      <c r="BE1015" t="s">
        <v>1575</v>
      </c>
      <c r="BF1015" t="s">
        <v>1576</v>
      </c>
      <c r="BG1015" t="s">
        <v>1813</v>
      </c>
      <c r="BI1015" s="8" t="s">
        <v>906</v>
      </c>
      <c r="BJ1015" t="s">
        <v>873</v>
      </c>
      <c r="BK1015">
        <v>1380</v>
      </c>
      <c r="BL1015" t="s">
        <v>914</v>
      </c>
      <c r="BO1015" t="s">
        <v>3338</v>
      </c>
      <c r="BP1015" t="s">
        <v>3342</v>
      </c>
      <c r="BR1015" t="s">
        <v>795</v>
      </c>
      <c r="BT1015" t="s">
        <v>796</v>
      </c>
      <c r="BU1015">
        <v>43</v>
      </c>
      <c r="BV1015">
        <v>43</v>
      </c>
      <c r="BW1015" t="s">
        <v>796</v>
      </c>
      <c r="BX1015">
        <v>43</v>
      </c>
      <c r="BY1015" t="s">
        <v>796</v>
      </c>
      <c r="BZ1015">
        <v>43</v>
      </c>
      <c r="CA1015" t="s">
        <v>796</v>
      </c>
      <c r="CB1015">
        <v>43</v>
      </c>
      <c r="CC1015" t="s">
        <v>796</v>
      </c>
      <c r="CD1015">
        <v>43</v>
      </c>
      <c r="CE1015" t="s">
        <v>796</v>
      </c>
      <c r="CF1015">
        <v>43</v>
      </c>
      <c r="CG1015" t="s">
        <v>796</v>
      </c>
      <c r="CH1015">
        <v>43</v>
      </c>
      <c r="CI1015" t="s">
        <v>796</v>
      </c>
      <c r="CJ1015">
        <v>43</v>
      </c>
      <c r="CK1015" t="s">
        <v>796</v>
      </c>
      <c r="CL1015">
        <v>43</v>
      </c>
      <c r="CM1015" t="s">
        <v>796</v>
      </c>
      <c r="CN1015">
        <v>43</v>
      </c>
      <c r="CO1015" t="s">
        <v>796</v>
      </c>
      <c r="CP1015">
        <v>43</v>
      </c>
      <c r="CQ1015">
        <v>636861</v>
      </c>
      <c r="CR1015" t="s">
        <v>12</v>
      </c>
      <c r="CS1015" t="s">
        <v>326</v>
      </c>
      <c r="CT1015">
        <v>7</v>
      </c>
      <c r="CU1015">
        <v>1</v>
      </c>
      <c r="CV1015" t="s">
        <v>796</v>
      </c>
      <c r="CW1015">
        <v>43</v>
      </c>
      <c r="CX1015" t="s">
        <v>796</v>
      </c>
      <c r="CY1015" t="s">
        <v>877</v>
      </c>
      <c r="CZ1015" t="s">
        <v>796</v>
      </c>
      <c r="DA1015" t="s">
        <v>878</v>
      </c>
      <c r="DB1015" t="s">
        <v>796</v>
      </c>
      <c r="DC1015" t="s">
        <v>878</v>
      </c>
      <c r="DD1015" t="s">
        <v>796</v>
      </c>
      <c r="DE1015" t="s">
        <v>797</v>
      </c>
      <c r="DF1015" t="s">
        <v>796</v>
      </c>
      <c r="DG1015" t="s">
        <v>797</v>
      </c>
      <c r="DH1015" t="s">
        <v>796</v>
      </c>
      <c r="DI1015" t="s">
        <v>797</v>
      </c>
      <c r="DJ1015" t="s">
        <v>796</v>
      </c>
      <c r="DK1015" t="s">
        <v>797</v>
      </c>
      <c r="DL1015" s="2">
        <v>4417456949</v>
      </c>
      <c r="DM1015" s="2">
        <v>5348879632</v>
      </c>
      <c r="DN1015" s="4">
        <v>45787</v>
      </c>
    </row>
    <row r="1016" spans="1:118" x14ac:dyDescent="0.25">
      <c r="A1016" t="s">
        <v>3344</v>
      </c>
      <c r="B1016" t="s">
        <v>3343</v>
      </c>
      <c r="C1016">
        <v>1004</v>
      </c>
      <c r="E1016" t="s">
        <v>772</v>
      </c>
      <c r="F1016">
        <v>1381</v>
      </c>
      <c r="G1016" s="2">
        <v>4417415735</v>
      </c>
      <c r="H1016" s="2">
        <v>5348866819</v>
      </c>
      <c r="L1016">
        <v>8</v>
      </c>
      <c r="M1016" t="s">
        <v>979</v>
      </c>
      <c r="N1016" t="s">
        <v>815</v>
      </c>
      <c r="O1016" s="3">
        <v>31295</v>
      </c>
      <c r="P1016" t="s">
        <v>1871</v>
      </c>
      <c r="Q1016" s="3">
        <v>31295</v>
      </c>
      <c r="R1016">
        <v>1</v>
      </c>
      <c r="S1016" t="s">
        <v>1318</v>
      </c>
      <c r="U1016" t="s">
        <v>777</v>
      </c>
      <c r="V1016">
        <v>115</v>
      </c>
      <c r="W1016" s="3">
        <v>41675</v>
      </c>
      <c r="X1016">
        <v>1</v>
      </c>
      <c r="Y1016" t="s">
        <v>12</v>
      </c>
      <c r="Z1016" t="s">
        <v>13</v>
      </c>
      <c r="AA1016" t="s">
        <v>326</v>
      </c>
      <c r="AB1016">
        <v>8</v>
      </c>
      <c r="AC1016" t="s">
        <v>903</v>
      </c>
      <c r="AD1016">
        <v>1</v>
      </c>
      <c r="AE1016" t="s">
        <v>779</v>
      </c>
      <c r="AF1016">
        <v>100</v>
      </c>
      <c r="AG1016">
        <v>15</v>
      </c>
      <c r="AH1016">
        <v>115</v>
      </c>
      <c r="AI1016">
        <v>10.5</v>
      </c>
      <c r="AJ1016" t="s">
        <v>905</v>
      </c>
      <c r="AK1016">
        <v>2.1999999999999999E-2</v>
      </c>
      <c r="AL1016" t="s">
        <v>906</v>
      </c>
      <c r="AR1016" s="2">
        <v>1110</v>
      </c>
      <c r="AT1016" t="s">
        <v>1956</v>
      </c>
      <c r="AW1016" t="s">
        <v>908</v>
      </c>
      <c r="AX1016" t="s">
        <v>783</v>
      </c>
      <c r="AZ1016" t="s">
        <v>1811</v>
      </c>
      <c r="BA1016">
        <v>58</v>
      </c>
      <c r="BD1016" t="s">
        <v>910</v>
      </c>
      <c r="BE1016" t="s">
        <v>911</v>
      </c>
      <c r="BF1016" t="s">
        <v>912</v>
      </c>
      <c r="BG1016" t="s">
        <v>1813</v>
      </c>
      <c r="BI1016" s="8" t="s">
        <v>906</v>
      </c>
      <c r="BJ1016" t="s">
        <v>873</v>
      </c>
      <c r="BK1016">
        <v>1381</v>
      </c>
      <c r="BL1016" t="s">
        <v>914</v>
      </c>
      <c r="BO1016" t="s">
        <v>1957</v>
      </c>
      <c r="BP1016" t="s">
        <v>3344</v>
      </c>
      <c r="BR1016" t="s">
        <v>795</v>
      </c>
      <c r="BT1016" t="s">
        <v>796</v>
      </c>
      <c r="BU1016">
        <v>43</v>
      </c>
      <c r="BV1016">
        <v>43</v>
      </c>
      <c r="BW1016" t="s">
        <v>796</v>
      </c>
      <c r="BX1016">
        <v>43</v>
      </c>
      <c r="BY1016" t="s">
        <v>796</v>
      </c>
      <c r="BZ1016">
        <v>43</v>
      </c>
      <c r="CA1016" t="s">
        <v>796</v>
      </c>
      <c r="CB1016">
        <v>43</v>
      </c>
      <c r="CC1016" t="s">
        <v>796</v>
      </c>
      <c r="CD1016">
        <v>43</v>
      </c>
      <c r="CE1016" t="s">
        <v>796</v>
      </c>
      <c r="CF1016">
        <v>43</v>
      </c>
      <c r="CG1016" t="s">
        <v>796</v>
      </c>
      <c r="CH1016">
        <v>43</v>
      </c>
      <c r="CI1016" t="s">
        <v>796</v>
      </c>
      <c r="CJ1016">
        <v>43</v>
      </c>
      <c r="CK1016" t="s">
        <v>796</v>
      </c>
      <c r="CL1016">
        <v>43</v>
      </c>
      <c r="CM1016" t="s">
        <v>796</v>
      </c>
      <c r="CN1016">
        <v>43</v>
      </c>
      <c r="CO1016" t="s">
        <v>796</v>
      </c>
      <c r="CP1016">
        <v>43</v>
      </c>
      <c r="CQ1016">
        <v>636694</v>
      </c>
      <c r="CR1016" t="s">
        <v>12</v>
      </c>
      <c r="CS1016" t="s">
        <v>326</v>
      </c>
      <c r="CT1016">
        <v>8</v>
      </c>
      <c r="CU1016">
        <v>1</v>
      </c>
      <c r="CV1016" t="s">
        <v>796</v>
      </c>
      <c r="CW1016">
        <v>43</v>
      </c>
      <c r="CX1016" t="s">
        <v>796</v>
      </c>
      <c r="CY1016" t="s">
        <v>877</v>
      </c>
      <c r="CZ1016" t="s">
        <v>796</v>
      </c>
      <c r="DA1016" t="s">
        <v>878</v>
      </c>
      <c r="DB1016" t="s">
        <v>796</v>
      </c>
      <c r="DC1016" t="s">
        <v>878</v>
      </c>
      <c r="DD1016" t="s">
        <v>796</v>
      </c>
      <c r="DE1016" t="s">
        <v>797</v>
      </c>
      <c r="DF1016" t="s">
        <v>796</v>
      </c>
      <c r="DG1016" t="s">
        <v>797</v>
      </c>
      <c r="DH1016" t="s">
        <v>796</v>
      </c>
      <c r="DI1016" t="s">
        <v>797</v>
      </c>
      <c r="DJ1016" t="s">
        <v>796</v>
      </c>
      <c r="DK1016" t="s">
        <v>797</v>
      </c>
      <c r="DL1016" s="2">
        <v>4417415738</v>
      </c>
      <c r="DM1016" s="2">
        <v>5348866819</v>
      </c>
      <c r="DN1016" s="4">
        <v>45787</v>
      </c>
    </row>
    <row r="1017" spans="1:118" x14ac:dyDescent="0.25">
      <c r="A1017" t="s">
        <v>3346</v>
      </c>
      <c r="B1017" t="s">
        <v>3345</v>
      </c>
      <c r="C1017">
        <v>1005</v>
      </c>
      <c r="E1017" t="s">
        <v>772</v>
      </c>
      <c r="F1017">
        <v>1382</v>
      </c>
      <c r="G1017" s="2">
        <v>4417375218</v>
      </c>
      <c r="H1017" s="2">
        <v>5348863008</v>
      </c>
      <c r="L1017">
        <v>9</v>
      </c>
      <c r="M1017" t="s">
        <v>979</v>
      </c>
      <c r="N1017" t="s">
        <v>815</v>
      </c>
      <c r="O1017" s="3">
        <v>31295</v>
      </c>
      <c r="P1017" t="s">
        <v>1871</v>
      </c>
      <c r="Q1017" s="3">
        <v>31295</v>
      </c>
      <c r="R1017">
        <v>1</v>
      </c>
      <c r="S1017" t="s">
        <v>1318</v>
      </c>
      <c r="U1017" t="s">
        <v>777</v>
      </c>
      <c r="V1017">
        <v>115</v>
      </c>
      <c r="W1017" s="3">
        <v>41675</v>
      </c>
      <c r="X1017">
        <v>1</v>
      </c>
      <c r="Y1017" t="s">
        <v>12</v>
      </c>
      <c r="Z1017" t="s">
        <v>13</v>
      </c>
      <c r="AA1017" t="s">
        <v>326</v>
      </c>
      <c r="AB1017">
        <v>9</v>
      </c>
      <c r="AC1017" t="s">
        <v>903</v>
      </c>
      <c r="AD1017">
        <v>1</v>
      </c>
      <c r="AE1017" t="s">
        <v>779</v>
      </c>
      <c r="AF1017">
        <v>100</v>
      </c>
      <c r="AG1017">
        <v>15</v>
      </c>
      <c r="AH1017">
        <v>115</v>
      </c>
      <c r="AI1017">
        <v>10.5</v>
      </c>
      <c r="AJ1017" t="s">
        <v>905</v>
      </c>
      <c r="AK1017">
        <v>2.1999999999999999E-2</v>
      </c>
      <c r="AL1017" t="s">
        <v>906</v>
      </c>
      <c r="AR1017" s="2">
        <v>1110</v>
      </c>
      <c r="AT1017" t="s">
        <v>1956</v>
      </c>
      <c r="AW1017" t="s">
        <v>908</v>
      </c>
      <c r="AX1017" t="s">
        <v>783</v>
      </c>
      <c r="AZ1017" t="s">
        <v>1811</v>
      </c>
      <c r="BA1017">
        <v>58</v>
      </c>
      <c r="BD1017" t="s">
        <v>910</v>
      </c>
      <c r="BE1017" t="s">
        <v>911</v>
      </c>
      <c r="BF1017" t="s">
        <v>912</v>
      </c>
      <c r="BG1017" t="s">
        <v>1813</v>
      </c>
      <c r="BI1017" s="8" t="s">
        <v>906</v>
      </c>
      <c r="BJ1017" t="s">
        <v>873</v>
      </c>
      <c r="BK1017">
        <v>1382</v>
      </c>
      <c r="BL1017" t="s">
        <v>914</v>
      </c>
      <c r="BO1017" t="s">
        <v>1957</v>
      </c>
      <c r="BP1017" t="s">
        <v>3346</v>
      </c>
      <c r="BR1017" t="s">
        <v>795</v>
      </c>
      <c r="BT1017" t="s">
        <v>796</v>
      </c>
      <c r="BU1017">
        <v>43</v>
      </c>
      <c r="BV1017">
        <v>43</v>
      </c>
      <c r="BW1017" t="s">
        <v>796</v>
      </c>
      <c r="BX1017">
        <v>43</v>
      </c>
      <c r="BY1017" t="s">
        <v>796</v>
      </c>
      <c r="BZ1017">
        <v>43</v>
      </c>
      <c r="CA1017" t="s">
        <v>796</v>
      </c>
      <c r="CB1017">
        <v>43</v>
      </c>
      <c r="CC1017" t="s">
        <v>796</v>
      </c>
      <c r="CD1017">
        <v>43</v>
      </c>
      <c r="CE1017" t="s">
        <v>796</v>
      </c>
      <c r="CF1017">
        <v>43</v>
      </c>
      <c r="CG1017" t="s">
        <v>796</v>
      </c>
      <c r="CH1017">
        <v>43</v>
      </c>
      <c r="CI1017" t="s">
        <v>796</v>
      </c>
      <c r="CJ1017">
        <v>43</v>
      </c>
      <c r="CK1017" t="s">
        <v>796</v>
      </c>
      <c r="CL1017">
        <v>43</v>
      </c>
      <c r="CM1017" t="s">
        <v>796</v>
      </c>
      <c r="CN1017">
        <v>43</v>
      </c>
      <c r="CO1017" t="s">
        <v>796</v>
      </c>
      <c r="CP1017">
        <v>43</v>
      </c>
      <c r="CQ1017">
        <v>636691</v>
      </c>
      <c r="CR1017" t="s">
        <v>12</v>
      </c>
      <c r="CS1017" t="s">
        <v>326</v>
      </c>
      <c r="CT1017">
        <v>9</v>
      </c>
      <c r="CU1017">
        <v>1</v>
      </c>
      <c r="CV1017" t="s">
        <v>796</v>
      </c>
      <c r="CW1017">
        <v>43</v>
      </c>
      <c r="CX1017" t="s">
        <v>796</v>
      </c>
      <c r="CY1017" t="s">
        <v>877</v>
      </c>
      <c r="CZ1017" t="s">
        <v>796</v>
      </c>
      <c r="DA1017" t="s">
        <v>878</v>
      </c>
      <c r="DB1017" t="s">
        <v>796</v>
      </c>
      <c r="DC1017" t="s">
        <v>878</v>
      </c>
      <c r="DD1017" t="s">
        <v>796</v>
      </c>
      <c r="DE1017" t="s">
        <v>797</v>
      </c>
      <c r="DF1017" t="s">
        <v>796</v>
      </c>
      <c r="DG1017" t="s">
        <v>797</v>
      </c>
      <c r="DH1017" t="s">
        <v>796</v>
      </c>
      <c r="DI1017" t="s">
        <v>797</v>
      </c>
      <c r="DJ1017" t="s">
        <v>796</v>
      </c>
      <c r="DK1017" t="s">
        <v>797</v>
      </c>
      <c r="DL1017" t="s">
        <v>3347</v>
      </c>
      <c r="DM1017" s="2">
        <v>5348863009</v>
      </c>
      <c r="DN1017" s="4">
        <v>45787</v>
      </c>
    </row>
    <row r="1018" spans="1:118" x14ac:dyDescent="0.25">
      <c r="A1018" t="s">
        <v>3349</v>
      </c>
      <c r="B1018" t="s">
        <v>3348</v>
      </c>
      <c r="C1018">
        <v>1006</v>
      </c>
      <c r="E1018" t="s">
        <v>772</v>
      </c>
      <c r="F1018">
        <v>1383</v>
      </c>
      <c r="G1018" s="2">
        <v>4417342321</v>
      </c>
      <c r="H1018" s="2">
        <v>5348861968</v>
      </c>
      <c r="L1018">
        <v>10</v>
      </c>
      <c r="M1018" t="s">
        <v>979</v>
      </c>
      <c r="N1018" t="s">
        <v>815</v>
      </c>
      <c r="O1018" s="3">
        <v>31295</v>
      </c>
      <c r="P1018" t="s">
        <v>1871</v>
      </c>
      <c r="Q1018" s="3">
        <v>31295</v>
      </c>
      <c r="R1018">
        <v>1</v>
      </c>
      <c r="S1018" t="s">
        <v>1318</v>
      </c>
      <c r="U1018" t="s">
        <v>777</v>
      </c>
      <c r="V1018">
        <v>115</v>
      </c>
      <c r="W1018" s="3">
        <v>41675</v>
      </c>
      <c r="X1018">
        <v>1</v>
      </c>
      <c r="Y1018" t="s">
        <v>12</v>
      </c>
      <c r="Z1018" t="s">
        <v>13</v>
      </c>
      <c r="AA1018" t="s">
        <v>326</v>
      </c>
      <c r="AB1018">
        <v>10</v>
      </c>
      <c r="AC1018" t="s">
        <v>903</v>
      </c>
      <c r="AD1018">
        <v>1</v>
      </c>
      <c r="AE1018" t="s">
        <v>779</v>
      </c>
      <c r="AF1018">
        <v>100</v>
      </c>
      <c r="AG1018">
        <v>15</v>
      </c>
      <c r="AH1018">
        <v>115</v>
      </c>
      <c r="AI1018">
        <v>10.5</v>
      </c>
      <c r="AJ1018" t="s">
        <v>905</v>
      </c>
      <c r="AK1018">
        <v>2.1999999999999999E-2</v>
      </c>
      <c r="AL1018" t="s">
        <v>906</v>
      </c>
      <c r="AR1018" s="2">
        <v>1110</v>
      </c>
      <c r="AT1018" t="s">
        <v>1956</v>
      </c>
      <c r="AW1018" t="s">
        <v>908</v>
      </c>
      <c r="AX1018" t="s">
        <v>783</v>
      </c>
      <c r="AZ1018" t="s">
        <v>1811</v>
      </c>
      <c r="BA1018">
        <v>58</v>
      </c>
      <c r="BD1018" t="s">
        <v>910</v>
      </c>
      <c r="BE1018" t="s">
        <v>911</v>
      </c>
      <c r="BF1018" t="s">
        <v>912</v>
      </c>
      <c r="BG1018" t="s">
        <v>1813</v>
      </c>
      <c r="BI1018" s="8" t="s">
        <v>906</v>
      </c>
      <c r="BJ1018" t="s">
        <v>873</v>
      </c>
      <c r="BK1018">
        <v>1383</v>
      </c>
      <c r="BL1018" t="s">
        <v>914</v>
      </c>
      <c r="BO1018" t="s">
        <v>1957</v>
      </c>
      <c r="BP1018" t="s">
        <v>3349</v>
      </c>
      <c r="BR1018" t="s">
        <v>795</v>
      </c>
      <c r="BT1018" t="s">
        <v>796</v>
      </c>
      <c r="BU1018">
        <v>43</v>
      </c>
      <c r="BV1018">
        <v>43</v>
      </c>
      <c r="BW1018" t="s">
        <v>796</v>
      </c>
      <c r="BX1018">
        <v>43</v>
      </c>
      <c r="BY1018" t="s">
        <v>796</v>
      </c>
      <c r="BZ1018">
        <v>43</v>
      </c>
      <c r="CA1018" t="s">
        <v>796</v>
      </c>
      <c r="CB1018">
        <v>43</v>
      </c>
      <c r="CC1018" t="s">
        <v>796</v>
      </c>
      <c r="CD1018">
        <v>43</v>
      </c>
      <c r="CE1018" t="s">
        <v>796</v>
      </c>
      <c r="CF1018">
        <v>43</v>
      </c>
      <c r="CG1018" t="s">
        <v>796</v>
      </c>
      <c r="CH1018">
        <v>43</v>
      </c>
      <c r="CI1018" t="s">
        <v>796</v>
      </c>
      <c r="CJ1018">
        <v>43</v>
      </c>
      <c r="CK1018" t="s">
        <v>796</v>
      </c>
      <c r="CL1018">
        <v>43</v>
      </c>
      <c r="CM1018" t="s">
        <v>796</v>
      </c>
      <c r="CN1018">
        <v>43</v>
      </c>
      <c r="CO1018" t="s">
        <v>796</v>
      </c>
      <c r="CP1018">
        <v>43</v>
      </c>
      <c r="CQ1018">
        <v>636685</v>
      </c>
      <c r="CR1018" t="s">
        <v>12</v>
      </c>
      <c r="CS1018" t="s">
        <v>326</v>
      </c>
      <c r="CT1018">
        <v>10</v>
      </c>
      <c r="CU1018">
        <v>1</v>
      </c>
      <c r="CV1018" t="s">
        <v>796</v>
      </c>
      <c r="CW1018">
        <v>43</v>
      </c>
      <c r="CX1018" t="s">
        <v>796</v>
      </c>
      <c r="CY1018" t="s">
        <v>877</v>
      </c>
      <c r="CZ1018" t="s">
        <v>796</v>
      </c>
      <c r="DA1018" t="s">
        <v>878</v>
      </c>
      <c r="DB1018" t="s">
        <v>796</v>
      </c>
      <c r="DC1018" t="s">
        <v>878</v>
      </c>
      <c r="DD1018" t="s">
        <v>796</v>
      </c>
      <c r="DE1018" t="s">
        <v>797</v>
      </c>
      <c r="DF1018" t="s">
        <v>796</v>
      </c>
      <c r="DG1018" t="s">
        <v>797</v>
      </c>
      <c r="DH1018" t="s">
        <v>796</v>
      </c>
      <c r="DI1018" t="s">
        <v>797</v>
      </c>
      <c r="DJ1018" t="s">
        <v>796</v>
      </c>
      <c r="DK1018" t="s">
        <v>797</v>
      </c>
      <c r="DL1018" s="2">
        <v>4417342321</v>
      </c>
      <c r="DM1018" t="s">
        <v>3350</v>
      </c>
      <c r="DN1018" s="4">
        <v>45787</v>
      </c>
    </row>
    <row r="1019" spans="1:118" x14ac:dyDescent="0.25">
      <c r="A1019" t="s">
        <v>3353</v>
      </c>
      <c r="B1019" t="s">
        <v>3351</v>
      </c>
      <c r="C1019">
        <v>1007</v>
      </c>
      <c r="E1019" t="s">
        <v>772</v>
      </c>
      <c r="F1019">
        <v>1384</v>
      </c>
      <c r="G1019" t="s">
        <v>3352</v>
      </c>
      <c r="H1019" s="2">
        <v>5348862144</v>
      </c>
      <c r="L1019">
        <v>11</v>
      </c>
      <c r="M1019" t="s">
        <v>979</v>
      </c>
      <c r="N1019" t="s">
        <v>815</v>
      </c>
      <c r="O1019" s="3">
        <v>31295</v>
      </c>
      <c r="P1019" t="s">
        <v>1871</v>
      </c>
      <c r="Q1019" s="3">
        <v>31295</v>
      </c>
      <c r="R1019">
        <v>1</v>
      </c>
      <c r="S1019" t="s">
        <v>1318</v>
      </c>
      <c r="U1019" t="s">
        <v>777</v>
      </c>
      <c r="V1019">
        <v>115</v>
      </c>
      <c r="W1019" s="3">
        <v>41675</v>
      </c>
      <c r="X1019">
        <v>1</v>
      </c>
      <c r="Y1019" t="s">
        <v>12</v>
      </c>
      <c r="Z1019" t="s">
        <v>13</v>
      </c>
      <c r="AA1019" t="s">
        <v>326</v>
      </c>
      <c r="AB1019">
        <v>11</v>
      </c>
      <c r="AC1019" t="s">
        <v>903</v>
      </c>
      <c r="AD1019">
        <v>1</v>
      </c>
      <c r="AE1019" t="s">
        <v>779</v>
      </c>
      <c r="AF1019">
        <v>100</v>
      </c>
      <c r="AG1019">
        <v>15</v>
      </c>
      <c r="AH1019">
        <v>115</v>
      </c>
      <c r="AI1019">
        <v>10.5</v>
      </c>
      <c r="AJ1019" t="s">
        <v>905</v>
      </c>
      <c r="AK1019">
        <v>2.1999999999999999E-2</v>
      </c>
      <c r="AL1019" t="s">
        <v>906</v>
      </c>
      <c r="AR1019" s="2">
        <v>1110</v>
      </c>
      <c r="AT1019" t="s">
        <v>1956</v>
      </c>
      <c r="AW1019" t="s">
        <v>908</v>
      </c>
      <c r="AX1019" t="s">
        <v>783</v>
      </c>
      <c r="AZ1019" t="s">
        <v>1811</v>
      </c>
      <c r="BA1019">
        <v>58</v>
      </c>
      <c r="BD1019" t="s">
        <v>910</v>
      </c>
      <c r="BE1019" t="s">
        <v>911</v>
      </c>
      <c r="BF1019" t="s">
        <v>912</v>
      </c>
      <c r="BG1019" t="s">
        <v>1813</v>
      </c>
      <c r="BI1019" s="8" t="s">
        <v>906</v>
      </c>
      <c r="BJ1019" t="s">
        <v>873</v>
      </c>
      <c r="BK1019">
        <v>1384</v>
      </c>
      <c r="BL1019" t="s">
        <v>914</v>
      </c>
      <c r="BO1019" t="s">
        <v>1957</v>
      </c>
      <c r="BP1019" t="s">
        <v>3353</v>
      </c>
      <c r="BR1019" t="s">
        <v>795</v>
      </c>
      <c r="BT1019" t="s">
        <v>796</v>
      </c>
      <c r="BU1019">
        <v>43</v>
      </c>
      <c r="BV1019">
        <v>43</v>
      </c>
      <c r="BW1019" t="s">
        <v>796</v>
      </c>
      <c r="BX1019">
        <v>43</v>
      </c>
      <c r="BY1019" t="s">
        <v>796</v>
      </c>
      <c r="BZ1019">
        <v>43</v>
      </c>
      <c r="CA1019" t="s">
        <v>796</v>
      </c>
      <c r="CB1019">
        <v>43</v>
      </c>
      <c r="CC1019" t="s">
        <v>796</v>
      </c>
      <c r="CD1019">
        <v>43</v>
      </c>
      <c r="CE1019" t="s">
        <v>796</v>
      </c>
      <c r="CF1019">
        <v>43</v>
      </c>
      <c r="CG1019" t="s">
        <v>796</v>
      </c>
      <c r="CH1019">
        <v>43</v>
      </c>
      <c r="CI1019" t="s">
        <v>796</v>
      </c>
      <c r="CJ1019">
        <v>43</v>
      </c>
      <c r="CK1019" t="s">
        <v>796</v>
      </c>
      <c r="CL1019">
        <v>43</v>
      </c>
      <c r="CM1019" t="s">
        <v>796</v>
      </c>
      <c r="CN1019">
        <v>43</v>
      </c>
      <c r="CO1019" t="s">
        <v>796</v>
      </c>
      <c r="CP1019">
        <v>43</v>
      </c>
      <c r="CQ1019">
        <v>636695</v>
      </c>
      <c r="CR1019" t="s">
        <v>12</v>
      </c>
      <c r="CS1019" t="s">
        <v>326</v>
      </c>
      <c r="CT1019">
        <v>11</v>
      </c>
      <c r="CU1019">
        <v>1</v>
      </c>
      <c r="CV1019" t="s">
        <v>796</v>
      </c>
      <c r="CW1019">
        <v>43</v>
      </c>
      <c r="CX1019" t="s">
        <v>796</v>
      </c>
      <c r="CY1019" t="s">
        <v>877</v>
      </c>
      <c r="CZ1019" t="s">
        <v>796</v>
      </c>
      <c r="DA1019" t="s">
        <v>878</v>
      </c>
      <c r="DB1019" t="s">
        <v>796</v>
      </c>
      <c r="DC1019" t="s">
        <v>878</v>
      </c>
      <c r="DD1019" t="s">
        <v>796</v>
      </c>
      <c r="DE1019" t="s">
        <v>797</v>
      </c>
      <c r="DF1019" t="s">
        <v>796</v>
      </c>
      <c r="DG1019" t="s">
        <v>797</v>
      </c>
      <c r="DH1019" t="s">
        <v>796</v>
      </c>
      <c r="DI1019" t="s">
        <v>797</v>
      </c>
      <c r="DJ1019" t="s">
        <v>796</v>
      </c>
      <c r="DK1019" t="s">
        <v>797</v>
      </c>
      <c r="DL1019" t="s">
        <v>3352</v>
      </c>
      <c r="DM1019" s="2">
        <v>5348862144</v>
      </c>
      <c r="DN1019" s="4">
        <v>45787</v>
      </c>
    </row>
    <row r="1020" spans="1:118" x14ac:dyDescent="0.25">
      <c r="A1020" t="s">
        <v>3355</v>
      </c>
      <c r="B1020" t="s">
        <v>3354</v>
      </c>
      <c r="C1020">
        <v>1008</v>
      </c>
      <c r="E1020" t="s">
        <v>772</v>
      </c>
      <c r="F1020">
        <v>1385</v>
      </c>
      <c r="G1020" s="2">
        <v>4417288815</v>
      </c>
      <c r="H1020" s="2">
        <v>5348866644</v>
      </c>
      <c r="L1020">
        <v>12</v>
      </c>
      <c r="M1020" t="s">
        <v>979</v>
      </c>
      <c r="N1020" t="s">
        <v>815</v>
      </c>
      <c r="O1020" s="3">
        <v>31295</v>
      </c>
      <c r="P1020" t="s">
        <v>1871</v>
      </c>
      <c r="Q1020" s="3">
        <v>31295</v>
      </c>
      <c r="R1020">
        <v>1</v>
      </c>
      <c r="S1020" t="s">
        <v>1318</v>
      </c>
      <c r="U1020" t="s">
        <v>777</v>
      </c>
      <c r="V1020">
        <v>115</v>
      </c>
      <c r="W1020" s="3">
        <v>41675</v>
      </c>
      <c r="X1020">
        <v>1</v>
      </c>
      <c r="Y1020" t="s">
        <v>12</v>
      </c>
      <c r="Z1020" t="s">
        <v>13</v>
      </c>
      <c r="AA1020" t="s">
        <v>326</v>
      </c>
      <c r="AB1020">
        <v>12</v>
      </c>
      <c r="AC1020" t="s">
        <v>903</v>
      </c>
      <c r="AD1020">
        <v>1</v>
      </c>
      <c r="AE1020" t="s">
        <v>779</v>
      </c>
      <c r="AF1020">
        <v>100</v>
      </c>
      <c r="AG1020">
        <v>15</v>
      </c>
      <c r="AH1020">
        <v>115</v>
      </c>
      <c r="AI1020">
        <v>10.5</v>
      </c>
      <c r="AJ1020" t="s">
        <v>905</v>
      </c>
      <c r="AK1020">
        <v>2.1999999999999999E-2</v>
      </c>
      <c r="AL1020" t="s">
        <v>906</v>
      </c>
      <c r="AR1020" s="2">
        <v>1110</v>
      </c>
      <c r="AT1020" t="s">
        <v>1956</v>
      </c>
      <c r="AW1020" t="s">
        <v>908</v>
      </c>
      <c r="AX1020" t="s">
        <v>783</v>
      </c>
      <c r="AZ1020" t="s">
        <v>1811</v>
      </c>
      <c r="BA1020">
        <v>58</v>
      </c>
      <c r="BD1020" t="s">
        <v>910</v>
      </c>
      <c r="BE1020" t="s">
        <v>911</v>
      </c>
      <c r="BF1020" t="s">
        <v>912</v>
      </c>
      <c r="BG1020" t="s">
        <v>1813</v>
      </c>
      <c r="BI1020" s="8" t="s">
        <v>906</v>
      </c>
      <c r="BJ1020" t="s">
        <v>873</v>
      </c>
      <c r="BK1020">
        <v>1385</v>
      </c>
      <c r="BL1020" t="s">
        <v>914</v>
      </c>
      <c r="BO1020" t="s">
        <v>1957</v>
      </c>
      <c r="BP1020" t="s">
        <v>3355</v>
      </c>
      <c r="BR1020" t="s">
        <v>795</v>
      </c>
      <c r="BT1020" t="s">
        <v>796</v>
      </c>
      <c r="BU1020">
        <v>43</v>
      </c>
      <c r="BV1020">
        <v>43</v>
      </c>
      <c r="BW1020" t="s">
        <v>796</v>
      </c>
      <c r="BX1020">
        <v>43</v>
      </c>
      <c r="BY1020" t="s">
        <v>796</v>
      </c>
      <c r="BZ1020">
        <v>43</v>
      </c>
      <c r="CA1020" t="s">
        <v>796</v>
      </c>
      <c r="CB1020">
        <v>43</v>
      </c>
      <c r="CC1020" t="s">
        <v>796</v>
      </c>
      <c r="CD1020">
        <v>43</v>
      </c>
      <c r="CE1020" t="s">
        <v>796</v>
      </c>
      <c r="CF1020">
        <v>43</v>
      </c>
      <c r="CG1020" t="s">
        <v>796</v>
      </c>
      <c r="CH1020">
        <v>43</v>
      </c>
      <c r="CI1020" t="s">
        <v>796</v>
      </c>
      <c r="CJ1020">
        <v>43</v>
      </c>
      <c r="CK1020" t="s">
        <v>796</v>
      </c>
      <c r="CL1020">
        <v>43</v>
      </c>
      <c r="CM1020" t="s">
        <v>796</v>
      </c>
      <c r="CN1020">
        <v>43</v>
      </c>
      <c r="CO1020" t="s">
        <v>796</v>
      </c>
      <c r="CP1020">
        <v>43</v>
      </c>
      <c r="CQ1020">
        <v>636682</v>
      </c>
      <c r="CR1020" t="s">
        <v>12</v>
      </c>
      <c r="CS1020" t="s">
        <v>326</v>
      </c>
      <c r="CT1020">
        <v>12</v>
      </c>
      <c r="CU1020">
        <v>1</v>
      </c>
      <c r="CV1020" t="s">
        <v>796</v>
      </c>
      <c r="CW1020">
        <v>43</v>
      </c>
      <c r="CX1020" t="s">
        <v>796</v>
      </c>
      <c r="CY1020" t="s">
        <v>877</v>
      </c>
      <c r="CZ1020" t="s">
        <v>796</v>
      </c>
      <c r="DA1020" t="s">
        <v>878</v>
      </c>
      <c r="DB1020" t="s">
        <v>796</v>
      </c>
      <c r="DC1020" t="s">
        <v>878</v>
      </c>
      <c r="DD1020" t="s">
        <v>796</v>
      </c>
      <c r="DE1020" t="s">
        <v>797</v>
      </c>
      <c r="DF1020" t="s">
        <v>796</v>
      </c>
      <c r="DG1020" t="s">
        <v>797</v>
      </c>
      <c r="DH1020" t="s">
        <v>796</v>
      </c>
      <c r="DI1020" t="s">
        <v>797</v>
      </c>
      <c r="DJ1020" t="s">
        <v>796</v>
      </c>
      <c r="DK1020" t="s">
        <v>797</v>
      </c>
      <c r="DL1020" s="2">
        <v>4417288816</v>
      </c>
      <c r="DM1020" s="2">
        <v>5348866646</v>
      </c>
      <c r="DN1020" s="4">
        <v>45787</v>
      </c>
    </row>
    <row r="1021" spans="1:118" x14ac:dyDescent="0.25">
      <c r="A1021" t="s">
        <v>3357</v>
      </c>
      <c r="B1021" t="s">
        <v>3356</v>
      </c>
      <c r="C1021">
        <v>1009</v>
      </c>
      <c r="E1021" t="s">
        <v>779</v>
      </c>
      <c r="F1021">
        <v>1386</v>
      </c>
      <c r="G1021" s="2">
        <v>4417255394</v>
      </c>
      <c r="H1021" s="2">
        <v>5348875127</v>
      </c>
      <c r="L1021">
        <v>13</v>
      </c>
      <c r="M1021" t="s">
        <v>979</v>
      </c>
      <c r="N1021" t="s">
        <v>815</v>
      </c>
      <c r="O1021" s="3">
        <v>31295</v>
      </c>
      <c r="P1021" t="s">
        <v>1874</v>
      </c>
      <c r="Q1021" s="3">
        <v>31295</v>
      </c>
      <c r="R1021">
        <v>1</v>
      </c>
      <c r="S1021" t="s">
        <v>817</v>
      </c>
      <c r="U1021" t="s">
        <v>1818</v>
      </c>
      <c r="V1021">
        <v>150</v>
      </c>
      <c r="W1021" s="3">
        <v>41675</v>
      </c>
      <c r="X1021">
        <v>1</v>
      </c>
      <c r="Y1021" t="s">
        <v>12</v>
      </c>
      <c r="Z1021" t="s">
        <v>13</v>
      </c>
      <c r="AA1021" t="s">
        <v>326</v>
      </c>
      <c r="AB1021">
        <v>13</v>
      </c>
      <c r="AC1021" t="s">
        <v>903</v>
      </c>
      <c r="AD1021">
        <v>1</v>
      </c>
      <c r="AE1021" t="s">
        <v>779</v>
      </c>
      <c r="AF1021">
        <v>150</v>
      </c>
      <c r="AG1021">
        <v>20</v>
      </c>
      <c r="AH1021">
        <v>170</v>
      </c>
      <c r="AI1021">
        <v>10.5</v>
      </c>
      <c r="AJ1021" t="s">
        <v>905</v>
      </c>
      <c r="AK1021">
        <v>2.1999999999999999E-2</v>
      </c>
      <c r="AL1021" t="s">
        <v>906</v>
      </c>
      <c r="AR1021" s="2">
        <v>1110</v>
      </c>
      <c r="AT1021" t="s">
        <v>1956</v>
      </c>
      <c r="AW1021" t="s">
        <v>908</v>
      </c>
      <c r="AX1021" t="s">
        <v>783</v>
      </c>
      <c r="AZ1021" t="s">
        <v>1811</v>
      </c>
      <c r="BA1021">
        <v>58</v>
      </c>
      <c r="BD1021" t="s">
        <v>910</v>
      </c>
      <c r="BE1021" t="s">
        <v>911</v>
      </c>
      <c r="BF1021" t="s">
        <v>912</v>
      </c>
      <c r="BG1021" t="s">
        <v>1813</v>
      </c>
      <c r="BI1021" s="8" t="s">
        <v>906</v>
      </c>
      <c r="BJ1021" t="s">
        <v>873</v>
      </c>
      <c r="BK1021">
        <v>1386</v>
      </c>
      <c r="BL1021" t="s">
        <v>914</v>
      </c>
      <c r="BO1021" t="s">
        <v>1957</v>
      </c>
      <c r="BP1021" t="s">
        <v>3357</v>
      </c>
      <c r="BR1021" t="s">
        <v>795</v>
      </c>
      <c r="BT1021" t="s">
        <v>796</v>
      </c>
      <c r="BU1021">
        <v>43</v>
      </c>
      <c r="BV1021">
        <v>43</v>
      </c>
      <c r="BW1021" t="s">
        <v>796</v>
      </c>
      <c r="BX1021">
        <v>43</v>
      </c>
      <c r="BY1021" t="s">
        <v>796</v>
      </c>
      <c r="BZ1021">
        <v>43</v>
      </c>
      <c r="CA1021" t="s">
        <v>796</v>
      </c>
      <c r="CB1021">
        <v>43</v>
      </c>
      <c r="CC1021" t="s">
        <v>796</v>
      </c>
      <c r="CD1021">
        <v>43</v>
      </c>
      <c r="CE1021" t="s">
        <v>796</v>
      </c>
      <c r="CF1021">
        <v>43</v>
      </c>
      <c r="CG1021" t="s">
        <v>796</v>
      </c>
      <c r="CH1021">
        <v>43</v>
      </c>
      <c r="CI1021" t="s">
        <v>796</v>
      </c>
      <c r="CJ1021">
        <v>43</v>
      </c>
      <c r="CK1021" t="s">
        <v>796</v>
      </c>
      <c r="CL1021">
        <v>43</v>
      </c>
      <c r="CM1021" t="s">
        <v>796</v>
      </c>
      <c r="CN1021">
        <v>43</v>
      </c>
      <c r="CO1021" t="s">
        <v>796</v>
      </c>
      <c r="CP1021">
        <v>43</v>
      </c>
      <c r="CQ1021">
        <v>636679</v>
      </c>
      <c r="CR1021" t="s">
        <v>12</v>
      </c>
      <c r="CS1021" t="s">
        <v>326</v>
      </c>
      <c r="CT1021">
        <v>13</v>
      </c>
      <c r="CU1021">
        <v>1</v>
      </c>
      <c r="CV1021" t="s">
        <v>796</v>
      </c>
      <c r="CW1021">
        <v>43</v>
      </c>
      <c r="CX1021" t="s">
        <v>796</v>
      </c>
      <c r="CY1021" t="s">
        <v>877</v>
      </c>
      <c r="CZ1021" t="s">
        <v>796</v>
      </c>
      <c r="DA1021" t="s">
        <v>878</v>
      </c>
      <c r="DB1021" t="s">
        <v>796</v>
      </c>
      <c r="DC1021" t="s">
        <v>878</v>
      </c>
      <c r="DD1021" t="s">
        <v>796</v>
      </c>
      <c r="DE1021" t="s">
        <v>797</v>
      </c>
      <c r="DF1021" t="s">
        <v>796</v>
      </c>
      <c r="DG1021" t="s">
        <v>797</v>
      </c>
      <c r="DH1021" t="s">
        <v>796</v>
      </c>
      <c r="DI1021" t="s">
        <v>797</v>
      </c>
      <c r="DJ1021" t="s">
        <v>796</v>
      </c>
      <c r="DK1021" t="s">
        <v>797</v>
      </c>
      <c r="DL1021" s="2">
        <v>4417255397</v>
      </c>
      <c r="DM1021" t="s">
        <v>3358</v>
      </c>
      <c r="DN1021" s="4">
        <v>45787</v>
      </c>
    </row>
    <row r="1022" spans="1:118" x14ac:dyDescent="0.25">
      <c r="A1022" t="s">
        <v>3360</v>
      </c>
      <c r="B1022" t="s">
        <v>3359</v>
      </c>
      <c r="C1022">
        <v>1010</v>
      </c>
      <c r="E1022" t="s">
        <v>772</v>
      </c>
      <c r="F1022">
        <v>1387</v>
      </c>
      <c r="G1022" s="2">
        <v>4417221457</v>
      </c>
      <c r="H1022" s="2">
        <v>5348881017</v>
      </c>
      <c r="L1022">
        <v>14</v>
      </c>
      <c r="M1022" t="s">
        <v>979</v>
      </c>
      <c r="N1022" t="s">
        <v>815</v>
      </c>
      <c r="O1022" s="3">
        <v>31295</v>
      </c>
      <c r="P1022" t="s">
        <v>1871</v>
      </c>
      <c r="Q1022" s="3">
        <v>31295</v>
      </c>
      <c r="R1022">
        <v>1</v>
      </c>
      <c r="S1022" t="s">
        <v>1318</v>
      </c>
      <c r="U1022" t="s">
        <v>777</v>
      </c>
      <c r="V1022">
        <v>115</v>
      </c>
      <c r="W1022" s="3">
        <v>41675</v>
      </c>
      <c r="X1022">
        <v>1</v>
      </c>
      <c r="Y1022" t="s">
        <v>12</v>
      </c>
      <c r="Z1022" t="s">
        <v>13</v>
      </c>
      <c r="AA1022" t="s">
        <v>326</v>
      </c>
      <c r="AB1022">
        <v>14</v>
      </c>
      <c r="AC1022" t="s">
        <v>903</v>
      </c>
      <c r="AD1022">
        <v>1</v>
      </c>
      <c r="AE1022" t="s">
        <v>779</v>
      </c>
      <c r="AF1022">
        <v>100</v>
      </c>
      <c r="AG1022">
        <v>15</v>
      </c>
      <c r="AH1022">
        <v>115</v>
      </c>
      <c r="AI1022">
        <v>10.5</v>
      </c>
      <c r="AJ1022" t="s">
        <v>905</v>
      </c>
      <c r="AK1022">
        <v>2.1999999999999999E-2</v>
      </c>
      <c r="AL1022" t="s">
        <v>906</v>
      </c>
      <c r="AR1022" s="2">
        <v>1110</v>
      </c>
      <c r="AT1022" t="s">
        <v>1956</v>
      </c>
      <c r="AW1022" t="s">
        <v>908</v>
      </c>
      <c r="AX1022" t="s">
        <v>783</v>
      </c>
      <c r="AZ1022" t="s">
        <v>1811</v>
      </c>
      <c r="BA1022">
        <v>58</v>
      </c>
      <c r="BD1022" t="s">
        <v>910</v>
      </c>
      <c r="BE1022" t="s">
        <v>911</v>
      </c>
      <c r="BF1022" t="s">
        <v>912</v>
      </c>
      <c r="BG1022" t="s">
        <v>1813</v>
      </c>
      <c r="BI1022" s="8" t="s">
        <v>906</v>
      </c>
      <c r="BJ1022" t="s">
        <v>873</v>
      </c>
      <c r="BK1022">
        <v>1387</v>
      </c>
      <c r="BL1022" t="s">
        <v>914</v>
      </c>
      <c r="BO1022" t="s">
        <v>1957</v>
      </c>
      <c r="BP1022" t="s">
        <v>3360</v>
      </c>
      <c r="BR1022" t="s">
        <v>795</v>
      </c>
      <c r="BT1022" t="s">
        <v>796</v>
      </c>
      <c r="BU1022">
        <v>43</v>
      </c>
      <c r="BV1022">
        <v>43</v>
      </c>
      <c r="BW1022" t="s">
        <v>796</v>
      </c>
      <c r="BX1022">
        <v>43</v>
      </c>
      <c r="BY1022" t="s">
        <v>796</v>
      </c>
      <c r="BZ1022">
        <v>43</v>
      </c>
      <c r="CA1022" t="s">
        <v>796</v>
      </c>
      <c r="CB1022">
        <v>43</v>
      </c>
      <c r="CC1022" t="s">
        <v>796</v>
      </c>
      <c r="CD1022">
        <v>43</v>
      </c>
      <c r="CE1022" t="s">
        <v>796</v>
      </c>
      <c r="CF1022">
        <v>43</v>
      </c>
      <c r="CG1022" t="s">
        <v>796</v>
      </c>
      <c r="CH1022">
        <v>43</v>
      </c>
      <c r="CI1022" t="s">
        <v>796</v>
      </c>
      <c r="CJ1022">
        <v>43</v>
      </c>
      <c r="CK1022" t="s">
        <v>796</v>
      </c>
      <c r="CL1022">
        <v>43</v>
      </c>
      <c r="CM1022" t="s">
        <v>796</v>
      </c>
      <c r="CN1022">
        <v>43</v>
      </c>
      <c r="CO1022" t="s">
        <v>796</v>
      </c>
      <c r="CP1022">
        <v>43</v>
      </c>
      <c r="CQ1022">
        <v>636696</v>
      </c>
      <c r="CR1022" t="s">
        <v>12</v>
      </c>
      <c r="CS1022" t="s">
        <v>326</v>
      </c>
      <c r="CT1022">
        <v>14</v>
      </c>
      <c r="CU1022">
        <v>1</v>
      </c>
      <c r="CV1022" t="s">
        <v>796</v>
      </c>
      <c r="CW1022">
        <v>43</v>
      </c>
      <c r="CX1022" t="s">
        <v>796</v>
      </c>
      <c r="CY1022" t="s">
        <v>877</v>
      </c>
      <c r="CZ1022" t="s">
        <v>796</v>
      </c>
      <c r="DA1022" t="s">
        <v>878</v>
      </c>
      <c r="DB1022" t="s">
        <v>796</v>
      </c>
      <c r="DC1022" t="s">
        <v>878</v>
      </c>
      <c r="DD1022" t="s">
        <v>796</v>
      </c>
      <c r="DE1022" t="s">
        <v>797</v>
      </c>
      <c r="DF1022" t="s">
        <v>796</v>
      </c>
      <c r="DG1022" t="s">
        <v>797</v>
      </c>
      <c r="DH1022" t="s">
        <v>796</v>
      </c>
      <c r="DI1022" t="s">
        <v>797</v>
      </c>
      <c r="DJ1022" t="s">
        <v>796</v>
      </c>
      <c r="DK1022" t="s">
        <v>797</v>
      </c>
      <c r="DL1022" s="2">
        <v>4417221459</v>
      </c>
      <c r="DM1022" s="2">
        <v>5348881017</v>
      </c>
      <c r="DN1022" s="4">
        <v>45787</v>
      </c>
    </row>
    <row r="1023" spans="1:118" x14ac:dyDescent="0.25">
      <c r="A1023" t="s">
        <v>3362</v>
      </c>
      <c r="B1023" t="s">
        <v>3361</v>
      </c>
      <c r="C1023">
        <v>1011</v>
      </c>
      <c r="E1023" t="s">
        <v>772</v>
      </c>
      <c r="F1023">
        <v>1388</v>
      </c>
      <c r="G1023" s="2">
        <v>4417187694</v>
      </c>
      <c r="H1023" s="2">
        <v>5348890541</v>
      </c>
      <c r="L1023">
        <v>15</v>
      </c>
      <c r="M1023" t="s">
        <v>979</v>
      </c>
      <c r="N1023" t="s">
        <v>815</v>
      </c>
      <c r="O1023" s="3">
        <v>31295</v>
      </c>
      <c r="P1023" t="s">
        <v>1871</v>
      </c>
      <c r="Q1023" s="3">
        <v>31295</v>
      </c>
      <c r="R1023">
        <v>1</v>
      </c>
      <c r="S1023" t="s">
        <v>1318</v>
      </c>
      <c r="U1023" t="s">
        <v>777</v>
      </c>
      <c r="V1023">
        <v>115</v>
      </c>
      <c r="W1023" s="3">
        <v>41675</v>
      </c>
      <c r="X1023">
        <v>1</v>
      </c>
      <c r="Y1023" t="s">
        <v>12</v>
      </c>
      <c r="Z1023" t="s">
        <v>13</v>
      </c>
      <c r="AA1023" t="s">
        <v>326</v>
      </c>
      <c r="AB1023">
        <v>15</v>
      </c>
      <c r="AC1023" t="s">
        <v>903</v>
      </c>
      <c r="AD1023">
        <v>1</v>
      </c>
      <c r="AE1023" t="s">
        <v>779</v>
      </c>
      <c r="AF1023">
        <v>100</v>
      </c>
      <c r="AG1023">
        <v>15</v>
      </c>
      <c r="AH1023">
        <v>115</v>
      </c>
      <c r="AI1023">
        <v>10.5</v>
      </c>
      <c r="AJ1023" t="s">
        <v>905</v>
      </c>
      <c r="AK1023">
        <v>2.1999999999999999E-2</v>
      </c>
      <c r="AL1023" t="s">
        <v>906</v>
      </c>
      <c r="AR1023" s="2">
        <v>1110</v>
      </c>
      <c r="AT1023" t="s">
        <v>1956</v>
      </c>
      <c r="AW1023" t="s">
        <v>908</v>
      </c>
      <c r="AX1023" t="s">
        <v>783</v>
      </c>
      <c r="AZ1023" t="s">
        <v>1811</v>
      </c>
      <c r="BA1023">
        <v>58</v>
      </c>
      <c r="BD1023" t="s">
        <v>910</v>
      </c>
      <c r="BE1023" t="s">
        <v>911</v>
      </c>
      <c r="BF1023" t="s">
        <v>912</v>
      </c>
      <c r="BG1023" t="s">
        <v>1813</v>
      </c>
      <c r="BI1023" s="8" t="s">
        <v>906</v>
      </c>
      <c r="BJ1023" t="s">
        <v>873</v>
      </c>
      <c r="BK1023">
        <v>1388</v>
      </c>
      <c r="BL1023" t="s">
        <v>914</v>
      </c>
      <c r="BO1023" t="s">
        <v>1957</v>
      </c>
      <c r="BP1023" t="s">
        <v>3362</v>
      </c>
      <c r="BR1023" t="s">
        <v>795</v>
      </c>
      <c r="BT1023" t="s">
        <v>796</v>
      </c>
      <c r="BU1023">
        <v>43</v>
      </c>
      <c r="BV1023">
        <v>43</v>
      </c>
      <c r="BW1023" t="s">
        <v>796</v>
      </c>
      <c r="BX1023">
        <v>43</v>
      </c>
      <c r="BY1023" t="s">
        <v>796</v>
      </c>
      <c r="BZ1023">
        <v>43</v>
      </c>
      <c r="CA1023" t="s">
        <v>796</v>
      </c>
      <c r="CB1023">
        <v>43</v>
      </c>
      <c r="CC1023" t="s">
        <v>796</v>
      </c>
      <c r="CD1023">
        <v>43</v>
      </c>
      <c r="CE1023" t="s">
        <v>796</v>
      </c>
      <c r="CF1023">
        <v>43</v>
      </c>
      <c r="CG1023" t="s">
        <v>796</v>
      </c>
      <c r="CH1023">
        <v>43</v>
      </c>
      <c r="CI1023" t="s">
        <v>796</v>
      </c>
      <c r="CJ1023">
        <v>43</v>
      </c>
      <c r="CK1023" t="s">
        <v>796</v>
      </c>
      <c r="CL1023">
        <v>43</v>
      </c>
      <c r="CM1023" t="s">
        <v>796</v>
      </c>
      <c r="CN1023">
        <v>43</v>
      </c>
      <c r="CO1023" t="s">
        <v>796</v>
      </c>
      <c r="CP1023">
        <v>43</v>
      </c>
      <c r="CQ1023">
        <v>636686</v>
      </c>
      <c r="CR1023" t="s">
        <v>12</v>
      </c>
      <c r="CS1023" t="s">
        <v>326</v>
      </c>
      <c r="CT1023">
        <v>15</v>
      </c>
      <c r="CU1023">
        <v>1</v>
      </c>
      <c r="CV1023" t="s">
        <v>796</v>
      </c>
      <c r="CW1023">
        <v>43</v>
      </c>
      <c r="CX1023" t="s">
        <v>796</v>
      </c>
      <c r="CY1023" t="s">
        <v>877</v>
      </c>
      <c r="CZ1023" t="s">
        <v>796</v>
      </c>
      <c r="DA1023" t="s">
        <v>878</v>
      </c>
      <c r="DB1023" t="s">
        <v>796</v>
      </c>
      <c r="DC1023" t="s">
        <v>878</v>
      </c>
      <c r="DD1023" t="s">
        <v>796</v>
      </c>
      <c r="DE1023" t="s">
        <v>797</v>
      </c>
      <c r="DF1023" t="s">
        <v>796</v>
      </c>
      <c r="DG1023" t="s">
        <v>797</v>
      </c>
      <c r="DH1023" t="s">
        <v>796</v>
      </c>
      <c r="DI1023" t="s">
        <v>797</v>
      </c>
      <c r="DJ1023" t="s">
        <v>796</v>
      </c>
      <c r="DK1023" t="s">
        <v>797</v>
      </c>
      <c r="DL1023" s="2">
        <v>4417187694</v>
      </c>
      <c r="DM1023" s="2">
        <v>5348890541</v>
      </c>
      <c r="DN1023" s="4">
        <v>45787</v>
      </c>
    </row>
    <row r="1024" spans="1:118" x14ac:dyDescent="0.25">
      <c r="A1024" t="s">
        <v>3364</v>
      </c>
      <c r="B1024" t="s">
        <v>3363</v>
      </c>
      <c r="C1024">
        <v>1012</v>
      </c>
      <c r="E1024" t="s">
        <v>772</v>
      </c>
      <c r="F1024">
        <v>1389</v>
      </c>
      <c r="G1024" s="2">
        <v>4417147349</v>
      </c>
      <c r="H1024" s="2">
        <v>5348906815</v>
      </c>
      <c r="L1024">
        <v>16</v>
      </c>
      <c r="M1024" t="s">
        <v>979</v>
      </c>
      <c r="N1024" t="s">
        <v>815</v>
      </c>
      <c r="O1024" s="3">
        <v>31295</v>
      </c>
      <c r="P1024" t="s">
        <v>1871</v>
      </c>
      <c r="Q1024" s="3">
        <v>31295</v>
      </c>
      <c r="R1024">
        <v>1</v>
      </c>
      <c r="S1024" t="s">
        <v>1318</v>
      </c>
      <c r="U1024" t="s">
        <v>777</v>
      </c>
      <c r="V1024">
        <v>115</v>
      </c>
      <c r="W1024" s="3">
        <v>41675</v>
      </c>
      <c r="X1024">
        <v>1</v>
      </c>
      <c r="Y1024" t="s">
        <v>12</v>
      </c>
      <c r="Z1024" t="s">
        <v>13</v>
      </c>
      <c r="AA1024" t="s">
        <v>326</v>
      </c>
      <c r="AB1024">
        <v>16</v>
      </c>
      <c r="AC1024" t="s">
        <v>903</v>
      </c>
      <c r="AD1024">
        <v>1</v>
      </c>
      <c r="AE1024" t="s">
        <v>779</v>
      </c>
      <c r="AF1024">
        <v>100</v>
      </c>
      <c r="AG1024">
        <v>15</v>
      </c>
      <c r="AH1024">
        <v>115</v>
      </c>
      <c r="AI1024">
        <v>10.5</v>
      </c>
      <c r="AJ1024" t="s">
        <v>905</v>
      </c>
      <c r="AK1024">
        <v>2.1999999999999999E-2</v>
      </c>
      <c r="AL1024" t="s">
        <v>906</v>
      </c>
      <c r="AR1024" s="2">
        <v>1110</v>
      </c>
      <c r="AT1024" t="s">
        <v>1956</v>
      </c>
      <c r="AW1024" t="s">
        <v>908</v>
      </c>
      <c r="AX1024" t="s">
        <v>783</v>
      </c>
      <c r="AZ1024" t="s">
        <v>1811</v>
      </c>
      <c r="BA1024">
        <v>58</v>
      </c>
      <c r="BD1024" t="s">
        <v>910</v>
      </c>
      <c r="BE1024" t="s">
        <v>911</v>
      </c>
      <c r="BF1024" t="s">
        <v>912</v>
      </c>
      <c r="BG1024" t="s">
        <v>1813</v>
      </c>
      <c r="BI1024" s="8" t="s">
        <v>906</v>
      </c>
      <c r="BJ1024" t="s">
        <v>873</v>
      </c>
      <c r="BK1024">
        <v>1389</v>
      </c>
      <c r="BL1024" t="s">
        <v>914</v>
      </c>
      <c r="BO1024" t="s">
        <v>1957</v>
      </c>
      <c r="BP1024" t="s">
        <v>3364</v>
      </c>
      <c r="BR1024" t="s">
        <v>795</v>
      </c>
      <c r="BT1024" t="s">
        <v>796</v>
      </c>
      <c r="BU1024">
        <v>43</v>
      </c>
      <c r="BV1024">
        <v>43</v>
      </c>
      <c r="BW1024" t="s">
        <v>796</v>
      </c>
      <c r="BX1024">
        <v>43</v>
      </c>
      <c r="BY1024" t="s">
        <v>796</v>
      </c>
      <c r="BZ1024">
        <v>43</v>
      </c>
      <c r="CA1024" t="s">
        <v>796</v>
      </c>
      <c r="CB1024">
        <v>43</v>
      </c>
      <c r="CC1024" t="s">
        <v>796</v>
      </c>
      <c r="CD1024">
        <v>43</v>
      </c>
      <c r="CE1024" t="s">
        <v>796</v>
      </c>
      <c r="CF1024">
        <v>43</v>
      </c>
      <c r="CG1024" t="s">
        <v>796</v>
      </c>
      <c r="CH1024">
        <v>43</v>
      </c>
      <c r="CI1024" t="s">
        <v>796</v>
      </c>
      <c r="CJ1024">
        <v>43</v>
      </c>
      <c r="CK1024" t="s">
        <v>796</v>
      </c>
      <c r="CL1024">
        <v>43</v>
      </c>
      <c r="CM1024" t="s">
        <v>796</v>
      </c>
      <c r="CN1024">
        <v>43</v>
      </c>
      <c r="CO1024" t="s">
        <v>796</v>
      </c>
      <c r="CP1024">
        <v>43</v>
      </c>
      <c r="CQ1024">
        <v>636692</v>
      </c>
      <c r="CR1024" t="s">
        <v>12</v>
      </c>
      <c r="CS1024" t="s">
        <v>326</v>
      </c>
      <c r="CT1024">
        <v>16</v>
      </c>
      <c r="CU1024">
        <v>1</v>
      </c>
      <c r="CV1024" t="s">
        <v>796</v>
      </c>
      <c r="CW1024">
        <v>43</v>
      </c>
      <c r="CX1024" t="s">
        <v>796</v>
      </c>
      <c r="CY1024" t="s">
        <v>877</v>
      </c>
      <c r="CZ1024" t="s">
        <v>796</v>
      </c>
      <c r="DA1024" t="s">
        <v>878</v>
      </c>
      <c r="DB1024" t="s">
        <v>796</v>
      </c>
      <c r="DC1024" t="s">
        <v>878</v>
      </c>
      <c r="DD1024" t="s">
        <v>796</v>
      </c>
      <c r="DE1024" t="s">
        <v>797</v>
      </c>
      <c r="DF1024" t="s">
        <v>796</v>
      </c>
      <c r="DG1024" t="s">
        <v>797</v>
      </c>
      <c r="DH1024" t="s">
        <v>796</v>
      </c>
      <c r="DI1024" t="s">
        <v>797</v>
      </c>
      <c r="DJ1024" t="s">
        <v>796</v>
      </c>
      <c r="DK1024" t="s">
        <v>797</v>
      </c>
      <c r="DL1024" s="2">
        <v>4417147349</v>
      </c>
      <c r="DM1024" s="2">
        <v>5348906817</v>
      </c>
      <c r="DN1024" s="4">
        <v>45787</v>
      </c>
    </row>
    <row r="1025" spans="1:118" x14ac:dyDescent="0.25">
      <c r="A1025" t="s">
        <v>3366</v>
      </c>
      <c r="B1025" t="s">
        <v>3365</v>
      </c>
      <c r="C1025">
        <v>1013</v>
      </c>
      <c r="E1025" t="s">
        <v>772</v>
      </c>
      <c r="F1025">
        <v>1390</v>
      </c>
      <c r="G1025" s="2">
        <v>4417106656</v>
      </c>
      <c r="H1025" s="2">
        <v>5348917899</v>
      </c>
      <c r="L1025">
        <v>17</v>
      </c>
      <c r="M1025" t="s">
        <v>979</v>
      </c>
      <c r="N1025" t="s">
        <v>815</v>
      </c>
      <c r="O1025" s="3">
        <v>31295</v>
      </c>
      <c r="P1025" t="s">
        <v>1871</v>
      </c>
      <c r="Q1025" s="3">
        <v>31295</v>
      </c>
      <c r="R1025">
        <v>1</v>
      </c>
      <c r="S1025" t="s">
        <v>1318</v>
      </c>
      <c r="U1025" t="s">
        <v>777</v>
      </c>
      <c r="V1025">
        <v>115</v>
      </c>
      <c r="W1025" s="3">
        <v>41675</v>
      </c>
      <c r="X1025">
        <v>1</v>
      </c>
      <c r="Y1025" t="s">
        <v>12</v>
      </c>
      <c r="Z1025" t="s">
        <v>13</v>
      </c>
      <c r="AA1025" t="s">
        <v>326</v>
      </c>
      <c r="AB1025">
        <v>17</v>
      </c>
      <c r="AC1025" t="s">
        <v>903</v>
      </c>
      <c r="AD1025">
        <v>1</v>
      </c>
      <c r="AE1025" t="s">
        <v>779</v>
      </c>
      <c r="AF1025">
        <v>100</v>
      </c>
      <c r="AG1025">
        <v>15</v>
      </c>
      <c r="AH1025">
        <v>115</v>
      </c>
      <c r="AI1025">
        <v>10.5</v>
      </c>
      <c r="AJ1025" t="s">
        <v>905</v>
      </c>
      <c r="AK1025">
        <v>2.1999999999999999E-2</v>
      </c>
      <c r="AL1025" t="s">
        <v>906</v>
      </c>
      <c r="AR1025" s="2">
        <v>1110</v>
      </c>
      <c r="AT1025" t="s">
        <v>1956</v>
      </c>
      <c r="AW1025" t="s">
        <v>908</v>
      </c>
      <c r="AX1025" t="s">
        <v>783</v>
      </c>
      <c r="AZ1025" t="s">
        <v>1811</v>
      </c>
      <c r="BA1025">
        <v>58</v>
      </c>
      <c r="BD1025" t="s">
        <v>910</v>
      </c>
      <c r="BE1025" t="s">
        <v>911</v>
      </c>
      <c r="BF1025" t="s">
        <v>912</v>
      </c>
      <c r="BG1025" t="s">
        <v>1813</v>
      </c>
      <c r="BI1025" s="8" t="s">
        <v>906</v>
      </c>
      <c r="BJ1025" t="s">
        <v>873</v>
      </c>
      <c r="BK1025">
        <v>1390</v>
      </c>
      <c r="BL1025" t="s">
        <v>914</v>
      </c>
      <c r="BO1025" t="s">
        <v>1957</v>
      </c>
      <c r="BP1025" t="s">
        <v>3366</v>
      </c>
      <c r="BR1025" t="s">
        <v>795</v>
      </c>
      <c r="BT1025" t="s">
        <v>796</v>
      </c>
      <c r="BU1025">
        <v>43</v>
      </c>
      <c r="BV1025">
        <v>43</v>
      </c>
      <c r="BW1025" t="s">
        <v>796</v>
      </c>
      <c r="BX1025">
        <v>43</v>
      </c>
      <c r="BY1025" t="s">
        <v>796</v>
      </c>
      <c r="BZ1025">
        <v>43</v>
      </c>
      <c r="CA1025" t="s">
        <v>796</v>
      </c>
      <c r="CB1025">
        <v>43</v>
      </c>
      <c r="CC1025" t="s">
        <v>796</v>
      </c>
      <c r="CD1025">
        <v>43</v>
      </c>
      <c r="CE1025" t="s">
        <v>796</v>
      </c>
      <c r="CF1025">
        <v>43</v>
      </c>
      <c r="CG1025" t="s">
        <v>796</v>
      </c>
      <c r="CH1025">
        <v>43</v>
      </c>
      <c r="CI1025" t="s">
        <v>796</v>
      </c>
      <c r="CJ1025">
        <v>43</v>
      </c>
      <c r="CK1025" t="s">
        <v>796</v>
      </c>
      <c r="CL1025">
        <v>43</v>
      </c>
      <c r="CM1025" t="s">
        <v>796</v>
      </c>
      <c r="CN1025">
        <v>43</v>
      </c>
      <c r="CO1025" t="s">
        <v>796</v>
      </c>
      <c r="CP1025">
        <v>43</v>
      </c>
      <c r="CQ1025">
        <v>636687</v>
      </c>
      <c r="CR1025" t="s">
        <v>12</v>
      </c>
      <c r="CS1025" t="s">
        <v>326</v>
      </c>
      <c r="CT1025">
        <v>17</v>
      </c>
      <c r="CU1025">
        <v>1</v>
      </c>
      <c r="CV1025" t="s">
        <v>796</v>
      </c>
      <c r="CW1025">
        <v>43</v>
      </c>
      <c r="CX1025" t="s">
        <v>796</v>
      </c>
      <c r="CY1025" t="s">
        <v>877</v>
      </c>
      <c r="CZ1025" t="s">
        <v>796</v>
      </c>
      <c r="DA1025" t="s">
        <v>878</v>
      </c>
      <c r="DB1025" t="s">
        <v>796</v>
      </c>
      <c r="DC1025" t="s">
        <v>878</v>
      </c>
      <c r="DD1025" t="s">
        <v>796</v>
      </c>
      <c r="DE1025" t="s">
        <v>797</v>
      </c>
      <c r="DF1025" t="s">
        <v>796</v>
      </c>
      <c r="DG1025" t="s">
        <v>797</v>
      </c>
      <c r="DH1025" t="s">
        <v>796</v>
      </c>
      <c r="DI1025" t="s">
        <v>797</v>
      </c>
      <c r="DJ1025" t="s">
        <v>796</v>
      </c>
      <c r="DK1025" t="s">
        <v>797</v>
      </c>
      <c r="DL1025" s="2">
        <v>4417106657</v>
      </c>
      <c r="DM1025" s="2">
        <v>5348917899</v>
      </c>
      <c r="DN1025" s="4">
        <v>45787</v>
      </c>
    </row>
    <row r="1026" spans="1:118" x14ac:dyDescent="0.25">
      <c r="A1026" t="s">
        <v>3368</v>
      </c>
      <c r="B1026" t="s">
        <v>3367</v>
      </c>
      <c r="C1026">
        <v>1014</v>
      </c>
      <c r="E1026" t="s">
        <v>772</v>
      </c>
      <c r="F1026">
        <v>1391</v>
      </c>
      <c r="G1026" s="2">
        <v>4417065792</v>
      </c>
      <c r="H1026" s="2">
        <v>5348929154</v>
      </c>
      <c r="L1026">
        <v>18</v>
      </c>
      <c r="M1026" t="s">
        <v>979</v>
      </c>
      <c r="N1026" t="s">
        <v>815</v>
      </c>
      <c r="O1026" s="3">
        <v>31295</v>
      </c>
      <c r="P1026" t="s">
        <v>1871</v>
      </c>
      <c r="Q1026" s="3">
        <v>31295</v>
      </c>
      <c r="R1026">
        <v>1</v>
      </c>
      <c r="S1026" t="s">
        <v>1318</v>
      </c>
      <c r="U1026" t="s">
        <v>777</v>
      </c>
      <c r="V1026">
        <v>115</v>
      </c>
      <c r="W1026" s="3">
        <v>41675</v>
      </c>
      <c r="X1026">
        <v>1</v>
      </c>
      <c r="Y1026" t="s">
        <v>12</v>
      </c>
      <c r="Z1026" t="s">
        <v>13</v>
      </c>
      <c r="AA1026" t="s">
        <v>326</v>
      </c>
      <c r="AB1026">
        <v>18</v>
      </c>
      <c r="AC1026" t="s">
        <v>903</v>
      </c>
      <c r="AD1026">
        <v>1</v>
      </c>
      <c r="AE1026" t="s">
        <v>779</v>
      </c>
      <c r="AF1026">
        <v>100</v>
      </c>
      <c r="AG1026">
        <v>15</v>
      </c>
      <c r="AH1026">
        <v>115</v>
      </c>
      <c r="AI1026">
        <v>10.5</v>
      </c>
      <c r="AJ1026" t="s">
        <v>905</v>
      </c>
      <c r="AK1026">
        <v>2.1999999999999999E-2</v>
      </c>
      <c r="AL1026" t="s">
        <v>906</v>
      </c>
      <c r="AR1026" s="2">
        <v>1110</v>
      </c>
      <c r="AT1026" t="s">
        <v>1956</v>
      </c>
      <c r="AW1026" t="s">
        <v>908</v>
      </c>
      <c r="AX1026" t="s">
        <v>783</v>
      </c>
      <c r="AZ1026" t="s">
        <v>1811</v>
      </c>
      <c r="BA1026">
        <v>58</v>
      </c>
      <c r="BD1026" t="s">
        <v>910</v>
      </c>
      <c r="BE1026" t="s">
        <v>911</v>
      </c>
      <c r="BF1026" t="s">
        <v>912</v>
      </c>
      <c r="BG1026" t="s">
        <v>1813</v>
      </c>
      <c r="BI1026" s="8" t="s">
        <v>906</v>
      </c>
      <c r="BJ1026" t="s">
        <v>873</v>
      </c>
      <c r="BK1026">
        <v>1391</v>
      </c>
      <c r="BL1026" t="s">
        <v>914</v>
      </c>
      <c r="BO1026" t="s">
        <v>1957</v>
      </c>
      <c r="BP1026" t="s">
        <v>3368</v>
      </c>
      <c r="BR1026" t="s">
        <v>795</v>
      </c>
      <c r="BT1026" t="s">
        <v>796</v>
      </c>
      <c r="BU1026">
        <v>43</v>
      </c>
      <c r="BV1026">
        <v>43</v>
      </c>
      <c r="BW1026" t="s">
        <v>796</v>
      </c>
      <c r="BX1026">
        <v>43</v>
      </c>
      <c r="BY1026" t="s">
        <v>796</v>
      </c>
      <c r="BZ1026">
        <v>43</v>
      </c>
      <c r="CA1026" t="s">
        <v>796</v>
      </c>
      <c r="CB1026">
        <v>43</v>
      </c>
      <c r="CC1026" t="s">
        <v>796</v>
      </c>
      <c r="CD1026">
        <v>43</v>
      </c>
      <c r="CE1026" t="s">
        <v>796</v>
      </c>
      <c r="CF1026">
        <v>43</v>
      </c>
      <c r="CG1026" t="s">
        <v>796</v>
      </c>
      <c r="CH1026">
        <v>43</v>
      </c>
      <c r="CI1026" t="s">
        <v>796</v>
      </c>
      <c r="CJ1026">
        <v>43</v>
      </c>
      <c r="CK1026" t="s">
        <v>796</v>
      </c>
      <c r="CL1026">
        <v>43</v>
      </c>
      <c r="CM1026" t="s">
        <v>796</v>
      </c>
      <c r="CN1026">
        <v>43</v>
      </c>
      <c r="CO1026" t="s">
        <v>796</v>
      </c>
      <c r="CP1026">
        <v>43</v>
      </c>
      <c r="CQ1026">
        <v>636683</v>
      </c>
      <c r="CR1026" t="s">
        <v>12</v>
      </c>
      <c r="CS1026" t="s">
        <v>326</v>
      </c>
      <c r="CT1026">
        <v>18</v>
      </c>
      <c r="CU1026">
        <v>1</v>
      </c>
      <c r="CV1026" t="s">
        <v>796</v>
      </c>
      <c r="CW1026">
        <v>43</v>
      </c>
      <c r="CX1026" t="s">
        <v>796</v>
      </c>
      <c r="CY1026" t="s">
        <v>877</v>
      </c>
      <c r="CZ1026" t="s">
        <v>796</v>
      </c>
      <c r="DA1026" t="s">
        <v>878</v>
      </c>
      <c r="DB1026" t="s">
        <v>796</v>
      </c>
      <c r="DC1026" t="s">
        <v>878</v>
      </c>
      <c r="DD1026" t="s">
        <v>796</v>
      </c>
      <c r="DE1026" t="s">
        <v>797</v>
      </c>
      <c r="DF1026" t="s">
        <v>796</v>
      </c>
      <c r="DG1026" t="s">
        <v>797</v>
      </c>
      <c r="DH1026" t="s">
        <v>796</v>
      </c>
      <c r="DI1026" t="s">
        <v>797</v>
      </c>
      <c r="DJ1026" t="s">
        <v>796</v>
      </c>
      <c r="DK1026" t="s">
        <v>797</v>
      </c>
      <c r="DL1026" s="2">
        <v>4417065793</v>
      </c>
      <c r="DM1026" s="2">
        <v>5348929154</v>
      </c>
      <c r="DN1026" s="4">
        <v>45787</v>
      </c>
    </row>
    <row r="1027" spans="1:118" x14ac:dyDescent="0.25">
      <c r="A1027" t="s">
        <v>3370</v>
      </c>
      <c r="B1027" t="s">
        <v>3369</v>
      </c>
      <c r="C1027">
        <v>1015</v>
      </c>
      <c r="E1027" t="s">
        <v>772</v>
      </c>
      <c r="F1027">
        <v>1392</v>
      </c>
      <c r="G1027" s="2">
        <v>4417025446</v>
      </c>
      <c r="H1027" s="2">
        <v>5348940409</v>
      </c>
      <c r="L1027">
        <v>19</v>
      </c>
      <c r="M1027" t="s">
        <v>979</v>
      </c>
      <c r="N1027" t="s">
        <v>815</v>
      </c>
      <c r="O1027" s="3">
        <v>31295</v>
      </c>
      <c r="P1027" t="s">
        <v>1871</v>
      </c>
      <c r="Q1027" s="3">
        <v>31295</v>
      </c>
      <c r="R1027">
        <v>1</v>
      </c>
      <c r="S1027" t="s">
        <v>1318</v>
      </c>
      <c r="U1027" t="s">
        <v>777</v>
      </c>
      <c r="V1027">
        <v>115</v>
      </c>
      <c r="W1027" s="3">
        <v>41675</v>
      </c>
      <c r="X1027">
        <v>1</v>
      </c>
      <c r="Y1027" t="s">
        <v>12</v>
      </c>
      <c r="Z1027" t="s">
        <v>13</v>
      </c>
      <c r="AA1027" t="s">
        <v>326</v>
      </c>
      <c r="AB1027">
        <v>19</v>
      </c>
      <c r="AC1027" t="s">
        <v>903</v>
      </c>
      <c r="AD1027">
        <v>1</v>
      </c>
      <c r="AE1027" t="s">
        <v>779</v>
      </c>
      <c r="AF1027">
        <v>100</v>
      </c>
      <c r="AG1027">
        <v>15</v>
      </c>
      <c r="AH1027">
        <v>115</v>
      </c>
      <c r="AI1027">
        <v>10.5</v>
      </c>
      <c r="AJ1027" t="s">
        <v>905</v>
      </c>
      <c r="AK1027">
        <v>2.1999999999999999E-2</v>
      </c>
      <c r="AL1027" t="s">
        <v>906</v>
      </c>
      <c r="AR1027" s="2">
        <v>1110</v>
      </c>
      <c r="AT1027" t="s">
        <v>1956</v>
      </c>
      <c r="AW1027" t="s">
        <v>908</v>
      </c>
      <c r="AX1027" t="s">
        <v>783</v>
      </c>
      <c r="AZ1027" t="s">
        <v>1811</v>
      </c>
      <c r="BA1027">
        <v>58</v>
      </c>
      <c r="BD1027" t="s">
        <v>910</v>
      </c>
      <c r="BE1027" t="s">
        <v>911</v>
      </c>
      <c r="BF1027" t="s">
        <v>912</v>
      </c>
      <c r="BG1027" t="s">
        <v>1813</v>
      </c>
      <c r="BI1027" s="8" t="s">
        <v>906</v>
      </c>
      <c r="BJ1027" t="s">
        <v>873</v>
      </c>
      <c r="BK1027">
        <v>1392</v>
      </c>
      <c r="BL1027" t="s">
        <v>914</v>
      </c>
      <c r="BO1027" t="s">
        <v>1957</v>
      </c>
      <c r="BP1027" t="s">
        <v>3370</v>
      </c>
      <c r="BR1027" t="s">
        <v>795</v>
      </c>
      <c r="BT1027" t="s">
        <v>796</v>
      </c>
      <c r="BU1027">
        <v>43</v>
      </c>
      <c r="BV1027">
        <v>43</v>
      </c>
      <c r="BW1027" t="s">
        <v>796</v>
      </c>
      <c r="BX1027">
        <v>43</v>
      </c>
      <c r="BY1027" t="s">
        <v>796</v>
      </c>
      <c r="BZ1027">
        <v>43</v>
      </c>
      <c r="CA1027" t="s">
        <v>796</v>
      </c>
      <c r="CB1027">
        <v>43</v>
      </c>
      <c r="CC1027" t="s">
        <v>796</v>
      </c>
      <c r="CD1027">
        <v>43</v>
      </c>
      <c r="CE1027" t="s">
        <v>796</v>
      </c>
      <c r="CF1027">
        <v>43</v>
      </c>
      <c r="CG1027" t="s">
        <v>796</v>
      </c>
      <c r="CH1027">
        <v>43</v>
      </c>
      <c r="CI1027" t="s">
        <v>796</v>
      </c>
      <c r="CJ1027">
        <v>43</v>
      </c>
      <c r="CK1027" t="s">
        <v>796</v>
      </c>
      <c r="CL1027">
        <v>43</v>
      </c>
      <c r="CM1027" t="s">
        <v>796</v>
      </c>
      <c r="CN1027">
        <v>43</v>
      </c>
      <c r="CO1027" t="s">
        <v>796</v>
      </c>
      <c r="CP1027">
        <v>43</v>
      </c>
      <c r="CQ1027">
        <v>636680</v>
      </c>
      <c r="CR1027" t="s">
        <v>12</v>
      </c>
      <c r="CS1027" t="s">
        <v>326</v>
      </c>
      <c r="CT1027">
        <v>19</v>
      </c>
      <c r="CU1027">
        <v>1</v>
      </c>
      <c r="CV1027" t="s">
        <v>796</v>
      </c>
      <c r="CW1027">
        <v>43</v>
      </c>
      <c r="CX1027" t="s">
        <v>796</v>
      </c>
      <c r="CY1027" t="s">
        <v>877</v>
      </c>
      <c r="CZ1027" t="s">
        <v>796</v>
      </c>
      <c r="DA1027" t="s">
        <v>878</v>
      </c>
      <c r="DB1027" t="s">
        <v>796</v>
      </c>
      <c r="DC1027" t="s">
        <v>878</v>
      </c>
      <c r="DD1027" t="s">
        <v>796</v>
      </c>
      <c r="DE1027" t="s">
        <v>797</v>
      </c>
      <c r="DF1027" t="s">
        <v>796</v>
      </c>
      <c r="DG1027" t="s">
        <v>797</v>
      </c>
      <c r="DH1027" t="s">
        <v>796</v>
      </c>
      <c r="DI1027" t="s">
        <v>797</v>
      </c>
      <c r="DJ1027" t="s">
        <v>796</v>
      </c>
      <c r="DK1027" t="s">
        <v>797</v>
      </c>
      <c r="DL1027" s="2">
        <v>4417025448</v>
      </c>
      <c r="DM1027" s="2">
        <v>5348940409</v>
      </c>
      <c r="DN1027" s="4">
        <v>45787</v>
      </c>
    </row>
    <row r="1028" spans="1:118" x14ac:dyDescent="0.25">
      <c r="A1028" t="s">
        <v>3373</v>
      </c>
      <c r="B1028" t="s">
        <v>3371</v>
      </c>
      <c r="C1028">
        <v>1016</v>
      </c>
      <c r="E1028" t="s">
        <v>772</v>
      </c>
      <c r="F1028">
        <v>1393</v>
      </c>
      <c r="G1028" t="s">
        <v>3372</v>
      </c>
      <c r="H1028" s="2">
        <v>5348952008</v>
      </c>
      <c r="L1028">
        <v>20</v>
      </c>
      <c r="M1028" t="s">
        <v>979</v>
      </c>
      <c r="N1028" t="s">
        <v>815</v>
      </c>
      <c r="O1028" s="3">
        <v>31295</v>
      </c>
      <c r="P1028" t="s">
        <v>1871</v>
      </c>
      <c r="Q1028" s="3">
        <v>31295</v>
      </c>
      <c r="R1028">
        <v>1</v>
      </c>
      <c r="S1028" t="s">
        <v>1318</v>
      </c>
      <c r="U1028" t="s">
        <v>777</v>
      </c>
      <c r="V1028">
        <v>115</v>
      </c>
      <c r="W1028" s="3">
        <v>41675</v>
      </c>
      <c r="X1028">
        <v>1</v>
      </c>
      <c r="Y1028" t="s">
        <v>12</v>
      </c>
      <c r="Z1028" t="s">
        <v>13</v>
      </c>
      <c r="AA1028" t="s">
        <v>326</v>
      </c>
      <c r="AB1028">
        <v>20</v>
      </c>
      <c r="AC1028" t="s">
        <v>903</v>
      </c>
      <c r="AD1028">
        <v>1</v>
      </c>
      <c r="AE1028" t="s">
        <v>779</v>
      </c>
      <c r="AF1028">
        <v>100</v>
      </c>
      <c r="AG1028">
        <v>15</v>
      </c>
      <c r="AH1028">
        <v>115</v>
      </c>
      <c r="AI1028">
        <v>10.5</v>
      </c>
      <c r="AJ1028" t="s">
        <v>905</v>
      </c>
      <c r="AK1028">
        <v>2.1999999999999999E-2</v>
      </c>
      <c r="AL1028" t="s">
        <v>906</v>
      </c>
      <c r="AR1028" s="2">
        <v>1110</v>
      </c>
      <c r="AT1028" t="s">
        <v>1956</v>
      </c>
      <c r="AW1028" t="s">
        <v>908</v>
      </c>
      <c r="AX1028" t="s">
        <v>783</v>
      </c>
      <c r="AZ1028" t="s">
        <v>1811</v>
      </c>
      <c r="BA1028">
        <v>58</v>
      </c>
      <c r="BD1028" t="s">
        <v>910</v>
      </c>
      <c r="BE1028" t="s">
        <v>911</v>
      </c>
      <c r="BF1028" t="s">
        <v>912</v>
      </c>
      <c r="BG1028" t="s">
        <v>1813</v>
      </c>
      <c r="BI1028" s="8" t="s">
        <v>906</v>
      </c>
      <c r="BJ1028" t="s">
        <v>873</v>
      </c>
      <c r="BK1028">
        <v>1393</v>
      </c>
      <c r="BL1028" t="s">
        <v>914</v>
      </c>
      <c r="BO1028" t="s">
        <v>1957</v>
      </c>
      <c r="BP1028" t="s">
        <v>3373</v>
      </c>
      <c r="BR1028" t="s">
        <v>795</v>
      </c>
      <c r="BT1028" t="s">
        <v>1087</v>
      </c>
      <c r="BU1028">
        <v>43</v>
      </c>
      <c r="BV1028">
        <v>43</v>
      </c>
      <c r="BW1028" t="s">
        <v>796</v>
      </c>
      <c r="BX1028">
        <v>43</v>
      </c>
      <c r="BY1028" t="s">
        <v>796</v>
      </c>
      <c r="BZ1028">
        <v>43</v>
      </c>
      <c r="CA1028" t="s">
        <v>796</v>
      </c>
      <c r="CB1028">
        <v>43</v>
      </c>
      <c r="CC1028" t="s">
        <v>796</v>
      </c>
      <c r="CD1028">
        <v>43</v>
      </c>
      <c r="CE1028" t="s">
        <v>796</v>
      </c>
      <c r="CF1028">
        <v>43</v>
      </c>
      <c r="CG1028" t="s">
        <v>796</v>
      </c>
      <c r="CH1028">
        <v>43</v>
      </c>
      <c r="CI1028" t="s">
        <v>796</v>
      </c>
      <c r="CJ1028">
        <v>43</v>
      </c>
      <c r="CK1028" t="s">
        <v>796</v>
      </c>
      <c r="CL1028">
        <v>43</v>
      </c>
      <c r="CM1028" t="s">
        <v>796</v>
      </c>
      <c r="CN1028">
        <v>43</v>
      </c>
      <c r="CO1028" t="s">
        <v>796</v>
      </c>
      <c r="CP1028">
        <v>43</v>
      </c>
      <c r="CQ1028">
        <v>636693</v>
      </c>
      <c r="CR1028" t="s">
        <v>12</v>
      </c>
      <c r="CS1028" t="s">
        <v>326</v>
      </c>
      <c r="CT1028">
        <v>20</v>
      </c>
      <c r="CU1028">
        <v>1</v>
      </c>
      <c r="CV1028" t="s">
        <v>796</v>
      </c>
      <c r="CW1028">
        <v>43</v>
      </c>
      <c r="CX1028" t="s">
        <v>796</v>
      </c>
      <c r="CY1028" t="s">
        <v>877</v>
      </c>
      <c r="CZ1028" t="s">
        <v>796</v>
      </c>
      <c r="DA1028" t="s">
        <v>878</v>
      </c>
      <c r="DB1028" t="s">
        <v>796</v>
      </c>
      <c r="DC1028" t="s">
        <v>878</v>
      </c>
      <c r="DD1028" t="s">
        <v>796</v>
      </c>
      <c r="DE1028" t="s">
        <v>797</v>
      </c>
      <c r="DF1028" t="s">
        <v>796</v>
      </c>
      <c r="DG1028" t="s">
        <v>797</v>
      </c>
      <c r="DH1028" t="s">
        <v>796</v>
      </c>
      <c r="DI1028" t="s">
        <v>797</v>
      </c>
      <c r="DJ1028" t="s">
        <v>796</v>
      </c>
      <c r="DK1028" t="s">
        <v>797</v>
      </c>
      <c r="DL1028" t="s">
        <v>3372</v>
      </c>
      <c r="DM1028" s="2">
        <v>5348952011</v>
      </c>
      <c r="DN1028" s="4">
        <v>45787</v>
      </c>
    </row>
    <row r="1029" spans="1:118" x14ac:dyDescent="0.25">
      <c r="A1029" t="s">
        <v>3375</v>
      </c>
      <c r="B1029" t="s">
        <v>3374</v>
      </c>
      <c r="C1029">
        <v>1017</v>
      </c>
      <c r="E1029" t="s">
        <v>772</v>
      </c>
      <c r="F1029">
        <v>1394</v>
      </c>
      <c r="G1029" s="2">
        <v>4416942678</v>
      </c>
      <c r="H1029" s="2">
        <v>5348958934</v>
      </c>
      <c r="L1029">
        <v>21</v>
      </c>
      <c r="M1029" t="s">
        <v>979</v>
      </c>
      <c r="N1029" t="s">
        <v>815</v>
      </c>
      <c r="O1029" s="3">
        <v>31295</v>
      </c>
      <c r="P1029" t="s">
        <v>1871</v>
      </c>
      <c r="Q1029" s="3">
        <v>31295</v>
      </c>
      <c r="R1029">
        <v>1</v>
      </c>
      <c r="S1029" t="s">
        <v>1318</v>
      </c>
      <c r="U1029" t="s">
        <v>777</v>
      </c>
      <c r="V1029">
        <v>115</v>
      </c>
      <c r="W1029" s="3">
        <v>41675</v>
      </c>
      <c r="X1029">
        <v>1</v>
      </c>
      <c r="Y1029" t="s">
        <v>12</v>
      </c>
      <c r="Z1029" t="s">
        <v>13</v>
      </c>
      <c r="AA1029" t="s">
        <v>326</v>
      </c>
      <c r="AB1029">
        <v>21</v>
      </c>
      <c r="AC1029" t="s">
        <v>903</v>
      </c>
      <c r="AD1029">
        <v>1</v>
      </c>
      <c r="AE1029" t="s">
        <v>779</v>
      </c>
      <c r="AF1029">
        <v>100</v>
      </c>
      <c r="AG1029">
        <v>15</v>
      </c>
      <c r="AH1029">
        <v>115</v>
      </c>
      <c r="AI1029">
        <v>10.5</v>
      </c>
      <c r="AJ1029" t="s">
        <v>905</v>
      </c>
      <c r="AK1029">
        <v>2.1999999999999999E-2</v>
      </c>
      <c r="AL1029" t="s">
        <v>906</v>
      </c>
      <c r="AR1029" s="2">
        <v>1110</v>
      </c>
      <c r="AT1029" t="s">
        <v>1956</v>
      </c>
      <c r="AW1029" t="s">
        <v>908</v>
      </c>
      <c r="AX1029" t="s">
        <v>783</v>
      </c>
      <c r="AZ1029" t="s">
        <v>1811</v>
      </c>
      <c r="BA1029">
        <v>58</v>
      </c>
      <c r="BD1029" t="s">
        <v>910</v>
      </c>
      <c r="BE1029" t="s">
        <v>911</v>
      </c>
      <c r="BF1029" t="s">
        <v>912</v>
      </c>
      <c r="BG1029" t="s">
        <v>1813</v>
      </c>
      <c r="BI1029" s="8" t="s">
        <v>906</v>
      </c>
      <c r="BJ1029" t="s">
        <v>873</v>
      </c>
      <c r="BK1029">
        <v>1394</v>
      </c>
      <c r="BL1029" t="s">
        <v>914</v>
      </c>
      <c r="BO1029" t="s">
        <v>1957</v>
      </c>
      <c r="BP1029" t="s">
        <v>3375</v>
      </c>
      <c r="BR1029" t="s">
        <v>795</v>
      </c>
      <c r="BT1029" t="s">
        <v>796</v>
      </c>
      <c r="BU1029">
        <v>43</v>
      </c>
      <c r="BV1029">
        <v>43</v>
      </c>
      <c r="BW1029" t="s">
        <v>796</v>
      </c>
      <c r="BX1029">
        <v>43</v>
      </c>
      <c r="BY1029" t="s">
        <v>796</v>
      </c>
      <c r="BZ1029">
        <v>43</v>
      </c>
      <c r="CA1029" t="s">
        <v>796</v>
      </c>
      <c r="CB1029">
        <v>43</v>
      </c>
      <c r="CC1029" t="s">
        <v>796</v>
      </c>
      <c r="CD1029">
        <v>43</v>
      </c>
      <c r="CE1029" t="s">
        <v>796</v>
      </c>
      <c r="CF1029">
        <v>43</v>
      </c>
      <c r="CG1029" t="s">
        <v>796</v>
      </c>
      <c r="CH1029">
        <v>43</v>
      </c>
      <c r="CI1029" t="s">
        <v>796</v>
      </c>
      <c r="CJ1029">
        <v>43</v>
      </c>
      <c r="CK1029" t="s">
        <v>796</v>
      </c>
      <c r="CL1029">
        <v>43</v>
      </c>
      <c r="CM1029" t="s">
        <v>796</v>
      </c>
      <c r="CN1029">
        <v>43</v>
      </c>
      <c r="CO1029" t="s">
        <v>796</v>
      </c>
      <c r="CP1029">
        <v>43</v>
      </c>
      <c r="CQ1029">
        <v>636681</v>
      </c>
      <c r="CR1029" t="s">
        <v>12</v>
      </c>
      <c r="CS1029" t="s">
        <v>326</v>
      </c>
      <c r="CT1029">
        <v>21</v>
      </c>
      <c r="CU1029">
        <v>1</v>
      </c>
      <c r="CV1029" t="s">
        <v>796</v>
      </c>
      <c r="CW1029">
        <v>43</v>
      </c>
      <c r="CX1029" t="s">
        <v>796</v>
      </c>
      <c r="CY1029" t="s">
        <v>877</v>
      </c>
      <c r="CZ1029" t="s">
        <v>796</v>
      </c>
      <c r="DA1029" t="s">
        <v>878</v>
      </c>
      <c r="DB1029" t="s">
        <v>796</v>
      </c>
      <c r="DC1029" t="s">
        <v>878</v>
      </c>
      <c r="DD1029" t="s">
        <v>796</v>
      </c>
      <c r="DE1029" t="s">
        <v>797</v>
      </c>
      <c r="DF1029" t="s">
        <v>796</v>
      </c>
      <c r="DG1029" t="s">
        <v>797</v>
      </c>
      <c r="DH1029" t="s">
        <v>796</v>
      </c>
      <c r="DI1029" t="s">
        <v>797</v>
      </c>
      <c r="DJ1029" t="s">
        <v>796</v>
      </c>
      <c r="DK1029" t="s">
        <v>797</v>
      </c>
      <c r="DL1029" t="s">
        <v>3376</v>
      </c>
      <c r="DM1029" s="2">
        <v>5348958937</v>
      </c>
      <c r="DN1029" s="4">
        <v>45787</v>
      </c>
    </row>
    <row r="1030" spans="1:118" x14ac:dyDescent="0.25">
      <c r="A1030" t="s">
        <v>3380</v>
      </c>
      <c r="B1030" t="s">
        <v>3377</v>
      </c>
      <c r="C1030">
        <v>1018</v>
      </c>
      <c r="E1030" t="s">
        <v>779</v>
      </c>
      <c r="F1030">
        <v>1395</v>
      </c>
      <c r="G1030" s="2">
        <v>4416902855</v>
      </c>
      <c r="H1030" s="2">
        <v>5348972962</v>
      </c>
      <c r="L1030">
        <v>22</v>
      </c>
      <c r="M1030" t="s">
        <v>979</v>
      </c>
      <c r="N1030" t="s">
        <v>815</v>
      </c>
      <c r="O1030" s="3">
        <v>31295</v>
      </c>
      <c r="P1030" t="s">
        <v>1874</v>
      </c>
      <c r="Q1030" s="3">
        <v>31295</v>
      </c>
      <c r="R1030">
        <v>1</v>
      </c>
      <c r="S1030" t="s">
        <v>817</v>
      </c>
      <c r="U1030" t="s">
        <v>1818</v>
      </c>
      <c r="V1030">
        <v>150</v>
      </c>
      <c r="W1030" s="3">
        <v>41675</v>
      </c>
      <c r="X1030">
        <v>1</v>
      </c>
      <c r="Y1030" t="s">
        <v>12</v>
      </c>
      <c r="Z1030" t="s">
        <v>13</v>
      </c>
      <c r="AA1030" t="s">
        <v>326</v>
      </c>
      <c r="AB1030">
        <v>22</v>
      </c>
      <c r="AC1030" t="s">
        <v>903</v>
      </c>
      <c r="AD1030">
        <v>1</v>
      </c>
      <c r="AE1030" t="s">
        <v>779</v>
      </c>
      <c r="AF1030">
        <v>150</v>
      </c>
      <c r="AG1030">
        <v>20</v>
      </c>
      <c r="AH1030">
        <v>170</v>
      </c>
      <c r="AI1030">
        <v>10.5</v>
      </c>
      <c r="AJ1030" t="s">
        <v>905</v>
      </c>
      <c r="AK1030">
        <v>2.1999999999999999E-2</v>
      </c>
      <c r="AL1030" t="s">
        <v>906</v>
      </c>
      <c r="AR1030" s="2">
        <v>1140</v>
      </c>
      <c r="AT1030" t="s">
        <v>3378</v>
      </c>
      <c r="AW1030" t="s">
        <v>1665</v>
      </c>
      <c r="AX1030" t="s">
        <v>783</v>
      </c>
      <c r="AZ1030" t="s">
        <v>1709</v>
      </c>
      <c r="BA1030">
        <v>70</v>
      </c>
      <c r="BD1030" t="s">
        <v>1667</v>
      </c>
      <c r="BE1030" t="s">
        <v>871</v>
      </c>
      <c r="BF1030" t="s">
        <v>872</v>
      </c>
      <c r="BG1030" t="s">
        <v>1710</v>
      </c>
      <c r="BI1030" s="8" t="s">
        <v>906</v>
      </c>
      <c r="BJ1030" t="s">
        <v>873</v>
      </c>
      <c r="BK1030">
        <v>1395</v>
      </c>
      <c r="BL1030" t="s">
        <v>1669</v>
      </c>
      <c r="BO1030" t="s">
        <v>3379</v>
      </c>
      <c r="BP1030" t="s">
        <v>3380</v>
      </c>
      <c r="BR1030" t="s">
        <v>794</v>
      </c>
      <c r="BT1030" t="s">
        <v>794</v>
      </c>
      <c r="BW1030" t="s">
        <v>794</v>
      </c>
      <c r="BY1030" t="s">
        <v>794</v>
      </c>
      <c r="CA1030" t="s">
        <v>794</v>
      </c>
      <c r="CC1030" t="s">
        <v>794</v>
      </c>
      <c r="CG1030" t="s">
        <v>794</v>
      </c>
      <c r="CI1030" t="s">
        <v>795</v>
      </c>
      <c r="CK1030" t="s">
        <v>796</v>
      </c>
      <c r="CL1030">
        <v>4</v>
      </c>
      <c r="CM1030" t="s">
        <v>796</v>
      </c>
      <c r="CN1030">
        <v>4</v>
      </c>
      <c r="CO1030" t="s">
        <v>796</v>
      </c>
      <c r="CP1030">
        <v>4</v>
      </c>
      <c r="CQ1030">
        <v>637006</v>
      </c>
      <c r="CR1030" t="s">
        <v>12</v>
      </c>
      <c r="CS1030" t="s">
        <v>326</v>
      </c>
      <c r="CT1030">
        <v>22</v>
      </c>
      <c r="CU1030">
        <v>1</v>
      </c>
      <c r="CV1030" t="s">
        <v>796</v>
      </c>
      <c r="CW1030">
        <v>4</v>
      </c>
      <c r="CX1030" t="s">
        <v>796</v>
      </c>
      <c r="CY1030" t="s">
        <v>877</v>
      </c>
      <c r="CZ1030" t="s">
        <v>796</v>
      </c>
      <c r="DA1030" t="s">
        <v>878</v>
      </c>
      <c r="DB1030" t="s">
        <v>796</v>
      </c>
      <c r="DC1030" t="s">
        <v>878</v>
      </c>
      <c r="DD1030" t="s">
        <v>796</v>
      </c>
      <c r="DE1030" t="s">
        <v>797</v>
      </c>
      <c r="DF1030" t="s">
        <v>796</v>
      </c>
      <c r="DG1030" t="s">
        <v>797</v>
      </c>
      <c r="DH1030" t="s">
        <v>796</v>
      </c>
      <c r="DI1030" t="s">
        <v>797</v>
      </c>
      <c r="DJ1030" t="s">
        <v>796</v>
      </c>
      <c r="DK1030" t="s">
        <v>797</v>
      </c>
      <c r="DL1030" s="2">
        <v>4416902855</v>
      </c>
      <c r="DM1030" s="2">
        <v>5348972962</v>
      </c>
      <c r="DN1030" s="4">
        <v>45787</v>
      </c>
    </row>
    <row r="1031" spans="1:118" x14ac:dyDescent="0.25">
      <c r="A1031" t="s">
        <v>3382</v>
      </c>
      <c r="B1031" t="s">
        <v>3381</v>
      </c>
      <c r="C1031">
        <v>1019</v>
      </c>
      <c r="E1031" t="s">
        <v>772</v>
      </c>
      <c r="F1031">
        <v>1396</v>
      </c>
      <c r="G1031" s="2">
        <v>4416864241</v>
      </c>
      <c r="H1031" s="2">
        <v>5348983696</v>
      </c>
      <c r="L1031">
        <v>23</v>
      </c>
      <c r="M1031" t="s">
        <v>979</v>
      </c>
      <c r="N1031" t="s">
        <v>815</v>
      </c>
      <c r="O1031" s="3">
        <v>31295</v>
      </c>
      <c r="P1031" t="s">
        <v>1871</v>
      </c>
      <c r="Q1031" s="3">
        <v>31295</v>
      </c>
      <c r="R1031">
        <v>1</v>
      </c>
      <c r="S1031" t="s">
        <v>1318</v>
      </c>
      <c r="U1031" t="s">
        <v>777</v>
      </c>
      <c r="V1031">
        <v>115</v>
      </c>
      <c r="W1031" s="3">
        <v>41675</v>
      </c>
      <c r="X1031">
        <v>1</v>
      </c>
      <c r="Y1031" t="s">
        <v>12</v>
      </c>
      <c r="Z1031" t="s">
        <v>13</v>
      </c>
      <c r="AA1031" t="s">
        <v>326</v>
      </c>
      <c r="AB1031">
        <v>23</v>
      </c>
      <c r="AC1031" t="s">
        <v>903</v>
      </c>
      <c r="AD1031">
        <v>1</v>
      </c>
      <c r="AE1031" t="s">
        <v>779</v>
      </c>
      <c r="AF1031">
        <v>100</v>
      </c>
      <c r="AG1031">
        <v>15</v>
      </c>
      <c r="AH1031">
        <v>115</v>
      </c>
      <c r="AI1031">
        <v>10.5</v>
      </c>
      <c r="AJ1031" t="s">
        <v>905</v>
      </c>
      <c r="AK1031">
        <v>2.1999999999999999E-2</v>
      </c>
      <c r="AL1031" t="s">
        <v>906</v>
      </c>
      <c r="AR1031" s="2">
        <v>1110</v>
      </c>
      <c r="AT1031" t="s">
        <v>1956</v>
      </c>
      <c r="AW1031" t="s">
        <v>908</v>
      </c>
      <c r="AX1031" t="s">
        <v>783</v>
      </c>
      <c r="AZ1031" t="s">
        <v>1811</v>
      </c>
      <c r="BA1031">
        <v>58</v>
      </c>
      <c r="BD1031" t="s">
        <v>910</v>
      </c>
      <c r="BE1031" t="s">
        <v>911</v>
      </c>
      <c r="BF1031" t="s">
        <v>912</v>
      </c>
      <c r="BG1031" t="s">
        <v>1813</v>
      </c>
      <c r="BI1031" s="8" t="s">
        <v>906</v>
      </c>
      <c r="BJ1031" t="s">
        <v>873</v>
      </c>
      <c r="BK1031">
        <v>1396</v>
      </c>
      <c r="BL1031" t="s">
        <v>914</v>
      </c>
      <c r="BO1031" t="s">
        <v>1957</v>
      </c>
      <c r="BP1031" t="s">
        <v>3382</v>
      </c>
      <c r="BR1031" t="s">
        <v>795</v>
      </c>
      <c r="BT1031" t="s">
        <v>796</v>
      </c>
      <c r="BU1031">
        <v>43</v>
      </c>
      <c r="BV1031">
        <v>43</v>
      </c>
      <c r="BW1031" t="s">
        <v>796</v>
      </c>
      <c r="BX1031">
        <v>43</v>
      </c>
      <c r="BY1031" t="s">
        <v>796</v>
      </c>
      <c r="BZ1031">
        <v>43</v>
      </c>
      <c r="CA1031" t="s">
        <v>796</v>
      </c>
      <c r="CB1031">
        <v>43</v>
      </c>
      <c r="CC1031" t="s">
        <v>796</v>
      </c>
      <c r="CD1031">
        <v>43</v>
      </c>
      <c r="CE1031" t="s">
        <v>796</v>
      </c>
      <c r="CF1031">
        <v>43</v>
      </c>
      <c r="CG1031" t="s">
        <v>796</v>
      </c>
      <c r="CH1031">
        <v>43</v>
      </c>
      <c r="CI1031" t="s">
        <v>796</v>
      </c>
      <c r="CJ1031">
        <v>43</v>
      </c>
      <c r="CK1031" t="s">
        <v>796</v>
      </c>
      <c r="CL1031">
        <v>43</v>
      </c>
      <c r="CM1031" t="s">
        <v>796</v>
      </c>
      <c r="CN1031">
        <v>43</v>
      </c>
      <c r="CO1031" t="s">
        <v>796</v>
      </c>
      <c r="CP1031">
        <v>43</v>
      </c>
      <c r="CQ1031">
        <v>636688</v>
      </c>
      <c r="CR1031" t="s">
        <v>12</v>
      </c>
      <c r="CS1031" t="s">
        <v>326</v>
      </c>
      <c r="CT1031">
        <v>23</v>
      </c>
      <c r="CU1031">
        <v>1</v>
      </c>
      <c r="CV1031" t="s">
        <v>796</v>
      </c>
      <c r="CW1031">
        <v>43</v>
      </c>
      <c r="CX1031" t="s">
        <v>796</v>
      </c>
      <c r="CY1031" t="s">
        <v>877</v>
      </c>
      <c r="CZ1031" t="s">
        <v>796</v>
      </c>
      <c r="DA1031" t="s">
        <v>878</v>
      </c>
      <c r="DB1031" t="s">
        <v>796</v>
      </c>
      <c r="DC1031" t="s">
        <v>878</v>
      </c>
      <c r="DD1031" t="s">
        <v>796</v>
      </c>
      <c r="DE1031" t="s">
        <v>797</v>
      </c>
      <c r="DF1031" t="s">
        <v>796</v>
      </c>
      <c r="DG1031" t="s">
        <v>797</v>
      </c>
      <c r="DH1031" t="s">
        <v>796</v>
      </c>
      <c r="DI1031" t="s">
        <v>797</v>
      </c>
      <c r="DJ1031" t="s">
        <v>796</v>
      </c>
      <c r="DK1031" t="s">
        <v>797</v>
      </c>
      <c r="DL1031" s="2">
        <v>4416864241</v>
      </c>
      <c r="DM1031" s="2">
        <v>5348983698</v>
      </c>
      <c r="DN1031" s="4">
        <v>45787</v>
      </c>
    </row>
    <row r="1032" spans="1:118" x14ac:dyDescent="0.25">
      <c r="A1032" t="s">
        <v>3384</v>
      </c>
      <c r="B1032" t="s">
        <v>3383</v>
      </c>
      <c r="C1032">
        <v>1020</v>
      </c>
      <c r="E1032" t="s">
        <v>772</v>
      </c>
      <c r="F1032">
        <v>1397</v>
      </c>
      <c r="G1032" s="2">
        <v>4416826491</v>
      </c>
      <c r="H1032" s="2">
        <v>5348995819</v>
      </c>
      <c r="L1032">
        <v>24</v>
      </c>
      <c r="M1032" t="s">
        <v>979</v>
      </c>
      <c r="N1032" t="s">
        <v>815</v>
      </c>
      <c r="O1032" s="3">
        <v>31295</v>
      </c>
      <c r="P1032" t="s">
        <v>1871</v>
      </c>
      <c r="Q1032" s="3">
        <v>31295</v>
      </c>
      <c r="R1032">
        <v>1</v>
      </c>
      <c r="S1032" t="s">
        <v>1318</v>
      </c>
      <c r="U1032" t="s">
        <v>777</v>
      </c>
      <c r="V1032">
        <v>115</v>
      </c>
      <c r="W1032" s="3">
        <v>41675</v>
      </c>
      <c r="X1032">
        <v>1</v>
      </c>
      <c r="Y1032" t="s">
        <v>12</v>
      </c>
      <c r="Z1032" t="s">
        <v>13</v>
      </c>
      <c r="AA1032" t="s">
        <v>326</v>
      </c>
      <c r="AB1032">
        <v>24</v>
      </c>
      <c r="AC1032" t="s">
        <v>903</v>
      </c>
      <c r="AD1032">
        <v>1</v>
      </c>
      <c r="AE1032" t="s">
        <v>779</v>
      </c>
      <c r="AF1032">
        <v>100</v>
      </c>
      <c r="AG1032">
        <v>15</v>
      </c>
      <c r="AH1032">
        <v>115</v>
      </c>
      <c r="AI1032">
        <v>10.5</v>
      </c>
      <c r="AJ1032" t="s">
        <v>905</v>
      </c>
      <c r="AK1032">
        <v>2.1999999999999999E-2</v>
      </c>
      <c r="AL1032" t="s">
        <v>906</v>
      </c>
      <c r="AR1032" s="2">
        <v>1110</v>
      </c>
      <c r="AT1032" t="s">
        <v>1956</v>
      </c>
      <c r="AW1032" t="s">
        <v>908</v>
      </c>
      <c r="AX1032" t="s">
        <v>783</v>
      </c>
      <c r="AZ1032" t="s">
        <v>1811</v>
      </c>
      <c r="BA1032">
        <v>58</v>
      </c>
      <c r="BD1032" t="s">
        <v>910</v>
      </c>
      <c r="BE1032" t="s">
        <v>911</v>
      </c>
      <c r="BF1032" t="s">
        <v>912</v>
      </c>
      <c r="BG1032" t="s">
        <v>1813</v>
      </c>
      <c r="BI1032" s="8" t="s">
        <v>906</v>
      </c>
      <c r="BJ1032" t="s">
        <v>873</v>
      </c>
      <c r="BK1032">
        <v>1397</v>
      </c>
      <c r="BL1032" t="s">
        <v>914</v>
      </c>
      <c r="BO1032" t="s">
        <v>1957</v>
      </c>
      <c r="BP1032" t="s">
        <v>3384</v>
      </c>
      <c r="BR1032" t="s">
        <v>795</v>
      </c>
      <c r="BT1032" t="s">
        <v>796</v>
      </c>
      <c r="BU1032">
        <v>43</v>
      </c>
      <c r="BV1032">
        <v>43</v>
      </c>
      <c r="BW1032" t="s">
        <v>796</v>
      </c>
      <c r="BX1032">
        <v>43</v>
      </c>
      <c r="BY1032" t="s">
        <v>796</v>
      </c>
      <c r="BZ1032">
        <v>43</v>
      </c>
      <c r="CA1032" t="s">
        <v>796</v>
      </c>
      <c r="CB1032">
        <v>43</v>
      </c>
      <c r="CC1032" t="s">
        <v>796</v>
      </c>
      <c r="CD1032">
        <v>43</v>
      </c>
      <c r="CE1032" t="s">
        <v>796</v>
      </c>
      <c r="CF1032">
        <v>43</v>
      </c>
      <c r="CG1032" t="s">
        <v>796</v>
      </c>
      <c r="CH1032">
        <v>43</v>
      </c>
      <c r="CI1032" t="s">
        <v>796</v>
      </c>
      <c r="CJ1032">
        <v>43</v>
      </c>
      <c r="CK1032" t="s">
        <v>796</v>
      </c>
      <c r="CL1032">
        <v>43</v>
      </c>
      <c r="CM1032" t="s">
        <v>796</v>
      </c>
      <c r="CN1032">
        <v>43</v>
      </c>
      <c r="CO1032" t="s">
        <v>796</v>
      </c>
      <c r="CP1032">
        <v>43</v>
      </c>
      <c r="CQ1032">
        <v>636689</v>
      </c>
      <c r="CR1032" t="s">
        <v>12</v>
      </c>
      <c r="CS1032" t="s">
        <v>326</v>
      </c>
      <c r="CT1032">
        <v>24</v>
      </c>
      <c r="CU1032">
        <v>1</v>
      </c>
      <c r="CV1032" t="s">
        <v>796</v>
      </c>
      <c r="CW1032">
        <v>43</v>
      </c>
      <c r="CX1032" t="s">
        <v>796</v>
      </c>
      <c r="CY1032" t="s">
        <v>877</v>
      </c>
      <c r="CZ1032" t="s">
        <v>796</v>
      </c>
      <c r="DA1032" t="s">
        <v>878</v>
      </c>
      <c r="DB1032" t="s">
        <v>796</v>
      </c>
      <c r="DC1032" t="s">
        <v>878</v>
      </c>
      <c r="DD1032" t="s">
        <v>796</v>
      </c>
      <c r="DE1032" t="s">
        <v>797</v>
      </c>
      <c r="DF1032" t="s">
        <v>796</v>
      </c>
      <c r="DG1032" t="s">
        <v>797</v>
      </c>
      <c r="DH1032" t="s">
        <v>796</v>
      </c>
      <c r="DI1032" t="s">
        <v>797</v>
      </c>
      <c r="DJ1032" t="s">
        <v>796</v>
      </c>
      <c r="DK1032" t="s">
        <v>797</v>
      </c>
      <c r="DL1032" s="2">
        <v>4416826493</v>
      </c>
      <c r="DM1032" s="2">
        <v>5348995819</v>
      </c>
      <c r="DN1032" s="4">
        <v>45787</v>
      </c>
    </row>
    <row r="1033" spans="1:118" x14ac:dyDescent="0.25">
      <c r="A1033" t="s">
        <v>3386</v>
      </c>
      <c r="B1033" t="s">
        <v>3385</v>
      </c>
      <c r="C1033">
        <v>1021</v>
      </c>
      <c r="E1033" t="s">
        <v>677</v>
      </c>
      <c r="F1033">
        <v>1398</v>
      </c>
      <c r="G1033" s="2">
        <v>4416787877</v>
      </c>
      <c r="H1033" s="2">
        <v>5349004821</v>
      </c>
      <c r="L1033">
        <v>25</v>
      </c>
      <c r="M1033" t="s">
        <v>979</v>
      </c>
      <c r="N1033" t="s">
        <v>815</v>
      </c>
      <c r="O1033" s="3">
        <v>31295</v>
      </c>
      <c r="P1033" t="s">
        <v>1871</v>
      </c>
      <c r="Q1033" s="3">
        <v>31295</v>
      </c>
      <c r="R1033">
        <v>1</v>
      </c>
      <c r="S1033" t="s">
        <v>677</v>
      </c>
      <c r="T1033" t="s">
        <v>1318</v>
      </c>
      <c r="U1033" t="s">
        <v>777</v>
      </c>
      <c r="V1033">
        <v>115</v>
      </c>
      <c r="W1033" s="3">
        <v>41675</v>
      </c>
      <c r="X1033">
        <v>1</v>
      </c>
      <c r="Y1033" t="s">
        <v>12</v>
      </c>
      <c r="Z1033" t="s">
        <v>13</v>
      </c>
      <c r="AA1033" t="s">
        <v>326</v>
      </c>
      <c r="AB1033">
        <v>25</v>
      </c>
      <c r="AC1033" t="s">
        <v>903</v>
      </c>
      <c r="AD1033">
        <v>1</v>
      </c>
      <c r="AE1033" t="s">
        <v>677</v>
      </c>
      <c r="AF1033">
        <v>0</v>
      </c>
      <c r="AG1033">
        <v>0</v>
      </c>
      <c r="AH1033">
        <v>0</v>
      </c>
      <c r="AI1033">
        <v>10.5</v>
      </c>
      <c r="AJ1033" t="s">
        <v>905</v>
      </c>
      <c r="AK1033">
        <v>2.1999999999999999E-2</v>
      </c>
      <c r="AL1033" t="s">
        <v>906</v>
      </c>
      <c r="BI1033" s="8" t="s">
        <v>906</v>
      </c>
      <c r="BK1033">
        <v>1398</v>
      </c>
      <c r="BP1033" t="s">
        <v>3386</v>
      </c>
      <c r="DL1033" t="s">
        <v>3387</v>
      </c>
      <c r="DM1033" s="2">
        <v>5349004823</v>
      </c>
      <c r="DN1033" s="4">
        <v>45787</v>
      </c>
    </row>
    <row r="1034" spans="1:118" x14ac:dyDescent="0.25">
      <c r="A1034" t="s">
        <v>3397</v>
      </c>
      <c r="B1034" t="s">
        <v>3388</v>
      </c>
      <c r="C1034">
        <v>1022</v>
      </c>
      <c r="E1034" t="s">
        <v>977</v>
      </c>
      <c r="F1034">
        <v>1399</v>
      </c>
      <c r="G1034" s="2">
        <v>4417511491</v>
      </c>
      <c r="H1034" s="2">
        <v>5348867076</v>
      </c>
      <c r="L1034">
        <v>26</v>
      </c>
      <c r="M1034" t="s">
        <v>3389</v>
      </c>
      <c r="O1034" s="3">
        <v>31036</v>
      </c>
      <c r="P1034" t="s">
        <v>3390</v>
      </c>
      <c r="Q1034" s="3">
        <v>31036</v>
      </c>
      <c r="R1034">
        <v>1</v>
      </c>
      <c r="S1034" t="s">
        <v>981</v>
      </c>
      <c r="U1034" t="s">
        <v>3073</v>
      </c>
      <c r="V1034">
        <v>1500</v>
      </c>
      <c r="W1034" s="3">
        <v>41802</v>
      </c>
      <c r="X1034">
        <v>1</v>
      </c>
      <c r="Y1034" t="s">
        <v>12</v>
      </c>
      <c r="Z1034" t="s">
        <v>13</v>
      </c>
      <c r="AA1034" t="s">
        <v>326</v>
      </c>
      <c r="AB1034">
        <v>26</v>
      </c>
      <c r="AC1034" t="s">
        <v>888</v>
      </c>
      <c r="AD1034">
        <v>1</v>
      </c>
      <c r="AE1034" t="s">
        <v>984</v>
      </c>
      <c r="AF1034">
        <v>250</v>
      </c>
      <c r="AG1034">
        <v>25</v>
      </c>
      <c r="AH1034">
        <v>1650</v>
      </c>
      <c r="AI1034" t="s">
        <v>3391</v>
      </c>
      <c r="AJ1034" t="s">
        <v>780</v>
      </c>
      <c r="AK1034">
        <v>2.1999999999999999E-2</v>
      </c>
      <c r="AL1034" t="s">
        <v>906</v>
      </c>
      <c r="AM1034">
        <v>4</v>
      </c>
      <c r="AR1034" s="2">
        <v>1150</v>
      </c>
      <c r="AT1034" t="s">
        <v>3392</v>
      </c>
      <c r="AU1034" t="e">
        <f>+ 4-fach Ausleger</f>
        <v>#NAME?</v>
      </c>
      <c r="AW1034" t="s">
        <v>1665</v>
      </c>
      <c r="AY1034" t="s">
        <v>608</v>
      </c>
      <c r="AZ1034" t="s">
        <v>3393</v>
      </c>
      <c r="BA1034">
        <v>328</v>
      </c>
      <c r="BD1034" t="s">
        <v>1667</v>
      </c>
      <c r="BE1034" t="s">
        <v>1575</v>
      </c>
      <c r="BF1034" t="s">
        <v>1812</v>
      </c>
      <c r="BG1034" t="s">
        <v>3394</v>
      </c>
      <c r="BH1034" s="4">
        <v>45841</v>
      </c>
      <c r="BI1034" s="8" t="s">
        <v>906</v>
      </c>
      <c r="BJ1034" t="s">
        <v>873</v>
      </c>
      <c r="BK1034" t="s">
        <v>3395</v>
      </c>
      <c r="BL1034" t="s">
        <v>1669</v>
      </c>
      <c r="BO1034" t="s">
        <v>3396</v>
      </c>
      <c r="BP1034" t="s">
        <v>3397</v>
      </c>
      <c r="BR1034" t="s">
        <v>795</v>
      </c>
      <c r="BT1034" t="s">
        <v>1087</v>
      </c>
      <c r="BU1034">
        <v>43</v>
      </c>
      <c r="BV1034">
        <v>43</v>
      </c>
      <c r="BW1034" t="s">
        <v>795</v>
      </c>
      <c r="BX1034">
        <v>43</v>
      </c>
      <c r="BY1034" t="s">
        <v>795</v>
      </c>
      <c r="BZ1034">
        <v>43</v>
      </c>
      <c r="CA1034" t="s">
        <v>795</v>
      </c>
      <c r="CB1034">
        <v>43</v>
      </c>
      <c r="CC1034" t="s">
        <v>795</v>
      </c>
      <c r="CD1034">
        <v>43</v>
      </c>
      <c r="CK1034" t="s">
        <v>1087</v>
      </c>
      <c r="CL1034">
        <v>43</v>
      </c>
      <c r="CM1034" t="s">
        <v>1087</v>
      </c>
      <c r="CN1034">
        <v>43</v>
      </c>
      <c r="CO1034" t="s">
        <v>1087</v>
      </c>
      <c r="CQ1034">
        <v>638425</v>
      </c>
      <c r="CR1034" t="s">
        <v>12</v>
      </c>
      <c r="CS1034" t="s">
        <v>326</v>
      </c>
      <c r="CT1034">
        <v>26</v>
      </c>
      <c r="CU1034">
        <v>1</v>
      </c>
      <c r="CV1034" t="s">
        <v>794</v>
      </c>
      <c r="CX1034" t="s">
        <v>1087</v>
      </c>
      <c r="CZ1034" t="s">
        <v>1087</v>
      </c>
      <c r="DB1034" t="s">
        <v>1087</v>
      </c>
      <c r="DD1034" t="s">
        <v>1087</v>
      </c>
      <c r="DF1034" t="s">
        <v>1087</v>
      </c>
      <c r="DH1034" t="s">
        <v>1087</v>
      </c>
      <c r="DJ1034" t="s">
        <v>795</v>
      </c>
      <c r="DK1034" t="s">
        <v>797</v>
      </c>
      <c r="DL1034" s="2">
        <v>4417511493</v>
      </c>
      <c r="DM1034" s="2">
        <v>5348867793</v>
      </c>
    </row>
    <row r="1035" spans="1:118" x14ac:dyDescent="0.25">
      <c r="A1035" t="s">
        <v>3397</v>
      </c>
      <c r="B1035" t="s">
        <v>8229</v>
      </c>
      <c r="C1035">
        <v>1022</v>
      </c>
      <c r="E1035" t="s">
        <v>977</v>
      </c>
      <c r="F1035">
        <v>1399</v>
      </c>
      <c r="G1035" s="2">
        <v>4417511491</v>
      </c>
      <c r="H1035" s="2">
        <v>5348867076</v>
      </c>
      <c r="L1035">
        <v>26</v>
      </c>
      <c r="M1035" t="s">
        <v>3389</v>
      </c>
      <c r="O1035" s="3">
        <v>31036</v>
      </c>
      <c r="P1035" t="s">
        <v>3390</v>
      </c>
      <c r="Q1035" s="3">
        <v>31036</v>
      </c>
      <c r="R1035">
        <v>1</v>
      </c>
      <c r="S1035" t="s">
        <v>981</v>
      </c>
      <c r="U1035" t="s">
        <v>3073</v>
      </c>
      <c r="V1035">
        <v>1500</v>
      </c>
      <c r="W1035" s="3">
        <v>41802</v>
      </c>
      <c r="X1035">
        <v>1</v>
      </c>
      <c r="Y1035" t="s">
        <v>12</v>
      </c>
      <c r="Z1035" t="s">
        <v>13</v>
      </c>
      <c r="AA1035" t="s">
        <v>326</v>
      </c>
      <c r="AB1035">
        <v>26</v>
      </c>
      <c r="AC1035" t="s">
        <v>888</v>
      </c>
      <c r="AD1035">
        <v>1</v>
      </c>
      <c r="AE1035" t="s">
        <v>984</v>
      </c>
      <c r="AF1035">
        <v>250</v>
      </c>
      <c r="AG1035">
        <v>25</v>
      </c>
      <c r="AH1035">
        <v>1650</v>
      </c>
      <c r="AI1035" t="s">
        <v>3391</v>
      </c>
      <c r="AJ1035" t="s">
        <v>780</v>
      </c>
      <c r="AK1035">
        <v>2.1999999999999999E-2</v>
      </c>
      <c r="AL1035" t="s">
        <v>906</v>
      </c>
      <c r="AM1035">
        <v>4</v>
      </c>
      <c r="AR1035" s="2">
        <v>1150</v>
      </c>
      <c r="AT1035" t="s">
        <v>3392</v>
      </c>
      <c r="AU1035" t="e">
        <f>+ 4-fach Ausleger</f>
        <v>#NAME?</v>
      </c>
      <c r="AW1035" t="s">
        <v>1665</v>
      </c>
      <c r="AY1035" t="s">
        <v>608</v>
      </c>
      <c r="AZ1035" t="s">
        <v>3393</v>
      </c>
      <c r="BA1035">
        <v>328</v>
      </c>
      <c r="BD1035" t="s">
        <v>1667</v>
      </c>
      <c r="BE1035" t="s">
        <v>1575</v>
      </c>
      <c r="BF1035" t="s">
        <v>1812</v>
      </c>
      <c r="BG1035" t="s">
        <v>3394</v>
      </c>
      <c r="BH1035" s="4">
        <v>45841</v>
      </c>
      <c r="BI1035" s="8" t="s">
        <v>906</v>
      </c>
      <c r="BJ1035" t="s">
        <v>873</v>
      </c>
      <c r="BK1035" t="s">
        <v>8230</v>
      </c>
      <c r="BL1035" t="s">
        <v>1669</v>
      </c>
      <c r="BO1035" t="s">
        <v>3396</v>
      </c>
      <c r="BP1035" t="s">
        <v>3397</v>
      </c>
      <c r="BR1035" t="s">
        <v>795</v>
      </c>
      <c r="BT1035" t="s">
        <v>1087</v>
      </c>
      <c r="BU1035">
        <v>43</v>
      </c>
      <c r="BV1035">
        <v>43</v>
      </c>
      <c r="BW1035" t="s">
        <v>795</v>
      </c>
      <c r="BX1035">
        <v>43</v>
      </c>
      <c r="BY1035" t="s">
        <v>795</v>
      </c>
      <c r="BZ1035">
        <v>43</v>
      </c>
      <c r="CA1035" t="s">
        <v>795</v>
      </c>
      <c r="CB1035">
        <v>43</v>
      </c>
      <c r="CC1035" t="s">
        <v>795</v>
      </c>
      <c r="CD1035">
        <v>43</v>
      </c>
      <c r="CK1035" t="s">
        <v>1087</v>
      </c>
      <c r="CL1035">
        <v>43</v>
      </c>
      <c r="CM1035" t="s">
        <v>1087</v>
      </c>
      <c r="CN1035">
        <v>43</v>
      </c>
      <c r="CO1035" t="s">
        <v>1087</v>
      </c>
      <c r="CQ1035">
        <v>638425</v>
      </c>
      <c r="CR1035" t="s">
        <v>12</v>
      </c>
      <c r="CS1035" t="s">
        <v>326</v>
      </c>
      <c r="CT1035">
        <v>26</v>
      </c>
      <c r="CU1035">
        <v>1</v>
      </c>
      <c r="CV1035" t="s">
        <v>794</v>
      </c>
      <c r="CX1035" t="s">
        <v>1087</v>
      </c>
      <c r="CZ1035" t="s">
        <v>1087</v>
      </c>
      <c r="DB1035" t="s">
        <v>1087</v>
      </c>
      <c r="DD1035" t="s">
        <v>1087</v>
      </c>
      <c r="DF1035" t="s">
        <v>1087</v>
      </c>
      <c r="DH1035" t="s">
        <v>1087</v>
      </c>
      <c r="DJ1035" t="s">
        <v>795</v>
      </c>
      <c r="DK1035" t="s">
        <v>797</v>
      </c>
      <c r="DL1035" s="2">
        <v>4417510967</v>
      </c>
      <c r="DM1035" t="s">
        <v>8231</v>
      </c>
    </row>
    <row r="1036" spans="1:118" x14ac:dyDescent="0.25">
      <c r="A1036" t="s">
        <v>3397</v>
      </c>
      <c r="B1036" t="s">
        <v>8438</v>
      </c>
      <c r="C1036">
        <v>1022</v>
      </c>
      <c r="E1036" t="s">
        <v>977</v>
      </c>
      <c r="F1036">
        <v>1399</v>
      </c>
      <c r="G1036" s="2">
        <v>4417511491</v>
      </c>
      <c r="H1036" s="2">
        <v>5348867076</v>
      </c>
      <c r="L1036">
        <v>26</v>
      </c>
      <c r="M1036" t="s">
        <v>3389</v>
      </c>
      <c r="O1036" s="3">
        <v>31036</v>
      </c>
      <c r="P1036" t="s">
        <v>3390</v>
      </c>
      <c r="Q1036" s="3">
        <v>31036</v>
      </c>
      <c r="R1036">
        <v>1</v>
      </c>
      <c r="S1036" t="s">
        <v>981</v>
      </c>
      <c r="U1036" t="s">
        <v>3073</v>
      </c>
      <c r="V1036">
        <v>1500</v>
      </c>
      <c r="W1036" s="3">
        <v>41802</v>
      </c>
      <c r="X1036">
        <v>1</v>
      </c>
      <c r="Y1036" t="s">
        <v>12</v>
      </c>
      <c r="Z1036" t="s">
        <v>13</v>
      </c>
      <c r="AA1036" t="s">
        <v>326</v>
      </c>
      <c r="AB1036">
        <v>26</v>
      </c>
      <c r="AC1036" t="s">
        <v>888</v>
      </c>
      <c r="AD1036">
        <v>1</v>
      </c>
      <c r="AE1036" t="s">
        <v>984</v>
      </c>
      <c r="AF1036">
        <v>250</v>
      </c>
      <c r="AG1036">
        <v>25</v>
      </c>
      <c r="AH1036">
        <v>1650</v>
      </c>
      <c r="AI1036" t="s">
        <v>3391</v>
      </c>
      <c r="AJ1036" t="s">
        <v>780</v>
      </c>
      <c r="AK1036">
        <v>2.1999999999999999E-2</v>
      </c>
      <c r="AL1036" t="s">
        <v>906</v>
      </c>
      <c r="AM1036">
        <v>4</v>
      </c>
      <c r="AR1036" s="2">
        <v>1150</v>
      </c>
      <c r="AT1036" t="s">
        <v>3392</v>
      </c>
      <c r="AU1036" t="e">
        <f>+ 4-fach Ausleger</f>
        <v>#NAME?</v>
      </c>
      <c r="AW1036" t="s">
        <v>1665</v>
      </c>
      <c r="AY1036" t="s">
        <v>608</v>
      </c>
      <c r="AZ1036" t="s">
        <v>3393</v>
      </c>
      <c r="BA1036">
        <v>328</v>
      </c>
      <c r="BB1036" s="4">
        <v>45841</v>
      </c>
      <c r="BD1036" t="s">
        <v>1667</v>
      </c>
      <c r="BE1036" t="s">
        <v>1575</v>
      </c>
      <c r="BF1036" t="s">
        <v>1812</v>
      </c>
      <c r="BG1036" t="s">
        <v>3394</v>
      </c>
      <c r="BH1036" s="4">
        <v>45841</v>
      </c>
      <c r="BI1036" s="8" t="s">
        <v>906</v>
      </c>
      <c r="BJ1036" t="s">
        <v>873</v>
      </c>
      <c r="BK1036" t="s">
        <v>8439</v>
      </c>
      <c r="BL1036" t="s">
        <v>1669</v>
      </c>
      <c r="BO1036" t="s">
        <v>3396</v>
      </c>
      <c r="BP1036" t="s">
        <v>3397</v>
      </c>
      <c r="BR1036" t="s">
        <v>795</v>
      </c>
      <c r="BT1036" t="s">
        <v>1087</v>
      </c>
      <c r="BU1036">
        <v>43</v>
      </c>
      <c r="BV1036">
        <v>43</v>
      </c>
      <c r="BW1036" t="s">
        <v>795</v>
      </c>
      <c r="BX1036">
        <v>43</v>
      </c>
      <c r="BY1036" t="s">
        <v>795</v>
      </c>
      <c r="BZ1036">
        <v>43</v>
      </c>
      <c r="CA1036" t="s">
        <v>795</v>
      </c>
      <c r="CB1036">
        <v>43</v>
      </c>
      <c r="CC1036" t="s">
        <v>795</v>
      </c>
      <c r="CD1036">
        <v>43</v>
      </c>
      <c r="CK1036" t="s">
        <v>1087</v>
      </c>
      <c r="CL1036">
        <v>43</v>
      </c>
      <c r="CM1036" t="s">
        <v>1087</v>
      </c>
      <c r="CN1036">
        <v>43</v>
      </c>
      <c r="CO1036" t="s">
        <v>1087</v>
      </c>
      <c r="CQ1036">
        <v>638425</v>
      </c>
      <c r="CR1036" t="s">
        <v>12</v>
      </c>
      <c r="CS1036" t="s">
        <v>326</v>
      </c>
      <c r="CT1036">
        <v>26</v>
      </c>
      <c r="CU1036">
        <v>1</v>
      </c>
      <c r="CV1036" t="s">
        <v>794</v>
      </c>
      <c r="CX1036" t="s">
        <v>1087</v>
      </c>
      <c r="CZ1036" t="s">
        <v>1087</v>
      </c>
      <c r="DB1036" t="s">
        <v>1087</v>
      </c>
      <c r="DD1036" t="s">
        <v>1087</v>
      </c>
      <c r="DF1036" t="s">
        <v>1087</v>
      </c>
      <c r="DH1036" t="s">
        <v>1087</v>
      </c>
      <c r="DJ1036" t="s">
        <v>795</v>
      </c>
      <c r="DK1036" t="s">
        <v>797</v>
      </c>
      <c r="DL1036" s="2">
        <v>4417511493</v>
      </c>
      <c r="DM1036" s="2">
        <v>5348867078</v>
      </c>
    </row>
    <row r="1037" spans="1:118" x14ac:dyDescent="0.25">
      <c r="A1037" t="s">
        <v>3397</v>
      </c>
      <c r="B1037" t="s">
        <v>8440</v>
      </c>
      <c r="C1037">
        <v>1022</v>
      </c>
      <c r="E1037" t="s">
        <v>977</v>
      </c>
      <c r="F1037">
        <v>1399</v>
      </c>
      <c r="G1037" s="2">
        <v>4417511491</v>
      </c>
      <c r="H1037" s="2">
        <v>5348867076</v>
      </c>
      <c r="L1037">
        <v>26</v>
      </c>
      <c r="M1037" t="s">
        <v>3389</v>
      </c>
      <c r="O1037" s="3">
        <v>31036</v>
      </c>
      <c r="P1037" t="s">
        <v>3390</v>
      </c>
      <c r="Q1037" s="3">
        <v>31036</v>
      </c>
      <c r="R1037">
        <v>1</v>
      </c>
      <c r="S1037" t="s">
        <v>981</v>
      </c>
      <c r="U1037" t="s">
        <v>3073</v>
      </c>
      <c r="V1037">
        <v>1500</v>
      </c>
      <c r="W1037" s="3">
        <v>41802</v>
      </c>
      <c r="X1037">
        <v>1</v>
      </c>
      <c r="Y1037" t="s">
        <v>12</v>
      </c>
      <c r="Z1037" t="s">
        <v>13</v>
      </c>
      <c r="AA1037" t="s">
        <v>326</v>
      </c>
      <c r="AB1037">
        <v>26</v>
      </c>
      <c r="AC1037" t="s">
        <v>888</v>
      </c>
      <c r="AD1037">
        <v>1</v>
      </c>
      <c r="AE1037" t="s">
        <v>984</v>
      </c>
      <c r="AF1037">
        <v>250</v>
      </c>
      <c r="AG1037">
        <v>25</v>
      </c>
      <c r="AH1037">
        <v>1650</v>
      </c>
      <c r="AI1037" t="s">
        <v>3391</v>
      </c>
      <c r="AJ1037" t="s">
        <v>780</v>
      </c>
      <c r="AK1037">
        <v>2.1999999999999999E-2</v>
      </c>
      <c r="AL1037" t="s">
        <v>906</v>
      </c>
      <c r="AM1037">
        <v>4</v>
      </c>
      <c r="AR1037" s="2">
        <v>1150</v>
      </c>
      <c r="AT1037" t="s">
        <v>3392</v>
      </c>
      <c r="AU1037" t="e">
        <f>+ 4-fach Ausleger</f>
        <v>#NAME?</v>
      </c>
      <c r="AW1037" t="s">
        <v>1665</v>
      </c>
      <c r="AY1037" t="s">
        <v>608</v>
      </c>
      <c r="AZ1037" t="s">
        <v>3393</v>
      </c>
      <c r="BA1037">
        <v>328</v>
      </c>
      <c r="BD1037" t="s">
        <v>1667</v>
      </c>
      <c r="BE1037" t="s">
        <v>1575</v>
      </c>
      <c r="BF1037" t="s">
        <v>1812</v>
      </c>
      <c r="BG1037" t="s">
        <v>3394</v>
      </c>
      <c r="BH1037" s="4">
        <v>45841</v>
      </c>
      <c r="BI1037" s="8" t="s">
        <v>906</v>
      </c>
      <c r="BJ1037" t="s">
        <v>873</v>
      </c>
      <c r="BK1037" t="s">
        <v>8441</v>
      </c>
      <c r="BL1037" t="s">
        <v>1669</v>
      </c>
      <c r="BO1037" t="s">
        <v>3396</v>
      </c>
      <c r="BP1037" t="s">
        <v>3397</v>
      </c>
      <c r="BR1037" t="s">
        <v>795</v>
      </c>
      <c r="BT1037" t="s">
        <v>1087</v>
      </c>
      <c r="BU1037">
        <v>43</v>
      </c>
      <c r="BV1037">
        <v>43</v>
      </c>
      <c r="BW1037" t="s">
        <v>795</v>
      </c>
      <c r="BX1037">
        <v>43</v>
      </c>
      <c r="BY1037" t="s">
        <v>795</v>
      </c>
      <c r="BZ1037">
        <v>43</v>
      </c>
      <c r="CA1037" t="s">
        <v>795</v>
      </c>
      <c r="CB1037">
        <v>43</v>
      </c>
      <c r="CC1037" t="s">
        <v>795</v>
      </c>
      <c r="CD1037">
        <v>43</v>
      </c>
      <c r="CK1037" t="s">
        <v>1087</v>
      </c>
      <c r="CL1037">
        <v>43</v>
      </c>
      <c r="CM1037" t="s">
        <v>1087</v>
      </c>
      <c r="CN1037">
        <v>43</v>
      </c>
      <c r="CO1037" t="s">
        <v>1087</v>
      </c>
      <c r="CQ1037">
        <v>638425</v>
      </c>
      <c r="CR1037" t="s">
        <v>12</v>
      </c>
      <c r="CS1037" t="s">
        <v>326</v>
      </c>
      <c r="CT1037">
        <v>26</v>
      </c>
      <c r="CU1037">
        <v>1</v>
      </c>
      <c r="CV1037" t="s">
        <v>794</v>
      </c>
      <c r="CX1037" t="s">
        <v>1087</v>
      </c>
      <c r="CZ1037" t="s">
        <v>1087</v>
      </c>
      <c r="DB1037" t="s">
        <v>1087</v>
      </c>
      <c r="DD1037" t="s">
        <v>1087</v>
      </c>
      <c r="DF1037" t="s">
        <v>1087</v>
      </c>
      <c r="DH1037" t="s">
        <v>1087</v>
      </c>
      <c r="DJ1037" t="s">
        <v>795</v>
      </c>
      <c r="DK1037" t="s">
        <v>797</v>
      </c>
      <c r="DL1037" s="2">
        <v>4417511746</v>
      </c>
      <c r="DM1037" t="s">
        <v>8442</v>
      </c>
    </row>
    <row r="1038" spans="1:118" x14ac:dyDescent="0.25">
      <c r="A1038" t="s">
        <v>3403</v>
      </c>
      <c r="B1038" t="s">
        <v>3398</v>
      </c>
      <c r="C1038">
        <v>1023</v>
      </c>
      <c r="E1038" t="s">
        <v>772</v>
      </c>
      <c r="F1038">
        <v>1400</v>
      </c>
      <c r="G1038" s="2">
        <v>4417238911</v>
      </c>
      <c r="H1038" s="2">
        <v>5348842963</v>
      </c>
      <c r="L1038">
        <v>27</v>
      </c>
      <c r="M1038" t="s">
        <v>979</v>
      </c>
      <c r="N1038" t="s">
        <v>815</v>
      </c>
      <c r="O1038" s="3">
        <v>31036</v>
      </c>
      <c r="P1038" t="s">
        <v>1871</v>
      </c>
      <c r="Q1038" s="3">
        <v>31036</v>
      </c>
      <c r="R1038">
        <v>1</v>
      </c>
      <c r="S1038" t="s">
        <v>1318</v>
      </c>
      <c r="U1038" t="s">
        <v>777</v>
      </c>
      <c r="V1038">
        <v>230</v>
      </c>
      <c r="W1038" s="3">
        <v>41675</v>
      </c>
      <c r="X1038">
        <v>1</v>
      </c>
      <c r="Y1038" t="s">
        <v>12</v>
      </c>
      <c r="Z1038" t="s">
        <v>13</v>
      </c>
      <c r="AA1038" t="s">
        <v>326</v>
      </c>
      <c r="AB1038">
        <v>27</v>
      </c>
      <c r="AC1038" t="s">
        <v>903</v>
      </c>
      <c r="AD1038">
        <v>2</v>
      </c>
      <c r="AE1038" t="s">
        <v>779</v>
      </c>
      <c r="AF1038">
        <v>100</v>
      </c>
      <c r="AG1038">
        <v>15</v>
      </c>
      <c r="AH1038">
        <v>230</v>
      </c>
      <c r="AI1038">
        <v>10.5</v>
      </c>
      <c r="AJ1038" t="s">
        <v>905</v>
      </c>
      <c r="AK1038">
        <v>2.1999999999999999E-2</v>
      </c>
      <c r="AL1038" t="s">
        <v>906</v>
      </c>
      <c r="AM1038">
        <v>2</v>
      </c>
      <c r="AR1038" s="2">
        <v>1110</v>
      </c>
      <c r="AT1038" t="s">
        <v>3399</v>
      </c>
      <c r="AW1038" t="s">
        <v>908</v>
      </c>
      <c r="AX1038" t="s">
        <v>783</v>
      </c>
      <c r="AY1038" t="s">
        <v>608</v>
      </c>
      <c r="AZ1038" t="s">
        <v>1811</v>
      </c>
      <c r="BA1038">
        <v>116</v>
      </c>
      <c r="BD1038" t="s">
        <v>910</v>
      </c>
      <c r="BE1038" t="s">
        <v>3400</v>
      </c>
      <c r="BF1038" t="s">
        <v>1576</v>
      </c>
      <c r="BG1038" t="s">
        <v>1813</v>
      </c>
      <c r="BI1038" s="8" t="s">
        <v>683</v>
      </c>
      <c r="BJ1038" t="s">
        <v>873</v>
      </c>
      <c r="BK1038" t="s">
        <v>3401</v>
      </c>
      <c r="BL1038" t="s">
        <v>914</v>
      </c>
      <c r="BO1038" t="s">
        <v>3402</v>
      </c>
      <c r="BP1038" t="s">
        <v>3403</v>
      </c>
      <c r="BR1038" t="s">
        <v>795</v>
      </c>
      <c r="BT1038" t="s">
        <v>1087</v>
      </c>
      <c r="BU1038">
        <v>43</v>
      </c>
      <c r="BV1038">
        <v>43</v>
      </c>
      <c r="BW1038" t="s">
        <v>796</v>
      </c>
      <c r="BX1038">
        <v>43</v>
      </c>
      <c r="BY1038" t="s">
        <v>796</v>
      </c>
      <c r="BZ1038">
        <v>43</v>
      </c>
      <c r="CA1038" t="s">
        <v>796</v>
      </c>
      <c r="CB1038">
        <v>43</v>
      </c>
      <c r="CC1038" t="s">
        <v>796</v>
      </c>
      <c r="CD1038">
        <v>43</v>
      </c>
      <c r="CE1038" t="s">
        <v>796</v>
      </c>
      <c r="CF1038">
        <v>43</v>
      </c>
      <c r="CG1038" t="s">
        <v>796</v>
      </c>
      <c r="CH1038">
        <v>43</v>
      </c>
      <c r="CI1038" t="s">
        <v>796</v>
      </c>
      <c r="CJ1038">
        <v>43</v>
      </c>
      <c r="CK1038" t="s">
        <v>796</v>
      </c>
      <c r="CL1038">
        <v>43</v>
      </c>
      <c r="CM1038" t="s">
        <v>796</v>
      </c>
      <c r="CN1038">
        <v>43</v>
      </c>
      <c r="CO1038" t="s">
        <v>796</v>
      </c>
      <c r="CP1038">
        <v>43</v>
      </c>
      <c r="CQ1038">
        <v>636701</v>
      </c>
      <c r="CR1038" t="s">
        <v>12</v>
      </c>
      <c r="CS1038" t="s">
        <v>326</v>
      </c>
      <c r="CT1038">
        <v>27</v>
      </c>
      <c r="CU1038">
        <v>1</v>
      </c>
      <c r="CV1038" t="s">
        <v>796</v>
      </c>
      <c r="CW1038">
        <v>43</v>
      </c>
      <c r="CX1038" t="s">
        <v>796</v>
      </c>
      <c r="CY1038" t="s">
        <v>877</v>
      </c>
      <c r="CZ1038" t="s">
        <v>796</v>
      </c>
      <c r="DA1038" t="s">
        <v>878</v>
      </c>
      <c r="DB1038" t="s">
        <v>796</v>
      </c>
      <c r="DC1038" t="s">
        <v>878</v>
      </c>
      <c r="DD1038" t="s">
        <v>796</v>
      </c>
      <c r="DE1038" t="s">
        <v>797</v>
      </c>
      <c r="DF1038" t="s">
        <v>796</v>
      </c>
      <c r="DG1038" t="s">
        <v>797</v>
      </c>
      <c r="DH1038" t="s">
        <v>796</v>
      </c>
      <c r="DI1038" t="s">
        <v>797</v>
      </c>
      <c r="DJ1038" t="s">
        <v>796</v>
      </c>
      <c r="DK1038" t="s">
        <v>797</v>
      </c>
      <c r="DL1038" s="2">
        <v>4417238386</v>
      </c>
      <c r="DM1038" s="2">
        <v>5348843085</v>
      </c>
      <c r="DN1038" s="4">
        <v>45787</v>
      </c>
    </row>
    <row r="1039" spans="1:118" x14ac:dyDescent="0.25">
      <c r="A1039" t="s">
        <v>3403</v>
      </c>
      <c r="B1039" t="s">
        <v>8232</v>
      </c>
      <c r="C1039">
        <v>1023</v>
      </c>
      <c r="E1039" t="s">
        <v>772</v>
      </c>
      <c r="F1039">
        <v>1400</v>
      </c>
      <c r="G1039" s="2">
        <v>4417238911</v>
      </c>
      <c r="H1039" s="2">
        <v>5348842963</v>
      </c>
      <c r="L1039">
        <v>27</v>
      </c>
      <c r="M1039" t="s">
        <v>979</v>
      </c>
      <c r="N1039" t="s">
        <v>815</v>
      </c>
      <c r="O1039" s="3">
        <v>31036</v>
      </c>
      <c r="P1039" t="s">
        <v>1871</v>
      </c>
      <c r="Q1039" s="3">
        <v>31036</v>
      </c>
      <c r="R1039">
        <v>1</v>
      </c>
      <c r="S1039" t="s">
        <v>1318</v>
      </c>
      <c r="U1039" t="s">
        <v>777</v>
      </c>
      <c r="V1039">
        <v>230</v>
      </c>
      <c r="W1039" s="3">
        <v>41675</v>
      </c>
      <c r="X1039">
        <v>1</v>
      </c>
      <c r="Y1039" t="s">
        <v>12</v>
      </c>
      <c r="Z1039" t="s">
        <v>13</v>
      </c>
      <c r="AA1039" t="s">
        <v>326</v>
      </c>
      <c r="AB1039">
        <v>27</v>
      </c>
      <c r="AC1039" t="s">
        <v>903</v>
      </c>
      <c r="AD1039">
        <v>2</v>
      </c>
      <c r="AE1039" t="s">
        <v>779</v>
      </c>
      <c r="AF1039">
        <v>100</v>
      </c>
      <c r="AG1039">
        <v>15</v>
      </c>
      <c r="AH1039">
        <v>230</v>
      </c>
      <c r="AI1039">
        <v>10.5</v>
      </c>
      <c r="AJ1039" t="s">
        <v>905</v>
      </c>
      <c r="AK1039">
        <v>2.1999999999999999E-2</v>
      </c>
      <c r="AL1039" t="s">
        <v>906</v>
      </c>
      <c r="AM1039">
        <v>2</v>
      </c>
      <c r="AR1039" s="2">
        <v>1110</v>
      </c>
      <c r="AT1039" t="s">
        <v>3399</v>
      </c>
      <c r="AW1039" t="s">
        <v>908</v>
      </c>
      <c r="AX1039" t="s">
        <v>783</v>
      </c>
      <c r="AY1039" t="s">
        <v>608</v>
      </c>
      <c r="AZ1039" t="s">
        <v>1811</v>
      </c>
      <c r="BA1039">
        <v>116</v>
      </c>
      <c r="BD1039" t="s">
        <v>910</v>
      </c>
      <c r="BE1039" t="s">
        <v>911</v>
      </c>
      <c r="BF1039" t="s">
        <v>912</v>
      </c>
      <c r="BG1039" t="s">
        <v>1813</v>
      </c>
      <c r="BI1039" s="8" t="s">
        <v>683</v>
      </c>
      <c r="BJ1039" t="s">
        <v>873</v>
      </c>
      <c r="BK1039" t="s">
        <v>8233</v>
      </c>
      <c r="BL1039" t="s">
        <v>914</v>
      </c>
      <c r="BO1039" t="s">
        <v>3406</v>
      </c>
      <c r="BP1039" t="s">
        <v>3403</v>
      </c>
      <c r="BR1039" t="s">
        <v>795</v>
      </c>
      <c r="BT1039" t="s">
        <v>1087</v>
      </c>
      <c r="BU1039">
        <v>43</v>
      </c>
      <c r="BV1039">
        <v>43</v>
      </c>
      <c r="BW1039" t="s">
        <v>796</v>
      </c>
      <c r="BX1039">
        <v>43</v>
      </c>
      <c r="BY1039" t="s">
        <v>796</v>
      </c>
      <c r="BZ1039">
        <v>43</v>
      </c>
      <c r="CA1039" t="s">
        <v>796</v>
      </c>
      <c r="CB1039">
        <v>43</v>
      </c>
      <c r="CC1039" t="s">
        <v>796</v>
      </c>
      <c r="CD1039">
        <v>43</v>
      </c>
      <c r="CE1039" t="s">
        <v>796</v>
      </c>
      <c r="CF1039">
        <v>43</v>
      </c>
      <c r="CG1039" t="s">
        <v>796</v>
      </c>
      <c r="CH1039">
        <v>43</v>
      </c>
      <c r="CI1039" t="s">
        <v>796</v>
      </c>
      <c r="CJ1039">
        <v>43</v>
      </c>
      <c r="CK1039" t="s">
        <v>796</v>
      </c>
      <c r="CL1039">
        <v>43</v>
      </c>
      <c r="CM1039" t="s">
        <v>796</v>
      </c>
      <c r="CN1039">
        <v>43</v>
      </c>
      <c r="CO1039" t="s">
        <v>796</v>
      </c>
      <c r="CP1039">
        <v>43</v>
      </c>
      <c r="CQ1039">
        <v>636701</v>
      </c>
      <c r="CR1039" t="s">
        <v>12</v>
      </c>
      <c r="CS1039" t="s">
        <v>326</v>
      </c>
      <c r="CT1039">
        <v>27</v>
      </c>
      <c r="CU1039">
        <v>1</v>
      </c>
      <c r="CV1039" t="s">
        <v>796</v>
      </c>
      <c r="CW1039">
        <v>43</v>
      </c>
      <c r="CX1039" t="s">
        <v>796</v>
      </c>
      <c r="CY1039" t="s">
        <v>877</v>
      </c>
      <c r="CZ1039" t="s">
        <v>796</v>
      </c>
      <c r="DA1039" t="s">
        <v>878</v>
      </c>
      <c r="DB1039" t="s">
        <v>796</v>
      </c>
      <c r="DC1039" t="s">
        <v>878</v>
      </c>
      <c r="DD1039" t="s">
        <v>796</v>
      </c>
      <c r="DE1039" t="s">
        <v>797</v>
      </c>
      <c r="DF1039" t="s">
        <v>796</v>
      </c>
      <c r="DG1039" t="s">
        <v>797</v>
      </c>
      <c r="DH1039" t="s">
        <v>796</v>
      </c>
      <c r="DI1039" t="s">
        <v>797</v>
      </c>
      <c r="DJ1039" t="s">
        <v>796</v>
      </c>
      <c r="DK1039" t="s">
        <v>797</v>
      </c>
      <c r="DL1039" s="2">
        <v>4417238911</v>
      </c>
      <c r="DM1039" s="2">
        <v>5348842964</v>
      </c>
      <c r="DN1039" s="4">
        <v>45787</v>
      </c>
    </row>
    <row r="1040" spans="1:118" x14ac:dyDescent="0.25">
      <c r="A1040" t="s">
        <v>3407</v>
      </c>
      <c r="B1040" t="s">
        <v>3404</v>
      </c>
      <c r="C1040">
        <v>1024</v>
      </c>
      <c r="E1040" t="s">
        <v>772</v>
      </c>
      <c r="F1040">
        <v>1401</v>
      </c>
      <c r="G1040" s="2">
        <v>4417189042</v>
      </c>
      <c r="H1040" s="2">
        <v>5348863741</v>
      </c>
      <c r="L1040">
        <v>28</v>
      </c>
      <c r="M1040" t="s">
        <v>979</v>
      </c>
      <c r="N1040" t="s">
        <v>815</v>
      </c>
      <c r="O1040" s="3">
        <v>31036</v>
      </c>
      <c r="P1040" t="s">
        <v>1871</v>
      </c>
      <c r="Q1040" s="3">
        <v>31036</v>
      </c>
      <c r="R1040">
        <v>1</v>
      </c>
      <c r="S1040" t="s">
        <v>1318</v>
      </c>
      <c r="U1040" t="s">
        <v>777</v>
      </c>
      <c r="V1040">
        <v>230</v>
      </c>
      <c r="W1040" s="3">
        <v>41675</v>
      </c>
      <c r="X1040">
        <v>1</v>
      </c>
      <c r="Y1040" t="s">
        <v>12</v>
      </c>
      <c r="Z1040" t="s">
        <v>13</v>
      </c>
      <c r="AA1040" t="s">
        <v>326</v>
      </c>
      <c r="AB1040">
        <v>28</v>
      </c>
      <c r="AC1040" t="s">
        <v>903</v>
      </c>
      <c r="AD1040">
        <v>2</v>
      </c>
      <c r="AE1040" t="s">
        <v>779</v>
      </c>
      <c r="AF1040">
        <v>100</v>
      </c>
      <c r="AG1040">
        <v>15</v>
      </c>
      <c r="AH1040">
        <v>230</v>
      </c>
      <c r="AI1040">
        <v>10.5</v>
      </c>
      <c r="AJ1040" t="s">
        <v>905</v>
      </c>
      <c r="AK1040">
        <v>2.1999999999999999E-2</v>
      </c>
      <c r="AL1040" t="s">
        <v>906</v>
      </c>
      <c r="AM1040">
        <v>2</v>
      </c>
      <c r="AR1040" s="2">
        <v>1110</v>
      </c>
      <c r="AT1040" t="s">
        <v>1956</v>
      </c>
      <c r="AW1040" t="s">
        <v>908</v>
      </c>
      <c r="AX1040" t="s">
        <v>783</v>
      </c>
      <c r="AZ1040" t="s">
        <v>1811</v>
      </c>
      <c r="BA1040">
        <v>116</v>
      </c>
      <c r="BD1040" t="s">
        <v>910</v>
      </c>
      <c r="BE1040" t="s">
        <v>911</v>
      </c>
      <c r="BF1040" t="s">
        <v>912</v>
      </c>
      <c r="BG1040" t="s">
        <v>1813</v>
      </c>
      <c r="BI1040" s="8" t="s">
        <v>683</v>
      </c>
      <c r="BJ1040" t="s">
        <v>873</v>
      </c>
      <c r="BK1040" t="s">
        <v>3405</v>
      </c>
      <c r="BL1040" t="s">
        <v>914</v>
      </c>
      <c r="BO1040" t="s">
        <v>3406</v>
      </c>
      <c r="BP1040" t="s">
        <v>3407</v>
      </c>
      <c r="BR1040" t="s">
        <v>795</v>
      </c>
      <c r="BT1040" t="s">
        <v>1087</v>
      </c>
      <c r="BU1040">
        <v>43</v>
      </c>
      <c r="BV1040">
        <v>43</v>
      </c>
      <c r="BW1040" t="s">
        <v>796</v>
      </c>
      <c r="BX1040">
        <v>43</v>
      </c>
      <c r="BY1040" t="s">
        <v>796</v>
      </c>
      <c r="BZ1040">
        <v>43</v>
      </c>
      <c r="CA1040" t="s">
        <v>796</v>
      </c>
      <c r="CB1040">
        <v>43</v>
      </c>
      <c r="CC1040" t="s">
        <v>796</v>
      </c>
      <c r="CD1040">
        <v>43</v>
      </c>
      <c r="CE1040" t="s">
        <v>796</v>
      </c>
      <c r="CF1040">
        <v>43</v>
      </c>
      <c r="CG1040" t="s">
        <v>796</v>
      </c>
      <c r="CH1040">
        <v>43</v>
      </c>
      <c r="CI1040" t="s">
        <v>796</v>
      </c>
      <c r="CJ1040">
        <v>43</v>
      </c>
      <c r="CK1040" t="s">
        <v>796</v>
      </c>
      <c r="CL1040">
        <v>43</v>
      </c>
      <c r="CM1040" t="s">
        <v>796</v>
      </c>
      <c r="CN1040">
        <v>43</v>
      </c>
      <c r="CO1040" t="s">
        <v>796</v>
      </c>
      <c r="CP1040">
        <v>43</v>
      </c>
      <c r="CQ1040">
        <v>636700</v>
      </c>
      <c r="CR1040" t="s">
        <v>12</v>
      </c>
      <c r="CS1040" t="s">
        <v>326</v>
      </c>
      <c r="CT1040">
        <v>28</v>
      </c>
      <c r="CU1040">
        <v>1</v>
      </c>
      <c r="CV1040" t="s">
        <v>796</v>
      </c>
      <c r="CW1040">
        <v>43</v>
      </c>
      <c r="CX1040" t="s">
        <v>796</v>
      </c>
      <c r="CY1040" t="s">
        <v>877</v>
      </c>
      <c r="CZ1040" t="s">
        <v>796</v>
      </c>
      <c r="DA1040" t="s">
        <v>878</v>
      </c>
      <c r="DB1040" t="s">
        <v>796</v>
      </c>
      <c r="DC1040" t="s">
        <v>878</v>
      </c>
      <c r="DD1040" t="s">
        <v>796</v>
      </c>
      <c r="DE1040" t="s">
        <v>797</v>
      </c>
      <c r="DF1040" t="s">
        <v>796</v>
      </c>
      <c r="DG1040" t="s">
        <v>797</v>
      </c>
      <c r="DH1040" t="s">
        <v>796</v>
      </c>
      <c r="DI1040" t="s">
        <v>797</v>
      </c>
      <c r="DJ1040" t="s">
        <v>796</v>
      </c>
      <c r="DK1040" t="s">
        <v>797</v>
      </c>
      <c r="DL1040" s="2">
        <v>4417189043</v>
      </c>
      <c r="DM1040" s="2">
        <v>5348863742</v>
      </c>
      <c r="DN1040" s="4">
        <v>45787</v>
      </c>
    </row>
    <row r="1041" spans="1:118" x14ac:dyDescent="0.25">
      <c r="A1041" t="s">
        <v>3407</v>
      </c>
      <c r="B1041" t="s">
        <v>8234</v>
      </c>
      <c r="C1041">
        <v>1024</v>
      </c>
      <c r="E1041" t="s">
        <v>772</v>
      </c>
      <c r="F1041">
        <v>1401</v>
      </c>
      <c r="G1041" s="2">
        <v>4417189042</v>
      </c>
      <c r="H1041" s="2">
        <v>5348863741</v>
      </c>
      <c r="L1041">
        <v>28</v>
      </c>
      <c r="M1041" t="s">
        <v>979</v>
      </c>
      <c r="N1041" t="s">
        <v>815</v>
      </c>
      <c r="O1041" s="3">
        <v>31036</v>
      </c>
      <c r="P1041" t="s">
        <v>1871</v>
      </c>
      <c r="Q1041" s="3">
        <v>31036</v>
      </c>
      <c r="R1041">
        <v>1</v>
      </c>
      <c r="S1041" t="s">
        <v>1318</v>
      </c>
      <c r="U1041" t="s">
        <v>777</v>
      </c>
      <c r="V1041">
        <v>230</v>
      </c>
      <c r="W1041" s="3">
        <v>41675</v>
      </c>
      <c r="X1041">
        <v>1</v>
      </c>
      <c r="Y1041" t="s">
        <v>12</v>
      </c>
      <c r="Z1041" t="s">
        <v>13</v>
      </c>
      <c r="AA1041" t="s">
        <v>326</v>
      </c>
      <c r="AB1041">
        <v>28</v>
      </c>
      <c r="AC1041" t="s">
        <v>903</v>
      </c>
      <c r="AD1041">
        <v>2</v>
      </c>
      <c r="AE1041" t="s">
        <v>779</v>
      </c>
      <c r="AF1041">
        <v>100</v>
      </c>
      <c r="AG1041">
        <v>15</v>
      </c>
      <c r="AH1041">
        <v>230</v>
      </c>
      <c r="AI1041">
        <v>10.5</v>
      </c>
      <c r="AJ1041" t="s">
        <v>905</v>
      </c>
      <c r="AK1041">
        <v>2.1999999999999999E-2</v>
      </c>
      <c r="AL1041" t="s">
        <v>906</v>
      </c>
      <c r="AM1041">
        <v>2</v>
      </c>
      <c r="AR1041" s="2">
        <v>1110</v>
      </c>
      <c r="AT1041" t="s">
        <v>1956</v>
      </c>
      <c r="AW1041" t="s">
        <v>908</v>
      </c>
      <c r="AX1041" t="s">
        <v>783</v>
      </c>
      <c r="AZ1041" t="s">
        <v>1811</v>
      </c>
      <c r="BA1041">
        <v>116</v>
      </c>
      <c r="BD1041" t="s">
        <v>910</v>
      </c>
      <c r="BE1041" t="s">
        <v>911</v>
      </c>
      <c r="BF1041" t="s">
        <v>912</v>
      </c>
      <c r="BG1041" t="s">
        <v>1813</v>
      </c>
      <c r="BI1041" s="8" t="s">
        <v>683</v>
      </c>
      <c r="BJ1041" t="s">
        <v>873</v>
      </c>
      <c r="BK1041" t="s">
        <v>8235</v>
      </c>
      <c r="BL1041" t="s">
        <v>914</v>
      </c>
      <c r="BO1041" t="s">
        <v>3406</v>
      </c>
      <c r="BP1041" t="s">
        <v>3407</v>
      </c>
      <c r="BR1041" t="s">
        <v>795</v>
      </c>
      <c r="BT1041" t="s">
        <v>1087</v>
      </c>
      <c r="BU1041">
        <v>43</v>
      </c>
      <c r="BV1041">
        <v>43</v>
      </c>
      <c r="BW1041" t="s">
        <v>796</v>
      </c>
      <c r="BX1041">
        <v>43</v>
      </c>
      <c r="BY1041" t="s">
        <v>796</v>
      </c>
      <c r="BZ1041">
        <v>43</v>
      </c>
      <c r="CA1041" t="s">
        <v>796</v>
      </c>
      <c r="CB1041">
        <v>43</v>
      </c>
      <c r="CC1041" t="s">
        <v>796</v>
      </c>
      <c r="CD1041">
        <v>43</v>
      </c>
      <c r="CE1041" t="s">
        <v>796</v>
      </c>
      <c r="CF1041">
        <v>43</v>
      </c>
      <c r="CG1041" t="s">
        <v>796</v>
      </c>
      <c r="CH1041">
        <v>43</v>
      </c>
      <c r="CI1041" t="s">
        <v>796</v>
      </c>
      <c r="CJ1041">
        <v>43</v>
      </c>
      <c r="CK1041" t="s">
        <v>796</v>
      </c>
      <c r="CL1041">
        <v>43</v>
      </c>
      <c r="CM1041" t="s">
        <v>796</v>
      </c>
      <c r="CN1041">
        <v>43</v>
      </c>
      <c r="CO1041" t="s">
        <v>796</v>
      </c>
      <c r="CP1041">
        <v>43</v>
      </c>
      <c r="CQ1041">
        <v>636700</v>
      </c>
      <c r="CR1041" t="s">
        <v>12</v>
      </c>
      <c r="CS1041" t="s">
        <v>326</v>
      </c>
      <c r="CT1041">
        <v>28</v>
      </c>
      <c r="CU1041">
        <v>1</v>
      </c>
      <c r="CV1041" t="s">
        <v>796</v>
      </c>
      <c r="CW1041">
        <v>43</v>
      </c>
      <c r="CX1041" t="s">
        <v>796</v>
      </c>
      <c r="CY1041" t="s">
        <v>877</v>
      </c>
      <c r="CZ1041" t="s">
        <v>796</v>
      </c>
      <c r="DA1041" t="s">
        <v>878</v>
      </c>
      <c r="DB1041" t="s">
        <v>796</v>
      </c>
      <c r="DC1041" t="s">
        <v>878</v>
      </c>
      <c r="DD1041" t="s">
        <v>796</v>
      </c>
      <c r="DE1041" t="s">
        <v>797</v>
      </c>
      <c r="DF1041" t="s">
        <v>796</v>
      </c>
      <c r="DG1041" t="s">
        <v>797</v>
      </c>
      <c r="DH1041" t="s">
        <v>796</v>
      </c>
      <c r="DI1041" t="s">
        <v>797</v>
      </c>
      <c r="DJ1041" t="s">
        <v>796</v>
      </c>
      <c r="DK1041" t="s">
        <v>797</v>
      </c>
      <c r="DL1041" s="2">
        <v>4417188517</v>
      </c>
      <c r="DM1041" s="2">
        <v>5348863863</v>
      </c>
      <c r="DN1041" s="4">
        <v>45787</v>
      </c>
    </row>
    <row r="1042" spans="1:118" x14ac:dyDescent="0.25">
      <c r="A1042" t="s">
        <v>3412</v>
      </c>
      <c r="B1042" t="s">
        <v>3408</v>
      </c>
      <c r="C1042">
        <v>1025</v>
      </c>
      <c r="E1042" t="s">
        <v>677</v>
      </c>
      <c r="F1042">
        <v>1402</v>
      </c>
      <c r="G1042" s="2">
        <v>4417132921</v>
      </c>
      <c r="H1042" s="2">
        <v>5348877211</v>
      </c>
      <c r="L1042">
        <v>29</v>
      </c>
      <c r="M1042" t="s">
        <v>979</v>
      </c>
      <c r="N1042" t="s">
        <v>815</v>
      </c>
      <c r="O1042" s="3">
        <v>41290</v>
      </c>
      <c r="P1042" t="s">
        <v>3409</v>
      </c>
      <c r="Q1042" s="3">
        <v>41290</v>
      </c>
      <c r="R1042">
        <v>1</v>
      </c>
      <c r="S1042" t="s">
        <v>677</v>
      </c>
      <c r="U1042" t="s">
        <v>3410</v>
      </c>
      <c r="V1042">
        <v>320</v>
      </c>
      <c r="W1042" s="3">
        <v>41290</v>
      </c>
      <c r="X1042">
        <v>1</v>
      </c>
      <c r="Y1042" t="s">
        <v>12</v>
      </c>
      <c r="Z1042" t="s">
        <v>13</v>
      </c>
      <c r="AA1042" t="s">
        <v>326</v>
      </c>
      <c r="AB1042">
        <v>29</v>
      </c>
      <c r="AC1042" t="s">
        <v>677</v>
      </c>
      <c r="AD1042">
        <v>1</v>
      </c>
      <c r="AE1042" t="s">
        <v>677</v>
      </c>
      <c r="AF1042">
        <v>0</v>
      </c>
      <c r="AG1042">
        <v>0</v>
      </c>
      <c r="AH1042">
        <v>0</v>
      </c>
      <c r="AI1042">
        <v>10.5</v>
      </c>
      <c r="AJ1042" t="s">
        <v>3411</v>
      </c>
      <c r="AK1042">
        <v>2.1999999999999999E-2</v>
      </c>
      <c r="AL1042" t="s">
        <v>906</v>
      </c>
      <c r="BI1042" s="8" t="s">
        <v>683</v>
      </c>
      <c r="BK1042">
        <v>1402</v>
      </c>
      <c r="BP1042" t="s">
        <v>3412</v>
      </c>
      <c r="DL1042" s="2">
        <v>4417132921</v>
      </c>
      <c r="DM1042" s="2">
        <v>5348877211</v>
      </c>
      <c r="DN1042" s="4">
        <v>45787</v>
      </c>
    </row>
    <row r="1043" spans="1:118" x14ac:dyDescent="0.25">
      <c r="A1043" t="s">
        <v>3415</v>
      </c>
      <c r="B1043" t="s">
        <v>3413</v>
      </c>
      <c r="C1043">
        <v>1029</v>
      </c>
      <c r="E1043" t="s">
        <v>772</v>
      </c>
      <c r="F1043">
        <v>1406</v>
      </c>
      <c r="G1043" s="2">
        <v>4417276383</v>
      </c>
      <c r="H1043" s="2">
        <v>5348848786</v>
      </c>
      <c r="L1043">
        <v>33</v>
      </c>
      <c r="M1043" t="s">
        <v>979</v>
      </c>
      <c r="N1043" t="s">
        <v>815</v>
      </c>
      <c r="O1043" s="3">
        <v>31036</v>
      </c>
      <c r="P1043" t="s">
        <v>1871</v>
      </c>
      <c r="Q1043" s="3">
        <v>31036</v>
      </c>
      <c r="R1043">
        <v>1</v>
      </c>
      <c r="S1043" t="s">
        <v>1318</v>
      </c>
      <c r="U1043" t="s">
        <v>777</v>
      </c>
      <c r="V1043">
        <v>230</v>
      </c>
      <c r="W1043" s="3">
        <v>41675</v>
      </c>
      <c r="X1043">
        <v>1</v>
      </c>
      <c r="Y1043" t="s">
        <v>12</v>
      </c>
      <c r="Z1043" t="s">
        <v>13</v>
      </c>
      <c r="AA1043" t="s">
        <v>326</v>
      </c>
      <c r="AB1043">
        <v>33</v>
      </c>
      <c r="AC1043" t="s">
        <v>903</v>
      </c>
      <c r="AD1043">
        <v>2</v>
      </c>
      <c r="AE1043" t="s">
        <v>779</v>
      </c>
      <c r="AF1043">
        <v>100</v>
      </c>
      <c r="AG1043">
        <v>15</v>
      </c>
      <c r="AH1043">
        <v>230</v>
      </c>
      <c r="AI1043">
        <v>10.5</v>
      </c>
      <c r="AJ1043" t="s">
        <v>905</v>
      </c>
      <c r="AK1043">
        <v>2.1999999999999999E-2</v>
      </c>
      <c r="AL1043" t="s">
        <v>906</v>
      </c>
      <c r="AM1043">
        <v>2</v>
      </c>
      <c r="AR1043" s="2">
        <v>1110</v>
      </c>
      <c r="AT1043" t="s">
        <v>3399</v>
      </c>
      <c r="AW1043" t="s">
        <v>908</v>
      </c>
      <c r="AX1043" t="s">
        <v>783</v>
      </c>
      <c r="AY1043" t="s">
        <v>608</v>
      </c>
      <c r="AZ1043" t="s">
        <v>1811</v>
      </c>
      <c r="BA1043">
        <v>116</v>
      </c>
      <c r="BD1043" t="s">
        <v>910</v>
      </c>
      <c r="BE1043" t="s">
        <v>3400</v>
      </c>
      <c r="BF1043" t="s">
        <v>1576</v>
      </c>
      <c r="BG1043" t="s">
        <v>1813</v>
      </c>
      <c r="BI1043" s="8" t="s">
        <v>683</v>
      </c>
      <c r="BJ1043" t="s">
        <v>873</v>
      </c>
      <c r="BK1043" t="s">
        <v>3414</v>
      </c>
      <c r="BL1043" t="s">
        <v>914</v>
      </c>
      <c r="BO1043" t="s">
        <v>3402</v>
      </c>
      <c r="BP1043" t="s">
        <v>3415</v>
      </c>
      <c r="BR1043" t="s">
        <v>795</v>
      </c>
      <c r="BT1043" t="s">
        <v>1087</v>
      </c>
      <c r="BU1043">
        <v>43</v>
      </c>
      <c r="BV1043">
        <v>43</v>
      </c>
      <c r="BW1043" t="s">
        <v>796</v>
      </c>
      <c r="BX1043">
        <v>43</v>
      </c>
      <c r="BY1043" t="s">
        <v>796</v>
      </c>
      <c r="BZ1043">
        <v>43</v>
      </c>
      <c r="CA1043" t="s">
        <v>796</v>
      </c>
      <c r="CB1043">
        <v>43</v>
      </c>
      <c r="CC1043" t="s">
        <v>796</v>
      </c>
      <c r="CD1043">
        <v>43</v>
      </c>
      <c r="CE1043" t="s">
        <v>796</v>
      </c>
      <c r="CF1043">
        <v>43</v>
      </c>
      <c r="CG1043" t="s">
        <v>796</v>
      </c>
      <c r="CH1043">
        <v>43</v>
      </c>
      <c r="CI1043" t="s">
        <v>796</v>
      </c>
      <c r="CJ1043">
        <v>43</v>
      </c>
      <c r="CK1043" t="s">
        <v>796</v>
      </c>
      <c r="CL1043">
        <v>43</v>
      </c>
      <c r="CM1043" t="s">
        <v>796</v>
      </c>
      <c r="CN1043">
        <v>43</v>
      </c>
      <c r="CO1043" t="s">
        <v>796</v>
      </c>
      <c r="CP1043">
        <v>43</v>
      </c>
      <c r="CQ1043">
        <v>636702</v>
      </c>
      <c r="CR1043" t="s">
        <v>12</v>
      </c>
      <c r="CS1043" t="s">
        <v>326</v>
      </c>
      <c r="CT1043">
        <v>33</v>
      </c>
      <c r="CU1043">
        <v>1</v>
      </c>
      <c r="CV1043" t="s">
        <v>796</v>
      </c>
      <c r="CW1043">
        <v>43</v>
      </c>
      <c r="CX1043" t="s">
        <v>796</v>
      </c>
      <c r="CY1043" t="s">
        <v>877</v>
      </c>
      <c r="CZ1043" t="s">
        <v>796</v>
      </c>
      <c r="DA1043" t="s">
        <v>878</v>
      </c>
      <c r="DB1043" t="s">
        <v>796</v>
      </c>
      <c r="DC1043" t="s">
        <v>878</v>
      </c>
      <c r="DD1043" t="s">
        <v>796</v>
      </c>
      <c r="DE1043" t="s">
        <v>797</v>
      </c>
      <c r="DF1043" t="s">
        <v>796</v>
      </c>
      <c r="DG1043" t="s">
        <v>797</v>
      </c>
      <c r="DH1043" t="s">
        <v>796</v>
      </c>
      <c r="DI1043" t="s">
        <v>797</v>
      </c>
      <c r="DJ1043" t="s">
        <v>796</v>
      </c>
      <c r="DK1043" t="s">
        <v>797</v>
      </c>
      <c r="DL1043" t="s">
        <v>3416</v>
      </c>
      <c r="DM1043" s="2">
        <v>5348848909</v>
      </c>
      <c r="DN1043" s="4">
        <v>45787</v>
      </c>
    </row>
    <row r="1044" spans="1:118" x14ac:dyDescent="0.25">
      <c r="A1044" t="s">
        <v>3415</v>
      </c>
      <c r="B1044" t="s">
        <v>8236</v>
      </c>
      <c r="C1044">
        <v>1029</v>
      </c>
      <c r="E1044" t="s">
        <v>772</v>
      </c>
      <c r="F1044">
        <v>1406</v>
      </c>
      <c r="G1044" s="2">
        <v>4417276383</v>
      </c>
      <c r="H1044" s="2">
        <v>5348848786</v>
      </c>
      <c r="L1044">
        <v>33</v>
      </c>
      <c r="M1044" t="s">
        <v>979</v>
      </c>
      <c r="N1044" t="s">
        <v>815</v>
      </c>
      <c r="O1044" s="3">
        <v>31036</v>
      </c>
      <c r="P1044" t="s">
        <v>1871</v>
      </c>
      <c r="Q1044" s="3">
        <v>31036</v>
      </c>
      <c r="R1044">
        <v>1</v>
      </c>
      <c r="S1044" t="s">
        <v>1318</v>
      </c>
      <c r="U1044" t="s">
        <v>777</v>
      </c>
      <c r="V1044">
        <v>230</v>
      </c>
      <c r="W1044" s="3">
        <v>41675</v>
      </c>
      <c r="X1044">
        <v>1</v>
      </c>
      <c r="Y1044" t="s">
        <v>12</v>
      </c>
      <c r="Z1044" t="s">
        <v>13</v>
      </c>
      <c r="AA1044" t="s">
        <v>326</v>
      </c>
      <c r="AB1044">
        <v>33</v>
      </c>
      <c r="AC1044" t="s">
        <v>903</v>
      </c>
      <c r="AD1044">
        <v>2</v>
      </c>
      <c r="AE1044" t="s">
        <v>779</v>
      </c>
      <c r="AF1044">
        <v>100</v>
      </c>
      <c r="AG1044">
        <v>15</v>
      </c>
      <c r="AH1044">
        <v>230</v>
      </c>
      <c r="AI1044">
        <v>10.5</v>
      </c>
      <c r="AJ1044" t="s">
        <v>905</v>
      </c>
      <c r="AK1044">
        <v>2.1999999999999999E-2</v>
      </c>
      <c r="AL1044" t="s">
        <v>906</v>
      </c>
      <c r="AM1044">
        <v>2</v>
      </c>
      <c r="AR1044" s="2">
        <v>1110</v>
      </c>
      <c r="AT1044" t="s">
        <v>3399</v>
      </c>
      <c r="AW1044" t="s">
        <v>908</v>
      </c>
      <c r="AX1044" t="s">
        <v>783</v>
      </c>
      <c r="AY1044" t="s">
        <v>608</v>
      </c>
      <c r="AZ1044" t="s">
        <v>1811</v>
      </c>
      <c r="BA1044">
        <v>116</v>
      </c>
      <c r="BD1044" t="s">
        <v>910</v>
      </c>
      <c r="BE1044" t="s">
        <v>911</v>
      </c>
      <c r="BF1044" t="s">
        <v>912</v>
      </c>
      <c r="BG1044" t="s">
        <v>1813</v>
      </c>
      <c r="BI1044" s="8" t="s">
        <v>683</v>
      </c>
      <c r="BJ1044" t="s">
        <v>873</v>
      </c>
      <c r="BK1044" t="s">
        <v>8237</v>
      </c>
      <c r="BL1044" t="s">
        <v>914</v>
      </c>
      <c r="BO1044" t="s">
        <v>3406</v>
      </c>
      <c r="BP1044" t="s">
        <v>3415</v>
      </c>
      <c r="BR1044" t="s">
        <v>795</v>
      </c>
      <c r="BT1044" t="s">
        <v>1087</v>
      </c>
      <c r="BU1044">
        <v>43</v>
      </c>
      <c r="BV1044">
        <v>43</v>
      </c>
      <c r="BW1044" t="s">
        <v>796</v>
      </c>
      <c r="BX1044">
        <v>43</v>
      </c>
      <c r="BY1044" t="s">
        <v>796</v>
      </c>
      <c r="BZ1044">
        <v>43</v>
      </c>
      <c r="CA1044" t="s">
        <v>796</v>
      </c>
      <c r="CB1044">
        <v>43</v>
      </c>
      <c r="CC1044" t="s">
        <v>796</v>
      </c>
      <c r="CD1044">
        <v>43</v>
      </c>
      <c r="CE1044" t="s">
        <v>796</v>
      </c>
      <c r="CF1044">
        <v>43</v>
      </c>
      <c r="CG1044" t="s">
        <v>796</v>
      </c>
      <c r="CH1044">
        <v>43</v>
      </c>
      <c r="CI1044" t="s">
        <v>796</v>
      </c>
      <c r="CJ1044">
        <v>43</v>
      </c>
      <c r="CK1044" t="s">
        <v>796</v>
      </c>
      <c r="CL1044">
        <v>43</v>
      </c>
      <c r="CM1044" t="s">
        <v>796</v>
      </c>
      <c r="CN1044">
        <v>43</v>
      </c>
      <c r="CO1044" t="s">
        <v>796</v>
      </c>
      <c r="CP1044">
        <v>43</v>
      </c>
      <c r="CQ1044">
        <v>636702</v>
      </c>
      <c r="CR1044" t="s">
        <v>12</v>
      </c>
      <c r="CS1044" t="s">
        <v>326</v>
      </c>
      <c r="CT1044">
        <v>33</v>
      </c>
      <c r="CU1044">
        <v>1</v>
      </c>
      <c r="CV1044" t="s">
        <v>796</v>
      </c>
      <c r="CW1044">
        <v>43</v>
      </c>
      <c r="CX1044" t="s">
        <v>796</v>
      </c>
      <c r="CY1044" t="s">
        <v>877</v>
      </c>
      <c r="CZ1044" t="s">
        <v>796</v>
      </c>
      <c r="DA1044" t="s">
        <v>878</v>
      </c>
      <c r="DB1044" t="s">
        <v>796</v>
      </c>
      <c r="DC1044" t="s">
        <v>878</v>
      </c>
      <c r="DD1044" t="s">
        <v>796</v>
      </c>
      <c r="DE1044" t="s">
        <v>797</v>
      </c>
      <c r="DF1044" t="s">
        <v>796</v>
      </c>
      <c r="DG1044" t="s">
        <v>797</v>
      </c>
      <c r="DH1044" t="s">
        <v>796</v>
      </c>
      <c r="DI1044" t="s">
        <v>797</v>
      </c>
      <c r="DJ1044" t="s">
        <v>796</v>
      </c>
      <c r="DK1044" t="s">
        <v>797</v>
      </c>
      <c r="DL1044" s="2">
        <v>4417276385</v>
      </c>
      <c r="DM1044" s="2">
        <v>5348848787</v>
      </c>
      <c r="DN1044" s="4">
        <v>45787</v>
      </c>
    </row>
    <row r="1045" spans="1:118" x14ac:dyDescent="0.25">
      <c r="A1045" t="s">
        <v>3419</v>
      </c>
      <c r="B1045" t="s">
        <v>3417</v>
      </c>
      <c r="C1045">
        <v>1030</v>
      </c>
      <c r="E1045" t="s">
        <v>677</v>
      </c>
      <c r="F1045">
        <v>1407</v>
      </c>
      <c r="G1045" s="2">
        <v>4416998928</v>
      </c>
      <c r="H1045" s="2">
        <v>5348919349</v>
      </c>
      <c r="L1045">
        <v>34</v>
      </c>
      <c r="M1045" t="s">
        <v>979</v>
      </c>
      <c r="N1045" t="s">
        <v>1082</v>
      </c>
      <c r="O1045" s="3">
        <v>40073</v>
      </c>
      <c r="P1045" t="s">
        <v>3418</v>
      </c>
      <c r="Q1045" s="3">
        <v>40073</v>
      </c>
      <c r="R1045">
        <v>1</v>
      </c>
      <c r="S1045" t="s">
        <v>677</v>
      </c>
      <c r="T1045" t="s">
        <v>901</v>
      </c>
      <c r="U1045" t="s">
        <v>902</v>
      </c>
      <c r="V1045">
        <v>600</v>
      </c>
      <c r="W1045" s="3">
        <v>41796</v>
      </c>
      <c r="X1045">
        <v>1</v>
      </c>
      <c r="Y1045" t="s">
        <v>12</v>
      </c>
      <c r="Z1045" t="s">
        <v>13</v>
      </c>
      <c r="AA1045" t="s">
        <v>326</v>
      </c>
      <c r="AB1045">
        <v>34</v>
      </c>
      <c r="AC1045" t="s">
        <v>903</v>
      </c>
      <c r="AD1045">
        <v>4</v>
      </c>
      <c r="AE1045" t="s">
        <v>677</v>
      </c>
      <c r="AF1045">
        <v>0</v>
      </c>
      <c r="AG1045">
        <v>0</v>
      </c>
      <c r="AH1045">
        <v>0</v>
      </c>
      <c r="AI1045">
        <v>10.5</v>
      </c>
      <c r="AJ1045" t="s">
        <v>905</v>
      </c>
      <c r="AK1045">
        <v>2.1999999999999999E-2</v>
      </c>
      <c r="AL1045" t="s">
        <v>906</v>
      </c>
      <c r="BI1045" s="8" t="s">
        <v>906</v>
      </c>
      <c r="BK1045">
        <v>1407</v>
      </c>
      <c r="BP1045" t="s">
        <v>3419</v>
      </c>
      <c r="DL1045" s="2">
        <v>4416998928</v>
      </c>
      <c r="DM1045" s="2">
        <v>5348919351</v>
      </c>
      <c r="DN1045" s="4">
        <v>45787</v>
      </c>
    </row>
    <row r="1046" spans="1:118" x14ac:dyDescent="0.25">
      <c r="A1046" t="s">
        <v>3422</v>
      </c>
      <c r="B1046" t="s">
        <v>3420</v>
      </c>
      <c r="C1046">
        <v>1031</v>
      </c>
      <c r="E1046" t="s">
        <v>677</v>
      </c>
      <c r="F1046">
        <v>1408</v>
      </c>
      <c r="G1046" s="2">
        <v>4416960377</v>
      </c>
      <c r="H1046" t="s">
        <v>3421</v>
      </c>
      <c r="L1046">
        <v>35</v>
      </c>
      <c r="M1046" t="s">
        <v>979</v>
      </c>
      <c r="N1046" t="s">
        <v>1082</v>
      </c>
      <c r="O1046" s="3">
        <v>40073</v>
      </c>
      <c r="P1046" t="s">
        <v>3418</v>
      </c>
      <c r="Q1046" s="3">
        <v>40073</v>
      </c>
      <c r="R1046">
        <v>1</v>
      </c>
      <c r="S1046" t="s">
        <v>677</v>
      </c>
      <c r="T1046" t="s">
        <v>901</v>
      </c>
      <c r="U1046" t="s">
        <v>902</v>
      </c>
      <c r="V1046">
        <v>600</v>
      </c>
      <c r="W1046" s="3">
        <v>41796</v>
      </c>
      <c r="X1046">
        <v>1</v>
      </c>
      <c r="Y1046" t="s">
        <v>12</v>
      </c>
      <c r="Z1046" t="s">
        <v>13</v>
      </c>
      <c r="AA1046" t="s">
        <v>326</v>
      </c>
      <c r="AB1046">
        <v>35</v>
      </c>
      <c r="AC1046" t="s">
        <v>903</v>
      </c>
      <c r="AD1046">
        <v>4</v>
      </c>
      <c r="AE1046" t="s">
        <v>677</v>
      </c>
      <c r="AF1046">
        <v>0</v>
      </c>
      <c r="AG1046">
        <v>0</v>
      </c>
      <c r="AH1046">
        <v>0</v>
      </c>
      <c r="AI1046">
        <v>10.5</v>
      </c>
      <c r="AJ1046" t="s">
        <v>905</v>
      </c>
      <c r="AK1046">
        <v>2.1999999999999999E-2</v>
      </c>
      <c r="AL1046" t="s">
        <v>906</v>
      </c>
      <c r="BI1046" s="8" t="s">
        <v>906</v>
      </c>
      <c r="BK1046">
        <v>1408</v>
      </c>
      <c r="BP1046" t="s">
        <v>3422</v>
      </c>
      <c r="DL1046" s="2">
        <v>4416960377</v>
      </c>
      <c r="DM1046" t="s">
        <v>3421</v>
      </c>
      <c r="DN1046" s="4">
        <v>45787</v>
      </c>
    </row>
    <row r="1047" spans="1:118" x14ac:dyDescent="0.25">
      <c r="A1047" t="s">
        <v>3433</v>
      </c>
      <c r="B1047" t="s">
        <v>3423</v>
      </c>
      <c r="C1047">
        <v>1035</v>
      </c>
      <c r="E1047" t="s">
        <v>852</v>
      </c>
      <c r="F1047">
        <v>1412</v>
      </c>
      <c r="G1047" s="2">
        <v>4417312883</v>
      </c>
      <c r="H1047" s="2">
        <v>5348872099</v>
      </c>
      <c r="L1047">
        <v>39</v>
      </c>
      <c r="M1047" t="s">
        <v>63</v>
      </c>
      <c r="O1047" s="3">
        <v>32874</v>
      </c>
      <c r="P1047" t="s">
        <v>3424</v>
      </c>
      <c r="Q1047" s="3">
        <v>32874</v>
      </c>
      <c r="R1047">
        <v>1</v>
      </c>
      <c r="S1047" t="s">
        <v>854</v>
      </c>
      <c r="U1047" t="s">
        <v>3425</v>
      </c>
      <c r="V1047">
        <v>58</v>
      </c>
      <c r="W1047" s="3">
        <v>32874</v>
      </c>
      <c r="X1047">
        <v>1</v>
      </c>
      <c r="Y1047" t="s">
        <v>12</v>
      </c>
      <c r="Z1047" t="s">
        <v>13</v>
      </c>
      <c r="AA1047" t="s">
        <v>326</v>
      </c>
      <c r="AB1047">
        <v>39</v>
      </c>
      <c r="AC1047" t="s">
        <v>3426</v>
      </c>
      <c r="AD1047">
        <v>1</v>
      </c>
      <c r="AE1047" t="s">
        <v>852</v>
      </c>
      <c r="AF1047">
        <v>58</v>
      </c>
      <c r="AG1047">
        <v>13</v>
      </c>
      <c r="AH1047">
        <v>71</v>
      </c>
      <c r="AI1047">
        <v>0</v>
      </c>
      <c r="AJ1047" t="s">
        <v>3427</v>
      </c>
      <c r="AK1047">
        <v>2.1999999999999999E-2</v>
      </c>
      <c r="AL1047" t="s">
        <v>906</v>
      </c>
      <c r="AR1047" s="2">
        <v>1240</v>
      </c>
      <c r="AT1047" t="s">
        <v>3428</v>
      </c>
      <c r="AW1047" t="s">
        <v>3429</v>
      </c>
      <c r="BA1047">
        <v>25</v>
      </c>
      <c r="BD1047" t="s">
        <v>3430</v>
      </c>
      <c r="BE1047" t="s">
        <v>3430</v>
      </c>
      <c r="BF1047" t="s">
        <v>3431</v>
      </c>
      <c r="BG1047" t="s">
        <v>3432</v>
      </c>
      <c r="BI1047" s="8" t="s">
        <v>906</v>
      </c>
      <c r="BK1047">
        <v>1412</v>
      </c>
      <c r="BP1047" t="s">
        <v>3433</v>
      </c>
      <c r="DL1047" s="2">
        <v>4417312884</v>
      </c>
      <c r="DM1047" t="s">
        <v>3434</v>
      </c>
      <c r="DN1047">
        <v>0</v>
      </c>
    </row>
    <row r="1048" spans="1:118" x14ac:dyDescent="0.25">
      <c r="A1048" t="s">
        <v>4258</v>
      </c>
      <c r="B1048" t="s">
        <v>4256</v>
      </c>
      <c r="C1048">
        <v>1036</v>
      </c>
      <c r="E1048" t="s">
        <v>677</v>
      </c>
      <c r="F1048">
        <v>1413</v>
      </c>
      <c r="G1048" t="s">
        <v>4257</v>
      </c>
      <c r="H1048" s="2">
        <v>5348878247</v>
      </c>
      <c r="L1048">
        <v>40</v>
      </c>
      <c r="M1048" t="s">
        <v>63</v>
      </c>
      <c r="O1048" s="3">
        <v>32874</v>
      </c>
      <c r="P1048" t="s">
        <v>3424</v>
      </c>
      <c r="Q1048" s="3">
        <v>32874</v>
      </c>
      <c r="R1048">
        <v>1</v>
      </c>
      <c r="S1048" t="s">
        <v>677</v>
      </c>
      <c r="T1048" t="s">
        <v>854</v>
      </c>
      <c r="U1048" t="s">
        <v>3425</v>
      </c>
      <c r="V1048">
        <v>58</v>
      </c>
      <c r="W1048" s="3">
        <v>32874</v>
      </c>
      <c r="X1048">
        <v>1</v>
      </c>
      <c r="Y1048" t="s">
        <v>12</v>
      </c>
      <c r="Z1048" t="s">
        <v>13</v>
      </c>
      <c r="AA1048" t="s">
        <v>326</v>
      </c>
      <c r="AB1048">
        <v>40</v>
      </c>
      <c r="AC1048" t="s">
        <v>3426</v>
      </c>
      <c r="AD1048">
        <v>1</v>
      </c>
      <c r="AE1048" t="s">
        <v>677</v>
      </c>
      <c r="AF1048">
        <v>0</v>
      </c>
      <c r="AG1048">
        <v>0</v>
      </c>
      <c r="AH1048">
        <v>0</v>
      </c>
      <c r="AI1048">
        <v>0</v>
      </c>
      <c r="AJ1048" t="s">
        <v>3427</v>
      </c>
      <c r="AK1048">
        <v>2.1999999999999999E-2</v>
      </c>
      <c r="AL1048" t="s">
        <v>906</v>
      </c>
      <c r="BI1048" s="8" t="s">
        <v>906</v>
      </c>
      <c r="BK1048">
        <v>1413</v>
      </c>
      <c r="BP1048" t="s">
        <v>4258</v>
      </c>
      <c r="DL1048" t="s">
        <v>4257</v>
      </c>
      <c r="DM1048" s="2">
        <v>5348878247</v>
      </c>
      <c r="DN1048">
        <v>0</v>
      </c>
    </row>
    <row r="1049" spans="1:118" x14ac:dyDescent="0.25">
      <c r="A1049" t="s">
        <v>4260</v>
      </c>
      <c r="B1049" t="s">
        <v>4259</v>
      </c>
      <c r="C1049">
        <v>1037</v>
      </c>
      <c r="E1049" t="s">
        <v>852</v>
      </c>
      <c r="F1049">
        <v>1414</v>
      </c>
      <c r="G1049" s="2">
        <v>4417309139</v>
      </c>
      <c r="H1049" s="2">
        <v>5348864308</v>
      </c>
      <c r="L1049">
        <v>41</v>
      </c>
      <c r="M1049" t="s">
        <v>63</v>
      </c>
      <c r="O1049" s="3">
        <v>32874</v>
      </c>
      <c r="P1049" t="s">
        <v>3424</v>
      </c>
      <c r="Q1049" s="3">
        <v>32874</v>
      </c>
      <c r="R1049">
        <v>1</v>
      </c>
      <c r="S1049" t="s">
        <v>854</v>
      </c>
      <c r="U1049" t="s">
        <v>3425</v>
      </c>
      <c r="V1049">
        <v>58</v>
      </c>
      <c r="W1049" s="3">
        <v>32874</v>
      </c>
      <c r="X1049">
        <v>1</v>
      </c>
      <c r="Y1049" t="s">
        <v>12</v>
      </c>
      <c r="Z1049" t="s">
        <v>13</v>
      </c>
      <c r="AA1049" t="s">
        <v>326</v>
      </c>
      <c r="AB1049">
        <v>41</v>
      </c>
      <c r="AC1049" t="s">
        <v>3426</v>
      </c>
      <c r="AD1049">
        <v>1</v>
      </c>
      <c r="AE1049" t="s">
        <v>852</v>
      </c>
      <c r="AF1049">
        <v>58</v>
      </c>
      <c r="AG1049">
        <v>13</v>
      </c>
      <c r="AH1049">
        <v>71</v>
      </c>
      <c r="AI1049">
        <v>0</v>
      </c>
      <c r="AJ1049" t="s">
        <v>3427</v>
      </c>
      <c r="AK1049">
        <v>2.1999999999999999E-2</v>
      </c>
      <c r="AL1049" t="s">
        <v>906</v>
      </c>
      <c r="AR1049" s="2">
        <v>1240</v>
      </c>
      <c r="AT1049" t="s">
        <v>3428</v>
      </c>
      <c r="AW1049" t="s">
        <v>3429</v>
      </c>
      <c r="BA1049">
        <v>25</v>
      </c>
      <c r="BD1049" t="s">
        <v>3430</v>
      </c>
      <c r="BE1049" t="s">
        <v>3430</v>
      </c>
      <c r="BF1049" t="s">
        <v>3431</v>
      </c>
      <c r="BG1049" t="s">
        <v>3432</v>
      </c>
      <c r="BI1049" s="8" t="s">
        <v>906</v>
      </c>
      <c r="BK1049">
        <v>1414</v>
      </c>
      <c r="BP1049" t="s">
        <v>4260</v>
      </c>
      <c r="DL1049" t="s">
        <v>4261</v>
      </c>
      <c r="DM1049" s="2">
        <v>5348864308</v>
      </c>
      <c r="DN1049">
        <v>0</v>
      </c>
    </row>
    <row r="1050" spans="1:118" x14ac:dyDescent="0.25">
      <c r="A1050" t="s">
        <v>4264</v>
      </c>
      <c r="B1050" t="s">
        <v>4262</v>
      </c>
      <c r="C1050">
        <v>1038</v>
      </c>
      <c r="E1050" t="s">
        <v>852</v>
      </c>
      <c r="F1050">
        <v>1415</v>
      </c>
      <c r="G1050" s="2">
        <v>4417306456</v>
      </c>
      <c r="H1050" t="s">
        <v>4263</v>
      </c>
      <c r="L1050">
        <v>42</v>
      </c>
      <c r="M1050" t="s">
        <v>63</v>
      </c>
      <c r="O1050" s="3">
        <v>32874</v>
      </c>
      <c r="P1050" t="s">
        <v>3424</v>
      </c>
      <c r="Q1050" s="3">
        <v>32874</v>
      </c>
      <c r="R1050">
        <v>1</v>
      </c>
      <c r="S1050" t="s">
        <v>854</v>
      </c>
      <c r="U1050" t="s">
        <v>3425</v>
      </c>
      <c r="V1050">
        <v>58</v>
      </c>
      <c r="W1050" s="3">
        <v>32874</v>
      </c>
      <c r="X1050">
        <v>1</v>
      </c>
      <c r="Y1050" t="s">
        <v>12</v>
      </c>
      <c r="Z1050" t="s">
        <v>13</v>
      </c>
      <c r="AA1050" t="s">
        <v>326</v>
      </c>
      <c r="AB1050">
        <v>42</v>
      </c>
      <c r="AC1050" t="s">
        <v>3426</v>
      </c>
      <c r="AD1050">
        <v>1</v>
      </c>
      <c r="AE1050" t="s">
        <v>852</v>
      </c>
      <c r="AF1050">
        <v>58</v>
      </c>
      <c r="AG1050">
        <v>13</v>
      </c>
      <c r="AH1050">
        <v>71</v>
      </c>
      <c r="AI1050">
        <v>0</v>
      </c>
      <c r="AJ1050" t="s">
        <v>3427</v>
      </c>
      <c r="AK1050">
        <v>2.1999999999999999E-2</v>
      </c>
      <c r="AL1050" t="s">
        <v>906</v>
      </c>
      <c r="AR1050" s="2">
        <v>1240</v>
      </c>
      <c r="AT1050" t="s">
        <v>3428</v>
      </c>
      <c r="AW1050" t="s">
        <v>3429</v>
      </c>
      <c r="BA1050">
        <v>25</v>
      </c>
      <c r="BD1050" t="s">
        <v>3430</v>
      </c>
      <c r="BE1050" t="s">
        <v>3430</v>
      </c>
      <c r="BF1050" t="s">
        <v>3431</v>
      </c>
      <c r="BG1050" t="s">
        <v>3432</v>
      </c>
      <c r="BI1050" s="8" t="s">
        <v>906</v>
      </c>
      <c r="BK1050">
        <v>1415</v>
      </c>
      <c r="BP1050" t="s">
        <v>4264</v>
      </c>
      <c r="DL1050" s="2">
        <v>4417306456</v>
      </c>
      <c r="DM1050" s="2">
        <v>5348857901</v>
      </c>
      <c r="DN1050">
        <v>0</v>
      </c>
    </row>
    <row r="1051" spans="1:118" x14ac:dyDescent="0.25">
      <c r="A1051" t="s">
        <v>3436</v>
      </c>
      <c r="B1051" t="s">
        <v>3435</v>
      </c>
      <c r="C1051">
        <v>1039</v>
      </c>
      <c r="E1051" t="s">
        <v>977</v>
      </c>
      <c r="F1051">
        <v>174</v>
      </c>
      <c r="G1051" s="2">
        <v>4416900428</v>
      </c>
      <c r="H1051" s="2">
        <v>5349002832</v>
      </c>
      <c r="L1051">
        <v>1</v>
      </c>
      <c r="M1051" t="s">
        <v>979</v>
      </c>
      <c r="N1051" t="s">
        <v>815</v>
      </c>
      <c r="O1051" s="3">
        <v>31048</v>
      </c>
      <c r="P1051" t="s">
        <v>1383</v>
      </c>
      <c r="Q1051" s="3">
        <v>31048</v>
      </c>
      <c r="R1051">
        <v>1</v>
      </c>
      <c r="S1051" t="s">
        <v>981</v>
      </c>
      <c r="U1051" t="s">
        <v>3073</v>
      </c>
      <c r="V1051">
        <v>50</v>
      </c>
      <c r="W1051" s="3">
        <v>41787</v>
      </c>
      <c r="X1051">
        <v>1</v>
      </c>
      <c r="Y1051" t="s">
        <v>12</v>
      </c>
      <c r="Z1051" t="s">
        <v>13</v>
      </c>
      <c r="AA1051" t="s">
        <v>100</v>
      </c>
      <c r="AB1051">
        <v>1</v>
      </c>
      <c r="AC1051" t="s">
        <v>983</v>
      </c>
      <c r="AD1051">
        <v>1</v>
      </c>
      <c r="AE1051" t="s">
        <v>984</v>
      </c>
      <c r="AF1051">
        <v>50</v>
      </c>
      <c r="AG1051">
        <v>12</v>
      </c>
      <c r="AH1051">
        <v>62</v>
      </c>
      <c r="AI1051">
        <v>3.5</v>
      </c>
      <c r="AJ1051" t="s">
        <v>780</v>
      </c>
      <c r="AK1051">
        <v>2.1000000000000001E-2</v>
      </c>
      <c r="AL1051" t="s">
        <v>683</v>
      </c>
      <c r="AR1051" s="2">
        <v>1180</v>
      </c>
      <c r="AT1051" t="s">
        <v>985</v>
      </c>
      <c r="AW1051" t="s">
        <v>782</v>
      </c>
      <c r="AZ1051" t="s">
        <v>784</v>
      </c>
      <c r="BA1051">
        <v>14</v>
      </c>
      <c r="BD1051" t="s">
        <v>785</v>
      </c>
      <c r="BE1051" t="s">
        <v>786</v>
      </c>
      <c r="BF1051" t="s">
        <v>986</v>
      </c>
      <c r="BG1051" t="s">
        <v>788</v>
      </c>
      <c r="BI1051" s="8" t="s">
        <v>683</v>
      </c>
      <c r="BJ1051" t="s">
        <v>789</v>
      </c>
      <c r="BK1051">
        <v>174</v>
      </c>
      <c r="BL1051" t="s">
        <v>790</v>
      </c>
      <c r="BM1051" t="s">
        <v>987</v>
      </c>
      <c r="BN1051">
        <v>1640</v>
      </c>
      <c r="BO1051" t="s">
        <v>1215</v>
      </c>
      <c r="BP1051" t="s">
        <v>3436</v>
      </c>
      <c r="BQ1051" t="s">
        <v>2434</v>
      </c>
      <c r="BR1051" t="s">
        <v>794</v>
      </c>
      <c r="BT1051" t="s">
        <v>794</v>
      </c>
      <c r="BW1051" t="s">
        <v>794</v>
      </c>
      <c r="BY1051" t="s">
        <v>794</v>
      </c>
      <c r="CA1051" t="s">
        <v>794</v>
      </c>
      <c r="CC1051" t="s">
        <v>794</v>
      </c>
      <c r="CG1051" t="s">
        <v>794</v>
      </c>
      <c r="CI1051" t="s">
        <v>794</v>
      </c>
      <c r="CK1051" t="s">
        <v>794</v>
      </c>
      <c r="CM1051" t="s">
        <v>794</v>
      </c>
      <c r="CO1051" t="s">
        <v>795</v>
      </c>
      <c r="CQ1051">
        <v>637936</v>
      </c>
      <c r="CR1051" t="s">
        <v>12</v>
      </c>
      <c r="CS1051" t="s">
        <v>100</v>
      </c>
      <c r="CT1051">
        <v>1</v>
      </c>
      <c r="CU1051">
        <v>1</v>
      </c>
      <c r="CV1051" t="s">
        <v>795</v>
      </c>
      <c r="CX1051" t="s">
        <v>796</v>
      </c>
      <c r="CY1051" t="s">
        <v>877</v>
      </c>
      <c r="CZ1051" t="s">
        <v>796</v>
      </c>
      <c r="DA1051" t="s">
        <v>878</v>
      </c>
      <c r="DB1051" t="s">
        <v>796</v>
      </c>
      <c r="DC1051" t="s">
        <v>878</v>
      </c>
      <c r="DD1051" t="s">
        <v>796</v>
      </c>
      <c r="DE1051" t="s">
        <v>797</v>
      </c>
      <c r="DF1051" t="s">
        <v>796</v>
      </c>
      <c r="DG1051" t="s">
        <v>797</v>
      </c>
      <c r="DH1051" t="s">
        <v>796</v>
      </c>
      <c r="DI1051" t="s">
        <v>797</v>
      </c>
      <c r="DJ1051" t="s">
        <v>796</v>
      </c>
      <c r="DK1051" t="s">
        <v>797</v>
      </c>
      <c r="DL1051" t="s">
        <v>3437</v>
      </c>
      <c r="DM1051" s="2">
        <v>5349002832</v>
      </c>
      <c r="DN1051" s="4">
        <v>45780</v>
      </c>
    </row>
    <row r="1052" spans="1:118" x14ac:dyDescent="0.25">
      <c r="A1052" t="s">
        <v>3439</v>
      </c>
      <c r="B1052" t="s">
        <v>3438</v>
      </c>
      <c r="C1052">
        <v>1040</v>
      </c>
      <c r="E1052" t="s">
        <v>977</v>
      </c>
      <c r="F1052">
        <v>175</v>
      </c>
      <c r="G1052" s="2">
        <v>4416914281</v>
      </c>
      <c r="H1052" s="2">
        <v>5349012875</v>
      </c>
      <c r="L1052">
        <v>2</v>
      </c>
      <c r="M1052" t="s">
        <v>979</v>
      </c>
      <c r="N1052" t="s">
        <v>815</v>
      </c>
      <c r="O1052" s="3">
        <v>31048</v>
      </c>
      <c r="P1052" t="s">
        <v>816</v>
      </c>
      <c r="Q1052" s="3">
        <v>40179</v>
      </c>
      <c r="R1052">
        <v>1</v>
      </c>
      <c r="S1052" t="s">
        <v>981</v>
      </c>
      <c r="T1052" t="s">
        <v>817</v>
      </c>
      <c r="U1052" t="s">
        <v>818</v>
      </c>
      <c r="V1052">
        <v>50</v>
      </c>
      <c r="W1052" s="3">
        <v>40179</v>
      </c>
      <c r="X1052">
        <v>1</v>
      </c>
      <c r="Y1052" t="s">
        <v>12</v>
      </c>
      <c r="Z1052" t="s">
        <v>13</v>
      </c>
      <c r="AA1052" t="s">
        <v>100</v>
      </c>
      <c r="AB1052">
        <v>2</v>
      </c>
      <c r="AC1052" t="s">
        <v>819</v>
      </c>
      <c r="AD1052">
        <v>1</v>
      </c>
      <c r="AE1052" t="s">
        <v>984</v>
      </c>
      <c r="AF1052">
        <v>50</v>
      </c>
      <c r="AG1052">
        <v>12</v>
      </c>
      <c r="AH1052">
        <v>62</v>
      </c>
      <c r="AI1052">
        <v>3.5</v>
      </c>
      <c r="AJ1052" t="s">
        <v>780</v>
      </c>
      <c r="AK1052">
        <v>2.1000000000000001E-2</v>
      </c>
      <c r="AL1052" t="s">
        <v>683</v>
      </c>
      <c r="AR1052" s="2">
        <v>1180</v>
      </c>
      <c r="AT1052" t="s">
        <v>985</v>
      </c>
      <c r="AW1052" t="s">
        <v>782</v>
      </c>
      <c r="AZ1052" t="s">
        <v>784</v>
      </c>
      <c r="BA1052">
        <v>14</v>
      </c>
      <c r="BD1052" t="s">
        <v>785</v>
      </c>
      <c r="BE1052" t="s">
        <v>786</v>
      </c>
      <c r="BF1052" t="s">
        <v>986</v>
      </c>
      <c r="BG1052" t="s">
        <v>788</v>
      </c>
      <c r="BI1052" s="8" t="s">
        <v>683</v>
      </c>
      <c r="BJ1052" t="s">
        <v>789</v>
      </c>
      <c r="BK1052">
        <v>175</v>
      </c>
      <c r="BL1052" t="s">
        <v>790</v>
      </c>
      <c r="BM1052" t="s">
        <v>987</v>
      </c>
      <c r="BN1052">
        <v>1640</v>
      </c>
      <c r="BO1052" t="s">
        <v>1215</v>
      </c>
      <c r="BP1052" t="s">
        <v>3439</v>
      </c>
      <c r="BR1052" t="s">
        <v>794</v>
      </c>
      <c r="BT1052" t="s">
        <v>794</v>
      </c>
      <c r="BW1052" t="s">
        <v>794</v>
      </c>
      <c r="BY1052" t="s">
        <v>794</v>
      </c>
      <c r="CA1052" t="s">
        <v>794</v>
      </c>
      <c r="CC1052" t="s">
        <v>794</v>
      </c>
      <c r="CG1052" t="s">
        <v>794</v>
      </c>
      <c r="CI1052" t="s">
        <v>794</v>
      </c>
      <c r="CK1052" t="s">
        <v>794</v>
      </c>
      <c r="CM1052" t="s">
        <v>794</v>
      </c>
      <c r="CO1052" t="s">
        <v>795</v>
      </c>
      <c r="CQ1052">
        <v>637829</v>
      </c>
      <c r="CR1052" t="s">
        <v>12</v>
      </c>
      <c r="CS1052" t="s">
        <v>100</v>
      </c>
      <c r="CT1052">
        <v>2</v>
      </c>
      <c r="CU1052">
        <v>1</v>
      </c>
      <c r="CV1052" t="s">
        <v>794</v>
      </c>
      <c r="CX1052" t="s">
        <v>796</v>
      </c>
      <c r="CY1052" t="s">
        <v>877</v>
      </c>
      <c r="CZ1052" t="s">
        <v>796</v>
      </c>
      <c r="DA1052" t="s">
        <v>878</v>
      </c>
      <c r="DB1052" t="s">
        <v>796</v>
      </c>
      <c r="DC1052" t="s">
        <v>878</v>
      </c>
      <c r="DD1052" t="s">
        <v>796</v>
      </c>
      <c r="DE1052" t="s">
        <v>797</v>
      </c>
      <c r="DF1052" t="s">
        <v>796</v>
      </c>
      <c r="DG1052" t="s">
        <v>797</v>
      </c>
      <c r="DH1052" t="s">
        <v>796</v>
      </c>
      <c r="DI1052" t="s">
        <v>797</v>
      </c>
      <c r="DJ1052" t="s">
        <v>796</v>
      </c>
      <c r="DK1052" t="s">
        <v>797</v>
      </c>
      <c r="DL1052" s="2">
        <v>4416914283</v>
      </c>
      <c r="DM1052" s="2">
        <v>5349012875</v>
      </c>
      <c r="DN1052" s="4">
        <v>45780</v>
      </c>
    </row>
    <row r="1053" spans="1:118" x14ac:dyDescent="0.25">
      <c r="A1053" t="s">
        <v>3442</v>
      </c>
      <c r="B1053" t="s">
        <v>3440</v>
      </c>
      <c r="C1053">
        <v>1041</v>
      </c>
      <c r="E1053" t="s">
        <v>977</v>
      </c>
      <c r="F1053">
        <v>176</v>
      </c>
      <c r="G1053" s="2">
        <v>4416909088</v>
      </c>
      <c r="H1053" s="2">
        <v>5349030883</v>
      </c>
      <c r="K1053" t="s">
        <v>3441</v>
      </c>
      <c r="L1053">
        <v>3</v>
      </c>
      <c r="M1053" t="s">
        <v>979</v>
      </c>
      <c r="N1053" t="s">
        <v>815</v>
      </c>
      <c r="O1053" s="3">
        <v>31048</v>
      </c>
      <c r="P1053" t="s">
        <v>1383</v>
      </c>
      <c r="Q1053" s="3">
        <v>31048</v>
      </c>
      <c r="R1053">
        <v>1</v>
      </c>
      <c r="S1053" t="s">
        <v>981</v>
      </c>
      <c r="U1053" t="s">
        <v>3073</v>
      </c>
      <c r="V1053">
        <v>50</v>
      </c>
      <c r="W1053" s="3">
        <v>41787</v>
      </c>
      <c r="X1053">
        <v>1</v>
      </c>
      <c r="Y1053" t="s">
        <v>12</v>
      </c>
      <c r="Z1053" t="s">
        <v>13</v>
      </c>
      <c r="AA1053" t="s">
        <v>100</v>
      </c>
      <c r="AB1053">
        <v>3</v>
      </c>
      <c r="AC1053" t="s">
        <v>983</v>
      </c>
      <c r="AD1053">
        <v>1</v>
      </c>
      <c r="AE1053" t="s">
        <v>984</v>
      </c>
      <c r="AF1053">
        <v>50</v>
      </c>
      <c r="AG1053">
        <v>12</v>
      </c>
      <c r="AH1053">
        <v>62</v>
      </c>
      <c r="AI1053">
        <v>3.5</v>
      </c>
      <c r="AJ1053" t="s">
        <v>780</v>
      </c>
      <c r="AK1053">
        <v>2.1000000000000001E-2</v>
      </c>
      <c r="AL1053" t="s">
        <v>683</v>
      </c>
      <c r="AR1053" s="2">
        <v>1180</v>
      </c>
      <c r="AT1053" t="s">
        <v>985</v>
      </c>
      <c r="AW1053" t="s">
        <v>782</v>
      </c>
      <c r="AZ1053" t="s">
        <v>784</v>
      </c>
      <c r="BA1053">
        <v>14</v>
      </c>
      <c r="BD1053" t="s">
        <v>785</v>
      </c>
      <c r="BE1053" t="s">
        <v>786</v>
      </c>
      <c r="BF1053" t="s">
        <v>986</v>
      </c>
      <c r="BG1053" t="s">
        <v>788</v>
      </c>
      <c r="BI1053" s="8" t="s">
        <v>683</v>
      </c>
      <c r="BJ1053" t="s">
        <v>789</v>
      </c>
      <c r="BK1053">
        <v>176</v>
      </c>
      <c r="BL1053" t="s">
        <v>790</v>
      </c>
      <c r="BM1053" t="s">
        <v>987</v>
      </c>
      <c r="BN1053">
        <v>1640</v>
      </c>
      <c r="BO1053" t="s">
        <v>1215</v>
      </c>
      <c r="BP1053" t="s">
        <v>3442</v>
      </c>
      <c r="BR1053" t="s">
        <v>794</v>
      </c>
      <c r="BT1053" t="s">
        <v>794</v>
      </c>
      <c r="BW1053" t="s">
        <v>794</v>
      </c>
      <c r="BY1053" t="s">
        <v>794</v>
      </c>
      <c r="CA1053" t="s">
        <v>794</v>
      </c>
      <c r="CC1053" t="s">
        <v>794</v>
      </c>
      <c r="CG1053" t="s">
        <v>794</v>
      </c>
      <c r="CI1053" t="s">
        <v>794</v>
      </c>
      <c r="CK1053" t="s">
        <v>794</v>
      </c>
      <c r="CM1053" t="s">
        <v>794</v>
      </c>
      <c r="CO1053" t="s">
        <v>795</v>
      </c>
      <c r="CQ1053">
        <v>637830</v>
      </c>
      <c r="CR1053" t="s">
        <v>12</v>
      </c>
      <c r="CS1053" t="s">
        <v>100</v>
      </c>
      <c r="CT1053">
        <v>3</v>
      </c>
      <c r="CU1053">
        <v>1</v>
      </c>
      <c r="CV1053" t="s">
        <v>795</v>
      </c>
      <c r="CX1053" t="s">
        <v>796</v>
      </c>
      <c r="CY1053" t="s">
        <v>877</v>
      </c>
      <c r="CZ1053" t="s">
        <v>796</v>
      </c>
      <c r="DA1053" t="s">
        <v>878</v>
      </c>
      <c r="DB1053" t="s">
        <v>796</v>
      </c>
      <c r="DC1053" t="s">
        <v>878</v>
      </c>
      <c r="DD1053" t="s">
        <v>796</v>
      </c>
      <c r="DE1053" t="s">
        <v>797</v>
      </c>
      <c r="DF1053" t="s">
        <v>796</v>
      </c>
      <c r="DG1053" t="s">
        <v>797</v>
      </c>
      <c r="DH1053" t="s">
        <v>796</v>
      </c>
      <c r="DI1053" t="s">
        <v>797</v>
      </c>
      <c r="DJ1053" t="s">
        <v>796</v>
      </c>
      <c r="DK1053" t="s">
        <v>797</v>
      </c>
      <c r="DL1053" s="2">
        <v>4416909088</v>
      </c>
      <c r="DM1053" s="2">
        <v>5349030883</v>
      </c>
      <c r="DN1053" s="4">
        <v>45780</v>
      </c>
    </row>
    <row r="1054" spans="1:118" x14ac:dyDescent="0.25">
      <c r="A1054" t="s">
        <v>3444</v>
      </c>
      <c r="B1054" t="s">
        <v>3443</v>
      </c>
      <c r="C1054">
        <v>1042</v>
      </c>
      <c r="E1054" t="s">
        <v>779</v>
      </c>
      <c r="F1054">
        <v>177</v>
      </c>
      <c r="G1054" s="2">
        <v>4416923633</v>
      </c>
      <c r="H1054" s="2">
        <v>5349040576</v>
      </c>
      <c r="L1054">
        <v>4</v>
      </c>
      <c r="M1054" t="s">
        <v>979</v>
      </c>
      <c r="N1054" t="s">
        <v>815</v>
      </c>
      <c r="O1054" s="3">
        <v>31048</v>
      </c>
      <c r="P1054" t="s">
        <v>816</v>
      </c>
      <c r="Q1054" s="3">
        <v>40007</v>
      </c>
      <c r="R1054">
        <v>1</v>
      </c>
      <c r="S1054" t="s">
        <v>817</v>
      </c>
      <c r="U1054" t="s">
        <v>818</v>
      </c>
      <c r="V1054">
        <v>50</v>
      </c>
      <c r="W1054" s="3">
        <v>41787</v>
      </c>
      <c r="X1054">
        <v>1</v>
      </c>
      <c r="Y1054" t="s">
        <v>12</v>
      </c>
      <c r="Z1054" t="s">
        <v>13</v>
      </c>
      <c r="AA1054" t="s">
        <v>100</v>
      </c>
      <c r="AB1054">
        <v>4</v>
      </c>
      <c r="AC1054" t="s">
        <v>819</v>
      </c>
      <c r="AD1054">
        <v>1</v>
      </c>
      <c r="AE1054" t="s">
        <v>779</v>
      </c>
      <c r="AF1054">
        <v>50</v>
      </c>
      <c r="AG1054">
        <v>12</v>
      </c>
      <c r="AH1054">
        <v>62</v>
      </c>
      <c r="AI1054">
        <v>3.5</v>
      </c>
      <c r="AJ1054" t="s">
        <v>780</v>
      </c>
      <c r="AK1054">
        <v>2.1000000000000001E-2</v>
      </c>
      <c r="AL1054" t="s">
        <v>683</v>
      </c>
      <c r="AR1054" s="2">
        <v>1180</v>
      </c>
      <c r="AT1054" t="s">
        <v>985</v>
      </c>
      <c r="AW1054" t="s">
        <v>782</v>
      </c>
      <c r="AX1054" t="s">
        <v>783</v>
      </c>
      <c r="AZ1054" t="s">
        <v>784</v>
      </c>
      <c r="BA1054">
        <v>14</v>
      </c>
      <c r="BD1054" t="s">
        <v>785</v>
      </c>
      <c r="BE1054" t="s">
        <v>786</v>
      </c>
      <c r="BF1054" t="s">
        <v>986</v>
      </c>
      <c r="BG1054" t="s">
        <v>788</v>
      </c>
      <c r="BI1054" s="8" t="s">
        <v>683</v>
      </c>
      <c r="BJ1054" t="s">
        <v>789</v>
      </c>
      <c r="BK1054">
        <v>177</v>
      </c>
      <c r="BL1054" t="s">
        <v>790</v>
      </c>
      <c r="BM1054" t="s">
        <v>987</v>
      </c>
      <c r="BN1054">
        <v>1640</v>
      </c>
      <c r="BO1054" t="s">
        <v>1215</v>
      </c>
      <c r="BP1054" t="s">
        <v>3444</v>
      </c>
      <c r="BR1054" t="s">
        <v>794</v>
      </c>
      <c r="BT1054" t="s">
        <v>794</v>
      </c>
      <c r="BW1054" t="s">
        <v>794</v>
      </c>
      <c r="BY1054" t="s">
        <v>794</v>
      </c>
      <c r="CA1054" t="s">
        <v>794</v>
      </c>
      <c r="CC1054" t="s">
        <v>794</v>
      </c>
      <c r="CG1054" t="s">
        <v>794</v>
      </c>
      <c r="CI1054" t="s">
        <v>794</v>
      </c>
      <c r="CK1054" t="s">
        <v>794</v>
      </c>
      <c r="CM1054" t="s">
        <v>794</v>
      </c>
      <c r="CO1054" t="s">
        <v>795</v>
      </c>
      <c r="CQ1054">
        <v>637647</v>
      </c>
      <c r="CR1054" t="s">
        <v>12</v>
      </c>
      <c r="CS1054" t="s">
        <v>100</v>
      </c>
      <c r="CT1054">
        <v>4</v>
      </c>
      <c r="CU1054">
        <v>1</v>
      </c>
      <c r="CV1054" t="s">
        <v>795</v>
      </c>
      <c r="CX1054" t="s">
        <v>796</v>
      </c>
      <c r="CY1054" t="s">
        <v>877</v>
      </c>
      <c r="CZ1054" t="s">
        <v>796</v>
      </c>
      <c r="DA1054" t="s">
        <v>878</v>
      </c>
      <c r="DB1054" t="s">
        <v>796</v>
      </c>
      <c r="DC1054" t="s">
        <v>878</v>
      </c>
      <c r="DD1054" t="s">
        <v>796</v>
      </c>
      <c r="DE1054" t="s">
        <v>797</v>
      </c>
      <c r="DF1054" t="s">
        <v>796</v>
      </c>
      <c r="DG1054" t="s">
        <v>797</v>
      </c>
      <c r="DH1054" t="s">
        <v>796</v>
      </c>
      <c r="DI1054" t="s">
        <v>797</v>
      </c>
      <c r="DJ1054" t="s">
        <v>796</v>
      </c>
      <c r="DK1054" t="s">
        <v>797</v>
      </c>
      <c r="DL1054" s="2">
        <v>4416923633</v>
      </c>
      <c r="DM1054" s="2">
        <v>5349040579</v>
      </c>
      <c r="DN1054" s="4">
        <v>45780</v>
      </c>
    </row>
    <row r="1055" spans="1:118" x14ac:dyDescent="0.25">
      <c r="A1055" t="s">
        <v>3446</v>
      </c>
      <c r="B1055" t="s">
        <v>3445</v>
      </c>
      <c r="C1055">
        <v>1043</v>
      </c>
      <c r="E1055" t="s">
        <v>977</v>
      </c>
      <c r="F1055">
        <v>178</v>
      </c>
      <c r="G1055" s="2">
        <v>4416918438</v>
      </c>
      <c r="H1055" s="2">
        <v>5349058934</v>
      </c>
      <c r="L1055">
        <v>5</v>
      </c>
      <c r="M1055" t="s">
        <v>979</v>
      </c>
      <c r="N1055" t="s">
        <v>815</v>
      </c>
      <c r="O1055" s="3">
        <v>31048</v>
      </c>
      <c r="P1055" t="s">
        <v>1383</v>
      </c>
      <c r="Q1055" s="3">
        <v>31048</v>
      </c>
      <c r="R1055">
        <v>1</v>
      </c>
      <c r="S1055" t="s">
        <v>981</v>
      </c>
      <c r="U1055" t="s">
        <v>3073</v>
      </c>
      <c r="V1055">
        <v>50</v>
      </c>
      <c r="W1055" s="3">
        <v>41787</v>
      </c>
      <c r="X1055">
        <v>1</v>
      </c>
      <c r="Y1055" t="s">
        <v>12</v>
      </c>
      <c r="Z1055" t="s">
        <v>13</v>
      </c>
      <c r="AA1055" t="s">
        <v>100</v>
      </c>
      <c r="AB1055">
        <v>5</v>
      </c>
      <c r="AC1055" t="s">
        <v>983</v>
      </c>
      <c r="AD1055">
        <v>1</v>
      </c>
      <c r="AE1055" t="s">
        <v>984</v>
      </c>
      <c r="AF1055">
        <v>50</v>
      </c>
      <c r="AG1055">
        <v>12</v>
      </c>
      <c r="AH1055">
        <v>62</v>
      </c>
      <c r="AI1055">
        <v>3.5</v>
      </c>
      <c r="AJ1055" t="s">
        <v>780</v>
      </c>
      <c r="AK1055">
        <v>2.1000000000000001E-2</v>
      </c>
      <c r="AL1055" t="s">
        <v>683</v>
      </c>
      <c r="AR1055" s="2">
        <v>1180</v>
      </c>
      <c r="AT1055" t="s">
        <v>985</v>
      </c>
      <c r="AW1055" t="s">
        <v>782</v>
      </c>
      <c r="AZ1055" t="s">
        <v>784</v>
      </c>
      <c r="BA1055">
        <v>14</v>
      </c>
      <c r="BD1055" t="s">
        <v>785</v>
      </c>
      <c r="BE1055" t="s">
        <v>786</v>
      </c>
      <c r="BF1055" t="s">
        <v>986</v>
      </c>
      <c r="BG1055" t="s">
        <v>788</v>
      </c>
      <c r="BI1055" s="8" t="s">
        <v>683</v>
      </c>
      <c r="BJ1055" t="s">
        <v>789</v>
      </c>
      <c r="BK1055">
        <v>178</v>
      </c>
      <c r="BL1055" t="s">
        <v>790</v>
      </c>
      <c r="BM1055" t="s">
        <v>987</v>
      </c>
      <c r="BN1055">
        <v>1640</v>
      </c>
      <c r="BO1055" t="s">
        <v>1215</v>
      </c>
      <c r="BP1055" t="s">
        <v>3446</v>
      </c>
      <c r="BR1055" t="s">
        <v>794</v>
      </c>
      <c r="BT1055" t="s">
        <v>794</v>
      </c>
      <c r="BW1055" t="s">
        <v>794</v>
      </c>
      <c r="BY1055" t="s">
        <v>794</v>
      </c>
      <c r="CA1055" t="s">
        <v>794</v>
      </c>
      <c r="CC1055" t="s">
        <v>794</v>
      </c>
      <c r="CG1055" t="s">
        <v>794</v>
      </c>
      <c r="CI1055" t="s">
        <v>794</v>
      </c>
      <c r="CK1055" t="s">
        <v>794</v>
      </c>
      <c r="CM1055" t="s">
        <v>794</v>
      </c>
      <c r="CO1055" t="s">
        <v>795</v>
      </c>
      <c r="CQ1055">
        <v>637591</v>
      </c>
      <c r="CR1055" t="s">
        <v>12</v>
      </c>
      <c r="CS1055" t="s">
        <v>100</v>
      </c>
      <c r="CT1055">
        <v>5</v>
      </c>
      <c r="CU1055">
        <v>1</v>
      </c>
      <c r="CV1055" t="s">
        <v>795</v>
      </c>
      <c r="CX1055" t="s">
        <v>796</v>
      </c>
      <c r="CY1055" t="s">
        <v>877</v>
      </c>
      <c r="CZ1055" t="s">
        <v>796</v>
      </c>
      <c r="DA1055" t="s">
        <v>878</v>
      </c>
      <c r="DB1055" t="s">
        <v>796</v>
      </c>
      <c r="DC1055" t="s">
        <v>878</v>
      </c>
      <c r="DD1055" t="s">
        <v>796</v>
      </c>
      <c r="DE1055" t="s">
        <v>797</v>
      </c>
      <c r="DF1055" t="s">
        <v>796</v>
      </c>
      <c r="DG1055" t="s">
        <v>797</v>
      </c>
      <c r="DH1055" t="s">
        <v>796</v>
      </c>
      <c r="DI1055" t="s">
        <v>797</v>
      </c>
      <c r="DJ1055" t="s">
        <v>796</v>
      </c>
      <c r="DK1055" t="s">
        <v>797</v>
      </c>
      <c r="DL1055" s="2">
        <v>4416918438</v>
      </c>
      <c r="DM1055" s="2">
        <v>5349058934</v>
      </c>
      <c r="DN1055" s="4">
        <v>45780</v>
      </c>
    </row>
    <row r="1056" spans="1:118" x14ac:dyDescent="0.25">
      <c r="A1056" t="s">
        <v>3448</v>
      </c>
      <c r="B1056" t="s">
        <v>3447</v>
      </c>
      <c r="C1056">
        <v>1044</v>
      </c>
      <c r="E1056" t="s">
        <v>677</v>
      </c>
      <c r="F1056">
        <v>179</v>
      </c>
      <c r="G1056" s="2">
        <v>4416932291</v>
      </c>
      <c r="H1056" s="2">
        <v>5349064474</v>
      </c>
      <c r="L1056">
        <v>6</v>
      </c>
      <c r="M1056" t="s">
        <v>979</v>
      </c>
      <c r="N1056" t="s">
        <v>815</v>
      </c>
      <c r="O1056" s="3">
        <v>31048</v>
      </c>
      <c r="P1056" t="s">
        <v>1383</v>
      </c>
      <c r="Q1056" s="3">
        <v>31048</v>
      </c>
      <c r="R1056">
        <v>1</v>
      </c>
      <c r="S1056" t="s">
        <v>677</v>
      </c>
      <c r="T1056" t="s">
        <v>981</v>
      </c>
      <c r="U1056" t="s">
        <v>3073</v>
      </c>
      <c r="V1056">
        <v>50</v>
      </c>
      <c r="W1056" s="3">
        <v>41787</v>
      </c>
      <c r="X1056">
        <v>1</v>
      </c>
      <c r="Y1056" t="s">
        <v>12</v>
      </c>
      <c r="Z1056" t="s">
        <v>13</v>
      </c>
      <c r="AA1056" t="s">
        <v>100</v>
      </c>
      <c r="AB1056">
        <v>6</v>
      </c>
      <c r="AC1056" t="s">
        <v>983</v>
      </c>
      <c r="AD1056">
        <v>1</v>
      </c>
      <c r="AE1056" t="s">
        <v>677</v>
      </c>
      <c r="AF1056">
        <v>0</v>
      </c>
      <c r="AG1056">
        <v>0</v>
      </c>
      <c r="AH1056">
        <v>0</v>
      </c>
      <c r="AI1056">
        <v>3.5</v>
      </c>
      <c r="AJ1056" t="s">
        <v>780</v>
      </c>
      <c r="AK1056">
        <v>2.1000000000000001E-2</v>
      </c>
      <c r="AL1056" t="s">
        <v>683</v>
      </c>
      <c r="AR1056" s="2">
        <v>1180</v>
      </c>
      <c r="AT1056" t="s">
        <v>985</v>
      </c>
      <c r="AW1056" t="s">
        <v>782</v>
      </c>
      <c r="AZ1056" t="s">
        <v>784</v>
      </c>
      <c r="BA1056">
        <v>14</v>
      </c>
      <c r="BD1056" t="s">
        <v>785</v>
      </c>
      <c r="BE1056" t="s">
        <v>786</v>
      </c>
      <c r="BF1056" t="s">
        <v>986</v>
      </c>
      <c r="BG1056" t="s">
        <v>788</v>
      </c>
      <c r="BI1056" s="8" t="s">
        <v>683</v>
      </c>
      <c r="BJ1056" t="s">
        <v>789</v>
      </c>
      <c r="BK1056">
        <v>179</v>
      </c>
      <c r="BL1056" t="s">
        <v>790</v>
      </c>
      <c r="BM1056" t="s">
        <v>987</v>
      </c>
      <c r="BN1056">
        <v>1640</v>
      </c>
      <c r="BO1056" t="s">
        <v>1215</v>
      </c>
      <c r="BP1056" t="s">
        <v>3448</v>
      </c>
      <c r="BR1056" t="s">
        <v>794</v>
      </c>
      <c r="BT1056" t="s">
        <v>794</v>
      </c>
      <c r="BW1056" t="s">
        <v>794</v>
      </c>
      <c r="BY1056" t="s">
        <v>794</v>
      </c>
      <c r="CA1056" t="s">
        <v>794</v>
      </c>
      <c r="CC1056" t="s">
        <v>794</v>
      </c>
      <c r="CG1056" t="s">
        <v>794</v>
      </c>
      <c r="CI1056" t="s">
        <v>794</v>
      </c>
      <c r="CK1056" t="s">
        <v>794</v>
      </c>
      <c r="CM1056" t="s">
        <v>794</v>
      </c>
      <c r="CO1056" t="s">
        <v>795</v>
      </c>
      <c r="CQ1056">
        <v>637648</v>
      </c>
      <c r="CR1056" t="s">
        <v>12</v>
      </c>
      <c r="CS1056" t="s">
        <v>100</v>
      </c>
      <c r="CT1056">
        <v>6</v>
      </c>
      <c r="CU1056">
        <v>1</v>
      </c>
      <c r="CV1056" t="s">
        <v>795</v>
      </c>
      <c r="CX1056" t="s">
        <v>796</v>
      </c>
      <c r="CY1056" t="s">
        <v>877</v>
      </c>
      <c r="CZ1056" t="s">
        <v>796</v>
      </c>
      <c r="DA1056" t="s">
        <v>878</v>
      </c>
      <c r="DB1056" t="s">
        <v>796</v>
      </c>
      <c r="DC1056" t="s">
        <v>878</v>
      </c>
      <c r="DD1056" t="s">
        <v>796</v>
      </c>
      <c r="DE1056" t="s">
        <v>797</v>
      </c>
      <c r="DF1056" t="s">
        <v>796</v>
      </c>
      <c r="DG1056" t="s">
        <v>797</v>
      </c>
      <c r="DH1056" t="s">
        <v>796</v>
      </c>
      <c r="DI1056" t="s">
        <v>797</v>
      </c>
      <c r="DJ1056" t="s">
        <v>796</v>
      </c>
      <c r="DK1056" t="s">
        <v>797</v>
      </c>
      <c r="DL1056" s="2">
        <v>4416932291</v>
      </c>
      <c r="DM1056" s="2">
        <v>5349064475</v>
      </c>
      <c r="DN1056" s="4">
        <v>45780</v>
      </c>
    </row>
    <row r="1057" spans="1:118" x14ac:dyDescent="0.25">
      <c r="A1057" t="s">
        <v>3450</v>
      </c>
      <c r="B1057" t="s">
        <v>3449</v>
      </c>
      <c r="C1057">
        <v>1045</v>
      </c>
      <c r="E1057" t="s">
        <v>977</v>
      </c>
      <c r="F1057">
        <v>180</v>
      </c>
      <c r="G1057" s="2">
        <v>4416928826</v>
      </c>
      <c r="H1057" s="2">
        <v>5349089409</v>
      </c>
      <c r="K1057" t="s">
        <v>3441</v>
      </c>
      <c r="L1057">
        <v>7</v>
      </c>
      <c r="M1057" t="s">
        <v>979</v>
      </c>
      <c r="N1057" t="s">
        <v>815</v>
      </c>
      <c r="O1057" s="3">
        <v>31048</v>
      </c>
      <c r="P1057" t="s">
        <v>1383</v>
      </c>
      <c r="Q1057" s="3">
        <v>31048</v>
      </c>
      <c r="R1057">
        <v>1</v>
      </c>
      <c r="S1057" t="s">
        <v>981</v>
      </c>
      <c r="U1057" t="s">
        <v>3073</v>
      </c>
      <c r="V1057">
        <v>50</v>
      </c>
      <c r="W1057" s="3">
        <v>41787</v>
      </c>
      <c r="X1057">
        <v>1</v>
      </c>
      <c r="Y1057" t="s">
        <v>12</v>
      </c>
      <c r="Z1057" t="s">
        <v>13</v>
      </c>
      <c r="AA1057" t="s">
        <v>100</v>
      </c>
      <c r="AB1057">
        <v>7</v>
      </c>
      <c r="AC1057" t="s">
        <v>983</v>
      </c>
      <c r="AD1057">
        <v>1</v>
      </c>
      <c r="AE1057" t="s">
        <v>984</v>
      </c>
      <c r="AF1057">
        <v>50</v>
      </c>
      <c r="AG1057">
        <v>12</v>
      </c>
      <c r="AH1057">
        <v>62</v>
      </c>
      <c r="AI1057">
        <v>3.5</v>
      </c>
      <c r="AJ1057" t="s">
        <v>780</v>
      </c>
      <c r="AK1057">
        <v>2.1000000000000001E-2</v>
      </c>
      <c r="AL1057" t="s">
        <v>683</v>
      </c>
      <c r="AR1057" s="2">
        <v>1180</v>
      </c>
      <c r="AT1057" t="s">
        <v>985</v>
      </c>
      <c r="AW1057" t="s">
        <v>782</v>
      </c>
      <c r="AZ1057" t="s">
        <v>784</v>
      </c>
      <c r="BA1057">
        <v>14</v>
      </c>
      <c r="BD1057" t="s">
        <v>785</v>
      </c>
      <c r="BE1057" t="s">
        <v>786</v>
      </c>
      <c r="BF1057" t="s">
        <v>986</v>
      </c>
      <c r="BG1057" t="s">
        <v>788</v>
      </c>
      <c r="BI1057" s="8" t="s">
        <v>683</v>
      </c>
      <c r="BJ1057" t="s">
        <v>789</v>
      </c>
      <c r="BK1057">
        <v>180</v>
      </c>
      <c r="BL1057" t="s">
        <v>790</v>
      </c>
      <c r="BM1057" t="s">
        <v>987</v>
      </c>
      <c r="BN1057">
        <v>1640</v>
      </c>
      <c r="BO1057" t="s">
        <v>1215</v>
      </c>
      <c r="BP1057" t="s">
        <v>3450</v>
      </c>
      <c r="BR1057" t="s">
        <v>794</v>
      </c>
      <c r="BT1057" t="s">
        <v>794</v>
      </c>
      <c r="BW1057" t="s">
        <v>794</v>
      </c>
      <c r="BY1057" t="s">
        <v>794</v>
      </c>
      <c r="CA1057" t="s">
        <v>794</v>
      </c>
      <c r="CC1057" t="s">
        <v>794</v>
      </c>
      <c r="CG1057" t="s">
        <v>794</v>
      </c>
      <c r="CI1057" t="s">
        <v>794</v>
      </c>
      <c r="CK1057" t="s">
        <v>794</v>
      </c>
      <c r="CM1057" t="s">
        <v>794</v>
      </c>
      <c r="CO1057" t="s">
        <v>795</v>
      </c>
      <c r="CQ1057">
        <v>637792</v>
      </c>
      <c r="CR1057" t="s">
        <v>12</v>
      </c>
      <c r="CS1057" t="s">
        <v>100</v>
      </c>
      <c r="CT1057">
        <v>7</v>
      </c>
      <c r="CU1057">
        <v>1</v>
      </c>
      <c r="CV1057" t="s">
        <v>795</v>
      </c>
      <c r="CX1057" t="s">
        <v>796</v>
      </c>
      <c r="CY1057" t="s">
        <v>877</v>
      </c>
      <c r="CZ1057" t="s">
        <v>796</v>
      </c>
      <c r="DA1057" t="s">
        <v>878</v>
      </c>
      <c r="DB1057" t="s">
        <v>796</v>
      </c>
      <c r="DC1057" t="s">
        <v>878</v>
      </c>
      <c r="DD1057" t="s">
        <v>796</v>
      </c>
      <c r="DE1057" t="s">
        <v>797</v>
      </c>
      <c r="DF1057" t="s">
        <v>796</v>
      </c>
      <c r="DG1057" t="s">
        <v>797</v>
      </c>
      <c r="DH1057" t="s">
        <v>796</v>
      </c>
      <c r="DI1057" t="s">
        <v>797</v>
      </c>
      <c r="DJ1057" t="s">
        <v>796</v>
      </c>
      <c r="DK1057" t="s">
        <v>797</v>
      </c>
      <c r="DL1057" s="2">
        <v>4416928828</v>
      </c>
      <c r="DM1057" s="2">
        <v>5349089409</v>
      </c>
      <c r="DN1057" s="4">
        <v>45780</v>
      </c>
    </row>
    <row r="1058" spans="1:118" x14ac:dyDescent="0.25">
      <c r="A1058" t="s">
        <v>3452</v>
      </c>
      <c r="B1058" t="s">
        <v>3451</v>
      </c>
      <c r="C1058">
        <v>1046</v>
      </c>
      <c r="E1058" t="s">
        <v>977</v>
      </c>
      <c r="F1058">
        <v>181</v>
      </c>
      <c r="G1058" s="2">
        <v>4416942678</v>
      </c>
      <c r="H1058" s="2">
        <v>5349095642</v>
      </c>
      <c r="K1058" t="s">
        <v>3441</v>
      </c>
      <c r="L1058">
        <v>8</v>
      </c>
      <c r="M1058" t="s">
        <v>979</v>
      </c>
      <c r="N1058" t="s">
        <v>815</v>
      </c>
      <c r="O1058" s="3">
        <v>31048</v>
      </c>
      <c r="P1058" t="s">
        <v>1383</v>
      </c>
      <c r="Q1058" s="3">
        <v>31048</v>
      </c>
      <c r="R1058">
        <v>1</v>
      </c>
      <c r="S1058" t="s">
        <v>981</v>
      </c>
      <c r="U1058" t="s">
        <v>3073</v>
      </c>
      <c r="V1058">
        <v>50</v>
      </c>
      <c r="W1058" s="3">
        <v>41787</v>
      </c>
      <c r="X1058">
        <v>1</v>
      </c>
      <c r="Y1058" t="s">
        <v>12</v>
      </c>
      <c r="Z1058" t="s">
        <v>13</v>
      </c>
      <c r="AA1058" t="s">
        <v>100</v>
      </c>
      <c r="AB1058">
        <v>8</v>
      </c>
      <c r="AC1058" t="s">
        <v>983</v>
      </c>
      <c r="AD1058">
        <v>1</v>
      </c>
      <c r="AE1058" t="s">
        <v>984</v>
      </c>
      <c r="AF1058">
        <v>50</v>
      </c>
      <c r="AG1058">
        <v>12</v>
      </c>
      <c r="AH1058">
        <v>62</v>
      </c>
      <c r="AI1058">
        <v>3.5</v>
      </c>
      <c r="AJ1058" t="s">
        <v>780</v>
      </c>
      <c r="AK1058">
        <v>2.1000000000000001E-2</v>
      </c>
      <c r="AL1058" t="s">
        <v>683</v>
      </c>
      <c r="AR1058" s="2">
        <v>1180</v>
      </c>
      <c r="AT1058" t="s">
        <v>985</v>
      </c>
      <c r="AW1058" t="s">
        <v>782</v>
      </c>
      <c r="AZ1058" t="s">
        <v>784</v>
      </c>
      <c r="BA1058">
        <v>14</v>
      </c>
      <c r="BD1058" t="s">
        <v>785</v>
      </c>
      <c r="BE1058" t="s">
        <v>786</v>
      </c>
      <c r="BF1058" t="s">
        <v>986</v>
      </c>
      <c r="BG1058" t="s">
        <v>788</v>
      </c>
      <c r="BI1058" s="8" t="s">
        <v>683</v>
      </c>
      <c r="BJ1058" t="s">
        <v>789</v>
      </c>
      <c r="BK1058">
        <v>181</v>
      </c>
      <c r="BL1058" t="s">
        <v>790</v>
      </c>
      <c r="BM1058" t="s">
        <v>987</v>
      </c>
      <c r="BN1058">
        <v>1640</v>
      </c>
      <c r="BO1058" t="s">
        <v>1215</v>
      </c>
      <c r="BP1058" t="s">
        <v>3452</v>
      </c>
      <c r="BR1058" t="s">
        <v>794</v>
      </c>
      <c r="BT1058" t="s">
        <v>794</v>
      </c>
      <c r="BW1058" t="s">
        <v>794</v>
      </c>
      <c r="BY1058" t="s">
        <v>794</v>
      </c>
      <c r="CA1058" t="s">
        <v>794</v>
      </c>
      <c r="CC1058" t="s">
        <v>794</v>
      </c>
      <c r="CG1058" t="s">
        <v>794</v>
      </c>
      <c r="CI1058" t="s">
        <v>794</v>
      </c>
      <c r="CK1058" t="s">
        <v>794</v>
      </c>
      <c r="CM1058" t="s">
        <v>794</v>
      </c>
      <c r="CO1058" t="s">
        <v>795</v>
      </c>
      <c r="CQ1058">
        <v>637937</v>
      </c>
      <c r="CR1058" t="s">
        <v>12</v>
      </c>
      <c r="CS1058" t="s">
        <v>100</v>
      </c>
      <c r="CT1058">
        <v>8</v>
      </c>
      <c r="CU1058">
        <v>1</v>
      </c>
      <c r="CV1058" t="s">
        <v>795</v>
      </c>
      <c r="CX1058" t="s">
        <v>796</v>
      </c>
      <c r="CY1058" t="s">
        <v>877</v>
      </c>
      <c r="CZ1058" t="s">
        <v>796</v>
      </c>
      <c r="DA1058" t="s">
        <v>878</v>
      </c>
      <c r="DB1058" t="s">
        <v>796</v>
      </c>
      <c r="DC1058" t="s">
        <v>878</v>
      </c>
      <c r="DD1058" t="s">
        <v>796</v>
      </c>
      <c r="DE1058" t="s">
        <v>797</v>
      </c>
      <c r="DF1058" t="s">
        <v>796</v>
      </c>
      <c r="DG1058" t="s">
        <v>797</v>
      </c>
      <c r="DH1058" t="s">
        <v>796</v>
      </c>
      <c r="DI1058" t="s">
        <v>797</v>
      </c>
      <c r="DJ1058" t="s">
        <v>796</v>
      </c>
      <c r="DK1058" t="s">
        <v>797</v>
      </c>
      <c r="DL1058" t="s">
        <v>3376</v>
      </c>
      <c r="DM1058" s="2">
        <v>5349095642</v>
      </c>
      <c r="DN1058" s="4">
        <v>45780</v>
      </c>
    </row>
    <row r="1059" spans="1:118" x14ac:dyDescent="0.25">
      <c r="A1059" t="s">
        <v>3454</v>
      </c>
      <c r="B1059" t="s">
        <v>3453</v>
      </c>
      <c r="C1059">
        <v>1047</v>
      </c>
      <c r="E1059" t="s">
        <v>977</v>
      </c>
      <c r="F1059">
        <v>182</v>
      </c>
      <c r="G1059" s="2">
        <v>4416936446</v>
      </c>
      <c r="H1059" s="2">
        <v>5349111224</v>
      </c>
      <c r="K1059" t="s">
        <v>3441</v>
      </c>
      <c r="L1059">
        <v>9</v>
      </c>
      <c r="M1059" t="s">
        <v>979</v>
      </c>
      <c r="N1059" t="s">
        <v>815</v>
      </c>
      <c r="O1059" s="3">
        <v>31048</v>
      </c>
      <c r="P1059" t="s">
        <v>1383</v>
      </c>
      <c r="Q1059" s="3">
        <v>31048</v>
      </c>
      <c r="R1059">
        <v>1</v>
      </c>
      <c r="S1059" t="s">
        <v>981</v>
      </c>
      <c r="U1059" t="s">
        <v>3073</v>
      </c>
      <c r="V1059">
        <v>50</v>
      </c>
      <c r="W1059" s="3">
        <v>41787</v>
      </c>
      <c r="X1059">
        <v>1</v>
      </c>
      <c r="Y1059" t="s">
        <v>12</v>
      </c>
      <c r="Z1059" t="s">
        <v>13</v>
      </c>
      <c r="AA1059" t="s">
        <v>100</v>
      </c>
      <c r="AB1059">
        <v>9</v>
      </c>
      <c r="AC1059" t="s">
        <v>983</v>
      </c>
      <c r="AD1059">
        <v>1</v>
      </c>
      <c r="AE1059" t="s">
        <v>984</v>
      </c>
      <c r="AF1059">
        <v>50</v>
      </c>
      <c r="AG1059">
        <v>12</v>
      </c>
      <c r="AH1059">
        <v>62</v>
      </c>
      <c r="AI1059">
        <v>3.5</v>
      </c>
      <c r="AJ1059" t="s">
        <v>780</v>
      </c>
      <c r="AK1059">
        <v>2.1000000000000001E-2</v>
      </c>
      <c r="AL1059" t="s">
        <v>683</v>
      </c>
      <c r="AR1059" s="2">
        <v>1180</v>
      </c>
      <c r="AT1059" t="s">
        <v>985</v>
      </c>
      <c r="AW1059" t="s">
        <v>782</v>
      </c>
      <c r="AZ1059" t="s">
        <v>784</v>
      </c>
      <c r="BA1059">
        <v>14</v>
      </c>
      <c r="BD1059" t="s">
        <v>785</v>
      </c>
      <c r="BE1059" t="s">
        <v>786</v>
      </c>
      <c r="BF1059" t="s">
        <v>986</v>
      </c>
      <c r="BG1059" t="s">
        <v>788</v>
      </c>
      <c r="BI1059" s="8" t="s">
        <v>683</v>
      </c>
      <c r="BJ1059" t="s">
        <v>789</v>
      </c>
      <c r="BK1059">
        <v>182</v>
      </c>
      <c r="BL1059" t="s">
        <v>790</v>
      </c>
      <c r="BM1059" t="s">
        <v>987</v>
      </c>
      <c r="BN1059">
        <v>1640</v>
      </c>
      <c r="BO1059" t="s">
        <v>1215</v>
      </c>
      <c r="BP1059" t="s">
        <v>3454</v>
      </c>
      <c r="BR1059" t="s">
        <v>794</v>
      </c>
      <c r="BT1059" t="s">
        <v>794</v>
      </c>
      <c r="BW1059" t="s">
        <v>794</v>
      </c>
      <c r="BY1059" t="s">
        <v>794</v>
      </c>
      <c r="CA1059" t="s">
        <v>794</v>
      </c>
      <c r="CC1059" t="s">
        <v>794</v>
      </c>
      <c r="CG1059" t="s">
        <v>794</v>
      </c>
      <c r="CI1059" t="s">
        <v>794</v>
      </c>
      <c r="CK1059" t="s">
        <v>794</v>
      </c>
      <c r="CM1059" t="s">
        <v>794</v>
      </c>
      <c r="CO1059" t="s">
        <v>795</v>
      </c>
      <c r="CQ1059">
        <v>637888</v>
      </c>
      <c r="CR1059" t="s">
        <v>12</v>
      </c>
      <c r="CS1059" t="s">
        <v>100</v>
      </c>
      <c r="CT1059">
        <v>9</v>
      </c>
      <c r="CU1059">
        <v>1</v>
      </c>
      <c r="CV1059" t="s">
        <v>795</v>
      </c>
      <c r="CX1059" t="s">
        <v>796</v>
      </c>
      <c r="CY1059" t="s">
        <v>877</v>
      </c>
      <c r="CZ1059" t="s">
        <v>796</v>
      </c>
      <c r="DA1059" t="s">
        <v>878</v>
      </c>
      <c r="DB1059" t="s">
        <v>796</v>
      </c>
      <c r="DC1059" t="s">
        <v>878</v>
      </c>
      <c r="DD1059" t="s">
        <v>796</v>
      </c>
      <c r="DE1059" t="s">
        <v>797</v>
      </c>
      <c r="DF1059" t="s">
        <v>796</v>
      </c>
      <c r="DG1059" t="s">
        <v>797</v>
      </c>
      <c r="DH1059" t="s">
        <v>796</v>
      </c>
      <c r="DI1059" t="s">
        <v>797</v>
      </c>
      <c r="DJ1059" t="s">
        <v>796</v>
      </c>
      <c r="DK1059">
        <v>19</v>
      </c>
      <c r="DL1059" s="2">
        <v>4416936446</v>
      </c>
      <c r="DM1059" s="2">
        <v>5349111226</v>
      </c>
      <c r="DN1059" s="4">
        <v>45780</v>
      </c>
    </row>
    <row r="1060" spans="1:118" x14ac:dyDescent="0.25">
      <c r="A1060" t="s">
        <v>3456</v>
      </c>
      <c r="B1060" t="s">
        <v>3455</v>
      </c>
      <c r="C1060">
        <v>1048</v>
      </c>
      <c r="E1060" t="s">
        <v>977</v>
      </c>
      <c r="F1060">
        <v>183</v>
      </c>
      <c r="G1060" s="2">
        <v>4416951684</v>
      </c>
      <c r="H1060" s="2">
        <v>5349121269</v>
      </c>
      <c r="K1060" t="s">
        <v>3441</v>
      </c>
      <c r="L1060">
        <v>10</v>
      </c>
      <c r="M1060" t="s">
        <v>979</v>
      </c>
      <c r="N1060" t="s">
        <v>815</v>
      </c>
      <c r="O1060" s="3">
        <v>31048</v>
      </c>
      <c r="P1060" t="s">
        <v>1383</v>
      </c>
      <c r="Q1060" s="3">
        <v>31048</v>
      </c>
      <c r="R1060">
        <v>1</v>
      </c>
      <c r="S1060" t="s">
        <v>981</v>
      </c>
      <c r="U1060" t="s">
        <v>3073</v>
      </c>
      <c r="V1060">
        <v>50</v>
      </c>
      <c r="W1060" s="3">
        <v>41787</v>
      </c>
      <c r="X1060">
        <v>1</v>
      </c>
      <c r="Y1060" t="s">
        <v>12</v>
      </c>
      <c r="Z1060" t="s">
        <v>13</v>
      </c>
      <c r="AA1060" t="s">
        <v>100</v>
      </c>
      <c r="AB1060">
        <v>10</v>
      </c>
      <c r="AC1060" t="s">
        <v>983</v>
      </c>
      <c r="AD1060">
        <v>1</v>
      </c>
      <c r="AE1060" t="s">
        <v>984</v>
      </c>
      <c r="AF1060">
        <v>50</v>
      </c>
      <c r="AG1060">
        <v>12</v>
      </c>
      <c r="AH1060">
        <v>62</v>
      </c>
      <c r="AI1060">
        <v>3.5</v>
      </c>
      <c r="AJ1060" t="s">
        <v>780</v>
      </c>
      <c r="AK1060">
        <v>2.1000000000000001E-2</v>
      </c>
      <c r="AL1060" t="s">
        <v>683</v>
      </c>
      <c r="AR1060" s="2">
        <v>1180</v>
      </c>
      <c r="AT1060" t="s">
        <v>985</v>
      </c>
      <c r="AW1060" t="s">
        <v>782</v>
      </c>
      <c r="AZ1060" t="s">
        <v>784</v>
      </c>
      <c r="BA1060">
        <v>14</v>
      </c>
      <c r="BD1060" t="s">
        <v>785</v>
      </c>
      <c r="BE1060" t="s">
        <v>786</v>
      </c>
      <c r="BF1060" t="s">
        <v>986</v>
      </c>
      <c r="BG1060" t="s">
        <v>788</v>
      </c>
      <c r="BI1060" s="8" t="s">
        <v>683</v>
      </c>
      <c r="BJ1060" t="s">
        <v>789</v>
      </c>
      <c r="BK1060">
        <v>183</v>
      </c>
      <c r="BL1060" t="s">
        <v>790</v>
      </c>
      <c r="BM1060" t="s">
        <v>987</v>
      </c>
      <c r="BN1060">
        <v>1640</v>
      </c>
      <c r="BO1060" t="s">
        <v>1215</v>
      </c>
      <c r="BP1060" t="s">
        <v>3456</v>
      </c>
      <c r="BR1060" t="s">
        <v>794</v>
      </c>
      <c r="BT1060" t="s">
        <v>794</v>
      </c>
      <c r="BW1060" t="s">
        <v>794</v>
      </c>
      <c r="BY1060" t="s">
        <v>794</v>
      </c>
      <c r="CA1060" t="s">
        <v>794</v>
      </c>
      <c r="CC1060" t="s">
        <v>794</v>
      </c>
      <c r="CG1060" t="s">
        <v>794</v>
      </c>
      <c r="CI1060" t="s">
        <v>794</v>
      </c>
      <c r="CK1060" t="s">
        <v>794</v>
      </c>
      <c r="CM1060" t="s">
        <v>794</v>
      </c>
      <c r="CO1060" t="s">
        <v>795</v>
      </c>
      <c r="CQ1060">
        <v>637938</v>
      </c>
      <c r="CR1060" t="s">
        <v>12</v>
      </c>
      <c r="CS1060" t="s">
        <v>100</v>
      </c>
      <c r="CT1060">
        <v>10</v>
      </c>
      <c r="CU1060">
        <v>1</v>
      </c>
      <c r="CV1060" t="s">
        <v>794</v>
      </c>
      <c r="CX1060" t="s">
        <v>796</v>
      </c>
      <c r="CY1060" t="s">
        <v>877</v>
      </c>
      <c r="CZ1060" t="s">
        <v>796</v>
      </c>
      <c r="DA1060" t="s">
        <v>878</v>
      </c>
      <c r="DB1060" t="s">
        <v>796</v>
      </c>
      <c r="DC1060" t="s">
        <v>878</v>
      </c>
      <c r="DD1060" t="s">
        <v>796</v>
      </c>
      <c r="DE1060" t="s">
        <v>797</v>
      </c>
      <c r="DF1060" t="s">
        <v>796</v>
      </c>
      <c r="DG1060" t="s">
        <v>797</v>
      </c>
      <c r="DH1060" t="s">
        <v>796</v>
      </c>
      <c r="DI1060" t="s">
        <v>797</v>
      </c>
      <c r="DJ1060" t="s">
        <v>796</v>
      </c>
      <c r="DK1060" t="s">
        <v>797</v>
      </c>
      <c r="DL1060" s="2">
        <v>4416951684</v>
      </c>
      <c r="DM1060" s="2">
        <v>5349121269</v>
      </c>
      <c r="DN1060" s="4">
        <v>45780</v>
      </c>
    </row>
    <row r="1061" spans="1:118" x14ac:dyDescent="0.25">
      <c r="A1061" t="s">
        <v>3458</v>
      </c>
      <c r="B1061" t="s">
        <v>3457</v>
      </c>
      <c r="C1061">
        <v>1049</v>
      </c>
      <c r="E1061" t="s">
        <v>977</v>
      </c>
      <c r="F1061">
        <v>184</v>
      </c>
      <c r="G1061" s="2">
        <v>4416945797</v>
      </c>
      <c r="H1061" s="2">
        <v>5349138928</v>
      </c>
      <c r="K1061" t="s">
        <v>3441</v>
      </c>
      <c r="L1061">
        <v>11</v>
      </c>
      <c r="M1061" t="s">
        <v>979</v>
      </c>
      <c r="N1061" t="s">
        <v>815</v>
      </c>
      <c r="O1061" s="3">
        <v>31048</v>
      </c>
      <c r="P1061" t="s">
        <v>1383</v>
      </c>
      <c r="Q1061" s="3">
        <v>31048</v>
      </c>
      <c r="R1061">
        <v>1</v>
      </c>
      <c r="S1061" t="s">
        <v>981</v>
      </c>
      <c r="U1061" t="s">
        <v>3073</v>
      </c>
      <c r="V1061">
        <v>50</v>
      </c>
      <c r="W1061" s="3">
        <v>41787</v>
      </c>
      <c r="X1061">
        <v>1</v>
      </c>
      <c r="Y1061" t="s">
        <v>12</v>
      </c>
      <c r="Z1061" t="s">
        <v>13</v>
      </c>
      <c r="AA1061" t="s">
        <v>100</v>
      </c>
      <c r="AB1061">
        <v>11</v>
      </c>
      <c r="AC1061" t="s">
        <v>983</v>
      </c>
      <c r="AD1061">
        <v>1</v>
      </c>
      <c r="AE1061" t="s">
        <v>984</v>
      </c>
      <c r="AF1061">
        <v>50</v>
      </c>
      <c r="AG1061">
        <v>12</v>
      </c>
      <c r="AH1061">
        <v>62</v>
      </c>
      <c r="AI1061">
        <v>3.5</v>
      </c>
      <c r="AJ1061" t="s">
        <v>780</v>
      </c>
      <c r="AK1061">
        <v>2.1000000000000001E-2</v>
      </c>
      <c r="AL1061" t="s">
        <v>683</v>
      </c>
      <c r="AR1061" s="2">
        <v>1180</v>
      </c>
      <c r="AT1061" t="s">
        <v>985</v>
      </c>
      <c r="AW1061" t="s">
        <v>782</v>
      </c>
      <c r="AZ1061" t="s">
        <v>784</v>
      </c>
      <c r="BA1061">
        <v>14</v>
      </c>
      <c r="BD1061" t="s">
        <v>785</v>
      </c>
      <c r="BE1061" t="s">
        <v>786</v>
      </c>
      <c r="BF1061" t="s">
        <v>986</v>
      </c>
      <c r="BG1061" t="s">
        <v>788</v>
      </c>
      <c r="BI1061" s="8" t="s">
        <v>683</v>
      </c>
      <c r="BJ1061" t="s">
        <v>789</v>
      </c>
      <c r="BK1061">
        <v>184</v>
      </c>
      <c r="BL1061" t="s">
        <v>790</v>
      </c>
      <c r="BM1061" t="s">
        <v>987</v>
      </c>
      <c r="BN1061">
        <v>1640</v>
      </c>
      <c r="BO1061" t="s">
        <v>1215</v>
      </c>
      <c r="BP1061" t="s">
        <v>3458</v>
      </c>
      <c r="BR1061" t="s">
        <v>794</v>
      </c>
      <c r="BT1061" t="s">
        <v>794</v>
      </c>
      <c r="BW1061" t="s">
        <v>794</v>
      </c>
      <c r="BY1061" t="s">
        <v>794</v>
      </c>
      <c r="CA1061" t="s">
        <v>794</v>
      </c>
      <c r="CC1061" t="s">
        <v>794</v>
      </c>
      <c r="CG1061" t="s">
        <v>794</v>
      </c>
      <c r="CI1061" t="s">
        <v>794</v>
      </c>
      <c r="CK1061" t="s">
        <v>794</v>
      </c>
      <c r="CM1061" t="s">
        <v>794</v>
      </c>
      <c r="CO1061" t="s">
        <v>795</v>
      </c>
      <c r="CQ1061">
        <v>637889</v>
      </c>
      <c r="CR1061" t="s">
        <v>12</v>
      </c>
      <c r="CS1061" t="s">
        <v>100</v>
      </c>
      <c r="CT1061">
        <v>11</v>
      </c>
      <c r="CU1061">
        <v>1</v>
      </c>
      <c r="CV1061" t="s">
        <v>795</v>
      </c>
      <c r="CX1061" t="s">
        <v>795</v>
      </c>
      <c r="CZ1061" t="s">
        <v>796</v>
      </c>
      <c r="DA1061" t="s">
        <v>878</v>
      </c>
      <c r="DB1061" t="s">
        <v>796</v>
      </c>
      <c r="DC1061" t="s">
        <v>878</v>
      </c>
      <c r="DD1061" t="s">
        <v>796</v>
      </c>
      <c r="DE1061" t="s">
        <v>797</v>
      </c>
      <c r="DF1061" t="s">
        <v>796</v>
      </c>
      <c r="DG1061" t="s">
        <v>797</v>
      </c>
      <c r="DH1061" t="s">
        <v>796</v>
      </c>
      <c r="DI1061" t="s">
        <v>797</v>
      </c>
      <c r="DJ1061" t="s">
        <v>796</v>
      </c>
      <c r="DK1061" t="s">
        <v>797</v>
      </c>
      <c r="DL1061" s="2">
        <v>4416945797</v>
      </c>
      <c r="DM1061" s="2">
        <v>5349138931</v>
      </c>
      <c r="DN1061" s="4">
        <v>45780</v>
      </c>
    </row>
    <row r="1062" spans="1:118" x14ac:dyDescent="0.25">
      <c r="A1062" t="s">
        <v>3461</v>
      </c>
      <c r="B1062" t="s">
        <v>3459</v>
      </c>
      <c r="C1062">
        <v>1050</v>
      </c>
      <c r="E1062" t="s">
        <v>779</v>
      </c>
      <c r="F1062">
        <v>185</v>
      </c>
      <c r="G1062" t="s">
        <v>3460</v>
      </c>
      <c r="H1062" s="2">
        <v>5349147416</v>
      </c>
      <c r="L1062">
        <v>12</v>
      </c>
      <c r="M1062" t="s">
        <v>979</v>
      </c>
      <c r="N1062" t="s">
        <v>815</v>
      </c>
      <c r="O1062" s="3">
        <v>31048</v>
      </c>
      <c r="P1062" t="s">
        <v>1214</v>
      </c>
      <c r="Q1062" s="3">
        <v>39890</v>
      </c>
      <c r="R1062">
        <v>1</v>
      </c>
      <c r="S1062" t="s">
        <v>817</v>
      </c>
      <c r="U1062" t="s">
        <v>818</v>
      </c>
      <c r="V1062">
        <v>50</v>
      </c>
      <c r="W1062" s="3">
        <v>41787</v>
      </c>
      <c r="X1062">
        <v>1</v>
      </c>
      <c r="Y1062" t="s">
        <v>12</v>
      </c>
      <c r="Z1062" t="s">
        <v>13</v>
      </c>
      <c r="AA1062" t="s">
        <v>100</v>
      </c>
      <c r="AB1062">
        <v>12</v>
      </c>
      <c r="AC1062" t="s">
        <v>819</v>
      </c>
      <c r="AD1062">
        <v>1</v>
      </c>
      <c r="AE1062" t="s">
        <v>779</v>
      </c>
      <c r="AF1062">
        <v>50</v>
      </c>
      <c r="AG1062">
        <v>12</v>
      </c>
      <c r="AH1062">
        <v>62</v>
      </c>
      <c r="AI1062">
        <v>3.5</v>
      </c>
      <c r="AJ1062" t="s">
        <v>780</v>
      </c>
      <c r="AK1062">
        <v>2.1000000000000001E-2</v>
      </c>
      <c r="AL1062" t="s">
        <v>683</v>
      </c>
      <c r="AR1062" s="2">
        <v>1180</v>
      </c>
      <c r="AT1062" t="s">
        <v>985</v>
      </c>
      <c r="AW1062" t="s">
        <v>782</v>
      </c>
      <c r="AX1062" t="s">
        <v>783</v>
      </c>
      <c r="AZ1062" t="s">
        <v>784</v>
      </c>
      <c r="BA1062">
        <v>14</v>
      </c>
      <c r="BD1062" t="s">
        <v>785</v>
      </c>
      <c r="BE1062" t="s">
        <v>786</v>
      </c>
      <c r="BF1062" t="s">
        <v>986</v>
      </c>
      <c r="BG1062" t="s">
        <v>788</v>
      </c>
      <c r="BI1062" s="8" t="s">
        <v>683</v>
      </c>
      <c r="BJ1062" t="s">
        <v>789</v>
      </c>
      <c r="BK1062">
        <v>185</v>
      </c>
      <c r="BL1062" t="s">
        <v>790</v>
      </c>
      <c r="BM1062" t="s">
        <v>987</v>
      </c>
      <c r="BN1062">
        <v>1640</v>
      </c>
      <c r="BO1062" t="s">
        <v>1215</v>
      </c>
      <c r="BP1062" t="s">
        <v>3461</v>
      </c>
      <c r="BR1062" t="s">
        <v>794</v>
      </c>
      <c r="BT1062" t="s">
        <v>794</v>
      </c>
      <c r="BW1062" t="s">
        <v>794</v>
      </c>
      <c r="BY1062" t="s">
        <v>794</v>
      </c>
      <c r="CA1062" t="s">
        <v>794</v>
      </c>
      <c r="CC1062" t="s">
        <v>794</v>
      </c>
      <c r="CG1062" t="s">
        <v>794</v>
      </c>
      <c r="CI1062" t="s">
        <v>794</v>
      </c>
      <c r="CK1062" t="s">
        <v>794</v>
      </c>
      <c r="CM1062" t="s">
        <v>794</v>
      </c>
      <c r="CO1062" t="s">
        <v>795</v>
      </c>
      <c r="CQ1062">
        <v>637649</v>
      </c>
      <c r="CR1062" t="s">
        <v>12</v>
      </c>
      <c r="CS1062" t="s">
        <v>100</v>
      </c>
      <c r="CT1062">
        <v>12</v>
      </c>
      <c r="CU1062">
        <v>1</v>
      </c>
      <c r="CV1062" t="s">
        <v>795</v>
      </c>
      <c r="CX1062" t="s">
        <v>795</v>
      </c>
      <c r="CZ1062" t="s">
        <v>796</v>
      </c>
      <c r="DA1062" t="s">
        <v>878</v>
      </c>
      <c r="DB1062" t="s">
        <v>796</v>
      </c>
      <c r="DC1062" t="s">
        <v>878</v>
      </c>
      <c r="DD1062" t="s">
        <v>796</v>
      </c>
      <c r="DE1062" t="s">
        <v>797</v>
      </c>
      <c r="DF1062" t="s">
        <v>796</v>
      </c>
      <c r="DG1062" t="s">
        <v>797</v>
      </c>
      <c r="DH1062" t="s">
        <v>796</v>
      </c>
      <c r="DI1062" t="s">
        <v>797</v>
      </c>
      <c r="DJ1062" t="s">
        <v>796</v>
      </c>
      <c r="DK1062" t="s">
        <v>797</v>
      </c>
      <c r="DL1062" s="2">
        <v>4416963112</v>
      </c>
      <c r="DM1062" s="2">
        <v>5349147416</v>
      </c>
      <c r="DN1062" s="4">
        <v>45780</v>
      </c>
    </row>
    <row r="1063" spans="1:118" x14ac:dyDescent="0.25">
      <c r="A1063" t="s">
        <v>3463</v>
      </c>
      <c r="B1063" t="s">
        <v>3462</v>
      </c>
      <c r="C1063">
        <v>1051</v>
      </c>
      <c r="E1063" t="s">
        <v>677</v>
      </c>
      <c r="F1063">
        <v>186</v>
      </c>
      <c r="G1063" s="2">
        <v>4416954801</v>
      </c>
      <c r="H1063" s="2">
        <v>5349170445</v>
      </c>
      <c r="L1063">
        <v>13</v>
      </c>
      <c r="M1063" t="s">
        <v>979</v>
      </c>
      <c r="N1063" t="s">
        <v>815</v>
      </c>
      <c r="O1063" s="3">
        <v>31048</v>
      </c>
      <c r="P1063" t="s">
        <v>1214</v>
      </c>
      <c r="Q1063" s="3">
        <v>31048</v>
      </c>
      <c r="R1063">
        <v>1</v>
      </c>
      <c r="S1063" t="s">
        <v>677</v>
      </c>
      <c r="T1063" t="s">
        <v>817</v>
      </c>
      <c r="U1063" t="s">
        <v>818</v>
      </c>
      <c r="V1063">
        <v>50</v>
      </c>
      <c r="W1063" s="3">
        <v>41787</v>
      </c>
      <c r="X1063">
        <v>1</v>
      </c>
      <c r="Y1063" t="s">
        <v>12</v>
      </c>
      <c r="Z1063" t="s">
        <v>13</v>
      </c>
      <c r="AA1063" t="s">
        <v>100</v>
      </c>
      <c r="AB1063">
        <v>13</v>
      </c>
      <c r="AC1063" t="s">
        <v>819</v>
      </c>
      <c r="AD1063">
        <v>1</v>
      </c>
      <c r="AE1063" t="s">
        <v>677</v>
      </c>
      <c r="AF1063">
        <v>0</v>
      </c>
      <c r="AG1063">
        <v>0</v>
      </c>
      <c r="AH1063">
        <v>0</v>
      </c>
      <c r="AI1063">
        <v>3.5</v>
      </c>
      <c r="AJ1063" t="s">
        <v>780</v>
      </c>
      <c r="AK1063">
        <v>2.1000000000000001E-2</v>
      </c>
      <c r="AL1063" t="s">
        <v>683</v>
      </c>
      <c r="AR1063" s="2">
        <v>1180</v>
      </c>
      <c r="AT1063" t="s">
        <v>985</v>
      </c>
      <c r="AW1063" t="s">
        <v>782</v>
      </c>
      <c r="AZ1063" t="s">
        <v>784</v>
      </c>
      <c r="BA1063">
        <v>14</v>
      </c>
      <c r="BD1063" t="s">
        <v>785</v>
      </c>
      <c r="BE1063" t="s">
        <v>786</v>
      </c>
      <c r="BF1063" t="s">
        <v>986</v>
      </c>
      <c r="BG1063" t="s">
        <v>788</v>
      </c>
      <c r="BI1063" s="8" t="s">
        <v>683</v>
      </c>
      <c r="BJ1063" t="s">
        <v>789</v>
      </c>
      <c r="BK1063">
        <v>186</v>
      </c>
      <c r="BL1063" t="s">
        <v>790</v>
      </c>
      <c r="BM1063" t="s">
        <v>987</v>
      </c>
      <c r="BN1063">
        <v>1640</v>
      </c>
      <c r="BO1063" t="s">
        <v>1215</v>
      </c>
      <c r="BP1063" t="s">
        <v>3463</v>
      </c>
      <c r="BR1063" t="s">
        <v>794</v>
      </c>
      <c r="BT1063" t="s">
        <v>794</v>
      </c>
      <c r="BW1063" t="s">
        <v>794</v>
      </c>
      <c r="BY1063" t="s">
        <v>794</v>
      </c>
      <c r="CA1063" t="s">
        <v>794</v>
      </c>
      <c r="CC1063" t="s">
        <v>794</v>
      </c>
      <c r="CG1063" t="s">
        <v>794</v>
      </c>
      <c r="CI1063" t="s">
        <v>794</v>
      </c>
      <c r="CK1063" t="s">
        <v>794</v>
      </c>
      <c r="CM1063" t="s">
        <v>794</v>
      </c>
      <c r="CO1063" t="s">
        <v>795</v>
      </c>
      <c r="CQ1063">
        <v>637831</v>
      </c>
      <c r="CR1063" t="s">
        <v>12</v>
      </c>
      <c r="CS1063" t="s">
        <v>100</v>
      </c>
      <c r="CT1063">
        <v>13</v>
      </c>
      <c r="CU1063">
        <v>1</v>
      </c>
      <c r="CV1063" t="s">
        <v>795</v>
      </c>
      <c r="CX1063" t="s">
        <v>795</v>
      </c>
      <c r="CZ1063" t="s">
        <v>796</v>
      </c>
      <c r="DA1063" t="s">
        <v>878</v>
      </c>
      <c r="DB1063" t="s">
        <v>796</v>
      </c>
      <c r="DC1063" t="s">
        <v>878</v>
      </c>
      <c r="DD1063" t="s">
        <v>796</v>
      </c>
      <c r="DE1063" t="s">
        <v>797</v>
      </c>
      <c r="DF1063" t="s">
        <v>796</v>
      </c>
      <c r="DG1063" t="s">
        <v>797</v>
      </c>
      <c r="DH1063" t="s">
        <v>796</v>
      </c>
      <c r="DI1063" t="s">
        <v>797</v>
      </c>
      <c r="DJ1063" t="s">
        <v>796</v>
      </c>
      <c r="DK1063" t="s">
        <v>797</v>
      </c>
      <c r="DL1063" s="2">
        <v>4416954801</v>
      </c>
      <c r="DM1063" s="2">
        <v>5349170445</v>
      </c>
      <c r="DN1063" s="4">
        <v>45780</v>
      </c>
    </row>
    <row r="1064" spans="1:118" x14ac:dyDescent="0.25">
      <c r="A1064" t="s">
        <v>3465</v>
      </c>
      <c r="B1064" t="s">
        <v>3464</v>
      </c>
      <c r="C1064">
        <v>1052</v>
      </c>
      <c r="E1064" t="s">
        <v>977</v>
      </c>
      <c r="F1064">
        <v>187</v>
      </c>
      <c r="G1064" s="2">
        <v>4416971769</v>
      </c>
      <c r="H1064" s="2">
        <v>5349179449</v>
      </c>
      <c r="L1064">
        <v>14</v>
      </c>
      <c r="M1064" t="s">
        <v>979</v>
      </c>
      <c r="N1064" t="s">
        <v>815</v>
      </c>
      <c r="O1064" s="3">
        <v>31048</v>
      </c>
      <c r="P1064" t="s">
        <v>1383</v>
      </c>
      <c r="Q1064" s="3">
        <v>31048</v>
      </c>
      <c r="R1064">
        <v>1</v>
      </c>
      <c r="S1064" t="s">
        <v>981</v>
      </c>
      <c r="U1064" t="s">
        <v>3073</v>
      </c>
      <c r="V1064">
        <v>50</v>
      </c>
      <c r="W1064" s="3">
        <v>41787</v>
      </c>
      <c r="X1064">
        <v>1</v>
      </c>
      <c r="Y1064" t="s">
        <v>12</v>
      </c>
      <c r="Z1064" t="s">
        <v>13</v>
      </c>
      <c r="AA1064" t="s">
        <v>100</v>
      </c>
      <c r="AB1064">
        <v>14</v>
      </c>
      <c r="AC1064" t="s">
        <v>983</v>
      </c>
      <c r="AD1064">
        <v>1</v>
      </c>
      <c r="AE1064" t="s">
        <v>984</v>
      </c>
      <c r="AF1064">
        <v>50</v>
      </c>
      <c r="AG1064">
        <v>12</v>
      </c>
      <c r="AH1064">
        <v>62</v>
      </c>
      <c r="AI1064">
        <v>3.5</v>
      </c>
      <c r="AJ1064" t="s">
        <v>780</v>
      </c>
      <c r="AK1064">
        <v>2.1000000000000001E-2</v>
      </c>
      <c r="AL1064" t="s">
        <v>683</v>
      </c>
      <c r="AR1064" s="2">
        <v>1180</v>
      </c>
      <c r="AT1064" t="s">
        <v>985</v>
      </c>
      <c r="AW1064" t="s">
        <v>782</v>
      </c>
      <c r="AZ1064" t="s">
        <v>784</v>
      </c>
      <c r="BA1064">
        <v>14</v>
      </c>
      <c r="BD1064" t="s">
        <v>785</v>
      </c>
      <c r="BE1064" t="s">
        <v>786</v>
      </c>
      <c r="BF1064" t="s">
        <v>986</v>
      </c>
      <c r="BG1064" t="s">
        <v>788</v>
      </c>
      <c r="BI1064" s="8" t="s">
        <v>683</v>
      </c>
      <c r="BJ1064" t="s">
        <v>789</v>
      </c>
      <c r="BK1064">
        <v>187</v>
      </c>
      <c r="BL1064" t="s">
        <v>790</v>
      </c>
      <c r="BM1064" t="s">
        <v>987</v>
      </c>
      <c r="BN1064">
        <v>1640</v>
      </c>
      <c r="BO1064" t="s">
        <v>1215</v>
      </c>
      <c r="BP1064" t="s">
        <v>3465</v>
      </c>
      <c r="BR1064" t="s">
        <v>794</v>
      </c>
      <c r="BT1064" t="s">
        <v>794</v>
      </c>
      <c r="BW1064" t="s">
        <v>794</v>
      </c>
      <c r="BY1064" t="s">
        <v>794</v>
      </c>
      <c r="CA1064" t="s">
        <v>794</v>
      </c>
      <c r="CC1064" t="s">
        <v>794</v>
      </c>
      <c r="CG1064" t="s">
        <v>794</v>
      </c>
      <c r="CI1064" t="s">
        <v>794</v>
      </c>
      <c r="CK1064" t="s">
        <v>794</v>
      </c>
      <c r="CM1064" t="s">
        <v>794</v>
      </c>
      <c r="CO1064" t="s">
        <v>795</v>
      </c>
      <c r="CQ1064">
        <v>637694</v>
      </c>
      <c r="CR1064" t="s">
        <v>12</v>
      </c>
      <c r="CS1064" t="s">
        <v>100</v>
      </c>
      <c r="CT1064">
        <v>14</v>
      </c>
      <c r="CU1064">
        <v>1</v>
      </c>
      <c r="CV1064" t="s">
        <v>796</v>
      </c>
      <c r="CW1064">
        <v>7</v>
      </c>
      <c r="CX1064" t="s">
        <v>795</v>
      </c>
      <c r="CZ1064" t="s">
        <v>796</v>
      </c>
      <c r="DA1064" t="s">
        <v>878</v>
      </c>
      <c r="DB1064" t="s">
        <v>796</v>
      </c>
      <c r="DC1064" t="s">
        <v>878</v>
      </c>
      <c r="DD1064" t="s">
        <v>796</v>
      </c>
      <c r="DE1064" t="s">
        <v>797</v>
      </c>
      <c r="DF1064" t="s">
        <v>796</v>
      </c>
      <c r="DG1064" t="s">
        <v>797</v>
      </c>
      <c r="DH1064" t="s">
        <v>796</v>
      </c>
      <c r="DI1064" t="s">
        <v>797</v>
      </c>
      <c r="DJ1064" t="s">
        <v>796</v>
      </c>
      <c r="DK1064" t="s">
        <v>797</v>
      </c>
      <c r="DL1064" t="s">
        <v>3466</v>
      </c>
      <c r="DM1064" s="2">
        <v>5349179449</v>
      </c>
      <c r="DN1064" s="4">
        <v>45780</v>
      </c>
    </row>
    <row r="1065" spans="1:118" x14ac:dyDescent="0.25">
      <c r="A1065" t="s">
        <v>3469</v>
      </c>
      <c r="B1065" t="s">
        <v>3467</v>
      </c>
      <c r="C1065">
        <v>1053</v>
      </c>
      <c r="E1065" t="s">
        <v>977</v>
      </c>
      <c r="F1065">
        <v>188</v>
      </c>
      <c r="G1065" t="s">
        <v>3468</v>
      </c>
      <c r="H1065" s="2">
        <v>5349197284</v>
      </c>
      <c r="L1065">
        <v>15</v>
      </c>
      <c r="M1065" t="s">
        <v>979</v>
      </c>
      <c r="N1065" t="s">
        <v>815</v>
      </c>
      <c r="O1065" s="3">
        <v>31048</v>
      </c>
      <c r="P1065" t="s">
        <v>1383</v>
      </c>
      <c r="Q1065" s="3">
        <v>31048</v>
      </c>
      <c r="R1065">
        <v>1</v>
      </c>
      <c r="S1065" t="s">
        <v>981</v>
      </c>
      <c r="U1065" t="s">
        <v>3073</v>
      </c>
      <c r="V1065">
        <v>50</v>
      </c>
      <c r="W1065" s="3">
        <v>41787</v>
      </c>
      <c r="X1065">
        <v>1</v>
      </c>
      <c r="Y1065" t="s">
        <v>12</v>
      </c>
      <c r="Z1065" t="s">
        <v>13</v>
      </c>
      <c r="AA1065" t="s">
        <v>100</v>
      </c>
      <c r="AB1065">
        <v>15</v>
      </c>
      <c r="AC1065" t="s">
        <v>983</v>
      </c>
      <c r="AD1065">
        <v>1</v>
      </c>
      <c r="AE1065" t="s">
        <v>984</v>
      </c>
      <c r="AF1065">
        <v>50</v>
      </c>
      <c r="AG1065">
        <v>12</v>
      </c>
      <c r="AH1065">
        <v>62</v>
      </c>
      <c r="AI1065">
        <v>3.5</v>
      </c>
      <c r="AJ1065" t="s">
        <v>780</v>
      </c>
      <c r="AK1065">
        <v>2.1000000000000001E-2</v>
      </c>
      <c r="AL1065" t="s">
        <v>683</v>
      </c>
      <c r="AR1065" s="2">
        <v>1180</v>
      </c>
      <c r="AT1065" t="s">
        <v>985</v>
      </c>
      <c r="AW1065" t="s">
        <v>782</v>
      </c>
      <c r="AZ1065" t="s">
        <v>784</v>
      </c>
      <c r="BA1065">
        <v>14</v>
      </c>
      <c r="BD1065" t="s">
        <v>785</v>
      </c>
      <c r="BE1065" t="s">
        <v>786</v>
      </c>
      <c r="BF1065" t="s">
        <v>986</v>
      </c>
      <c r="BG1065" t="s">
        <v>788</v>
      </c>
      <c r="BI1065" s="8" t="s">
        <v>683</v>
      </c>
      <c r="BJ1065" t="s">
        <v>789</v>
      </c>
      <c r="BK1065">
        <v>188</v>
      </c>
      <c r="BL1065" t="s">
        <v>790</v>
      </c>
      <c r="BM1065" t="s">
        <v>987</v>
      </c>
      <c r="BN1065">
        <v>1640</v>
      </c>
      <c r="BO1065" t="s">
        <v>1215</v>
      </c>
      <c r="BP1065" t="s">
        <v>3469</v>
      </c>
      <c r="BR1065" t="s">
        <v>794</v>
      </c>
      <c r="BT1065" t="s">
        <v>794</v>
      </c>
      <c r="BW1065" t="s">
        <v>794</v>
      </c>
      <c r="BY1065" t="s">
        <v>794</v>
      </c>
      <c r="CA1065" t="s">
        <v>794</v>
      </c>
      <c r="CC1065" t="s">
        <v>794</v>
      </c>
      <c r="CG1065" t="s">
        <v>794</v>
      </c>
      <c r="CI1065" t="s">
        <v>794</v>
      </c>
      <c r="CK1065" t="s">
        <v>794</v>
      </c>
      <c r="CM1065" t="s">
        <v>794</v>
      </c>
      <c r="CO1065" t="s">
        <v>795</v>
      </c>
      <c r="CQ1065">
        <v>637592</v>
      </c>
      <c r="CR1065" t="s">
        <v>12</v>
      </c>
      <c r="CS1065" t="s">
        <v>100</v>
      </c>
      <c r="CT1065">
        <v>15</v>
      </c>
      <c r="CU1065">
        <v>1</v>
      </c>
      <c r="CV1065" t="s">
        <v>795</v>
      </c>
      <c r="CX1065" t="s">
        <v>795</v>
      </c>
      <c r="CZ1065" t="s">
        <v>796</v>
      </c>
      <c r="DA1065" t="s">
        <v>878</v>
      </c>
      <c r="DB1065" t="s">
        <v>796</v>
      </c>
      <c r="DC1065" t="s">
        <v>878</v>
      </c>
      <c r="DD1065" t="s">
        <v>796</v>
      </c>
      <c r="DE1065" t="s">
        <v>797</v>
      </c>
      <c r="DF1065" t="s">
        <v>796</v>
      </c>
      <c r="DG1065" t="s">
        <v>797</v>
      </c>
      <c r="DH1065" t="s">
        <v>796</v>
      </c>
      <c r="DI1065" t="s">
        <v>797</v>
      </c>
      <c r="DJ1065" t="s">
        <v>796</v>
      </c>
      <c r="DK1065" t="s">
        <v>797</v>
      </c>
      <c r="DL1065" t="s">
        <v>3468</v>
      </c>
      <c r="DM1065" s="2">
        <v>5349197284</v>
      </c>
      <c r="DN1065" s="4">
        <v>45780</v>
      </c>
    </row>
    <row r="1066" spans="1:118" x14ac:dyDescent="0.25">
      <c r="A1066" t="s">
        <v>3471</v>
      </c>
      <c r="B1066" t="s">
        <v>3470</v>
      </c>
      <c r="C1066">
        <v>1054</v>
      </c>
      <c r="E1066" t="s">
        <v>977</v>
      </c>
      <c r="F1066">
        <v>189</v>
      </c>
      <c r="G1066" s="2">
        <v>4416985622</v>
      </c>
      <c r="H1066" s="2">
        <v>5349208019</v>
      </c>
      <c r="L1066">
        <v>16</v>
      </c>
      <c r="M1066" t="s">
        <v>979</v>
      </c>
      <c r="N1066" t="s">
        <v>815</v>
      </c>
      <c r="O1066" s="3">
        <v>31048</v>
      </c>
      <c r="P1066" t="s">
        <v>1383</v>
      </c>
      <c r="Q1066" s="3">
        <v>31048</v>
      </c>
      <c r="R1066">
        <v>1</v>
      </c>
      <c r="S1066" t="s">
        <v>981</v>
      </c>
      <c r="U1066" t="s">
        <v>3073</v>
      </c>
      <c r="V1066">
        <v>50</v>
      </c>
      <c r="W1066" s="3">
        <v>41787</v>
      </c>
      <c r="X1066">
        <v>1</v>
      </c>
      <c r="Y1066" t="s">
        <v>12</v>
      </c>
      <c r="Z1066" t="s">
        <v>13</v>
      </c>
      <c r="AA1066" t="s">
        <v>100</v>
      </c>
      <c r="AB1066">
        <v>16</v>
      </c>
      <c r="AC1066" t="s">
        <v>983</v>
      </c>
      <c r="AD1066">
        <v>1</v>
      </c>
      <c r="AE1066" t="s">
        <v>984</v>
      </c>
      <c r="AF1066">
        <v>50</v>
      </c>
      <c r="AG1066">
        <v>12</v>
      </c>
      <c r="AH1066">
        <v>62</v>
      </c>
      <c r="AI1066">
        <v>3.5</v>
      </c>
      <c r="AJ1066" t="s">
        <v>780</v>
      </c>
      <c r="AK1066">
        <v>2.1000000000000001E-2</v>
      </c>
      <c r="AL1066" t="s">
        <v>683</v>
      </c>
      <c r="AR1066" s="2">
        <v>1180</v>
      </c>
      <c r="AT1066" t="s">
        <v>985</v>
      </c>
      <c r="AW1066" t="s">
        <v>782</v>
      </c>
      <c r="AZ1066" t="s">
        <v>784</v>
      </c>
      <c r="BA1066">
        <v>14</v>
      </c>
      <c r="BD1066" t="s">
        <v>785</v>
      </c>
      <c r="BE1066" t="s">
        <v>786</v>
      </c>
      <c r="BF1066" t="s">
        <v>986</v>
      </c>
      <c r="BG1066" t="s">
        <v>788</v>
      </c>
      <c r="BI1066" s="8" t="s">
        <v>683</v>
      </c>
      <c r="BJ1066" t="s">
        <v>789</v>
      </c>
      <c r="BK1066">
        <v>189</v>
      </c>
      <c r="BL1066" t="s">
        <v>790</v>
      </c>
      <c r="BM1066" t="s">
        <v>987</v>
      </c>
      <c r="BN1066">
        <v>1640</v>
      </c>
      <c r="BO1066" t="s">
        <v>1215</v>
      </c>
      <c r="BP1066" t="s">
        <v>3471</v>
      </c>
      <c r="BR1066" t="s">
        <v>794</v>
      </c>
      <c r="BT1066" t="s">
        <v>794</v>
      </c>
      <c r="BW1066" t="s">
        <v>794</v>
      </c>
      <c r="BY1066" t="s">
        <v>794</v>
      </c>
      <c r="CA1066" t="s">
        <v>794</v>
      </c>
      <c r="CC1066" t="s">
        <v>794</v>
      </c>
      <c r="CG1066" t="s">
        <v>794</v>
      </c>
      <c r="CI1066" t="s">
        <v>794</v>
      </c>
      <c r="CK1066" t="s">
        <v>794</v>
      </c>
      <c r="CM1066" t="s">
        <v>794</v>
      </c>
      <c r="CO1066" t="s">
        <v>795</v>
      </c>
      <c r="CQ1066">
        <v>637650</v>
      </c>
      <c r="CR1066" t="s">
        <v>12</v>
      </c>
      <c r="CS1066" t="s">
        <v>100</v>
      </c>
      <c r="CT1066">
        <v>16</v>
      </c>
      <c r="CU1066">
        <v>1</v>
      </c>
      <c r="CV1066" t="s">
        <v>795</v>
      </c>
      <c r="CX1066" t="s">
        <v>795</v>
      </c>
      <c r="CZ1066" t="s">
        <v>796</v>
      </c>
      <c r="DA1066" t="s">
        <v>878</v>
      </c>
      <c r="DB1066" t="s">
        <v>796</v>
      </c>
      <c r="DC1066" t="s">
        <v>878</v>
      </c>
      <c r="DD1066" t="s">
        <v>796</v>
      </c>
      <c r="DE1066" t="s">
        <v>797</v>
      </c>
      <c r="DF1066" t="s">
        <v>796</v>
      </c>
      <c r="DG1066" t="s">
        <v>797</v>
      </c>
      <c r="DH1066" t="s">
        <v>796</v>
      </c>
      <c r="DI1066" t="s">
        <v>797</v>
      </c>
      <c r="DJ1066" t="s">
        <v>796</v>
      </c>
      <c r="DK1066" t="s">
        <v>797</v>
      </c>
      <c r="DL1066" s="2">
        <v>4416985622</v>
      </c>
      <c r="DM1066" t="s">
        <v>3472</v>
      </c>
      <c r="DN1066" s="4">
        <v>45780</v>
      </c>
    </row>
    <row r="1067" spans="1:118" x14ac:dyDescent="0.25">
      <c r="A1067" t="s">
        <v>3474</v>
      </c>
      <c r="B1067" t="s">
        <v>3473</v>
      </c>
      <c r="C1067">
        <v>1055</v>
      </c>
      <c r="E1067" t="s">
        <v>977</v>
      </c>
      <c r="F1067">
        <v>190</v>
      </c>
      <c r="G1067" s="2">
        <v>4416998263</v>
      </c>
      <c r="H1067" s="2">
        <v>5349232088</v>
      </c>
      <c r="L1067">
        <v>17</v>
      </c>
      <c r="M1067" t="s">
        <v>979</v>
      </c>
      <c r="N1067" t="s">
        <v>815</v>
      </c>
      <c r="O1067" s="3">
        <v>31048</v>
      </c>
      <c r="P1067" t="s">
        <v>1383</v>
      </c>
      <c r="Q1067" s="3">
        <v>31048</v>
      </c>
      <c r="R1067">
        <v>1</v>
      </c>
      <c r="S1067" t="s">
        <v>981</v>
      </c>
      <c r="U1067" t="s">
        <v>3073</v>
      </c>
      <c r="V1067">
        <v>50</v>
      </c>
      <c r="W1067" s="3">
        <v>41792</v>
      </c>
      <c r="X1067">
        <v>1</v>
      </c>
      <c r="Y1067" t="s">
        <v>12</v>
      </c>
      <c r="Z1067" t="s">
        <v>13</v>
      </c>
      <c r="AA1067" t="s">
        <v>100</v>
      </c>
      <c r="AB1067">
        <v>17</v>
      </c>
      <c r="AC1067" t="s">
        <v>983</v>
      </c>
      <c r="AD1067">
        <v>1</v>
      </c>
      <c r="AE1067" t="s">
        <v>984</v>
      </c>
      <c r="AF1067">
        <v>50</v>
      </c>
      <c r="AG1067">
        <v>12</v>
      </c>
      <c r="AH1067">
        <v>62</v>
      </c>
      <c r="AI1067">
        <v>3.5</v>
      </c>
      <c r="AJ1067" t="s">
        <v>780</v>
      </c>
      <c r="AK1067">
        <v>2.1000000000000001E-2</v>
      </c>
      <c r="AL1067" t="s">
        <v>683</v>
      </c>
      <c r="AR1067" s="2">
        <v>1180</v>
      </c>
      <c r="AT1067" t="s">
        <v>985</v>
      </c>
      <c r="AW1067" t="s">
        <v>782</v>
      </c>
      <c r="AZ1067" t="s">
        <v>784</v>
      </c>
      <c r="BA1067">
        <v>14</v>
      </c>
      <c r="BD1067" t="s">
        <v>785</v>
      </c>
      <c r="BE1067" t="s">
        <v>786</v>
      </c>
      <c r="BF1067" t="s">
        <v>986</v>
      </c>
      <c r="BG1067" t="s">
        <v>788</v>
      </c>
      <c r="BI1067" s="8" t="s">
        <v>683</v>
      </c>
      <c r="BJ1067" t="s">
        <v>789</v>
      </c>
      <c r="BK1067">
        <v>190</v>
      </c>
      <c r="BL1067" t="s">
        <v>790</v>
      </c>
      <c r="BM1067" t="s">
        <v>987</v>
      </c>
      <c r="BN1067">
        <v>1640</v>
      </c>
      <c r="BO1067" t="s">
        <v>1215</v>
      </c>
      <c r="BP1067" t="s">
        <v>3474</v>
      </c>
      <c r="BR1067" t="s">
        <v>794</v>
      </c>
      <c r="BT1067" t="s">
        <v>794</v>
      </c>
      <c r="BW1067" t="s">
        <v>794</v>
      </c>
      <c r="BY1067" t="s">
        <v>794</v>
      </c>
      <c r="CA1067" t="s">
        <v>794</v>
      </c>
      <c r="CC1067" t="s">
        <v>794</v>
      </c>
      <c r="CG1067" t="s">
        <v>794</v>
      </c>
      <c r="CI1067" t="s">
        <v>794</v>
      </c>
      <c r="CK1067" t="s">
        <v>794</v>
      </c>
      <c r="CM1067" t="s">
        <v>794</v>
      </c>
      <c r="CO1067" t="s">
        <v>795</v>
      </c>
      <c r="CQ1067">
        <v>637939</v>
      </c>
      <c r="CR1067" t="s">
        <v>12</v>
      </c>
      <c r="CS1067" t="s">
        <v>100</v>
      </c>
      <c r="CT1067">
        <v>17</v>
      </c>
      <c r="CU1067">
        <v>1</v>
      </c>
      <c r="CV1067" t="s">
        <v>795</v>
      </c>
      <c r="CX1067" t="s">
        <v>795</v>
      </c>
      <c r="CZ1067" t="s">
        <v>796</v>
      </c>
      <c r="DA1067" t="s">
        <v>878</v>
      </c>
      <c r="DB1067" t="s">
        <v>796</v>
      </c>
      <c r="DC1067" t="s">
        <v>878</v>
      </c>
      <c r="DD1067" t="s">
        <v>796</v>
      </c>
      <c r="DE1067" t="s">
        <v>797</v>
      </c>
      <c r="DF1067" t="s">
        <v>796</v>
      </c>
      <c r="DG1067" t="s">
        <v>797</v>
      </c>
      <c r="DH1067" t="s">
        <v>796</v>
      </c>
      <c r="DI1067" t="s">
        <v>797</v>
      </c>
      <c r="DJ1067" t="s">
        <v>796</v>
      </c>
      <c r="DK1067" t="s">
        <v>797</v>
      </c>
      <c r="DL1067" s="2">
        <v>4416998263</v>
      </c>
      <c r="DM1067" s="2">
        <v>5349232088</v>
      </c>
      <c r="DN1067" s="4">
        <v>45780</v>
      </c>
    </row>
    <row r="1068" spans="1:118" x14ac:dyDescent="0.25">
      <c r="A1068" t="s">
        <v>3476</v>
      </c>
      <c r="B1068" t="s">
        <v>3475</v>
      </c>
      <c r="C1068">
        <v>1056</v>
      </c>
      <c r="E1068" t="s">
        <v>977</v>
      </c>
      <c r="F1068">
        <v>191</v>
      </c>
      <c r="G1068" s="2">
        <v>4417011076</v>
      </c>
      <c r="H1068" s="2">
        <v>5349216678</v>
      </c>
      <c r="L1068">
        <v>18</v>
      </c>
      <c r="M1068" t="s">
        <v>979</v>
      </c>
      <c r="N1068" t="s">
        <v>815</v>
      </c>
      <c r="O1068" s="3">
        <v>31048</v>
      </c>
      <c r="P1068" t="s">
        <v>1383</v>
      </c>
      <c r="Q1068" s="3">
        <v>31048</v>
      </c>
      <c r="R1068">
        <v>1</v>
      </c>
      <c r="S1068" t="s">
        <v>981</v>
      </c>
      <c r="U1068" t="s">
        <v>3073</v>
      </c>
      <c r="V1068">
        <v>50</v>
      </c>
      <c r="W1068" s="3">
        <v>41792</v>
      </c>
      <c r="X1068">
        <v>1</v>
      </c>
      <c r="Y1068" t="s">
        <v>12</v>
      </c>
      <c r="Z1068" t="s">
        <v>13</v>
      </c>
      <c r="AA1068" t="s">
        <v>100</v>
      </c>
      <c r="AB1068">
        <v>18</v>
      </c>
      <c r="AC1068" t="s">
        <v>983</v>
      </c>
      <c r="AD1068">
        <v>1</v>
      </c>
      <c r="AE1068" t="s">
        <v>984</v>
      </c>
      <c r="AF1068">
        <v>50</v>
      </c>
      <c r="AG1068">
        <v>12</v>
      </c>
      <c r="AH1068">
        <v>62</v>
      </c>
      <c r="AI1068">
        <v>3.5</v>
      </c>
      <c r="AJ1068" t="s">
        <v>780</v>
      </c>
      <c r="AK1068">
        <v>2.1000000000000001E-2</v>
      </c>
      <c r="AL1068" t="s">
        <v>683</v>
      </c>
      <c r="AR1068" s="2">
        <v>1180</v>
      </c>
      <c r="AT1068" t="s">
        <v>985</v>
      </c>
      <c r="AW1068" t="s">
        <v>782</v>
      </c>
      <c r="AZ1068" t="s">
        <v>784</v>
      </c>
      <c r="BA1068">
        <v>14</v>
      </c>
      <c r="BD1068" t="s">
        <v>785</v>
      </c>
      <c r="BE1068" t="s">
        <v>786</v>
      </c>
      <c r="BF1068" t="s">
        <v>986</v>
      </c>
      <c r="BG1068" t="s">
        <v>788</v>
      </c>
      <c r="BI1068" s="8" t="s">
        <v>683</v>
      </c>
      <c r="BJ1068" t="s">
        <v>789</v>
      </c>
      <c r="BK1068">
        <v>191</v>
      </c>
      <c r="BL1068" t="s">
        <v>790</v>
      </c>
      <c r="BM1068" t="s">
        <v>987</v>
      </c>
      <c r="BN1068">
        <v>1640</v>
      </c>
      <c r="BO1068" t="s">
        <v>1215</v>
      </c>
      <c r="BP1068" t="s">
        <v>3476</v>
      </c>
      <c r="BR1068" t="s">
        <v>794</v>
      </c>
      <c r="BT1068" t="s">
        <v>794</v>
      </c>
      <c r="BW1068" t="s">
        <v>794</v>
      </c>
      <c r="BY1068" t="s">
        <v>794</v>
      </c>
      <c r="CA1068" t="s">
        <v>794</v>
      </c>
      <c r="CC1068" t="s">
        <v>794</v>
      </c>
      <c r="CG1068" t="s">
        <v>794</v>
      </c>
      <c r="CI1068" t="s">
        <v>794</v>
      </c>
      <c r="CK1068" t="s">
        <v>794</v>
      </c>
      <c r="CM1068" t="s">
        <v>794</v>
      </c>
      <c r="CO1068" t="s">
        <v>795</v>
      </c>
      <c r="CQ1068">
        <v>637940</v>
      </c>
      <c r="CR1068" t="s">
        <v>12</v>
      </c>
      <c r="CS1068" t="s">
        <v>100</v>
      </c>
      <c r="CT1068">
        <v>18</v>
      </c>
      <c r="CU1068">
        <v>1</v>
      </c>
      <c r="CV1068" t="s">
        <v>795</v>
      </c>
      <c r="CX1068" t="s">
        <v>795</v>
      </c>
      <c r="CZ1068" t="s">
        <v>796</v>
      </c>
      <c r="DA1068" t="s">
        <v>878</v>
      </c>
      <c r="DB1068" t="s">
        <v>796</v>
      </c>
      <c r="DC1068" t="s">
        <v>878</v>
      </c>
      <c r="DD1068" t="s">
        <v>796</v>
      </c>
      <c r="DE1068" t="s">
        <v>797</v>
      </c>
      <c r="DF1068" t="s">
        <v>796</v>
      </c>
      <c r="DG1068" t="s">
        <v>797</v>
      </c>
      <c r="DH1068" t="s">
        <v>796</v>
      </c>
      <c r="DI1068" t="s">
        <v>797</v>
      </c>
      <c r="DJ1068" t="s">
        <v>796</v>
      </c>
      <c r="DK1068" t="s">
        <v>797</v>
      </c>
      <c r="DL1068" s="2">
        <v>4417011076</v>
      </c>
      <c r="DM1068" s="2">
        <v>5349216678</v>
      </c>
      <c r="DN1068" s="4">
        <v>45780</v>
      </c>
    </row>
    <row r="1069" spans="1:118" x14ac:dyDescent="0.25">
      <c r="A1069" t="s">
        <v>3479</v>
      </c>
      <c r="B1069" t="s">
        <v>3477</v>
      </c>
      <c r="C1069">
        <v>1057</v>
      </c>
      <c r="E1069" t="s">
        <v>779</v>
      </c>
      <c r="F1069">
        <v>192</v>
      </c>
      <c r="G1069" s="2">
        <v>4417026139</v>
      </c>
      <c r="H1069" s="2">
        <v>5349233127</v>
      </c>
      <c r="L1069">
        <v>19</v>
      </c>
      <c r="M1069" t="s">
        <v>979</v>
      </c>
      <c r="N1069" t="s">
        <v>815</v>
      </c>
      <c r="O1069" s="3">
        <v>40044</v>
      </c>
      <c r="P1069" t="s">
        <v>1214</v>
      </c>
      <c r="Q1069" s="3">
        <v>40044</v>
      </c>
      <c r="R1069">
        <v>1</v>
      </c>
      <c r="S1069" t="s">
        <v>817</v>
      </c>
      <c r="U1069" t="s">
        <v>818</v>
      </c>
      <c r="V1069">
        <v>50</v>
      </c>
      <c r="W1069" s="3">
        <v>41792</v>
      </c>
      <c r="X1069">
        <v>1</v>
      </c>
      <c r="Y1069" t="s">
        <v>12</v>
      </c>
      <c r="Z1069" t="s">
        <v>13</v>
      </c>
      <c r="AA1069" t="s">
        <v>100</v>
      </c>
      <c r="AB1069">
        <v>19</v>
      </c>
      <c r="AC1069" t="s">
        <v>819</v>
      </c>
      <c r="AD1069">
        <v>1</v>
      </c>
      <c r="AE1069" t="s">
        <v>779</v>
      </c>
      <c r="AF1069">
        <v>50</v>
      </c>
      <c r="AG1069">
        <v>12</v>
      </c>
      <c r="AH1069">
        <v>62</v>
      </c>
      <c r="AI1069">
        <v>3.5</v>
      </c>
      <c r="AJ1069" t="s">
        <v>780</v>
      </c>
      <c r="AK1069">
        <v>2.1000000000000001E-2</v>
      </c>
      <c r="AL1069" t="s">
        <v>683</v>
      </c>
      <c r="AR1069" s="2">
        <v>1180</v>
      </c>
      <c r="AT1069" t="s">
        <v>985</v>
      </c>
      <c r="AV1069" t="s">
        <v>3478</v>
      </c>
      <c r="AW1069" t="s">
        <v>782</v>
      </c>
      <c r="AX1069" t="s">
        <v>783</v>
      </c>
      <c r="AZ1069" t="s">
        <v>784</v>
      </c>
      <c r="BA1069">
        <v>14</v>
      </c>
      <c r="BD1069" t="s">
        <v>785</v>
      </c>
      <c r="BE1069" t="s">
        <v>786</v>
      </c>
      <c r="BF1069" t="s">
        <v>986</v>
      </c>
      <c r="BG1069" t="s">
        <v>788</v>
      </c>
      <c r="BI1069" s="8" t="s">
        <v>683</v>
      </c>
      <c r="BJ1069" t="s">
        <v>789</v>
      </c>
      <c r="BK1069">
        <v>192</v>
      </c>
      <c r="BL1069" t="s">
        <v>790</v>
      </c>
      <c r="BM1069" t="s">
        <v>987</v>
      </c>
      <c r="BN1069">
        <v>1640</v>
      </c>
      <c r="BO1069" t="s">
        <v>1215</v>
      </c>
      <c r="BP1069" t="s">
        <v>3479</v>
      </c>
      <c r="BR1069" t="s">
        <v>794</v>
      </c>
      <c r="BT1069" t="s">
        <v>794</v>
      </c>
      <c r="BW1069" t="s">
        <v>794</v>
      </c>
      <c r="BY1069" t="s">
        <v>794</v>
      </c>
      <c r="CA1069" t="s">
        <v>794</v>
      </c>
      <c r="CC1069" t="s">
        <v>794</v>
      </c>
      <c r="CG1069" t="s">
        <v>794</v>
      </c>
      <c r="CI1069" t="s">
        <v>794</v>
      </c>
      <c r="CK1069" t="s">
        <v>794</v>
      </c>
      <c r="CM1069" t="s">
        <v>794</v>
      </c>
      <c r="CO1069" t="s">
        <v>795</v>
      </c>
      <c r="CQ1069">
        <v>637786</v>
      </c>
      <c r="CR1069" t="s">
        <v>12</v>
      </c>
      <c r="CS1069" t="s">
        <v>100</v>
      </c>
      <c r="CT1069">
        <v>19</v>
      </c>
      <c r="CU1069">
        <v>1</v>
      </c>
      <c r="CV1069" t="s">
        <v>795</v>
      </c>
      <c r="CX1069" t="s">
        <v>795</v>
      </c>
      <c r="CZ1069" t="s">
        <v>796</v>
      </c>
      <c r="DA1069" t="s">
        <v>878</v>
      </c>
      <c r="DB1069" t="s">
        <v>796</v>
      </c>
      <c r="DC1069" t="s">
        <v>878</v>
      </c>
      <c r="DD1069" t="s">
        <v>796</v>
      </c>
      <c r="DE1069" t="s">
        <v>797</v>
      </c>
      <c r="DF1069" t="s">
        <v>796</v>
      </c>
      <c r="DG1069" t="s">
        <v>797</v>
      </c>
      <c r="DH1069" t="s">
        <v>796</v>
      </c>
      <c r="DI1069" t="s">
        <v>797</v>
      </c>
      <c r="DJ1069" t="s">
        <v>796</v>
      </c>
      <c r="DK1069" t="s">
        <v>797</v>
      </c>
      <c r="DL1069" s="2">
        <v>4417026141</v>
      </c>
      <c r="DM1069" s="2">
        <v>5349233127</v>
      </c>
      <c r="DN1069" s="4">
        <v>45780</v>
      </c>
    </row>
    <row r="1070" spans="1:118" x14ac:dyDescent="0.25">
      <c r="A1070" t="s">
        <v>3481</v>
      </c>
      <c r="B1070" t="s">
        <v>3480</v>
      </c>
      <c r="C1070">
        <v>1058</v>
      </c>
      <c r="E1070" t="s">
        <v>977</v>
      </c>
      <c r="F1070">
        <v>193</v>
      </c>
      <c r="G1070" s="2">
        <v>4417041205</v>
      </c>
      <c r="H1070" s="2">
        <v>5349219792</v>
      </c>
      <c r="L1070">
        <v>20</v>
      </c>
      <c r="M1070" t="s">
        <v>979</v>
      </c>
      <c r="N1070" t="s">
        <v>815</v>
      </c>
      <c r="O1070" s="3">
        <v>31048</v>
      </c>
      <c r="P1070" t="s">
        <v>1383</v>
      </c>
      <c r="Q1070" s="3">
        <v>31048</v>
      </c>
      <c r="R1070">
        <v>1</v>
      </c>
      <c r="S1070" t="s">
        <v>981</v>
      </c>
      <c r="U1070" t="s">
        <v>3073</v>
      </c>
      <c r="V1070">
        <v>50</v>
      </c>
      <c r="W1070" s="3">
        <v>41792</v>
      </c>
      <c r="X1070">
        <v>1</v>
      </c>
      <c r="Y1070" t="s">
        <v>12</v>
      </c>
      <c r="Z1070" t="s">
        <v>13</v>
      </c>
      <c r="AA1070" t="s">
        <v>100</v>
      </c>
      <c r="AB1070">
        <v>20</v>
      </c>
      <c r="AC1070" t="s">
        <v>983</v>
      </c>
      <c r="AD1070">
        <v>1</v>
      </c>
      <c r="AE1070" t="s">
        <v>984</v>
      </c>
      <c r="AF1070">
        <v>50</v>
      </c>
      <c r="AG1070">
        <v>12</v>
      </c>
      <c r="AH1070">
        <v>62</v>
      </c>
      <c r="AI1070">
        <v>3.5</v>
      </c>
      <c r="AJ1070" t="s">
        <v>780</v>
      </c>
      <c r="AK1070">
        <v>2.1000000000000001E-2</v>
      </c>
      <c r="AL1070" t="s">
        <v>683</v>
      </c>
      <c r="AR1070" s="2">
        <v>1180</v>
      </c>
      <c r="AT1070" t="s">
        <v>985</v>
      </c>
      <c r="AW1070" t="s">
        <v>782</v>
      </c>
      <c r="AZ1070" t="s">
        <v>784</v>
      </c>
      <c r="BA1070">
        <v>14</v>
      </c>
      <c r="BD1070" t="s">
        <v>785</v>
      </c>
      <c r="BE1070" t="s">
        <v>786</v>
      </c>
      <c r="BF1070" t="s">
        <v>986</v>
      </c>
      <c r="BG1070" t="s">
        <v>788</v>
      </c>
      <c r="BI1070" s="8" t="s">
        <v>683</v>
      </c>
      <c r="BJ1070" t="s">
        <v>789</v>
      </c>
      <c r="BK1070">
        <v>193</v>
      </c>
      <c r="BL1070" t="s">
        <v>790</v>
      </c>
      <c r="BM1070" t="s">
        <v>987</v>
      </c>
      <c r="BN1070">
        <v>1640</v>
      </c>
      <c r="BO1070" t="s">
        <v>1215</v>
      </c>
      <c r="BP1070" t="s">
        <v>3481</v>
      </c>
      <c r="BR1070" t="s">
        <v>794</v>
      </c>
      <c r="BT1070" t="s">
        <v>794</v>
      </c>
      <c r="BW1070" t="s">
        <v>794</v>
      </c>
      <c r="BY1070" t="s">
        <v>794</v>
      </c>
      <c r="CA1070" t="s">
        <v>794</v>
      </c>
      <c r="CC1070" t="s">
        <v>794</v>
      </c>
      <c r="CG1070" t="s">
        <v>794</v>
      </c>
      <c r="CI1070" t="s">
        <v>794</v>
      </c>
      <c r="CK1070" t="s">
        <v>794</v>
      </c>
      <c r="CM1070" t="s">
        <v>794</v>
      </c>
      <c r="CO1070" t="s">
        <v>795</v>
      </c>
      <c r="CQ1070">
        <v>637651</v>
      </c>
      <c r="CR1070" t="s">
        <v>12</v>
      </c>
      <c r="CS1070" t="s">
        <v>100</v>
      </c>
      <c r="CT1070">
        <v>20</v>
      </c>
      <c r="CU1070">
        <v>1</v>
      </c>
      <c r="CV1070" t="s">
        <v>795</v>
      </c>
      <c r="CX1070" t="s">
        <v>795</v>
      </c>
      <c r="CZ1070" t="s">
        <v>796</v>
      </c>
      <c r="DA1070" t="s">
        <v>878</v>
      </c>
      <c r="DB1070" t="s">
        <v>796</v>
      </c>
      <c r="DC1070" t="s">
        <v>878</v>
      </c>
      <c r="DD1070" t="s">
        <v>796</v>
      </c>
      <c r="DE1070" t="s">
        <v>797</v>
      </c>
      <c r="DF1070" t="s">
        <v>796</v>
      </c>
      <c r="DG1070" t="s">
        <v>797</v>
      </c>
      <c r="DH1070" t="s">
        <v>796</v>
      </c>
      <c r="DI1070" t="s">
        <v>797</v>
      </c>
      <c r="DJ1070" t="s">
        <v>796</v>
      </c>
      <c r="DK1070" t="s">
        <v>797</v>
      </c>
      <c r="DL1070" s="2">
        <v>4417041205</v>
      </c>
      <c r="DM1070" s="2">
        <v>5349219794</v>
      </c>
      <c r="DN1070" s="4">
        <v>45780</v>
      </c>
    </row>
    <row r="1071" spans="1:118" x14ac:dyDescent="0.25">
      <c r="A1071" t="s">
        <v>3483</v>
      </c>
      <c r="B1071" t="s">
        <v>3482</v>
      </c>
      <c r="C1071">
        <v>1059</v>
      </c>
      <c r="E1071" t="s">
        <v>977</v>
      </c>
      <c r="F1071">
        <v>194</v>
      </c>
      <c r="G1071" s="2">
        <v>4417052979</v>
      </c>
      <c r="H1071" s="2">
        <v>5349236071</v>
      </c>
      <c r="L1071">
        <v>21</v>
      </c>
      <c r="M1071" t="s">
        <v>979</v>
      </c>
      <c r="N1071" t="s">
        <v>815</v>
      </c>
      <c r="O1071" s="3">
        <v>31048</v>
      </c>
      <c r="P1071" t="s">
        <v>1383</v>
      </c>
      <c r="Q1071" s="3">
        <v>31048</v>
      </c>
      <c r="R1071">
        <v>1</v>
      </c>
      <c r="S1071" t="s">
        <v>981</v>
      </c>
      <c r="U1071" t="s">
        <v>3073</v>
      </c>
      <c r="V1071">
        <v>50</v>
      </c>
      <c r="W1071" s="3">
        <v>41792</v>
      </c>
      <c r="X1071">
        <v>1</v>
      </c>
      <c r="Y1071" t="s">
        <v>12</v>
      </c>
      <c r="Z1071" t="s">
        <v>13</v>
      </c>
      <c r="AA1071" t="s">
        <v>100</v>
      </c>
      <c r="AB1071">
        <v>21</v>
      </c>
      <c r="AC1071" t="s">
        <v>983</v>
      </c>
      <c r="AD1071">
        <v>1</v>
      </c>
      <c r="AE1071" t="s">
        <v>984</v>
      </c>
      <c r="AF1071">
        <v>50</v>
      </c>
      <c r="AG1071">
        <v>12</v>
      </c>
      <c r="AH1071">
        <v>62</v>
      </c>
      <c r="AI1071">
        <v>3.5</v>
      </c>
      <c r="AJ1071" t="s">
        <v>780</v>
      </c>
      <c r="AK1071">
        <v>2.1000000000000001E-2</v>
      </c>
      <c r="AL1071" t="s">
        <v>683</v>
      </c>
      <c r="AR1071" s="2">
        <v>1180</v>
      </c>
      <c r="AT1071" t="s">
        <v>985</v>
      </c>
      <c r="AW1071" t="s">
        <v>782</v>
      </c>
      <c r="AZ1071" t="s">
        <v>784</v>
      </c>
      <c r="BA1071">
        <v>14</v>
      </c>
      <c r="BD1071" t="s">
        <v>785</v>
      </c>
      <c r="BE1071" t="s">
        <v>786</v>
      </c>
      <c r="BF1071" t="s">
        <v>986</v>
      </c>
      <c r="BG1071" t="s">
        <v>788</v>
      </c>
      <c r="BI1071" s="8" t="s">
        <v>683</v>
      </c>
      <c r="BJ1071" t="s">
        <v>789</v>
      </c>
      <c r="BK1071">
        <v>194</v>
      </c>
      <c r="BL1071" t="s">
        <v>790</v>
      </c>
      <c r="BM1071" t="s">
        <v>987</v>
      </c>
      <c r="BN1071">
        <v>1640</v>
      </c>
      <c r="BO1071" t="s">
        <v>1215</v>
      </c>
      <c r="BP1071" t="s">
        <v>3483</v>
      </c>
      <c r="BR1071" t="s">
        <v>794</v>
      </c>
      <c r="BT1071" t="s">
        <v>794</v>
      </c>
      <c r="BW1071" t="s">
        <v>794</v>
      </c>
      <c r="BY1071" t="s">
        <v>794</v>
      </c>
      <c r="CA1071" t="s">
        <v>794</v>
      </c>
      <c r="CC1071" t="s">
        <v>794</v>
      </c>
      <c r="CG1071" t="s">
        <v>794</v>
      </c>
      <c r="CI1071" t="s">
        <v>794</v>
      </c>
      <c r="CK1071" t="s">
        <v>794</v>
      </c>
      <c r="CM1071" t="s">
        <v>794</v>
      </c>
      <c r="CO1071" t="s">
        <v>795</v>
      </c>
      <c r="CQ1071">
        <v>637890</v>
      </c>
      <c r="CR1071" t="s">
        <v>12</v>
      </c>
      <c r="CS1071" t="s">
        <v>100</v>
      </c>
      <c r="CT1071">
        <v>21</v>
      </c>
      <c r="CU1071">
        <v>1</v>
      </c>
      <c r="CV1071" t="s">
        <v>795</v>
      </c>
      <c r="CX1071" t="s">
        <v>795</v>
      </c>
      <c r="CZ1071" t="s">
        <v>796</v>
      </c>
      <c r="DA1071" t="s">
        <v>878</v>
      </c>
      <c r="DB1071" t="s">
        <v>796</v>
      </c>
      <c r="DC1071" t="s">
        <v>878</v>
      </c>
      <c r="DD1071" t="s">
        <v>796</v>
      </c>
      <c r="DE1071" t="s">
        <v>797</v>
      </c>
      <c r="DF1071" t="s">
        <v>796</v>
      </c>
      <c r="DG1071" t="s">
        <v>797</v>
      </c>
      <c r="DH1071" t="s">
        <v>796</v>
      </c>
      <c r="DI1071" t="s">
        <v>797</v>
      </c>
      <c r="DJ1071" t="s">
        <v>796</v>
      </c>
      <c r="DK1071" t="s">
        <v>797</v>
      </c>
      <c r="DL1071" t="s">
        <v>3484</v>
      </c>
      <c r="DM1071" s="2">
        <v>5349236071</v>
      </c>
      <c r="DN1071" s="4">
        <v>45780</v>
      </c>
    </row>
    <row r="1072" spans="1:118" x14ac:dyDescent="0.25">
      <c r="A1072" t="s">
        <v>3486</v>
      </c>
      <c r="B1072" t="s">
        <v>3485</v>
      </c>
      <c r="C1072">
        <v>1060</v>
      </c>
      <c r="E1072" t="s">
        <v>779</v>
      </c>
      <c r="F1072">
        <v>195</v>
      </c>
      <c r="G1072" s="2">
        <v>4417061809</v>
      </c>
      <c r="H1072" s="2">
        <v>5349260832</v>
      </c>
      <c r="L1072">
        <v>22</v>
      </c>
      <c r="M1072" t="s">
        <v>979</v>
      </c>
      <c r="N1072" t="s">
        <v>815</v>
      </c>
      <c r="O1072" s="3">
        <v>31048</v>
      </c>
      <c r="P1072" t="s">
        <v>1214</v>
      </c>
      <c r="Q1072" s="3">
        <v>37711</v>
      </c>
      <c r="R1072">
        <v>1</v>
      </c>
      <c r="S1072" t="s">
        <v>817</v>
      </c>
      <c r="U1072" t="s">
        <v>818</v>
      </c>
      <c r="V1072">
        <v>70</v>
      </c>
      <c r="W1072" s="3">
        <v>41792</v>
      </c>
      <c r="X1072">
        <v>1</v>
      </c>
      <c r="Y1072" t="s">
        <v>12</v>
      </c>
      <c r="Z1072" t="s">
        <v>13</v>
      </c>
      <c r="AA1072" t="s">
        <v>100</v>
      </c>
      <c r="AB1072">
        <v>22</v>
      </c>
      <c r="AC1072" t="s">
        <v>819</v>
      </c>
      <c r="AD1072">
        <v>1</v>
      </c>
      <c r="AE1072" t="s">
        <v>779</v>
      </c>
      <c r="AF1072">
        <v>70</v>
      </c>
      <c r="AG1072">
        <v>13</v>
      </c>
      <c r="AH1072">
        <v>83</v>
      </c>
      <c r="AI1072">
        <v>3.5</v>
      </c>
      <c r="AJ1072" t="s">
        <v>780</v>
      </c>
      <c r="AK1072">
        <v>2.1000000000000001E-2</v>
      </c>
      <c r="AL1072" t="s">
        <v>683</v>
      </c>
      <c r="AR1072" s="2">
        <v>1180</v>
      </c>
      <c r="AT1072" t="s">
        <v>985</v>
      </c>
      <c r="AW1072" t="s">
        <v>782</v>
      </c>
      <c r="AX1072" t="s">
        <v>783</v>
      </c>
      <c r="AZ1072" t="s">
        <v>784</v>
      </c>
      <c r="BA1072">
        <v>14</v>
      </c>
      <c r="BD1072" t="s">
        <v>785</v>
      </c>
      <c r="BE1072" t="s">
        <v>786</v>
      </c>
      <c r="BF1072" t="s">
        <v>986</v>
      </c>
      <c r="BG1072" t="s">
        <v>788</v>
      </c>
      <c r="BI1072" s="8" t="s">
        <v>683</v>
      </c>
      <c r="BJ1072" t="s">
        <v>789</v>
      </c>
      <c r="BK1072">
        <v>195</v>
      </c>
      <c r="BL1072" t="s">
        <v>790</v>
      </c>
      <c r="BM1072" t="s">
        <v>987</v>
      </c>
      <c r="BN1072">
        <v>1640</v>
      </c>
      <c r="BO1072" t="s">
        <v>1215</v>
      </c>
      <c r="BP1072" t="s">
        <v>3486</v>
      </c>
      <c r="BR1072" t="s">
        <v>794</v>
      </c>
      <c r="BT1072" t="s">
        <v>794</v>
      </c>
      <c r="BW1072" t="s">
        <v>794</v>
      </c>
      <c r="BY1072" t="s">
        <v>794</v>
      </c>
      <c r="CA1072" t="s">
        <v>794</v>
      </c>
      <c r="CC1072" t="s">
        <v>794</v>
      </c>
      <c r="CG1072" t="s">
        <v>794</v>
      </c>
      <c r="CI1072" t="s">
        <v>794</v>
      </c>
      <c r="CK1072" t="s">
        <v>794</v>
      </c>
      <c r="CM1072" t="s">
        <v>794</v>
      </c>
      <c r="CO1072" t="s">
        <v>795</v>
      </c>
      <c r="CQ1072">
        <v>637941</v>
      </c>
      <c r="CR1072" t="s">
        <v>12</v>
      </c>
      <c r="CS1072" t="s">
        <v>100</v>
      </c>
      <c r="CT1072">
        <v>22</v>
      </c>
      <c r="CU1072">
        <v>1</v>
      </c>
      <c r="CV1072" t="s">
        <v>795</v>
      </c>
      <c r="CX1072" t="s">
        <v>795</v>
      </c>
      <c r="CZ1072" t="s">
        <v>795</v>
      </c>
      <c r="DB1072" t="s">
        <v>796</v>
      </c>
      <c r="DC1072">
        <v>11</v>
      </c>
      <c r="DD1072" t="s">
        <v>796</v>
      </c>
      <c r="DE1072" t="s">
        <v>797</v>
      </c>
      <c r="DF1072" t="s">
        <v>796</v>
      </c>
      <c r="DG1072" t="s">
        <v>797</v>
      </c>
      <c r="DH1072" t="s">
        <v>796</v>
      </c>
      <c r="DI1072" t="s">
        <v>797</v>
      </c>
      <c r="DJ1072" t="s">
        <v>796</v>
      </c>
      <c r="DK1072" t="s">
        <v>797</v>
      </c>
      <c r="DL1072" t="s">
        <v>3487</v>
      </c>
      <c r="DM1072" s="2">
        <v>5349260832</v>
      </c>
      <c r="DN1072" s="4">
        <v>45780</v>
      </c>
    </row>
    <row r="1073" spans="1:118" x14ac:dyDescent="0.25">
      <c r="A1073" t="s">
        <v>3490</v>
      </c>
      <c r="B1073" t="s">
        <v>3488</v>
      </c>
      <c r="C1073">
        <v>1061</v>
      </c>
      <c r="E1073" t="s">
        <v>779</v>
      </c>
      <c r="F1073">
        <v>196</v>
      </c>
      <c r="G1073" s="2">
        <v>4417070468</v>
      </c>
      <c r="H1073" s="2">
        <v>5349290268</v>
      </c>
      <c r="J1073">
        <v>1</v>
      </c>
      <c r="K1073" t="s">
        <v>3489</v>
      </c>
      <c r="L1073">
        <v>23</v>
      </c>
      <c r="M1073" t="s">
        <v>979</v>
      </c>
      <c r="N1073" t="s">
        <v>815</v>
      </c>
      <c r="O1073" s="3">
        <v>31048</v>
      </c>
      <c r="P1073" t="s">
        <v>1214</v>
      </c>
      <c r="Q1073" s="3">
        <v>31048</v>
      </c>
      <c r="R1073">
        <v>1</v>
      </c>
      <c r="S1073" t="s">
        <v>817</v>
      </c>
      <c r="U1073" t="s">
        <v>818</v>
      </c>
      <c r="V1073">
        <v>70</v>
      </c>
      <c r="W1073" s="3">
        <v>41792</v>
      </c>
      <c r="X1073">
        <v>1</v>
      </c>
      <c r="Y1073" t="s">
        <v>12</v>
      </c>
      <c r="Z1073" t="s">
        <v>13</v>
      </c>
      <c r="AA1073" t="s">
        <v>100</v>
      </c>
      <c r="AB1073">
        <v>23</v>
      </c>
      <c r="AC1073" t="s">
        <v>819</v>
      </c>
      <c r="AD1073">
        <v>1</v>
      </c>
      <c r="AE1073" t="s">
        <v>779</v>
      </c>
      <c r="AF1073">
        <v>70</v>
      </c>
      <c r="AG1073">
        <v>13</v>
      </c>
      <c r="AH1073">
        <v>83</v>
      </c>
      <c r="AI1073">
        <v>3.5</v>
      </c>
      <c r="AJ1073" t="s">
        <v>780</v>
      </c>
      <c r="AK1073">
        <v>2.1000000000000001E-2</v>
      </c>
      <c r="AL1073" t="s">
        <v>683</v>
      </c>
      <c r="AR1073" s="2">
        <v>1180</v>
      </c>
      <c r="AT1073" t="s">
        <v>985</v>
      </c>
      <c r="AW1073" t="s">
        <v>782</v>
      </c>
      <c r="AX1073" t="s">
        <v>783</v>
      </c>
      <c r="AZ1073" t="s">
        <v>784</v>
      </c>
      <c r="BA1073">
        <v>14</v>
      </c>
      <c r="BD1073" t="s">
        <v>785</v>
      </c>
      <c r="BE1073" t="s">
        <v>786</v>
      </c>
      <c r="BF1073" t="s">
        <v>986</v>
      </c>
      <c r="BG1073" t="s">
        <v>788</v>
      </c>
      <c r="BI1073" s="8" t="s">
        <v>683</v>
      </c>
      <c r="BJ1073" t="s">
        <v>789</v>
      </c>
      <c r="BK1073">
        <v>196</v>
      </c>
      <c r="BL1073" t="s">
        <v>790</v>
      </c>
      <c r="BM1073" t="s">
        <v>987</v>
      </c>
      <c r="BN1073">
        <v>1640</v>
      </c>
      <c r="BO1073" t="s">
        <v>1215</v>
      </c>
      <c r="BP1073" t="s">
        <v>3490</v>
      </c>
      <c r="BR1073" t="s">
        <v>794</v>
      </c>
      <c r="BT1073" t="s">
        <v>794</v>
      </c>
      <c r="BW1073" t="s">
        <v>794</v>
      </c>
      <c r="BY1073" t="s">
        <v>794</v>
      </c>
      <c r="CA1073" t="s">
        <v>794</v>
      </c>
      <c r="CC1073" t="s">
        <v>794</v>
      </c>
      <c r="CG1073" t="s">
        <v>794</v>
      </c>
      <c r="CI1073" t="s">
        <v>794</v>
      </c>
      <c r="CK1073" t="s">
        <v>794</v>
      </c>
      <c r="CM1073" t="s">
        <v>794</v>
      </c>
      <c r="CO1073" t="s">
        <v>795</v>
      </c>
      <c r="CQ1073">
        <v>637942</v>
      </c>
      <c r="CR1073" t="s">
        <v>12</v>
      </c>
      <c r="CS1073" t="s">
        <v>100</v>
      </c>
      <c r="CT1073">
        <v>23</v>
      </c>
      <c r="CU1073">
        <v>1</v>
      </c>
      <c r="CV1073" t="s">
        <v>795</v>
      </c>
      <c r="CX1073" t="s">
        <v>795</v>
      </c>
      <c r="CZ1073" t="s">
        <v>795</v>
      </c>
      <c r="DB1073" t="s">
        <v>796</v>
      </c>
      <c r="DC1073">
        <v>11</v>
      </c>
      <c r="DD1073" t="s">
        <v>796</v>
      </c>
      <c r="DE1073" t="s">
        <v>797</v>
      </c>
      <c r="DF1073" t="s">
        <v>796</v>
      </c>
      <c r="DG1073" t="s">
        <v>797</v>
      </c>
      <c r="DH1073" t="s">
        <v>796</v>
      </c>
      <c r="DI1073" t="s">
        <v>797</v>
      </c>
      <c r="DJ1073" t="s">
        <v>796</v>
      </c>
      <c r="DK1073" t="s">
        <v>797</v>
      </c>
      <c r="DL1073" s="2">
        <v>4417070468</v>
      </c>
      <c r="DM1073" s="2">
        <v>5349290268</v>
      </c>
      <c r="DN1073" s="4">
        <v>45780</v>
      </c>
    </row>
    <row r="1074" spans="1:118" x14ac:dyDescent="0.25">
      <c r="A1074" t="s">
        <v>3492</v>
      </c>
      <c r="B1074" t="s">
        <v>3491</v>
      </c>
      <c r="C1074">
        <v>1062</v>
      </c>
      <c r="E1074" t="s">
        <v>779</v>
      </c>
      <c r="F1074">
        <v>197</v>
      </c>
      <c r="G1074" s="2">
        <v>4417058347</v>
      </c>
      <c r="H1074" s="2">
        <v>5349306025</v>
      </c>
      <c r="I1074">
        <v>1</v>
      </c>
      <c r="J1074">
        <v>1</v>
      </c>
      <c r="L1074">
        <v>24</v>
      </c>
      <c r="M1074" t="s">
        <v>979</v>
      </c>
      <c r="N1074" t="s">
        <v>815</v>
      </c>
      <c r="O1074" s="3">
        <v>31048</v>
      </c>
      <c r="P1074" t="s">
        <v>1214</v>
      </c>
      <c r="Q1074" s="3">
        <v>41338</v>
      </c>
      <c r="R1074">
        <v>1</v>
      </c>
      <c r="S1074" t="s">
        <v>817</v>
      </c>
      <c r="U1074" t="s">
        <v>818</v>
      </c>
      <c r="V1074">
        <v>70</v>
      </c>
      <c r="W1074" s="3">
        <v>41792</v>
      </c>
      <c r="X1074">
        <v>1</v>
      </c>
      <c r="Y1074" t="s">
        <v>12</v>
      </c>
      <c r="Z1074" t="s">
        <v>13</v>
      </c>
      <c r="AA1074" t="s">
        <v>100</v>
      </c>
      <c r="AB1074">
        <v>24</v>
      </c>
      <c r="AC1074" t="s">
        <v>819</v>
      </c>
      <c r="AD1074">
        <v>1</v>
      </c>
      <c r="AE1074" t="s">
        <v>779</v>
      </c>
      <c r="AF1074">
        <v>70</v>
      </c>
      <c r="AG1074">
        <v>13</v>
      </c>
      <c r="AH1074">
        <v>83</v>
      </c>
      <c r="AI1074">
        <v>3.5</v>
      </c>
      <c r="AJ1074" t="s">
        <v>780</v>
      </c>
      <c r="AK1074">
        <v>2.1000000000000001E-2</v>
      </c>
      <c r="AL1074" t="s">
        <v>683</v>
      </c>
      <c r="AR1074" s="2">
        <v>1180</v>
      </c>
      <c r="AT1074" t="s">
        <v>985</v>
      </c>
      <c r="AW1074" t="s">
        <v>782</v>
      </c>
      <c r="AX1074" t="s">
        <v>783</v>
      </c>
      <c r="AZ1074" t="s">
        <v>784</v>
      </c>
      <c r="BA1074">
        <v>14</v>
      </c>
      <c r="BD1074" t="s">
        <v>785</v>
      </c>
      <c r="BE1074" t="s">
        <v>786</v>
      </c>
      <c r="BF1074" t="s">
        <v>986</v>
      </c>
      <c r="BG1074" t="s">
        <v>788</v>
      </c>
      <c r="BI1074" s="8" t="s">
        <v>683</v>
      </c>
      <c r="BJ1074" t="s">
        <v>789</v>
      </c>
      <c r="BK1074">
        <v>197</v>
      </c>
      <c r="BL1074" t="s">
        <v>790</v>
      </c>
      <c r="BM1074" t="s">
        <v>987</v>
      </c>
      <c r="BN1074">
        <v>1640</v>
      </c>
      <c r="BO1074" t="s">
        <v>1215</v>
      </c>
      <c r="BP1074" t="s">
        <v>3492</v>
      </c>
      <c r="BR1074" t="s">
        <v>794</v>
      </c>
      <c r="BT1074" t="s">
        <v>794</v>
      </c>
      <c r="BW1074" t="s">
        <v>794</v>
      </c>
      <c r="BY1074" t="s">
        <v>794</v>
      </c>
      <c r="CA1074" t="s">
        <v>794</v>
      </c>
      <c r="CC1074" t="s">
        <v>794</v>
      </c>
      <c r="CG1074" t="s">
        <v>794</v>
      </c>
      <c r="CI1074" t="s">
        <v>794</v>
      </c>
      <c r="CK1074" t="s">
        <v>794</v>
      </c>
      <c r="CM1074" t="s">
        <v>794</v>
      </c>
      <c r="CO1074" t="s">
        <v>795</v>
      </c>
      <c r="CQ1074">
        <v>637891</v>
      </c>
      <c r="CR1074" t="s">
        <v>12</v>
      </c>
      <c r="CS1074" t="s">
        <v>100</v>
      </c>
      <c r="CT1074">
        <v>24</v>
      </c>
      <c r="CU1074">
        <v>1</v>
      </c>
      <c r="CV1074" t="s">
        <v>795</v>
      </c>
      <c r="CX1074" t="s">
        <v>795</v>
      </c>
      <c r="CZ1074" t="s">
        <v>795</v>
      </c>
      <c r="DB1074" t="s">
        <v>796</v>
      </c>
      <c r="DC1074">
        <v>11</v>
      </c>
      <c r="DD1074" t="s">
        <v>796</v>
      </c>
      <c r="DE1074" t="s">
        <v>797</v>
      </c>
      <c r="DF1074" t="s">
        <v>796</v>
      </c>
      <c r="DG1074" t="s">
        <v>797</v>
      </c>
      <c r="DH1074" t="s">
        <v>796</v>
      </c>
      <c r="DI1074" t="s">
        <v>797</v>
      </c>
      <c r="DJ1074" t="s">
        <v>796</v>
      </c>
      <c r="DK1074" t="s">
        <v>797</v>
      </c>
      <c r="DL1074" s="2">
        <v>4417058347</v>
      </c>
      <c r="DM1074" s="2">
        <v>5349306025</v>
      </c>
      <c r="DN1074" s="4">
        <v>45780</v>
      </c>
    </row>
    <row r="1075" spans="1:118" x14ac:dyDescent="0.25">
      <c r="A1075" t="s">
        <v>3495</v>
      </c>
      <c r="B1075" t="s">
        <v>3493</v>
      </c>
      <c r="C1075">
        <v>1063</v>
      </c>
      <c r="E1075" t="s">
        <v>779</v>
      </c>
      <c r="F1075">
        <v>198</v>
      </c>
      <c r="G1075" s="2">
        <v>4417081201</v>
      </c>
      <c r="H1075" s="2">
        <v>5349315376</v>
      </c>
      <c r="K1075" t="s">
        <v>3494</v>
      </c>
      <c r="L1075">
        <v>25</v>
      </c>
      <c r="M1075" t="s">
        <v>979</v>
      </c>
      <c r="N1075" t="s">
        <v>815</v>
      </c>
      <c r="O1075" s="3">
        <v>31048</v>
      </c>
      <c r="P1075" t="s">
        <v>1214</v>
      </c>
      <c r="Q1075" s="3">
        <v>31048</v>
      </c>
      <c r="R1075">
        <v>1</v>
      </c>
      <c r="S1075" t="s">
        <v>817</v>
      </c>
      <c r="U1075" t="s">
        <v>818</v>
      </c>
      <c r="V1075">
        <v>70</v>
      </c>
      <c r="W1075" s="3">
        <v>41792</v>
      </c>
      <c r="X1075">
        <v>1</v>
      </c>
      <c r="Y1075" t="s">
        <v>12</v>
      </c>
      <c r="Z1075" t="s">
        <v>13</v>
      </c>
      <c r="AA1075" t="s">
        <v>100</v>
      </c>
      <c r="AB1075">
        <v>25</v>
      </c>
      <c r="AC1075" t="s">
        <v>819</v>
      </c>
      <c r="AD1075">
        <v>1</v>
      </c>
      <c r="AE1075" t="s">
        <v>779</v>
      </c>
      <c r="AF1075">
        <v>70</v>
      </c>
      <c r="AG1075">
        <v>13</v>
      </c>
      <c r="AH1075">
        <v>83</v>
      </c>
      <c r="AI1075">
        <v>3.5</v>
      </c>
      <c r="AJ1075" t="s">
        <v>780</v>
      </c>
      <c r="AK1075">
        <v>2.1000000000000001E-2</v>
      </c>
      <c r="AL1075" t="s">
        <v>683</v>
      </c>
      <c r="AR1075" s="2">
        <v>1180</v>
      </c>
      <c r="AT1075" t="s">
        <v>985</v>
      </c>
      <c r="AW1075" t="s">
        <v>782</v>
      </c>
      <c r="AX1075" t="s">
        <v>783</v>
      </c>
      <c r="AZ1075" t="s">
        <v>784</v>
      </c>
      <c r="BA1075">
        <v>14</v>
      </c>
      <c r="BD1075" t="s">
        <v>785</v>
      </c>
      <c r="BE1075" t="s">
        <v>786</v>
      </c>
      <c r="BF1075" t="s">
        <v>986</v>
      </c>
      <c r="BG1075" t="s">
        <v>788</v>
      </c>
      <c r="BI1075" s="8" t="s">
        <v>683</v>
      </c>
      <c r="BJ1075" t="s">
        <v>789</v>
      </c>
      <c r="BK1075">
        <v>198</v>
      </c>
      <c r="BL1075" t="s">
        <v>790</v>
      </c>
      <c r="BM1075" t="s">
        <v>987</v>
      </c>
      <c r="BN1075">
        <v>1640</v>
      </c>
      <c r="BO1075" t="s">
        <v>1215</v>
      </c>
      <c r="BP1075" t="s">
        <v>3495</v>
      </c>
      <c r="BR1075" t="s">
        <v>794</v>
      </c>
      <c r="BT1075" t="s">
        <v>794</v>
      </c>
      <c r="BW1075" t="s">
        <v>794</v>
      </c>
      <c r="BY1075" t="s">
        <v>794</v>
      </c>
      <c r="CA1075" t="s">
        <v>794</v>
      </c>
      <c r="CC1075" t="s">
        <v>794</v>
      </c>
      <c r="CG1075" t="s">
        <v>794</v>
      </c>
      <c r="CI1075" t="s">
        <v>794</v>
      </c>
      <c r="CK1075" t="s">
        <v>794</v>
      </c>
      <c r="CM1075" t="s">
        <v>794</v>
      </c>
      <c r="CO1075" t="s">
        <v>795</v>
      </c>
      <c r="CQ1075">
        <v>637593</v>
      </c>
      <c r="CR1075" t="s">
        <v>12</v>
      </c>
      <c r="CS1075" t="s">
        <v>100</v>
      </c>
      <c r="CT1075">
        <v>25</v>
      </c>
      <c r="CU1075">
        <v>1</v>
      </c>
      <c r="CV1075" t="s">
        <v>795</v>
      </c>
      <c r="CX1075" t="s">
        <v>795</v>
      </c>
      <c r="CZ1075" t="s">
        <v>795</v>
      </c>
      <c r="DB1075" t="s">
        <v>796</v>
      </c>
      <c r="DC1075">
        <v>11</v>
      </c>
      <c r="DD1075" t="s">
        <v>796</v>
      </c>
      <c r="DE1075" t="s">
        <v>797</v>
      </c>
      <c r="DF1075" t="s">
        <v>796</v>
      </c>
      <c r="DG1075" t="s">
        <v>797</v>
      </c>
      <c r="DH1075" t="s">
        <v>796</v>
      </c>
      <c r="DI1075" t="s">
        <v>797</v>
      </c>
      <c r="DJ1075" t="s">
        <v>796</v>
      </c>
      <c r="DK1075" t="s">
        <v>797</v>
      </c>
      <c r="DL1075" s="2">
        <v>4417081204</v>
      </c>
      <c r="DM1075" s="2">
        <v>5349315376</v>
      </c>
      <c r="DN1075" s="4">
        <v>45780</v>
      </c>
    </row>
    <row r="1076" spans="1:118" x14ac:dyDescent="0.25">
      <c r="A1076" t="s">
        <v>3497</v>
      </c>
      <c r="B1076" t="s">
        <v>3496</v>
      </c>
      <c r="C1076">
        <v>1064</v>
      </c>
      <c r="E1076" t="s">
        <v>977</v>
      </c>
      <c r="F1076">
        <v>199</v>
      </c>
      <c r="G1076" s="2">
        <v>4417077394</v>
      </c>
      <c r="H1076" s="2">
        <v>5349223428</v>
      </c>
      <c r="L1076">
        <v>26</v>
      </c>
      <c r="M1076" t="s">
        <v>979</v>
      </c>
      <c r="N1076" t="s">
        <v>815</v>
      </c>
      <c r="O1076" s="3">
        <v>31048</v>
      </c>
      <c r="P1076" t="s">
        <v>1383</v>
      </c>
      <c r="Q1076" s="3">
        <v>31048</v>
      </c>
      <c r="R1076">
        <v>1</v>
      </c>
      <c r="S1076" t="s">
        <v>981</v>
      </c>
      <c r="U1076" t="s">
        <v>3073</v>
      </c>
      <c r="V1076">
        <v>50</v>
      </c>
      <c r="W1076" s="3">
        <v>41792</v>
      </c>
      <c r="X1076">
        <v>1</v>
      </c>
      <c r="Y1076" t="s">
        <v>12</v>
      </c>
      <c r="Z1076" t="s">
        <v>13</v>
      </c>
      <c r="AA1076" t="s">
        <v>100</v>
      </c>
      <c r="AB1076">
        <v>26</v>
      </c>
      <c r="AC1076" t="s">
        <v>983</v>
      </c>
      <c r="AD1076">
        <v>1</v>
      </c>
      <c r="AE1076" t="s">
        <v>984</v>
      </c>
      <c r="AF1076">
        <v>50</v>
      </c>
      <c r="AG1076">
        <v>12</v>
      </c>
      <c r="AH1076">
        <v>62</v>
      </c>
      <c r="AI1076">
        <v>3.5</v>
      </c>
      <c r="AJ1076" t="s">
        <v>780</v>
      </c>
      <c r="AK1076">
        <v>2.1000000000000001E-2</v>
      </c>
      <c r="AL1076" t="s">
        <v>683</v>
      </c>
      <c r="AR1076" s="2">
        <v>1180</v>
      </c>
      <c r="AT1076" t="s">
        <v>985</v>
      </c>
      <c r="AW1076" t="s">
        <v>782</v>
      </c>
      <c r="AZ1076" t="s">
        <v>784</v>
      </c>
      <c r="BA1076">
        <v>14</v>
      </c>
      <c r="BD1076" t="s">
        <v>785</v>
      </c>
      <c r="BE1076" t="s">
        <v>786</v>
      </c>
      <c r="BF1076" t="s">
        <v>986</v>
      </c>
      <c r="BG1076" t="s">
        <v>788</v>
      </c>
      <c r="BI1076" s="8" t="s">
        <v>683</v>
      </c>
      <c r="BJ1076" t="s">
        <v>789</v>
      </c>
      <c r="BK1076">
        <v>199</v>
      </c>
      <c r="BL1076" t="s">
        <v>790</v>
      </c>
      <c r="BM1076" t="s">
        <v>987</v>
      </c>
      <c r="BN1076">
        <v>1640</v>
      </c>
      <c r="BO1076" t="s">
        <v>1215</v>
      </c>
      <c r="BP1076" t="s">
        <v>3497</v>
      </c>
      <c r="BR1076" t="s">
        <v>794</v>
      </c>
      <c r="BT1076" t="s">
        <v>794</v>
      </c>
      <c r="BW1076" t="s">
        <v>794</v>
      </c>
      <c r="BY1076" t="s">
        <v>794</v>
      </c>
      <c r="CA1076" t="s">
        <v>794</v>
      </c>
      <c r="CC1076" t="s">
        <v>794</v>
      </c>
      <c r="CG1076" t="s">
        <v>794</v>
      </c>
      <c r="CI1076" t="s">
        <v>794</v>
      </c>
      <c r="CK1076" t="s">
        <v>794</v>
      </c>
      <c r="CM1076" t="s">
        <v>794</v>
      </c>
      <c r="CO1076" t="s">
        <v>795</v>
      </c>
      <c r="CQ1076">
        <v>637707</v>
      </c>
      <c r="CR1076" t="s">
        <v>12</v>
      </c>
      <c r="CS1076" t="s">
        <v>100</v>
      </c>
      <c r="CT1076">
        <v>26</v>
      </c>
      <c r="CU1076">
        <v>1</v>
      </c>
      <c r="CV1076" t="s">
        <v>796</v>
      </c>
      <c r="CW1076">
        <v>7</v>
      </c>
      <c r="CX1076" t="s">
        <v>795</v>
      </c>
      <c r="CZ1076" t="s">
        <v>795</v>
      </c>
      <c r="DB1076" t="s">
        <v>796</v>
      </c>
      <c r="DC1076">
        <v>11</v>
      </c>
      <c r="DD1076" t="s">
        <v>796</v>
      </c>
      <c r="DE1076" t="s">
        <v>797</v>
      </c>
      <c r="DF1076" t="s">
        <v>796</v>
      </c>
      <c r="DG1076" t="s">
        <v>797</v>
      </c>
      <c r="DH1076" t="s">
        <v>796</v>
      </c>
      <c r="DI1076" t="s">
        <v>797</v>
      </c>
      <c r="DJ1076" t="s">
        <v>796</v>
      </c>
      <c r="DK1076" t="s">
        <v>797</v>
      </c>
      <c r="DL1076" s="2">
        <v>4417077394</v>
      </c>
      <c r="DM1076" s="2">
        <v>5349223431</v>
      </c>
      <c r="DN1076" s="4">
        <v>45780</v>
      </c>
    </row>
    <row r="1077" spans="1:118" x14ac:dyDescent="0.25">
      <c r="A1077" t="s">
        <v>3500</v>
      </c>
      <c r="B1077" t="s">
        <v>3498</v>
      </c>
      <c r="C1077">
        <v>1065</v>
      </c>
      <c r="E1077" t="s">
        <v>977</v>
      </c>
      <c r="F1077">
        <v>200</v>
      </c>
      <c r="G1077" s="2">
        <v>4417081377</v>
      </c>
      <c r="H1077" s="2">
        <v>5349238841</v>
      </c>
      <c r="K1077" t="s">
        <v>3499</v>
      </c>
      <c r="L1077">
        <v>27</v>
      </c>
      <c r="M1077" t="s">
        <v>979</v>
      </c>
      <c r="N1077" t="s">
        <v>815</v>
      </c>
      <c r="O1077" s="3">
        <v>31048</v>
      </c>
      <c r="P1077" t="s">
        <v>1383</v>
      </c>
      <c r="Q1077" s="3">
        <v>31048</v>
      </c>
      <c r="R1077">
        <v>1</v>
      </c>
      <c r="S1077" t="s">
        <v>981</v>
      </c>
      <c r="U1077" t="s">
        <v>3073</v>
      </c>
      <c r="V1077">
        <v>50</v>
      </c>
      <c r="W1077" s="3">
        <v>41792</v>
      </c>
      <c r="X1077">
        <v>1</v>
      </c>
      <c r="Y1077" t="s">
        <v>12</v>
      </c>
      <c r="Z1077" t="s">
        <v>13</v>
      </c>
      <c r="AA1077" t="s">
        <v>100</v>
      </c>
      <c r="AB1077">
        <v>27</v>
      </c>
      <c r="AC1077" t="s">
        <v>983</v>
      </c>
      <c r="AD1077">
        <v>1</v>
      </c>
      <c r="AE1077" t="s">
        <v>984</v>
      </c>
      <c r="AF1077">
        <v>50</v>
      </c>
      <c r="AG1077">
        <v>12</v>
      </c>
      <c r="AH1077">
        <v>62</v>
      </c>
      <c r="AI1077">
        <v>3.5</v>
      </c>
      <c r="AJ1077" t="s">
        <v>780</v>
      </c>
      <c r="AK1077">
        <v>2.1000000000000001E-2</v>
      </c>
      <c r="AL1077" t="s">
        <v>683</v>
      </c>
      <c r="AR1077" s="2">
        <v>1180</v>
      </c>
      <c r="AT1077" t="s">
        <v>985</v>
      </c>
      <c r="AW1077" t="s">
        <v>782</v>
      </c>
      <c r="AZ1077" t="s">
        <v>784</v>
      </c>
      <c r="BA1077">
        <v>14</v>
      </c>
      <c r="BD1077" t="s">
        <v>785</v>
      </c>
      <c r="BE1077" t="s">
        <v>786</v>
      </c>
      <c r="BF1077" t="s">
        <v>986</v>
      </c>
      <c r="BG1077" t="s">
        <v>788</v>
      </c>
      <c r="BI1077" s="8" t="s">
        <v>683</v>
      </c>
      <c r="BJ1077" t="s">
        <v>789</v>
      </c>
      <c r="BK1077">
        <v>200</v>
      </c>
      <c r="BL1077" t="s">
        <v>790</v>
      </c>
      <c r="BM1077" t="s">
        <v>987</v>
      </c>
      <c r="BN1077">
        <v>1640</v>
      </c>
      <c r="BO1077" t="s">
        <v>1215</v>
      </c>
      <c r="BP1077" t="s">
        <v>3500</v>
      </c>
      <c r="BR1077" t="s">
        <v>794</v>
      </c>
      <c r="BT1077" t="s">
        <v>794</v>
      </c>
      <c r="BW1077" t="s">
        <v>794</v>
      </c>
      <c r="BY1077" t="s">
        <v>794</v>
      </c>
      <c r="CA1077" t="s">
        <v>794</v>
      </c>
      <c r="CC1077" t="s">
        <v>794</v>
      </c>
      <c r="CG1077" t="s">
        <v>794</v>
      </c>
      <c r="CI1077" t="s">
        <v>794</v>
      </c>
      <c r="CK1077" t="s">
        <v>794</v>
      </c>
      <c r="CM1077" t="s">
        <v>794</v>
      </c>
      <c r="CO1077" t="s">
        <v>795</v>
      </c>
      <c r="CQ1077">
        <v>637804</v>
      </c>
      <c r="CR1077" t="s">
        <v>12</v>
      </c>
      <c r="CS1077" t="s">
        <v>100</v>
      </c>
      <c r="CT1077">
        <v>27</v>
      </c>
      <c r="CU1077">
        <v>1</v>
      </c>
      <c r="CV1077" t="s">
        <v>795</v>
      </c>
      <c r="CX1077" t="s">
        <v>795</v>
      </c>
      <c r="CZ1077" t="s">
        <v>795</v>
      </c>
      <c r="DB1077" t="s">
        <v>796</v>
      </c>
      <c r="DC1077">
        <v>11</v>
      </c>
      <c r="DD1077" t="s">
        <v>796</v>
      </c>
      <c r="DE1077" t="s">
        <v>797</v>
      </c>
      <c r="DF1077" t="s">
        <v>796</v>
      </c>
      <c r="DG1077" t="s">
        <v>797</v>
      </c>
      <c r="DH1077" t="s">
        <v>796</v>
      </c>
      <c r="DI1077" t="s">
        <v>797</v>
      </c>
      <c r="DJ1077" t="s">
        <v>796</v>
      </c>
      <c r="DK1077">
        <v>21</v>
      </c>
      <c r="DL1077" s="2">
        <v>4417081377</v>
      </c>
      <c r="DM1077" s="2">
        <v>5349238841</v>
      </c>
      <c r="DN1077" s="4">
        <v>45780</v>
      </c>
    </row>
    <row r="1078" spans="1:118" x14ac:dyDescent="0.25">
      <c r="A1078" t="s">
        <v>3502</v>
      </c>
      <c r="B1078" t="s">
        <v>3501</v>
      </c>
      <c r="C1078">
        <v>1066</v>
      </c>
      <c r="E1078" t="s">
        <v>977</v>
      </c>
      <c r="F1078">
        <v>201</v>
      </c>
      <c r="G1078" s="2">
        <v>4417096093</v>
      </c>
      <c r="H1078" s="2">
        <v>5349225335</v>
      </c>
      <c r="L1078">
        <v>28</v>
      </c>
      <c r="M1078" t="s">
        <v>979</v>
      </c>
      <c r="N1078" t="s">
        <v>815</v>
      </c>
      <c r="O1078" s="3">
        <v>31048</v>
      </c>
      <c r="P1078" t="s">
        <v>1383</v>
      </c>
      <c r="Q1078" s="3">
        <v>31048</v>
      </c>
      <c r="R1078">
        <v>1</v>
      </c>
      <c r="S1078" t="s">
        <v>981</v>
      </c>
      <c r="U1078" t="s">
        <v>3073</v>
      </c>
      <c r="V1078">
        <v>50</v>
      </c>
      <c r="W1078" s="3">
        <v>41792</v>
      </c>
      <c r="X1078">
        <v>1</v>
      </c>
      <c r="Y1078" t="s">
        <v>12</v>
      </c>
      <c r="Z1078" t="s">
        <v>13</v>
      </c>
      <c r="AA1078" t="s">
        <v>100</v>
      </c>
      <c r="AB1078">
        <v>28</v>
      </c>
      <c r="AC1078" t="s">
        <v>983</v>
      </c>
      <c r="AD1078">
        <v>1</v>
      </c>
      <c r="AE1078" t="s">
        <v>984</v>
      </c>
      <c r="AF1078">
        <v>50</v>
      </c>
      <c r="AG1078">
        <v>12</v>
      </c>
      <c r="AH1078">
        <v>62</v>
      </c>
      <c r="AI1078">
        <v>3.5</v>
      </c>
      <c r="AJ1078" t="s">
        <v>780</v>
      </c>
      <c r="AK1078">
        <v>2.1000000000000001E-2</v>
      </c>
      <c r="AL1078" t="s">
        <v>683</v>
      </c>
      <c r="AR1078" s="2">
        <v>1180</v>
      </c>
      <c r="AT1078" t="s">
        <v>985</v>
      </c>
      <c r="AW1078" t="s">
        <v>782</v>
      </c>
      <c r="AZ1078" t="s">
        <v>784</v>
      </c>
      <c r="BA1078">
        <v>14</v>
      </c>
      <c r="BD1078" t="s">
        <v>785</v>
      </c>
      <c r="BE1078" t="s">
        <v>786</v>
      </c>
      <c r="BF1078" t="s">
        <v>986</v>
      </c>
      <c r="BG1078" t="s">
        <v>788</v>
      </c>
      <c r="BI1078" s="8" t="s">
        <v>683</v>
      </c>
      <c r="BJ1078" t="s">
        <v>789</v>
      </c>
      <c r="BK1078">
        <v>201</v>
      </c>
      <c r="BL1078" t="s">
        <v>790</v>
      </c>
      <c r="BM1078" t="s">
        <v>987</v>
      </c>
      <c r="BN1078">
        <v>1640</v>
      </c>
      <c r="BO1078" t="s">
        <v>1215</v>
      </c>
      <c r="BP1078" t="s">
        <v>3502</v>
      </c>
      <c r="BR1078" t="s">
        <v>794</v>
      </c>
      <c r="BT1078" t="s">
        <v>794</v>
      </c>
      <c r="BW1078" t="s">
        <v>794</v>
      </c>
      <c r="BY1078" t="s">
        <v>794</v>
      </c>
      <c r="CA1078" t="s">
        <v>794</v>
      </c>
      <c r="CC1078" t="s">
        <v>794</v>
      </c>
      <c r="CG1078" t="s">
        <v>794</v>
      </c>
      <c r="CI1078" t="s">
        <v>794</v>
      </c>
      <c r="CK1078" t="s">
        <v>794</v>
      </c>
      <c r="CM1078" t="s">
        <v>794</v>
      </c>
      <c r="CO1078" t="s">
        <v>795</v>
      </c>
      <c r="CQ1078">
        <v>637610</v>
      </c>
      <c r="CR1078" t="s">
        <v>12</v>
      </c>
      <c r="CS1078" t="s">
        <v>100</v>
      </c>
      <c r="CT1078">
        <v>28</v>
      </c>
      <c r="CU1078">
        <v>1</v>
      </c>
      <c r="CV1078" t="s">
        <v>795</v>
      </c>
      <c r="CX1078" t="s">
        <v>795</v>
      </c>
      <c r="CZ1078" t="s">
        <v>795</v>
      </c>
      <c r="DB1078" t="s">
        <v>796</v>
      </c>
      <c r="DC1078">
        <v>11</v>
      </c>
      <c r="DD1078" t="s">
        <v>796</v>
      </c>
      <c r="DE1078" t="s">
        <v>797</v>
      </c>
      <c r="DF1078" t="s">
        <v>796</v>
      </c>
      <c r="DG1078" t="s">
        <v>797</v>
      </c>
      <c r="DH1078" t="s">
        <v>796</v>
      </c>
      <c r="DI1078" t="s">
        <v>797</v>
      </c>
      <c r="DJ1078" t="s">
        <v>796</v>
      </c>
      <c r="DK1078" t="s">
        <v>797</v>
      </c>
      <c r="DL1078" s="2">
        <v>4417096095</v>
      </c>
      <c r="DM1078" s="2">
        <v>5349225335</v>
      </c>
      <c r="DN1078" s="4">
        <v>45780</v>
      </c>
    </row>
    <row r="1079" spans="1:118" x14ac:dyDescent="0.25">
      <c r="A1079" t="s">
        <v>3505</v>
      </c>
      <c r="B1079" t="s">
        <v>3503</v>
      </c>
      <c r="C1079">
        <v>1067</v>
      </c>
      <c r="E1079" t="s">
        <v>779</v>
      </c>
      <c r="F1079">
        <v>202</v>
      </c>
      <c r="G1079" s="2">
        <v>4417108735</v>
      </c>
      <c r="H1079" t="s">
        <v>3504</v>
      </c>
      <c r="L1079">
        <v>29</v>
      </c>
      <c r="M1079" t="s">
        <v>979</v>
      </c>
      <c r="N1079" t="s">
        <v>815</v>
      </c>
      <c r="O1079" s="3">
        <v>31048</v>
      </c>
      <c r="P1079" t="s">
        <v>816</v>
      </c>
      <c r="Q1079" s="3">
        <v>41094</v>
      </c>
      <c r="R1079">
        <v>1</v>
      </c>
      <c r="S1079" t="s">
        <v>817</v>
      </c>
      <c r="U1079" t="s">
        <v>818</v>
      </c>
      <c r="V1079">
        <v>50</v>
      </c>
      <c r="W1079" s="3">
        <v>41792</v>
      </c>
      <c r="X1079">
        <v>1</v>
      </c>
      <c r="Y1079" t="s">
        <v>12</v>
      </c>
      <c r="Z1079" t="s">
        <v>13</v>
      </c>
      <c r="AA1079" t="s">
        <v>100</v>
      </c>
      <c r="AB1079">
        <v>29</v>
      </c>
      <c r="AC1079" t="s">
        <v>819</v>
      </c>
      <c r="AD1079">
        <v>1</v>
      </c>
      <c r="AE1079" t="s">
        <v>779</v>
      </c>
      <c r="AF1079">
        <v>50</v>
      </c>
      <c r="AG1079">
        <v>12</v>
      </c>
      <c r="AH1079">
        <v>62</v>
      </c>
      <c r="AI1079">
        <v>3.5</v>
      </c>
      <c r="AJ1079" t="s">
        <v>780</v>
      </c>
      <c r="AK1079">
        <v>2.1000000000000001E-2</v>
      </c>
      <c r="AL1079" t="s">
        <v>683</v>
      </c>
      <c r="AR1079" s="2">
        <v>1180</v>
      </c>
      <c r="AT1079" t="s">
        <v>985</v>
      </c>
      <c r="AW1079" t="s">
        <v>782</v>
      </c>
      <c r="AX1079" t="s">
        <v>783</v>
      </c>
      <c r="AZ1079" t="s">
        <v>784</v>
      </c>
      <c r="BA1079">
        <v>14</v>
      </c>
      <c r="BD1079" t="s">
        <v>785</v>
      </c>
      <c r="BE1079" t="s">
        <v>786</v>
      </c>
      <c r="BF1079" t="s">
        <v>986</v>
      </c>
      <c r="BG1079" t="s">
        <v>788</v>
      </c>
      <c r="BI1079" s="8" t="s">
        <v>683</v>
      </c>
      <c r="BJ1079" t="s">
        <v>789</v>
      </c>
      <c r="BK1079">
        <v>202</v>
      </c>
      <c r="BL1079" t="s">
        <v>790</v>
      </c>
      <c r="BM1079" t="s">
        <v>987</v>
      </c>
      <c r="BN1079">
        <v>1640</v>
      </c>
      <c r="BO1079" t="s">
        <v>1215</v>
      </c>
      <c r="BP1079" t="s">
        <v>3505</v>
      </c>
      <c r="BR1079" t="s">
        <v>794</v>
      </c>
      <c r="BT1079" t="s">
        <v>794</v>
      </c>
      <c r="BW1079" t="s">
        <v>794</v>
      </c>
      <c r="BY1079" t="s">
        <v>794</v>
      </c>
      <c r="CA1079" t="s">
        <v>794</v>
      </c>
      <c r="CC1079" t="s">
        <v>794</v>
      </c>
      <c r="CG1079" t="s">
        <v>794</v>
      </c>
      <c r="CI1079" t="s">
        <v>794</v>
      </c>
      <c r="CK1079" t="s">
        <v>794</v>
      </c>
      <c r="CM1079" t="s">
        <v>794</v>
      </c>
      <c r="CO1079" t="s">
        <v>795</v>
      </c>
      <c r="CQ1079">
        <v>637660</v>
      </c>
      <c r="CR1079" t="s">
        <v>12</v>
      </c>
      <c r="CS1079" t="s">
        <v>100</v>
      </c>
      <c r="CT1079">
        <v>29</v>
      </c>
      <c r="CU1079">
        <v>1</v>
      </c>
      <c r="CV1079" t="s">
        <v>795</v>
      </c>
      <c r="CX1079" t="s">
        <v>795</v>
      </c>
      <c r="CZ1079" t="s">
        <v>795</v>
      </c>
      <c r="DB1079" t="s">
        <v>796</v>
      </c>
      <c r="DC1079">
        <v>11</v>
      </c>
      <c r="DD1079" t="s">
        <v>796</v>
      </c>
      <c r="DE1079" t="s">
        <v>797</v>
      </c>
      <c r="DF1079" t="s">
        <v>796</v>
      </c>
      <c r="DG1079" t="s">
        <v>797</v>
      </c>
      <c r="DH1079" t="s">
        <v>796</v>
      </c>
      <c r="DI1079" t="s">
        <v>797</v>
      </c>
      <c r="DJ1079" t="s">
        <v>796</v>
      </c>
      <c r="DK1079">
        <v>21</v>
      </c>
      <c r="DL1079" s="2">
        <v>4417108735</v>
      </c>
      <c r="DM1079" s="2">
        <v>5349241612</v>
      </c>
      <c r="DN1079" s="4">
        <v>45780</v>
      </c>
    </row>
    <row r="1080" spans="1:118" x14ac:dyDescent="0.25">
      <c r="A1080" t="s">
        <v>3507</v>
      </c>
      <c r="B1080" t="s">
        <v>3506</v>
      </c>
      <c r="C1080">
        <v>1068</v>
      </c>
      <c r="E1080" t="s">
        <v>977</v>
      </c>
      <c r="F1080">
        <v>203</v>
      </c>
      <c r="G1080" s="2">
        <v>4417123973</v>
      </c>
      <c r="H1080" s="2">
        <v>5349228105</v>
      </c>
      <c r="L1080">
        <v>30</v>
      </c>
      <c r="M1080" t="s">
        <v>979</v>
      </c>
      <c r="N1080" t="s">
        <v>815</v>
      </c>
      <c r="O1080" s="3">
        <v>31048</v>
      </c>
      <c r="P1080" t="s">
        <v>1383</v>
      </c>
      <c r="Q1080" s="3">
        <v>31048</v>
      </c>
      <c r="R1080">
        <v>1</v>
      </c>
      <c r="S1080" t="s">
        <v>981</v>
      </c>
      <c r="U1080" t="s">
        <v>3073</v>
      </c>
      <c r="V1080">
        <v>50</v>
      </c>
      <c r="W1080" s="3">
        <v>41792</v>
      </c>
      <c r="X1080">
        <v>1</v>
      </c>
      <c r="Y1080" t="s">
        <v>12</v>
      </c>
      <c r="Z1080" t="s">
        <v>13</v>
      </c>
      <c r="AA1080" t="s">
        <v>100</v>
      </c>
      <c r="AB1080">
        <v>30</v>
      </c>
      <c r="AC1080" t="s">
        <v>983</v>
      </c>
      <c r="AD1080">
        <v>1</v>
      </c>
      <c r="AE1080" t="s">
        <v>984</v>
      </c>
      <c r="AF1080">
        <v>50</v>
      </c>
      <c r="AG1080">
        <v>12</v>
      </c>
      <c r="AH1080">
        <v>62</v>
      </c>
      <c r="AI1080">
        <v>3.5</v>
      </c>
      <c r="AJ1080" t="s">
        <v>780</v>
      </c>
      <c r="AK1080">
        <v>2.1000000000000001E-2</v>
      </c>
      <c r="AL1080" t="s">
        <v>683</v>
      </c>
      <c r="AR1080" s="2">
        <v>1180</v>
      </c>
      <c r="AT1080" t="s">
        <v>985</v>
      </c>
      <c r="AW1080" t="s">
        <v>782</v>
      </c>
      <c r="AZ1080" t="s">
        <v>784</v>
      </c>
      <c r="BA1080">
        <v>14</v>
      </c>
      <c r="BD1080" t="s">
        <v>785</v>
      </c>
      <c r="BE1080" t="s">
        <v>786</v>
      </c>
      <c r="BF1080" t="s">
        <v>986</v>
      </c>
      <c r="BG1080" t="s">
        <v>788</v>
      </c>
      <c r="BI1080" s="8" t="s">
        <v>683</v>
      </c>
      <c r="BJ1080" t="s">
        <v>789</v>
      </c>
      <c r="BK1080">
        <v>203</v>
      </c>
      <c r="BL1080" t="s">
        <v>790</v>
      </c>
      <c r="BM1080" t="s">
        <v>987</v>
      </c>
      <c r="BN1080">
        <v>1640</v>
      </c>
      <c r="BO1080" t="s">
        <v>1215</v>
      </c>
      <c r="BP1080" t="s">
        <v>3507</v>
      </c>
      <c r="BR1080" t="s">
        <v>794</v>
      </c>
      <c r="BT1080" t="s">
        <v>794</v>
      </c>
      <c r="BW1080" t="s">
        <v>794</v>
      </c>
      <c r="BY1080" t="s">
        <v>794</v>
      </c>
      <c r="CA1080" t="s">
        <v>794</v>
      </c>
      <c r="CC1080" t="s">
        <v>794</v>
      </c>
      <c r="CG1080" t="s">
        <v>794</v>
      </c>
      <c r="CI1080" t="s">
        <v>794</v>
      </c>
      <c r="CK1080" t="s">
        <v>794</v>
      </c>
      <c r="CM1080" t="s">
        <v>794</v>
      </c>
      <c r="CO1080" t="s">
        <v>795</v>
      </c>
      <c r="CQ1080">
        <v>637954</v>
      </c>
      <c r="CR1080" t="s">
        <v>12</v>
      </c>
      <c r="CS1080" t="s">
        <v>100</v>
      </c>
      <c r="CT1080">
        <v>30</v>
      </c>
      <c r="CU1080">
        <v>1</v>
      </c>
      <c r="CV1080" t="s">
        <v>795</v>
      </c>
      <c r="CX1080" t="s">
        <v>795</v>
      </c>
      <c r="CZ1080" t="s">
        <v>795</v>
      </c>
      <c r="DB1080" t="s">
        <v>796</v>
      </c>
      <c r="DC1080">
        <v>11</v>
      </c>
      <c r="DD1080" t="s">
        <v>796</v>
      </c>
      <c r="DE1080" t="s">
        <v>797</v>
      </c>
      <c r="DF1080" t="s">
        <v>796</v>
      </c>
      <c r="DG1080" t="s">
        <v>797</v>
      </c>
      <c r="DH1080" t="s">
        <v>796</v>
      </c>
      <c r="DI1080" t="s">
        <v>797</v>
      </c>
      <c r="DJ1080" t="s">
        <v>796</v>
      </c>
      <c r="DK1080" t="s">
        <v>797</v>
      </c>
      <c r="DL1080" s="2">
        <v>4417123973</v>
      </c>
      <c r="DM1080" s="2">
        <v>5349228106</v>
      </c>
      <c r="DN1080" s="4">
        <v>45780</v>
      </c>
    </row>
    <row r="1081" spans="1:118" x14ac:dyDescent="0.25">
      <c r="A1081" t="s">
        <v>3510</v>
      </c>
      <c r="B1081" t="s">
        <v>3508</v>
      </c>
      <c r="C1081">
        <v>1069</v>
      </c>
      <c r="E1081" t="s">
        <v>977</v>
      </c>
      <c r="F1081">
        <v>204</v>
      </c>
      <c r="G1081" t="s">
        <v>3509</v>
      </c>
      <c r="H1081" s="2">
        <v>5349246803</v>
      </c>
      <c r="L1081">
        <v>31</v>
      </c>
      <c r="M1081" t="s">
        <v>979</v>
      </c>
      <c r="N1081" t="s">
        <v>815</v>
      </c>
      <c r="O1081" s="3">
        <v>31048</v>
      </c>
      <c r="P1081" t="s">
        <v>1383</v>
      </c>
      <c r="Q1081" s="3">
        <v>31048</v>
      </c>
      <c r="R1081">
        <v>1</v>
      </c>
      <c r="S1081" t="s">
        <v>981</v>
      </c>
      <c r="U1081" t="s">
        <v>3073</v>
      </c>
      <c r="V1081">
        <v>50</v>
      </c>
      <c r="W1081" s="3">
        <v>41792</v>
      </c>
      <c r="X1081">
        <v>1</v>
      </c>
      <c r="Y1081" t="s">
        <v>12</v>
      </c>
      <c r="Z1081" t="s">
        <v>13</v>
      </c>
      <c r="AA1081" t="s">
        <v>100</v>
      </c>
      <c r="AB1081">
        <v>31</v>
      </c>
      <c r="AC1081" t="s">
        <v>983</v>
      </c>
      <c r="AD1081">
        <v>1</v>
      </c>
      <c r="AE1081" t="s">
        <v>984</v>
      </c>
      <c r="AF1081">
        <v>50</v>
      </c>
      <c r="AG1081">
        <v>12</v>
      </c>
      <c r="AH1081">
        <v>62</v>
      </c>
      <c r="AI1081">
        <v>3.5</v>
      </c>
      <c r="AJ1081" t="s">
        <v>780</v>
      </c>
      <c r="AK1081">
        <v>2.1000000000000001E-2</v>
      </c>
      <c r="AL1081" t="s">
        <v>683</v>
      </c>
      <c r="AR1081" s="2">
        <v>1180</v>
      </c>
      <c r="AT1081" t="s">
        <v>985</v>
      </c>
      <c r="AW1081" t="s">
        <v>782</v>
      </c>
      <c r="AZ1081" t="s">
        <v>784</v>
      </c>
      <c r="BA1081">
        <v>14</v>
      </c>
      <c r="BD1081" t="s">
        <v>785</v>
      </c>
      <c r="BE1081" t="s">
        <v>786</v>
      </c>
      <c r="BF1081" t="s">
        <v>986</v>
      </c>
      <c r="BG1081" t="s">
        <v>788</v>
      </c>
      <c r="BI1081" s="8" t="s">
        <v>683</v>
      </c>
      <c r="BJ1081" t="s">
        <v>789</v>
      </c>
      <c r="BK1081">
        <v>204</v>
      </c>
      <c r="BL1081" t="s">
        <v>790</v>
      </c>
      <c r="BM1081" t="s">
        <v>987</v>
      </c>
      <c r="BN1081">
        <v>1640</v>
      </c>
      <c r="BO1081" t="s">
        <v>1215</v>
      </c>
      <c r="BP1081" t="s">
        <v>3510</v>
      </c>
      <c r="BR1081" t="s">
        <v>794</v>
      </c>
      <c r="BT1081" t="s">
        <v>794</v>
      </c>
      <c r="BW1081" t="s">
        <v>794</v>
      </c>
      <c r="BY1081" t="s">
        <v>794</v>
      </c>
      <c r="CA1081" t="s">
        <v>794</v>
      </c>
      <c r="CC1081" t="s">
        <v>794</v>
      </c>
      <c r="CG1081" t="s">
        <v>794</v>
      </c>
      <c r="CI1081" t="s">
        <v>794</v>
      </c>
      <c r="CK1081" t="s">
        <v>794</v>
      </c>
      <c r="CM1081" t="s">
        <v>794</v>
      </c>
      <c r="CO1081" t="s">
        <v>795</v>
      </c>
      <c r="CQ1081">
        <v>637805</v>
      </c>
      <c r="CR1081" t="s">
        <v>12</v>
      </c>
      <c r="CS1081" t="s">
        <v>100</v>
      </c>
      <c r="CT1081">
        <v>31</v>
      </c>
      <c r="CU1081">
        <v>1</v>
      </c>
      <c r="CV1081" t="s">
        <v>795</v>
      </c>
      <c r="CX1081" t="s">
        <v>795</v>
      </c>
      <c r="CZ1081" t="s">
        <v>795</v>
      </c>
      <c r="DB1081" t="s">
        <v>796</v>
      </c>
      <c r="DC1081">
        <v>11</v>
      </c>
      <c r="DD1081" t="s">
        <v>796</v>
      </c>
      <c r="DE1081" t="s">
        <v>797</v>
      </c>
      <c r="DF1081" t="s">
        <v>796</v>
      </c>
      <c r="DG1081" t="s">
        <v>797</v>
      </c>
      <c r="DH1081" t="s">
        <v>796</v>
      </c>
      <c r="DI1081" t="s">
        <v>797</v>
      </c>
      <c r="DJ1081" t="s">
        <v>796</v>
      </c>
      <c r="DK1081" t="s">
        <v>797</v>
      </c>
      <c r="DL1081" s="2">
        <v>4417134362</v>
      </c>
      <c r="DM1081" s="2">
        <v>5349246806</v>
      </c>
      <c r="DN1081" s="4">
        <v>45780</v>
      </c>
    </row>
    <row r="1082" spans="1:118" x14ac:dyDescent="0.25">
      <c r="A1082" t="s">
        <v>3513</v>
      </c>
      <c r="B1082" t="s">
        <v>3511</v>
      </c>
      <c r="C1082">
        <v>1070</v>
      </c>
      <c r="E1082" t="s">
        <v>977</v>
      </c>
      <c r="F1082">
        <v>205</v>
      </c>
      <c r="G1082" t="s">
        <v>3512</v>
      </c>
      <c r="H1082" s="2">
        <v>5349221525</v>
      </c>
      <c r="L1082">
        <v>32</v>
      </c>
      <c r="M1082" t="s">
        <v>979</v>
      </c>
      <c r="N1082" t="s">
        <v>815</v>
      </c>
      <c r="O1082" s="3">
        <v>31048</v>
      </c>
      <c r="P1082" t="s">
        <v>1383</v>
      </c>
      <c r="Q1082" s="3">
        <v>31048</v>
      </c>
      <c r="R1082">
        <v>1</v>
      </c>
      <c r="S1082" t="s">
        <v>981</v>
      </c>
      <c r="U1082" t="s">
        <v>982</v>
      </c>
      <c r="V1082">
        <v>80</v>
      </c>
      <c r="W1082" s="3">
        <v>41792</v>
      </c>
      <c r="X1082">
        <v>1</v>
      </c>
      <c r="Y1082" t="s">
        <v>12</v>
      </c>
      <c r="Z1082" t="s">
        <v>13</v>
      </c>
      <c r="AA1082" t="s">
        <v>100</v>
      </c>
      <c r="AB1082">
        <v>32</v>
      </c>
      <c r="AC1082" t="s">
        <v>983</v>
      </c>
      <c r="AD1082">
        <v>1</v>
      </c>
      <c r="AE1082" t="s">
        <v>984</v>
      </c>
      <c r="AF1082">
        <v>80</v>
      </c>
      <c r="AG1082">
        <v>9</v>
      </c>
      <c r="AH1082">
        <v>89</v>
      </c>
      <c r="AI1082">
        <v>3.5</v>
      </c>
      <c r="AJ1082" t="s">
        <v>780</v>
      </c>
      <c r="AK1082">
        <v>2.1000000000000001E-2</v>
      </c>
      <c r="AL1082" t="s">
        <v>683</v>
      </c>
      <c r="AR1082" s="2">
        <v>1180</v>
      </c>
      <c r="AT1082" t="s">
        <v>985</v>
      </c>
      <c r="AW1082" t="s">
        <v>782</v>
      </c>
      <c r="AZ1082" t="s">
        <v>784</v>
      </c>
      <c r="BA1082">
        <v>14</v>
      </c>
      <c r="BD1082" t="s">
        <v>785</v>
      </c>
      <c r="BE1082" t="s">
        <v>786</v>
      </c>
      <c r="BF1082" t="s">
        <v>986</v>
      </c>
      <c r="BG1082" t="s">
        <v>788</v>
      </c>
      <c r="BI1082" s="8" t="s">
        <v>683</v>
      </c>
      <c r="BJ1082" t="s">
        <v>789</v>
      </c>
      <c r="BK1082">
        <v>205</v>
      </c>
      <c r="BL1082" t="s">
        <v>790</v>
      </c>
      <c r="BM1082" t="s">
        <v>987</v>
      </c>
      <c r="BN1082">
        <v>1640</v>
      </c>
      <c r="BO1082" t="s">
        <v>1215</v>
      </c>
      <c r="BP1082" t="s">
        <v>3513</v>
      </c>
      <c r="BR1082" t="s">
        <v>794</v>
      </c>
      <c r="BT1082" t="s">
        <v>794</v>
      </c>
      <c r="BW1082" t="s">
        <v>794</v>
      </c>
      <c r="BY1082" t="s">
        <v>794</v>
      </c>
      <c r="CA1082" t="s">
        <v>794</v>
      </c>
      <c r="CC1082" t="s">
        <v>794</v>
      </c>
      <c r="CG1082" t="s">
        <v>794</v>
      </c>
      <c r="CI1082" t="s">
        <v>794</v>
      </c>
      <c r="CK1082" t="s">
        <v>794</v>
      </c>
      <c r="CM1082" t="s">
        <v>794</v>
      </c>
      <c r="CO1082" t="s">
        <v>795</v>
      </c>
      <c r="CQ1082">
        <v>637955</v>
      </c>
      <c r="CR1082" t="s">
        <v>12</v>
      </c>
      <c r="CS1082" t="s">
        <v>100</v>
      </c>
      <c r="CT1082">
        <v>32</v>
      </c>
      <c r="CU1082">
        <v>1</v>
      </c>
      <c r="CV1082" t="s">
        <v>795</v>
      </c>
      <c r="CX1082" t="s">
        <v>795</v>
      </c>
      <c r="CZ1082" t="s">
        <v>795</v>
      </c>
      <c r="DB1082" t="s">
        <v>796</v>
      </c>
      <c r="DC1082">
        <v>11</v>
      </c>
      <c r="DD1082" t="s">
        <v>796</v>
      </c>
      <c r="DE1082" t="s">
        <v>797</v>
      </c>
      <c r="DF1082" t="s">
        <v>796</v>
      </c>
      <c r="DG1082" t="s">
        <v>797</v>
      </c>
      <c r="DH1082" t="s">
        <v>796</v>
      </c>
      <c r="DI1082" t="s">
        <v>797</v>
      </c>
      <c r="DJ1082" t="s">
        <v>796</v>
      </c>
      <c r="DK1082" t="s">
        <v>797</v>
      </c>
      <c r="DL1082" t="s">
        <v>3512</v>
      </c>
      <c r="DM1082" s="2">
        <v>5349221526</v>
      </c>
      <c r="DN1082" s="4">
        <v>45780</v>
      </c>
    </row>
    <row r="1083" spans="1:118" x14ac:dyDescent="0.25">
      <c r="A1083" t="s">
        <v>3515</v>
      </c>
      <c r="B1083" t="s">
        <v>3514</v>
      </c>
      <c r="C1083">
        <v>1071</v>
      </c>
      <c r="E1083" t="s">
        <v>977</v>
      </c>
      <c r="F1083">
        <v>206</v>
      </c>
      <c r="G1083" s="2">
        <v>4416972633</v>
      </c>
      <c r="H1083" s="2">
        <v>5349240917</v>
      </c>
      <c r="L1083">
        <v>33</v>
      </c>
      <c r="M1083" t="s">
        <v>979</v>
      </c>
      <c r="N1083" t="s">
        <v>815</v>
      </c>
      <c r="O1083" s="3">
        <v>31048</v>
      </c>
      <c r="P1083" t="s">
        <v>1383</v>
      </c>
      <c r="Q1083" s="3">
        <v>31048</v>
      </c>
      <c r="R1083">
        <v>1</v>
      </c>
      <c r="S1083" t="s">
        <v>981</v>
      </c>
      <c r="U1083" t="s">
        <v>3073</v>
      </c>
      <c r="V1083">
        <v>50</v>
      </c>
      <c r="W1083" s="3">
        <v>41792</v>
      </c>
      <c r="X1083">
        <v>1</v>
      </c>
      <c r="Y1083" t="s">
        <v>12</v>
      </c>
      <c r="Z1083" t="s">
        <v>13</v>
      </c>
      <c r="AA1083" t="s">
        <v>100</v>
      </c>
      <c r="AB1083">
        <v>33</v>
      </c>
      <c r="AC1083" t="s">
        <v>983</v>
      </c>
      <c r="AD1083">
        <v>1</v>
      </c>
      <c r="AE1083" t="s">
        <v>984</v>
      </c>
      <c r="AF1083">
        <v>50</v>
      </c>
      <c r="AG1083">
        <v>12</v>
      </c>
      <c r="AH1083">
        <v>62</v>
      </c>
      <c r="AI1083">
        <v>3.5</v>
      </c>
      <c r="AJ1083" t="s">
        <v>780</v>
      </c>
      <c r="AK1083">
        <v>2.1000000000000001E-2</v>
      </c>
      <c r="AL1083" t="s">
        <v>683</v>
      </c>
      <c r="AR1083" s="2">
        <v>1180</v>
      </c>
      <c r="AT1083" t="s">
        <v>985</v>
      </c>
      <c r="AW1083" t="s">
        <v>782</v>
      </c>
      <c r="AZ1083" t="s">
        <v>784</v>
      </c>
      <c r="BA1083">
        <v>14</v>
      </c>
      <c r="BD1083" t="s">
        <v>785</v>
      </c>
      <c r="BE1083" t="s">
        <v>786</v>
      </c>
      <c r="BF1083" t="s">
        <v>986</v>
      </c>
      <c r="BG1083" t="s">
        <v>788</v>
      </c>
      <c r="BI1083" s="8" t="s">
        <v>683</v>
      </c>
      <c r="BJ1083" t="s">
        <v>789</v>
      </c>
      <c r="BK1083">
        <v>206</v>
      </c>
      <c r="BL1083" t="s">
        <v>790</v>
      </c>
      <c r="BM1083" t="s">
        <v>987</v>
      </c>
      <c r="BN1083">
        <v>1640</v>
      </c>
      <c r="BO1083" t="s">
        <v>1215</v>
      </c>
      <c r="BP1083" t="s">
        <v>3515</v>
      </c>
      <c r="BR1083" t="s">
        <v>794</v>
      </c>
      <c r="BT1083" t="s">
        <v>794</v>
      </c>
      <c r="BW1083" t="s">
        <v>794</v>
      </c>
      <c r="BY1083" t="s">
        <v>794</v>
      </c>
      <c r="CA1083" t="s">
        <v>794</v>
      </c>
      <c r="CC1083" t="s">
        <v>794</v>
      </c>
      <c r="CG1083" t="s">
        <v>794</v>
      </c>
      <c r="CI1083" t="s">
        <v>794</v>
      </c>
      <c r="CK1083" t="s">
        <v>794</v>
      </c>
      <c r="CM1083" t="s">
        <v>794</v>
      </c>
      <c r="CO1083" t="s">
        <v>795</v>
      </c>
      <c r="CQ1083">
        <v>637755</v>
      </c>
      <c r="CR1083" t="s">
        <v>12</v>
      </c>
      <c r="CS1083" t="s">
        <v>100</v>
      </c>
      <c r="CT1083">
        <v>33</v>
      </c>
      <c r="CU1083">
        <v>1</v>
      </c>
      <c r="CV1083" t="s">
        <v>795</v>
      </c>
      <c r="CX1083" t="s">
        <v>795</v>
      </c>
      <c r="CZ1083" t="s">
        <v>795</v>
      </c>
      <c r="DB1083" t="s">
        <v>796</v>
      </c>
      <c r="DC1083">
        <v>11</v>
      </c>
      <c r="DD1083" t="s">
        <v>796</v>
      </c>
      <c r="DE1083" t="s">
        <v>797</v>
      </c>
      <c r="DF1083" t="s">
        <v>796</v>
      </c>
      <c r="DG1083" t="s">
        <v>797</v>
      </c>
      <c r="DH1083" t="s">
        <v>796</v>
      </c>
      <c r="DI1083" t="s">
        <v>797</v>
      </c>
      <c r="DJ1083" t="s">
        <v>796</v>
      </c>
      <c r="DK1083" t="s">
        <v>797</v>
      </c>
      <c r="DL1083" s="2">
        <v>4416972636</v>
      </c>
      <c r="DM1083" s="2">
        <v>5349240919</v>
      </c>
      <c r="DN1083" s="4">
        <v>45780</v>
      </c>
    </row>
    <row r="1084" spans="1:118" x14ac:dyDescent="0.25">
      <c r="A1084" t="s">
        <v>3518</v>
      </c>
      <c r="B1084" t="s">
        <v>3516</v>
      </c>
      <c r="C1084">
        <v>1072</v>
      </c>
      <c r="E1084" t="s">
        <v>977</v>
      </c>
      <c r="F1084">
        <v>207</v>
      </c>
      <c r="G1084" s="2">
        <v>4416947525</v>
      </c>
      <c r="H1084" t="s">
        <v>3517</v>
      </c>
      <c r="L1084">
        <v>34</v>
      </c>
      <c r="M1084" t="s">
        <v>979</v>
      </c>
      <c r="N1084" t="s">
        <v>815</v>
      </c>
      <c r="O1084" s="3">
        <v>31048</v>
      </c>
      <c r="P1084" t="s">
        <v>1383</v>
      </c>
      <c r="Q1084" s="3">
        <v>31048</v>
      </c>
      <c r="R1084">
        <v>1</v>
      </c>
      <c r="S1084" t="s">
        <v>981</v>
      </c>
      <c r="U1084" t="s">
        <v>3073</v>
      </c>
      <c r="V1084">
        <v>50</v>
      </c>
      <c r="W1084" s="3">
        <v>41792</v>
      </c>
      <c r="X1084">
        <v>1</v>
      </c>
      <c r="Y1084" t="s">
        <v>12</v>
      </c>
      <c r="Z1084" t="s">
        <v>13</v>
      </c>
      <c r="AA1084" t="s">
        <v>100</v>
      </c>
      <c r="AB1084">
        <v>34</v>
      </c>
      <c r="AC1084" t="s">
        <v>983</v>
      </c>
      <c r="AD1084">
        <v>1</v>
      </c>
      <c r="AE1084" t="s">
        <v>984</v>
      </c>
      <c r="AF1084">
        <v>50</v>
      </c>
      <c r="AG1084">
        <v>12</v>
      </c>
      <c r="AH1084">
        <v>62</v>
      </c>
      <c r="AI1084">
        <v>3.5</v>
      </c>
      <c r="AJ1084" t="s">
        <v>780</v>
      </c>
      <c r="AK1084">
        <v>2.1000000000000001E-2</v>
      </c>
      <c r="AL1084" t="s">
        <v>683</v>
      </c>
      <c r="AR1084" s="2">
        <v>1180</v>
      </c>
      <c r="AT1084" t="s">
        <v>985</v>
      </c>
      <c r="AW1084" t="s">
        <v>782</v>
      </c>
      <c r="AZ1084" t="s">
        <v>784</v>
      </c>
      <c r="BA1084">
        <v>14</v>
      </c>
      <c r="BD1084" t="s">
        <v>785</v>
      </c>
      <c r="BE1084" t="s">
        <v>786</v>
      </c>
      <c r="BF1084" t="s">
        <v>986</v>
      </c>
      <c r="BG1084" t="s">
        <v>788</v>
      </c>
      <c r="BI1084" s="8" t="s">
        <v>683</v>
      </c>
      <c r="BJ1084" t="s">
        <v>789</v>
      </c>
      <c r="BK1084">
        <v>207</v>
      </c>
      <c r="BL1084" t="s">
        <v>790</v>
      </c>
      <c r="BM1084" t="s">
        <v>987</v>
      </c>
      <c r="BN1084">
        <v>1640</v>
      </c>
      <c r="BO1084" t="s">
        <v>1215</v>
      </c>
      <c r="BP1084" t="s">
        <v>3518</v>
      </c>
      <c r="BR1084" t="s">
        <v>794</v>
      </c>
      <c r="BT1084" t="s">
        <v>794</v>
      </c>
      <c r="BW1084" t="s">
        <v>794</v>
      </c>
      <c r="BY1084" t="s">
        <v>794</v>
      </c>
      <c r="CA1084" t="s">
        <v>794</v>
      </c>
      <c r="CC1084" t="s">
        <v>794</v>
      </c>
      <c r="CG1084" t="s">
        <v>794</v>
      </c>
      <c r="CI1084" t="s">
        <v>794</v>
      </c>
      <c r="CK1084" t="s">
        <v>794</v>
      </c>
      <c r="CM1084" t="s">
        <v>794</v>
      </c>
      <c r="CO1084" t="s">
        <v>795</v>
      </c>
      <c r="CQ1084">
        <v>637708</v>
      </c>
      <c r="CR1084" t="s">
        <v>12</v>
      </c>
      <c r="CS1084" t="s">
        <v>100</v>
      </c>
      <c r="CT1084">
        <v>34</v>
      </c>
      <c r="CU1084">
        <v>1</v>
      </c>
      <c r="CV1084" t="s">
        <v>795</v>
      </c>
      <c r="CX1084" t="s">
        <v>795</v>
      </c>
      <c r="CZ1084" t="s">
        <v>795</v>
      </c>
      <c r="DB1084" t="s">
        <v>796</v>
      </c>
      <c r="DC1084">
        <v>11</v>
      </c>
      <c r="DD1084" t="s">
        <v>796</v>
      </c>
      <c r="DE1084" t="s">
        <v>797</v>
      </c>
      <c r="DF1084" t="s">
        <v>796</v>
      </c>
      <c r="DG1084" t="s">
        <v>797</v>
      </c>
      <c r="DH1084" t="s">
        <v>796</v>
      </c>
      <c r="DI1084" t="s">
        <v>797</v>
      </c>
      <c r="DJ1084" t="s">
        <v>796</v>
      </c>
      <c r="DK1084" t="s">
        <v>797</v>
      </c>
      <c r="DL1084" s="2">
        <v>4416947528</v>
      </c>
      <c r="DM1084" s="2">
        <v>5349242651</v>
      </c>
      <c r="DN1084" s="4">
        <v>45780</v>
      </c>
    </row>
    <row r="1085" spans="1:118" x14ac:dyDescent="0.25">
      <c r="A1085" t="s">
        <v>3520</v>
      </c>
      <c r="B1085" t="s">
        <v>3519</v>
      </c>
      <c r="C1085">
        <v>1073</v>
      </c>
      <c r="E1085" t="s">
        <v>977</v>
      </c>
      <c r="F1085">
        <v>208</v>
      </c>
      <c r="G1085" s="2">
        <v>4416952894</v>
      </c>
      <c r="H1085" s="2">
        <v>5349257542</v>
      </c>
      <c r="L1085">
        <v>35</v>
      </c>
      <c r="M1085" t="s">
        <v>979</v>
      </c>
      <c r="N1085" t="s">
        <v>815</v>
      </c>
      <c r="O1085" s="3">
        <v>31048</v>
      </c>
      <c r="P1085" t="s">
        <v>1383</v>
      </c>
      <c r="Q1085" s="3">
        <v>31048</v>
      </c>
      <c r="R1085">
        <v>1</v>
      </c>
      <c r="S1085" t="s">
        <v>981</v>
      </c>
      <c r="U1085" t="s">
        <v>3073</v>
      </c>
      <c r="V1085">
        <v>50</v>
      </c>
      <c r="W1085" s="3">
        <v>41792</v>
      </c>
      <c r="X1085">
        <v>1</v>
      </c>
      <c r="Y1085" t="s">
        <v>12</v>
      </c>
      <c r="Z1085" t="s">
        <v>13</v>
      </c>
      <c r="AA1085" t="s">
        <v>100</v>
      </c>
      <c r="AB1085">
        <v>35</v>
      </c>
      <c r="AC1085" t="s">
        <v>983</v>
      </c>
      <c r="AD1085">
        <v>1</v>
      </c>
      <c r="AE1085" t="s">
        <v>984</v>
      </c>
      <c r="AF1085">
        <v>50</v>
      </c>
      <c r="AG1085">
        <v>12</v>
      </c>
      <c r="AH1085">
        <v>62</v>
      </c>
      <c r="AI1085">
        <v>3.5</v>
      </c>
      <c r="AJ1085" t="s">
        <v>780</v>
      </c>
      <c r="AK1085">
        <v>2.1000000000000001E-2</v>
      </c>
      <c r="AL1085" t="s">
        <v>683</v>
      </c>
      <c r="AR1085" s="2">
        <v>1180</v>
      </c>
      <c r="AT1085" t="s">
        <v>985</v>
      </c>
      <c r="AW1085" t="s">
        <v>782</v>
      </c>
      <c r="AZ1085" t="s">
        <v>784</v>
      </c>
      <c r="BA1085">
        <v>14</v>
      </c>
      <c r="BD1085" t="s">
        <v>785</v>
      </c>
      <c r="BE1085" t="s">
        <v>786</v>
      </c>
      <c r="BF1085" t="s">
        <v>986</v>
      </c>
      <c r="BG1085" t="s">
        <v>788</v>
      </c>
      <c r="BI1085" s="8" t="s">
        <v>683</v>
      </c>
      <c r="BJ1085" t="s">
        <v>789</v>
      </c>
      <c r="BK1085">
        <v>208</v>
      </c>
      <c r="BL1085" t="s">
        <v>790</v>
      </c>
      <c r="BM1085" t="s">
        <v>987</v>
      </c>
      <c r="BN1085">
        <v>1640</v>
      </c>
      <c r="BO1085" t="s">
        <v>1215</v>
      </c>
      <c r="BP1085" t="s">
        <v>3520</v>
      </c>
      <c r="BR1085" t="s">
        <v>794</v>
      </c>
      <c r="BT1085" t="s">
        <v>794</v>
      </c>
      <c r="BW1085" t="s">
        <v>794</v>
      </c>
      <c r="BY1085" t="s">
        <v>794</v>
      </c>
      <c r="CA1085" t="s">
        <v>794</v>
      </c>
      <c r="CC1085" t="s">
        <v>794</v>
      </c>
      <c r="CG1085" t="s">
        <v>794</v>
      </c>
      <c r="CI1085" t="s">
        <v>794</v>
      </c>
      <c r="CK1085" t="s">
        <v>794</v>
      </c>
      <c r="CM1085" t="s">
        <v>794</v>
      </c>
      <c r="CO1085" t="s">
        <v>795</v>
      </c>
      <c r="CQ1085">
        <v>637709</v>
      </c>
      <c r="CR1085" t="s">
        <v>12</v>
      </c>
      <c r="CS1085" t="s">
        <v>100</v>
      </c>
      <c r="CT1085">
        <v>35</v>
      </c>
      <c r="CU1085">
        <v>1</v>
      </c>
      <c r="CV1085" t="s">
        <v>795</v>
      </c>
      <c r="CX1085" t="s">
        <v>795</v>
      </c>
      <c r="CZ1085" t="s">
        <v>795</v>
      </c>
      <c r="DB1085" t="s">
        <v>796</v>
      </c>
      <c r="DC1085">
        <v>11</v>
      </c>
      <c r="DD1085" t="s">
        <v>796</v>
      </c>
      <c r="DE1085" t="s">
        <v>797</v>
      </c>
      <c r="DF1085" t="s">
        <v>796</v>
      </c>
      <c r="DG1085" t="s">
        <v>797</v>
      </c>
      <c r="DH1085" t="s">
        <v>796</v>
      </c>
      <c r="DI1085" t="s">
        <v>797</v>
      </c>
      <c r="DJ1085" t="s">
        <v>796</v>
      </c>
      <c r="DK1085" t="s">
        <v>797</v>
      </c>
      <c r="DL1085" s="2">
        <v>4416952896</v>
      </c>
      <c r="DM1085" s="2">
        <v>5349257542</v>
      </c>
      <c r="DN1085" s="4">
        <v>45780</v>
      </c>
    </row>
    <row r="1086" spans="1:118" x14ac:dyDescent="0.25">
      <c r="A1086" t="s">
        <v>3523</v>
      </c>
      <c r="B1086" t="s">
        <v>3521</v>
      </c>
      <c r="C1086">
        <v>1074</v>
      </c>
      <c r="E1086" t="s">
        <v>977</v>
      </c>
      <c r="F1086">
        <v>209</v>
      </c>
      <c r="G1086" t="s">
        <v>3522</v>
      </c>
      <c r="H1086" s="2">
        <v>5349261696</v>
      </c>
      <c r="L1086">
        <v>36</v>
      </c>
      <c r="M1086" t="s">
        <v>979</v>
      </c>
      <c r="N1086" t="s">
        <v>815</v>
      </c>
      <c r="O1086" s="3">
        <v>31048</v>
      </c>
      <c r="P1086" t="s">
        <v>1383</v>
      </c>
      <c r="Q1086" s="3">
        <v>31048</v>
      </c>
      <c r="R1086">
        <v>1</v>
      </c>
      <c r="S1086" t="s">
        <v>981</v>
      </c>
      <c r="U1086" t="s">
        <v>3073</v>
      </c>
      <c r="V1086">
        <v>50</v>
      </c>
      <c r="W1086" s="3">
        <v>41792</v>
      </c>
      <c r="X1086">
        <v>1</v>
      </c>
      <c r="Y1086" t="s">
        <v>12</v>
      </c>
      <c r="Z1086" t="s">
        <v>13</v>
      </c>
      <c r="AA1086" t="s">
        <v>100</v>
      </c>
      <c r="AB1086">
        <v>36</v>
      </c>
      <c r="AC1086" t="s">
        <v>983</v>
      </c>
      <c r="AD1086">
        <v>1</v>
      </c>
      <c r="AE1086" t="s">
        <v>984</v>
      </c>
      <c r="AF1086">
        <v>50</v>
      </c>
      <c r="AG1086">
        <v>12</v>
      </c>
      <c r="AH1086">
        <v>62</v>
      </c>
      <c r="AI1086">
        <v>3.5</v>
      </c>
      <c r="AJ1086" t="s">
        <v>780</v>
      </c>
      <c r="AK1086">
        <v>2.1000000000000001E-2</v>
      </c>
      <c r="AL1086" t="s">
        <v>683</v>
      </c>
      <c r="AR1086" s="2">
        <v>1180</v>
      </c>
      <c r="AT1086" t="s">
        <v>985</v>
      </c>
      <c r="AW1086" t="s">
        <v>782</v>
      </c>
      <c r="AZ1086" t="s">
        <v>784</v>
      </c>
      <c r="BA1086">
        <v>14</v>
      </c>
      <c r="BD1086" t="s">
        <v>785</v>
      </c>
      <c r="BE1086" t="s">
        <v>786</v>
      </c>
      <c r="BF1086" t="s">
        <v>986</v>
      </c>
      <c r="BG1086" t="s">
        <v>788</v>
      </c>
      <c r="BI1086" s="8" t="s">
        <v>683</v>
      </c>
      <c r="BJ1086" t="s">
        <v>789</v>
      </c>
      <c r="BK1086">
        <v>209</v>
      </c>
      <c r="BL1086" t="s">
        <v>790</v>
      </c>
      <c r="BM1086" t="s">
        <v>987</v>
      </c>
      <c r="BN1086">
        <v>1640</v>
      </c>
      <c r="BO1086" t="s">
        <v>1215</v>
      </c>
      <c r="BP1086" t="s">
        <v>3523</v>
      </c>
      <c r="BR1086" t="s">
        <v>794</v>
      </c>
      <c r="BT1086" t="s">
        <v>794</v>
      </c>
      <c r="BW1086" t="s">
        <v>794</v>
      </c>
      <c r="BY1086" t="s">
        <v>794</v>
      </c>
      <c r="CA1086" t="s">
        <v>794</v>
      </c>
      <c r="CC1086" t="s">
        <v>794</v>
      </c>
      <c r="CG1086" t="s">
        <v>794</v>
      </c>
      <c r="CI1086" t="s">
        <v>794</v>
      </c>
      <c r="CK1086" t="s">
        <v>794</v>
      </c>
      <c r="CM1086" t="s">
        <v>794</v>
      </c>
      <c r="CO1086" t="s">
        <v>795</v>
      </c>
      <c r="CQ1086">
        <v>637956</v>
      </c>
      <c r="CR1086" t="s">
        <v>12</v>
      </c>
      <c r="CS1086" t="s">
        <v>100</v>
      </c>
      <c r="CT1086">
        <v>36</v>
      </c>
      <c r="CU1086">
        <v>1</v>
      </c>
      <c r="CV1086" t="s">
        <v>795</v>
      </c>
      <c r="CX1086" t="s">
        <v>795</v>
      </c>
      <c r="CZ1086" t="s">
        <v>795</v>
      </c>
      <c r="DB1086" t="s">
        <v>796</v>
      </c>
      <c r="DC1086">
        <v>11</v>
      </c>
      <c r="DD1086" t="s">
        <v>796</v>
      </c>
      <c r="DE1086" t="s">
        <v>797</v>
      </c>
      <c r="DF1086" t="s">
        <v>796</v>
      </c>
      <c r="DG1086" t="s">
        <v>797</v>
      </c>
      <c r="DH1086" t="s">
        <v>796</v>
      </c>
      <c r="DI1086" t="s">
        <v>797</v>
      </c>
      <c r="DJ1086" t="s">
        <v>796</v>
      </c>
      <c r="DK1086" t="s">
        <v>797</v>
      </c>
      <c r="DL1086" s="2">
        <v>4416927442</v>
      </c>
      <c r="DM1086" s="2">
        <v>5349261698</v>
      </c>
      <c r="DN1086" s="4">
        <v>45780</v>
      </c>
    </row>
    <row r="1087" spans="1:118" x14ac:dyDescent="0.25">
      <c r="A1087" t="s">
        <v>3525</v>
      </c>
      <c r="B1087" t="s">
        <v>3524</v>
      </c>
      <c r="C1087">
        <v>1075</v>
      </c>
      <c r="E1087" t="s">
        <v>977</v>
      </c>
      <c r="F1087">
        <v>210</v>
      </c>
      <c r="G1087" s="2">
        <v>4416932116</v>
      </c>
      <c r="H1087" s="2">
        <v>5349278321</v>
      </c>
      <c r="L1087">
        <v>37</v>
      </c>
      <c r="M1087" t="s">
        <v>979</v>
      </c>
      <c r="N1087" t="s">
        <v>815</v>
      </c>
      <c r="O1087" s="3">
        <v>31048</v>
      </c>
      <c r="P1087" t="s">
        <v>1383</v>
      </c>
      <c r="Q1087" s="3">
        <v>31048</v>
      </c>
      <c r="R1087">
        <v>1</v>
      </c>
      <c r="S1087" t="s">
        <v>981</v>
      </c>
      <c r="U1087" t="s">
        <v>982</v>
      </c>
      <c r="V1087">
        <v>80</v>
      </c>
      <c r="W1087" s="3">
        <v>41792</v>
      </c>
      <c r="X1087">
        <v>1</v>
      </c>
      <c r="Y1087" t="s">
        <v>12</v>
      </c>
      <c r="Z1087" t="s">
        <v>13</v>
      </c>
      <c r="AA1087" t="s">
        <v>100</v>
      </c>
      <c r="AB1087">
        <v>37</v>
      </c>
      <c r="AC1087" t="s">
        <v>983</v>
      </c>
      <c r="AD1087">
        <v>1</v>
      </c>
      <c r="AE1087" t="s">
        <v>984</v>
      </c>
      <c r="AF1087">
        <v>80</v>
      </c>
      <c r="AG1087">
        <v>9</v>
      </c>
      <c r="AH1087">
        <v>89</v>
      </c>
      <c r="AI1087">
        <v>3.5</v>
      </c>
      <c r="AJ1087" t="s">
        <v>780</v>
      </c>
      <c r="AK1087">
        <v>2.1000000000000001E-2</v>
      </c>
      <c r="AL1087" t="s">
        <v>683</v>
      </c>
      <c r="AR1087" s="2">
        <v>1180</v>
      </c>
      <c r="AT1087" t="s">
        <v>985</v>
      </c>
      <c r="AW1087" t="s">
        <v>782</v>
      </c>
      <c r="AZ1087" t="s">
        <v>784</v>
      </c>
      <c r="BA1087">
        <v>14</v>
      </c>
      <c r="BD1087" t="s">
        <v>785</v>
      </c>
      <c r="BE1087" t="s">
        <v>786</v>
      </c>
      <c r="BF1087" t="s">
        <v>986</v>
      </c>
      <c r="BG1087" t="s">
        <v>788</v>
      </c>
      <c r="BI1087" s="8" t="s">
        <v>683</v>
      </c>
      <c r="BJ1087" t="s">
        <v>789</v>
      </c>
      <c r="BK1087">
        <v>210</v>
      </c>
      <c r="BL1087" t="s">
        <v>790</v>
      </c>
      <c r="BM1087" t="s">
        <v>987</v>
      </c>
      <c r="BN1087">
        <v>1640</v>
      </c>
      <c r="BO1087" t="s">
        <v>1215</v>
      </c>
      <c r="BP1087" t="s">
        <v>3525</v>
      </c>
      <c r="BR1087" t="s">
        <v>794</v>
      </c>
      <c r="BT1087" t="s">
        <v>794</v>
      </c>
      <c r="BW1087" t="s">
        <v>794</v>
      </c>
      <c r="BY1087" t="s">
        <v>794</v>
      </c>
      <c r="CA1087" t="s">
        <v>794</v>
      </c>
      <c r="CC1087" t="s">
        <v>794</v>
      </c>
      <c r="CG1087" t="s">
        <v>794</v>
      </c>
      <c r="CI1087" t="s">
        <v>794</v>
      </c>
      <c r="CK1087" t="s">
        <v>794</v>
      </c>
      <c r="CM1087" t="s">
        <v>794</v>
      </c>
      <c r="CO1087" t="s">
        <v>795</v>
      </c>
      <c r="CQ1087">
        <v>637695</v>
      </c>
      <c r="CR1087" t="s">
        <v>12</v>
      </c>
      <c r="CS1087" t="s">
        <v>100</v>
      </c>
      <c r="CT1087">
        <v>37</v>
      </c>
      <c r="CU1087">
        <v>1</v>
      </c>
      <c r="CV1087" t="s">
        <v>796</v>
      </c>
      <c r="CW1087">
        <v>7</v>
      </c>
      <c r="CX1087" t="s">
        <v>795</v>
      </c>
      <c r="CZ1087" t="s">
        <v>795</v>
      </c>
      <c r="DB1087" t="s">
        <v>796</v>
      </c>
      <c r="DC1087">
        <v>11</v>
      </c>
      <c r="DD1087" t="s">
        <v>796</v>
      </c>
      <c r="DE1087" t="s">
        <v>797</v>
      </c>
      <c r="DF1087" t="s">
        <v>796</v>
      </c>
      <c r="DG1087" t="s">
        <v>797</v>
      </c>
      <c r="DH1087" t="s">
        <v>796</v>
      </c>
      <c r="DI1087" t="s">
        <v>797</v>
      </c>
      <c r="DJ1087" t="s">
        <v>796</v>
      </c>
      <c r="DK1087" t="s">
        <v>797</v>
      </c>
      <c r="DL1087" s="2">
        <v>4416932118</v>
      </c>
      <c r="DM1087" s="2">
        <v>5349278321</v>
      </c>
      <c r="DN1087" s="4">
        <v>45780</v>
      </c>
    </row>
    <row r="1088" spans="1:118" x14ac:dyDescent="0.25">
      <c r="A1088" t="s">
        <v>3527</v>
      </c>
      <c r="B1088" t="s">
        <v>3526</v>
      </c>
      <c r="C1088">
        <v>1076</v>
      </c>
      <c r="E1088" t="s">
        <v>977</v>
      </c>
      <c r="F1088">
        <v>211</v>
      </c>
      <c r="G1088" s="2">
        <v>4416910298</v>
      </c>
      <c r="H1088" s="2">
        <v>5349284207</v>
      </c>
      <c r="L1088">
        <v>38</v>
      </c>
      <c r="M1088" t="s">
        <v>979</v>
      </c>
      <c r="N1088" t="s">
        <v>815</v>
      </c>
      <c r="O1088" s="3">
        <v>31048</v>
      </c>
      <c r="P1088" t="s">
        <v>1383</v>
      </c>
      <c r="Q1088" s="3">
        <v>31048</v>
      </c>
      <c r="R1088">
        <v>1</v>
      </c>
      <c r="S1088" t="s">
        <v>981</v>
      </c>
      <c r="U1088" t="s">
        <v>3073</v>
      </c>
      <c r="V1088">
        <v>50</v>
      </c>
      <c r="W1088" s="3">
        <v>41792</v>
      </c>
      <c r="X1088">
        <v>1</v>
      </c>
      <c r="Y1088" t="s">
        <v>12</v>
      </c>
      <c r="Z1088" t="s">
        <v>13</v>
      </c>
      <c r="AA1088" t="s">
        <v>100</v>
      </c>
      <c r="AB1088">
        <v>38</v>
      </c>
      <c r="AC1088" t="s">
        <v>983</v>
      </c>
      <c r="AD1088">
        <v>1</v>
      </c>
      <c r="AE1088" t="s">
        <v>984</v>
      </c>
      <c r="AF1088">
        <v>50</v>
      </c>
      <c r="AG1088">
        <v>12</v>
      </c>
      <c r="AH1088">
        <v>62</v>
      </c>
      <c r="AI1088">
        <v>3.5</v>
      </c>
      <c r="AJ1088" t="s">
        <v>780</v>
      </c>
      <c r="AK1088">
        <v>2.1000000000000001E-2</v>
      </c>
      <c r="AL1088" t="s">
        <v>683</v>
      </c>
      <c r="AR1088" s="2">
        <v>1180</v>
      </c>
      <c r="AT1088" t="s">
        <v>985</v>
      </c>
      <c r="AW1088" t="s">
        <v>782</v>
      </c>
      <c r="AZ1088" t="s">
        <v>784</v>
      </c>
      <c r="BA1088">
        <v>14</v>
      </c>
      <c r="BD1088" t="s">
        <v>785</v>
      </c>
      <c r="BE1088" t="s">
        <v>786</v>
      </c>
      <c r="BF1088" t="s">
        <v>986</v>
      </c>
      <c r="BG1088" t="s">
        <v>788</v>
      </c>
      <c r="BI1088" s="8" t="s">
        <v>683</v>
      </c>
      <c r="BJ1088" t="s">
        <v>789</v>
      </c>
      <c r="BK1088">
        <v>211</v>
      </c>
      <c r="BL1088" t="s">
        <v>790</v>
      </c>
      <c r="BM1088" t="s">
        <v>987</v>
      </c>
      <c r="BN1088">
        <v>1640</v>
      </c>
      <c r="BO1088" t="s">
        <v>1215</v>
      </c>
      <c r="BP1088" t="s">
        <v>3527</v>
      </c>
      <c r="BR1088" t="s">
        <v>794</v>
      </c>
      <c r="BT1088" t="s">
        <v>794</v>
      </c>
      <c r="BW1088" t="s">
        <v>794</v>
      </c>
      <c r="BY1088" t="s">
        <v>794</v>
      </c>
      <c r="CA1088" t="s">
        <v>794</v>
      </c>
      <c r="CC1088" t="s">
        <v>794</v>
      </c>
      <c r="CG1088" t="s">
        <v>794</v>
      </c>
      <c r="CI1088" t="s">
        <v>794</v>
      </c>
      <c r="CK1088" t="s">
        <v>794</v>
      </c>
      <c r="CM1088" t="s">
        <v>794</v>
      </c>
      <c r="CO1088" t="s">
        <v>795</v>
      </c>
      <c r="CQ1088">
        <v>637594</v>
      </c>
      <c r="CR1088" t="s">
        <v>12</v>
      </c>
      <c r="CS1088" t="s">
        <v>100</v>
      </c>
      <c r="CT1088">
        <v>38</v>
      </c>
      <c r="CU1088">
        <v>1</v>
      </c>
      <c r="CV1088" t="s">
        <v>796</v>
      </c>
      <c r="CW1088">
        <v>7</v>
      </c>
      <c r="CX1088" t="s">
        <v>795</v>
      </c>
      <c r="CZ1088" t="s">
        <v>795</v>
      </c>
      <c r="DB1088" t="s">
        <v>796</v>
      </c>
      <c r="DC1088">
        <v>11</v>
      </c>
      <c r="DD1088" t="s">
        <v>796</v>
      </c>
      <c r="DE1088" t="s">
        <v>797</v>
      </c>
      <c r="DF1088" t="s">
        <v>796</v>
      </c>
      <c r="DG1088" t="s">
        <v>797</v>
      </c>
      <c r="DH1088" t="s">
        <v>796</v>
      </c>
      <c r="DI1088" t="s">
        <v>797</v>
      </c>
      <c r="DJ1088" t="s">
        <v>796</v>
      </c>
      <c r="DK1088" t="s">
        <v>797</v>
      </c>
      <c r="DL1088" t="s">
        <v>3528</v>
      </c>
      <c r="DM1088" s="2">
        <v>5349284208</v>
      </c>
      <c r="DN1088" s="4">
        <v>45780</v>
      </c>
    </row>
    <row r="1089" spans="1:118" x14ac:dyDescent="0.25">
      <c r="A1089" t="s">
        <v>3531</v>
      </c>
      <c r="B1089" t="s">
        <v>3529</v>
      </c>
      <c r="C1089">
        <v>1077</v>
      </c>
      <c r="E1089" t="s">
        <v>977</v>
      </c>
      <c r="F1089">
        <v>212</v>
      </c>
      <c r="G1089" s="2">
        <v>4416903893</v>
      </c>
      <c r="H1089" s="2">
        <v>5349305852</v>
      </c>
      <c r="K1089" t="s">
        <v>3530</v>
      </c>
      <c r="L1089">
        <v>39</v>
      </c>
      <c r="M1089" t="s">
        <v>979</v>
      </c>
      <c r="N1089" t="s">
        <v>815</v>
      </c>
      <c r="O1089" s="3">
        <v>31048</v>
      </c>
      <c r="P1089" t="s">
        <v>1383</v>
      </c>
      <c r="Q1089" s="3">
        <v>41148</v>
      </c>
      <c r="R1089">
        <v>1</v>
      </c>
      <c r="S1089" t="s">
        <v>981</v>
      </c>
      <c r="U1089" t="s">
        <v>3073</v>
      </c>
      <c r="V1089">
        <v>50</v>
      </c>
      <c r="W1089" s="3">
        <v>41792</v>
      </c>
      <c r="X1089">
        <v>1</v>
      </c>
      <c r="Y1089" t="s">
        <v>12</v>
      </c>
      <c r="Z1089" t="s">
        <v>13</v>
      </c>
      <c r="AA1089" t="s">
        <v>100</v>
      </c>
      <c r="AB1089">
        <v>39</v>
      </c>
      <c r="AC1089" t="s">
        <v>983</v>
      </c>
      <c r="AD1089">
        <v>1</v>
      </c>
      <c r="AE1089" t="s">
        <v>984</v>
      </c>
      <c r="AF1089">
        <v>50</v>
      </c>
      <c r="AG1089">
        <v>12</v>
      </c>
      <c r="AH1089">
        <v>62</v>
      </c>
      <c r="AI1089">
        <v>3.5</v>
      </c>
      <c r="AJ1089" t="s">
        <v>780</v>
      </c>
      <c r="AK1089">
        <v>2.1000000000000001E-2</v>
      </c>
      <c r="AL1089" t="s">
        <v>683</v>
      </c>
      <c r="AR1089" s="2">
        <v>1180</v>
      </c>
      <c r="AT1089" t="s">
        <v>985</v>
      </c>
      <c r="AW1089" t="s">
        <v>782</v>
      </c>
      <c r="AZ1089" t="s">
        <v>784</v>
      </c>
      <c r="BA1089">
        <v>14</v>
      </c>
      <c r="BD1089" t="s">
        <v>785</v>
      </c>
      <c r="BE1089" t="s">
        <v>786</v>
      </c>
      <c r="BF1089" t="s">
        <v>986</v>
      </c>
      <c r="BG1089" t="s">
        <v>788</v>
      </c>
      <c r="BI1089" s="8" t="s">
        <v>683</v>
      </c>
      <c r="BJ1089" t="s">
        <v>789</v>
      </c>
      <c r="BK1089">
        <v>212</v>
      </c>
      <c r="BL1089" t="s">
        <v>790</v>
      </c>
      <c r="BM1089" t="s">
        <v>987</v>
      </c>
      <c r="BN1089">
        <v>1640</v>
      </c>
      <c r="BO1089" t="s">
        <v>1215</v>
      </c>
      <c r="BP1089" t="s">
        <v>3531</v>
      </c>
      <c r="BR1089" t="s">
        <v>794</v>
      </c>
      <c r="BT1089" t="s">
        <v>794</v>
      </c>
      <c r="BW1089" t="s">
        <v>794</v>
      </c>
      <c r="BY1089" t="s">
        <v>794</v>
      </c>
      <c r="CA1089" t="s">
        <v>794</v>
      </c>
      <c r="CC1089" t="s">
        <v>794</v>
      </c>
      <c r="CG1089" t="s">
        <v>794</v>
      </c>
      <c r="CI1089" t="s">
        <v>794</v>
      </c>
      <c r="CK1089" t="s">
        <v>794</v>
      </c>
      <c r="CM1089" t="s">
        <v>794</v>
      </c>
      <c r="CO1089" t="s">
        <v>795</v>
      </c>
      <c r="CQ1089">
        <v>637696</v>
      </c>
      <c r="CR1089" t="s">
        <v>12</v>
      </c>
      <c r="CS1089" t="s">
        <v>100</v>
      </c>
      <c r="CT1089">
        <v>39</v>
      </c>
      <c r="CU1089">
        <v>1</v>
      </c>
      <c r="CV1089" t="s">
        <v>796</v>
      </c>
      <c r="CW1089">
        <v>7</v>
      </c>
      <c r="CX1089" t="s">
        <v>795</v>
      </c>
      <c r="CZ1089" t="s">
        <v>795</v>
      </c>
      <c r="DB1089" t="s">
        <v>796</v>
      </c>
      <c r="DC1089">
        <v>11</v>
      </c>
      <c r="DD1089" t="s">
        <v>796</v>
      </c>
      <c r="DE1089" t="s">
        <v>797</v>
      </c>
      <c r="DF1089" t="s">
        <v>796</v>
      </c>
      <c r="DG1089" t="s">
        <v>797</v>
      </c>
      <c r="DH1089" t="s">
        <v>796</v>
      </c>
      <c r="DI1089" t="s">
        <v>797</v>
      </c>
      <c r="DJ1089" t="s">
        <v>796</v>
      </c>
      <c r="DK1089" t="s">
        <v>797</v>
      </c>
      <c r="DL1089" s="2">
        <v>4416903893</v>
      </c>
      <c r="DM1089" s="2">
        <v>5349305852</v>
      </c>
      <c r="DN1089" s="4">
        <v>45780</v>
      </c>
    </row>
    <row r="1090" spans="1:118" x14ac:dyDescent="0.25">
      <c r="A1090" t="s">
        <v>3533</v>
      </c>
      <c r="B1090" t="s">
        <v>3532</v>
      </c>
      <c r="C1090">
        <v>1078</v>
      </c>
      <c r="E1090" t="s">
        <v>977</v>
      </c>
      <c r="F1090">
        <v>213</v>
      </c>
      <c r="G1090" s="2">
        <v>4416887097</v>
      </c>
      <c r="H1090" s="2">
        <v>5349307064</v>
      </c>
      <c r="L1090">
        <v>40</v>
      </c>
      <c r="M1090" t="s">
        <v>979</v>
      </c>
      <c r="N1090" t="s">
        <v>815</v>
      </c>
      <c r="O1090" s="3">
        <v>31048</v>
      </c>
      <c r="P1090" t="s">
        <v>1383</v>
      </c>
      <c r="Q1090" s="3">
        <v>31048</v>
      </c>
      <c r="R1090">
        <v>1</v>
      </c>
      <c r="S1090" t="s">
        <v>981</v>
      </c>
      <c r="U1090" t="s">
        <v>3073</v>
      </c>
      <c r="V1090">
        <v>50</v>
      </c>
      <c r="W1090" s="3">
        <v>41792</v>
      </c>
      <c r="X1090">
        <v>1</v>
      </c>
      <c r="Y1090" t="s">
        <v>12</v>
      </c>
      <c r="Z1090" t="s">
        <v>13</v>
      </c>
      <c r="AA1090" t="s">
        <v>100</v>
      </c>
      <c r="AB1090">
        <v>40</v>
      </c>
      <c r="AC1090" t="s">
        <v>983</v>
      </c>
      <c r="AD1090">
        <v>1</v>
      </c>
      <c r="AE1090" t="s">
        <v>984</v>
      </c>
      <c r="AF1090">
        <v>50</v>
      </c>
      <c r="AG1090">
        <v>12</v>
      </c>
      <c r="AH1090">
        <v>62</v>
      </c>
      <c r="AI1090">
        <v>3.5</v>
      </c>
      <c r="AJ1090" t="s">
        <v>780</v>
      </c>
      <c r="AK1090">
        <v>2.1000000000000001E-2</v>
      </c>
      <c r="AL1090" t="s">
        <v>683</v>
      </c>
      <c r="AR1090" s="2">
        <v>1180</v>
      </c>
      <c r="AT1090" t="s">
        <v>985</v>
      </c>
      <c r="AW1090" t="s">
        <v>782</v>
      </c>
      <c r="AZ1090" t="s">
        <v>784</v>
      </c>
      <c r="BA1090">
        <v>14</v>
      </c>
      <c r="BD1090" t="s">
        <v>785</v>
      </c>
      <c r="BE1090" t="s">
        <v>786</v>
      </c>
      <c r="BF1090" t="s">
        <v>986</v>
      </c>
      <c r="BG1090" t="s">
        <v>788</v>
      </c>
      <c r="BI1090" s="8" t="s">
        <v>683</v>
      </c>
      <c r="BJ1090" t="s">
        <v>789</v>
      </c>
      <c r="BK1090">
        <v>213</v>
      </c>
      <c r="BL1090" t="s">
        <v>790</v>
      </c>
      <c r="BM1090" t="s">
        <v>987</v>
      </c>
      <c r="BN1090">
        <v>1640</v>
      </c>
      <c r="BO1090" t="s">
        <v>1215</v>
      </c>
      <c r="BP1090" t="s">
        <v>3533</v>
      </c>
      <c r="BR1090" t="s">
        <v>794</v>
      </c>
      <c r="BT1090" t="s">
        <v>794</v>
      </c>
      <c r="BW1090" t="s">
        <v>794</v>
      </c>
      <c r="BY1090" t="s">
        <v>795</v>
      </c>
      <c r="CA1090" t="s">
        <v>795</v>
      </c>
      <c r="CC1090" t="s">
        <v>795</v>
      </c>
      <c r="CG1090" t="s">
        <v>795</v>
      </c>
      <c r="CI1090" t="s">
        <v>795</v>
      </c>
      <c r="CK1090" t="s">
        <v>795</v>
      </c>
      <c r="CM1090" t="s">
        <v>796</v>
      </c>
      <c r="CN1090">
        <v>5</v>
      </c>
      <c r="CO1090" t="s">
        <v>796</v>
      </c>
      <c r="CP1090">
        <v>5</v>
      </c>
      <c r="CQ1090">
        <v>637652</v>
      </c>
      <c r="CR1090" t="s">
        <v>12</v>
      </c>
      <c r="CS1090" t="s">
        <v>100</v>
      </c>
      <c r="CT1090">
        <v>40</v>
      </c>
      <c r="CU1090">
        <v>1</v>
      </c>
      <c r="CV1090" t="s">
        <v>796</v>
      </c>
      <c r="CW1090">
        <v>5</v>
      </c>
      <c r="CX1090" t="s">
        <v>796</v>
      </c>
      <c r="CY1090" t="s">
        <v>877</v>
      </c>
      <c r="CZ1090" t="s">
        <v>796</v>
      </c>
      <c r="DA1090" t="s">
        <v>878</v>
      </c>
      <c r="DB1090" t="s">
        <v>796</v>
      </c>
      <c r="DC1090" t="s">
        <v>878</v>
      </c>
      <c r="DD1090" t="s">
        <v>796</v>
      </c>
      <c r="DE1090" t="s">
        <v>797</v>
      </c>
      <c r="DF1090" t="s">
        <v>796</v>
      </c>
      <c r="DG1090" t="s">
        <v>797</v>
      </c>
      <c r="DH1090" t="s">
        <v>796</v>
      </c>
      <c r="DI1090" t="s">
        <v>797</v>
      </c>
      <c r="DJ1090" t="s">
        <v>796</v>
      </c>
      <c r="DK1090" t="s">
        <v>797</v>
      </c>
      <c r="DL1090" s="2">
        <v>4416887097</v>
      </c>
      <c r="DM1090" s="2">
        <v>5349307064</v>
      </c>
      <c r="DN1090" s="4">
        <v>45780</v>
      </c>
    </row>
    <row r="1091" spans="1:118" x14ac:dyDescent="0.25">
      <c r="A1091" t="s">
        <v>3535</v>
      </c>
      <c r="B1091" t="s">
        <v>3534</v>
      </c>
      <c r="C1091">
        <v>1079</v>
      </c>
      <c r="E1091" t="s">
        <v>977</v>
      </c>
      <c r="F1091">
        <v>214</v>
      </c>
      <c r="G1091" s="2">
        <v>4416884673</v>
      </c>
      <c r="H1091" s="2">
        <v>5349325245</v>
      </c>
      <c r="L1091">
        <v>41</v>
      </c>
      <c r="M1091" t="s">
        <v>979</v>
      </c>
      <c r="N1091" t="s">
        <v>815</v>
      </c>
      <c r="O1091" s="3">
        <v>31048</v>
      </c>
      <c r="P1091" t="s">
        <v>1383</v>
      </c>
      <c r="Q1091" s="3">
        <v>31048</v>
      </c>
      <c r="R1091">
        <v>1</v>
      </c>
      <c r="S1091" t="s">
        <v>981</v>
      </c>
      <c r="U1091" t="s">
        <v>3073</v>
      </c>
      <c r="V1091">
        <v>50</v>
      </c>
      <c r="W1091" s="3">
        <v>41792</v>
      </c>
      <c r="X1091">
        <v>1</v>
      </c>
      <c r="Y1091" t="s">
        <v>12</v>
      </c>
      <c r="Z1091" t="s">
        <v>13</v>
      </c>
      <c r="AA1091" t="s">
        <v>100</v>
      </c>
      <c r="AB1091">
        <v>41</v>
      </c>
      <c r="AC1091" t="s">
        <v>983</v>
      </c>
      <c r="AD1091">
        <v>1</v>
      </c>
      <c r="AE1091" t="s">
        <v>984</v>
      </c>
      <c r="AF1091">
        <v>50</v>
      </c>
      <c r="AG1091">
        <v>12</v>
      </c>
      <c r="AH1091">
        <v>62</v>
      </c>
      <c r="AI1091">
        <v>3.5</v>
      </c>
      <c r="AJ1091" t="s">
        <v>780</v>
      </c>
      <c r="AK1091">
        <v>2.1000000000000001E-2</v>
      </c>
      <c r="AL1091" t="s">
        <v>683</v>
      </c>
      <c r="AR1091" s="2">
        <v>1180</v>
      </c>
      <c r="AT1091" t="s">
        <v>985</v>
      </c>
      <c r="AW1091" t="s">
        <v>782</v>
      </c>
      <c r="AZ1091" t="s">
        <v>784</v>
      </c>
      <c r="BA1091">
        <v>14</v>
      </c>
      <c r="BD1091" t="s">
        <v>785</v>
      </c>
      <c r="BE1091" t="s">
        <v>786</v>
      </c>
      <c r="BF1091" t="s">
        <v>986</v>
      </c>
      <c r="BG1091" t="s">
        <v>788</v>
      </c>
      <c r="BI1091" s="8" t="s">
        <v>683</v>
      </c>
      <c r="BJ1091" t="s">
        <v>789</v>
      </c>
      <c r="BK1091">
        <v>214</v>
      </c>
      <c r="BL1091" t="s">
        <v>790</v>
      </c>
      <c r="BM1091" t="s">
        <v>987</v>
      </c>
      <c r="BN1091">
        <v>1640</v>
      </c>
      <c r="BO1091" t="s">
        <v>1215</v>
      </c>
      <c r="BP1091" t="s">
        <v>3535</v>
      </c>
      <c r="BR1091" t="s">
        <v>794</v>
      </c>
      <c r="BT1091" t="s">
        <v>794</v>
      </c>
      <c r="BW1091" t="s">
        <v>794</v>
      </c>
      <c r="BY1091" t="s">
        <v>794</v>
      </c>
      <c r="CA1091" t="s">
        <v>794</v>
      </c>
      <c r="CC1091" t="s">
        <v>794</v>
      </c>
      <c r="CG1091" t="s">
        <v>794</v>
      </c>
      <c r="CI1091" t="s">
        <v>794</v>
      </c>
      <c r="CK1091" t="s">
        <v>794</v>
      </c>
      <c r="CM1091" t="s">
        <v>794</v>
      </c>
      <c r="CO1091" t="s">
        <v>795</v>
      </c>
      <c r="CQ1091">
        <v>637793</v>
      </c>
      <c r="CR1091" t="s">
        <v>12</v>
      </c>
      <c r="CS1091" t="s">
        <v>100</v>
      </c>
      <c r="CT1091">
        <v>41</v>
      </c>
      <c r="CU1091">
        <v>1</v>
      </c>
      <c r="CV1091" t="s">
        <v>795</v>
      </c>
      <c r="CX1091" t="s">
        <v>795</v>
      </c>
      <c r="CZ1091" t="s">
        <v>795</v>
      </c>
      <c r="DB1091" t="s">
        <v>796</v>
      </c>
      <c r="DC1091">
        <v>11</v>
      </c>
      <c r="DD1091" t="s">
        <v>796</v>
      </c>
      <c r="DE1091" t="s">
        <v>797</v>
      </c>
      <c r="DF1091" t="s">
        <v>796</v>
      </c>
      <c r="DG1091" t="s">
        <v>797</v>
      </c>
      <c r="DH1091" t="s">
        <v>796</v>
      </c>
      <c r="DI1091" t="s">
        <v>797</v>
      </c>
      <c r="DJ1091" t="s">
        <v>796</v>
      </c>
      <c r="DK1091" t="s">
        <v>797</v>
      </c>
      <c r="DL1091" s="2">
        <v>4416884673</v>
      </c>
      <c r="DM1091" s="2">
        <v>5349325245</v>
      </c>
      <c r="DN1091" s="4">
        <v>45780</v>
      </c>
    </row>
    <row r="1092" spans="1:118" x14ac:dyDescent="0.25">
      <c r="A1092" t="s">
        <v>3537</v>
      </c>
      <c r="B1092" t="s">
        <v>3536</v>
      </c>
      <c r="C1092">
        <v>1080</v>
      </c>
      <c r="E1092" t="s">
        <v>977</v>
      </c>
      <c r="F1092">
        <v>215</v>
      </c>
      <c r="G1092" s="2">
        <v>4416866838</v>
      </c>
      <c r="H1092" s="2">
        <v>5349327321</v>
      </c>
      <c r="L1092">
        <v>42</v>
      </c>
      <c r="M1092" t="s">
        <v>979</v>
      </c>
      <c r="N1092" t="s">
        <v>815</v>
      </c>
      <c r="O1092" s="3">
        <v>31048</v>
      </c>
      <c r="P1092" t="s">
        <v>1383</v>
      </c>
      <c r="Q1092" s="3">
        <v>31048</v>
      </c>
      <c r="R1092">
        <v>1</v>
      </c>
      <c r="S1092" t="s">
        <v>981</v>
      </c>
      <c r="U1092" t="s">
        <v>3073</v>
      </c>
      <c r="V1092">
        <v>50</v>
      </c>
      <c r="W1092" s="3">
        <v>41792</v>
      </c>
      <c r="X1092">
        <v>1</v>
      </c>
      <c r="Y1092" t="s">
        <v>12</v>
      </c>
      <c r="Z1092" t="s">
        <v>13</v>
      </c>
      <c r="AA1092" t="s">
        <v>100</v>
      </c>
      <c r="AB1092">
        <v>42</v>
      </c>
      <c r="AC1092" t="s">
        <v>983</v>
      </c>
      <c r="AD1092">
        <v>1</v>
      </c>
      <c r="AE1092" t="s">
        <v>984</v>
      </c>
      <c r="AF1092">
        <v>50</v>
      </c>
      <c r="AG1092">
        <v>12</v>
      </c>
      <c r="AH1092">
        <v>62</v>
      </c>
      <c r="AI1092">
        <v>3.5</v>
      </c>
      <c r="AJ1092" t="s">
        <v>780</v>
      </c>
      <c r="AK1092">
        <v>2.1000000000000001E-2</v>
      </c>
      <c r="AL1092" t="s">
        <v>683</v>
      </c>
      <c r="AR1092" s="2">
        <v>1180</v>
      </c>
      <c r="AT1092" t="s">
        <v>985</v>
      </c>
      <c r="AW1092" t="s">
        <v>782</v>
      </c>
      <c r="AZ1092" t="s">
        <v>784</v>
      </c>
      <c r="BA1092">
        <v>14</v>
      </c>
      <c r="BD1092" t="s">
        <v>785</v>
      </c>
      <c r="BE1092" t="s">
        <v>786</v>
      </c>
      <c r="BF1092" t="s">
        <v>986</v>
      </c>
      <c r="BG1092" t="s">
        <v>788</v>
      </c>
      <c r="BI1092" s="8" t="s">
        <v>683</v>
      </c>
      <c r="BJ1092" t="s">
        <v>789</v>
      </c>
      <c r="BK1092">
        <v>215</v>
      </c>
      <c r="BL1092" t="s">
        <v>790</v>
      </c>
      <c r="BM1092" t="s">
        <v>987</v>
      </c>
      <c r="BN1092">
        <v>1640</v>
      </c>
      <c r="BO1092" t="s">
        <v>1215</v>
      </c>
      <c r="BP1092" t="s">
        <v>3537</v>
      </c>
      <c r="BR1092" t="s">
        <v>794</v>
      </c>
      <c r="BT1092" t="s">
        <v>794</v>
      </c>
      <c r="BW1092" t="s">
        <v>794</v>
      </c>
      <c r="BY1092" t="s">
        <v>794</v>
      </c>
      <c r="CA1092" t="s">
        <v>794</v>
      </c>
      <c r="CC1092" t="s">
        <v>794</v>
      </c>
      <c r="CG1092" t="s">
        <v>794</v>
      </c>
      <c r="CI1092" t="s">
        <v>794</v>
      </c>
      <c r="CK1092" t="s">
        <v>794</v>
      </c>
      <c r="CM1092" t="s">
        <v>794</v>
      </c>
      <c r="CO1092" t="s">
        <v>795</v>
      </c>
      <c r="CQ1092">
        <v>637892</v>
      </c>
      <c r="CR1092" t="s">
        <v>12</v>
      </c>
      <c r="CS1092" t="s">
        <v>100</v>
      </c>
      <c r="CT1092">
        <v>42</v>
      </c>
      <c r="CU1092">
        <v>1</v>
      </c>
      <c r="CV1092" t="s">
        <v>795</v>
      </c>
      <c r="CX1092" t="s">
        <v>795</v>
      </c>
      <c r="CZ1092" t="s">
        <v>795</v>
      </c>
      <c r="DB1092" t="s">
        <v>796</v>
      </c>
      <c r="DC1092">
        <v>11</v>
      </c>
      <c r="DD1092" t="s">
        <v>796</v>
      </c>
      <c r="DE1092" t="s">
        <v>797</v>
      </c>
      <c r="DF1092" t="s">
        <v>796</v>
      </c>
      <c r="DG1092" t="s">
        <v>797</v>
      </c>
      <c r="DH1092" t="s">
        <v>796</v>
      </c>
      <c r="DI1092" t="s">
        <v>797</v>
      </c>
      <c r="DJ1092" t="s">
        <v>796</v>
      </c>
      <c r="DK1092" t="s">
        <v>797</v>
      </c>
      <c r="DL1092" s="2">
        <v>4416866838</v>
      </c>
      <c r="DM1092" s="2">
        <v>5349327323</v>
      </c>
      <c r="DN1092" s="4">
        <v>45780</v>
      </c>
    </row>
    <row r="1093" spans="1:118" x14ac:dyDescent="0.25">
      <c r="A1093" t="s">
        <v>3539</v>
      </c>
      <c r="B1093" t="s">
        <v>3538</v>
      </c>
      <c r="C1093">
        <v>1081</v>
      </c>
      <c r="E1093" t="s">
        <v>977</v>
      </c>
      <c r="F1093">
        <v>216</v>
      </c>
      <c r="G1093" s="2">
        <v>4416864758</v>
      </c>
      <c r="H1093" s="2">
        <v>5349344639</v>
      </c>
      <c r="L1093">
        <v>43</v>
      </c>
      <c r="M1093" t="s">
        <v>979</v>
      </c>
      <c r="N1093" t="s">
        <v>815</v>
      </c>
      <c r="O1093" s="3">
        <v>31048</v>
      </c>
      <c r="P1093" t="s">
        <v>1383</v>
      </c>
      <c r="Q1093" s="3">
        <v>31048</v>
      </c>
      <c r="R1093">
        <v>1</v>
      </c>
      <c r="S1093" t="s">
        <v>981</v>
      </c>
      <c r="U1093" t="s">
        <v>3073</v>
      </c>
      <c r="V1093">
        <v>50</v>
      </c>
      <c r="W1093" s="3">
        <v>41792</v>
      </c>
      <c r="X1093">
        <v>1</v>
      </c>
      <c r="Y1093" t="s">
        <v>12</v>
      </c>
      <c r="Z1093" t="s">
        <v>13</v>
      </c>
      <c r="AA1093" t="s">
        <v>100</v>
      </c>
      <c r="AB1093">
        <v>43</v>
      </c>
      <c r="AC1093" t="s">
        <v>983</v>
      </c>
      <c r="AD1093">
        <v>1</v>
      </c>
      <c r="AE1093" t="s">
        <v>984</v>
      </c>
      <c r="AF1093">
        <v>50</v>
      </c>
      <c r="AG1093">
        <v>12</v>
      </c>
      <c r="AH1093">
        <v>62</v>
      </c>
      <c r="AI1093">
        <v>3.5</v>
      </c>
      <c r="AJ1093" t="s">
        <v>780</v>
      </c>
      <c r="AK1093">
        <v>2.1000000000000001E-2</v>
      </c>
      <c r="AL1093" t="s">
        <v>683</v>
      </c>
      <c r="AR1093" s="2">
        <v>1180</v>
      </c>
      <c r="AT1093" t="s">
        <v>985</v>
      </c>
      <c r="AW1093" t="s">
        <v>782</v>
      </c>
      <c r="AZ1093" t="s">
        <v>784</v>
      </c>
      <c r="BA1093">
        <v>14</v>
      </c>
      <c r="BD1093" t="s">
        <v>785</v>
      </c>
      <c r="BE1093" t="s">
        <v>786</v>
      </c>
      <c r="BF1093" t="s">
        <v>986</v>
      </c>
      <c r="BG1093" t="s">
        <v>788</v>
      </c>
      <c r="BI1093" s="8" t="s">
        <v>683</v>
      </c>
      <c r="BJ1093" t="s">
        <v>789</v>
      </c>
      <c r="BK1093">
        <v>216</v>
      </c>
      <c r="BL1093" t="s">
        <v>790</v>
      </c>
      <c r="BM1093" t="s">
        <v>987</v>
      </c>
      <c r="BN1093">
        <v>1640</v>
      </c>
      <c r="BO1093" t="s">
        <v>1215</v>
      </c>
      <c r="BP1093" t="s">
        <v>3539</v>
      </c>
      <c r="BR1093" t="s">
        <v>794</v>
      </c>
      <c r="BT1093" t="s">
        <v>794</v>
      </c>
      <c r="BW1093" t="s">
        <v>794</v>
      </c>
      <c r="BY1093" t="s">
        <v>794</v>
      </c>
      <c r="CA1093" t="s">
        <v>794</v>
      </c>
      <c r="CC1093" t="s">
        <v>794</v>
      </c>
      <c r="CG1093" t="s">
        <v>794</v>
      </c>
      <c r="CI1093" t="s">
        <v>794</v>
      </c>
      <c r="CK1093" t="s">
        <v>794</v>
      </c>
      <c r="CM1093" t="s">
        <v>794</v>
      </c>
      <c r="CO1093" t="s">
        <v>795</v>
      </c>
      <c r="CQ1093">
        <v>637832</v>
      </c>
      <c r="CR1093" t="s">
        <v>12</v>
      </c>
      <c r="CS1093" t="s">
        <v>100</v>
      </c>
      <c r="CT1093">
        <v>43</v>
      </c>
      <c r="CU1093">
        <v>1</v>
      </c>
      <c r="CV1093" t="s">
        <v>795</v>
      </c>
      <c r="CX1093" t="s">
        <v>795</v>
      </c>
      <c r="CZ1093" t="s">
        <v>795</v>
      </c>
      <c r="DB1093" t="s">
        <v>796</v>
      </c>
      <c r="DC1093">
        <v>11</v>
      </c>
      <c r="DD1093" t="s">
        <v>796</v>
      </c>
      <c r="DE1093" t="s">
        <v>797</v>
      </c>
      <c r="DF1093" t="s">
        <v>796</v>
      </c>
      <c r="DG1093" t="s">
        <v>797</v>
      </c>
      <c r="DH1093" t="s">
        <v>796</v>
      </c>
      <c r="DI1093" t="s">
        <v>797</v>
      </c>
      <c r="DJ1093" t="s">
        <v>796</v>
      </c>
      <c r="DK1093" t="s">
        <v>797</v>
      </c>
      <c r="DL1093" s="2">
        <v>4416864761</v>
      </c>
      <c r="DM1093" s="2">
        <v>5349344639</v>
      </c>
      <c r="DN1093" s="4">
        <v>45780</v>
      </c>
    </row>
    <row r="1094" spans="1:118" x14ac:dyDescent="0.25">
      <c r="A1094" t="s">
        <v>3541</v>
      </c>
      <c r="B1094" t="s">
        <v>3540</v>
      </c>
      <c r="C1094">
        <v>1082</v>
      </c>
      <c r="E1094" t="s">
        <v>977</v>
      </c>
      <c r="F1094">
        <v>217</v>
      </c>
      <c r="G1094" s="2">
        <v>4416848138</v>
      </c>
      <c r="H1094" s="2">
        <v>5349342906</v>
      </c>
      <c r="L1094">
        <v>44</v>
      </c>
      <c r="M1094" t="s">
        <v>979</v>
      </c>
      <c r="N1094" t="s">
        <v>815</v>
      </c>
      <c r="O1094" s="3">
        <v>31048</v>
      </c>
      <c r="P1094" t="s">
        <v>1383</v>
      </c>
      <c r="Q1094" s="3">
        <v>31048</v>
      </c>
      <c r="R1094">
        <v>1</v>
      </c>
      <c r="S1094" t="s">
        <v>981</v>
      </c>
      <c r="U1094" t="s">
        <v>3073</v>
      </c>
      <c r="V1094">
        <v>50</v>
      </c>
      <c r="W1094" s="3">
        <v>41792</v>
      </c>
      <c r="X1094">
        <v>1</v>
      </c>
      <c r="Y1094" t="s">
        <v>12</v>
      </c>
      <c r="Z1094" t="s">
        <v>13</v>
      </c>
      <c r="AA1094" t="s">
        <v>100</v>
      </c>
      <c r="AB1094">
        <v>44</v>
      </c>
      <c r="AC1094" t="s">
        <v>983</v>
      </c>
      <c r="AD1094">
        <v>1</v>
      </c>
      <c r="AE1094" t="s">
        <v>984</v>
      </c>
      <c r="AF1094">
        <v>50</v>
      </c>
      <c r="AG1094">
        <v>12</v>
      </c>
      <c r="AH1094">
        <v>62</v>
      </c>
      <c r="AI1094">
        <v>3.5</v>
      </c>
      <c r="AJ1094" t="s">
        <v>780</v>
      </c>
      <c r="AK1094">
        <v>2.1000000000000001E-2</v>
      </c>
      <c r="AL1094" t="s">
        <v>683</v>
      </c>
      <c r="AR1094" s="2">
        <v>1210</v>
      </c>
      <c r="AT1094" t="s">
        <v>820</v>
      </c>
      <c r="AW1094" t="s">
        <v>782</v>
      </c>
      <c r="AZ1094" t="s">
        <v>821</v>
      </c>
      <c r="BA1094">
        <v>22</v>
      </c>
      <c r="BD1094" t="s">
        <v>785</v>
      </c>
      <c r="BE1094" t="s">
        <v>822</v>
      </c>
      <c r="BF1094" t="s">
        <v>823</v>
      </c>
      <c r="BG1094" t="s">
        <v>1606</v>
      </c>
      <c r="BI1094" s="8" t="s">
        <v>683</v>
      </c>
      <c r="BJ1094" t="s">
        <v>789</v>
      </c>
      <c r="BK1094">
        <v>217</v>
      </c>
      <c r="BL1094" t="s">
        <v>790</v>
      </c>
      <c r="BM1094" t="s">
        <v>2000</v>
      </c>
      <c r="BN1094">
        <v>2144</v>
      </c>
      <c r="BO1094" t="s">
        <v>2001</v>
      </c>
      <c r="BP1094" t="s">
        <v>3541</v>
      </c>
      <c r="BR1094" t="s">
        <v>794</v>
      </c>
      <c r="BT1094" t="s">
        <v>794</v>
      </c>
      <c r="BW1094" t="s">
        <v>794</v>
      </c>
      <c r="BY1094" t="s">
        <v>794</v>
      </c>
      <c r="CA1094" t="s">
        <v>794</v>
      </c>
      <c r="CC1094" t="s">
        <v>794</v>
      </c>
      <c r="CG1094" t="s">
        <v>794</v>
      </c>
      <c r="CI1094" t="s">
        <v>794</v>
      </c>
      <c r="CK1094" t="s">
        <v>794</v>
      </c>
      <c r="CM1094" t="s">
        <v>794</v>
      </c>
      <c r="CO1094" t="s">
        <v>795</v>
      </c>
      <c r="CQ1094">
        <v>637059</v>
      </c>
      <c r="CR1094" t="s">
        <v>12</v>
      </c>
      <c r="CS1094" t="s">
        <v>100</v>
      </c>
      <c r="CT1094">
        <v>44</v>
      </c>
      <c r="CU1094">
        <v>1</v>
      </c>
      <c r="CV1094" t="s">
        <v>795</v>
      </c>
      <c r="CX1094" t="s">
        <v>795</v>
      </c>
      <c r="CZ1094" t="s">
        <v>795</v>
      </c>
      <c r="DB1094" t="s">
        <v>796</v>
      </c>
      <c r="DC1094">
        <v>11</v>
      </c>
      <c r="DD1094" t="s">
        <v>796</v>
      </c>
      <c r="DE1094" t="s">
        <v>797</v>
      </c>
      <c r="DF1094" t="s">
        <v>796</v>
      </c>
      <c r="DG1094" t="s">
        <v>797</v>
      </c>
      <c r="DH1094" t="s">
        <v>796</v>
      </c>
      <c r="DI1094" t="s">
        <v>797</v>
      </c>
      <c r="DJ1094" t="s">
        <v>796</v>
      </c>
      <c r="DK1094" t="s">
        <v>797</v>
      </c>
      <c r="DL1094" s="2">
        <v>4416848138</v>
      </c>
      <c r="DM1094" s="2">
        <v>5349342907</v>
      </c>
      <c r="DN1094" s="4">
        <v>45780</v>
      </c>
    </row>
    <row r="1095" spans="1:118" x14ac:dyDescent="0.25">
      <c r="A1095" t="s">
        <v>3543</v>
      </c>
      <c r="B1095" t="s">
        <v>3542</v>
      </c>
      <c r="C1095">
        <v>1083</v>
      </c>
      <c r="E1095" t="s">
        <v>977</v>
      </c>
      <c r="F1095">
        <v>218</v>
      </c>
      <c r="G1095" s="2">
        <v>4416847963</v>
      </c>
      <c r="H1095" s="2">
        <v>5349360915</v>
      </c>
      <c r="L1095">
        <v>45</v>
      </c>
      <c r="M1095" t="s">
        <v>979</v>
      </c>
      <c r="N1095" t="s">
        <v>815</v>
      </c>
      <c r="O1095" s="3">
        <v>31048</v>
      </c>
      <c r="P1095" t="s">
        <v>1383</v>
      </c>
      <c r="Q1095" s="3">
        <v>31048</v>
      </c>
      <c r="R1095">
        <v>1</v>
      </c>
      <c r="S1095" t="s">
        <v>981</v>
      </c>
      <c r="U1095" t="s">
        <v>3073</v>
      </c>
      <c r="V1095">
        <v>50</v>
      </c>
      <c r="W1095" s="3">
        <v>41792</v>
      </c>
      <c r="X1095">
        <v>1</v>
      </c>
      <c r="Y1095" t="s">
        <v>12</v>
      </c>
      <c r="Z1095" t="s">
        <v>13</v>
      </c>
      <c r="AA1095" t="s">
        <v>100</v>
      </c>
      <c r="AB1095">
        <v>45</v>
      </c>
      <c r="AC1095" t="s">
        <v>983</v>
      </c>
      <c r="AD1095">
        <v>1</v>
      </c>
      <c r="AE1095" t="s">
        <v>984</v>
      </c>
      <c r="AF1095">
        <v>50</v>
      </c>
      <c r="AG1095">
        <v>12</v>
      </c>
      <c r="AH1095">
        <v>62</v>
      </c>
      <c r="AI1095">
        <v>3.5</v>
      </c>
      <c r="AJ1095" t="s">
        <v>780</v>
      </c>
      <c r="AK1095">
        <v>2.1000000000000001E-2</v>
      </c>
      <c r="AL1095" t="s">
        <v>683</v>
      </c>
      <c r="AR1095" s="2">
        <v>1180</v>
      </c>
      <c r="AT1095" t="s">
        <v>985</v>
      </c>
      <c r="AW1095" t="s">
        <v>782</v>
      </c>
      <c r="AZ1095" t="s">
        <v>784</v>
      </c>
      <c r="BA1095">
        <v>14</v>
      </c>
      <c r="BD1095" t="s">
        <v>785</v>
      </c>
      <c r="BE1095" t="s">
        <v>786</v>
      </c>
      <c r="BF1095" t="s">
        <v>986</v>
      </c>
      <c r="BG1095" t="s">
        <v>788</v>
      </c>
      <c r="BI1095" s="8" t="s">
        <v>683</v>
      </c>
      <c r="BJ1095" t="s">
        <v>789</v>
      </c>
      <c r="BK1095">
        <v>218</v>
      </c>
      <c r="BL1095" t="s">
        <v>790</v>
      </c>
      <c r="BM1095" t="s">
        <v>987</v>
      </c>
      <c r="BN1095">
        <v>1640</v>
      </c>
      <c r="BO1095" t="s">
        <v>1215</v>
      </c>
      <c r="BP1095" t="s">
        <v>3543</v>
      </c>
      <c r="BR1095" t="s">
        <v>794</v>
      </c>
      <c r="BT1095" t="s">
        <v>794</v>
      </c>
      <c r="BW1095" t="s">
        <v>794</v>
      </c>
      <c r="BY1095" t="s">
        <v>794</v>
      </c>
      <c r="CA1095" t="s">
        <v>794</v>
      </c>
      <c r="CC1095" t="s">
        <v>794</v>
      </c>
      <c r="CG1095" t="s">
        <v>794</v>
      </c>
      <c r="CI1095" t="s">
        <v>794</v>
      </c>
      <c r="CK1095" t="s">
        <v>794</v>
      </c>
      <c r="CM1095" t="s">
        <v>794</v>
      </c>
      <c r="CO1095" t="s">
        <v>795</v>
      </c>
      <c r="CQ1095">
        <v>637833</v>
      </c>
      <c r="CR1095" t="s">
        <v>12</v>
      </c>
      <c r="CS1095" t="s">
        <v>100</v>
      </c>
      <c r="CT1095">
        <v>45</v>
      </c>
      <c r="CU1095">
        <v>1</v>
      </c>
      <c r="CV1095" t="s">
        <v>795</v>
      </c>
      <c r="CX1095" t="s">
        <v>795</v>
      </c>
      <c r="CZ1095" t="s">
        <v>795</v>
      </c>
      <c r="DB1095" t="s">
        <v>796</v>
      </c>
      <c r="DC1095">
        <v>11</v>
      </c>
      <c r="DD1095" t="s">
        <v>796</v>
      </c>
      <c r="DE1095" t="s">
        <v>797</v>
      </c>
      <c r="DF1095" t="s">
        <v>796</v>
      </c>
      <c r="DG1095" t="s">
        <v>797</v>
      </c>
      <c r="DH1095" t="s">
        <v>796</v>
      </c>
      <c r="DI1095" t="s">
        <v>797</v>
      </c>
      <c r="DJ1095" t="s">
        <v>796</v>
      </c>
      <c r="DK1095" t="s">
        <v>797</v>
      </c>
      <c r="DL1095" s="2">
        <v>4416847965</v>
      </c>
      <c r="DM1095" s="2">
        <v>5349360915</v>
      </c>
      <c r="DN1095" s="4">
        <v>45780</v>
      </c>
    </row>
    <row r="1096" spans="1:118" x14ac:dyDescent="0.25">
      <c r="A1096" t="s">
        <v>3546</v>
      </c>
      <c r="B1096" t="s">
        <v>3544</v>
      </c>
      <c r="C1096">
        <v>1084</v>
      </c>
      <c r="E1096" t="s">
        <v>977</v>
      </c>
      <c r="F1096">
        <v>219</v>
      </c>
      <c r="G1096" s="2">
        <v>4416834632</v>
      </c>
      <c r="H1096" t="s">
        <v>3545</v>
      </c>
      <c r="L1096">
        <v>46</v>
      </c>
      <c r="M1096" t="s">
        <v>979</v>
      </c>
      <c r="N1096" t="s">
        <v>815</v>
      </c>
      <c r="O1096" s="3">
        <v>31048</v>
      </c>
      <c r="P1096" t="s">
        <v>1383</v>
      </c>
      <c r="Q1096" s="3">
        <v>31048</v>
      </c>
      <c r="R1096">
        <v>1</v>
      </c>
      <c r="S1096" t="s">
        <v>981</v>
      </c>
      <c r="U1096" t="s">
        <v>3073</v>
      </c>
      <c r="V1096">
        <v>50</v>
      </c>
      <c r="W1096" s="3">
        <v>41792</v>
      </c>
      <c r="X1096">
        <v>1</v>
      </c>
      <c r="Y1096" t="s">
        <v>12</v>
      </c>
      <c r="Z1096" t="s">
        <v>13</v>
      </c>
      <c r="AA1096" t="s">
        <v>100</v>
      </c>
      <c r="AB1096">
        <v>46</v>
      </c>
      <c r="AC1096" t="s">
        <v>983</v>
      </c>
      <c r="AD1096">
        <v>1</v>
      </c>
      <c r="AE1096" t="s">
        <v>984</v>
      </c>
      <c r="AF1096">
        <v>50</v>
      </c>
      <c r="AG1096">
        <v>12</v>
      </c>
      <c r="AH1096">
        <v>62</v>
      </c>
      <c r="AI1096">
        <v>3.5</v>
      </c>
      <c r="AJ1096" t="s">
        <v>780</v>
      </c>
      <c r="AK1096">
        <v>2.1000000000000001E-2</v>
      </c>
      <c r="AL1096" t="s">
        <v>683</v>
      </c>
      <c r="AR1096" s="2">
        <v>1180</v>
      </c>
      <c r="AT1096" t="s">
        <v>985</v>
      </c>
      <c r="AW1096" t="s">
        <v>782</v>
      </c>
      <c r="AZ1096" t="s">
        <v>784</v>
      </c>
      <c r="BA1096">
        <v>14</v>
      </c>
      <c r="BD1096" t="s">
        <v>785</v>
      </c>
      <c r="BE1096" t="s">
        <v>786</v>
      </c>
      <c r="BF1096" t="s">
        <v>986</v>
      </c>
      <c r="BG1096" t="s">
        <v>788</v>
      </c>
      <c r="BI1096" s="8" t="s">
        <v>683</v>
      </c>
      <c r="BJ1096" t="s">
        <v>789</v>
      </c>
      <c r="BK1096">
        <v>219</v>
      </c>
      <c r="BL1096" t="s">
        <v>790</v>
      </c>
      <c r="BM1096" t="s">
        <v>987</v>
      </c>
      <c r="BN1096">
        <v>1640</v>
      </c>
      <c r="BO1096" t="s">
        <v>1215</v>
      </c>
      <c r="BP1096" t="s">
        <v>3546</v>
      </c>
      <c r="BR1096" t="s">
        <v>794</v>
      </c>
      <c r="BT1096" t="s">
        <v>794</v>
      </c>
      <c r="BW1096" t="s">
        <v>794</v>
      </c>
      <c r="BY1096" t="s">
        <v>794</v>
      </c>
      <c r="CA1096" t="s">
        <v>794</v>
      </c>
      <c r="CC1096" t="s">
        <v>794</v>
      </c>
      <c r="CG1096" t="s">
        <v>794</v>
      </c>
      <c r="CI1096" t="s">
        <v>794</v>
      </c>
      <c r="CK1096" t="s">
        <v>794</v>
      </c>
      <c r="CM1096" t="s">
        <v>794</v>
      </c>
      <c r="CO1096" t="s">
        <v>795</v>
      </c>
      <c r="CQ1096">
        <v>637595</v>
      </c>
      <c r="CR1096" t="s">
        <v>12</v>
      </c>
      <c r="CS1096" t="s">
        <v>100</v>
      </c>
      <c r="CT1096">
        <v>46</v>
      </c>
      <c r="CU1096">
        <v>1</v>
      </c>
      <c r="CV1096" t="s">
        <v>795</v>
      </c>
      <c r="CX1096" t="s">
        <v>795</v>
      </c>
      <c r="CZ1096" t="s">
        <v>795</v>
      </c>
      <c r="DB1096" t="s">
        <v>796</v>
      </c>
      <c r="DC1096">
        <v>11</v>
      </c>
      <c r="DD1096" t="s">
        <v>796</v>
      </c>
      <c r="DE1096" t="s">
        <v>797</v>
      </c>
      <c r="DF1096" t="s">
        <v>796</v>
      </c>
      <c r="DG1096" t="s">
        <v>797</v>
      </c>
      <c r="DH1096" t="s">
        <v>796</v>
      </c>
      <c r="DI1096" t="s">
        <v>797</v>
      </c>
      <c r="DJ1096" t="s">
        <v>796</v>
      </c>
      <c r="DK1096" t="s">
        <v>797</v>
      </c>
      <c r="DL1096" s="2">
        <v>4416834632</v>
      </c>
      <c r="DM1096" t="s">
        <v>3545</v>
      </c>
      <c r="DN1096" s="4">
        <v>45780</v>
      </c>
    </row>
    <row r="1097" spans="1:118" x14ac:dyDescent="0.25">
      <c r="A1097" t="s">
        <v>3549</v>
      </c>
      <c r="B1097" t="s">
        <v>3547</v>
      </c>
      <c r="C1097">
        <v>1085</v>
      </c>
      <c r="E1097" t="s">
        <v>677</v>
      </c>
      <c r="F1097">
        <v>220</v>
      </c>
      <c r="G1097" s="2">
        <v>4416822508</v>
      </c>
      <c r="H1097" t="s">
        <v>3548</v>
      </c>
      <c r="L1097">
        <v>47</v>
      </c>
      <c r="M1097" t="s">
        <v>979</v>
      </c>
      <c r="N1097" t="s">
        <v>815</v>
      </c>
      <c r="O1097" s="3">
        <v>31048</v>
      </c>
      <c r="P1097" t="s">
        <v>1383</v>
      </c>
      <c r="Q1097" s="3">
        <v>31048</v>
      </c>
      <c r="R1097">
        <v>1</v>
      </c>
      <c r="S1097" t="s">
        <v>677</v>
      </c>
      <c r="T1097" t="s">
        <v>981</v>
      </c>
      <c r="U1097" t="s">
        <v>3073</v>
      </c>
      <c r="V1097">
        <v>50</v>
      </c>
      <c r="W1097" s="3">
        <v>41792</v>
      </c>
      <c r="X1097">
        <v>1</v>
      </c>
      <c r="Y1097" t="s">
        <v>12</v>
      </c>
      <c r="Z1097" t="s">
        <v>13</v>
      </c>
      <c r="AA1097" t="s">
        <v>100</v>
      </c>
      <c r="AB1097">
        <v>47</v>
      </c>
      <c r="AC1097" t="s">
        <v>983</v>
      </c>
      <c r="AD1097">
        <v>1</v>
      </c>
      <c r="AE1097" t="s">
        <v>677</v>
      </c>
      <c r="AF1097">
        <v>0</v>
      </c>
      <c r="AG1097">
        <v>0</v>
      </c>
      <c r="AH1097">
        <v>0</v>
      </c>
      <c r="AI1097">
        <v>3.5</v>
      </c>
      <c r="AJ1097" t="s">
        <v>780</v>
      </c>
      <c r="AK1097">
        <v>2.1000000000000001E-2</v>
      </c>
      <c r="AL1097" t="s">
        <v>683</v>
      </c>
      <c r="AZ1097" t="s">
        <v>784</v>
      </c>
      <c r="BD1097" t="s">
        <v>785</v>
      </c>
      <c r="BE1097" t="s">
        <v>786</v>
      </c>
      <c r="BF1097" t="s">
        <v>986</v>
      </c>
      <c r="BG1097" t="s">
        <v>788</v>
      </c>
      <c r="BI1097" s="8" t="s">
        <v>683</v>
      </c>
      <c r="BJ1097" t="s">
        <v>789</v>
      </c>
      <c r="BK1097">
        <v>220</v>
      </c>
      <c r="BL1097" t="s">
        <v>790</v>
      </c>
      <c r="BM1097" t="s">
        <v>987</v>
      </c>
      <c r="BN1097">
        <v>1640</v>
      </c>
      <c r="BO1097" t="s">
        <v>1215</v>
      </c>
      <c r="BP1097" t="s">
        <v>3549</v>
      </c>
      <c r="BR1097" t="s">
        <v>794</v>
      </c>
      <c r="BT1097" t="s">
        <v>794</v>
      </c>
      <c r="BW1097" t="s">
        <v>794</v>
      </c>
      <c r="BY1097" t="s">
        <v>794</v>
      </c>
      <c r="CA1097" t="s">
        <v>794</v>
      </c>
      <c r="CC1097" t="s">
        <v>794</v>
      </c>
      <c r="CG1097" t="s">
        <v>794</v>
      </c>
      <c r="CI1097" t="s">
        <v>794</v>
      </c>
      <c r="CK1097" t="s">
        <v>794</v>
      </c>
      <c r="CM1097" t="s">
        <v>794</v>
      </c>
      <c r="CO1097" t="s">
        <v>795</v>
      </c>
      <c r="CQ1097">
        <v>637794</v>
      </c>
      <c r="CR1097" t="s">
        <v>12</v>
      </c>
      <c r="CS1097" t="s">
        <v>100</v>
      </c>
      <c r="CT1097">
        <v>47</v>
      </c>
      <c r="CU1097">
        <v>1</v>
      </c>
      <c r="CV1097" t="s">
        <v>795</v>
      </c>
      <c r="CX1097" t="s">
        <v>795</v>
      </c>
      <c r="CZ1097" t="s">
        <v>795</v>
      </c>
      <c r="DB1097" t="s">
        <v>796</v>
      </c>
      <c r="DC1097">
        <v>11</v>
      </c>
      <c r="DD1097" t="s">
        <v>796</v>
      </c>
      <c r="DE1097" t="s">
        <v>797</v>
      </c>
      <c r="DF1097" t="s">
        <v>796</v>
      </c>
      <c r="DG1097" t="s">
        <v>797</v>
      </c>
      <c r="DH1097" t="s">
        <v>796</v>
      </c>
      <c r="DI1097" t="s">
        <v>797</v>
      </c>
      <c r="DJ1097" t="s">
        <v>796</v>
      </c>
      <c r="DK1097" t="s">
        <v>797</v>
      </c>
      <c r="DL1097" s="2">
        <v>4416822511</v>
      </c>
      <c r="DM1097" t="s">
        <v>3548</v>
      </c>
      <c r="DN1097" s="4">
        <v>45780</v>
      </c>
    </row>
    <row r="1098" spans="1:118" x14ac:dyDescent="0.25">
      <c r="A1098" t="s">
        <v>3551</v>
      </c>
      <c r="B1098" t="s">
        <v>3550</v>
      </c>
      <c r="C1098">
        <v>1086</v>
      </c>
      <c r="E1098" t="s">
        <v>977</v>
      </c>
      <c r="F1098">
        <v>221</v>
      </c>
      <c r="G1098" s="2">
        <v>4416802598</v>
      </c>
      <c r="H1098" s="2">
        <v>5349356411</v>
      </c>
      <c r="L1098">
        <v>48</v>
      </c>
      <c r="M1098" t="s">
        <v>979</v>
      </c>
      <c r="N1098" t="s">
        <v>815</v>
      </c>
      <c r="O1098" s="3">
        <v>31048</v>
      </c>
      <c r="P1098" t="s">
        <v>1383</v>
      </c>
      <c r="Q1098" s="3">
        <v>31048</v>
      </c>
      <c r="R1098">
        <v>1</v>
      </c>
      <c r="S1098" t="s">
        <v>981</v>
      </c>
      <c r="U1098" t="s">
        <v>3073</v>
      </c>
      <c r="V1098">
        <v>50</v>
      </c>
      <c r="W1098" s="3">
        <v>41792</v>
      </c>
      <c r="X1098">
        <v>1</v>
      </c>
      <c r="Y1098" t="s">
        <v>12</v>
      </c>
      <c r="Z1098" t="s">
        <v>13</v>
      </c>
      <c r="AA1098" t="s">
        <v>100</v>
      </c>
      <c r="AB1098">
        <v>48</v>
      </c>
      <c r="AC1098" t="s">
        <v>983</v>
      </c>
      <c r="AD1098">
        <v>1</v>
      </c>
      <c r="AE1098" t="s">
        <v>984</v>
      </c>
      <c r="AF1098">
        <v>50</v>
      </c>
      <c r="AG1098">
        <v>12</v>
      </c>
      <c r="AH1098">
        <v>62</v>
      </c>
      <c r="AI1098">
        <v>3.5</v>
      </c>
      <c r="AJ1098" t="s">
        <v>780</v>
      </c>
      <c r="AK1098">
        <v>2.1000000000000001E-2</v>
      </c>
      <c r="AL1098" t="s">
        <v>683</v>
      </c>
      <c r="AR1098" s="2">
        <v>1180</v>
      </c>
      <c r="AT1098" t="s">
        <v>985</v>
      </c>
      <c r="AW1098" t="s">
        <v>782</v>
      </c>
      <c r="AZ1098" t="s">
        <v>784</v>
      </c>
      <c r="BA1098">
        <v>14</v>
      </c>
      <c r="BD1098" t="s">
        <v>785</v>
      </c>
      <c r="BE1098" t="s">
        <v>786</v>
      </c>
      <c r="BF1098" t="s">
        <v>986</v>
      </c>
      <c r="BG1098" t="s">
        <v>788</v>
      </c>
      <c r="BI1098" s="8" t="s">
        <v>683</v>
      </c>
      <c r="BJ1098" t="s">
        <v>789</v>
      </c>
      <c r="BK1098">
        <v>221</v>
      </c>
      <c r="BL1098" t="s">
        <v>790</v>
      </c>
      <c r="BM1098" t="s">
        <v>987</v>
      </c>
      <c r="BN1098">
        <v>1640</v>
      </c>
      <c r="BO1098" t="s">
        <v>1215</v>
      </c>
      <c r="BP1098" t="s">
        <v>3551</v>
      </c>
      <c r="BR1098" t="s">
        <v>794</v>
      </c>
      <c r="BT1098" t="s">
        <v>794</v>
      </c>
      <c r="BW1098" t="s">
        <v>794</v>
      </c>
      <c r="BY1098" t="s">
        <v>794</v>
      </c>
      <c r="CA1098" t="s">
        <v>794</v>
      </c>
      <c r="CC1098" t="s">
        <v>794</v>
      </c>
      <c r="CG1098" t="s">
        <v>794</v>
      </c>
      <c r="CI1098" t="s">
        <v>794</v>
      </c>
      <c r="CK1098" t="s">
        <v>794</v>
      </c>
      <c r="CM1098" t="s">
        <v>794</v>
      </c>
      <c r="CO1098" t="s">
        <v>795</v>
      </c>
      <c r="CQ1098">
        <v>637893</v>
      </c>
      <c r="CR1098" t="s">
        <v>12</v>
      </c>
      <c r="CS1098" t="s">
        <v>100</v>
      </c>
      <c r="CT1098">
        <v>48</v>
      </c>
      <c r="CU1098">
        <v>1</v>
      </c>
      <c r="CV1098" t="s">
        <v>795</v>
      </c>
      <c r="CX1098" t="s">
        <v>795</v>
      </c>
      <c r="CZ1098" t="s">
        <v>795</v>
      </c>
      <c r="DB1098" t="s">
        <v>796</v>
      </c>
      <c r="DC1098">
        <v>11</v>
      </c>
      <c r="DD1098" t="s">
        <v>796</v>
      </c>
      <c r="DE1098" t="s">
        <v>797</v>
      </c>
      <c r="DF1098" t="s">
        <v>796</v>
      </c>
      <c r="DG1098" t="s">
        <v>797</v>
      </c>
      <c r="DH1098" t="s">
        <v>796</v>
      </c>
      <c r="DI1098" t="s">
        <v>797</v>
      </c>
      <c r="DJ1098" t="s">
        <v>796</v>
      </c>
      <c r="DK1098" t="s">
        <v>797</v>
      </c>
      <c r="DL1098" s="2">
        <v>4416802598</v>
      </c>
      <c r="DM1098" s="2">
        <v>5349356413</v>
      </c>
      <c r="DN1098" s="4">
        <v>45780</v>
      </c>
    </row>
    <row r="1099" spans="1:118" x14ac:dyDescent="0.25">
      <c r="A1099" t="s">
        <v>3554</v>
      </c>
      <c r="B1099" t="s">
        <v>3552</v>
      </c>
      <c r="C1099">
        <v>1087</v>
      </c>
      <c r="E1099" t="s">
        <v>977</v>
      </c>
      <c r="F1099">
        <v>222</v>
      </c>
      <c r="G1099" s="2">
        <v>4417035144</v>
      </c>
      <c r="H1099" t="s">
        <v>3553</v>
      </c>
      <c r="L1099">
        <v>49</v>
      </c>
      <c r="M1099" t="s">
        <v>979</v>
      </c>
      <c r="N1099" t="s">
        <v>815</v>
      </c>
      <c r="O1099" s="3">
        <v>31048</v>
      </c>
      <c r="P1099" t="s">
        <v>1383</v>
      </c>
      <c r="Q1099" s="3">
        <v>31048</v>
      </c>
      <c r="R1099">
        <v>1</v>
      </c>
      <c r="S1099" t="s">
        <v>981</v>
      </c>
      <c r="U1099" t="s">
        <v>982</v>
      </c>
      <c r="V1099">
        <v>80</v>
      </c>
      <c r="W1099" s="3">
        <v>41610</v>
      </c>
      <c r="X1099">
        <v>1</v>
      </c>
      <c r="Y1099" t="s">
        <v>12</v>
      </c>
      <c r="Z1099" t="s">
        <v>13</v>
      </c>
      <c r="AA1099" t="s">
        <v>100</v>
      </c>
      <c r="AB1099">
        <v>49</v>
      </c>
      <c r="AC1099" t="s">
        <v>983</v>
      </c>
      <c r="AD1099">
        <v>1</v>
      </c>
      <c r="AE1099" t="s">
        <v>984</v>
      </c>
      <c r="AF1099">
        <v>80</v>
      </c>
      <c r="AG1099">
        <v>9</v>
      </c>
      <c r="AH1099">
        <v>89</v>
      </c>
      <c r="AI1099">
        <v>3.5</v>
      </c>
      <c r="AJ1099" t="s">
        <v>780</v>
      </c>
      <c r="AK1099">
        <v>2.1000000000000001E-2</v>
      </c>
      <c r="AL1099" t="s">
        <v>683</v>
      </c>
      <c r="AR1099" s="2">
        <v>1180</v>
      </c>
      <c r="AT1099" t="s">
        <v>985</v>
      </c>
      <c r="AW1099" t="s">
        <v>782</v>
      </c>
      <c r="AZ1099" t="s">
        <v>784</v>
      </c>
      <c r="BA1099">
        <v>14</v>
      </c>
      <c r="BD1099" t="s">
        <v>785</v>
      </c>
      <c r="BE1099" t="s">
        <v>786</v>
      </c>
      <c r="BF1099" t="s">
        <v>986</v>
      </c>
      <c r="BG1099" t="s">
        <v>788</v>
      </c>
      <c r="BI1099" s="8" t="s">
        <v>1384</v>
      </c>
      <c r="BJ1099" t="s">
        <v>789</v>
      </c>
      <c r="BK1099">
        <v>222</v>
      </c>
      <c r="BL1099" t="s">
        <v>790</v>
      </c>
      <c r="BM1099" t="s">
        <v>987</v>
      </c>
      <c r="BN1099">
        <v>1640</v>
      </c>
      <c r="BO1099" t="s">
        <v>1385</v>
      </c>
      <c r="BP1099" t="s">
        <v>3554</v>
      </c>
      <c r="BR1099" t="s">
        <v>794</v>
      </c>
      <c r="BT1099" t="s">
        <v>794</v>
      </c>
      <c r="BW1099" t="s">
        <v>794</v>
      </c>
      <c r="BY1099" t="s">
        <v>794</v>
      </c>
      <c r="CA1099" t="s">
        <v>794</v>
      </c>
      <c r="CC1099" t="s">
        <v>794</v>
      </c>
      <c r="CG1099" t="s">
        <v>794</v>
      </c>
      <c r="CI1099" t="s">
        <v>794</v>
      </c>
      <c r="CK1099" t="s">
        <v>794</v>
      </c>
      <c r="CM1099" t="s">
        <v>794</v>
      </c>
      <c r="CO1099" t="s">
        <v>795</v>
      </c>
      <c r="CQ1099">
        <v>637521</v>
      </c>
      <c r="CR1099" t="s">
        <v>12</v>
      </c>
      <c r="CS1099" t="s">
        <v>100</v>
      </c>
      <c r="CT1099">
        <v>49</v>
      </c>
      <c r="CU1099">
        <v>1</v>
      </c>
      <c r="CV1099" t="s">
        <v>795</v>
      </c>
      <c r="CX1099" t="s">
        <v>795</v>
      </c>
      <c r="CZ1099" t="s">
        <v>795</v>
      </c>
      <c r="DB1099" t="s">
        <v>796</v>
      </c>
      <c r="DC1099">
        <v>11</v>
      </c>
      <c r="DD1099" t="s">
        <v>796</v>
      </c>
      <c r="DE1099" t="s">
        <v>797</v>
      </c>
      <c r="DF1099" t="s">
        <v>796</v>
      </c>
      <c r="DG1099" t="s">
        <v>797</v>
      </c>
      <c r="DH1099" t="s">
        <v>796</v>
      </c>
      <c r="DI1099" t="s">
        <v>797</v>
      </c>
      <c r="DJ1099" t="s">
        <v>796</v>
      </c>
      <c r="DK1099" t="s">
        <v>797</v>
      </c>
      <c r="DL1099" s="2">
        <v>4417035145</v>
      </c>
      <c r="DM1099" t="s">
        <v>3553</v>
      </c>
      <c r="DN1099" s="4">
        <v>45780</v>
      </c>
    </row>
    <row r="1100" spans="1:118" x14ac:dyDescent="0.25">
      <c r="A1100" t="s">
        <v>3556</v>
      </c>
      <c r="B1100" t="s">
        <v>3555</v>
      </c>
      <c r="C1100">
        <v>1088</v>
      </c>
      <c r="E1100" t="s">
        <v>977</v>
      </c>
      <c r="F1100">
        <v>223</v>
      </c>
      <c r="G1100" s="2">
        <v>4417003977</v>
      </c>
      <c r="H1100" s="2">
        <v>5349353296</v>
      </c>
      <c r="L1100">
        <v>50</v>
      </c>
      <c r="M1100" t="s">
        <v>979</v>
      </c>
      <c r="N1100" t="s">
        <v>815</v>
      </c>
      <c r="O1100" s="3">
        <v>31048</v>
      </c>
      <c r="P1100" t="s">
        <v>1383</v>
      </c>
      <c r="Q1100" s="3">
        <v>31048</v>
      </c>
      <c r="R1100">
        <v>1</v>
      </c>
      <c r="S1100" t="s">
        <v>981</v>
      </c>
      <c r="U1100" t="s">
        <v>982</v>
      </c>
      <c r="V1100">
        <v>80</v>
      </c>
      <c r="W1100" s="3">
        <v>41792</v>
      </c>
      <c r="X1100">
        <v>1</v>
      </c>
      <c r="Y1100" t="s">
        <v>12</v>
      </c>
      <c r="Z1100" t="s">
        <v>13</v>
      </c>
      <c r="AA1100" t="s">
        <v>100</v>
      </c>
      <c r="AB1100">
        <v>50</v>
      </c>
      <c r="AC1100" t="s">
        <v>983</v>
      </c>
      <c r="AD1100">
        <v>1</v>
      </c>
      <c r="AE1100" t="s">
        <v>984</v>
      </c>
      <c r="AF1100">
        <v>80</v>
      </c>
      <c r="AG1100">
        <v>9</v>
      </c>
      <c r="AH1100">
        <v>89</v>
      </c>
      <c r="AI1100">
        <v>3.5</v>
      </c>
      <c r="AJ1100" t="s">
        <v>780</v>
      </c>
      <c r="AK1100">
        <v>2.1000000000000001E-2</v>
      </c>
      <c r="AL1100" t="s">
        <v>683</v>
      </c>
      <c r="AR1100" s="2">
        <v>1180</v>
      </c>
      <c r="AT1100" t="s">
        <v>985</v>
      </c>
      <c r="AW1100" t="s">
        <v>782</v>
      </c>
      <c r="AZ1100" t="s">
        <v>784</v>
      </c>
      <c r="BA1100">
        <v>14</v>
      </c>
      <c r="BD1100" t="s">
        <v>785</v>
      </c>
      <c r="BE1100" t="s">
        <v>786</v>
      </c>
      <c r="BF1100" t="s">
        <v>986</v>
      </c>
      <c r="BG1100" t="s">
        <v>788</v>
      </c>
      <c r="BI1100" s="8" t="s">
        <v>1384</v>
      </c>
      <c r="BJ1100" t="s">
        <v>789</v>
      </c>
      <c r="BK1100">
        <v>223</v>
      </c>
      <c r="BL1100" t="s">
        <v>790</v>
      </c>
      <c r="BM1100" t="s">
        <v>987</v>
      </c>
      <c r="BN1100">
        <v>1640</v>
      </c>
      <c r="BO1100" t="s">
        <v>1385</v>
      </c>
      <c r="BP1100" t="s">
        <v>3556</v>
      </c>
      <c r="BR1100" t="s">
        <v>794</v>
      </c>
      <c r="BT1100" t="s">
        <v>794</v>
      </c>
      <c r="BW1100" t="s">
        <v>794</v>
      </c>
      <c r="BY1100" t="s">
        <v>794</v>
      </c>
      <c r="CA1100" t="s">
        <v>794</v>
      </c>
      <c r="CC1100" t="s">
        <v>794</v>
      </c>
      <c r="CG1100" t="s">
        <v>794</v>
      </c>
      <c r="CI1100" t="s">
        <v>794</v>
      </c>
      <c r="CK1100" t="s">
        <v>794</v>
      </c>
      <c r="CM1100" t="s">
        <v>794</v>
      </c>
      <c r="CO1100" t="s">
        <v>795</v>
      </c>
      <c r="CQ1100">
        <v>637465</v>
      </c>
      <c r="CR1100" t="s">
        <v>12</v>
      </c>
      <c r="CS1100" t="s">
        <v>100</v>
      </c>
      <c r="CT1100">
        <v>50</v>
      </c>
      <c r="CU1100">
        <v>1</v>
      </c>
      <c r="CV1100" t="s">
        <v>795</v>
      </c>
      <c r="CX1100" t="s">
        <v>795</v>
      </c>
      <c r="CZ1100" t="s">
        <v>795</v>
      </c>
      <c r="DB1100" t="s">
        <v>796</v>
      </c>
      <c r="DC1100">
        <v>11</v>
      </c>
      <c r="DD1100" t="s">
        <v>796</v>
      </c>
      <c r="DE1100" t="s">
        <v>797</v>
      </c>
      <c r="DF1100" t="s">
        <v>796</v>
      </c>
      <c r="DG1100" t="s">
        <v>797</v>
      </c>
      <c r="DH1100" t="s">
        <v>796</v>
      </c>
      <c r="DI1100" t="s">
        <v>797</v>
      </c>
      <c r="DJ1100" t="s">
        <v>796</v>
      </c>
      <c r="DK1100" t="s">
        <v>797</v>
      </c>
      <c r="DL1100" s="2">
        <v>4417003977</v>
      </c>
      <c r="DM1100" s="2">
        <v>5349353296</v>
      </c>
      <c r="DN1100" s="4">
        <v>45780</v>
      </c>
    </row>
    <row r="1101" spans="1:118" x14ac:dyDescent="0.25">
      <c r="A1101" t="s">
        <v>3558</v>
      </c>
      <c r="B1101" t="s">
        <v>3557</v>
      </c>
      <c r="C1101">
        <v>1089</v>
      </c>
      <c r="E1101" t="s">
        <v>677</v>
      </c>
      <c r="F1101">
        <v>224</v>
      </c>
      <c r="G1101" s="2">
        <v>4416959649</v>
      </c>
      <c r="H1101" s="2">
        <v>5349358144</v>
      </c>
      <c r="I1101">
        <v>1</v>
      </c>
      <c r="J1101">
        <v>1</v>
      </c>
      <c r="L1101">
        <v>51</v>
      </c>
      <c r="M1101" t="s">
        <v>979</v>
      </c>
      <c r="N1101" t="s">
        <v>815</v>
      </c>
      <c r="O1101" s="3">
        <v>33817</v>
      </c>
      <c r="P1101" t="s">
        <v>1214</v>
      </c>
      <c r="Q1101" s="3">
        <v>37291</v>
      </c>
      <c r="R1101">
        <v>1</v>
      </c>
      <c r="S1101" t="s">
        <v>677</v>
      </c>
      <c r="T1101" t="s">
        <v>817</v>
      </c>
      <c r="U1101" t="s">
        <v>818</v>
      </c>
      <c r="V1101">
        <v>70</v>
      </c>
      <c r="W1101" s="3">
        <v>41793</v>
      </c>
      <c r="X1101">
        <v>1</v>
      </c>
      <c r="Y1101" t="s">
        <v>12</v>
      </c>
      <c r="Z1101" t="s">
        <v>13</v>
      </c>
      <c r="AA1101" t="s">
        <v>100</v>
      </c>
      <c r="AB1101">
        <v>51</v>
      </c>
      <c r="AC1101" t="s">
        <v>819</v>
      </c>
      <c r="AD1101">
        <v>1</v>
      </c>
      <c r="AE1101" t="s">
        <v>677</v>
      </c>
      <c r="AF1101">
        <v>0</v>
      </c>
      <c r="AG1101">
        <v>0</v>
      </c>
      <c r="AH1101">
        <v>0</v>
      </c>
      <c r="AI1101">
        <v>3.5</v>
      </c>
      <c r="AJ1101" t="s">
        <v>780</v>
      </c>
      <c r="AK1101">
        <v>2.1000000000000001E-2</v>
      </c>
      <c r="AL1101" t="s">
        <v>683</v>
      </c>
      <c r="AZ1101" t="s">
        <v>784</v>
      </c>
      <c r="BD1101" t="s">
        <v>785</v>
      </c>
      <c r="BE1101" t="s">
        <v>786</v>
      </c>
      <c r="BF1101" t="s">
        <v>1605</v>
      </c>
      <c r="BG1101" t="s">
        <v>788</v>
      </c>
      <c r="BI1101" s="8" t="s">
        <v>683</v>
      </c>
      <c r="BJ1101" t="s">
        <v>789</v>
      </c>
      <c r="BK1101">
        <v>224</v>
      </c>
      <c r="BL1101" t="s">
        <v>790</v>
      </c>
      <c r="BM1101" t="s">
        <v>2008</v>
      </c>
      <c r="BN1101">
        <v>1599</v>
      </c>
      <c r="BO1101" t="s">
        <v>2009</v>
      </c>
      <c r="BP1101" t="s">
        <v>3558</v>
      </c>
      <c r="BR1101" t="s">
        <v>794</v>
      </c>
      <c r="BT1101" t="s">
        <v>794</v>
      </c>
      <c r="BW1101" t="s">
        <v>794</v>
      </c>
      <c r="BY1101" t="s">
        <v>794</v>
      </c>
      <c r="CA1101" t="s">
        <v>794</v>
      </c>
      <c r="CC1101" t="s">
        <v>794</v>
      </c>
      <c r="CG1101" t="s">
        <v>794</v>
      </c>
      <c r="CI1101" t="s">
        <v>794</v>
      </c>
      <c r="CK1101" t="s">
        <v>794</v>
      </c>
      <c r="CM1101" t="s">
        <v>794</v>
      </c>
      <c r="CO1101" t="s">
        <v>795</v>
      </c>
      <c r="CQ1101">
        <v>638022</v>
      </c>
      <c r="CR1101" t="s">
        <v>12</v>
      </c>
      <c r="CS1101" t="s">
        <v>100</v>
      </c>
      <c r="CT1101">
        <v>51</v>
      </c>
      <c r="CU1101">
        <v>1</v>
      </c>
      <c r="CV1101" t="s">
        <v>795</v>
      </c>
      <c r="CX1101" t="s">
        <v>795</v>
      </c>
      <c r="CZ1101" t="s">
        <v>795</v>
      </c>
      <c r="DB1101" t="s">
        <v>796</v>
      </c>
      <c r="DC1101">
        <v>11</v>
      </c>
      <c r="DD1101" t="s">
        <v>796</v>
      </c>
      <c r="DE1101" t="s">
        <v>797</v>
      </c>
      <c r="DF1101" t="s">
        <v>796</v>
      </c>
      <c r="DG1101" t="s">
        <v>797</v>
      </c>
      <c r="DH1101" t="s">
        <v>796</v>
      </c>
      <c r="DI1101" t="s">
        <v>797</v>
      </c>
      <c r="DJ1101" t="s">
        <v>796</v>
      </c>
      <c r="DK1101" t="s">
        <v>797</v>
      </c>
      <c r="DL1101" s="2">
        <v>4416959649</v>
      </c>
      <c r="DM1101" s="2">
        <v>5349358145</v>
      </c>
      <c r="DN1101" s="4">
        <v>45780</v>
      </c>
    </row>
    <row r="1102" spans="1:118" x14ac:dyDescent="0.25">
      <c r="A1102" t="s">
        <v>3561</v>
      </c>
      <c r="B1102" t="s">
        <v>3559</v>
      </c>
      <c r="C1102">
        <v>1090</v>
      </c>
      <c r="E1102" t="s">
        <v>779</v>
      </c>
      <c r="F1102">
        <v>225</v>
      </c>
      <c r="G1102" s="2">
        <v>4416970036</v>
      </c>
      <c r="H1102" s="2">
        <v>5349335633</v>
      </c>
      <c r="L1102">
        <v>52</v>
      </c>
      <c r="M1102" t="s">
        <v>979</v>
      </c>
      <c r="N1102" t="s">
        <v>815</v>
      </c>
      <c r="O1102" s="3">
        <v>33817</v>
      </c>
      <c r="P1102" t="s">
        <v>1214</v>
      </c>
      <c r="Q1102" s="3">
        <v>37291</v>
      </c>
      <c r="R1102">
        <v>1</v>
      </c>
      <c r="S1102" t="s">
        <v>817</v>
      </c>
      <c r="U1102" t="s">
        <v>818</v>
      </c>
      <c r="V1102">
        <v>70</v>
      </c>
      <c r="W1102" s="3">
        <v>41793</v>
      </c>
      <c r="X1102">
        <v>1</v>
      </c>
      <c r="Y1102" t="s">
        <v>12</v>
      </c>
      <c r="Z1102" t="s">
        <v>13</v>
      </c>
      <c r="AA1102" t="s">
        <v>100</v>
      </c>
      <c r="AB1102">
        <v>52</v>
      </c>
      <c r="AC1102" t="s">
        <v>819</v>
      </c>
      <c r="AD1102">
        <v>1</v>
      </c>
      <c r="AE1102" t="s">
        <v>779</v>
      </c>
      <c r="AF1102">
        <v>70</v>
      </c>
      <c r="AG1102">
        <v>13</v>
      </c>
      <c r="AH1102">
        <v>83</v>
      </c>
      <c r="AI1102">
        <v>3.5</v>
      </c>
      <c r="AJ1102" t="s">
        <v>780</v>
      </c>
      <c r="AK1102">
        <v>2.1000000000000001E-2</v>
      </c>
      <c r="AL1102" t="s">
        <v>683</v>
      </c>
      <c r="AR1102" s="2">
        <v>1180</v>
      </c>
      <c r="AT1102" t="s">
        <v>985</v>
      </c>
      <c r="AV1102" t="s">
        <v>3560</v>
      </c>
      <c r="AW1102" t="s">
        <v>782</v>
      </c>
      <c r="AX1102" t="s">
        <v>783</v>
      </c>
      <c r="AZ1102" t="s">
        <v>784</v>
      </c>
      <c r="BA1102">
        <v>14</v>
      </c>
      <c r="BD1102" t="s">
        <v>785</v>
      </c>
      <c r="BE1102" t="s">
        <v>786</v>
      </c>
      <c r="BF1102" t="s">
        <v>1605</v>
      </c>
      <c r="BG1102" t="s">
        <v>788</v>
      </c>
      <c r="BI1102" s="8" t="s">
        <v>683</v>
      </c>
      <c r="BJ1102" t="s">
        <v>789</v>
      </c>
      <c r="BK1102">
        <v>225</v>
      </c>
      <c r="BL1102" t="s">
        <v>790</v>
      </c>
      <c r="BM1102" t="s">
        <v>2008</v>
      </c>
      <c r="BN1102">
        <v>1599</v>
      </c>
      <c r="BO1102" t="s">
        <v>2009</v>
      </c>
      <c r="BP1102" t="s">
        <v>3561</v>
      </c>
      <c r="BR1102" t="s">
        <v>794</v>
      </c>
      <c r="BT1102" t="s">
        <v>794</v>
      </c>
      <c r="BW1102" t="s">
        <v>794</v>
      </c>
      <c r="BY1102" t="s">
        <v>794</v>
      </c>
      <c r="CA1102" t="s">
        <v>794</v>
      </c>
      <c r="CC1102" t="s">
        <v>794</v>
      </c>
      <c r="CG1102" t="s">
        <v>794</v>
      </c>
      <c r="CI1102" t="s">
        <v>794</v>
      </c>
      <c r="CK1102" t="s">
        <v>794</v>
      </c>
      <c r="CM1102" t="s">
        <v>794</v>
      </c>
      <c r="CO1102" t="s">
        <v>795</v>
      </c>
      <c r="CQ1102">
        <v>638011</v>
      </c>
      <c r="CR1102" t="s">
        <v>12</v>
      </c>
      <c r="CS1102" t="s">
        <v>100</v>
      </c>
      <c r="CT1102">
        <v>52</v>
      </c>
      <c r="CU1102">
        <v>1</v>
      </c>
      <c r="CV1102" t="s">
        <v>795</v>
      </c>
      <c r="CX1102" t="s">
        <v>795</v>
      </c>
      <c r="CZ1102" t="s">
        <v>795</v>
      </c>
      <c r="DB1102" t="s">
        <v>796</v>
      </c>
      <c r="DC1102">
        <v>11</v>
      </c>
      <c r="DD1102" t="s">
        <v>796</v>
      </c>
      <c r="DE1102" t="s">
        <v>797</v>
      </c>
      <c r="DF1102" t="s">
        <v>796</v>
      </c>
      <c r="DG1102" t="s">
        <v>797</v>
      </c>
      <c r="DH1102" t="s">
        <v>796</v>
      </c>
      <c r="DI1102" t="s">
        <v>797</v>
      </c>
      <c r="DJ1102" t="s">
        <v>796</v>
      </c>
      <c r="DK1102" t="s">
        <v>797</v>
      </c>
      <c r="DL1102" s="2">
        <v>4416970038</v>
      </c>
      <c r="DM1102" s="2">
        <v>5349335635</v>
      </c>
      <c r="DN1102" s="4">
        <v>45780</v>
      </c>
    </row>
    <row r="1103" spans="1:118" x14ac:dyDescent="0.25">
      <c r="A1103" t="s">
        <v>3563</v>
      </c>
      <c r="B1103" t="s">
        <v>3562</v>
      </c>
      <c r="C1103">
        <v>1091</v>
      </c>
      <c r="E1103" t="s">
        <v>779</v>
      </c>
      <c r="F1103">
        <v>226</v>
      </c>
      <c r="G1103" s="2">
        <v>4416949605</v>
      </c>
      <c r="H1103" s="2">
        <v>5349326457</v>
      </c>
      <c r="L1103">
        <v>53</v>
      </c>
      <c r="M1103" t="s">
        <v>979</v>
      </c>
      <c r="N1103" t="s">
        <v>815</v>
      </c>
      <c r="O1103" s="3">
        <v>33817</v>
      </c>
      <c r="P1103" t="s">
        <v>1214</v>
      </c>
      <c r="Q1103" s="3">
        <v>37291</v>
      </c>
      <c r="R1103">
        <v>1</v>
      </c>
      <c r="S1103" t="s">
        <v>817</v>
      </c>
      <c r="U1103" t="s">
        <v>818</v>
      </c>
      <c r="V1103">
        <v>70</v>
      </c>
      <c r="W1103" s="3">
        <v>41793</v>
      </c>
      <c r="X1103">
        <v>1</v>
      </c>
      <c r="Y1103" t="s">
        <v>12</v>
      </c>
      <c r="Z1103" t="s">
        <v>13</v>
      </c>
      <c r="AA1103" t="s">
        <v>100</v>
      </c>
      <c r="AB1103">
        <v>53</v>
      </c>
      <c r="AC1103" t="s">
        <v>819</v>
      </c>
      <c r="AD1103">
        <v>1</v>
      </c>
      <c r="AE1103" t="s">
        <v>779</v>
      </c>
      <c r="AF1103">
        <v>70</v>
      </c>
      <c r="AG1103">
        <v>13</v>
      </c>
      <c r="AH1103">
        <v>83</v>
      </c>
      <c r="AI1103">
        <v>3.5</v>
      </c>
      <c r="AJ1103" t="s">
        <v>780</v>
      </c>
      <c r="AK1103">
        <v>2.1000000000000001E-2</v>
      </c>
      <c r="AL1103" t="s">
        <v>683</v>
      </c>
      <c r="AR1103" s="2">
        <v>1210</v>
      </c>
      <c r="AT1103" t="s">
        <v>820</v>
      </c>
      <c r="AV1103" t="s">
        <v>3560</v>
      </c>
      <c r="AW1103" t="s">
        <v>782</v>
      </c>
      <c r="AX1103" t="s">
        <v>783</v>
      </c>
      <c r="AZ1103" t="s">
        <v>821</v>
      </c>
      <c r="BA1103">
        <v>22</v>
      </c>
      <c r="BD1103" t="s">
        <v>785</v>
      </c>
      <c r="BE1103" t="s">
        <v>822</v>
      </c>
      <c r="BF1103" t="s">
        <v>823</v>
      </c>
      <c r="BG1103" t="s">
        <v>1606</v>
      </c>
      <c r="BI1103" s="8" t="s">
        <v>683</v>
      </c>
      <c r="BJ1103" t="s">
        <v>789</v>
      </c>
      <c r="BK1103">
        <v>226</v>
      </c>
      <c r="BL1103" t="s">
        <v>790</v>
      </c>
      <c r="BM1103" t="s">
        <v>2000</v>
      </c>
      <c r="BN1103">
        <v>2144</v>
      </c>
      <c r="BO1103" t="s">
        <v>2001</v>
      </c>
      <c r="BP1103" t="s">
        <v>3563</v>
      </c>
      <c r="BR1103" t="s">
        <v>794</v>
      </c>
      <c r="BT1103" t="s">
        <v>794</v>
      </c>
      <c r="BW1103" t="s">
        <v>794</v>
      </c>
      <c r="BY1103" t="s">
        <v>794</v>
      </c>
      <c r="CA1103" t="s">
        <v>794</v>
      </c>
      <c r="CC1103" t="s">
        <v>794</v>
      </c>
      <c r="CG1103" t="s">
        <v>794</v>
      </c>
      <c r="CI1103" t="s">
        <v>794</v>
      </c>
      <c r="CK1103" t="s">
        <v>794</v>
      </c>
      <c r="CM1103" t="s">
        <v>794</v>
      </c>
      <c r="CO1103" t="s">
        <v>795</v>
      </c>
      <c r="CQ1103">
        <v>637073</v>
      </c>
      <c r="CR1103" t="s">
        <v>12</v>
      </c>
      <c r="CS1103" t="s">
        <v>100</v>
      </c>
      <c r="CT1103">
        <v>53</v>
      </c>
      <c r="CU1103">
        <v>1</v>
      </c>
      <c r="CV1103" t="s">
        <v>795</v>
      </c>
      <c r="CX1103" t="s">
        <v>795</v>
      </c>
      <c r="CZ1103" t="s">
        <v>795</v>
      </c>
      <c r="DB1103" t="s">
        <v>796</v>
      </c>
      <c r="DC1103">
        <v>11</v>
      </c>
      <c r="DD1103" t="s">
        <v>796</v>
      </c>
      <c r="DE1103" t="s">
        <v>797</v>
      </c>
      <c r="DF1103" t="s">
        <v>796</v>
      </c>
      <c r="DG1103" t="s">
        <v>797</v>
      </c>
      <c r="DH1103" t="s">
        <v>796</v>
      </c>
      <c r="DI1103" t="s">
        <v>797</v>
      </c>
      <c r="DJ1103" t="s">
        <v>796</v>
      </c>
      <c r="DK1103" t="s">
        <v>797</v>
      </c>
      <c r="DL1103" s="2">
        <v>4416949606</v>
      </c>
      <c r="DM1103" s="2">
        <v>5349326458</v>
      </c>
      <c r="DN1103" s="4">
        <v>45780</v>
      </c>
    </row>
    <row r="1104" spans="1:118" x14ac:dyDescent="0.25">
      <c r="A1104" t="s">
        <v>3565</v>
      </c>
      <c r="B1104" t="s">
        <v>3564</v>
      </c>
      <c r="C1104">
        <v>1092</v>
      </c>
      <c r="E1104" t="s">
        <v>779</v>
      </c>
      <c r="F1104">
        <v>227</v>
      </c>
      <c r="G1104" s="2">
        <v>4416937139</v>
      </c>
      <c r="H1104" s="2">
        <v>5349298059</v>
      </c>
      <c r="K1104" t="s">
        <v>752</v>
      </c>
      <c r="L1104">
        <v>54</v>
      </c>
      <c r="M1104" t="s">
        <v>979</v>
      </c>
      <c r="N1104" t="s">
        <v>815</v>
      </c>
      <c r="O1104" s="3">
        <v>33817</v>
      </c>
      <c r="P1104" t="s">
        <v>1214</v>
      </c>
      <c r="Q1104" s="3">
        <v>37291</v>
      </c>
      <c r="R1104">
        <v>1</v>
      </c>
      <c r="S1104" t="s">
        <v>817</v>
      </c>
      <c r="U1104" t="s">
        <v>818</v>
      </c>
      <c r="V1104">
        <v>70</v>
      </c>
      <c r="W1104" s="3">
        <v>41793</v>
      </c>
      <c r="X1104">
        <v>1</v>
      </c>
      <c r="Y1104" t="s">
        <v>12</v>
      </c>
      <c r="Z1104" t="s">
        <v>13</v>
      </c>
      <c r="AA1104" t="s">
        <v>100</v>
      </c>
      <c r="AB1104">
        <v>54</v>
      </c>
      <c r="AC1104" t="s">
        <v>819</v>
      </c>
      <c r="AD1104">
        <v>1</v>
      </c>
      <c r="AE1104" t="s">
        <v>779</v>
      </c>
      <c r="AF1104">
        <v>70</v>
      </c>
      <c r="AG1104">
        <v>13</v>
      </c>
      <c r="AH1104">
        <v>83</v>
      </c>
      <c r="AI1104">
        <v>3.5</v>
      </c>
      <c r="AJ1104" t="s">
        <v>780</v>
      </c>
      <c r="AK1104">
        <v>2.1000000000000001E-2</v>
      </c>
      <c r="AL1104" t="s">
        <v>683</v>
      </c>
      <c r="AR1104" s="2">
        <v>1210</v>
      </c>
      <c r="AT1104" t="s">
        <v>820</v>
      </c>
      <c r="AV1104" t="s">
        <v>3560</v>
      </c>
      <c r="AW1104" t="s">
        <v>782</v>
      </c>
      <c r="AX1104" t="s">
        <v>783</v>
      </c>
      <c r="AZ1104" t="s">
        <v>821</v>
      </c>
      <c r="BA1104">
        <v>22</v>
      </c>
      <c r="BD1104" t="s">
        <v>785</v>
      </c>
      <c r="BE1104" t="s">
        <v>822</v>
      </c>
      <c r="BF1104" t="s">
        <v>823</v>
      </c>
      <c r="BG1104" t="s">
        <v>1606</v>
      </c>
      <c r="BI1104" s="8" t="s">
        <v>683</v>
      </c>
      <c r="BJ1104" t="s">
        <v>789</v>
      </c>
      <c r="BK1104">
        <v>227</v>
      </c>
      <c r="BL1104" t="s">
        <v>790</v>
      </c>
      <c r="BM1104" t="s">
        <v>2000</v>
      </c>
      <c r="BN1104">
        <v>2144</v>
      </c>
      <c r="BO1104" t="s">
        <v>2001</v>
      </c>
      <c r="BP1104" t="s">
        <v>3565</v>
      </c>
      <c r="BR1104" t="s">
        <v>794</v>
      </c>
      <c r="BT1104" t="s">
        <v>794</v>
      </c>
      <c r="BW1104" t="s">
        <v>794</v>
      </c>
      <c r="BY1104" t="s">
        <v>794</v>
      </c>
      <c r="CA1104" t="s">
        <v>794</v>
      </c>
      <c r="CC1104" t="s">
        <v>794</v>
      </c>
      <c r="CG1104" t="s">
        <v>794</v>
      </c>
      <c r="CI1104" t="s">
        <v>794</v>
      </c>
      <c r="CK1104" t="s">
        <v>796</v>
      </c>
      <c r="CL1104">
        <v>4</v>
      </c>
      <c r="CM1104" t="s">
        <v>796</v>
      </c>
      <c r="CN1104">
        <v>4</v>
      </c>
      <c r="CO1104" t="s">
        <v>796</v>
      </c>
      <c r="CP1104">
        <v>4</v>
      </c>
      <c r="CQ1104">
        <v>637067</v>
      </c>
      <c r="CR1104" t="s">
        <v>12</v>
      </c>
      <c r="CS1104" t="s">
        <v>100</v>
      </c>
      <c r="CT1104">
        <v>54</v>
      </c>
      <c r="CU1104">
        <v>1</v>
      </c>
      <c r="CV1104" t="s">
        <v>796</v>
      </c>
      <c r="CW1104">
        <v>4</v>
      </c>
      <c r="CX1104" t="s">
        <v>796</v>
      </c>
      <c r="CY1104" t="s">
        <v>877</v>
      </c>
      <c r="CZ1104" t="s">
        <v>796</v>
      </c>
      <c r="DA1104" t="s">
        <v>878</v>
      </c>
      <c r="DB1104" t="s">
        <v>796</v>
      </c>
      <c r="DC1104" t="s">
        <v>878</v>
      </c>
      <c r="DD1104" t="s">
        <v>796</v>
      </c>
      <c r="DE1104" t="s">
        <v>797</v>
      </c>
      <c r="DF1104" t="s">
        <v>796</v>
      </c>
      <c r="DG1104" t="s">
        <v>797</v>
      </c>
      <c r="DH1104" t="s">
        <v>796</v>
      </c>
      <c r="DI1104" t="s">
        <v>797</v>
      </c>
      <c r="DJ1104" t="s">
        <v>796</v>
      </c>
      <c r="DK1104">
        <v>21</v>
      </c>
      <c r="DL1104" s="2">
        <v>4416937139</v>
      </c>
      <c r="DM1104" t="s">
        <v>3566</v>
      </c>
      <c r="DN1104" s="4">
        <v>45780</v>
      </c>
    </row>
    <row r="1105" spans="1:118" x14ac:dyDescent="0.25">
      <c r="A1105" t="s">
        <v>3568</v>
      </c>
      <c r="B1105" t="s">
        <v>3567</v>
      </c>
      <c r="C1105">
        <v>1093</v>
      </c>
      <c r="E1105" t="s">
        <v>677</v>
      </c>
      <c r="F1105">
        <v>228</v>
      </c>
      <c r="G1105" s="2">
        <v>4416923633</v>
      </c>
      <c r="H1105" s="2">
        <v>5349294769</v>
      </c>
      <c r="L1105">
        <v>55</v>
      </c>
      <c r="M1105" t="s">
        <v>979</v>
      </c>
      <c r="N1105" t="s">
        <v>815</v>
      </c>
      <c r="O1105" s="3">
        <v>33817</v>
      </c>
      <c r="P1105" t="s">
        <v>1214</v>
      </c>
      <c r="Q1105" s="3">
        <v>37291</v>
      </c>
      <c r="R1105">
        <v>1</v>
      </c>
      <c r="S1105" t="s">
        <v>677</v>
      </c>
      <c r="T1105" t="s">
        <v>817</v>
      </c>
      <c r="U1105" t="s">
        <v>818</v>
      </c>
      <c r="V1105">
        <v>70</v>
      </c>
      <c r="W1105" s="3">
        <v>41793</v>
      </c>
      <c r="X1105">
        <v>1</v>
      </c>
      <c r="Y1105" t="s">
        <v>12</v>
      </c>
      <c r="Z1105" t="s">
        <v>13</v>
      </c>
      <c r="AA1105" t="s">
        <v>100</v>
      </c>
      <c r="AB1105">
        <v>55</v>
      </c>
      <c r="AC1105" t="s">
        <v>819</v>
      </c>
      <c r="AD1105">
        <v>1</v>
      </c>
      <c r="AE1105" t="s">
        <v>677</v>
      </c>
      <c r="AF1105">
        <v>0</v>
      </c>
      <c r="AG1105">
        <v>0</v>
      </c>
      <c r="AH1105">
        <v>0</v>
      </c>
      <c r="AI1105">
        <v>3.5</v>
      </c>
      <c r="AJ1105" t="s">
        <v>780</v>
      </c>
      <c r="AK1105">
        <v>2.1000000000000001E-2</v>
      </c>
      <c r="AL1105" t="s">
        <v>683</v>
      </c>
      <c r="AZ1105" t="s">
        <v>821</v>
      </c>
      <c r="BD1105" t="s">
        <v>785</v>
      </c>
      <c r="BE1105" t="s">
        <v>822</v>
      </c>
      <c r="BF1105" t="s">
        <v>823</v>
      </c>
      <c r="BG1105" t="s">
        <v>1606</v>
      </c>
      <c r="BI1105" s="8" t="s">
        <v>683</v>
      </c>
      <c r="BJ1105" t="s">
        <v>789</v>
      </c>
      <c r="BK1105">
        <v>228</v>
      </c>
      <c r="BL1105" t="s">
        <v>790</v>
      </c>
      <c r="BM1105" t="s">
        <v>2000</v>
      </c>
      <c r="BN1105">
        <v>2144</v>
      </c>
      <c r="BO1105" t="s">
        <v>2001</v>
      </c>
      <c r="BP1105" t="s">
        <v>3568</v>
      </c>
      <c r="BR1105" t="s">
        <v>794</v>
      </c>
      <c r="BT1105" t="s">
        <v>794</v>
      </c>
      <c r="BW1105" t="s">
        <v>794</v>
      </c>
      <c r="BY1105" t="s">
        <v>794</v>
      </c>
      <c r="CA1105" t="s">
        <v>794</v>
      </c>
      <c r="CC1105" t="s">
        <v>794</v>
      </c>
      <c r="CG1105" t="s">
        <v>794</v>
      </c>
      <c r="CI1105" t="s">
        <v>794</v>
      </c>
      <c r="CK1105" t="s">
        <v>794</v>
      </c>
      <c r="CM1105" t="s">
        <v>794</v>
      </c>
      <c r="CO1105" t="s">
        <v>795</v>
      </c>
      <c r="CQ1105">
        <v>637047</v>
      </c>
      <c r="CR1105" t="s">
        <v>12</v>
      </c>
      <c r="CS1105" t="s">
        <v>100</v>
      </c>
      <c r="CT1105">
        <v>55</v>
      </c>
      <c r="CU1105">
        <v>1</v>
      </c>
      <c r="CV1105" t="s">
        <v>796</v>
      </c>
      <c r="CW1105">
        <v>7</v>
      </c>
      <c r="CX1105" t="s">
        <v>795</v>
      </c>
      <c r="CZ1105" t="s">
        <v>795</v>
      </c>
      <c r="DB1105" t="s">
        <v>796</v>
      </c>
      <c r="DC1105">
        <v>11</v>
      </c>
      <c r="DD1105" t="s">
        <v>796</v>
      </c>
      <c r="DE1105" t="s">
        <v>797</v>
      </c>
      <c r="DF1105" t="s">
        <v>796</v>
      </c>
      <c r="DG1105" t="s">
        <v>797</v>
      </c>
      <c r="DH1105" t="s">
        <v>796</v>
      </c>
      <c r="DI1105" t="s">
        <v>797</v>
      </c>
      <c r="DJ1105" t="s">
        <v>796</v>
      </c>
      <c r="DK1105" t="s">
        <v>797</v>
      </c>
      <c r="DL1105" s="2">
        <v>4416923633</v>
      </c>
      <c r="DM1105" t="s">
        <v>3569</v>
      </c>
      <c r="DN1105" s="4">
        <v>45780</v>
      </c>
    </row>
    <row r="1106" spans="1:118" x14ac:dyDescent="0.25">
      <c r="A1106" t="s">
        <v>3572</v>
      </c>
      <c r="B1106" t="s">
        <v>3570</v>
      </c>
      <c r="C1106">
        <v>1094</v>
      </c>
      <c r="E1106" t="s">
        <v>779</v>
      </c>
      <c r="F1106">
        <v>229</v>
      </c>
      <c r="G1106" s="2">
        <v>4416871338</v>
      </c>
      <c r="H1106" s="2">
        <v>5349444201</v>
      </c>
      <c r="L1106">
        <v>56</v>
      </c>
      <c r="M1106" t="s">
        <v>979</v>
      </c>
      <c r="N1106" t="s">
        <v>815</v>
      </c>
      <c r="O1106" s="3">
        <v>31048</v>
      </c>
      <c r="P1106" t="s">
        <v>1214</v>
      </c>
      <c r="Q1106" s="3">
        <v>31048</v>
      </c>
      <c r="R1106">
        <v>1</v>
      </c>
      <c r="S1106" t="s">
        <v>817</v>
      </c>
      <c r="U1106" t="s">
        <v>818</v>
      </c>
      <c r="V1106">
        <v>70</v>
      </c>
      <c r="W1106" s="3">
        <v>41793</v>
      </c>
      <c r="X1106">
        <v>1</v>
      </c>
      <c r="Y1106" t="s">
        <v>12</v>
      </c>
      <c r="Z1106" t="s">
        <v>13</v>
      </c>
      <c r="AA1106" t="s">
        <v>100</v>
      </c>
      <c r="AB1106">
        <v>56</v>
      </c>
      <c r="AC1106" t="s">
        <v>819</v>
      </c>
      <c r="AD1106">
        <v>1</v>
      </c>
      <c r="AE1106" t="s">
        <v>779</v>
      </c>
      <c r="AF1106">
        <v>70</v>
      </c>
      <c r="AG1106">
        <v>13</v>
      </c>
      <c r="AH1106">
        <v>83</v>
      </c>
      <c r="AI1106">
        <v>3.5</v>
      </c>
      <c r="AJ1106" t="s">
        <v>780</v>
      </c>
      <c r="AK1106">
        <v>2.1000000000000001E-2</v>
      </c>
      <c r="AL1106" t="s">
        <v>683</v>
      </c>
      <c r="AR1106" s="2">
        <v>1180</v>
      </c>
      <c r="AT1106" t="s">
        <v>985</v>
      </c>
      <c r="AV1106" t="s">
        <v>3571</v>
      </c>
      <c r="AW1106" t="s">
        <v>782</v>
      </c>
      <c r="AX1106" t="s">
        <v>783</v>
      </c>
      <c r="AZ1106" t="s">
        <v>784</v>
      </c>
      <c r="BA1106">
        <v>14</v>
      </c>
      <c r="BD1106" t="s">
        <v>785</v>
      </c>
      <c r="BE1106" t="s">
        <v>786</v>
      </c>
      <c r="BF1106" t="s">
        <v>986</v>
      </c>
      <c r="BG1106" t="s">
        <v>788</v>
      </c>
      <c r="BI1106" s="8" t="s">
        <v>683</v>
      </c>
      <c r="BJ1106" t="s">
        <v>789</v>
      </c>
      <c r="BK1106">
        <v>229</v>
      </c>
      <c r="BL1106" t="s">
        <v>790</v>
      </c>
      <c r="BM1106" t="s">
        <v>987</v>
      </c>
      <c r="BN1106">
        <v>1640</v>
      </c>
      <c r="BO1106" t="s">
        <v>1215</v>
      </c>
      <c r="BP1106" t="s">
        <v>3572</v>
      </c>
      <c r="BR1106" t="s">
        <v>794</v>
      </c>
      <c r="BT1106" t="s">
        <v>794</v>
      </c>
      <c r="BW1106" t="s">
        <v>794</v>
      </c>
      <c r="BY1106" t="s">
        <v>794</v>
      </c>
      <c r="CA1106" t="s">
        <v>794</v>
      </c>
      <c r="CC1106" t="s">
        <v>794</v>
      </c>
      <c r="CG1106" t="s">
        <v>794</v>
      </c>
      <c r="CI1106" t="s">
        <v>794</v>
      </c>
      <c r="CK1106" t="s">
        <v>794</v>
      </c>
      <c r="CM1106" t="s">
        <v>794</v>
      </c>
      <c r="CO1106" t="s">
        <v>795</v>
      </c>
      <c r="CQ1106">
        <v>637743</v>
      </c>
      <c r="CR1106" t="s">
        <v>12</v>
      </c>
      <c r="CS1106" t="s">
        <v>100</v>
      </c>
      <c r="CT1106">
        <v>56</v>
      </c>
      <c r="CU1106">
        <v>1</v>
      </c>
      <c r="CV1106" t="s">
        <v>795</v>
      </c>
      <c r="CX1106" t="s">
        <v>795</v>
      </c>
      <c r="CZ1106" t="s">
        <v>795</v>
      </c>
      <c r="DB1106" t="s">
        <v>795</v>
      </c>
      <c r="DD1106" t="s">
        <v>795</v>
      </c>
      <c r="DF1106" t="s">
        <v>796</v>
      </c>
      <c r="DG1106">
        <v>19</v>
      </c>
      <c r="DH1106" t="s">
        <v>796</v>
      </c>
      <c r="DI1106">
        <v>19</v>
      </c>
      <c r="DJ1106" t="s">
        <v>796</v>
      </c>
      <c r="DK1106" t="s">
        <v>797</v>
      </c>
      <c r="DL1106" t="s">
        <v>3573</v>
      </c>
      <c r="DM1106" s="2">
        <v>5349444203</v>
      </c>
      <c r="DN1106" s="4">
        <v>45780</v>
      </c>
    </row>
    <row r="1107" spans="1:118" x14ac:dyDescent="0.25">
      <c r="A1107" t="s">
        <v>3575</v>
      </c>
      <c r="B1107" t="s">
        <v>3574</v>
      </c>
      <c r="C1107">
        <v>1095</v>
      </c>
      <c r="E1107" t="s">
        <v>779</v>
      </c>
      <c r="F1107">
        <v>230</v>
      </c>
      <c r="G1107" s="2">
        <v>4416884843</v>
      </c>
      <c r="H1107" s="2">
        <v>5349424633</v>
      </c>
      <c r="L1107">
        <v>57</v>
      </c>
      <c r="M1107" t="s">
        <v>979</v>
      </c>
      <c r="N1107" t="s">
        <v>815</v>
      </c>
      <c r="O1107" s="3">
        <v>31048</v>
      </c>
      <c r="P1107" t="s">
        <v>1214</v>
      </c>
      <c r="Q1107" s="3">
        <v>37711</v>
      </c>
      <c r="R1107">
        <v>1</v>
      </c>
      <c r="S1107" t="s">
        <v>817</v>
      </c>
      <c r="U1107" t="s">
        <v>818</v>
      </c>
      <c r="V1107">
        <v>70</v>
      </c>
      <c r="W1107" s="3">
        <v>41793</v>
      </c>
      <c r="X1107">
        <v>1</v>
      </c>
      <c r="Y1107" t="s">
        <v>12</v>
      </c>
      <c r="Z1107" t="s">
        <v>13</v>
      </c>
      <c r="AA1107" t="s">
        <v>100</v>
      </c>
      <c r="AB1107">
        <v>57</v>
      </c>
      <c r="AC1107" t="s">
        <v>819</v>
      </c>
      <c r="AD1107">
        <v>1</v>
      </c>
      <c r="AE1107" t="s">
        <v>779</v>
      </c>
      <c r="AF1107">
        <v>70</v>
      </c>
      <c r="AG1107">
        <v>13</v>
      </c>
      <c r="AH1107">
        <v>83</v>
      </c>
      <c r="AI1107">
        <v>3.5</v>
      </c>
      <c r="AJ1107" t="s">
        <v>780</v>
      </c>
      <c r="AK1107">
        <v>2.1000000000000001E-2</v>
      </c>
      <c r="AL1107" t="s">
        <v>683</v>
      </c>
      <c r="AR1107" s="2">
        <v>1180</v>
      </c>
      <c r="AT1107" t="s">
        <v>985</v>
      </c>
      <c r="AV1107" t="s">
        <v>3571</v>
      </c>
      <c r="AW1107" t="s">
        <v>782</v>
      </c>
      <c r="AX1107" t="s">
        <v>783</v>
      </c>
      <c r="AZ1107" t="s">
        <v>784</v>
      </c>
      <c r="BA1107">
        <v>14</v>
      </c>
      <c r="BD1107" t="s">
        <v>785</v>
      </c>
      <c r="BE1107" t="s">
        <v>786</v>
      </c>
      <c r="BF1107" t="s">
        <v>986</v>
      </c>
      <c r="BG1107" t="s">
        <v>788</v>
      </c>
      <c r="BI1107" s="8" t="s">
        <v>683</v>
      </c>
      <c r="BJ1107" t="s">
        <v>789</v>
      </c>
      <c r="BK1107">
        <v>230</v>
      </c>
      <c r="BL1107" t="s">
        <v>790</v>
      </c>
      <c r="BM1107" t="s">
        <v>987</v>
      </c>
      <c r="BN1107">
        <v>1640</v>
      </c>
      <c r="BO1107" t="s">
        <v>1215</v>
      </c>
      <c r="BP1107" t="s">
        <v>3575</v>
      </c>
      <c r="BR1107" t="s">
        <v>794</v>
      </c>
      <c r="BT1107" t="s">
        <v>794</v>
      </c>
      <c r="BW1107" t="s">
        <v>794</v>
      </c>
      <c r="BY1107" t="s">
        <v>794</v>
      </c>
      <c r="CA1107" t="s">
        <v>794</v>
      </c>
      <c r="CC1107" t="s">
        <v>794</v>
      </c>
      <c r="CG1107" t="s">
        <v>794</v>
      </c>
      <c r="CI1107" t="s">
        <v>794</v>
      </c>
      <c r="CK1107" t="s">
        <v>794</v>
      </c>
      <c r="CM1107" t="s">
        <v>794</v>
      </c>
      <c r="CO1107" t="s">
        <v>795</v>
      </c>
      <c r="CQ1107">
        <v>637943</v>
      </c>
      <c r="CR1107" t="s">
        <v>12</v>
      </c>
      <c r="CS1107" t="s">
        <v>100</v>
      </c>
      <c r="CT1107">
        <v>57</v>
      </c>
      <c r="CU1107">
        <v>1</v>
      </c>
      <c r="CV1107" t="s">
        <v>795</v>
      </c>
      <c r="CX1107" t="s">
        <v>795</v>
      </c>
      <c r="CZ1107" t="s">
        <v>795</v>
      </c>
      <c r="DB1107" t="s">
        <v>795</v>
      </c>
      <c r="DD1107" t="s">
        <v>795</v>
      </c>
      <c r="DF1107" t="s">
        <v>796</v>
      </c>
      <c r="DG1107">
        <v>19</v>
      </c>
      <c r="DH1107" t="s">
        <v>796</v>
      </c>
      <c r="DI1107">
        <v>19</v>
      </c>
      <c r="DJ1107" t="s">
        <v>796</v>
      </c>
      <c r="DK1107" t="s">
        <v>797</v>
      </c>
      <c r="DL1107" s="2">
        <v>4416884846</v>
      </c>
      <c r="DM1107" s="2">
        <v>5349424636</v>
      </c>
      <c r="DN1107" s="4">
        <v>45780</v>
      </c>
    </row>
    <row r="1108" spans="1:118" x14ac:dyDescent="0.25">
      <c r="A1108" t="s">
        <v>3577</v>
      </c>
      <c r="B1108" t="s">
        <v>3576</v>
      </c>
      <c r="C1108">
        <v>1096</v>
      </c>
      <c r="E1108" t="s">
        <v>779</v>
      </c>
      <c r="F1108">
        <v>231</v>
      </c>
      <c r="G1108" s="2">
        <v>4416864241</v>
      </c>
      <c r="H1108" s="2">
        <v>5349415632</v>
      </c>
      <c r="L1108">
        <v>58</v>
      </c>
      <c r="M1108" t="s">
        <v>979</v>
      </c>
      <c r="N1108" t="s">
        <v>815</v>
      </c>
      <c r="O1108" s="3">
        <v>31048</v>
      </c>
      <c r="P1108" t="s">
        <v>1214</v>
      </c>
      <c r="Q1108" s="3">
        <v>37711</v>
      </c>
      <c r="R1108">
        <v>1</v>
      </c>
      <c r="S1108" t="s">
        <v>817</v>
      </c>
      <c r="U1108" t="s">
        <v>818</v>
      </c>
      <c r="V1108">
        <v>70</v>
      </c>
      <c r="W1108" s="3">
        <v>41793</v>
      </c>
      <c r="X1108">
        <v>1</v>
      </c>
      <c r="Y1108" t="s">
        <v>12</v>
      </c>
      <c r="Z1108" t="s">
        <v>13</v>
      </c>
      <c r="AA1108" t="s">
        <v>100</v>
      </c>
      <c r="AB1108">
        <v>58</v>
      </c>
      <c r="AC1108" t="s">
        <v>819</v>
      </c>
      <c r="AD1108">
        <v>1</v>
      </c>
      <c r="AE1108" t="s">
        <v>779</v>
      </c>
      <c r="AF1108">
        <v>70</v>
      </c>
      <c r="AG1108">
        <v>13</v>
      </c>
      <c r="AH1108">
        <v>83</v>
      </c>
      <c r="AI1108">
        <v>3.5</v>
      </c>
      <c r="AJ1108" t="s">
        <v>780</v>
      </c>
      <c r="AK1108">
        <v>2.1000000000000001E-2</v>
      </c>
      <c r="AL1108" t="s">
        <v>683</v>
      </c>
      <c r="AR1108" s="2">
        <v>1180</v>
      </c>
      <c r="AT1108" t="s">
        <v>985</v>
      </c>
      <c r="AV1108" t="s">
        <v>3571</v>
      </c>
      <c r="AW1108" t="s">
        <v>782</v>
      </c>
      <c r="AX1108" t="s">
        <v>783</v>
      </c>
      <c r="AZ1108" t="s">
        <v>784</v>
      </c>
      <c r="BA1108">
        <v>14</v>
      </c>
      <c r="BD1108" t="s">
        <v>785</v>
      </c>
      <c r="BE1108" t="s">
        <v>786</v>
      </c>
      <c r="BF1108" t="s">
        <v>986</v>
      </c>
      <c r="BG1108" t="s">
        <v>788</v>
      </c>
      <c r="BI1108" s="8" t="s">
        <v>683</v>
      </c>
      <c r="BJ1108" t="s">
        <v>789</v>
      </c>
      <c r="BK1108">
        <v>231</v>
      </c>
      <c r="BL1108" t="s">
        <v>790</v>
      </c>
      <c r="BM1108" t="s">
        <v>987</v>
      </c>
      <c r="BN1108">
        <v>1640</v>
      </c>
      <c r="BO1108" t="s">
        <v>1215</v>
      </c>
      <c r="BP1108" t="s">
        <v>3577</v>
      </c>
      <c r="BR1108" t="s">
        <v>794</v>
      </c>
      <c r="BT1108" t="s">
        <v>794</v>
      </c>
      <c r="BW1108" t="s">
        <v>794</v>
      </c>
      <c r="BY1108" t="s">
        <v>794</v>
      </c>
      <c r="CA1108" t="s">
        <v>794</v>
      </c>
      <c r="CC1108" t="s">
        <v>794</v>
      </c>
      <c r="CG1108" t="s">
        <v>794</v>
      </c>
      <c r="CI1108" t="s">
        <v>794</v>
      </c>
      <c r="CK1108" t="s">
        <v>794</v>
      </c>
      <c r="CM1108" t="s">
        <v>794</v>
      </c>
      <c r="CO1108" t="s">
        <v>795</v>
      </c>
      <c r="CQ1108">
        <v>637894</v>
      </c>
      <c r="CR1108" t="s">
        <v>12</v>
      </c>
      <c r="CS1108" t="s">
        <v>100</v>
      </c>
      <c r="CT1108">
        <v>58</v>
      </c>
      <c r="CU1108">
        <v>1</v>
      </c>
      <c r="CV1108" t="s">
        <v>795</v>
      </c>
      <c r="CX1108" t="s">
        <v>795</v>
      </c>
      <c r="CZ1108" t="s">
        <v>795</v>
      </c>
      <c r="DB1108" t="s">
        <v>795</v>
      </c>
      <c r="DD1108" t="s">
        <v>795</v>
      </c>
      <c r="DF1108" t="s">
        <v>796</v>
      </c>
      <c r="DG1108">
        <v>19</v>
      </c>
      <c r="DH1108" t="s">
        <v>796</v>
      </c>
      <c r="DI1108">
        <v>19</v>
      </c>
      <c r="DJ1108" t="s">
        <v>796</v>
      </c>
      <c r="DK1108" t="s">
        <v>797</v>
      </c>
      <c r="DL1108" s="2">
        <v>4416864241</v>
      </c>
      <c r="DM1108" s="2">
        <v>5349415632</v>
      </c>
      <c r="DN1108" s="4">
        <v>45780</v>
      </c>
    </row>
    <row r="1109" spans="1:118" x14ac:dyDescent="0.25">
      <c r="A1109" t="s">
        <v>3579</v>
      </c>
      <c r="B1109" t="s">
        <v>3578</v>
      </c>
      <c r="C1109">
        <v>1097</v>
      </c>
      <c r="E1109" t="s">
        <v>779</v>
      </c>
      <c r="F1109">
        <v>232</v>
      </c>
      <c r="G1109" s="2">
        <v>4416864241</v>
      </c>
      <c r="H1109" s="2">
        <v>5349394854</v>
      </c>
      <c r="L1109">
        <v>59</v>
      </c>
      <c r="M1109" t="s">
        <v>979</v>
      </c>
      <c r="N1109" t="s">
        <v>815</v>
      </c>
      <c r="O1109" s="3">
        <v>31048</v>
      </c>
      <c r="P1109" t="s">
        <v>1214</v>
      </c>
      <c r="Q1109" s="3">
        <v>37711</v>
      </c>
      <c r="R1109">
        <v>1</v>
      </c>
      <c r="S1109" t="s">
        <v>817</v>
      </c>
      <c r="U1109" t="s">
        <v>818</v>
      </c>
      <c r="V1109">
        <v>70</v>
      </c>
      <c r="W1109" s="3">
        <v>41793</v>
      </c>
      <c r="X1109">
        <v>1</v>
      </c>
      <c r="Y1109" t="s">
        <v>12</v>
      </c>
      <c r="Z1109" t="s">
        <v>13</v>
      </c>
      <c r="AA1109" t="s">
        <v>100</v>
      </c>
      <c r="AB1109">
        <v>59</v>
      </c>
      <c r="AC1109" t="s">
        <v>819</v>
      </c>
      <c r="AD1109">
        <v>1</v>
      </c>
      <c r="AE1109" t="s">
        <v>779</v>
      </c>
      <c r="AF1109">
        <v>70</v>
      </c>
      <c r="AG1109">
        <v>13</v>
      </c>
      <c r="AH1109">
        <v>83</v>
      </c>
      <c r="AI1109">
        <v>3.5</v>
      </c>
      <c r="AJ1109" t="s">
        <v>780</v>
      </c>
      <c r="AK1109">
        <v>2.1000000000000001E-2</v>
      </c>
      <c r="AL1109" t="s">
        <v>683</v>
      </c>
      <c r="AR1109" s="2">
        <v>1180</v>
      </c>
      <c r="AT1109" t="s">
        <v>985</v>
      </c>
      <c r="AV1109" t="s">
        <v>3571</v>
      </c>
      <c r="AW1109" t="s">
        <v>782</v>
      </c>
      <c r="AX1109" t="s">
        <v>783</v>
      </c>
      <c r="AZ1109" t="s">
        <v>784</v>
      </c>
      <c r="BA1109">
        <v>14</v>
      </c>
      <c r="BD1109" t="s">
        <v>785</v>
      </c>
      <c r="BE1109" t="s">
        <v>786</v>
      </c>
      <c r="BF1109" t="s">
        <v>986</v>
      </c>
      <c r="BG1109" t="s">
        <v>788</v>
      </c>
      <c r="BI1109" s="8" t="s">
        <v>683</v>
      </c>
      <c r="BJ1109" t="s">
        <v>789</v>
      </c>
      <c r="BK1109">
        <v>232</v>
      </c>
      <c r="BL1109" t="s">
        <v>790</v>
      </c>
      <c r="BM1109" t="s">
        <v>987</v>
      </c>
      <c r="BN1109">
        <v>1640</v>
      </c>
      <c r="BO1109" t="s">
        <v>1215</v>
      </c>
      <c r="BP1109" t="s">
        <v>3579</v>
      </c>
      <c r="BR1109" t="s">
        <v>794</v>
      </c>
      <c r="BT1109" t="s">
        <v>794</v>
      </c>
      <c r="BW1109" t="s">
        <v>794</v>
      </c>
      <c r="BY1109" t="s">
        <v>794</v>
      </c>
      <c r="CA1109" t="s">
        <v>794</v>
      </c>
      <c r="CC1109" t="s">
        <v>794</v>
      </c>
      <c r="CG1109" t="s">
        <v>794</v>
      </c>
      <c r="CI1109" t="s">
        <v>794</v>
      </c>
      <c r="CK1109" t="s">
        <v>794</v>
      </c>
      <c r="CM1109" t="s">
        <v>794</v>
      </c>
      <c r="CO1109" t="s">
        <v>795</v>
      </c>
      <c r="CQ1109">
        <v>637596</v>
      </c>
      <c r="CR1109" t="s">
        <v>12</v>
      </c>
      <c r="CS1109" t="s">
        <v>100</v>
      </c>
      <c r="CT1109">
        <v>59</v>
      </c>
      <c r="CU1109">
        <v>1</v>
      </c>
      <c r="CV1109" t="s">
        <v>795</v>
      </c>
      <c r="CX1109" t="s">
        <v>796</v>
      </c>
      <c r="CY1109" t="s">
        <v>877</v>
      </c>
      <c r="CZ1109" t="s">
        <v>796</v>
      </c>
      <c r="DA1109" t="s">
        <v>878</v>
      </c>
      <c r="DB1109" t="s">
        <v>796</v>
      </c>
      <c r="DC1109" t="s">
        <v>878</v>
      </c>
      <c r="DD1109" t="s">
        <v>796</v>
      </c>
      <c r="DE1109" t="s">
        <v>797</v>
      </c>
      <c r="DF1109" t="s">
        <v>796</v>
      </c>
      <c r="DG1109" t="s">
        <v>797</v>
      </c>
      <c r="DH1109" t="s">
        <v>796</v>
      </c>
      <c r="DI1109" t="s">
        <v>797</v>
      </c>
      <c r="DJ1109" t="s">
        <v>796</v>
      </c>
      <c r="DK1109" t="s">
        <v>797</v>
      </c>
      <c r="DL1109" s="2">
        <v>4416864241</v>
      </c>
      <c r="DM1109" s="2">
        <v>5349394854</v>
      </c>
      <c r="DN1109" s="4">
        <v>45780</v>
      </c>
    </row>
    <row r="1110" spans="1:118" x14ac:dyDescent="0.25">
      <c r="A1110" t="s">
        <v>3581</v>
      </c>
      <c r="B1110" t="s">
        <v>3580</v>
      </c>
      <c r="C1110">
        <v>1098</v>
      </c>
      <c r="E1110" t="s">
        <v>779</v>
      </c>
      <c r="F1110">
        <v>233</v>
      </c>
      <c r="G1110" s="2">
        <v>4416839133</v>
      </c>
      <c r="H1110" s="2">
        <v>5349378058</v>
      </c>
      <c r="L1110">
        <v>60</v>
      </c>
      <c r="M1110" t="s">
        <v>979</v>
      </c>
      <c r="N1110" t="s">
        <v>815</v>
      </c>
      <c r="O1110" s="3">
        <v>31048</v>
      </c>
      <c r="P1110" t="s">
        <v>1214</v>
      </c>
      <c r="Q1110" s="3">
        <v>37701</v>
      </c>
      <c r="R1110">
        <v>1</v>
      </c>
      <c r="S1110" t="s">
        <v>817</v>
      </c>
      <c r="U1110" t="s">
        <v>818</v>
      </c>
      <c r="V1110">
        <v>70</v>
      </c>
      <c r="W1110" s="3">
        <v>41793</v>
      </c>
      <c r="X1110">
        <v>1</v>
      </c>
      <c r="Y1110" t="s">
        <v>12</v>
      </c>
      <c r="Z1110" t="s">
        <v>13</v>
      </c>
      <c r="AA1110" t="s">
        <v>100</v>
      </c>
      <c r="AB1110">
        <v>60</v>
      </c>
      <c r="AC1110" t="s">
        <v>819</v>
      </c>
      <c r="AD1110">
        <v>1</v>
      </c>
      <c r="AE1110" t="s">
        <v>779</v>
      </c>
      <c r="AF1110">
        <v>70</v>
      </c>
      <c r="AG1110">
        <v>13</v>
      </c>
      <c r="AH1110">
        <v>83</v>
      </c>
      <c r="AI1110">
        <v>3.5</v>
      </c>
      <c r="AJ1110" t="s">
        <v>780</v>
      </c>
      <c r="AK1110">
        <v>2.1000000000000001E-2</v>
      </c>
      <c r="AL1110" t="s">
        <v>683</v>
      </c>
      <c r="AR1110" s="2">
        <v>1180</v>
      </c>
      <c r="AT1110" t="s">
        <v>985</v>
      </c>
      <c r="AV1110" t="s">
        <v>3571</v>
      </c>
      <c r="AW1110" t="s">
        <v>782</v>
      </c>
      <c r="AX1110" t="s">
        <v>783</v>
      </c>
      <c r="AZ1110" t="s">
        <v>784</v>
      </c>
      <c r="BA1110">
        <v>14</v>
      </c>
      <c r="BD1110" t="s">
        <v>785</v>
      </c>
      <c r="BE1110" t="s">
        <v>786</v>
      </c>
      <c r="BF1110" t="s">
        <v>986</v>
      </c>
      <c r="BG1110" t="s">
        <v>788</v>
      </c>
      <c r="BI1110" s="8" t="s">
        <v>683</v>
      </c>
      <c r="BJ1110" t="s">
        <v>789</v>
      </c>
      <c r="BK1110">
        <v>233</v>
      </c>
      <c r="BL1110" t="s">
        <v>790</v>
      </c>
      <c r="BM1110" t="s">
        <v>987</v>
      </c>
      <c r="BN1110">
        <v>1640</v>
      </c>
      <c r="BO1110" t="s">
        <v>1215</v>
      </c>
      <c r="BP1110" t="s">
        <v>3581</v>
      </c>
      <c r="BR1110" t="s">
        <v>794</v>
      </c>
      <c r="BT1110" t="s">
        <v>794</v>
      </c>
      <c r="BW1110" t="s">
        <v>794</v>
      </c>
      <c r="BY1110" t="s">
        <v>794</v>
      </c>
      <c r="CA1110" t="s">
        <v>794</v>
      </c>
      <c r="CC1110" t="s">
        <v>794</v>
      </c>
      <c r="CG1110" t="s">
        <v>794</v>
      </c>
      <c r="CI1110" t="s">
        <v>794</v>
      </c>
      <c r="CK1110" t="s">
        <v>794</v>
      </c>
      <c r="CM1110" t="s">
        <v>794</v>
      </c>
      <c r="CO1110" t="s">
        <v>795</v>
      </c>
      <c r="CQ1110">
        <v>637653</v>
      </c>
      <c r="CR1110" t="s">
        <v>12</v>
      </c>
      <c r="CS1110" t="s">
        <v>100</v>
      </c>
      <c r="CT1110">
        <v>60</v>
      </c>
      <c r="CU1110">
        <v>1</v>
      </c>
      <c r="CV1110" t="s">
        <v>795</v>
      </c>
      <c r="CX1110" t="s">
        <v>795</v>
      </c>
      <c r="CZ1110" t="s">
        <v>795</v>
      </c>
      <c r="DB1110" t="s">
        <v>795</v>
      </c>
      <c r="DD1110" t="s">
        <v>795</v>
      </c>
      <c r="DF1110" t="s">
        <v>796</v>
      </c>
      <c r="DG1110">
        <v>19</v>
      </c>
      <c r="DH1110" t="s">
        <v>796</v>
      </c>
      <c r="DI1110">
        <v>19</v>
      </c>
      <c r="DJ1110" t="s">
        <v>796</v>
      </c>
      <c r="DK1110" t="s">
        <v>797</v>
      </c>
      <c r="DL1110" s="2">
        <v>4416839134</v>
      </c>
      <c r="DM1110" s="2">
        <v>5349378058</v>
      </c>
      <c r="DN1110" s="4">
        <v>45780</v>
      </c>
    </row>
    <row r="1111" spans="1:118" x14ac:dyDescent="0.25">
      <c r="A1111" t="s">
        <v>3583</v>
      </c>
      <c r="B1111" t="s">
        <v>3582</v>
      </c>
      <c r="C1111">
        <v>1099</v>
      </c>
      <c r="E1111" t="s">
        <v>779</v>
      </c>
      <c r="F1111">
        <v>234</v>
      </c>
      <c r="G1111" s="2">
        <v>4416858872</v>
      </c>
      <c r="H1111" s="2">
        <v>5349387406</v>
      </c>
      <c r="L1111">
        <v>61</v>
      </c>
      <c r="M1111" t="s">
        <v>773</v>
      </c>
      <c r="N1111" t="s">
        <v>774</v>
      </c>
      <c r="O1111" s="3">
        <v>37711</v>
      </c>
      <c r="P1111" t="s">
        <v>1214</v>
      </c>
      <c r="Q1111" s="3">
        <v>37711</v>
      </c>
      <c r="R1111">
        <v>1</v>
      </c>
      <c r="S1111" t="s">
        <v>817</v>
      </c>
      <c r="U1111" t="s">
        <v>818</v>
      </c>
      <c r="V1111">
        <v>70</v>
      </c>
      <c r="W1111" s="3">
        <v>41793</v>
      </c>
      <c r="X1111">
        <v>1</v>
      </c>
      <c r="Y1111" t="s">
        <v>12</v>
      </c>
      <c r="Z1111" t="s">
        <v>13</v>
      </c>
      <c r="AA1111" t="s">
        <v>100</v>
      </c>
      <c r="AB1111">
        <v>61</v>
      </c>
      <c r="AC1111" t="s">
        <v>819</v>
      </c>
      <c r="AD1111">
        <v>1</v>
      </c>
      <c r="AE1111" t="s">
        <v>779</v>
      </c>
      <c r="AF1111">
        <v>70</v>
      </c>
      <c r="AG1111">
        <v>13</v>
      </c>
      <c r="AH1111">
        <v>83</v>
      </c>
      <c r="AI1111">
        <v>3.5</v>
      </c>
      <c r="AJ1111" t="s">
        <v>780</v>
      </c>
      <c r="AK1111">
        <v>2.1000000000000001E-2</v>
      </c>
      <c r="AL1111" t="s">
        <v>683</v>
      </c>
      <c r="AR1111" s="2">
        <v>1180</v>
      </c>
      <c r="AT1111" t="s">
        <v>985</v>
      </c>
      <c r="AV1111" t="s">
        <v>3571</v>
      </c>
      <c r="AW1111" t="s">
        <v>782</v>
      </c>
      <c r="AX1111" t="s">
        <v>783</v>
      </c>
      <c r="AZ1111" t="s">
        <v>784</v>
      </c>
      <c r="BA1111">
        <v>14</v>
      </c>
      <c r="BD1111" t="s">
        <v>785</v>
      </c>
      <c r="BE1111" t="s">
        <v>786</v>
      </c>
      <c r="BF1111" t="s">
        <v>986</v>
      </c>
      <c r="BG1111" t="s">
        <v>788</v>
      </c>
      <c r="BI1111" s="8" t="s">
        <v>683</v>
      </c>
      <c r="BJ1111" t="s">
        <v>789</v>
      </c>
      <c r="BK1111">
        <v>234</v>
      </c>
      <c r="BL1111" t="s">
        <v>790</v>
      </c>
      <c r="BM1111" t="s">
        <v>987</v>
      </c>
      <c r="BN1111">
        <v>1640</v>
      </c>
      <c r="BO1111" t="s">
        <v>1215</v>
      </c>
      <c r="BP1111" t="s">
        <v>3583</v>
      </c>
      <c r="BR1111" t="s">
        <v>794</v>
      </c>
      <c r="BT1111" t="s">
        <v>794</v>
      </c>
      <c r="BW1111" t="s">
        <v>794</v>
      </c>
      <c r="BY1111" t="s">
        <v>794</v>
      </c>
      <c r="CA1111" t="s">
        <v>794</v>
      </c>
      <c r="CC1111" t="s">
        <v>794</v>
      </c>
      <c r="CG1111" t="s">
        <v>794</v>
      </c>
      <c r="CI1111" t="s">
        <v>794</v>
      </c>
      <c r="CK1111" t="s">
        <v>794</v>
      </c>
      <c r="CM1111" t="s">
        <v>794</v>
      </c>
      <c r="CO1111" t="s">
        <v>795</v>
      </c>
      <c r="CQ1111">
        <v>637626</v>
      </c>
      <c r="CR1111" t="s">
        <v>12</v>
      </c>
      <c r="CS1111" t="s">
        <v>100</v>
      </c>
      <c r="CT1111">
        <v>61</v>
      </c>
      <c r="CU1111">
        <v>1</v>
      </c>
      <c r="CV1111" t="s">
        <v>795</v>
      </c>
      <c r="CX1111" t="s">
        <v>795</v>
      </c>
      <c r="CZ1111" t="s">
        <v>795</v>
      </c>
      <c r="DB1111" t="s">
        <v>795</v>
      </c>
      <c r="DD1111" t="s">
        <v>795</v>
      </c>
      <c r="DF1111" t="s">
        <v>796</v>
      </c>
      <c r="DG1111">
        <v>19</v>
      </c>
      <c r="DH1111" t="s">
        <v>796</v>
      </c>
      <c r="DI1111">
        <v>19</v>
      </c>
      <c r="DJ1111" t="s">
        <v>796</v>
      </c>
      <c r="DK1111" t="s">
        <v>797</v>
      </c>
      <c r="DL1111" s="2">
        <v>4416858873</v>
      </c>
      <c r="DM1111" s="2">
        <v>5349387408</v>
      </c>
      <c r="DN1111" s="4">
        <v>45780</v>
      </c>
    </row>
    <row r="1112" spans="1:118" x14ac:dyDescent="0.25">
      <c r="A1112" t="s">
        <v>3588</v>
      </c>
      <c r="B1112" t="s">
        <v>3584</v>
      </c>
      <c r="C1112">
        <v>1100</v>
      </c>
      <c r="E1112" t="s">
        <v>779</v>
      </c>
      <c r="F1112">
        <v>95</v>
      </c>
      <c r="G1112" s="2">
        <v>4417538678</v>
      </c>
      <c r="H1112" s="2">
        <v>5349279706</v>
      </c>
      <c r="L1112">
        <v>1</v>
      </c>
      <c r="M1112" t="s">
        <v>773</v>
      </c>
      <c r="N1112" t="s">
        <v>815</v>
      </c>
      <c r="O1112" s="3">
        <v>37407</v>
      </c>
      <c r="P1112" t="s">
        <v>3585</v>
      </c>
      <c r="Q1112" s="3">
        <v>37407</v>
      </c>
      <c r="R1112">
        <v>1</v>
      </c>
      <c r="S1112" t="s">
        <v>817</v>
      </c>
      <c r="U1112" t="s">
        <v>818</v>
      </c>
      <c r="V1112">
        <v>70</v>
      </c>
      <c r="W1112" s="3">
        <v>41793</v>
      </c>
      <c r="X1112">
        <v>1</v>
      </c>
      <c r="Y1112" t="s">
        <v>12</v>
      </c>
      <c r="Z1112" t="s">
        <v>13</v>
      </c>
      <c r="AA1112" t="s">
        <v>74</v>
      </c>
      <c r="AB1112">
        <v>1</v>
      </c>
      <c r="AC1112" t="s">
        <v>903</v>
      </c>
      <c r="AD1112">
        <v>1</v>
      </c>
      <c r="AE1112" t="s">
        <v>779</v>
      </c>
      <c r="AF1112">
        <v>70</v>
      </c>
      <c r="AG1112">
        <v>13</v>
      </c>
      <c r="AH1112">
        <v>83</v>
      </c>
      <c r="AI1112">
        <v>5</v>
      </c>
      <c r="AJ1112" t="s">
        <v>780</v>
      </c>
      <c r="AK1112">
        <v>2.3E-2</v>
      </c>
      <c r="AL1112" t="s">
        <v>683</v>
      </c>
      <c r="AR1112" s="5">
        <v>18264</v>
      </c>
      <c r="AT1112" t="s">
        <v>3586</v>
      </c>
      <c r="AW1112" t="s">
        <v>859</v>
      </c>
      <c r="AX1112" t="s">
        <v>783</v>
      </c>
      <c r="AZ1112" t="s">
        <v>869</v>
      </c>
      <c r="BA1112">
        <v>22</v>
      </c>
      <c r="BD1112" t="s">
        <v>870</v>
      </c>
      <c r="BE1112" t="s">
        <v>1575</v>
      </c>
      <c r="BF1112" t="s">
        <v>1576</v>
      </c>
      <c r="BG1112" t="s">
        <v>824</v>
      </c>
      <c r="BI1112" s="8" t="s">
        <v>683</v>
      </c>
      <c r="BJ1112" t="s">
        <v>873</v>
      </c>
      <c r="BK1112">
        <v>95</v>
      </c>
      <c r="BL1112" t="s">
        <v>874</v>
      </c>
      <c r="BO1112" t="s">
        <v>3587</v>
      </c>
      <c r="BP1112" t="s">
        <v>3588</v>
      </c>
      <c r="BR1112" t="s">
        <v>794</v>
      </c>
      <c r="BT1112" t="s">
        <v>794</v>
      </c>
      <c r="BW1112" t="s">
        <v>795</v>
      </c>
      <c r="BY1112" t="s">
        <v>795</v>
      </c>
      <c r="CA1112" t="s">
        <v>796</v>
      </c>
      <c r="CB1112">
        <v>47</v>
      </c>
      <c r="CC1112" t="s">
        <v>796</v>
      </c>
      <c r="CD1112">
        <v>47</v>
      </c>
      <c r="CE1112" t="s">
        <v>796</v>
      </c>
      <c r="CF1112">
        <v>47</v>
      </c>
      <c r="CG1112" t="s">
        <v>796</v>
      </c>
      <c r="CH1112">
        <v>47</v>
      </c>
      <c r="CI1112" t="s">
        <v>796</v>
      </c>
      <c r="CJ1112">
        <v>47</v>
      </c>
      <c r="CK1112" t="s">
        <v>796</v>
      </c>
      <c r="CL1112">
        <v>47</v>
      </c>
      <c r="CM1112" t="s">
        <v>796</v>
      </c>
      <c r="CN1112">
        <v>47</v>
      </c>
      <c r="CO1112" t="s">
        <v>796</v>
      </c>
      <c r="CP1112">
        <v>47</v>
      </c>
      <c r="CQ1112">
        <v>636521</v>
      </c>
      <c r="CR1112" t="s">
        <v>12</v>
      </c>
      <c r="CS1112" t="s">
        <v>74</v>
      </c>
      <c r="CT1112">
        <v>1</v>
      </c>
      <c r="CU1112">
        <v>1</v>
      </c>
      <c r="CV1112" t="s">
        <v>796</v>
      </c>
      <c r="CW1112">
        <v>47</v>
      </c>
      <c r="CX1112" t="s">
        <v>796</v>
      </c>
      <c r="CY1112" t="s">
        <v>877</v>
      </c>
      <c r="CZ1112" t="s">
        <v>796</v>
      </c>
      <c r="DA1112" t="s">
        <v>878</v>
      </c>
      <c r="DB1112" t="s">
        <v>796</v>
      </c>
      <c r="DC1112" t="s">
        <v>878</v>
      </c>
      <c r="DD1112" t="s">
        <v>796</v>
      </c>
      <c r="DE1112" t="s">
        <v>797</v>
      </c>
      <c r="DF1112" t="s">
        <v>796</v>
      </c>
      <c r="DG1112" t="s">
        <v>797</v>
      </c>
      <c r="DH1112" t="s">
        <v>796</v>
      </c>
      <c r="DI1112" t="s">
        <v>797</v>
      </c>
      <c r="DJ1112" t="s">
        <v>796</v>
      </c>
      <c r="DK1112" t="s">
        <v>797</v>
      </c>
      <c r="DL1112" s="2">
        <v>4417538678</v>
      </c>
      <c r="DM1112" s="2">
        <v>5349279706</v>
      </c>
      <c r="DN1112">
        <v>5</v>
      </c>
    </row>
    <row r="1113" spans="1:118" x14ac:dyDescent="0.25">
      <c r="A1113" t="s">
        <v>3590</v>
      </c>
      <c r="B1113" t="s">
        <v>3589</v>
      </c>
      <c r="C1113">
        <v>1101</v>
      </c>
      <c r="E1113" t="s">
        <v>779</v>
      </c>
      <c r="F1113">
        <v>96</v>
      </c>
      <c r="G1113" s="2">
        <v>4417551491</v>
      </c>
      <c r="H1113" s="2">
        <v>5349264468</v>
      </c>
      <c r="L1113">
        <v>2</v>
      </c>
      <c r="M1113" t="s">
        <v>773</v>
      </c>
      <c r="N1113" t="s">
        <v>815</v>
      </c>
      <c r="O1113" s="3">
        <v>37407</v>
      </c>
      <c r="P1113" t="s">
        <v>3585</v>
      </c>
      <c r="Q1113" s="3">
        <v>37407</v>
      </c>
      <c r="R1113">
        <v>1</v>
      </c>
      <c r="S1113" t="s">
        <v>817</v>
      </c>
      <c r="U1113" t="s">
        <v>818</v>
      </c>
      <c r="V1113">
        <v>70</v>
      </c>
      <c r="W1113" s="3">
        <v>41793</v>
      </c>
      <c r="X1113">
        <v>1</v>
      </c>
      <c r="Y1113" t="s">
        <v>12</v>
      </c>
      <c r="Z1113" t="s">
        <v>13</v>
      </c>
      <c r="AA1113" t="s">
        <v>74</v>
      </c>
      <c r="AB1113">
        <v>2</v>
      </c>
      <c r="AC1113" t="s">
        <v>903</v>
      </c>
      <c r="AD1113">
        <v>1</v>
      </c>
      <c r="AE1113" t="s">
        <v>779</v>
      </c>
      <c r="AF1113">
        <v>70</v>
      </c>
      <c r="AG1113">
        <v>13</v>
      </c>
      <c r="AH1113">
        <v>83</v>
      </c>
      <c r="AI1113">
        <v>5</v>
      </c>
      <c r="AJ1113" t="s">
        <v>780</v>
      </c>
      <c r="AK1113">
        <v>2.3E-2</v>
      </c>
      <c r="AL1113" t="s">
        <v>683</v>
      </c>
      <c r="AR1113" s="5">
        <v>18264</v>
      </c>
      <c r="AT1113" t="s">
        <v>3586</v>
      </c>
      <c r="AW1113" t="s">
        <v>859</v>
      </c>
      <c r="AX1113" t="s">
        <v>783</v>
      </c>
      <c r="AZ1113" t="s">
        <v>869</v>
      </c>
      <c r="BA1113">
        <v>22</v>
      </c>
      <c r="BD1113" t="s">
        <v>870</v>
      </c>
      <c r="BE1113" t="s">
        <v>1575</v>
      </c>
      <c r="BF1113" t="s">
        <v>1576</v>
      </c>
      <c r="BG1113" t="s">
        <v>824</v>
      </c>
      <c r="BI1113" s="8" t="s">
        <v>683</v>
      </c>
      <c r="BJ1113" t="s">
        <v>873</v>
      </c>
      <c r="BK1113">
        <v>96</v>
      </c>
      <c r="BL1113" t="s">
        <v>874</v>
      </c>
      <c r="BO1113" t="s">
        <v>3587</v>
      </c>
      <c r="BP1113" t="s">
        <v>3590</v>
      </c>
      <c r="BR1113" t="s">
        <v>794</v>
      </c>
      <c r="BT1113" t="s">
        <v>794</v>
      </c>
      <c r="BW1113" t="s">
        <v>795</v>
      </c>
      <c r="BY1113" t="s">
        <v>795</v>
      </c>
      <c r="CA1113" t="s">
        <v>796</v>
      </c>
      <c r="CB1113">
        <v>47</v>
      </c>
      <c r="CC1113" t="s">
        <v>796</v>
      </c>
      <c r="CD1113">
        <v>47</v>
      </c>
      <c r="CE1113" t="s">
        <v>796</v>
      </c>
      <c r="CF1113">
        <v>47</v>
      </c>
      <c r="CG1113" t="s">
        <v>796</v>
      </c>
      <c r="CH1113">
        <v>47</v>
      </c>
      <c r="CI1113" t="s">
        <v>796</v>
      </c>
      <c r="CJ1113">
        <v>47</v>
      </c>
      <c r="CK1113" t="s">
        <v>796</v>
      </c>
      <c r="CL1113">
        <v>47</v>
      </c>
      <c r="CM1113" t="s">
        <v>796</v>
      </c>
      <c r="CN1113">
        <v>47</v>
      </c>
      <c r="CO1113" t="s">
        <v>796</v>
      </c>
      <c r="CP1113">
        <v>47</v>
      </c>
      <c r="CQ1113">
        <v>636525</v>
      </c>
      <c r="CR1113" t="s">
        <v>12</v>
      </c>
      <c r="CS1113" t="s">
        <v>74</v>
      </c>
      <c r="CT1113">
        <v>2</v>
      </c>
      <c r="CU1113">
        <v>1</v>
      </c>
      <c r="CV1113" t="s">
        <v>796</v>
      </c>
      <c r="CW1113">
        <v>47</v>
      </c>
      <c r="CX1113" t="s">
        <v>796</v>
      </c>
      <c r="CY1113" t="s">
        <v>877</v>
      </c>
      <c r="CZ1113" t="s">
        <v>796</v>
      </c>
      <c r="DA1113" t="s">
        <v>878</v>
      </c>
      <c r="DB1113" t="s">
        <v>796</v>
      </c>
      <c r="DC1113" t="s">
        <v>878</v>
      </c>
      <c r="DD1113" t="s">
        <v>796</v>
      </c>
      <c r="DE1113" t="s">
        <v>797</v>
      </c>
      <c r="DF1113" t="s">
        <v>796</v>
      </c>
      <c r="DG1113" t="s">
        <v>797</v>
      </c>
      <c r="DH1113" t="s">
        <v>796</v>
      </c>
      <c r="DI1113" t="s">
        <v>797</v>
      </c>
      <c r="DJ1113" t="s">
        <v>796</v>
      </c>
      <c r="DK1113" t="s">
        <v>797</v>
      </c>
      <c r="DL1113" s="2">
        <v>4417551491</v>
      </c>
      <c r="DM1113" s="2">
        <v>5349264468</v>
      </c>
      <c r="DN1113">
        <v>5</v>
      </c>
    </row>
    <row r="1114" spans="1:118" x14ac:dyDescent="0.25">
      <c r="A1114" t="s">
        <v>3592</v>
      </c>
      <c r="B1114" t="s">
        <v>3591</v>
      </c>
      <c r="C1114">
        <v>1102</v>
      </c>
      <c r="E1114" t="s">
        <v>779</v>
      </c>
      <c r="F1114">
        <v>97</v>
      </c>
      <c r="G1114" s="2">
        <v>4417576076</v>
      </c>
      <c r="H1114" s="2">
        <v>5349238495</v>
      </c>
      <c r="L1114">
        <v>3</v>
      </c>
      <c r="M1114" t="s">
        <v>773</v>
      </c>
      <c r="N1114" t="s">
        <v>815</v>
      </c>
      <c r="O1114" s="3">
        <v>37407</v>
      </c>
      <c r="P1114" t="s">
        <v>1214</v>
      </c>
      <c r="Q1114" s="3">
        <v>37407</v>
      </c>
      <c r="R1114">
        <v>1</v>
      </c>
      <c r="S1114" t="s">
        <v>817</v>
      </c>
      <c r="U1114" t="s">
        <v>818</v>
      </c>
      <c r="V1114">
        <v>50</v>
      </c>
      <c r="W1114" s="3">
        <v>41793</v>
      </c>
      <c r="X1114">
        <v>1</v>
      </c>
      <c r="Y1114" t="s">
        <v>12</v>
      </c>
      <c r="Z1114" t="s">
        <v>13</v>
      </c>
      <c r="AA1114" t="s">
        <v>74</v>
      </c>
      <c r="AB1114">
        <v>3</v>
      </c>
      <c r="AC1114" t="s">
        <v>819</v>
      </c>
      <c r="AD1114">
        <v>1</v>
      </c>
      <c r="AE1114" t="s">
        <v>779</v>
      </c>
      <c r="AF1114">
        <v>50</v>
      </c>
      <c r="AG1114">
        <v>12</v>
      </c>
      <c r="AH1114">
        <v>62</v>
      </c>
      <c r="AI1114">
        <v>4</v>
      </c>
      <c r="AJ1114" t="s">
        <v>780</v>
      </c>
      <c r="AK1114">
        <v>2.3E-2</v>
      </c>
      <c r="AL1114" t="s">
        <v>683</v>
      </c>
      <c r="AR1114" s="2">
        <v>1180</v>
      </c>
      <c r="AT1114" t="s">
        <v>985</v>
      </c>
      <c r="AW1114" t="s">
        <v>782</v>
      </c>
      <c r="AX1114" t="s">
        <v>783</v>
      </c>
      <c r="AZ1114" t="s">
        <v>784</v>
      </c>
      <c r="BA1114">
        <v>14</v>
      </c>
      <c r="BD1114" t="s">
        <v>785</v>
      </c>
      <c r="BE1114" t="s">
        <v>786</v>
      </c>
      <c r="BF1114" t="s">
        <v>986</v>
      </c>
      <c r="BG1114" t="s">
        <v>788</v>
      </c>
      <c r="BI1114" s="8" t="s">
        <v>683</v>
      </c>
      <c r="BJ1114" t="s">
        <v>789</v>
      </c>
      <c r="BK1114">
        <v>97</v>
      </c>
      <c r="BL1114" t="s">
        <v>790</v>
      </c>
      <c r="BM1114" t="s">
        <v>987</v>
      </c>
      <c r="BN1114">
        <v>1640</v>
      </c>
      <c r="BO1114" t="s">
        <v>1215</v>
      </c>
      <c r="BP1114" t="s">
        <v>3592</v>
      </c>
      <c r="BR1114" t="s">
        <v>794</v>
      </c>
      <c r="BT1114" t="s">
        <v>794</v>
      </c>
      <c r="BW1114" t="s">
        <v>794</v>
      </c>
      <c r="BY1114" t="s">
        <v>794</v>
      </c>
      <c r="CA1114" t="s">
        <v>795</v>
      </c>
      <c r="CC1114" t="s">
        <v>796</v>
      </c>
      <c r="CD1114">
        <v>49</v>
      </c>
      <c r="CE1114" t="s">
        <v>796</v>
      </c>
      <c r="CF1114">
        <v>49</v>
      </c>
      <c r="CG1114" t="s">
        <v>796</v>
      </c>
      <c r="CH1114">
        <v>49</v>
      </c>
      <c r="CI1114" t="s">
        <v>796</v>
      </c>
      <c r="CJ1114">
        <v>49</v>
      </c>
      <c r="CK1114" t="s">
        <v>796</v>
      </c>
      <c r="CL1114">
        <v>49</v>
      </c>
      <c r="CM1114" t="s">
        <v>796</v>
      </c>
      <c r="CN1114">
        <v>49</v>
      </c>
      <c r="CO1114" t="s">
        <v>796</v>
      </c>
      <c r="CP1114">
        <v>49</v>
      </c>
      <c r="CQ1114">
        <v>637872</v>
      </c>
      <c r="CR1114" t="s">
        <v>12</v>
      </c>
      <c r="CS1114" t="s">
        <v>74</v>
      </c>
      <c r="CT1114">
        <v>3</v>
      </c>
      <c r="CU1114">
        <v>1</v>
      </c>
      <c r="CV1114" t="s">
        <v>796</v>
      </c>
      <c r="CW1114">
        <v>49</v>
      </c>
      <c r="CX1114" t="s">
        <v>796</v>
      </c>
      <c r="CY1114" t="s">
        <v>877</v>
      </c>
      <c r="CZ1114" t="s">
        <v>796</v>
      </c>
      <c r="DA1114" t="s">
        <v>878</v>
      </c>
      <c r="DB1114" t="s">
        <v>796</v>
      </c>
      <c r="DC1114" t="s">
        <v>878</v>
      </c>
      <c r="DD1114" t="s">
        <v>796</v>
      </c>
      <c r="DE1114" t="s">
        <v>797</v>
      </c>
      <c r="DF1114" t="s">
        <v>796</v>
      </c>
      <c r="DG1114" t="s">
        <v>797</v>
      </c>
      <c r="DH1114" t="s">
        <v>796</v>
      </c>
      <c r="DI1114" t="s">
        <v>797</v>
      </c>
      <c r="DJ1114" t="s">
        <v>796</v>
      </c>
      <c r="DK1114" t="s">
        <v>797</v>
      </c>
      <c r="DL1114" s="2">
        <v>4417576079</v>
      </c>
      <c r="DM1114" s="2">
        <v>5349238495</v>
      </c>
      <c r="DN1114">
        <v>4</v>
      </c>
    </row>
    <row r="1115" spans="1:118" x14ac:dyDescent="0.25">
      <c r="A1115" t="s">
        <v>3594</v>
      </c>
      <c r="B1115" t="s">
        <v>3593</v>
      </c>
      <c r="C1115">
        <v>1103</v>
      </c>
      <c r="E1115" t="s">
        <v>779</v>
      </c>
      <c r="F1115">
        <v>98</v>
      </c>
      <c r="G1115" s="2">
        <v>4417532098</v>
      </c>
      <c r="H1115" s="2">
        <v>5349251308</v>
      </c>
      <c r="L1115">
        <v>4</v>
      </c>
      <c r="M1115" t="s">
        <v>773</v>
      </c>
      <c r="N1115" t="s">
        <v>815</v>
      </c>
      <c r="O1115" s="3">
        <v>37407</v>
      </c>
      <c r="P1115" t="s">
        <v>3585</v>
      </c>
      <c r="Q1115" s="3">
        <v>37407</v>
      </c>
      <c r="R1115">
        <v>1</v>
      </c>
      <c r="S1115" t="s">
        <v>817</v>
      </c>
      <c r="U1115" t="s">
        <v>818</v>
      </c>
      <c r="V1115">
        <v>70</v>
      </c>
      <c r="W1115" s="3">
        <v>41793</v>
      </c>
      <c r="X1115">
        <v>1</v>
      </c>
      <c r="Y1115" t="s">
        <v>12</v>
      </c>
      <c r="Z1115" t="s">
        <v>13</v>
      </c>
      <c r="AA1115" t="s">
        <v>74</v>
      </c>
      <c r="AB1115">
        <v>4</v>
      </c>
      <c r="AC1115" t="s">
        <v>903</v>
      </c>
      <c r="AD1115">
        <v>1</v>
      </c>
      <c r="AE1115" t="s">
        <v>779</v>
      </c>
      <c r="AF1115">
        <v>70</v>
      </c>
      <c r="AG1115">
        <v>13</v>
      </c>
      <c r="AH1115">
        <v>83</v>
      </c>
      <c r="AI1115">
        <v>5</v>
      </c>
      <c r="AJ1115" t="s">
        <v>780</v>
      </c>
      <c r="AK1115">
        <v>2.3E-2</v>
      </c>
      <c r="AL1115" t="s">
        <v>683</v>
      </c>
      <c r="AR1115" s="5">
        <v>18264</v>
      </c>
      <c r="AT1115" t="s">
        <v>3586</v>
      </c>
      <c r="AW1115" t="s">
        <v>859</v>
      </c>
      <c r="AX1115" t="s">
        <v>783</v>
      </c>
      <c r="AZ1115" t="s">
        <v>869</v>
      </c>
      <c r="BA1115">
        <v>22</v>
      </c>
      <c r="BD1115" t="s">
        <v>870</v>
      </c>
      <c r="BE1115" t="s">
        <v>1575</v>
      </c>
      <c r="BF1115" t="s">
        <v>1576</v>
      </c>
      <c r="BG1115" t="s">
        <v>824</v>
      </c>
      <c r="BI1115" s="8" t="s">
        <v>683</v>
      </c>
      <c r="BJ1115" t="s">
        <v>873</v>
      </c>
      <c r="BK1115">
        <v>98</v>
      </c>
      <c r="BL1115" t="s">
        <v>874</v>
      </c>
      <c r="BO1115" t="s">
        <v>3587</v>
      </c>
      <c r="BP1115" t="s">
        <v>3594</v>
      </c>
      <c r="BR1115" t="s">
        <v>794</v>
      </c>
      <c r="BT1115" t="s">
        <v>794</v>
      </c>
      <c r="BW1115" t="s">
        <v>795</v>
      </c>
      <c r="BY1115" t="s">
        <v>795</v>
      </c>
      <c r="CA1115" t="s">
        <v>796</v>
      </c>
      <c r="CB1115">
        <v>47</v>
      </c>
      <c r="CC1115" t="s">
        <v>796</v>
      </c>
      <c r="CD1115">
        <v>47</v>
      </c>
      <c r="CE1115" t="s">
        <v>796</v>
      </c>
      <c r="CF1115">
        <v>47</v>
      </c>
      <c r="CG1115" t="s">
        <v>796</v>
      </c>
      <c r="CH1115">
        <v>47</v>
      </c>
      <c r="CI1115" t="s">
        <v>796</v>
      </c>
      <c r="CJ1115">
        <v>47</v>
      </c>
      <c r="CK1115" t="s">
        <v>796</v>
      </c>
      <c r="CL1115">
        <v>47</v>
      </c>
      <c r="CM1115" t="s">
        <v>796</v>
      </c>
      <c r="CN1115">
        <v>47</v>
      </c>
      <c r="CO1115" t="s">
        <v>796</v>
      </c>
      <c r="CP1115">
        <v>47</v>
      </c>
      <c r="CQ1115">
        <v>636512</v>
      </c>
      <c r="CR1115" t="s">
        <v>12</v>
      </c>
      <c r="CS1115" t="s">
        <v>74</v>
      </c>
      <c r="CT1115">
        <v>4</v>
      </c>
      <c r="CU1115">
        <v>1</v>
      </c>
      <c r="CV1115" t="s">
        <v>796</v>
      </c>
      <c r="CW1115">
        <v>47</v>
      </c>
      <c r="CX1115" t="s">
        <v>796</v>
      </c>
      <c r="CY1115" t="s">
        <v>877</v>
      </c>
      <c r="CZ1115" t="s">
        <v>796</v>
      </c>
      <c r="DA1115" t="s">
        <v>878</v>
      </c>
      <c r="DB1115" t="s">
        <v>796</v>
      </c>
      <c r="DC1115" t="s">
        <v>878</v>
      </c>
      <c r="DD1115" t="s">
        <v>796</v>
      </c>
      <c r="DE1115" t="s">
        <v>797</v>
      </c>
      <c r="DF1115" t="s">
        <v>796</v>
      </c>
      <c r="DG1115" t="s">
        <v>797</v>
      </c>
      <c r="DH1115" t="s">
        <v>796</v>
      </c>
      <c r="DI1115" t="s">
        <v>797</v>
      </c>
      <c r="DJ1115" t="s">
        <v>796</v>
      </c>
      <c r="DK1115" t="s">
        <v>797</v>
      </c>
      <c r="DL1115" s="2">
        <v>4417532098</v>
      </c>
      <c r="DM1115" s="2">
        <v>5349251308</v>
      </c>
      <c r="DN1115">
        <v>5</v>
      </c>
    </row>
    <row r="1116" spans="1:118" x14ac:dyDescent="0.25">
      <c r="A1116" t="s">
        <v>3596</v>
      </c>
      <c r="B1116" t="s">
        <v>3595</v>
      </c>
      <c r="C1116">
        <v>1104</v>
      </c>
      <c r="E1116" t="s">
        <v>779</v>
      </c>
      <c r="F1116">
        <v>99</v>
      </c>
      <c r="G1116" s="2">
        <v>4417543178</v>
      </c>
      <c r="H1116" s="2">
        <v>5349229491</v>
      </c>
      <c r="L1116">
        <v>5</v>
      </c>
      <c r="M1116" t="s">
        <v>773</v>
      </c>
      <c r="N1116" t="s">
        <v>815</v>
      </c>
      <c r="O1116" s="3">
        <v>37407</v>
      </c>
      <c r="P1116" t="s">
        <v>3585</v>
      </c>
      <c r="Q1116" s="3">
        <v>37407</v>
      </c>
      <c r="R1116">
        <v>1</v>
      </c>
      <c r="S1116" t="s">
        <v>817</v>
      </c>
      <c r="U1116" t="s">
        <v>818</v>
      </c>
      <c r="V1116">
        <v>70</v>
      </c>
      <c r="W1116" s="3">
        <v>41793</v>
      </c>
      <c r="X1116">
        <v>1</v>
      </c>
      <c r="Y1116" t="s">
        <v>12</v>
      </c>
      <c r="Z1116" t="s">
        <v>13</v>
      </c>
      <c r="AA1116" t="s">
        <v>74</v>
      </c>
      <c r="AB1116">
        <v>5</v>
      </c>
      <c r="AC1116" t="s">
        <v>903</v>
      </c>
      <c r="AD1116">
        <v>1</v>
      </c>
      <c r="AE1116" t="s">
        <v>779</v>
      </c>
      <c r="AF1116">
        <v>70</v>
      </c>
      <c r="AG1116">
        <v>13</v>
      </c>
      <c r="AH1116">
        <v>83</v>
      </c>
      <c r="AI1116">
        <v>5</v>
      </c>
      <c r="AJ1116" t="s">
        <v>780</v>
      </c>
      <c r="AK1116">
        <v>2.3E-2</v>
      </c>
      <c r="AL1116" t="s">
        <v>683</v>
      </c>
      <c r="AR1116" s="5">
        <v>18264</v>
      </c>
      <c r="AT1116" t="s">
        <v>3586</v>
      </c>
      <c r="AW1116" t="s">
        <v>859</v>
      </c>
      <c r="AX1116" t="s">
        <v>783</v>
      </c>
      <c r="AZ1116" t="s">
        <v>869</v>
      </c>
      <c r="BA1116">
        <v>22</v>
      </c>
      <c r="BD1116" t="s">
        <v>870</v>
      </c>
      <c r="BE1116" t="s">
        <v>1575</v>
      </c>
      <c r="BF1116" t="s">
        <v>1576</v>
      </c>
      <c r="BG1116" t="s">
        <v>824</v>
      </c>
      <c r="BI1116" s="8" t="s">
        <v>683</v>
      </c>
      <c r="BJ1116" t="s">
        <v>873</v>
      </c>
      <c r="BK1116">
        <v>99</v>
      </c>
      <c r="BL1116" t="s">
        <v>874</v>
      </c>
      <c r="BO1116" t="s">
        <v>3587</v>
      </c>
      <c r="BP1116" t="s">
        <v>3596</v>
      </c>
      <c r="BR1116" t="s">
        <v>794</v>
      </c>
      <c r="BT1116" t="s">
        <v>794</v>
      </c>
      <c r="BW1116" t="s">
        <v>795</v>
      </c>
      <c r="BY1116" t="s">
        <v>795</v>
      </c>
      <c r="CA1116" t="s">
        <v>796</v>
      </c>
      <c r="CB1116">
        <v>47</v>
      </c>
      <c r="CC1116" t="s">
        <v>796</v>
      </c>
      <c r="CD1116">
        <v>47</v>
      </c>
      <c r="CE1116" t="s">
        <v>796</v>
      </c>
      <c r="CF1116">
        <v>47</v>
      </c>
      <c r="CG1116" t="s">
        <v>796</v>
      </c>
      <c r="CH1116">
        <v>47</v>
      </c>
      <c r="CI1116" t="s">
        <v>796</v>
      </c>
      <c r="CJ1116">
        <v>47</v>
      </c>
      <c r="CK1116" t="s">
        <v>796</v>
      </c>
      <c r="CL1116">
        <v>47</v>
      </c>
      <c r="CM1116" t="s">
        <v>796</v>
      </c>
      <c r="CN1116">
        <v>47</v>
      </c>
      <c r="CO1116" t="s">
        <v>796</v>
      </c>
      <c r="CP1116">
        <v>47</v>
      </c>
      <c r="CQ1116">
        <v>636522</v>
      </c>
      <c r="CR1116" t="s">
        <v>12</v>
      </c>
      <c r="CS1116" t="s">
        <v>74</v>
      </c>
      <c r="CT1116">
        <v>5</v>
      </c>
      <c r="CU1116">
        <v>1</v>
      </c>
      <c r="CV1116" t="s">
        <v>796</v>
      </c>
      <c r="CW1116">
        <v>47</v>
      </c>
      <c r="CX1116" t="s">
        <v>796</v>
      </c>
      <c r="CY1116" t="s">
        <v>877</v>
      </c>
      <c r="CZ1116" t="s">
        <v>796</v>
      </c>
      <c r="DA1116" t="s">
        <v>878</v>
      </c>
      <c r="DB1116" t="s">
        <v>796</v>
      </c>
      <c r="DC1116" t="s">
        <v>878</v>
      </c>
      <c r="DD1116" t="s">
        <v>796</v>
      </c>
      <c r="DE1116" t="s">
        <v>797</v>
      </c>
      <c r="DF1116" t="s">
        <v>796</v>
      </c>
      <c r="DG1116" t="s">
        <v>797</v>
      </c>
      <c r="DH1116" t="s">
        <v>796</v>
      </c>
      <c r="DI1116" t="s">
        <v>797</v>
      </c>
      <c r="DJ1116" t="s">
        <v>796</v>
      </c>
      <c r="DK1116" t="s">
        <v>797</v>
      </c>
      <c r="DL1116" t="s">
        <v>3597</v>
      </c>
      <c r="DM1116" s="2">
        <v>5349229491</v>
      </c>
      <c r="DN1116">
        <v>5</v>
      </c>
    </row>
    <row r="1117" spans="1:118" x14ac:dyDescent="0.25">
      <c r="A1117" t="s">
        <v>3599</v>
      </c>
      <c r="B1117" t="s">
        <v>3598</v>
      </c>
      <c r="C1117">
        <v>1105</v>
      </c>
      <c r="E1117" t="s">
        <v>779</v>
      </c>
      <c r="F1117">
        <v>100</v>
      </c>
      <c r="G1117" s="2">
        <v>4417522053</v>
      </c>
      <c r="H1117" s="2">
        <v>5349215639</v>
      </c>
      <c r="L1117">
        <v>6</v>
      </c>
      <c r="M1117" t="s">
        <v>773</v>
      </c>
      <c r="N1117" t="s">
        <v>815</v>
      </c>
      <c r="O1117" s="3">
        <v>37407</v>
      </c>
      <c r="P1117" t="s">
        <v>3585</v>
      </c>
      <c r="Q1117" s="3">
        <v>37407</v>
      </c>
      <c r="R1117">
        <v>1</v>
      </c>
      <c r="S1117" t="s">
        <v>817</v>
      </c>
      <c r="U1117" t="s">
        <v>818</v>
      </c>
      <c r="V1117">
        <v>70</v>
      </c>
      <c r="W1117" s="3">
        <v>41793</v>
      </c>
      <c r="X1117">
        <v>1</v>
      </c>
      <c r="Y1117" t="s">
        <v>12</v>
      </c>
      <c r="Z1117" t="s">
        <v>13</v>
      </c>
      <c r="AA1117" t="s">
        <v>74</v>
      </c>
      <c r="AB1117">
        <v>6</v>
      </c>
      <c r="AC1117" t="s">
        <v>903</v>
      </c>
      <c r="AD1117">
        <v>1</v>
      </c>
      <c r="AE1117" t="s">
        <v>779</v>
      </c>
      <c r="AF1117">
        <v>70</v>
      </c>
      <c r="AG1117">
        <v>13</v>
      </c>
      <c r="AH1117">
        <v>83</v>
      </c>
      <c r="AI1117">
        <v>5</v>
      </c>
      <c r="AJ1117" t="s">
        <v>780</v>
      </c>
      <c r="AK1117">
        <v>2.3E-2</v>
      </c>
      <c r="AL1117" t="s">
        <v>683</v>
      </c>
      <c r="AR1117" s="5">
        <v>18264</v>
      </c>
      <c r="AT1117" t="s">
        <v>3586</v>
      </c>
      <c r="AW1117" t="s">
        <v>859</v>
      </c>
      <c r="AX1117" t="s">
        <v>783</v>
      </c>
      <c r="AZ1117" t="s">
        <v>869</v>
      </c>
      <c r="BA1117">
        <v>22</v>
      </c>
      <c r="BD1117" t="s">
        <v>870</v>
      </c>
      <c r="BE1117" t="s">
        <v>1575</v>
      </c>
      <c r="BF1117" t="s">
        <v>1576</v>
      </c>
      <c r="BG1117" t="s">
        <v>824</v>
      </c>
      <c r="BI1117" s="8" t="s">
        <v>683</v>
      </c>
      <c r="BJ1117" t="s">
        <v>873</v>
      </c>
      <c r="BK1117">
        <v>100</v>
      </c>
      <c r="BL1117" t="s">
        <v>874</v>
      </c>
      <c r="BO1117" t="s">
        <v>3587</v>
      </c>
      <c r="BP1117" t="s">
        <v>3599</v>
      </c>
      <c r="BR1117" t="s">
        <v>794</v>
      </c>
      <c r="BT1117" t="s">
        <v>794</v>
      </c>
      <c r="BW1117" t="s">
        <v>795</v>
      </c>
      <c r="BY1117" t="s">
        <v>795</v>
      </c>
      <c r="CA1117" t="s">
        <v>796</v>
      </c>
      <c r="CB1117">
        <v>47</v>
      </c>
      <c r="CC1117" t="s">
        <v>796</v>
      </c>
      <c r="CD1117">
        <v>47</v>
      </c>
      <c r="CE1117" t="s">
        <v>796</v>
      </c>
      <c r="CF1117">
        <v>47</v>
      </c>
      <c r="CG1117" t="s">
        <v>796</v>
      </c>
      <c r="CH1117">
        <v>47</v>
      </c>
      <c r="CI1117" t="s">
        <v>796</v>
      </c>
      <c r="CJ1117">
        <v>47</v>
      </c>
      <c r="CK1117" t="s">
        <v>796</v>
      </c>
      <c r="CL1117">
        <v>47</v>
      </c>
      <c r="CM1117" t="s">
        <v>796</v>
      </c>
      <c r="CN1117">
        <v>47</v>
      </c>
      <c r="CO1117" t="s">
        <v>796</v>
      </c>
      <c r="CP1117">
        <v>47</v>
      </c>
      <c r="CQ1117">
        <v>636526</v>
      </c>
      <c r="CR1117" t="s">
        <v>12</v>
      </c>
      <c r="CS1117" t="s">
        <v>74</v>
      </c>
      <c r="CT1117">
        <v>6</v>
      </c>
      <c r="CU1117">
        <v>1</v>
      </c>
      <c r="CV1117" t="s">
        <v>796</v>
      </c>
      <c r="CW1117">
        <v>47</v>
      </c>
      <c r="CX1117" t="s">
        <v>796</v>
      </c>
      <c r="CY1117" t="s">
        <v>877</v>
      </c>
      <c r="CZ1117" t="s">
        <v>796</v>
      </c>
      <c r="DA1117" t="s">
        <v>878</v>
      </c>
      <c r="DB1117" t="s">
        <v>796</v>
      </c>
      <c r="DC1117" t="s">
        <v>878</v>
      </c>
      <c r="DD1117" t="s">
        <v>796</v>
      </c>
      <c r="DE1117" t="s">
        <v>797</v>
      </c>
      <c r="DF1117" t="s">
        <v>796</v>
      </c>
      <c r="DG1117" t="s">
        <v>797</v>
      </c>
      <c r="DH1117" t="s">
        <v>796</v>
      </c>
      <c r="DI1117" t="s">
        <v>797</v>
      </c>
      <c r="DJ1117" t="s">
        <v>796</v>
      </c>
      <c r="DK1117" t="s">
        <v>797</v>
      </c>
      <c r="DL1117" s="2">
        <v>4417522055</v>
      </c>
      <c r="DM1117" s="2">
        <v>5349215639</v>
      </c>
      <c r="DN1117">
        <v>5</v>
      </c>
    </row>
    <row r="1118" spans="1:118" x14ac:dyDescent="0.25">
      <c r="A1118" t="s">
        <v>3601</v>
      </c>
      <c r="B1118" t="s">
        <v>3600</v>
      </c>
      <c r="C1118">
        <v>1106</v>
      </c>
      <c r="E1118" t="s">
        <v>779</v>
      </c>
      <c r="F1118">
        <v>101</v>
      </c>
      <c r="G1118" s="2">
        <v>4417533483</v>
      </c>
      <c r="H1118" s="2">
        <v>5349198321</v>
      </c>
      <c r="L1118">
        <v>7</v>
      </c>
      <c r="M1118" t="s">
        <v>773</v>
      </c>
      <c r="N1118" t="s">
        <v>815</v>
      </c>
      <c r="O1118" s="3">
        <v>37407</v>
      </c>
      <c r="P1118" t="s">
        <v>3585</v>
      </c>
      <c r="Q1118" s="3">
        <v>37407</v>
      </c>
      <c r="R1118">
        <v>1</v>
      </c>
      <c r="S1118" t="s">
        <v>817</v>
      </c>
      <c r="U1118" t="s">
        <v>818</v>
      </c>
      <c r="V1118">
        <v>70</v>
      </c>
      <c r="W1118" s="3">
        <v>41793</v>
      </c>
      <c r="X1118">
        <v>1</v>
      </c>
      <c r="Y1118" t="s">
        <v>12</v>
      </c>
      <c r="Z1118" t="s">
        <v>13</v>
      </c>
      <c r="AA1118" t="s">
        <v>74</v>
      </c>
      <c r="AB1118">
        <v>7</v>
      </c>
      <c r="AC1118" t="s">
        <v>903</v>
      </c>
      <c r="AD1118">
        <v>1</v>
      </c>
      <c r="AE1118" t="s">
        <v>779</v>
      </c>
      <c r="AF1118">
        <v>70</v>
      </c>
      <c r="AG1118">
        <v>13</v>
      </c>
      <c r="AH1118">
        <v>83</v>
      </c>
      <c r="AI1118">
        <v>5</v>
      </c>
      <c r="AJ1118" t="s">
        <v>780</v>
      </c>
      <c r="AK1118">
        <v>2.3E-2</v>
      </c>
      <c r="AL1118" t="s">
        <v>683</v>
      </c>
      <c r="AR1118" s="5">
        <v>18264</v>
      </c>
      <c r="AT1118" t="s">
        <v>3586</v>
      </c>
      <c r="AW1118" t="s">
        <v>859</v>
      </c>
      <c r="AX1118" t="s">
        <v>783</v>
      </c>
      <c r="AZ1118" t="s">
        <v>869</v>
      </c>
      <c r="BA1118">
        <v>22</v>
      </c>
      <c r="BD1118" t="s">
        <v>870</v>
      </c>
      <c r="BE1118" t="s">
        <v>1575</v>
      </c>
      <c r="BF1118" t="s">
        <v>1576</v>
      </c>
      <c r="BG1118" t="s">
        <v>824</v>
      </c>
      <c r="BI1118" s="8" t="s">
        <v>683</v>
      </c>
      <c r="BJ1118" t="s">
        <v>873</v>
      </c>
      <c r="BK1118">
        <v>101</v>
      </c>
      <c r="BL1118" t="s">
        <v>874</v>
      </c>
      <c r="BO1118" t="s">
        <v>3587</v>
      </c>
      <c r="BP1118" t="s">
        <v>3601</v>
      </c>
      <c r="BR1118" t="s">
        <v>794</v>
      </c>
      <c r="BT1118" t="s">
        <v>794</v>
      </c>
      <c r="BW1118" t="s">
        <v>795</v>
      </c>
      <c r="BY1118" t="s">
        <v>795</v>
      </c>
      <c r="CA1118" t="s">
        <v>796</v>
      </c>
      <c r="CB1118">
        <v>47</v>
      </c>
      <c r="CC1118" t="s">
        <v>796</v>
      </c>
      <c r="CD1118">
        <v>47</v>
      </c>
      <c r="CE1118" t="s">
        <v>796</v>
      </c>
      <c r="CF1118">
        <v>47</v>
      </c>
      <c r="CG1118" t="s">
        <v>796</v>
      </c>
      <c r="CH1118">
        <v>47</v>
      </c>
      <c r="CI1118" t="s">
        <v>796</v>
      </c>
      <c r="CJ1118">
        <v>47</v>
      </c>
      <c r="CK1118" t="s">
        <v>796</v>
      </c>
      <c r="CL1118">
        <v>47</v>
      </c>
      <c r="CM1118" t="s">
        <v>796</v>
      </c>
      <c r="CN1118">
        <v>47</v>
      </c>
      <c r="CO1118" t="s">
        <v>796</v>
      </c>
      <c r="CP1118">
        <v>47</v>
      </c>
      <c r="CQ1118">
        <v>636516</v>
      </c>
      <c r="CR1118" t="s">
        <v>12</v>
      </c>
      <c r="CS1118" t="s">
        <v>74</v>
      </c>
      <c r="CT1118">
        <v>7</v>
      </c>
      <c r="CU1118">
        <v>1</v>
      </c>
      <c r="CV1118" t="s">
        <v>796</v>
      </c>
      <c r="CW1118">
        <v>47</v>
      </c>
      <c r="CX1118" t="s">
        <v>796</v>
      </c>
      <c r="CY1118" t="s">
        <v>877</v>
      </c>
      <c r="CZ1118" t="s">
        <v>796</v>
      </c>
      <c r="DA1118" t="s">
        <v>878</v>
      </c>
      <c r="DB1118" t="s">
        <v>796</v>
      </c>
      <c r="DC1118" t="s">
        <v>878</v>
      </c>
      <c r="DD1118" t="s">
        <v>796</v>
      </c>
      <c r="DE1118" t="s">
        <v>797</v>
      </c>
      <c r="DF1118" t="s">
        <v>796</v>
      </c>
      <c r="DG1118" t="s">
        <v>797</v>
      </c>
      <c r="DH1118" t="s">
        <v>796</v>
      </c>
      <c r="DI1118" t="s">
        <v>797</v>
      </c>
      <c r="DJ1118" t="s">
        <v>796</v>
      </c>
      <c r="DK1118" t="s">
        <v>797</v>
      </c>
      <c r="DL1118" s="2">
        <v>4417533483</v>
      </c>
      <c r="DM1118" s="2">
        <v>5349198323</v>
      </c>
      <c r="DN1118">
        <v>5</v>
      </c>
    </row>
    <row r="1119" spans="1:118" x14ac:dyDescent="0.25">
      <c r="A1119" t="s">
        <v>3603</v>
      </c>
      <c r="B1119" t="s">
        <v>3602</v>
      </c>
      <c r="C1119">
        <v>1107</v>
      </c>
      <c r="E1119" t="s">
        <v>779</v>
      </c>
      <c r="F1119">
        <v>102</v>
      </c>
      <c r="G1119" s="2">
        <v>4417560149</v>
      </c>
      <c r="H1119" s="2">
        <v>5349185161</v>
      </c>
      <c r="L1119">
        <v>8</v>
      </c>
      <c r="M1119" t="s">
        <v>773</v>
      </c>
      <c r="N1119" t="s">
        <v>815</v>
      </c>
      <c r="O1119" s="3">
        <v>39826</v>
      </c>
      <c r="P1119" t="s">
        <v>1214</v>
      </c>
      <c r="Q1119" s="3">
        <v>39826</v>
      </c>
      <c r="R1119">
        <v>1</v>
      </c>
      <c r="S1119" t="s">
        <v>817</v>
      </c>
      <c r="U1119" t="s">
        <v>818</v>
      </c>
      <c r="V1119">
        <v>50</v>
      </c>
      <c r="W1119" s="3">
        <v>41793</v>
      </c>
      <c r="X1119">
        <v>1</v>
      </c>
      <c r="Y1119" t="s">
        <v>12</v>
      </c>
      <c r="Z1119" t="s">
        <v>13</v>
      </c>
      <c r="AA1119" t="s">
        <v>74</v>
      </c>
      <c r="AB1119">
        <v>8</v>
      </c>
      <c r="AC1119" t="s">
        <v>819</v>
      </c>
      <c r="AD1119">
        <v>1</v>
      </c>
      <c r="AE1119" t="s">
        <v>779</v>
      </c>
      <c r="AF1119">
        <v>50</v>
      </c>
      <c r="AG1119">
        <v>12</v>
      </c>
      <c r="AH1119">
        <v>62</v>
      </c>
      <c r="AI1119">
        <v>4</v>
      </c>
      <c r="AJ1119" t="s">
        <v>780</v>
      </c>
      <c r="AK1119">
        <v>2.3E-2</v>
      </c>
      <c r="AL1119" t="s">
        <v>683</v>
      </c>
      <c r="AR1119" s="2">
        <v>1180</v>
      </c>
      <c r="AT1119" t="s">
        <v>985</v>
      </c>
      <c r="AW1119" t="s">
        <v>782</v>
      </c>
      <c r="AX1119" t="s">
        <v>783</v>
      </c>
      <c r="AZ1119" t="s">
        <v>784</v>
      </c>
      <c r="BA1119">
        <v>14</v>
      </c>
      <c r="BD1119" t="s">
        <v>785</v>
      </c>
      <c r="BE1119" t="s">
        <v>786</v>
      </c>
      <c r="BF1119" t="s">
        <v>986</v>
      </c>
      <c r="BG1119" t="s">
        <v>788</v>
      </c>
      <c r="BI1119" s="8" t="s">
        <v>683</v>
      </c>
      <c r="BJ1119" t="s">
        <v>789</v>
      </c>
      <c r="BK1119">
        <v>102</v>
      </c>
      <c r="BL1119" t="s">
        <v>790</v>
      </c>
      <c r="BM1119" t="s">
        <v>987</v>
      </c>
      <c r="BN1119">
        <v>1640</v>
      </c>
      <c r="BO1119" t="s">
        <v>1215</v>
      </c>
      <c r="BP1119" t="s">
        <v>3603</v>
      </c>
      <c r="BR1119" t="s">
        <v>794</v>
      </c>
      <c r="BT1119" t="s">
        <v>794</v>
      </c>
      <c r="BW1119" t="s">
        <v>794</v>
      </c>
      <c r="BY1119" t="s">
        <v>794</v>
      </c>
      <c r="CA1119" t="s">
        <v>795</v>
      </c>
      <c r="CC1119" t="s">
        <v>795</v>
      </c>
      <c r="CE1119" t="s">
        <v>796</v>
      </c>
      <c r="CF1119">
        <v>50</v>
      </c>
      <c r="CG1119" t="s">
        <v>796</v>
      </c>
      <c r="CH1119">
        <v>50</v>
      </c>
      <c r="CI1119" t="s">
        <v>796</v>
      </c>
      <c r="CJ1119">
        <v>50</v>
      </c>
      <c r="CK1119" t="s">
        <v>796</v>
      </c>
      <c r="CL1119">
        <v>50</v>
      </c>
      <c r="CM1119" t="s">
        <v>796</v>
      </c>
      <c r="CN1119">
        <v>50</v>
      </c>
      <c r="CO1119" t="s">
        <v>796</v>
      </c>
      <c r="CP1119">
        <v>50</v>
      </c>
      <c r="CQ1119">
        <v>637803</v>
      </c>
      <c r="CR1119" t="s">
        <v>12</v>
      </c>
      <c r="CS1119" t="s">
        <v>74</v>
      </c>
      <c r="CT1119">
        <v>8</v>
      </c>
      <c r="CU1119">
        <v>1</v>
      </c>
      <c r="CV1119" t="s">
        <v>796</v>
      </c>
      <c r="CW1119">
        <v>50</v>
      </c>
      <c r="CX1119" t="s">
        <v>796</v>
      </c>
      <c r="CY1119" t="s">
        <v>877</v>
      </c>
      <c r="CZ1119" t="s">
        <v>796</v>
      </c>
      <c r="DA1119" t="s">
        <v>878</v>
      </c>
      <c r="DB1119" t="s">
        <v>796</v>
      </c>
      <c r="DC1119" t="s">
        <v>878</v>
      </c>
      <c r="DD1119" t="s">
        <v>796</v>
      </c>
      <c r="DE1119" t="s">
        <v>797</v>
      </c>
      <c r="DF1119" t="s">
        <v>796</v>
      </c>
      <c r="DG1119" t="s">
        <v>797</v>
      </c>
      <c r="DH1119" t="s">
        <v>796</v>
      </c>
      <c r="DI1119" t="s">
        <v>797</v>
      </c>
      <c r="DJ1119" t="s">
        <v>796</v>
      </c>
      <c r="DK1119">
        <v>21</v>
      </c>
      <c r="DL1119" s="2">
        <v>4417560149</v>
      </c>
      <c r="DM1119" s="2">
        <v>5349185163</v>
      </c>
      <c r="DN1119">
        <v>4</v>
      </c>
    </row>
    <row r="1120" spans="1:118" x14ac:dyDescent="0.25">
      <c r="A1120" t="s">
        <v>3605</v>
      </c>
      <c r="B1120" t="s">
        <v>3604</v>
      </c>
      <c r="C1120">
        <v>1108</v>
      </c>
      <c r="E1120" t="s">
        <v>779</v>
      </c>
      <c r="F1120">
        <v>103</v>
      </c>
      <c r="G1120" s="2">
        <v>4417513051</v>
      </c>
      <c r="H1120" s="2">
        <v>5349187934</v>
      </c>
      <c r="L1120">
        <v>9</v>
      </c>
      <c r="M1120" t="s">
        <v>773</v>
      </c>
      <c r="N1120" t="s">
        <v>815</v>
      </c>
      <c r="O1120" s="3">
        <v>37407</v>
      </c>
      <c r="P1120" t="s">
        <v>3585</v>
      </c>
      <c r="Q1120" s="3">
        <v>37407</v>
      </c>
      <c r="R1120">
        <v>1</v>
      </c>
      <c r="S1120" t="s">
        <v>817</v>
      </c>
      <c r="U1120" t="s">
        <v>818</v>
      </c>
      <c r="V1120">
        <v>70</v>
      </c>
      <c r="W1120" s="3">
        <v>41793</v>
      </c>
      <c r="X1120">
        <v>1</v>
      </c>
      <c r="Y1120" t="s">
        <v>12</v>
      </c>
      <c r="Z1120" t="s">
        <v>13</v>
      </c>
      <c r="AA1120" t="s">
        <v>74</v>
      </c>
      <c r="AB1120">
        <v>9</v>
      </c>
      <c r="AC1120" t="s">
        <v>903</v>
      </c>
      <c r="AD1120">
        <v>1</v>
      </c>
      <c r="AE1120" t="s">
        <v>779</v>
      </c>
      <c r="AF1120">
        <v>70</v>
      </c>
      <c r="AG1120">
        <v>13</v>
      </c>
      <c r="AH1120">
        <v>83</v>
      </c>
      <c r="AI1120">
        <v>5</v>
      </c>
      <c r="AJ1120" t="s">
        <v>780</v>
      </c>
      <c r="AK1120">
        <v>2.3E-2</v>
      </c>
      <c r="AL1120" t="s">
        <v>683</v>
      </c>
      <c r="AR1120" s="5">
        <v>18264</v>
      </c>
      <c r="AT1120" t="s">
        <v>3586</v>
      </c>
      <c r="AW1120" t="s">
        <v>859</v>
      </c>
      <c r="AX1120" t="s">
        <v>783</v>
      </c>
      <c r="AZ1120" t="s">
        <v>869</v>
      </c>
      <c r="BA1120">
        <v>22</v>
      </c>
      <c r="BD1120" t="s">
        <v>870</v>
      </c>
      <c r="BE1120" t="s">
        <v>1575</v>
      </c>
      <c r="BF1120" t="s">
        <v>1576</v>
      </c>
      <c r="BG1120" t="s">
        <v>824</v>
      </c>
      <c r="BI1120" s="8" t="s">
        <v>683</v>
      </c>
      <c r="BJ1120" t="s">
        <v>873</v>
      </c>
      <c r="BK1120">
        <v>103</v>
      </c>
      <c r="BL1120" t="s">
        <v>874</v>
      </c>
      <c r="BO1120" t="s">
        <v>3587</v>
      </c>
      <c r="BP1120" t="s">
        <v>3605</v>
      </c>
      <c r="BR1120" t="s">
        <v>794</v>
      </c>
      <c r="BT1120" t="s">
        <v>794</v>
      </c>
      <c r="BW1120" t="s">
        <v>795</v>
      </c>
      <c r="BY1120" t="s">
        <v>795</v>
      </c>
      <c r="CA1120" t="s">
        <v>796</v>
      </c>
      <c r="CB1120">
        <v>47</v>
      </c>
      <c r="CC1120" t="s">
        <v>796</v>
      </c>
      <c r="CD1120">
        <v>47</v>
      </c>
      <c r="CE1120" t="s">
        <v>796</v>
      </c>
      <c r="CF1120">
        <v>47</v>
      </c>
      <c r="CG1120" t="s">
        <v>796</v>
      </c>
      <c r="CH1120">
        <v>47</v>
      </c>
      <c r="CI1120" t="s">
        <v>796</v>
      </c>
      <c r="CJ1120">
        <v>47</v>
      </c>
      <c r="CK1120" t="s">
        <v>796</v>
      </c>
      <c r="CL1120">
        <v>47</v>
      </c>
      <c r="CM1120" t="s">
        <v>796</v>
      </c>
      <c r="CN1120">
        <v>47</v>
      </c>
      <c r="CO1120" t="s">
        <v>796</v>
      </c>
      <c r="CP1120">
        <v>47</v>
      </c>
      <c r="CQ1120">
        <v>636513</v>
      </c>
      <c r="CR1120" t="s">
        <v>12</v>
      </c>
      <c r="CS1120" t="s">
        <v>74</v>
      </c>
      <c r="CT1120">
        <v>9</v>
      </c>
      <c r="CU1120">
        <v>1</v>
      </c>
      <c r="CV1120" t="s">
        <v>796</v>
      </c>
      <c r="CW1120">
        <v>47</v>
      </c>
      <c r="CX1120" t="s">
        <v>796</v>
      </c>
      <c r="CY1120" t="s">
        <v>877</v>
      </c>
      <c r="CZ1120" t="s">
        <v>796</v>
      </c>
      <c r="DA1120" t="s">
        <v>878</v>
      </c>
      <c r="DB1120" t="s">
        <v>796</v>
      </c>
      <c r="DC1120" t="s">
        <v>878</v>
      </c>
      <c r="DD1120" t="s">
        <v>796</v>
      </c>
      <c r="DE1120" t="s">
        <v>797</v>
      </c>
      <c r="DF1120" t="s">
        <v>796</v>
      </c>
      <c r="DG1120" t="s">
        <v>797</v>
      </c>
      <c r="DH1120" t="s">
        <v>796</v>
      </c>
      <c r="DI1120" t="s">
        <v>797</v>
      </c>
      <c r="DJ1120" t="s">
        <v>796</v>
      </c>
      <c r="DK1120" t="s">
        <v>797</v>
      </c>
      <c r="DL1120" s="2">
        <v>4417513051</v>
      </c>
      <c r="DM1120" s="2">
        <v>5349187934</v>
      </c>
      <c r="DN1120">
        <v>5</v>
      </c>
    </row>
    <row r="1121" spans="1:118" x14ac:dyDescent="0.25">
      <c r="A1121" t="s">
        <v>3608</v>
      </c>
      <c r="B1121" t="s">
        <v>3606</v>
      </c>
      <c r="C1121">
        <v>1109</v>
      </c>
      <c r="E1121" t="s">
        <v>779</v>
      </c>
      <c r="F1121">
        <v>104</v>
      </c>
      <c r="G1121" t="s">
        <v>3607</v>
      </c>
      <c r="H1121" s="2">
        <v>5349167155</v>
      </c>
      <c r="L1121">
        <v>10</v>
      </c>
      <c r="M1121" t="s">
        <v>773</v>
      </c>
      <c r="N1121" t="s">
        <v>815</v>
      </c>
      <c r="O1121" s="3">
        <v>37407</v>
      </c>
      <c r="P1121" t="s">
        <v>3585</v>
      </c>
      <c r="Q1121" s="3">
        <v>37407</v>
      </c>
      <c r="R1121">
        <v>1</v>
      </c>
      <c r="S1121" t="s">
        <v>817</v>
      </c>
      <c r="U1121" t="s">
        <v>818</v>
      </c>
      <c r="V1121">
        <v>70</v>
      </c>
      <c r="W1121" s="3">
        <v>41793</v>
      </c>
      <c r="X1121">
        <v>1</v>
      </c>
      <c r="Y1121" t="s">
        <v>12</v>
      </c>
      <c r="Z1121" t="s">
        <v>13</v>
      </c>
      <c r="AA1121" t="s">
        <v>74</v>
      </c>
      <c r="AB1121">
        <v>10</v>
      </c>
      <c r="AC1121" t="s">
        <v>903</v>
      </c>
      <c r="AD1121">
        <v>1</v>
      </c>
      <c r="AE1121" t="s">
        <v>779</v>
      </c>
      <c r="AF1121">
        <v>70</v>
      </c>
      <c r="AG1121">
        <v>13</v>
      </c>
      <c r="AH1121">
        <v>83</v>
      </c>
      <c r="AI1121">
        <v>5</v>
      </c>
      <c r="AJ1121" t="s">
        <v>780</v>
      </c>
      <c r="AK1121">
        <v>2.3E-2</v>
      </c>
      <c r="AL1121" t="s">
        <v>683</v>
      </c>
      <c r="AR1121" s="5">
        <v>18264</v>
      </c>
      <c r="AT1121" t="s">
        <v>3586</v>
      </c>
      <c r="AW1121" t="s">
        <v>859</v>
      </c>
      <c r="AX1121" t="s">
        <v>783</v>
      </c>
      <c r="AZ1121" t="s">
        <v>869</v>
      </c>
      <c r="BA1121">
        <v>22</v>
      </c>
      <c r="BD1121" t="s">
        <v>870</v>
      </c>
      <c r="BE1121" t="s">
        <v>1575</v>
      </c>
      <c r="BF1121" t="s">
        <v>1576</v>
      </c>
      <c r="BG1121" t="s">
        <v>824</v>
      </c>
      <c r="BI1121" s="8" t="s">
        <v>683</v>
      </c>
      <c r="BJ1121" t="s">
        <v>873</v>
      </c>
      <c r="BK1121">
        <v>104</v>
      </c>
      <c r="BL1121" t="s">
        <v>874</v>
      </c>
      <c r="BO1121" t="s">
        <v>3587</v>
      </c>
      <c r="BP1121" t="s">
        <v>3608</v>
      </c>
      <c r="BR1121" t="s">
        <v>794</v>
      </c>
      <c r="BT1121" t="s">
        <v>794</v>
      </c>
      <c r="BW1121" t="s">
        <v>795</v>
      </c>
      <c r="BY1121" t="s">
        <v>795</v>
      </c>
      <c r="CA1121" t="s">
        <v>796</v>
      </c>
      <c r="CB1121">
        <v>47</v>
      </c>
      <c r="CC1121" t="s">
        <v>796</v>
      </c>
      <c r="CD1121">
        <v>47</v>
      </c>
      <c r="CE1121" t="s">
        <v>796</v>
      </c>
      <c r="CF1121">
        <v>47</v>
      </c>
      <c r="CG1121" t="s">
        <v>796</v>
      </c>
      <c r="CH1121">
        <v>47</v>
      </c>
      <c r="CI1121" t="s">
        <v>796</v>
      </c>
      <c r="CJ1121">
        <v>47</v>
      </c>
      <c r="CK1121" t="s">
        <v>796</v>
      </c>
      <c r="CL1121">
        <v>47</v>
      </c>
      <c r="CM1121" t="s">
        <v>796</v>
      </c>
      <c r="CN1121">
        <v>47</v>
      </c>
      <c r="CO1121" t="s">
        <v>796</v>
      </c>
      <c r="CP1121">
        <v>47</v>
      </c>
      <c r="CQ1121">
        <v>636523</v>
      </c>
      <c r="CR1121" t="s">
        <v>12</v>
      </c>
      <c r="CS1121" t="s">
        <v>74</v>
      </c>
      <c r="CT1121">
        <v>10</v>
      </c>
      <c r="CU1121">
        <v>1</v>
      </c>
      <c r="CV1121" t="s">
        <v>796</v>
      </c>
      <c r="CW1121">
        <v>47</v>
      </c>
      <c r="CX1121" t="s">
        <v>796</v>
      </c>
      <c r="CY1121" t="s">
        <v>877</v>
      </c>
      <c r="CZ1121" t="s">
        <v>796</v>
      </c>
      <c r="DA1121" t="s">
        <v>878</v>
      </c>
      <c r="DB1121" t="s">
        <v>796</v>
      </c>
      <c r="DC1121" t="s">
        <v>878</v>
      </c>
      <c r="DD1121" t="s">
        <v>796</v>
      </c>
      <c r="DE1121" t="s">
        <v>797</v>
      </c>
      <c r="DF1121" t="s">
        <v>796</v>
      </c>
      <c r="DG1121" t="s">
        <v>797</v>
      </c>
      <c r="DH1121" t="s">
        <v>796</v>
      </c>
      <c r="DI1121" t="s">
        <v>797</v>
      </c>
      <c r="DJ1121" t="s">
        <v>796</v>
      </c>
      <c r="DK1121" t="s">
        <v>797</v>
      </c>
      <c r="DL1121" s="2">
        <v>4417521363</v>
      </c>
      <c r="DM1121" s="2">
        <v>5349167155</v>
      </c>
      <c r="DN1121">
        <v>5</v>
      </c>
    </row>
    <row r="1122" spans="1:118" x14ac:dyDescent="0.25">
      <c r="A1122" t="s">
        <v>3610</v>
      </c>
      <c r="B1122" t="s">
        <v>3609</v>
      </c>
      <c r="C1122">
        <v>1110</v>
      </c>
      <c r="E1122" t="s">
        <v>779</v>
      </c>
      <c r="F1122">
        <v>105</v>
      </c>
      <c r="G1122" s="2">
        <v>4417501275</v>
      </c>
      <c r="H1122" s="2">
        <v>5349159536</v>
      </c>
      <c r="L1122">
        <v>11</v>
      </c>
      <c r="M1122" t="s">
        <v>773</v>
      </c>
      <c r="N1122" t="s">
        <v>815</v>
      </c>
      <c r="O1122" s="3">
        <v>37407</v>
      </c>
      <c r="P1122" t="s">
        <v>3585</v>
      </c>
      <c r="Q1122" s="3">
        <v>37407</v>
      </c>
      <c r="R1122">
        <v>1</v>
      </c>
      <c r="S1122" t="s">
        <v>817</v>
      </c>
      <c r="U1122" t="s">
        <v>818</v>
      </c>
      <c r="V1122">
        <v>70</v>
      </c>
      <c r="W1122" s="3">
        <v>41793</v>
      </c>
      <c r="X1122">
        <v>1</v>
      </c>
      <c r="Y1122" t="s">
        <v>12</v>
      </c>
      <c r="Z1122" t="s">
        <v>13</v>
      </c>
      <c r="AA1122" t="s">
        <v>74</v>
      </c>
      <c r="AB1122">
        <v>11</v>
      </c>
      <c r="AC1122" t="s">
        <v>903</v>
      </c>
      <c r="AD1122">
        <v>1</v>
      </c>
      <c r="AE1122" t="s">
        <v>779</v>
      </c>
      <c r="AF1122">
        <v>70</v>
      </c>
      <c r="AG1122">
        <v>13</v>
      </c>
      <c r="AH1122">
        <v>83</v>
      </c>
      <c r="AI1122">
        <v>5</v>
      </c>
      <c r="AJ1122" t="s">
        <v>780</v>
      </c>
      <c r="AK1122">
        <v>2.3E-2</v>
      </c>
      <c r="AL1122" t="s">
        <v>683</v>
      </c>
      <c r="AR1122" s="5">
        <v>18264</v>
      </c>
      <c r="AT1122" t="s">
        <v>3586</v>
      </c>
      <c r="AW1122" t="s">
        <v>859</v>
      </c>
      <c r="AX1122" t="s">
        <v>783</v>
      </c>
      <c r="AZ1122" t="s">
        <v>869</v>
      </c>
      <c r="BA1122">
        <v>22</v>
      </c>
      <c r="BD1122" t="s">
        <v>870</v>
      </c>
      <c r="BE1122" t="s">
        <v>1575</v>
      </c>
      <c r="BF1122" t="s">
        <v>1576</v>
      </c>
      <c r="BG1122" t="s">
        <v>824</v>
      </c>
      <c r="BI1122" s="8" t="s">
        <v>683</v>
      </c>
      <c r="BJ1122" t="s">
        <v>873</v>
      </c>
      <c r="BK1122">
        <v>105</v>
      </c>
      <c r="BL1122" t="s">
        <v>874</v>
      </c>
      <c r="BO1122" t="s">
        <v>3587</v>
      </c>
      <c r="BP1122" t="s">
        <v>3610</v>
      </c>
      <c r="BR1122" t="s">
        <v>794</v>
      </c>
      <c r="BT1122" t="s">
        <v>794</v>
      </c>
      <c r="BW1122" t="s">
        <v>795</v>
      </c>
      <c r="BY1122" t="s">
        <v>795</v>
      </c>
      <c r="CA1122" t="s">
        <v>796</v>
      </c>
      <c r="CB1122">
        <v>47</v>
      </c>
      <c r="CC1122" t="s">
        <v>796</v>
      </c>
      <c r="CD1122">
        <v>47</v>
      </c>
      <c r="CE1122" t="s">
        <v>796</v>
      </c>
      <c r="CF1122">
        <v>47</v>
      </c>
      <c r="CG1122" t="s">
        <v>796</v>
      </c>
      <c r="CH1122">
        <v>47</v>
      </c>
      <c r="CI1122" t="s">
        <v>796</v>
      </c>
      <c r="CJ1122">
        <v>47</v>
      </c>
      <c r="CK1122" t="s">
        <v>796</v>
      </c>
      <c r="CL1122">
        <v>47</v>
      </c>
      <c r="CM1122" t="s">
        <v>796</v>
      </c>
      <c r="CN1122">
        <v>47</v>
      </c>
      <c r="CO1122" t="s">
        <v>796</v>
      </c>
      <c r="CP1122">
        <v>47</v>
      </c>
      <c r="CQ1122">
        <v>636517</v>
      </c>
      <c r="CR1122" t="s">
        <v>12</v>
      </c>
      <c r="CS1122" t="s">
        <v>74</v>
      </c>
      <c r="CT1122">
        <v>11</v>
      </c>
      <c r="CU1122">
        <v>1</v>
      </c>
      <c r="CV1122" t="s">
        <v>796</v>
      </c>
      <c r="CW1122">
        <v>47</v>
      </c>
      <c r="CX1122" t="s">
        <v>796</v>
      </c>
      <c r="CY1122" t="s">
        <v>877</v>
      </c>
      <c r="CZ1122" t="s">
        <v>796</v>
      </c>
      <c r="DA1122" t="s">
        <v>878</v>
      </c>
      <c r="DB1122" t="s">
        <v>796</v>
      </c>
      <c r="DC1122" t="s">
        <v>878</v>
      </c>
      <c r="DD1122" t="s">
        <v>796</v>
      </c>
      <c r="DE1122" t="s">
        <v>797</v>
      </c>
      <c r="DF1122" t="s">
        <v>796</v>
      </c>
      <c r="DG1122" t="s">
        <v>797</v>
      </c>
      <c r="DH1122" t="s">
        <v>796</v>
      </c>
      <c r="DI1122" t="s">
        <v>797</v>
      </c>
      <c r="DJ1122" t="s">
        <v>796</v>
      </c>
      <c r="DK1122" t="s">
        <v>797</v>
      </c>
      <c r="DL1122" s="2">
        <v>4417501277</v>
      </c>
      <c r="DM1122" s="2">
        <v>5349159537</v>
      </c>
      <c r="DN1122">
        <v>5</v>
      </c>
    </row>
    <row r="1123" spans="1:118" x14ac:dyDescent="0.25">
      <c r="A1123" t="s">
        <v>3613</v>
      </c>
      <c r="B1123" t="s">
        <v>3611</v>
      </c>
      <c r="C1123">
        <v>1111</v>
      </c>
      <c r="E1123" t="s">
        <v>779</v>
      </c>
      <c r="F1123">
        <v>106</v>
      </c>
      <c r="G1123" s="2">
        <v>4417508548</v>
      </c>
      <c r="H1123" s="2">
        <v>5349137372</v>
      </c>
      <c r="L1123">
        <v>12</v>
      </c>
      <c r="M1123" t="s">
        <v>773</v>
      </c>
      <c r="N1123" t="s">
        <v>815</v>
      </c>
      <c r="O1123" s="3">
        <v>37407</v>
      </c>
      <c r="P1123" t="s">
        <v>3585</v>
      </c>
      <c r="Q1123" s="3">
        <v>37407</v>
      </c>
      <c r="R1123">
        <v>1</v>
      </c>
      <c r="S1123" t="s">
        <v>817</v>
      </c>
      <c r="U1123" t="s">
        <v>818</v>
      </c>
      <c r="V1123">
        <v>70</v>
      </c>
      <c r="W1123" s="3">
        <v>41793</v>
      </c>
      <c r="X1123">
        <v>1</v>
      </c>
      <c r="Y1123" t="s">
        <v>12</v>
      </c>
      <c r="Z1123" t="s">
        <v>13</v>
      </c>
      <c r="AA1123" t="s">
        <v>74</v>
      </c>
      <c r="AB1123">
        <v>12</v>
      </c>
      <c r="AC1123" t="s">
        <v>903</v>
      </c>
      <c r="AD1123">
        <v>1</v>
      </c>
      <c r="AE1123" t="s">
        <v>779</v>
      </c>
      <c r="AF1123">
        <v>70</v>
      </c>
      <c r="AG1123">
        <v>13</v>
      </c>
      <c r="AH1123">
        <v>83</v>
      </c>
      <c r="AI1123">
        <v>5</v>
      </c>
      <c r="AJ1123" t="s">
        <v>780</v>
      </c>
      <c r="AK1123">
        <v>2.3E-2</v>
      </c>
      <c r="AL1123" t="s">
        <v>683</v>
      </c>
      <c r="AR1123" s="5">
        <v>18264</v>
      </c>
      <c r="AT1123" t="s">
        <v>3612</v>
      </c>
      <c r="AW1123" t="s">
        <v>859</v>
      </c>
      <c r="AX1123" t="s">
        <v>783</v>
      </c>
      <c r="AZ1123" t="s">
        <v>869</v>
      </c>
      <c r="BA1123">
        <v>22</v>
      </c>
      <c r="BD1123" t="s">
        <v>870</v>
      </c>
      <c r="BE1123" t="s">
        <v>911</v>
      </c>
      <c r="BF1123" t="s">
        <v>912</v>
      </c>
      <c r="BG1123" t="s">
        <v>824</v>
      </c>
      <c r="BI1123" s="8" t="s">
        <v>683</v>
      </c>
      <c r="BJ1123" t="s">
        <v>873</v>
      </c>
      <c r="BK1123">
        <v>106</v>
      </c>
      <c r="BL1123" t="s">
        <v>874</v>
      </c>
      <c r="BO1123" t="s">
        <v>1231</v>
      </c>
      <c r="BP1123" t="s">
        <v>3613</v>
      </c>
      <c r="BR1123" t="s">
        <v>794</v>
      </c>
      <c r="BT1123" t="s">
        <v>794</v>
      </c>
      <c r="BW1123" t="s">
        <v>795</v>
      </c>
      <c r="BY1123" t="s">
        <v>795</v>
      </c>
      <c r="CA1123" t="s">
        <v>796</v>
      </c>
      <c r="CB1123">
        <v>47</v>
      </c>
      <c r="CC1123" t="s">
        <v>796</v>
      </c>
      <c r="CD1123">
        <v>47</v>
      </c>
      <c r="CE1123" t="s">
        <v>796</v>
      </c>
      <c r="CF1123">
        <v>47</v>
      </c>
      <c r="CG1123" t="s">
        <v>796</v>
      </c>
      <c r="CH1123">
        <v>47</v>
      </c>
      <c r="CI1123" t="s">
        <v>796</v>
      </c>
      <c r="CJ1123">
        <v>47</v>
      </c>
      <c r="CK1123" t="s">
        <v>796</v>
      </c>
      <c r="CL1123">
        <v>47</v>
      </c>
      <c r="CM1123" t="s">
        <v>796</v>
      </c>
      <c r="CN1123">
        <v>47</v>
      </c>
      <c r="CO1123" t="s">
        <v>796</v>
      </c>
      <c r="CP1123">
        <v>47</v>
      </c>
      <c r="CQ1123">
        <v>636046</v>
      </c>
      <c r="CR1123" t="s">
        <v>12</v>
      </c>
      <c r="CS1123" t="s">
        <v>74</v>
      </c>
      <c r="CT1123">
        <v>12</v>
      </c>
      <c r="CU1123">
        <v>1</v>
      </c>
      <c r="CV1123" t="s">
        <v>796</v>
      </c>
      <c r="CW1123">
        <v>47</v>
      </c>
      <c r="CX1123" t="s">
        <v>796</v>
      </c>
      <c r="CY1123" t="s">
        <v>877</v>
      </c>
      <c r="CZ1123" t="s">
        <v>796</v>
      </c>
      <c r="DA1123" t="s">
        <v>878</v>
      </c>
      <c r="DB1123" t="s">
        <v>796</v>
      </c>
      <c r="DC1123" t="s">
        <v>878</v>
      </c>
      <c r="DD1123" t="s">
        <v>796</v>
      </c>
      <c r="DE1123" t="s">
        <v>797</v>
      </c>
      <c r="DF1123" t="s">
        <v>796</v>
      </c>
      <c r="DG1123" t="s">
        <v>797</v>
      </c>
      <c r="DH1123" t="s">
        <v>796</v>
      </c>
      <c r="DI1123" t="s">
        <v>797</v>
      </c>
      <c r="DJ1123" t="s">
        <v>796</v>
      </c>
      <c r="DK1123" t="s">
        <v>797</v>
      </c>
      <c r="DL1123" s="2">
        <v>4417508549</v>
      </c>
      <c r="DM1123" s="2">
        <v>5349137373</v>
      </c>
      <c r="DN1123">
        <v>5</v>
      </c>
    </row>
    <row r="1124" spans="1:118" x14ac:dyDescent="0.25">
      <c r="A1124" t="s">
        <v>3615</v>
      </c>
      <c r="B1124" t="s">
        <v>3614</v>
      </c>
      <c r="C1124">
        <v>1112</v>
      </c>
      <c r="E1124" t="s">
        <v>779</v>
      </c>
      <c r="F1124">
        <v>107</v>
      </c>
      <c r="G1124" s="2">
        <v>4417460411</v>
      </c>
      <c r="H1124" s="2">
        <v>5349136678</v>
      </c>
      <c r="L1124">
        <v>13</v>
      </c>
      <c r="M1124" t="s">
        <v>773</v>
      </c>
      <c r="N1124" t="s">
        <v>815</v>
      </c>
      <c r="O1124" s="3">
        <v>37407</v>
      </c>
      <c r="P1124" t="s">
        <v>1214</v>
      </c>
      <c r="Q1124" s="3">
        <v>37407</v>
      </c>
      <c r="R1124">
        <v>1</v>
      </c>
      <c r="S1124" t="s">
        <v>817</v>
      </c>
      <c r="U1124" t="s">
        <v>818</v>
      </c>
      <c r="V1124">
        <v>50</v>
      </c>
      <c r="W1124" s="3">
        <v>41793</v>
      </c>
      <c r="X1124">
        <v>1</v>
      </c>
      <c r="Y1124" t="s">
        <v>12</v>
      </c>
      <c r="Z1124" t="s">
        <v>13</v>
      </c>
      <c r="AA1124" t="s">
        <v>74</v>
      </c>
      <c r="AB1124">
        <v>13</v>
      </c>
      <c r="AC1124" t="s">
        <v>819</v>
      </c>
      <c r="AD1124">
        <v>1</v>
      </c>
      <c r="AE1124" t="s">
        <v>779</v>
      </c>
      <c r="AF1124">
        <v>50</v>
      </c>
      <c r="AG1124">
        <v>12</v>
      </c>
      <c r="AH1124">
        <v>62</v>
      </c>
      <c r="AI1124">
        <v>4</v>
      </c>
      <c r="AJ1124" t="s">
        <v>780</v>
      </c>
      <c r="AK1124">
        <v>2.3E-2</v>
      </c>
      <c r="AL1124" t="s">
        <v>683</v>
      </c>
      <c r="AR1124" s="2">
        <v>1180</v>
      </c>
      <c r="AT1124" t="s">
        <v>985</v>
      </c>
      <c r="AW1124" t="s">
        <v>782</v>
      </c>
      <c r="AX1124" t="s">
        <v>783</v>
      </c>
      <c r="AZ1124" t="s">
        <v>784</v>
      </c>
      <c r="BA1124">
        <v>14</v>
      </c>
      <c r="BD1124" t="s">
        <v>785</v>
      </c>
      <c r="BE1124" t="s">
        <v>786</v>
      </c>
      <c r="BF1124" t="s">
        <v>986</v>
      </c>
      <c r="BG1124" t="s">
        <v>788</v>
      </c>
      <c r="BI1124" s="8" t="s">
        <v>683</v>
      </c>
      <c r="BJ1124" t="s">
        <v>789</v>
      </c>
      <c r="BK1124">
        <v>107</v>
      </c>
      <c r="BL1124" t="s">
        <v>790</v>
      </c>
      <c r="BM1124" t="s">
        <v>987</v>
      </c>
      <c r="BN1124">
        <v>1640</v>
      </c>
      <c r="BO1124" t="s">
        <v>1215</v>
      </c>
      <c r="BP1124" t="s">
        <v>3615</v>
      </c>
      <c r="BR1124" t="s">
        <v>794</v>
      </c>
      <c r="BT1124" t="s">
        <v>794</v>
      </c>
      <c r="BW1124" t="s">
        <v>794</v>
      </c>
      <c r="BY1124" t="s">
        <v>794</v>
      </c>
      <c r="CA1124" t="s">
        <v>795</v>
      </c>
      <c r="CC1124" t="s">
        <v>795</v>
      </c>
      <c r="CE1124" t="s">
        <v>796</v>
      </c>
      <c r="CF1124">
        <v>50</v>
      </c>
      <c r="CG1124" t="s">
        <v>796</v>
      </c>
      <c r="CH1124">
        <v>50</v>
      </c>
      <c r="CI1124" t="s">
        <v>796</v>
      </c>
      <c r="CJ1124">
        <v>50</v>
      </c>
      <c r="CK1124" t="s">
        <v>796</v>
      </c>
      <c r="CL1124">
        <v>50</v>
      </c>
      <c r="CM1124" t="s">
        <v>796</v>
      </c>
      <c r="CN1124">
        <v>50</v>
      </c>
      <c r="CO1124" t="s">
        <v>796</v>
      </c>
      <c r="CP1124">
        <v>50</v>
      </c>
      <c r="CQ1124">
        <v>637921</v>
      </c>
      <c r="CR1124" t="s">
        <v>12</v>
      </c>
      <c r="CS1124" t="s">
        <v>74</v>
      </c>
      <c r="CT1124">
        <v>13</v>
      </c>
      <c r="CU1124">
        <v>1</v>
      </c>
      <c r="CV1124" t="s">
        <v>796</v>
      </c>
      <c r="CW1124">
        <v>50</v>
      </c>
      <c r="CX1124" t="s">
        <v>796</v>
      </c>
      <c r="CY1124" t="s">
        <v>877</v>
      </c>
      <c r="CZ1124" t="s">
        <v>796</v>
      </c>
      <c r="DA1124" t="s">
        <v>878</v>
      </c>
      <c r="DB1124" t="s">
        <v>796</v>
      </c>
      <c r="DC1124" t="s">
        <v>878</v>
      </c>
      <c r="DD1124" t="s">
        <v>796</v>
      </c>
      <c r="DE1124" t="s">
        <v>797</v>
      </c>
      <c r="DF1124" t="s">
        <v>796</v>
      </c>
      <c r="DG1124" t="s">
        <v>797</v>
      </c>
      <c r="DH1124" t="s">
        <v>796</v>
      </c>
      <c r="DI1124" t="s">
        <v>797</v>
      </c>
      <c r="DJ1124" t="s">
        <v>796</v>
      </c>
      <c r="DK1124" t="s">
        <v>797</v>
      </c>
      <c r="DL1124" s="2">
        <v>4417460412</v>
      </c>
      <c r="DM1124" t="s">
        <v>3616</v>
      </c>
      <c r="DN1124">
        <v>4</v>
      </c>
    </row>
    <row r="1125" spans="1:118" x14ac:dyDescent="0.25">
      <c r="A1125" t="s">
        <v>3618</v>
      </c>
      <c r="B1125" t="s">
        <v>3617</v>
      </c>
      <c r="C1125">
        <v>1113</v>
      </c>
      <c r="E1125" t="s">
        <v>779</v>
      </c>
      <c r="F1125">
        <v>108</v>
      </c>
      <c r="G1125" s="2">
        <v>4417478417</v>
      </c>
      <c r="H1125" s="2">
        <v>5349131832</v>
      </c>
      <c r="L1125">
        <v>14</v>
      </c>
      <c r="M1125" t="s">
        <v>773</v>
      </c>
      <c r="N1125" t="s">
        <v>815</v>
      </c>
      <c r="O1125" s="3">
        <v>37407</v>
      </c>
      <c r="P1125" t="s">
        <v>3585</v>
      </c>
      <c r="Q1125" s="3">
        <v>37407</v>
      </c>
      <c r="R1125">
        <v>1</v>
      </c>
      <c r="S1125" t="s">
        <v>817</v>
      </c>
      <c r="U1125" t="s">
        <v>818</v>
      </c>
      <c r="V1125">
        <v>70</v>
      </c>
      <c r="W1125" s="3">
        <v>41793</v>
      </c>
      <c r="X1125">
        <v>1</v>
      </c>
      <c r="Y1125" t="s">
        <v>12</v>
      </c>
      <c r="Z1125" t="s">
        <v>13</v>
      </c>
      <c r="AA1125" t="s">
        <v>74</v>
      </c>
      <c r="AB1125">
        <v>14</v>
      </c>
      <c r="AC1125" t="s">
        <v>903</v>
      </c>
      <c r="AD1125">
        <v>1</v>
      </c>
      <c r="AE1125" t="s">
        <v>779</v>
      </c>
      <c r="AF1125">
        <v>70</v>
      </c>
      <c r="AG1125">
        <v>13</v>
      </c>
      <c r="AH1125">
        <v>83</v>
      </c>
      <c r="AI1125">
        <v>5</v>
      </c>
      <c r="AJ1125" t="s">
        <v>780</v>
      </c>
      <c r="AK1125">
        <v>2.3E-2</v>
      </c>
      <c r="AL1125" t="s">
        <v>683</v>
      </c>
      <c r="AR1125" s="5">
        <v>18264</v>
      </c>
      <c r="AT1125" t="s">
        <v>3612</v>
      </c>
      <c r="AW1125" t="s">
        <v>859</v>
      </c>
      <c r="AX1125" t="s">
        <v>783</v>
      </c>
      <c r="AZ1125" t="s">
        <v>869</v>
      </c>
      <c r="BA1125">
        <v>22</v>
      </c>
      <c r="BD1125" t="s">
        <v>870</v>
      </c>
      <c r="BE1125" t="s">
        <v>911</v>
      </c>
      <c r="BF1125" t="s">
        <v>912</v>
      </c>
      <c r="BG1125" t="s">
        <v>824</v>
      </c>
      <c r="BI1125" s="8" t="s">
        <v>683</v>
      </c>
      <c r="BJ1125" t="s">
        <v>873</v>
      </c>
      <c r="BK1125">
        <v>108</v>
      </c>
      <c r="BL1125" t="s">
        <v>874</v>
      </c>
      <c r="BO1125" t="s">
        <v>1231</v>
      </c>
      <c r="BP1125" t="s">
        <v>3618</v>
      </c>
      <c r="BR1125" t="s">
        <v>794</v>
      </c>
      <c r="BT1125" t="s">
        <v>794</v>
      </c>
      <c r="BW1125" t="s">
        <v>795</v>
      </c>
      <c r="BY1125" t="s">
        <v>795</v>
      </c>
      <c r="CA1125" t="s">
        <v>796</v>
      </c>
      <c r="CB1125">
        <v>47</v>
      </c>
      <c r="CC1125" t="s">
        <v>796</v>
      </c>
      <c r="CD1125">
        <v>47</v>
      </c>
      <c r="CE1125" t="s">
        <v>796</v>
      </c>
      <c r="CF1125">
        <v>47</v>
      </c>
      <c r="CG1125" t="s">
        <v>796</v>
      </c>
      <c r="CH1125">
        <v>47</v>
      </c>
      <c r="CI1125" t="s">
        <v>796</v>
      </c>
      <c r="CJ1125">
        <v>47</v>
      </c>
      <c r="CK1125" t="s">
        <v>796</v>
      </c>
      <c r="CL1125">
        <v>47</v>
      </c>
      <c r="CM1125" t="s">
        <v>796</v>
      </c>
      <c r="CN1125">
        <v>47</v>
      </c>
      <c r="CO1125" t="s">
        <v>796</v>
      </c>
      <c r="CP1125">
        <v>47</v>
      </c>
      <c r="CQ1125">
        <v>636091</v>
      </c>
      <c r="CR1125" t="s">
        <v>12</v>
      </c>
      <c r="CS1125" t="s">
        <v>74</v>
      </c>
      <c r="CT1125">
        <v>14</v>
      </c>
      <c r="CU1125">
        <v>1</v>
      </c>
      <c r="CV1125" t="s">
        <v>796</v>
      </c>
      <c r="CW1125">
        <v>47</v>
      </c>
      <c r="CX1125" t="s">
        <v>796</v>
      </c>
      <c r="CY1125" t="s">
        <v>877</v>
      </c>
      <c r="CZ1125" t="s">
        <v>796</v>
      </c>
      <c r="DA1125" t="s">
        <v>878</v>
      </c>
      <c r="DB1125" t="s">
        <v>796</v>
      </c>
      <c r="DC1125" t="s">
        <v>878</v>
      </c>
      <c r="DD1125" t="s">
        <v>796</v>
      </c>
      <c r="DE1125" t="s">
        <v>797</v>
      </c>
      <c r="DF1125" t="s">
        <v>796</v>
      </c>
      <c r="DG1125" t="s">
        <v>797</v>
      </c>
      <c r="DH1125" t="s">
        <v>796</v>
      </c>
      <c r="DI1125" t="s">
        <v>797</v>
      </c>
      <c r="DJ1125" t="s">
        <v>796</v>
      </c>
      <c r="DK1125" t="s">
        <v>797</v>
      </c>
      <c r="DL1125" t="s">
        <v>3619</v>
      </c>
      <c r="DM1125" s="2">
        <v>5349131832</v>
      </c>
      <c r="DN1125">
        <v>5</v>
      </c>
    </row>
    <row r="1126" spans="1:118" x14ac:dyDescent="0.25">
      <c r="A1126" t="s">
        <v>3621</v>
      </c>
      <c r="B1126" t="s">
        <v>3620</v>
      </c>
      <c r="C1126">
        <v>1114</v>
      </c>
      <c r="E1126" t="s">
        <v>779</v>
      </c>
      <c r="F1126">
        <v>109</v>
      </c>
      <c r="G1126" s="2">
        <v>4417494002</v>
      </c>
      <c r="H1126" s="2">
        <v>5349107934</v>
      </c>
      <c r="L1126">
        <v>15</v>
      </c>
      <c r="M1126" t="s">
        <v>773</v>
      </c>
      <c r="N1126" t="s">
        <v>815</v>
      </c>
      <c r="O1126" s="3">
        <v>37407</v>
      </c>
      <c r="P1126" t="s">
        <v>3585</v>
      </c>
      <c r="Q1126" s="3">
        <v>37407</v>
      </c>
      <c r="R1126">
        <v>1</v>
      </c>
      <c r="S1126" t="s">
        <v>817</v>
      </c>
      <c r="U1126" t="s">
        <v>818</v>
      </c>
      <c r="V1126">
        <v>70</v>
      </c>
      <c r="W1126" s="3">
        <v>41793</v>
      </c>
      <c r="X1126">
        <v>1</v>
      </c>
      <c r="Y1126" t="s">
        <v>12</v>
      </c>
      <c r="Z1126" t="s">
        <v>13</v>
      </c>
      <c r="AA1126" t="s">
        <v>74</v>
      </c>
      <c r="AB1126">
        <v>15</v>
      </c>
      <c r="AC1126" t="s">
        <v>903</v>
      </c>
      <c r="AD1126">
        <v>1</v>
      </c>
      <c r="AE1126" t="s">
        <v>779</v>
      </c>
      <c r="AF1126">
        <v>70</v>
      </c>
      <c r="AG1126">
        <v>13</v>
      </c>
      <c r="AH1126">
        <v>83</v>
      </c>
      <c r="AI1126">
        <v>5</v>
      </c>
      <c r="AJ1126" t="s">
        <v>780</v>
      </c>
      <c r="AK1126">
        <v>2.3E-2</v>
      </c>
      <c r="AL1126" t="s">
        <v>683</v>
      </c>
      <c r="AR1126" s="5">
        <v>18264</v>
      </c>
      <c r="AT1126" t="s">
        <v>3612</v>
      </c>
      <c r="AW1126" t="s">
        <v>859</v>
      </c>
      <c r="AX1126" t="s">
        <v>783</v>
      </c>
      <c r="AZ1126" t="s">
        <v>869</v>
      </c>
      <c r="BA1126">
        <v>22</v>
      </c>
      <c r="BD1126" t="s">
        <v>870</v>
      </c>
      <c r="BE1126" t="s">
        <v>911</v>
      </c>
      <c r="BF1126" t="s">
        <v>912</v>
      </c>
      <c r="BG1126" t="s">
        <v>824</v>
      </c>
      <c r="BI1126" s="8" t="s">
        <v>683</v>
      </c>
      <c r="BJ1126" t="s">
        <v>873</v>
      </c>
      <c r="BK1126">
        <v>109</v>
      </c>
      <c r="BL1126" t="s">
        <v>874</v>
      </c>
      <c r="BO1126" t="s">
        <v>1231</v>
      </c>
      <c r="BP1126" t="s">
        <v>3621</v>
      </c>
      <c r="BR1126" t="s">
        <v>794</v>
      </c>
      <c r="BT1126" t="s">
        <v>794</v>
      </c>
      <c r="BW1126" t="s">
        <v>795</v>
      </c>
      <c r="BY1126" t="s">
        <v>795</v>
      </c>
      <c r="CA1126" t="s">
        <v>796</v>
      </c>
      <c r="CB1126">
        <v>47</v>
      </c>
      <c r="CC1126" t="s">
        <v>796</v>
      </c>
      <c r="CD1126">
        <v>47</v>
      </c>
      <c r="CE1126" t="s">
        <v>796</v>
      </c>
      <c r="CF1126">
        <v>47</v>
      </c>
      <c r="CG1126" t="s">
        <v>796</v>
      </c>
      <c r="CH1126">
        <v>47</v>
      </c>
      <c r="CI1126" t="s">
        <v>796</v>
      </c>
      <c r="CJ1126">
        <v>47</v>
      </c>
      <c r="CK1126" t="s">
        <v>796</v>
      </c>
      <c r="CL1126">
        <v>47</v>
      </c>
      <c r="CM1126" t="s">
        <v>796</v>
      </c>
      <c r="CN1126">
        <v>47</v>
      </c>
      <c r="CO1126" t="s">
        <v>796</v>
      </c>
      <c r="CP1126">
        <v>47</v>
      </c>
      <c r="CQ1126">
        <v>636092</v>
      </c>
      <c r="CR1126" t="s">
        <v>12</v>
      </c>
      <c r="CS1126" t="s">
        <v>74</v>
      </c>
      <c r="CT1126">
        <v>15</v>
      </c>
      <c r="CU1126">
        <v>1</v>
      </c>
      <c r="CV1126" t="s">
        <v>796</v>
      </c>
      <c r="CW1126">
        <v>47</v>
      </c>
      <c r="CX1126" t="s">
        <v>796</v>
      </c>
      <c r="CY1126" t="s">
        <v>877</v>
      </c>
      <c r="CZ1126" t="s">
        <v>796</v>
      </c>
      <c r="DA1126" t="s">
        <v>878</v>
      </c>
      <c r="DB1126" t="s">
        <v>796</v>
      </c>
      <c r="DC1126" t="s">
        <v>878</v>
      </c>
      <c r="DD1126" t="s">
        <v>796</v>
      </c>
      <c r="DE1126" t="s">
        <v>797</v>
      </c>
      <c r="DF1126" t="s">
        <v>796</v>
      </c>
      <c r="DG1126" t="s">
        <v>797</v>
      </c>
      <c r="DH1126" t="s">
        <v>796</v>
      </c>
      <c r="DI1126" t="s">
        <v>797</v>
      </c>
      <c r="DJ1126" t="s">
        <v>796</v>
      </c>
      <c r="DK1126" t="s">
        <v>797</v>
      </c>
      <c r="DL1126" s="2">
        <v>4417494004</v>
      </c>
      <c r="DM1126" s="2">
        <v>5349107936</v>
      </c>
      <c r="DN1126">
        <v>5</v>
      </c>
    </row>
    <row r="1127" spans="1:118" x14ac:dyDescent="0.25">
      <c r="A1127" t="s">
        <v>3623</v>
      </c>
      <c r="B1127" t="s">
        <v>3622</v>
      </c>
      <c r="C1127">
        <v>1115</v>
      </c>
      <c r="E1127" t="s">
        <v>779</v>
      </c>
      <c r="F1127">
        <v>110</v>
      </c>
      <c r="G1127" s="2">
        <v>4417471148</v>
      </c>
      <c r="H1127" s="2">
        <v>5349097894</v>
      </c>
      <c r="L1127">
        <v>16</v>
      </c>
      <c r="M1127" t="s">
        <v>773</v>
      </c>
      <c r="N1127" t="s">
        <v>815</v>
      </c>
      <c r="O1127" s="3">
        <v>37407</v>
      </c>
      <c r="P1127" t="s">
        <v>3585</v>
      </c>
      <c r="Q1127" s="3">
        <v>37407</v>
      </c>
      <c r="R1127">
        <v>1</v>
      </c>
      <c r="S1127" t="s">
        <v>817</v>
      </c>
      <c r="U1127" t="s">
        <v>818</v>
      </c>
      <c r="V1127">
        <v>70</v>
      </c>
      <c r="W1127" s="3">
        <v>41793</v>
      </c>
      <c r="X1127">
        <v>1</v>
      </c>
      <c r="Y1127" t="s">
        <v>12</v>
      </c>
      <c r="Z1127" t="s">
        <v>13</v>
      </c>
      <c r="AA1127" t="s">
        <v>74</v>
      </c>
      <c r="AB1127">
        <v>16</v>
      </c>
      <c r="AC1127" t="s">
        <v>903</v>
      </c>
      <c r="AD1127">
        <v>1</v>
      </c>
      <c r="AE1127" t="s">
        <v>779</v>
      </c>
      <c r="AF1127">
        <v>70</v>
      </c>
      <c r="AG1127">
        <v>13</v>
      </c>
      <c r="AH1127">
        <v>83</v>
      </c>
      <c r="AI1127">
        <v>5</v>
      </c>
      <c r="AJ1127" t="s">
        <v>780</v>
      </c>
      <c r="AK1127">
        <v>2.3E-2</v>
      </c>
      <c r="AL1127" t="s">
        <v>683</v>
      </c>
      <c r="AR1127" s="5">
        <v>18264</v>
      </c>
      <c r="AT1127" t="s">
        <v>3586</v>
      </c>
      <c r="AW1127" t="s">
        <v>859</v>
      </c>
      <c r="AX1127" t="s">
        <v>783</v>
      </c>
      <c r="AZ1127" t="s">
        <v>869</v>
      </c>
      <c r="BA1127">
        <v>22</v>
      </c>
      <c r="BD1127" t="s">
        <v>870</v>
      </c>
      <c r="BE1127" t="s">
        <v>1575</v>
      </c>
      <c r="BF1127" t="s">
        <v>1576</v>
      </c>
      <c r="BG1127" t="s">
        <v>824</v>
      </c>
      <c r="BI1127" s="8" t="s">
        <v>683</v>
      </c>
      <c r="BJ1127" t="s">
        <v>873</v>
      </c>
      <c r="BK1127">
        <v>110</v>
      </c>
      <c r="BL1127" t="s">
        <v>874</v>
      </c>
      <c r="BO1127" t="s">
        <v>3587</v>
      </c>
      <c r="BP1127" t="s">
        <v>3623</v>
      </c>
      <c r="BR1127" t="s">
        <v>794</v>
      </c>
      <c r="BT1127" t="s">
        <v>794</v>
      </c>
      <c r="BW1127" t="s">
        <v>795</v>
      </c>
      <c r="BY1127" t="s">
        <v>795</v>
      </c>
      <c r="CA1127" t="s">
        <v>796</v>
      </c>
      <c r="CB1127">
        <v>47</v>
      </c>
      <c r="CC1127" t="s">
        <v>796</v>
      </c>
      <c r="CD1127">
        <v>47</v>
      </c>
      <c r="CE1127" t="s">
        <v>796</v>
      </c>
      <c r="CF1127">
        <v>47</v>
      </c>
      <c r="CG1127" t="s">
        <v>796</v>
      </c>
      <c r="CH1127">
        <v>47</v>
      </c>
      <c r="CI1127" t="s">
        <v>796</v>
      </c>
      <c r="CJ1127">
        <v>47</v>
      </c>
      <c r="CK1127" t="s">
        <v>796</v>
      </c>
      <c r="CL1127">
        <v>47</v>
      </c>
      <c r="CM1127" t="s">
        <v>796</v>
      </c>
      <c r="CN1127">
        <v>47</v>
      </c>
      <c r="CO1127" t="s">
        <v>796</v>
      </c>
      <c r="CP1127">
        <v>47</v>
      </c>
      <c r="CQ1127">
        <v>636515</v>
      </c>
      <c r="CR1127" t="s">
        <v>12</v>
      </c>
      <c r="CS1127" t="s">
        <v>74</v>
      </c>
      <c r="CT1127">
        <v>16</v>
      </c>
      <c r="CU1127">
        <v>1</v>
      </c>
      <c r="CV1127" t="s">
        <v>796</v>
      </c>
      <c r="CW1127">
        <v>47</v>
      </c>
      <c r="CX1127" t="s">
        <v>796</v>
      </c>
      <c r="CY1127" t="s">
        <v>877</v>
      </c>
      <c r="CZ1127" t="s">
        <v>796</v>
      </c>
      <c r="DA1127" t="s">
        <v>878</v>
      </c>
      <c r="DB1127" t="s">
        <v>796</v>
      </c>
      <c r="DC1127" t="s">
        <v>878</v>
      </c>
      <c r="DD1127" t="s">
        <v>796</v>
      </c>
      <c r="DE1127" t="s">
        <v>797</v>
      </c>
      <c r="DF1127" t="s">
        <v>796</v>
      </c>
      <c r="DG1127" t="s">
        <v>797</v>
      </c>
      <c r="DH1127" t="s">
        <v>796</v>
      </c>
      <c r="DI1127" t="s">
        <v>797</v>
      </c>
      <c r="DJ1127" t="s">
        <v>796</v>
      </c>
      <c r="DK1127" t="s">
        <v>797</v>
      </c>
      <c r="DL1127" s="2">
        <v>4417471148</v>
      </c>
      <c r="DM1127" s="2">
        <v>5349097894</v>
      </c>
      <c r="DN1127">
        <v>5</v>
      </c>
    </row>
    <row r="1128" spans="1:118" x14ac:dyDescent="0.25">
      <c r="A1128" t="s">
        <v>3625</v>
      </c>
      <c r="B1128" t="s">
        <v>3624</v>
      </c>
      <c r="C1128">
        <v>1116</v>
      </c>
      <c r="E1128" t="s">
        <v>779</v>
      </c>
      <c r="F1128">
        <v>111</v>
      </c>
      <c r="G1128" s="2">
        <v>4417479803</v>
      </c>
      <c r="H1128" s="2">
        <v>5349073997</v>
      </c>
      <c r="L1128">
        <v>17</v>
      </c>
      <c r="M1128" t="s">
        <v>773</v>
      </c>
      <c r="N1128" t="s">
        <v>815</v>
      </c>
      <c r="O1128" s="3">
        <v>37407</v>
      </c>
      <c r="P1128" t="s">
        <v>3585</v>
      </c>
      <c r="Q1128" s="3">
        <v>37407</v>
      </c>
      <c r="R1128">
        <v>1</v>
      </c>
      <c r="S1128" t="s">
        <v>817</v>
      </c>
      <c r="U1128" t="s">
        <v>818</v>
      </c>
      <c r="V1128">
        <v>70</v>
      </c>
      <c r="W1128" s="3">
        <v>41793</v>
      </c>
      <c r="X1128">
        <v>1</v>
      </c>
      <c r="Y1128" t="s">
        <v>12</v>
      </c>
      <c r="Z1128" t="s">
        <v>13</v>
      </c>
      <c r="AA1128" t="s">
        <v>74</v>
      </c>
      <c r="AB1128">
        <v>17</v>
      </c>
      <c r="AC1128" t="s">
        <v>903</v>
      </c>
      <c r="AD1128">
        <v>1</v>
      </c>
      <c r="AE1128" t="s">
        <v>779</v>
      </c>
      <c r="AF1128">
        <v>70</v>
      </c>
      <c r="AG1128">
        <v>13</v>
      </c>
      <c r="AH1128">
        <v>83</v>
      </c>
      <c r="AI1128">
        <v>5</v>
      </c>
      <c r="AJ1128" t="s">
        <v>780</v>
      </c>
      <c r="AK1128">
        <v>2.3E-2</v>
      </c>
      <c r="AL1128" t="s">
        <v>683</v>
      </c>
      <c r="AR1128" s="5">
        <v>18264</v>
      </c>
      <c r="AT1128" t="s">
        <v>3586</v>
      </c>
      <c r="AW1128" t="s">
        <v>859</v>
      </c>
      <c r="AX1128" t="s">
        <v>783</v>
      </c>
      <c r="AZ1128" t="s">
        <v>869</v>
      </c>
      <c r="BA1128">
        <v>22</v>
      </c>
      <c r="BD1128" t="s">
        <v>870</v>
      </c>
      <c r="BE1128" t="s">
        <v>1575</v>
      </c>
      <c r="BF1128" t="s">
        <v>1576</v>
      </c>
      <c r="BG1128" t="s">
        <v>824</v>
      </c>
      <c r="BI1128" s="8" t="s">
        <v>683</v>
      </c>
      <c r="BJ1128" t="s">
        <v>873</v>
      </c>
      <c r="BK1128">
        <v>111</v>
      </c>
      <c r="BL1128" t="s">
        <v>874</v>
      </c>
      <c r="BO1128" t="s">
        <v>3587</v>
      </c>
      <c r="BP1128" t="s">
        <v>3625</v>
      </c>
      <c r="BR1128" t="s">
        <v>794</v>
      </c>
      <c r="BT1128" t="s">
        <v>794</v>
      </c>
      <c r="BW1128" t="s">
        <v>795</v>
      </c>
      <c r="BY1128" t="s">
        <v>795</v>
      </c>
      <c r="CA1128" t="s">
        <v>796</v>
      </c>
      <c r="CB1128">
        <v>47</v>
      </c>
      <c r="CC1128" t="s">
        <v>796</v>
      </c>
      <c r="CD1128">
        <v>47</v>
      </c>
      <c r="CE1128" t="s">
        <v>796</v>
      </c>
      <c r="CF1128">
        <v>47</v>
      </c>
      <c r="CG1128" t="s">
        <v>796</v>
      </c>
      <c r="CH1128">
        <v>47</v>
      </c>
      <c r="CI1128" t="s">
        <v>796</v>
      </c>
      <c r="CJ1128">
        <v>47</v>
      </c>
      <c r="CK1128" t="s">
        <v>796</v>
      </c>
      <c r="CL1128">
        <v>47</v>
      </c>
      <c r="CM1128" t="s">
        <v>796</v>
      </c>
      <c r="CN1128">
        <v>47</v>
      </c>
      <c r="CO1128" t="s">
        <v>796</v>
      </c>
      <c r="CP1128">
        <v>47</v>
      </c>
      <c r="CQ1128">
        <v>636518</v>
      </c>
      <c r="CR1128" t="s">
        <v>12</v>
      </c>
      <c r="CS1128" t="s">
        <v>74</v>
      </c>
      <c r="CT1128">
        <v>17</v>
      </c>
      <c r="CU1128">
        <v>1</v>
      </c>
      <c r="CV1128" t="s">
        <v>796</v>
      </c>
      <c r="CW1128">
        <v>47</v>
      </c>
      <c r="CX1128" t="s">
        <v>796</v>
      </c>
      <c r="CY1128" t="s">
        <v>877</v>
      </c>
      <c r="CZ1128" t="s">
        <v>796</v>
      </c>
      <c r="DA1128" t="s">
        <v>878</v>
      </c>
      <c r="DB1128" t="s">
        <v>796</v>
      </c>
      <c r="DC1128" t="s">
        <v>878</v>
      </c>
      <c r="DD1128" t="s">
        <v>796</v>
      </c>
      <c r="DE1128" t="s">
        <v>797</v>
      </c>
      <c r="DF1128" t="s">
        <v>796</v>
      </c>
      <c r="DG1128" t="s">
        <v>797</v>
      </c>
      <c r="DH1128" t="s">
        <v>796</v>
      </c>
      <c r="DI1128" t="s">
        <v>797</v>
      </c>
      <c r="DJ1128" t="s">
        <v>796</v>
      </c>
      <c r="DK1128" t="s">
        <v>797</v>
      </c>
      <c r="DL1128" s="2">
        <v>4417479805</v>
      </c>
      <c r="DM1128" s="2">
        <v>5349073998</v>
      </c>
      <c r="DN1128">
        <v>5</v>
      </c>
    </row>
    <row r="1129" spans="1:118" x14ac:dyDescent="0.25">
      <c r="A1129" t="s">
        <v>3627</v>
      </c>
      <c r="B1129" t="s">
        <v>3626</v>
      </c>
      <c r="C1129">
        <v>1117</v>
      </c>
      <c r="E1129" t="s">
        <v>779</v>
      </c>
      <c r="F1129">
        <v>112</v>
      </c>
      <c r="G1129" s="2">
        <v>4417458332</v>
      </c>
      <c r="H1129" s="2">
        <v>5349060665</v>
      </c>
      <c r="L1129">
        <v>18</v>
      </c>
      <c r="M1129" t="s">
        <v>773</v>
      </c>
      <c r="N1129" t="s">
        <v>815</v>
      </c>
      <c r="O1129" s="3">
        <v>37407</v>
      </c>
      <c r="P1129" t="s">
        <v>3585</v>
      </c>
      <c r="Q1129" s="3">
        <v>37407</v>
      </c>
      <c r="R1129">
        <v>1</v>
      </c>
      <c r="S1129" t="s">
        <v>817</v>
      </c>
      <c r="U1129" t="s">
        <v>818</v>
      </c>
      <c r="V1129">
        <v>70</v>
      </c>
      <c r="W1129" s="3">
        <v>41793</v>
      </c>
      <c r="X1129">
        <v>1</v>
      </c>
      <c r="Y1129" t="s">
        <v>12</v>
      </c>
      <c r="Z1129" t="s">
        <v>13</v>
      </c>
      <c r="AA1129" t="s">
        <v>74</v>
      </c>
      <c r="AB1129">
        <v>18</v>
      </c>
      <c r="AC1129" t="s">
        <v>903</v>
      </c>
      <c r="AD1129">
        <v>1</v>
      </c>
      <c r="AE1129" t="s">
        <v>779</v>
      </c>
      <c r="AF1129">
        <v>70</v>
      </c>
      <c r="AG1129">
        <v>13</v>
      </c>
      <c r="AH1129">
        <v>83</v>
      </c>
      <c r="AI1129">
        <v>5</v>
      </c>
      <c r="AJ1129" t="s">
        <v>780</v>
      </c>
      <c r="AK1129">
        <v>2.3E-2</v>
      </c>
      <c r="AL1129" t="s">
        <v>683</v>
      </c>
      <c r="AR1129" s="5">
        <v>18264</v>
      </c>
      <c r="AT1129" t="s">
        <v>3586</v>
      </c>
      <c r="AW1129" t="s">
        <v>859</v>
      </c>
      <c r="AX1129" t="s">
        <v>783</v>
      </c>
      <c r="AZ1129" t="s">
        <v>869</v>
      </c>
      <c r="BA1129">
        <v>22</v>
      </c>
      <c r="BD1129" t="s">
        <v>870</v>
      </c>
      <c r="BE1129" t="s">
        <v>1575</v>
      </c>
      <c r="BF1129" t="s">
        <v>1576</v>
      </c>
      <c r="BG1129" t="s">
        <v>824</v>
      </c>
      <c r="BI1129" s="8" t="s">
        <v>683</v>
      </c>
      <c r="BJ1129" t="s">
        <v>873</v>
      </c>
      <c r="BK1129">
        <v>112</v>
      </c>
      <c r="BL1129" t="s">
        <v>874</v>
      </c>
      <c r="BO1129" t="s">
        <v>3587</v>
      </c>
      <c r="BP1129" t="s">
        <v>3627</v>
      </c>
      <c r="BR1129" t="s">
        <v>794</v>
      </c>
      <c r="BT1129" t="s">
        <v>794</v>
      </c>
      <c r="BW1129" t="s">
        <v>795</v>
      </c>
      <c r="BY1129" t="s">
        <v>795</v>
      </c>
      <c r="CA1129" t="s">
        <v>796</v>
      </c>
      <c r="CB1129">
        <v>47</v>
      </c>
      <c r="CC1129" t="s">
        <v>796</v>
      </c>
      <c r="CD1129">
        <v>47</v>
      </c>
      <c r="CE1129" t="s">
        <v>796</v>
      </c>
      <c r="CF1129">
        <v>47</v>
      </c>
      <c r="CG1129" t="s">
        <v>796</v>
      </c>
      <c r="CH1129">
        <v>47</v>
      </c>
      <c r="CI1129" t="s">
        <v>796</v>
      </c>
      <c r="CJ1129">
        <v>47</v>
      </c>
      <c r="CK1129" t="s">
        <v>796</v>
      </c>
      <c r="CL1129">
        <v>47</v>
      </c>
      <c r="CM1129" t="s">
        <v>796</v>
      </c>
      <c r="CN1129">
        <v>47</v>
      </c>
      <c r="CO1129" t="s">
        <v>796</v>
      </c>
      <c r="CP1129">
        <v>47</v>
      </c>
      <c r="CQ1129">
        <v>636527</v>
      </c>
      <c r="CR1129" t="s">
        <v>12</v>
      </c>
      <c r="CS1129" t="s">
        <v>74</v>
      </c>
      <c r="CT1129">
        <v>18</v>
      </c>
      <c r="CU1129">
        <v>1</v>
      </c>
      <c r="CV1129" t="s">
        <v>796</v>
      </c>
      <c r="CW1129">
        <v>47</v>
      </c>
      <c r="CX1129" t="s">
        <v>796</v>
      </c>
      <c r="CY1129" t="s">
        <v>877</v>
      </c>
      <c r="CZ1129" t="s">
        <v>796</v>
      </c>
      <c r="DA1129" t="s">
        <v>878</v>
      </c>
      <c r="DB1129" t="s">
        <v>796</v>
      </c>
      <c r="DC1129" t="s">
        <v>878</v>
      </c>
      <c r="DD1129" t="s">
        <v>796</v>
      </c>
      <c r="DE1129" t="s">
        <v>797</v>
      </c>
      <c r="DF1129" t="s">
        <v>796</v>
      </c>
      <c r="DG1129" t="s">
        <v>797</v>
      </c>
      <c r="DH1129" t="s">
        <v>796</v>
      </c>
      <c r="DI1129" t="s">
        <v>797</v>
      </c>
      <c r="DJ1129" t="s">
        <v>796</v>
      </c>
      <c r="DK1129" t="s">
        <v>797</v>
      </c>
      <c r="DL1129" s="2">
        <v>4417458334</v>
      </c>
      <c r="DM1129" s="2">
        <v>5349060665</v>
      </c>
      <c r="DN1129">
        <v>5</v>
      </c>
    </row>
    <row r="1130" spans="1:118" x14ac:dyDescent="0.25">
      <c r="A1130" t="s">
        <v>3629</v>
      </c>
      <c r="B1130" t="s">
        <v>3628</v>
      </c>
      <c r="C1130">
        <v>1118</v>
      </c>
      <c r="E1130" t="s">
        <v>779</v>
      </c>
      <c r="F1130">
        <v>113</v>
      </c>
      <c r="G1130" t="s">
        <v>2996</v>
      </c>
      <c r="H1130" s="2">
        <v>5349037286</v>
      </c>
      <c r="L1130">
        <v>19</v>
      </c>
      <c r="M1130" t="s">
        <v>773</v>
      </c>
      <c r="N1130" t="s">
        <v>815</v>
      </c>
      <c r="O1130" s="3">
        <v>37407</v>
      </c>
      <c r="P1130" t="s">
        <v>3585</v>
      </c>
      <c r="Q1130" s="3">
        <v>37407</v>
      </c>
      <c r="R1130">
        <v>1</v>
      </c>
      <c r="S1130" t="s">
        <v>817</v>
      </c>
      <c r="U1130" t="s">
        <v>818</v>
      </c>
      <c r="V1130">
        <v>70</v>
      </c>
      <c r="W1130" s="3">
        <v>41793</v>
      </c>
      <c r="X1130">
        <v>1</v>
      </c>
      <c r="Y1130" t="s">
        <v>12</v>
      </c>
      <c r="Z1130" t="s">
        <v>13</v>
      </c>
      <c r="AA1130" t="s">
        <v>74</v>
      </c>
      <c r="AB1130">
        <v>19</v>
      </c>
      <c r="AC1130" t="s">
        <v>903</v>
      </c>
      <c r="AD1130">
        <v>1</v>
      </c>
      <c r="AE1130" t="s">
        <v>779</v>
      </c>
      <c r="AF1130">
        <v>70</v>
      </c>
      <c r="AG1130">
        <v>13</v>
      </c>
      <c r="AH1130">
        <v>83</v>
      </c>
      <c r="AI1130">
        <v>5</v>
      </c>
      <c r="AJ1130" t="s">
        <v>780</v>
      </c>
      <c r="AK1130">
        <v>2.3E-2</v>
      </c>
      <c r="AL1130" t="s">
        <v>683</v>
      </c>
      <c r="AR1130" s="5">
        <v>18264</v>
      </c>
      <c r="AT1130" t="s">
        <v>3586</v>
      </c>
      <c r="AW1130" t="s">
        <v>859</v>
      </c>
      <c r="AX1130" t="s">
        <v>783</v>
      </c>
      <c r="AZ1130" t="s">
        <v>869</v>
      </c>
      <c r="BA1130">
        <v>22</v>
      </c>
      <c r="BD1130" t="s">
        <v>870</v>
      </c>
      <c r="BE1130" t="s">
        <v>1575</v>
      </c>
      <c r="BF1130" t="s">
        <v>1576</v>
      </c>
      <c r="BG1130" t="s">
        <v>824</v>
      </c>
      <c r="BI1130" s="8" t="s">
        <v>683</v>
      </c>
      <c r="BJ1130" t="s">
        <v>873</v>
      </c>
      <c r="BK1130">
        <v>113</v>
      </c>
      <c r="BL1130" t="s">
        <v>874</v>
      </c>
      <c r="BO1130" t="s">
        <v>3587</v>
      </c>
      <c r="BP1130" t="s">
        <v>3629</v>
      </c>
      <c r="BR1130" t="s">
        <v>794</v>
      </c>
      <c r="BT1130" t="s">
        <v>794</v>
      </c>
      <c r="BW1130" t="s">
        <v>795</v>
      </c>
      <c r="BY1130" t="s">
        <v>795</v>
      </c>
      <c r="CA1130" t="s">
        <v>796</v>
      </c>
      <c r="CB1130">
        <v>47</v>
      </c>
      <c r="CC1130" t="s">
        <v>796</v>
      </c>
      <c r="CD1130">
        <v>47</v>
      </c>
      <c r="CE1130" t="s">
        <v>796</v>
      </c>
      <c r="CF1130">
        <v>47</v>
      </c>
      <c r="CG1130" t="s">
        <v>796</v>
      </c>
      <c r="CH1130">
        <v>47</v>
      </c>
      <c r="CI1130" t="s">
        <v>796</v>
      </c>
      <c r="CJ1130">
        <v>47</v>
      </c>
      <c r="CK1130" t="s">
        <v>796</v>
      </c>
      <c r="CL1130">
        <v>47</v>
      </c>
      <c r="CM1130" t="s">
        <v>796</v>
      </c>
      <c r="CN1130">
        <v>47</v>
      </c>
      <c r="CO1130" t="s">
        <v>796</v>
      </c>
      <c r="CP1130">
        <v>47</v>
      </c>
      <c r="CQ1130">
        <v>636514</v>
      </c>
      <c r="CR1130" t="s">
        <v>12</v>
      </c>
      <c r="CS1130" t="s">
        <v>74</v>
      </c>
      <c r="CT1130">
        <v>19</v>
      </c>
      <c r="CU1130">
        <v>1</v>
      </c>
      <c r="CV1130" t="s">
        <v>796</v>
      </c>
      <c r="CW1130">
        <v>47</v>
      </c>
      <c r="CX1130" t="s">
        <v>796</v>
      </c>
      <c r="CY1130" t="s">
        <v>877</v>
      </c>
      <c r="CZ1130" t="s">
        <v>796</v>
      </c>
      <c r="DA1130" t="s">
        <v>878</v>
      </c>
      <c r="DB1130" t="s">
        <v>796</v>
      </c>
      <c r="DC1130" t="s">
        <v>878</v>
      </c>
      <c r="DD1130" t="s">
        <v>796</v>
      </c>
      <c r="DE1130" t="s">
        <v>797</v>
      </c>
      <c r="DF1130" t="s">
        <v>796</v>
      </c>
      <c r="DG1130" t="s">
        <v>797</v>
      </c>
      <c r="DH1130" t="s">
        <v>796</v>
      </c>
      <c r="DI1130" t="s">
        <v>797</v>
      </c>
      <c r="DJ1130" t="s">
        <v>796</v>
      </c>
      <c r="DK1130" t="s">
        <v>797</v>
      </c>
      <c r="DL1130" t="s">
        <v>2996</v>
      </c>
      <c r="DM1130" s="2">
        <v>5349037289</v>
      </c>
      <c r="DN1130">
        <v>5</v>
      </c>
    </row>
    <row r="1131" spans="1:118" x14ac:dyDescent="0.25">
      <c r="A1131" t="s">
        <v>3631</v>
      </c>
      <c r="B1131" t="s">
        <v>3630</v>
      </c>
      <c r="C1131">
        <v>1119</v>
      </c>
      <c r="E1131" t="s">
        <v>779</v>
      </c>
      <c r="F1131">
        <v>114</v>
      </c>
      <c r="G1131" s="2">
        <v>4417450542</v>
      </c>
      <c r="H1131" s="2">
        <v>5349021531</v>
      </c>
      <c r="L1131">
        <v>20</v>
      </c>
      <c r="M1131" t="s">
        <v>773</v>
      </c>
      <c r="N1131" t="s">
        <v>815</v>
      </c>
      <c r="O1131" s="3">
        <v>37407</v>
      </c>
      <c r="P1131" t="s">
        <v>3585</v>
      </c>
      <c r="Q1131" s="3">
        <v>37407</v>
      </c>
      <c r="R1131">
        <v>1</v>
      </c>
      <c r="S1131" t="s">
        <v>817</v>
      </c>
      <c r="U1131" t="s">
        <v>818</v>
      </c>
      <c r="V1131">
        <v>70</v>
      </c>
      <c r="W1131" s="3">
        <v>41793</v>
      </c>
      <c r="X1131">
        <v>1</v>
      </c>
      <c r="Y1131" t="s">
        <v>12</v>
      </c>
      <c r="Z1131" t="s">
        <v>13</v>
      </c>
      <c r="AA1131" t="s">
        <v>74</v>
      </c>
      <c r="AB1131">
        <v>20</v>
      </c>
      <c r="AC1131" t="s">
        <v>903</v>
      </c>
      <c r="AD1131">
        <v>1</v>
      </c>
      <c r="AE1131" t="s">
        <v>779</v>
      </c>
      <c r="AF1131">
        <v>70</v>
      </c>
      <c r="AG1131">
        <v>13</v>
      </c>
      <c r="AH1131">
        <v>83</v>
      </c>
      <c r="AI1131">
        <v>5</v>
      </c>
      <c r="AJ1131" t="s">
        <v>780</v>
      </c>
      <c r="AK1131">
        <v>2.3E-2</v>
      </c>
      <c r="AL1131" t="s">
        <v>683</v>
      </c>
      <c r="AR1131" s="5">
        <v>18264</v>
      </c>
      <c r="AT1131" t="s">
        <v>3586</v>
      </c>
      <c r="AW1131" t="s">
        <v>859</v>
      </c>
      <c r="AX1131" t="s">
        <v>783</v>
      </c>
      <c r="AZ1131" t="s">
        <v>869</v>
      </c>
      <c r="BA1131">
        <v>22</v>
      </c>
      <c r="BD1131" t="s">
        <v>870</v>
      </c>
      <c r="BE1131" t="s">
        <v>1575</v>
      </c>
      <c r="BF1131" t="s">
        <v>1576</v>
      </c>
      <c r="BG1131" t="s">
        <v>824</v>
      </c>
      <c r="BI1131" s="8" t="s">
        <v>683</v>
      </c>
      <c r="BJ1131" t="s">
        <v>873</v>
      </c>
      <c r="BK1131">
        <v>114</v>
      </c>
      <c r="BL1131" t="s">
        <v>874</v>
      </c>
      <c r="BO1131" t="s">
        <v>3587</v>
      </c>
      <c r="BP1131" t="s">
        <v>3631</v>
      </c>
      <c r="BR1131" t="s">
        <v>794</v>
      </c>
      <c r="BT1131" t="s">
        <v>794</v>
      </c>
      <c r="BW1131" t="s">
        <v>795</v>
      </c>
      <c r="BY1131" t="s">
        <v>795</v>
      </c>
      <c r="CA1131" t="s">
        <v>796</v>
      </c>
      <c r="CB1131">
        <v>47</v>
      </c>
      <c r="CC1131" t="s">
        <v>796</v>
      </c>
      <c r="CD1131">
        <v>47</v>
      </c>
      <c r="CE1131" t="s">
        <v>796</v>
      </c>
      <c r="CF1131">
        <v>47</v>
      </c>
      <c r="CG1131" t="s">
        <v>796</v>
      </c>
      <c r="CH1131">
        <v>47</v>
      </c>
      <c r="CI1131" t="s">
        <v>796</v>
      </c>
      <c r="CJ1131">
        <v>47</v>
      </c>
      <c r="CK1131" t="s">
        <v>796</v>
      </c>
      <c r="CL1131">
        <v>47</v>
      </c>
      <c r="CM1131" t="s">
        <v>796</v>
      </c>
      <c r="CN1131">
        <v>47</v>
      </c>
      <c r="CO1131" t="s">
        <v>796</v>
      </c>
      <c r="CP1131">
        <v>47</v>
      </c>
      <c r="CQ1131">
        <v>636519</v>
      </c>
      <c r="CR1131" t="s">
        <v>12</v>
      </c>
      <c r="CS1131" t="s">
        <v>74</v>
      </c>
      <c r="CT1131">
        <v>20</v>
      </c>
      <c r="CU1131">
        <v>1</v>
      </c>
      <c r="CV1131" t="s">
        <v>796</v>
      </c>
      <c r="CW1131">
        <v>47</v>
      </c>
      <c r="CX1131" t="s">
        <v>796</v>
      </c>
      <c r="CY1131" t="s">
        <v>877</v>
      </c>
      <c r="CZ1131" t="s">
        <v>796</v>
      </c>
      <c r="DA1131" t="s">
        <v>878</v>
      </c>
      <c r="DB1131" t="s">
        <v>796</v>
      </c>
      <c r="DC1131" t="s">
        <v>878</v>
      </c>
      <c r="DD1131" t="s">
        <v>796</v>
      </c>
      <c r="DE1131" t="s">
        <v>797</v>
      </c>
      <c r="DF1131" t="s">
        <v>796</v>
      </c>
      <c r="DG1131" t="s">
        <v>797</v>
      </c>
      <c r="DH1131" t="s">
        <v>796</v>
      </c>
      <c r="DI1131" t="s">
        <v>797</v>
      </c>
      <c r="DJ1131" t="s">
        <v>796</v>
      </c>
      <c r="DK1131" t="s">
        <v>797</v>
      </c>
      <c r="DL1131" s="2">
        <v>4417450542</v>
      </c>
      <c r="DM1131" s="2">
        <v>5349021532</v>
      </c>
      <c r="DN1131">
        <v>5</v>
      </c>
    </row>
    <row r="1132" spans="1:118" x14ac:dyDescent="0.25">
      <c r="A1132" t="s">
        <v>3633</v>
      </c>
      <c r="B1132" t="s">
        <v>3632</v>
      </c>
      <c r="C1132">
        <v>1120</v>
      </c>
      <c r="E1132" t="s">
        <v>779</v>
      </c>
      <c r="F1132">
        <v>115</v>
      </c>
      <c r="G1132" s="2">
        <v>4417463875</v>
      </c>
      <c r="H1132" s="2">
        <v>5348998676</v>
      </c>
      <c r="L1132">
        <v>21</v>
      </c>
      <c r="M1132" t="s">
        <v>773</v>
      </c>
      <c r="N1132" t="s">
        <v>815</v>
      </c>
      <c r="O1132" s="3">
        <v>37407</v>
      </c>
      <c r="P1132" t="s">
        <v>3585</v>
      </c>
      <c r="Q1132" s="3">
        <v>37407</v>
      </c>
      <c r="R1132">
        <v>1</v>
      </c>
      <c r="S1132" t="s">
        <v>817</v>
      </c>
      <c r="U1132" t="s">
        <v>818</v>
      </c>
      <c r="V1132">
        <v>70</v>
      </c>
      <c r="W1132" s="3">
        <v>41793</v>
      </c>
      <c r="X1132">
        <v>1</v>
      </c>
      <c r="Y1132" t="s">
        <v>12</v>
      </c>
      <c r="Z1132" t="s">
        <v>13</v>
      </c>
      <c r="AA1132" t="s">
        <v>74</v>
      </c>
      <c r="AB1132">
        <v>21</v>
      </c>
      <c r="AC1132" t="s">
        <v>903</v>
      </c>
      <c r="AD1132">
        <v>1</v>
      </c>
      <c r="AE1132" t="s">
        <v>779</v>
      </c>
      <c r="AF1132">
        <v>70</v>
      </c>
      <c r="AG1132">
        <v>13</v>
      </c>
      <c r="AH1132">
        <v>83</v>
      </c>
      <c r="AI1132">
        <v>5</v>
      </c>
      <c r="AJ1132" t="s">
        <v>780</v>
      </c>
      <c r="AK1132">
        <v>2.3E-2</v>
      </c>
      <c r="AL1132" t="s">
        <v>683</v>
      </c>
      <c r="AR1132" s="5">
        <v>18264</v>
      </c>
      <c r="AT1132" t="s">
        <v>3586</v>
      </c>
      <c r="AW1132" t="s">
        <v>859</v>
      </c>
      <c r="AX1132" t="s">
        <v>783</v>
      </c>
      <c r="AZ1132" t="s">
        <v>869</v>
      </c>
      <c r="BA1132">
        <v>22</v>
      </c>
      <c r="BD1132" t="s">
        <v>870</v>
      </c>
      <c r="BE1132" t="s">
        <v>1575</v>
      </c>
      <c r="BF1132" t="s">
        <v>1576</v>
      </c>
      <c r="BG1132" t="s">
        <v>824</v>
      </c>
      <c r="BI1132" s="8" t="s">
        <v>683</v>
      </c>
      <c r="BJ1132" t="s">
        <v>873</v>
      </c>
      <c r="BK1132">
        <v>115</v>
      </c>
      <c r="BL1132" t="s">
        <v>874</v>
      </c>
      <c r="BO1132" t="s">
        <v>3587</v>
      </c>
      <c r="BP1132" t="s">
        <v>3633</v>
      </c>
      <c r="BR1132" t="s">
        <v>794</v>
      </c>
      <c r="BT1132" t="s">
        <v>794</v>
      </c>
      <c r="BW1132" t="s">
        <v>795</v>
      </c>
      <c r="BY1132" t="s">
        <v>795</v>
      </c>
      <c r="CA1132" t="s">
        <v>796</v>
      </c>
      <c r="CB1132">
        <v>47</v>
      </c>
      <c r="CC1132" t="s">
        <v>796</v>
      </c>
      <c r="CD1132">
        <v>47</v>
      </c>
      <c r="CE1132" t="s">
        <v>796</v>
      </c>
      <c r="CF1132">
        <v>47</v>
      </c>
      <c r="CG1132" t="s">
        <v>796</v>
      </c>
      <c r="CH1132">
        <v>47</v>
      </c>
      <c r="CI1132" t="s">
        <v>796</v>
      </c>
      <c r="CJ1132">
        <v>47</v>
      </c>
      <c r="CK1132" t="s">
        <v>796</v>
      </c>
      <c r="CL1132">
        <v>47</v>
      </c>
      <c r="CM1132" t="s">
        <v>796</v>
      </c>
      <c r="CN1132">
        <v>47</v>
      </c>
      <c r="CO1132" t="s">
        <v>796</v>
      </c>
      <c r="CP1132">
        <v>47</v>
      </c>
      <c r="CQ1132">
        <v>636520</v>
      </c>
      <c r="CR1132" t="s">
        <v>12</v>
      </c>
      <c r="CS1132" t="s">
        <v>74</v>
      </c>
      <c r="CT1132">
        <v>21</v>
      </c>
      <c r="CU1132">
        <v>1</v>
      </c>
      <c r="CV1132" t="s">
        <v>796</v>
      </c>
      <c r="CW1132">
        <v>47</v>
      </c>
      <c r="CX1132" t="s">
        <v>796</v>
      </c>
      <c r="CY1132" t="s">
        <v>877</v>
      </c>
      <c r="CZ1132" t="s">
        <v>796</v>
      </c>
      <c r="DA1132" t="s">
        <v>878</v>
      </c>
      <c r="DB1132" t="s">
        <v>796</v>
      </c>
      <c r="DC1132" t="s">
        <v>878</v>
      </c>
      <c r="DD1132" t="s">
        <v>796</v>
      </c>
      <c r="DE1132" t="s">
        <v>797</v>
      </c>
      <c r="DF1132" t="s">
        <v>796</v>
      </c>
      <c r="DG1132" t="s">
        <v>797</v>
      </c>
      <c r="DH1132" t="s">
        <v>796</v>
      </c>
      <c r="DI1132" t="s">
        <v>797</v>
      </c>
      <c r="DJ1132" t="s">
        <v>796</v>
      </c>
      <c r="DK1132" t="s">
        <v>797</v>
      </c>
      <c r="DL1132" s="2">
        <v>4417463875</v>
      </c>
      <c r="DM1132" s="2">
        <v>5348998676</v>
      </c>
      <c r="DN1132">
        <v>5</v>
      </c>
    </row>
    <row r="1133" spans="1:118" x14ac:dyDescent="0.25">
      <c r="A1133" t="s">
        <v>3636</v>
      </c>
      <c r="B1133" t="s">
        <v>3634</v>
      </c>
      <c r="C1133">
        <v>1121</v>
      </c>
      <c r="E1133" t="s">
        <v>779</v>
      </c>
      <c r="F1133">
        <v>116</v>
      </c>
      <c r="G1133" s="2">
        <v>4417448463</v>
      </c>
      <c r="H1133" t="s">
        <v>3635</v>
      </c>
      <c r="L1133">
        <v>22</v>
      </c>
      <c r="M1133" t="s">
        <v>773</v>
      </c>
      <c r="N1133" t="s">
        <v>815</v>
      </c>
      <c r="O1133" s="3">
        <v>37407</v>
      </c>
      <c r="P1133" t="s">
        <v>3585</v>
      </c>
      <c r="Q1133" s="3">
        <v>37407</v>
      </c>
      <c r="R1133">
        <v>1</v>
      </c>
      <c r="S1133" t="s">
        <v>817</v>
      </c>
      <c r="U1133" t="s">
        <v>818</v>
      </c>
      <c r="V1133">
        <v>70</v>
      </c>
      <c r="W1133" s="3">
        <v>41793</v>
      </c>
      <c r="X1133">
        <v>1</v>
      </c>
      <c r="Y1133" t="s">
        <v>12</v>
      </c>
      <c r="Z1133" t="s">
        <v>13</v>
      </c>
      <c r="AA1133" t="s">
        <v>74</v>
      </c>
      <c r="AB1133">
        <v>22</v>
      </c>
      <c r="AC1133" t="s">
        <v>903</v>
      </c>
      <c r="AD1133">
        <v>1</v>
      </c>
      <c r="AE1133" t="s">
        <v>779</v>
      </c>
      <c r="AF1133">
        <v>70</v>
      </c>
      <c r="AG1133">
        <v>13</v>
      </c>
      <c r="AH1133">
        <v>83</v>
      </c>
      <c r="AI1133">
        <v>5</v>
      </c>
      <c r="AJ1133" t="s">
        <v>780</v>
      </c>
      <c r="AK1133">
        <v>2.3E-2</v>
      </c>
      <c r="AL1133" t="s">
        <v>683</v>
      </c>
      <c r="AR1133" s="5">
        <v>18264</v>
      </c>
      <c r="AT1133" t="s">
        <v>3586</v>
      </c>
      <c r="AW1133" t="s">
        <v>859</v>
      </c>
      <c r="AX1133" t="s">
        <v>783</v>
      </c>
      <c r="AZ1133" t="s">
        <v>869</v>
      </c>
      <c r="BA1133">
        <v>22</v>
      </c>
      <c r="BD1133" t="s">
        <v>870</v>
      </c>
      <c r="BE1133" t="s">
        <v>1575</v>
      </c>
      <c r="BF1133" t="s">
        <v>1576</v>
      </c>
      <c r="BG1133" t="s">
        <v>824</v>
      </c>
      <c r="BI1133" s="8" t="s">
        <v>683</v>
      </c>
      <c r="BJ1133" t="s">
        <v>873</v>
      </c>
      <c r="BK1133">
        <v>116</v>
      </c>
      <c r="BL1133" t="s">
        <v>874</v>
      </c>
      <c r="BO1133" t="s">
        <v>3587</v>
      </c>
      <c r="BP1133" t="s">
        <v>3636</v>
      </c>
      <c r="BR1133" t="s">
        <v>794</v>
      </c>
      <c r="BT1133" t="s">
        <v>794</v>
      </c>
      <c r="BW1133" t="s">
        <v>795</v>
      </c>
      <c r="BY1133" t="s">
        <v>795</v>
      </c>
      <c r="CA1133" t="s">
        <v>796</v>
      </c>
      <c r="CB1133">
        <v>47</v>
      </c>
      <c r="CC1133" t="s">
        <v>796</v>
      </c>
      <c r="CD1133">
        <v>47</v>
      </c>
      <c r="CE1133" t="s">
        <v>796</v>
      </c>
      <c r="CF1133">
        <v>47</v>
      </c>
      <c r="CG1133" t="s">
        <v>796</v>
      </c>
      <c r="CH1133">
        <v>47</v>
      </c>
      <c r="CI1133" t="s">
        <v>796</v>
      </c>
      <c r="CJ1133">
        <v>47</v>
      </c>
      <c r="CK1133" t="s">
        <v>796</v>
      </c>
      <c r="CL1133">
        <v>47</v>
      </c>
      <c r="CM1133" t="s">
        <v>796</v>
      </c>
      <c r="CN1133">
        <v>47</v>
      </c>
      <c r="CO1133" t="s">
        <v>796</v>
      </c>
      <c r="CP1133">
        <v>47</v>
      </c>
      <c r="CQ1133">
        <v>636524</v>
      </c>
      <c r="CR1133" t="s">
        <v>12</v>
      </c>
      <c r="CS1133" t="s">
        <v>74</v>
      </c>
      <c r="CT1133">
        <v>22</v>
      </c>
      <c r="CU1133">
        <v>1</v>
      </c>
      <c r="CV1133" t="s">
        <v>796</v>
      </c>
      <c r="CW1133">
        <v>47</v>
      </c>
      <c r="CX1133" t="s">
        <v>796</v>
      </c>
      <c r="CY1133" t="s">
        <v>877</v>
      </c>
      <c r="CZ1133" t="s">
        <v>796</v>
      </c>
      <c r="DA1133" t="s">
        <v>878</v>
      </c>
      <c r="DB1133" t="s">
        <v>796</v>
      </c>
      <c r="DC1133" t="s">
        <v>878</v>
      </c>
      <c r="DD1133" t="s">
        <v>796</v>
      </c>
      <c r="DE1133" t="s">
        <v>797</v>
      </c>
      <c r="DF1133" t="s">
        <v>796</v>
      </c>
      <c r="DG1133" t="s">
        <v>797</v>
      </c>
      <c r="DH1133" t="s">
        <v>796</v>
      </c>
      <c r="DI1133" t="s">
        <v>797</v>
      </c>
      <c r="DJ1133" t="s">
        <v>796</v>
      </c>
      <c r="DK1133" t="s">
        <v>797</v>
      </c>
      <c r="DL1133" s="2">
        <v>4417448464</v>
      </c>
      <c r="DM1133" t="s">
        <v>3635</v>
      </c>
      <c r="DN1133">
        <v>5</v>
      </c>
    </row>
    <row r="1134" spans="1:118" x14ac:dyDescent="0.25">
      <c r="A1134" t="s">
        <v>3638</v>
      </c>
      <c r="B1134" t="s">
        <v>3637</v>
      </c>
      <c r="C1134">
        <v>1122</v>
      </c>
      <c r="E1134" t="s">
        <v>779</v>
      </c>
      <c r="F1134">
        <v>117</v>
      </c>
      <c r="G1134" s="2">
        <v>4417464048</v>
      </c>
      <c r="H1134" s="2">
        <v>5348961967</v>
      </c>
      <c r="L1134">
        <v>23</v>
      </c>
      <c r="M1134" t="s">
        <v>773</v>
      </c>
      <c r="N1134" t="s">
        <v>815</v>
      </c>
      <c r="O1134" s="3">
        <v>37407</v>
      </c>
      <c r="P1134" t="s">
        <v>3585</v>
      </c>
      <c r="Q1134" s="3">
        <v>37407</v>
      </c>
      <c r="R1134">
        <v>1</v>
      </c>
      <c r="S1134" t="s">
        <v>817</v>
      </c>
      <c r="U1134" t="s">
        <v>818</v>
      </c>
      <c r="V1134">
        <v>70</v>
      </c>
      <c r="W1134" s="3">
        <v>41793</v>
      </c>
      <c r="X1134">
        <v>1</v>
      </c>
      <c r="Y1134" t="s">
        <v>12</v>
      </c>
      <c r="Z1134" t="s">
        <v>13</v>
      </c>
      <c r="AA1134" t="s">
        <v>74</v>
      </c>
      <c r="AB1134">
        <v>23</v>
      </c>
      <c r="AC1134" t="s">
        <v>903</v>
      </c>
      <c r="AD1134">
        <v>1</v>
      </c>
      <c r="AE1134" t="s">
        <v>779</v>
      </c>
      <c r="AF1134">
        <v>70</v>
      </c>
      <c r="AG1134">
        <v>13</v>
      </c>
      <c r="AH1134">
        <v>83</v>
      </c>
      <c r="AI1134">
        <v>5</v>
      </c>
      <c r="AJ1134" t="s">
        <v>780</v>
      </c>
      <c r="AK1134">
        <v>2.3E-2</v>
      </c>
      <c r="AL1134" t="s">
        <v>683</v>
      </c>
      <c r="AR1134" s="5">
        <v>18264</v>
      </c>
      <c r="AT1134" t="s">
        <v>3612</v>
      </c>
      <c r="AW1134" t="s">
        <v>859</v>
      </c>
      <c r="AX1134" t="s">
        <v>783</v>
      </c>
      <c r="AZ1134" t="s">
        <v>869</v>
      </c>
      <c r="BA1134">
        <v>22</v>
      </c>
      <c r="BD1134" t="s">
        <v>870</v>
      </c>
      <c r="BE1134" t="s">
        <v>911</v>
      </c>
      <c r="BF1134" t="s">
        <v>912</v>
      </c>
      <c r="BG1134" t="s">
        <v>824</v>
      </c>
      <c r="BI1134" s="8" t="s">
        <v>683</v>
      </c>
      <c r="BJ1134" t="s">
        <v>873</v>
      </c>
      <c r="BK1134">
        <v>117</v>
      </c>
      <c r="BL1134" t="s">
        <v>874</v>
      </c>
      <c r="BO1134" t="s">
        <v>1231</v>
      </c>
      <c r="BP1134" t="s">
        <v>3638</v>
      </c>
      <c r="BR1134" t="s">
        <v>794</v>
      </c>
      <c r="BT1134" t="s">
        <v>794</v>
      </c>
      <c r="BW1134" t="s">
        <v>795</v>
      </c>
      <c r="BY1134" t="s">
        <v>795</v>
      </c>
      <c r="CA1134" t="s">
        <v>796</v>
      </c>
      <c r="CB1134">
        <v>47</v>
      </c>
      <c r="CC1134" t="s">
        <v>796</v>
      </c>
      <c r="CD1134">
        <v>47</v>
      </c>
      <c r="CE1134" t="s">
        <v>796</v>
      </c>
      <c r="CF1134">
        <v>47</v>
      </c>
      <c r="CG1134" t="s">
        <v>796</v>
      </c>
      <c r="CH1134">
        <v>47</v>
      </c>
      <c r="CI1134" t="s">
        <v>796</v>
      </c>
      <c r="CJ1134">
        <v>47</v>
      </c>
      <c r="CK1134" t="s">
        <v>796</v>
      </c>
      <c r="CL1134">
        <v>47</v>
      </c>
      <c r="CM1134" t="s">
        <v>796</v>
      </c>
      <c r="CN1134">
        <v>47</v>
      </c>
      <c r="CO1134" t="s">
        <v>796</v>
      </c>
      <c r="CP1134">
        <v>47</v>
      </c>
      <c r="CQ1134">
        <v>636093</v>
      </c>
      <c r="CR1134" t="s">
        <v>12</v>
      </c>
      <c r="CS1134" t="s">
        <v>74</v>
      </c>
      <c r="CT1134">
        <v>23</v>
      </c>
      <c r="CU1134">
        <v>1</v>
      </c>
      <c r="CV1134" t="s">
        <v>796</v>
      </c>
      <c r="CW1134">
        <v>47</v>
      </c>
      <c r="CX1134" t="s">
        <v>796</v>
      </c>
      <c r="CY1134" t="s">
        <v>877</v>
      </c>
      <c r="CZ1134" t="s">
        <v>796</v>
      </c>
      <c r="DA1134" t="s">
        <v>878</v>
      </c>
      <c r="DB1134" t="s">
        <v>796</v>
      </c>
      <c r="DC1134" t="s">
        <v>878</v>
      </c>
      <c r="DD1134" t="s">
        <v>796</v>
      </c>
      <c r="DE1134" t="s">
        <v>797</v>
      </c>
      <c r="DF1134" t="s">
        <v>796</v>
      </c>
      <c r="DG1134" t="s">
        <v>797</v>
      </c>
      <c r="DH1134" t="s">
        <v>796</v>
      </c>
      <c r="DI1134" t="s">
        <v>797</v>
      </c>
      <c r="DJ1134" t="s">
        <v>796</v>
      </c>
      <c r="DK1134" t="s">
        <v>797</v>
      </c>
      <c r="DL1134" s="2">
        <v>4417464048</v>
      </c>
      <c r="DM1134" s="2">
        <v>5348961967</v>
      </c>
      <c r="DN1134">
        <v>5</v>
      </c>
    </row>
    <row r="1135" spans="1:118" x14ac:dyDescent="0.25">
      <c r="A1135" t="s">
        <v>3640</v>
      </c>
      <c r="B1135" t="s">
        <v>3639</v>
      </c>
      <c r="C1135">
        <v>1123</v>
      </c>
      <c r="E1135" t="s">
        <v>779</v>
      </c>
      <c r="F1135">
        <v>118</v>
      </c>
      <c r="G1135" s="2">
        <v>4417453313</v>
      </c>
      <c r="H1135" s="2">
        <v>5348947076</v>
      </c>
      <c r="L1135">
        <v>24</v>
      </c>
      <c r="M1135" t="s">
        <v>773</v>
      </c>
      <c r="N1135" t="s">
        <v>815</v>
      </c>
      <c r="O1135" s="3">
        <v>37407</v>
      </c>
      <c r="P1135" t="s">
        <v>3585</v>
      </c>
      <c r="Q1135" s="3">
        <v>37407</v>
      </c>
      <c r="R1135">
        <v>1</v>
      </c>
      <c r="S1135" t="s">
        <v>817</v>
      </c>
      <c r="U1135" t="s">
        <v>818</v>
      </c>
      <c r="V1135">
        <v>70</v>
      </c>
      <c r="W1135" s="3">
        <v>41793</v>
      </c>
      <c r="X1135">
        <v>1</v>
      </c>
      <c r="Y1135" t="s">
        <v>12</v>
      </c>
      <c r="Z1135" t="s">
        <v>13</v>
      </c>
      <c r="AA1135" t="s">
        <v>74</v>
      </c>
      <c r="AB1135">
        <v>24</v>
      </c>
      <c r="AC1135" t="s">
        <v>903</v>
      </c>
      <c r="AD1135">
        <v>1</v>
      </c>
      <c r="AE1135" t="s">
        <v>779</v>
      </c>
      <c r="AF1135">
        <v>70</v>
      </c>
      <c r="AG1135">
        <v>13</v>
      </c>
      <c r="AH1135">
        <v>83</v>
      </c>
      <c r="AI1135">
        <v>5</v>
      </c>
      <c r="AJ1135" t="s">
        <v>780</v>
      </c>
      <c r="AK1135">
        <v>2.3E-2</v>
      </c>
      <c r="AL1135" t="s">
        <v>683</v>
      </c>
      <c r="AR1135" s="5">
        <v>18264</v>
      </c>
      <c r="AT1135" t="s">
        <v>3612</v>
      </c>
      <c r="AW1135" t="s">
        <v>859</v>
      </c>
      <c r="AX1135" t="s">
        <v>783</v>
      </c>
      <c r="AZ1135" t="s">
        <v>869</v>
      </c>
      <c r="BA1135">
        <v>22</v>
      </c>
      <c r="BD1135" t="s">
        <v>870</v>
      </c>
      <c r="BE1135" t="s">
        <v>911</v>
      </c>
      <c r="BF1135" t="s">
        <v>912</v>
      </c>
      <c r="BG1135" t="s">
        <v>824</v>
      </c>
      <c r="BI1135" s="8" t="s">
        <v>683</v>
      </c>
      <c r="BJ1135" t="s">
        <v>873</v>
      </c>
      <c r="BK1135">
        <v>118</v>
      </c>
      <c r="BL1135" t="s">
        <v>874</v>
      </c>
      <c r="BO1135" t="s">
        <v>1231</v>
      </c>
      <c r="BP1135" t="s">
        <v>3640</v>
      </c>
      <c r="BR1135" t="s">
        <v>794</v>
      </c>
      <c r="BT1135" t="s">
        <v>794</v>
      </c>
      <c r="BW1135" t="s">
        <v>795</v>
      </c>
      <c r="BY1135" t="s">
        <v>795</v>
      </c>
      <c r="CA1135" t="s">
        <v>796</v>
      </c>
      <c r="CB1135">
        <v>47</v>
      </c>
      <c r="CC1135" t="s">
        <v>796</v>
      </c>
      <c r="CD1135">
        <v>47</v>
      </c>
      <c r="CE1135" t="s">
        <v>796</v>
      </c>
      <c r="CF1135">
        <v>47</v>
      </c>
      <c r="CG1135" t="s">
        <v>796</v>
      </c>
      <c r="CH1135">
        <v>47</v>
      </c>
      <c r="CI1135" t="s">
        <v>796</v>
      </c>
      <c r="CJ1135">
        <v>47</v>
      </c>
      <c r="CK1135" t="s">
        <v>796</v>
      </c>
      <c r="CL1135">
        <v>47</v>
      </c>
      <c r="CM1135" t="s">
        <v>796</v>
      </c>
      <c r="CN1135">
        <v>47</v>
      </c>
      <c r="CO1135" t="s">
        <v>796</v>
      </c>
      <c r="CP1135">
        <v>47</v>
      </c>
      <c r="CQ1135">
        <v>636083</v>
      </c>
      <c r="CR1135" t="s">
        <v>12</v>
      </c>
      <c r="CS1135" t="s">
        <v>74</v>
      </c>
      <c r="CT1135">
        <v>24</v>
      </c>
      <c r="CU1135">
        <v>1</v>
      </c>
      <c r="CV1135" t="s">
        <v>796</v>
      </c>
      <c r="CW1135">
        <v>47</v>
      </c>
      <c r="CX1135" t="s">
        <v>796</v>
      </c>
      <c r="CY1135" t="s">
        <v>877</v>
      </c>
      <c r="CZ1135" t="s">
        <v>796</v>
      </c>
      <c r="DA1135" t="s">
        <v>878</v>
      </c>
      <c r="DB1135" t="s">
        <v>796</v>
      </c>
      <c r="DC1135" t="s">
        <v>878</v>
      </c>
      <c r="DD1135" t="s">
        <v>796</v>
      </c>
      <c r="DE1135" t="s">
        <v>797</v>
      </c>
      <c r="DF1135" t="s">
        <v>796</v>
      </c>
      <c r="DG1135" t="s">
        <v>797</v>
      </c>
      <c r="DH1135" t="s">
        <v>796</v>
      </c>
      <c r="DI1135" t="s">
        <v>797</v>
      </c>
      <c r="DJ1135" t="s">
        <v>796</v>
      </c>
      <c r="DK1135" t="s">
        <v>797</v>
      </c>
      <c r="DL1135" s="2">
        <v>4417453313</v>
      </c>
      <c r="DM1135" s="2">
        <v>5348947076</v>
      </c>
      <c r="DN1135">
        <v>5</v>
      </c>
    </row>
    <row r="1136" spans="1:118" x14ac:dyDescent="0.25">
      <c r="A1136" t="s">
        <v>3643</v>
      </c>
      <c r="B1136" t="s">
        <v>3641</v>
      </c>
      <c r="C1136">
        <v>1124</v>
      </c>
      <c r="E1136" t="s">
        <v>977</v>
      </c>
      <c r="F1136">
        <v>2411</v>
      </c>
      <c r="G1136" s="2">
        <v>4417486159</v>
      </c>
      <c r="H1136" s="2">
        <v>5348930019</v>
      </c>
      <c r="L1136">
        <v>5</v>
      </c>
      <c r="M1136" t="s">
        <v>979</v>
      </c>
      <c r="N1136" t="s">
        <v>815</v>
      </c>
      <c r="O1136" s="3">
        <v>30977</v>
      </c>
      <c r="P1136" t="s">
        <v>980</v>
      </c>
      <c r="Q1136" s="3">
        <v>30977</v>
      </c>
      <c r="R1136">
        <v>1</v>
      </c>
      <c r="S1136" t="s">
        <v>981</v>
      </c>
      <c r="U1136" t="s">
        <v>982</v>
      </c>
      <c r="V1136">
        <v>80</v>
      </c>
      <c r="W1136" s="3">
        <v>41673</v>
      </c>
      <c r="X1136">
        <v>1</v>
      </c>
      <c r="Y1136" t="s">
        <v>12</v>
      </c>
      <c r="Z1136" t="s">
        <v>13</v>
      </c>
      <c r="AA1136" t="s">
        <v>480</v>
      </c>
      <c r="AB1136">
        <v>5</v>
      </c>
      <c r="AC1136" t="s">
        <v>983</v>
      </c>
      <c r="AD1136">
        <v>1</v>
      </c>
      <c r="AE1136" t="s">
        <v>984</v>
      </c>
      <c r="AF1136">
        <v>80</v>
      </c>
      <c r="AG1136">
        <v>9</v>
      </c>
      <c r="AH1136">
        <v>89</v>
      </c>
      <c r="AI1136">
        <v>4.5</v>
      </c>
      <c r="AJ1136" t="s">
        <v>780</v>
      </c>
      <c r="AK1136">
        <v>0.03</v>
      </c>
      <c r="AL1136" t="s">
        <v>683</v>
      </c>
      <c r="AR1136" s="2">
        <v>1180</v>
      </c>
      <c r="AT1136" t="s">
        <v>985</v>
      </c>
      <c r="AU1136" t="s">
        <v>3642</v>
      </c>
      <c r="AW1136" t="s">
        <v>782</v>
      </c>
      <c r="AZ1136" t="s">
        <v>784</v>
      </c>
      <c r="BA1136">
        <v>14</v>
      </c>
      <c r="BC1136" t="s">
        <v>1230</v>
      </c>
      <c r="BD1136" t="s">
        <v>785</v>
      </c>
      <c r="BE1136" t="s">
        <v>786</v>
      </c>
      <c r="BF1136" t="s">
        <v>986</v>
      </c>
      <c r="BG1136" t="s">
        <v>788</v>
      </c>
      <c r="BI1136" s="8" t="s">
        <v>683</v>
      </c>
      <c r="BJ1136" t="s">
        <v>789</v>
      </c>
      <c r="BK1136">
        <v>2411</v>
      </c>
      <c r="BL1136" t="s">
        <v>790</v>
      </c>
      <c r="BM1136" t="s">
        <v>987</v>
      </c>
      <c r="BN1136">
        <v>1640</v>
      </c>
      <c r="BO1136" t="s">
        <v>1215</v>
      </c>
      <c r="BP1136" t="s">
        <v>3643</v>
      </c>
      <c r="BR1136" t="s">
        <v>794</v>
      </c>
      <c r="BT1136" t="s">
        <v>794</v>
      </c>
      <c r="BW1136" t="s">
        <v>794</v>
      </c>
      <c r="BY1136" t="s">
        <v>794</v>
      </c>
      <c r="CA1136" t="s">
        <v>794</v>
      </c>
      <c r="CC1136" t="s">
        <v>794</v>
      </c>
      <c r="CG1136" t="s">
        <v>794</v>
      </c>
      <c r="CI1136" t="s">
        <v>796</v>
      </c>
      <c r="CJ1136">
        <v>3</v>
      </c>
      <c r="CK1136" t="s">
        <v>796</v>
      </c>
      <c r="CL1136">
        <v>3</v>
      </c>
      <c r="CM1136" t="s">
        <v>796</v>
      </c>
      <c r="CN1136">
        <v>3</v>
      </c>
      <c r="CO1136" t="s">
        <v>796</v>
      </c>
      <c r="CP1136">
        <v>3</v>
      </c>
      <c r="CQ1136">
        <v>637867</v>
      </c>
      <c r="CR1136" t="s">
        <v>12</v>
      </c>
      <c r="CS1136" t="s">
        <v>480</v>
      </c>
      <c r="CT1136">
        <v>5</v>
      </c>
      <c r="CU1136">
        <v>1</v>
      </c>
      <c r="CV1136" t="s">
        <v>796</v>
      </c>
      <c r="CW1136">
        <v>3</v>
      </c>
      <c r="CX1136" t="s">
        <v>796</v>
      </c>
      <c r="CY1136" t="s">
        <v>877</v>
      </c>
      <c r="CZ1136" t="s">
        <v>796</v>
      </c>
      <c r="DA1136" t="s">
        <v>878</v>
      </c>
      <c r="DB1136" t="s">
        <v>796</v>
      </c>
      <c r="DC1136" t="s">
        <v>878</v>
      </c>
      <c r="DD1136" t="s">
        <v>796</v>
      </c>
      <c r="DE1136" t="s">
        <v>797</v>
      </c>
      <c r="DF1136" t="s">
        <v>796</v>
      </c>
      <c r="DG1136" t="s">
        <v>797</v>
      </c>
      <c r="DH1136" t="s">
        <v>796</v>
      </c>
      <c r="DI1136" t="s">
        <v>797</v>
      </c>
      <c r="DJ1136" t="s">
        <v>796</v>
      </c>
      <c r="DK1136" t="s">
        <v>797</v>
      </c>
      <c r="DL1136" s="2">
        <v>4417486159</v>
      </c>
      <c r="DM1136" s="2">
        <v>5348930021</v>
      </c>
      <c r="DN1136" s="4">
        <v>45781</v>
      </c>
    </row>
    <row r="1137" spans="1:118" x14ac:dyDescent="0.25">
      <c r="A1137" t="s">
        <v>3646</v>
      </c>
      <c r="B1137" t="s">
        <v>3644</v>
      </c>
      <c r="C1137">
        <v>1125</v>
      </c>
      <c r="E1137" t="s">
        <v>977</v>
      </c>
      <c r="F1137">
        <v>2412</v>
      </c>
      <c r="G1137" s="2">
        <v>4417467701</v>
      </c>
      <c r="H1137" s="2">
        <v>5348901758</v>
      </c>
      <c r="L1137">
        <v>6</v>
      </c>
      <c r="M1137" t="s">
        <v>3389</v>
      </c>
      <c r="O1137" s="3">
        <v>30977</v>
      </c>
      <c r="P1137" t="s">
        <v>1874</v>
      </c>
      <c r="Q1137" s="3">
        <v>30977</v>
      </c>
      <c r="R1137">
        <v>1</v>
      </c>
      <c r="S1137" t="s">
        <v>817</v>
      </c>
      <c r="U1137" t="s">
        <v>1818</v>
      </c>
      <c r="V1137">
        <v>150</v>
      </c>
      <c r="W1137" s="3">
        <v>41442</v>
      </c>
      <c r="X1137">
        <v>1</v>
      </c>
      <c r="Y1137" t="s">
        <v>12</v>
      </c>
      <c r="Z1137" t="s">
        <v>13</v>
      </c>
      <c r="AA1137" t="s">
        <v>480</v>
      </c>
      <c r="AB1137">
        <v>6</v>
      </c>
      <c r="AC1137" t="s">
        <v>903</v>
      </c>
      <c r="AD1137">
        <v>1</v>
      </c>
      <c r="AE1137" t="s">
        <v>779</v>
      </c>
      <c r="AF1137">
        <v>150</v>
      </c>
      <c r="AG1137">
        <v>20</v>
      </c>
      <c r="AH1137">
        <v>170</v>
      </c>
      <c r="AI1137" t="s">
        <v>3391</v>
      </c>
      <c r="AJ1137" t="s">
        <v>905</v>
      </c>
      <c r="AK1137">
        <v>0.03</v>
      </c>
      <c r="AL1137" t="s">
        <v>683</v>
      </c>
      <c r="AR1137" s="2">
        <v>1180</v>
      </c>
      <c r="AT1137" t="s">
        <v>985</v>
      </c>
      <c r="AW1137" t="s">
        <v>782</v>
      </c>
      <c r="AX1137" t="s">
        <v>783</v>
      </c>
      <c r="AZ1137" t="s">
        <v>1811</v>
      </c>
      <c r="BA1137">
        <v>14</v>
      </c>
      <c r="BC1137" t="s">
        <v>1230</v>
      </c>
      <c r="BD1137" t="s">
        <v>910</v>
      </c>
      <c r="BE1137" t="s">
        <v>1575</v>
      </c>
      <c r="BF1137" t="s">
        <v>1576</v>
      </c>
      <c r="BG1137" t="s">
        <v>1813</v>
      </c>
      <c r="BI1137" s="8" t="s">
        <v>683</v>
      </c>
      <c r="BJ1137" t="s">
        <v>873</v>
      </c>
      <c r="BK1137">
        <v>2412</v>
      </c>
      <c r="BL1137" t="s">
        <v>914</v>
      </c>
      <c r="BO1137" t="s">
        <v>3645</v>
      </c>
      <c r="BP1137" t="s">
        <v>3646</v>
      </c>
      <c r="BR1137" t="s">
        <v>795</v>
      </c>
      <c r="BT1137" t="s">
        <v>1087</v>
      </c>
      <c r="BU1137">
        <v>43</v>
      </c>
      <c r="BV1137">
        <v>43</v>
      </c>
      <c r="BW1137" t="s">
        <v>796</v>
      </c>
      <c r="BX1137">
        <v>43</v>
      </c>
      <c r="BY1137" t="s">
        <v>796</v>
      </c>
      <c r="BZ1137">
        <v>43</v>
      </c>
      <c r="CA1137" t="s">
        <v>796</v>
      </c>
      <c r="CB1137">
        <v>43</v>
      </c>
      <c r="CC1137" t="s">
        <v>796</v>
      </c>
      <c r="CD1137">
        <v>43</v>
      </c>
      <c r="CE1137" t="s">
        <v>796</v>
      </c>
      <c r="CF1137">
        <v>43</v>
      </c>
      <c r="CG1137" t="s">
        <v>796</v>
      </c>
      <c r="CH1137">
        <v>43</v>
      </c>
      <c r="CI1137" t="s">
        <v>796</v>
      </c>
      <c r="CJ1137">
        <v>43</v>
      </c>
      <c r="CK1137" t="s">
        <v>796</v>
      </c>
      <c r="CL1137">
        <v>43</v>
      </c>
      <c r="CM1137" t="s">
        <v>796</v>
      </c>
      <c r="CN1137">
        <v>43</v>
      </c>
      <c r="CO1137" t="s">
        <v>796</v>
      </c>
      <c r="CP1137">
        <v>43</v>
      </c>
      <c r="CQ1137">
        <v>636862</v>
      </c>
      <c r="CR1137" t="s">
        <v>12</v>
      </c>
      <c r="CS1137" t="s">
        <v>480</v>
      </c>
      <c r="CT1137">
        <v>6</v>
      </c>
      <c r="CU1137">
        <v>1</v>
      </c>
      <c r="CV1137" t="s">
        <v>796</v>
      </c>
      <c r="CW1137">
        <v>43</v>
      </c>
      <c r="CX1137" t="s">
        <v>796</v>
      </c>
      <c r="CY1137" t="s">
        <v>877</v>
      </c>
      <c r="CZ1137" t="s">
        <v>796</v>
      </c>
      <c r="DA1137" t="s">
        <v>878</v>
      </c>
      <c r="DB1137" t="s">
        <v>796</v>
      </c>
      <c r="DC1137" t="s">
        <v>878</v>
      </c>
      <c r="DD1137" t="s">
        <v>796</v>
      </c>
      <c r="DE1137" t="s">
        <v>797</v>
      </c>
      <c r="DF1137" t="s">
        <v>796</v>
      </c>
      <c r="DG1137" t="s">
        <v>797</v>
      </c>
      <c r="DH1137" t="s">
        <v>796</v>
      </c>
      <c r="DI1137" t="s">
        <v>797</v>
      </c>
      <c r="DJ1137" t="s">
        <v>796</v>
      </c>
      <c r="DK1137" t="s">
        <v>797</v>
      </c>
      <c r="DL1137" s="2">
        <v>4417467704</v>
      </c>
      <c r="DM1137" s="2">
        <v>5348901761</v>
      </c>
    </row>
    <row r="1138" spans="1:118" x14ac:dyDescent="0.25">
      <c r="A1138" t="s">
        <v>3649</v>
      </c>
      <c r="B1138" t="s">
        <v>3647</v>
      </c>
      <c r="C1138">
        <v>1126</v>
      </c>
      <c r="E1138" t="s">
        <v>977</v>
      </c>
      <c r="F1138">
        <v>2413</v>
      </c>
      <c r="G1138" s="2">
        <v>4417453542</v>
      </c>
      <c r="H1138" s="2">
        <v>5348927122</v>
      </c>
      <c r="L1138">
        <v>7</v>
      </c>
      <c r="M1138" t="s">
        <v>979</v>
      </c>
      <c r="N1138" t="s">
        <v>815</v>
      </c>
      <c r="O1138" s="3">
        <v>30977</v>
      </c>
      <c r="P1138" t="s">
        <v>980</v>
      </c>
      <c r="Q1138" s="3">
        <v>30977</v>
      </c>
      <c r="R1138">
        <v>1</v>
      </c>
      <c r="S1138" t="s">
        <v>677</v>
      </c>
      <c r="T1138" t="s">
        <v>981</v>
      </c>
      <c r="U1138" t="s">
        <v>982</v>
      </c>
      <c r="V1138">
        <v>80</v>
      </c>
      <c r="W1138" s="3">
        <v>41673</v>
      </c>
      <c r="X1138">
        <v>1</v>
      </c>
      <c r="Y1138" t="s">
        <v>12</v>
      </c>
      <c r="Z1138" t="s">
        <v>13</v>
      </c>
      <c r="AA1138" t="s">
        <v>480</v>
      </c>
      <c r="AB1138">
        <v>7</v>
      </c>
      <c r="AC1138" t="s">
        <v>983</v>
      </c>
      <c r="AD1138">
        <v>1</v>
      </c>
      <c r="AE1138" t="s">
        <v>677</v>
      </c>
      <c r="AF1138">
        <v>0</v>
      </c>
      <c r="AG1138">
        <v>0</v>
      </c>
      <c r="AH1138">
        <v>0</v>
      </c>
      <c r="AI1138">
        <v>4.5</v>
      </c>
      <c r="AJ1138" t="s">
        <v>780</v>
      </c>
      <c r="AK1138">
        <v>0.03</v>
      </c>
      <c r="AL1138" t="s">
        <v>683</v>
      </c>
      <c r="AR1138" s="2">
        <v>1180</v>
      </c>
      <c r="AT1138" t="s">
        <v>985</v>
      </c>
      <c r="AU1138" t="s">
        <v>3648</v>
      </c>
      <c r="AW1138" t="s">
        <v>782</v>
      </c>
      <c r="AZ1138" t="s">
        <v>821</v>
      </c>
      <c r="BA1138">
        <v>14</v>
      </c>
      <c r="BC1138" t="s">
        <v>1230</v>
      </c>
      <c r="BD1138" t="s">
        <v>785</v>
      </c>
      <c r="BE1138" t="s">
        <v>822</v>
      </c>
      <c r="BF1138" t="s">
        <v>823</v>
      </c>
      <c r="BG1138" t="s">
        <v>824</v>
      </c>
      <c r="BI1138" s="8" t="s">
        <v>683</v>
      </c>
      <c r="BJ1138" t="s">
        <v>789</v>
      </c>
      <c r="BK1138">
        <v>2413</v>
      </c>
      <c r="BL1138" t="s">
        <v>790</v>
      </c>
      <c r="BM1138" t="s">
        <v>825</v>
      </c>
      <c r="BN1138">
        <v>2442</v>
      </c>
      <c r="BO1138" t="s">
        <v>826</v>
      </c>
      <c r="BP1138" t="s">
        <v>3649</v>
      </c>
      <c r="BR1138" t="s">
        <v>794</v>
      </c>
      <c r="BT1138" t="s">
        <v>794</v>
      </c>
      <c r="BW1138" t="s">
        <v>794</v>
      </c>
      <c r="BY1138" t="s">
        <v>794</v>
      </c>
      <c r="CA1138" t="s">
        <v>794</v>
      </c>
      <c r="CC1138" t="s">
        <v>794</v>
      </c>
      <c r="CG1138" t="s">
        <v>794</v>
      </c>
      <c r="CI1138" t="s">
        <v>795</v>
      </c>
      <c r="CK1138" t="s">
        <v>796</v>
      </c>
      <c r="CL1138">
        <v>4</v>
      </c>
      <c r="CM1138" t="s">
        <v>796</v>
      </c>
      <c r="CN1138">
        <v>4</v>
      </c>
      <c r="CO1138" t="s">
        <v>796</v>
      </c>
      <c r="CP1138">
        <v>4</v>
      </c>
      <c r="CQ1138">
        <v>637147</v>
      </c>
      <c r="CR1138" t="s">
        <v>12</v>
      </c>
      <c r="CS1138" t="s">
        <v>480</v>
      </c>
      <c r="CT1138">
        <v>7</v>
      </c>
      <c r="CU1138">
        <v>1</v>
      </c>
      <c r="CV1138" t="s">
        <v>796</v>
      </c>
      <c r="CW1138">
        <v>4</v>
      </c>
      <c r="CX1138" t="s">
        <v>796</v>
      </c>
      <c r="CY1138" t="s">
        <v>877</v>
      </c>
      <c r="CZ1138" t="s">
        <v>796</v>
      </c>
      <c r="DA1138" t="s">
        <v>878</v>
      </c>
      <c r="DB1138" t="s">
        <v>796</v>
      </c>
      <c r="DC1138" t="s">
        <v>878</v>
      </c>
      <c r="DD1138" t="s">
        <v>796</v>
      </c>
      <c r="DE1138" t="s">
        <v>797</v>
      </c>
      <c r="DF1138" t="s">
        <v>796</v>
      </c>
      <c r="DG1138" t="s">
        <v>797</v>
      </c>
      <c r="DH1138" t="s">
        <v>796</v>
      </c>
      <c r="DI1138" t="s">
        <v>797</v>
      </c>
      <c r="DJ1138" t="s">
        <v>796</v>
      </c>
      <c r="DK1138">
        <v>19</v>
      </c>
      <c r="DL1138" s="2">
        <v>4417453544</v>
      </c>
      <c r="DM1138" s="2">
        <v>5348927122</v>
      </c>
      <c r="DN1138" s="4">
        <v>45781</v>
      </c>
    </row>
    <row r="1139" spans="1:118" x14ac:dyDescent="0.25">
      <c r="A1139" t="s">
        <v>3651</v>
      </c>
      <c r="B1139" t="s">
        <v>3650</v>
      </c>
      <c r="C1139">
        <v>1127</v>
      </c>
      <c r="E1139" t="s">
        <v>779</v>
      </c>
      <c r="F1139">
        <v>2414</v>
      </c>
      <c r="G1139" s="2">
        <v>4417425502</v>
      </c>
      <c r="H1139" s="2">
        <v>5348923824</v>
      </c>
      <c r="L1139">
        <v>8</v>
      </c>
      <c r="M1139" t="s">
        <v>979</v>
      </c>
      <c r="N1139" t="s">
        <v>815</v>
      </c>
      <c r="O1139" s="3">
        <v>30977</v>
      </c>
      <c r="P1139" t="s">
        <v>980</v>
      </c>
      <c r="Q1139" s="3">
        <v>30977</v>
      </c>
      <c r="R1139">
        <v>1</v>
      </c>
      <c r="S1139" t="s">
        <v>981</v>
      </c>
      <c r="U1139" t="s">
        <v>982</v>
      </c>
      <c r="V1139">
        <v>80</v>
      </c>
      <c r="W1139" s="3">
        <v>41673</v>
      </c>
      <c r="X1139">
        <v>1</v>
      </c>
      <c r="Y1139" t="s">
        <v>12</v>
      </c>
      <c r="Z1139" t="s">
        <v>13</v>
      </c>
      <c r="AA1139" t="s">
        <v>480</v>
      </c>
      <c r="AB1139">
        <v>8</v>
      </c>
      <c r="AC1139" t="s">
        <v>983</v>
      </c>
      <c r="AD1139">
        <v>1</v>
      </c>
      <c r="AE1139" t="s">
        <v>984</v>
      </c>
      <c r="AF1139">
        <v>80</v>
      </c>
      <c r="AG1139">
        <v>9</v>
      </c>
      <c r="AH1139">
        <v>89</v>
      </c>
      <c r="AI1139">
        <v>4.5</v>
      </c>
      <c r="AJ1139" t="s">
        <v>780</v>
      </c>
      <c r="AK1139">
        <v>0.03</v>
      </c>
      <c r="AL1139" t="s">
        <v>683</v>
      </c>
      <c r="AR1139" s="2">
        <v>1180</v>
      </c>
      <c r="AT1139" t="s">
        <v>985</v>
      </c>
      <c r="AW1139" t="s">
        <v>782</v>
      </c>
      <c r="AZ1139" t="s">
        <v>821</v>
      </c>
      <c r="BA1139">
        <v>14</v>
      </c>
      <c r="BC1139" t="s">
        <v>1230</v>
      </c>
      <c r="BD1139" t="s">
        <v>785</v>
      </c>
      <c r="BE1139" t="s">
        <v>822</v>
      </c>
      <c r="BF1139" t="s">
        <v>823</v>
      </c>
      <c r="BG1139" t="s">
        <v>824</v>
      </c>
      <c r="BI1139" s="8" t="s">
        <v>683</v>
      </c>
      <c r="BJ1139" t="s">
        <v>789</v>
      </c>
      <c r="BK1139">
        <v>2414</v>
      </c>
      <c r="BL1139" t="s">
        <v>790</v>
      </c>
      <c r="BM1139" t="s">
        <v>825</v>
      </c>
      <c r="BN1139">
        <v>2442</v>
      </c>
      <c r="BO1139" t="s">
        <v>826</v>
      </c>
      <c r="BP1139" t="s">
        <v>3651</v>
      </c>
      <c r="BR1139" t="s">
        <v>794</v>
      </c>
      <c r="BT1139" t="s">
        <v>794</v>
      </c>
      <c r="BW1139" t="s">
        <v>794</v>
      </c>
      <c r="BY1139" t="s">
        <v>794</v>
      </c>
      <c r="CA1139" t="s">
        <v>794</v>
      </c>
      <c r="CC1139" t="s">
        <v>794</v>
      </c>
      <c r="CG1139" t="s">
        <v>794</v>
      </c>
      <c r="CI1139" t="s">
        <v>795</v>
      </c>
      <c r="CK1139" t="s">
        <v>796</v>
      </c>
      <c r="CL1139">
        <v>4</v>
      </c>
      <c r="CM1139" t="s">
        <v>796</v>
      </c>
      <c r="CN1139">
        <v>4</v>
      </c>
      <c r="CO1139" t="s">
        <v>796</v>
      </c>
      <c r="CP1139">
        <v>4</v>
      </c>
      <c r="CQ1139">
        <v>637110</v>
      </c>
      <c r="CR1139" t="s">
        <v>12</v>
      </c>
      <c r="CS1139" t="s">
        <v>480</v>
      </c>
      <c r="CT1139">
        <v>8</v>
      </c>
      <c r="CU1139">
        <v>1</v>
      </c>
      <c r="CV1139" t="s">
        <v>796</v>
      </c>
      <c r="CW1139">
        <v>4</v>
      </c>
      <c r="CX1139" t="s">
        <v>796</v>
      </c>
      <c r="CY1139" t="s">
        <v>877</v>
      </c>
      <c r="CZ1139" t="s">
        <v>796</v>
      </c>
      <c r="DA1139" t="s">
        <v>878</v>
      </c>
      <c r="DB1139" t="s">
        <v>796</v>
      </c>
      <c r="DC1139" t="s">
        <v>878</v>
      </c>
      <c r="DD1139" t="s">
        <v>796</v>
      </c>
      <c r="DE1139" t="s">
        <v>797</v>
      </c>
      <c r="DF1139" t="s">
        <v>796</v>
      </c>
      <c r="DG1139" t="s">
        <v>797</v>
      </c>
      <c r="DH1139" t="s">
        <v>796</v>
      </c>
      <c r="DI1139" t="s">
        <v>797</v>
      </c>
      <c r="DJ1139" t="s">
        <v>796</v>
      </c>
      <c r="DK1139" t="s">
        <v>797</v>
      </c>
      <c r="DL1139" s="2">
        <v>4417425505</v>
      </c>
      <c r="DM1139" s="2">
        <v>5348923824</v>
      </c>
      <c r="DN1139" s="4">
        <v>45781</v>
      </c>
    </row>
    <row r="1140" spans="1:118" x14ac:dyDescent="0.25">
      <c r="A1140" t="s">
        <v>3654</v>
      </c>
      <c r="B1140" t="s">
        <v>3652</v>
      </c>
      <c r="C1140">
        <v>1128</v>
      </c>
      <c r="E1140" t="s">
        <v>977</v>
      </c>
      <c r="F1140">
        <v>2415</v>
      </c>
      <c r="G1140" t="s">
        <v>3653</v>
      </c>
      <c r="H1140" s="2">
        <v>5348921571</v>
      </c>
      <c r="L1140">
        <v>9</v>
      </c>
      <c r="M1140" t="s">
        <v>979</v>
      </c>
      <c r="N1140" t="s">
        <v>815</v>
      </c>
      <c r="O1140" s="3">
        <v>30977</v>
      </c>
      <c r="P1140" t="s">
        <v>980</v>
      </c>
      <c r="Q1140" s="3">
        <v>30977</v>
      </c>
      <c r="R1140">
        <v>1</v>
      </c>
      <c r="S1140" t="s">
        <v>981</v>
      </c>
      <c r="U1140" t="s">
        <v>982</v>
      </c>
      <c r="V1140">
        <v>80</v>
      </c>
      <c r="W1140" s="3">
        <v>41673</v>
      </c>
      <c r="X1140">
        <v>1</v>
      </c>
      <c r="Y1140" t="s">
        <v>12</v>
      </c>
      <c r="Z1140" t="s">
        <v>13</v>
      </c>
      <c r="AA1140" t="s">
        <v>480</v>
      </c>
      <c r="AB1140">
        <v>9</v>
      </c>
      <c r="AC1140" t="s">
        <v>983</v>
      </c>
      <c r="AD1140">
        <v>1</v>
      </c>
      <c r="AE1140" t="s">
        <v>984</v>
      </c>
      <c r="AF1140">
        <v>80</v>
      </c>
      <c r="AG1140">
        <v>9</v>
      </c>
      <c r="AH1140">
        <v>89</v>
      </c>
      <c r="AI1140">
        <v>4.5</v>
      </c>
      <c r="AJ1140" t="s">
        <v>780</v>
      </c>
      <c r="AK1140">
        <v>0.03</v>
      </c>
      <c r="AL1140" t="s">
        <v>683</v>
      </c>
      <c r="AR1140" s="2">
        <v>1180</v>
      </c>
      <c r="AT1140" t="s">
        <v>985</v>
      </c>
      <c r="AW1140" t="s">
        <v>782</v>
      </c>
      <c r="AZ1140" t="s">
        <v>784</v>
      </c>
      <c r="BA1140">
        <v>14</v>
      </c>
      <c r="BC1140" t="s">
        <v>1230</v>
      </c>
      <c r="BD1140" t="s">
        <v>785</v>
      </c>
      <c r="BE1140" t="s">
        <v>786</v>
      </c>
      <c r="BF1140" t="s">
        <v>986</v>
      </c>
      <c r="BG1140" t="s">
        <v>788</v>
      </c>
      <c r="BI1140" s="8" t="s">
        <v>683</v>
      </c>
      <c r="BJ1140" t="s">
        <v>789</v>
      </c>
      <c r="BK1140">
        <v>2415</v>
      </c>
      <c r="BL1140" t="s">
        <v>790</v>
      </c>
      <c r="BM1140" t="s">
        <v>987</v>
      </c>
      <c r="BN1140">
        <v>1640</v>
      </c>
      <c r="BO1140" t="s">
        <v>1215</v>
      </c>
      <c r="BP1140" t="s">
        <v>3654</v>
      </c>
      <c r="BR1140" t="s">
        <v>794</v>
      </c>
      <c r="BT1140" t="s">
        <v>794</v>
      </c>
      <c r="BW1140" t="s">
        <v>794</v>
      </c>
      <c r="BY1140" t="s">
        <v>794</v>
      </c>
      <c r="CA1140" t="s">
        <v>794</v>
      </c>
      <c r="CC1140" t="s">
        <v>794</v>
      </c>
      <c r="CG1140" t="s">
        <v>794</v>
      </c>
      <c r="CI1140" t="s">
        <v>796</v>
      </c>
      <c r="CJ1140">
        <v>3</v>
      </c>
      <c r="CK1140" t="s">
        <v>796</v>
      </c>
      <c r="CL1140">
        <v>3</v>
      </c>
      <c r="CM1140" t="s">
        <v>796</v>
      </c>
      <c r="CN1140">
        <v>3</v>
      </c>
      <c r="CO1140" t="s">
        <v>796</v>
      </c>
      <c r="CP1140">
        <v>3</v>
      </c>
      <c r="CQ1140">
        <v>637673</v>
      </c>
      <c r="CR1140" t="s">
        <v>12</v>
      </c>
      <c r="CS1140" t="s">
        <v>480</v>
      </c>
      <c r="CT1140">
        <v>9</v>
      </c>
      <c r="CU1140">
        <v>1</v>
      </c>
      <c r="CV1140" t="s">
        <v>796</v>
      </c>
      <c r="CW1140">
        <v>3</v>
      </c>
      <c r="CX1140" t="s">
        <v>796</v>
      </c>
      <c r="CY1140" t="s">
        <v>877</v>
      </c>
      <c r="CZ1140" t="s">
        <v>796</v>
      </c>
      <c r="DA1140" t="s">
        <v>878</v>
      </c>
      <c r="DB1140" t="s">
        <v>796</v>
      </c>
      <c r="DC1140" t="s">
        <v>878</v>
      </c>
      <c r="DD1140" t="s">
        <v>796</v>
      </c>
      <c r="DE1140" t="s">
        <v>797</v>
      </c>
      <c r="DF1140" t="s">
        <v>796</v>
      </c>
      <c r="DG1140" t="s">
        <v>797</v>
      </c>
      <c r="DH1140" t="s">
        <v>796</v>
      </c>
      <c r="DI1140" t="s">
        <v>797</v>
      </c>
      <c r="DJ1140" t="s">
        <v>796</v>
      </c>
      <c r="DK1140">
        <v>20</v>
      </c>
      <c r="DL1140" s="2">
        <v>4417396112</v>
      </c>
      <c r="DM1140" s="2">
        <v>5348921573</v>
      </c>
      <c r="DN1140" s="4">
        <v>45781</v>
      </c>
    </row>
    <row r="1141" spans="1:118" x14ac:dyDescent="0.25">
      <c r="A1141" t="s">
        <v>3659</v>
      </c>
      <c r="B1141" t="s">
        <v>3655</v>
      </c>
      <c r="C1141">
        <v>1129</v>
      </c>
      <c r="E1141" t="s">
        <v>779</v>
      </c>
      <c r="F1141">
        <v>2416</v>
      </c>
      <c r="G1141" t="s">
        <v>3656</v>
      </c>
      <c r="H1141" s="2">
        <v>5348919582</v>
      </c>
      <c r="L1141">
        <v>10</v>
      </c>
      <c r="M1141" t="s">
        <v>979</v>
      </c>
      <c r="N1141" t="s">
        <v>815</v>
      </c>
      <c r="O1141" s="3">
        <v>30977</v>
      </c>
      <c r="P1141" t="s">
        <v>980</v>
      </c>
      <c r="Q1141" s="3">
        <v>30977</v>
      </c>
      <c r="R1141">
        <v>1</v>
      </c>
      <c r="S1141" t="s">
        <v>981</v>
      </c>
      <c r="U1141" t="s">
        <v>982</v>
      </c>
      <c r="V1141">
        <v>80</v>
      </c>
      <c r="W1141" s="3">
        <v>41673</v>
      </c>
      <c r="X1141">
        <v>1</v>
      </c>
      <c r="Y1141" t="s">
        <v>12</v>
      </c>
      <c r="Z1141" t="s">
        <v>13</v>
      </c>
      <c r="AA1141" t="s">
        <v>480</v>
      </c>
      <c r="AB1141">
        <v>10</v>
      </c>
      <c r="AC1141" t="s">
        <v>983</v>
      </c>
      <c r="AD1141">
        <v>1</v>
      </c>
      <c r="AE1141" t="s">
        <v>984</v>
      </c>
      <c r="AF1141">
        <v>80</v>
      </c>
      <c r="AG1141">
        <v>9</v>
      </c>
      <c r="AH1141">
        <v>89</v>
      </c>
      <c r="AI1141">
        <v>4.5</v>
      </c>
      <c r="AJ1141" t="s">
        <v>780</v>
      </c>
      <c r="AK1141">
        <v>0.03</v>
      </c>
      <c r="AL1141" t="s">
        <v>683</v>
      </c>
      <c r="AR1141" s="2">
        <v>1120</v>
      </c>
      <c r="AT1141" t="s">
        <v>3337</v>
      </c>
      <c r="AU1141" t="s">
        <v>3657</v>
      </c>
      <c r="AV1141" t="s">
        <v>3658</v>
      </c>
      <c r="AW1141" t="s">
        <v>908</v>
      </c>
      <c r="AZ1141" t="s">
        <v>821</v>
      </c>
      <c r="BA1141">
        <v>58</v>
      </c>
      <c r="BD1141" t="s">
        <v>785</v>
      </c>
      <c r="BE1141" t="s">
        <v>822</v>
      </c>
      <c r="BF1141" t="s">
        <v>823</v>
      </c>
      <c r="BG1141" t="s">
        <v>824</v>
      </c>
      <c r="BI1141" s="8" t="s">
        <v>683</v>
      </c>
      <c r="BJ1141" t="s">
        <v>789</v>
      </c>
      <c r="BK1141">
        <v>2416</v>
      </c>
      <c r="BL1141" t="s">
        <v>790</v>
      </c>
      <c r="BM1141" t="s">
        <v>825</v>
      </c>
      <c r="BN1141">
        <v>2442</v>
      </c>
      <c r="BO1141" t="s">
        <v>826</v>
      </c>
      <c r="BP1141" t="s">
        <v>3659</v>
      </c>
      <c r="BR1141" t="s">
        <v>794</v>
      </c>
      <c r="BT1141" t="s">
        <v>794</v>
      </c>
      <c r="BW1141" t="s">
        <v>794</v>
      </c>
      <c r="BY1141" t="s">
        <v>794</v>
      </c>
      <c r="CA1141" t="s">
        <v>794</v>
      </c>
      <c r="CC1141" t="s">
        <v>794</v>
      </c>
      <c r="CG1141" t="s">
        <v>794</v>
      </c>
      <c r="CI1141" t="s">
        <v>795</v>
      </c>
      <c r="CK1141" t="s">
        <v>796</v>
      </c>
      <c r="CL1141">
        <v>4</v>
      </c>
      <c r="CM1141" t="s">
        <v>796</v>
      </c>
      <c r="CN1141">
        <v>4</v>
      </c>
      <c r="CO1141" t="s">
        <v>796</v>
      </c>
      <c r="CP1141">
        <v>4</v>
      </c>
      <c r="CQ1141">
        <v>637148</v>
      </c>
      <c r="CR1141" t="s">
        <v>12</v>
      </c>
      <c r="CS1141" t="s">
        <v>480</v>
      </c>
      <c r="CT1141">
        <v>10</v>
      </c>
      <c r="CU1141">
        <v>1</v>
      </c>
      <c r="CV1141" t="s">
        <v>796</v>
      </c>
      <c r="CW1141">
        <v>4</v>
      </c>
      <c r="CX1141" t="s">
        <v>796</v>
      </c>
      <c r="CY1141" t="s">
        <v>877</v>
      </c>
      <c r="CZ1141" t="s">
        <v>796</v>
      </c>
      <c r="DA1141" t="s">
        <v>878</v>
      </c>
      <c r="DB1141" t="s">
        <v>796</v>
      </c>
      <c r="DC1141" t="s">
        <v>878</v>
      </c>
      <c r="DD1141" t="s">
        <v>796</v>
      </c>
      <c r="DE1141" t="s">
        <v>797</v>
      </c>
      <c r="DF1141" t="s">
        <v>796</v>
      </c>
      <c r="DG1141" t="s">
        <v>797</v>
      </c>
      <c r="DH1141" t="s">
        <v>796</v>
      </c>
      <c r="DI1141" t="s">
        <v>797</v>
      </c>
      <c r="DJ1141" t="s">
        <v>796</v>
      </c>
      <c r="DK1141" t="s">
        <v>797</v>
      </c>
      <c r="DL1141" t="s">
        <v>3656</v>
      </c>
      <c r="DM1141" s="2">
        <v>5348919582</v>
      </c>
      <c r="DN1141" s="4">
        <v>45781</v>
      </c>
    </row>
    <row r="1142" spans="1:118" x14ac:dyDescent="0.25">
      <c r="A1142" t="s">
        <v>3663</v>
      </c>
      <c r="B1142" t="s">
        <v>3660</v>
      </c>
      <c r="C1142">
        <v>1130</v>
      </c>
      <c r="E1142" t="s">
        <v>677</v>
      </c>
      <c r="F1142">
        <v>2417</v>
      </c>
      <c r="G1142" s="2">
        <v>4417334818</v>
      </c>
      <c r="H1142" s="2">
        <v>5348925364</v>
      </c>
      <c r="L1142">
        <v>11</v>
      </c>
      <c r="M1142" t="s">
        <v>979</v>
      </c>
      <c r="N1142" t="s">
        <v>815</v>
      </c>
      <c r="O1142" s="3">
        <v>30977</v>
      </c>
      <c r="P1142" t="s">
        <v>2036</v>
      </c>
      <c r="Q1142" s="3">
        <v>38975</v>
      </c>
      <c r="R1142">
        <v>1</v>
      </c>
      <c r="S1142" t="s">
        <v>817</v>
      </c>
      <c r="U1142" t="s">
        <v>818</v>
      </c>
      <c r="V1142">
        <v>50</v>
      </c>
      <c r="W1142" s="3">
        <v>41673</v>
      </c>
      <c r="X1142">
        <v>1</v>
      </c>
      <c r="Y1142" t="s">
        <v>12</v>
      </c>
      <c r="Z1142" t="s">
        <v>13</v>
      </c>
      <c r="AA1142" t="s">
        <v>480</v>
      </c>
      <c r="AB1142">
        <v>11</v>
      </c>
      <c r="AC1142" t="s">
        <v>819</v>
      </c>
      <c r="AD1142">
        <v>1</v>
      </c>
      <c r="AE1142" t="s">
        <v>779</v>
      </c>
      <c r="AF1142">
        <v>50</v>
      </c>
      <c r="AG1142">
        <v>12</v>
      </c>
      <c r="AH1142">
        <v>62</v>
      </c>
      <c r="AI1142">
        <v>4.5</v>
      </c>
      <c r="AJ1142" t="s">
        <v>780</v>
      </c>
      <c r="AK1142">
        <v>0.03</v>
      </c>
      <c r="AL1142" t="s">
        <v>683</v>
      </c>
      <c r="AR1142" s="2">
        <v>1210</v>
      </c>
      <c r="AT1142" t="s">
        <v>820</v>
      </c>
      <c r="AU1142" t="s">
        <v>3661</v>
      </c>
      <c r="AV1142" t="s">
        <v>3662</v>
      </c>
      <c r="AW1142" t="s">
        <v>782</v>
      </c>
      <c r="AX1142" t="s">
        <v>783</v>
      </c>
      <c r="AZ1142" t="s">
        <v>821</v>
      </c>
      <c r="BA1142">
        <v>22</v>
      </c>
      <c r="BD1142" t="s">
        <v>785</v>
      </c>
      <c r="BE1142" t="s">
        <v>822</v>
      </c>
      <c r="BF1142" t="s">
        <v>823</v>
      </c>
      <c r="BG1142" t="s">
        <v>824</v>
      </c>
      <c r="BI1142" s="8" t="s">
        <v>683</v>
      </c>
      <c r="BJ1142" t="s">
        <v>789</v>
      </c>
      <c r="BK1142">
        <v>2417</v>
      </c>
      <c r="BL1142" t="s">
        <v>790</v>
      </c>
      <c r="BM1142" t="s">
        <v>825</v>
      </c>
      <c r="BN1142">
        <v>2442</v>
      </c>
      <c r="BO1142" t="s">
        <v>826</v>
      </c>
      <c r="BP1142" t="s">
        <v>3663</v>
      </c>
      <c r="BR1142" t="s">
        <v>794</v>
      </c>
      <c r="BT1142" t="s">
        <v>794</v>
      </c>
      <c r="BW1142" t="s">
        <v>794</v>
      </c>
      <c r="BY1142" t="s">
        <v>794</v>
      </c>
      <c r="CA1142" t="s">
        <v>794</v>
      </c>
      <c r="CC1142" t="s">
        <v>794</v>
      </c>
      <c r="CG1142" t="s">
        <v>794</v>
      </c>
      <c r="CI1142" t="s">
        <v>795</v>
      </c>
      <c r="CK1142" t="s">
        <v>796</v>
      </c>
      <c r="CL1142">
        <v>4</v>
      </c>
      <c r="CM1142" t="s">
        <v>796</v>
      </c>
      <c r="CN1142">
        <v>4</v>
      </c>
      <c r="CO1142" t="s">
        <v>796</v>
      </c>
      <c r="CP1142">
        <v>4</v>
      </c>
      <c r="CQ1142">
        <v>637105</v>
      </c>
      <c r="CR1142" t="s">
        <v>12</v>
      </c>
      <c r="CS1142" t="s">
        <v>480</v>
      </c>
      <c r="CT1142">
        <v>11</v>
      </c>
      <c r="CU1142">
        <v>1</v>
      </c>
      <c r="CV1142" t="s">
        <v>796</v>
      </c>
      <c r="CW1142">
        <v>4</v>
      </c>
      <c r="CX1142" t="s">
        <v>796</v>
      </c>
      <c r="CY1142" t="s">
        <v>877</v>
      </c>
      <c r="CZ1142" t="s">
        <v>796</v>
      </c>
      <c r="DA1142" t="s">
        <v>878</v>
      </c>
      <c r="DB1142" t="s">
        <v>796</v>
      </c>
      <c r="DC1142" t="s">
        <v>878</v>
      </c>
      <c r="DD1142" t="s">
        <v>796</v>
      </c>
      <c r="DE1142" t="s">
        <v>797</v>
      </c>
      <c r="DF1142" t="s">
        <v>796</v>
      </c>
      <c r="DG1142" t="s">
        <v>797</v>
      </c>
      <c r="DH1142" t="s">
        <v>796</v>
      </c>
      <c r="DI1142" t="s">
        <v>797</v>
      </c>
      <c r="DJ1142" t="s">
        <v>796</v>
      </c>
      <c r="DK1142" t="s">
        <v>797</v>
      </c>
      <c r="DL1142" s="2">
        <v>4417334818</v>
      </c>
      <c r="DM1142" s="2">
        <v>5348925364</v>
      </c>
      <c r="DN1142" s="4">
        <v>45781</v>
      </c>
    </row>
    <row r="1143" spans="1:118" x14ac:dyDescent="0.25">
      <c r="A1143" t="s">
        <v>3665</v>
      </c>
      <c r="B1143" t="s">
        <v>3664</v>
      </c>
      <c r="C1143">
        <v>1131</v>
      </c>
      <c r="E1143" t="s">
        <v>977</v>
      </c>
      <c r="F1143">
        <v>2418</v>
      </c>
      <c r="G1143" s="2">
        <v>4417319602</v>
      </c>
      <c r="H1143" s="2">
        <v>5348894264</v>
      </c>
      <c r="L1143">
        <v>12</v>
      </c>
      <c r="M1143" t="s">
        <v>979</v>
      </c>
      <c r="N1143" t="s">
        <v>815</v>
      </c>
      <c r="O1143" s="3">
        <v>30977</v>
      </c>
      <c r="P1143" t="s">
        <v>980</v>
      </c>
      <c r="Q1143" s="3">
        <v>30977</v>
      </c>
      <c r="R1143">
        <v>1</v>
      </c>
      <c r="S1143" t="s">
        <v>981</v>
      </c>
      <c r="U1143" t="s">
        <v>982</v>
      </c>
      <c r="V1143">
        <v>80</v>
      </c>
      <c r="W1143" s="3">
        <v>41673</v>
      </c>
      <c r="X1143">
        <v>1</v>
      </c>
      <c r="Y1143" t="s">
        <v>12</v>
      </c>
      <c r="Z1143" t="s">
        <v>13</v>
      </c>
      <c r="AA1143" t="s">
        <v>480</v>
      </c>
      <c r="AB1143">
        <v>12</v>
      </c>
      <c r="AC1143" t="s">
        <v>983</v>
      </c>
      <c r="AD1143">
        <v>1</v>
      </c>
      <c r="AE1143" t="s">
        <v>984</v>
      </c>
      <c r="AF1143">
        <v>80</v>
      </c>
      <c r="AG1143">
        <v>9</v>
      </c>
      <c r="AH1143">
        <v>89</v>
      </c>
      <c r="AI1143">
        <v>4.5</v>
      </c>
      <c r="AJ1143" t="s">
        <v>780</v>
      </c>
      <c r="AK1143">
        <v>0.03</v>
      </c>
      <c r="AL1143" t="s">
        <v>683</v>
      </c>
      <c r="AR1143" s="2">
        <v>1210</v>
      </c>
      <c r="AT1143" t="s">
        <v>820</v>
      </c>
      <c r="AW1143" t="s">
        <v>782</v>
      </c>
      <c r="AZ1143" t="s">
        <v>821</v>
      </c>
      <c r="BA1143">
        <v>22</v>
      </c>
      <c r="BD1143" t="s">
        <v>785</v>
      </c>
      <c r="BE1143" t="s">
        <v>822</v>
      </c>
      <c r="BF1143" t="s">
        <v>823</v>
      </c>
      <c r="BG1143" t="s">
        <v>824</v>
      </c>
      <c r="BI1143" s="8" t="s">
        <v>683</v>
      </c>
      <c r="BJ1143" t="s">
        <v>789</v>
      </c>
      <c r="BK1143">
        <v>2418</v>
      </c>
      <c r="BL1143" t="s">
        <v>790</v>
      </c>
      <c r="BM1143" t="s">
        <v>825</v>
      </c>
      <c r="BN1143">
        <v>2442</v>
      </c>
      <c r="BO1143" t="s">
        <v>826</v>
      </c>
      <c r="BP1143" t="s">
        <v>3665</v>
      </c>
      <c r="BR1143" t="s">
        <v>794</v>
      </c>
      <c r="BT1143" t="s">
        <v>794</v>
      </c>
      <c r="BW1143" t="s">
        <v>794</v>
      </c>
      <c r="BY1143" t="s">
        <v>794</v>
      </c>
      <c r="CA1143" t="s">
        <v>794</v>
      </c>
      <c r="CC1143" t="s">
        <v>794</v>
      </c>
      <c r="CG1143" t="s">
        <v>794</v>
      </c>
      <c r="CI1143" t="s">
        <v>795</v>
      </c>
      <c r="CK1143" t="s">
        <v>796</v>
      </c>
      <c r="CL1143">
        <v>4</v>
      </c>
      <c r="CM1143" t="s">
        <v>796</v>
      </c>
      <c r="CN1143">
        <v>4</v>
      </c>
      <c r="CO1143" t="s">
        <v>796</v>
      </c>
      <c r="CP1143">
        <v>4</v>
      </c>
      <c r="CQ1143">
        <v>637129</v>
      </c>
      <c r="CR1143" t="s">
        <v>12</v>
      </c>
      <c r="CS1143" t="s">
        <v>480</v>
      </c>
      <c r="CT1143">
        <v>12</v>
      </c>
      <c r="CU1143">
        <v>1</v>
      </c>
      <c r="CV1143" t="s">
        <v>796</v>
      </c>
      <c r="CW1143">
        <v>4</v>
      </c>
      <c r="CX1143" t="s">
        <v>796</v>
      </c>
      <c r="CY1143" t="s">
        <v>877</v>
      </c>
      <c r="CZ1143" t="s">
        <v>796</v>
      </c>
      <c r="DA1143" t="s">
        <v>878</v>
      </c>
      <c r="DB1143" t="s">
        <v>796</v>
      </c>
      <c r="DC1143" t="s">
        <v>878</v>
      </c>
      <c r="DD1143" t="s">
        <v>796</v>
      </c>
      <c r="DE1143" t="s">
        <v>797</v>
      </c>
      <c r="DF1143" t="s">
        <v>796</v>
      </c>
      <c r="DG1143" t="s">
        <v>797</v>
      </c>
      <c r="DH1143" t="s">
        <v>796</v>
      </c>
      <c r="DI1143" t="s">
        <v>797</v>
      </c>
      <c r="DJ1143" t="s">
        <v>796</v>
      </c>
      <c r="DK1143" t="s">
        <v>797</v>
      </c>
      <c r="DL1143" s="2">
        <v>4417319602</v>
      </c>
      <c r="DM1143" s="2">
        <v>5348894266</v>
      </c>
      <c r="DN1143" s="4">
        <v>45781</v>
      </c>
    </row>
    <row r="1144" spans="1:118" x14ac:dyDescent="0.25">
      <c r="A1144" t="s">
        <v>3668</v>
      </c>
      <c r="B1144" t="s">
        <v>3666</v>
      </c>
      <c r="C1144">
        <v>1132</v>
      </c>
      <c r="E1144" t="s">
        <v>977</v>
      </c>
      <c r="F1144">
        <v>2419</v>
      </c>
      <c r="G1144" t="s">
        <v>3667</v>
      </c>
      <c r="H1144" s="2">
        <v>5348933809</v>
      </c>
      <c r="L1144">
        <v>13</v>
      </c>
      <c r="M1144" t="s">
        <v>979</v>
      </c>
      <c r="N1144" t="s">
        <v>815</v>
      </c>
      <c r="O1144" s="3">
        <v>30977</v>
      </c>
      <c r="P1144" t="s">
        <v>980</v>
      </c>
      <c r="Q1144" s="3">
        <v>30977</v>
      </c>
      <c r="R1144">
        <v>1</v>
      </c>
      <c r="S1144" t="s">
        <v>981</v>
      </c>
      <c r="U1144" t="s">
        <v>982</v>
      </c>
      <c r="V1144">
        <v>80</v>
      </c>
      <c r="W1144" s="3">
        <v>41673</v>
      </c>
      <c r="X1144">
        <v>1</v>
      </c>
      <c r="Y1144" t="s">
        <v>12</v>
      </c>
      <c r="Z1144" t="s">
        <v>13</v>
      </c>
      <c r="AA1144" t="s">
        <v>480</v>
      </c>
      <c r="AB1144">
        <v>13</v>
      </c>
      <c r="AC1144" t="s">
        <v>983</v>
      </c>
      <c r="AD1144">
        <v>1</v>
      </c>
      <c r="AE1144" t="s">
        <v>984</v>
      </c>
      <c r="AF1144">
        <v>80</v>
      </c>
      <c r="AG1144">
        <v>9</v>
      </c>
      <c r="AH1144">
        <v>89</v>
      </c>
      <c r="AI1144">
        <v>4.5</v>
      </c>
      <c r="AJ1144" t="s">
        <v>780</v>
      </c>
      <c r="AK1144">
        <v>0.03</v>
      </c>
      <c r="AL1144" t="s">
        <v>683</v>
      </c>
      <c r="AR1144" s="2">
        <v>1180</v>
      </c>
      <c r="AT1144" t="s">
        <v>985</v>
      </c>
      <c r="AW1144" t="s">
        <v>782</v>
      </c>
      <c r="AZ1144" t="s">
        <v>784</v>
      </c>
      <c r="BA1144">
        <v>14</v>
      </c>
      <c r="BD1144" t="s">
        <v>785</v>
      </c>
      <c r="BE1144" t="s">
        <v>786</v>
      </c>
      <c r="BF1144" t="s">
        <v>986</v>
      </c>
      <c r="BG1144" t="s">
        <v>788</v>
      </c>
      <c r="BI1144" s="8" t="s">
        <v>683</v>
      </c>
      <c r="BJ1144" t="s">
        <v>789</v>
      </c>
      <c r="BK1144">
        <v>2419</v>
      </c>
      <c r="BL1144" t="s">
        <v>790</v>
      </c>
      <c r="BM1144" t="s">
        <v>987</v>
      </c>
      <c r="BN1144">
        <v>1640</v>
      </c>
      <c r="BO1144" t="s">
        <v>1215</v>
      </c>
      <c r="BP1144" t="s">
        <v>3668</v>
      </c>
      <c r="BR1144" t="s">
        <v>794</v>
      </c>
      <c r="BT1144" t="s">
        <v>794</v>
      </c>
      <c r="BW1144" t="s">
        <v>794</v>
      </c>
      <c r="BY1144" t="s">
        <v>794</v>
      </c>
      <c r="CA1144" t="s">
        <v>794</v>
      </c>
      <c r="CC1144" t="s">
        <v>794</v>
      </c>
      <c r="CG1144" t="s">
        <v>794</v>
      </c>
      <c r="CI1144" t="s">
        <v>796</v>
      </c>
      <c r="CJ1144">
        <v>3</v>
      </c>
      <c r="CK1144" t="s">
        <v>796</v>
      </c>
      <c r="CL1144">
        <v>3</v>
      </c>
      <c r="CM1144" t="s">
        <v>796</v>
      </c>
      <c r="CN1144">
        <v>3</v>
      </c>
      <c r="CO1144" t="s">
        <v>796</v>
      </c>
      <c r="CP1144">
        <v>3</v>
      </c>
      <c r="CQ1144">
        <v>637723</v>
      </c>
      <c r="CR1144" t="s">
        <v>12</v>
      </c>
      <c r="CS1144" t="s">
        <v>480</v>
      </c>
      <c r="CT1144">
        <v>13</v>
      </c>
      <c r="CU1144">
        <v>1</v>
      </c>
      <c r="CV1144" t="s">
        <v>796</v>
      </c>
      <c r="CW1144">
        <v>3</v>
      </c>
      <c r="CX1144" t="s">
        <v>796</v>
      </c>
      <c r="CY1144" t="s">
        <v>877</v>
      </c>
      <c r="CZ1144" t="s">
        <v>796</v>
      </c>
      <c r="DA1144" t="s">
        <v>878</v>
      </c>
      <c r="DB1144" t="s">
        <v>796</v>
      </c>
      <c r="DC1144" t="s">
        <v>878</v>
      </c>
      <c r="DD1144" t="s">
        <v>796</v>
      </c>
      <c r="DE1144" t="s">
        <v>797</v>
      </c>
      <c r="DF1144" t="s">
        <v>796</v>
      </c>
      <c r="DG1144" t="s">
        <v>797</v>
      </c>
      <c r="DH1144" t="s">
        <v>796</v>
      </c>
      <c r="DI1144" t="s">
        <v>797</v>
      </c>
      <c r="DJ1144" t="s">
        <v>796</v>
      </c>
      <c r="DK1144" t="s">
        <v>797</v>
      </c>
      <c r="DL1144" s="2">
        <v>4417301191</v>
      </c>
      <c r="DM1144" s="2">
        <v>5348933812</v>
      </c>
      <c r="DN1144" s="4">
        <v>45781</v>
      </c>
    </row>
    <row r="1145" spans="1:118" x14ac:dyDescent="0.25">
      <c r="A1145" t="s">
        <v>3670</v>
      </c>
      <c r="B1145" t="s">
        <v>3669</v>
      </c>
      <c r="C1145">
        <v>1133</v>
      </c>
      <c r="E1145" t="s">
        <v>977</v>
      </c>
      <c r="F1145">
        <v>2420</v>
      </c>
      <c r="G1145" s="2">
        <v>4417269638</v>
      </c>
      <c r="H1145" s="2">
        <v>5348936031</v>
      </c>
      <c r="L1145">
        <v>14</v>
      </c>
      <c r="M1145" t="s">
        <v>979</v>
      </c>
      <c r="N1145" t="s">
        <v>815</v>
      </c>
      <c r="O1145" s="3">
        <v>30977</v>
      </c>
      <c r="P1145" t="s">
        <v>980</v>
      </c>
      <c r="Q1145" s="3">
        <v>30977</v>
      </c>
      <c r="R1145">
        <v>1</v>
      </c>
      <c r="S1145" t="s">
        <v>981</v>
      </c>
      <c r="U1145" t="s">
        <v>982</v>
      </c>
      <c r="V1145">
        <v>80</v>
      </c>
      <c r="W1145" s="3">
        <v>41674</v>
      </c>
      <c r="X1145">
        <v>1</v>
      </c>
      <c r="Y1145" t="s">
        <v>12</v>
      </c>
      <c r="Z1145" t="s">
        <v>13</v>
      </c>
      <c r="AA1145" t="s">
        <v>480</v>
      </c>
      <c r="AB1145">
        <v>14</v>
      </c>
      <c r="AC1145" t="s">
        <v>983</v>
      </c>
      <c r="AD1145">
        <v>1</v>
      </c>
      <c r="AE1145" t="s">
        <v>984</v>
      </c>
      <c r="AF1145">
        <v>80</v>
      </c>
      <c r="AG1145">
        <v>9</v>
      </c>
      <c r="AH1145">
        <v>89</v>
      </c>
      <c r="AI1145">
        <v>4.5</v>
      </c>
      <c r="AJ1145" t="s">
        <v>780</v>
      </c>
      <c r="AK1145">
        <v>0.03</v>
      </c>
      <c r="AL1145" t="s">
        <v>683</v>
      </c>
      <c r="AR1145" s="2">
        <v>1210</v>
      </c>
      <c r="AT1145" t="s">
        <v>820</v>
      </c>
      <c r="AW1145" t="s">
        <v>782</v>
      </c>
      <c r="AZ1145" t="s">
        <v>784</v>
      </c>
      <c r="BA1145">
        <v>22</v>
      </c>
      <c r="BD1145" t="s">
        <v>785</v>
      </c>
      <c r="BE1145" t="s">
        <v>786</v>
      </c>
      <c r="BF1145" t="s">
        <v>986</v>
      </c>
      <c r="BG1145" t="s">
        <v>788</v>
      </c>
      <c r="BI1145" s="8" t="s">
        <v>683</v>
      </c>
      <c r="BJ1145" t="s">
        <v>789</v>
      </c>
      <c r="BK1145">
        <v>2420</v>
      </c>
      <c r="BL1145" t="s">
        <v>790</v>
      </c>
      <c r="BM1145" t="s">
        <v>987</v>
      </c>
      <c r="BN1145">
        <v>1640</v>
      </c>
      <c r="BO1145" t="s">
        <v>1215</v>
      </c>
      <c r="BP1145" t="s">
        <v>3670</v>
      </c>
      <c r="BR1145" t="s">
        <v>794</v>
      </c>
      <c r="BT1145" t="s">
        <v>794</v>
      </c>
      <c r="BW1145" t="s">
        <v>794</v>
      </c>
      <c r="BY1145" t="s">
        <v>794</v>
      </c>
      <c r="CA1145" t="s">
        <v>794</v>
      </c>
      <c r="CC1145" t="s">
        <v>794</v>
      </c>
      <c r="CG1145" t="s">
        <v>794</v>
      </c>
      <c r="CI1145" t="s">
        <v>796</v>
      </c>
      <c r="CJ1145">
        <v>3</v>
      </c>
      <c r="CK1145" t="s">
        <v>796</v>
      </c>
      <c r="CL1145">
        <v>3</v>
      </c>
      <c r="CM1145" t="s">
        <v>796</v>
      </c>
      <c r="CN1145">
        <v>3</v>
      </c>
      <c r="CO1145" t="s">
        <v>796</v>
      </c>
      <c r="CP1145">
        <v>3</v>
      </c>
      <c r="CQ1145">
        <v>637624</v>
      </c>
      <c r="CR1145" t="s">
        <v>12</v>
      </c>
      <c r="CS1145" t="s">
        <v>480</v>
      </c>
      <c r="CT1145">
        <v>14</v>
      </c>
      <c r="CU1145">
        <v>1</v>
      </c>
      <c r="CV1145" t="s">
        <v>796</v>
      </c>
      <c r="CW1145">
        <v>3</v>
      </c>
      <c r="CX1145" t="s">
        <v>796</v>
      </c>
      <c r="CY1145" t="s">
        <v>877</v>
      </c>
      <c r="CZ1145" t="s">
        <v>796</v>
      </c>
      <c r="DA1145" t="s">
        <v>878</v>
      </c>
      <c r="DB1145" t="s">
        <v>796</v>
      </c>
      <c r="DC1145" t="s">
        <v>878</v>
      </c>
      <c r="DD1145" t="s">
        <v>796</v>
      </c>
      <c r="DE1145" t="s">
        <v>797</v>
      </c>
      <c r="DF1145" t="s">
        <v>796</v>
      </c>
      <c r="DG1145" t="s">
        <v>797</v>
      </c>
      <c r="DH1145" t="s">
        <v>796</v>
      </c>
      <c r="DI1145" t="s">
        <v>797</v>
      </c>
      <c r="DJ1145" t="s">
        <v>796</v>
      </c>
      <c r="DK1145" t="s">
        <v>797</v>
      </c>
      <c r="DL1145" s="2">
        <v>4417269638</v>
      </c>
      <c r="DM1145" s="2">
        <v>5348936032</v>
      </c>
      <c r="DN1145" s="4">
        <v>45781</v>
      </c>
    </row>
    <row r="1146" spans="1:118" x14ac:dyDescent="0.25">
      <c r="A1146" t="s">
        <v>3673</v>
      </c>
      <c r="B1146" t="s">
        <v>3671</v>
      </c>
      <c r="C1146">
        <v>1134</v>
      </c>
      <c r="E1146" t="s">
        <v>779</v>
      </c>
      <c r="F1146">
        <v>2421</v>
      </c>
      <c r="G1146" s="2">
        <v>4417240126</v>
      </c>
      <c r="H1146" s="2">
        <v>5348951496</v>
      </c>
      <c r="L1146">
        <v>15</v>
      </c>
      <c r="M1146" t="s">
        <v>979</v>
      </c>
      <c r="N1146" t="s">
        <v>815</v>
      </c>
      <c r="O1146" s="3">
        <v>30977</v>
      </c>
      <c r="P1146" t="s">
        <v>980</v>
      </c>
      <c r="Q1146" s="3">
        <v>30977</v>
      </c>
      <c r="R1146">
        <v>1</v>
      </c>
      <c r="S1146" t="s">
        <v>981</v>
      </c>
      <c r="U1146" t="s">
        <v>982</v>
      </c>
      <c r="V1146">
        <v>80</v>
      </c>
      <c r="W1146" s="3">
        <v>41674</v>
      </c>
      <c r="X1146">
        <v>1</v>
      </c>
      <c r="Y1146" t="s">
        <v>12</v>
      </c>
      <c r="Z1146" t="s">
        <v>13</v>
      </c>
      <c r="AA1146" t="s">
        <v>480</v>
      </c>
      <c r="AB1146">
        <v>15</v>
      </c>
      <c r="AC1146" t="s">
        <v>983</v>
      </c>
      <c r="AD1146">
        <v>1</v>
      </c>
      <c r="AE1146" t="s">
        <v>984</v>
      </c>
      <c r="AF1146">
        <v>80</v>
      </c>
      <c r="AG1146">
        <v>9</v>
      </c>
      <c r="AH1146">
        <v>89</v>
      </c>
      <c r="AI1146">
        <v>4.5</v>
      </c>
      <c r="AJ1146" t="s">
        <v>780</v>
      </c>
      <c r="AK1146">
        <v>0.03</v>
      </c>
      <c r="AL1146" t="s">
        <v>683</v>
      </c>
      <c r="AR1146" s="2">
        <v>1210</v>
      </c>
      <c r="AT1146" t="s">
        <v>820</v>
      </c>
      <c r="AU1146" t="s">
        <v>3672</v>
      </c>
      <c r="AW1146" t="s">
        <v>782</v>
      </c>
      <c r="AZ1146" t="s">
        <v>784</v>
      </c>
      <c r="BA1146">
        <v>22</v>
      </c>
      <c r="BD1146" t="s">
        <v>785</v>
      </c>
      <c r="BE1146" t="s">
        <v>786</v>
      </c>
      <c r="BF1146" t="s">
        <v>986</v>
      </c>
      <c r="BG1146" t="s">
        <v>788</v>
      </c>
      <c r="BI1146" s="8" t="s">
        <v>683</v>
      </c>
      <c r="BJ1146" t="s">
        <v>789</v>
      </c>
      <c r="BK1146">
        <v>2421</v>
      </c>
      <c r="BL1146" t="s">
        <v>790</v>
      </c>
      <c r="BM1146" t="s">
        <v>987</v>
      </c>
      <c r="BN1146">
        <v>1640</v>
      </c>
      <c r="BO1146" t="s">
        <v>1215</v>
      </c>
      <c r="BP1146" t="s">
        <v>3673</v>
      </c>
      <c r="BR1146" t="s">
        <v>794</v>
      </c>
      <c r="BT1146" t="s">
        <v>794</v>
      </c>
      <c r="BW1146" t="s">
        <v>794</v>
      </c>
      <c r="BY1146" t="s">
        <v>794</v>
      </c>
      <c r="CA1146" t="s">
        <v>794</v>
      </c>
      <c r="CC1146" t="s">
        <v>794</v>
      </c>
      <c r="CG1146" t="s">
        <v>794</v>
      </c>
      <c r="CI1146" t="s">
        <v>796</v>
      </c>
      <c r="CJ1146">
        <v>3</v>
      </c>
      <c r="CK1146" t="s">
        <v>796</v>
      </c>
      <c r="CL1146">
        <v>3</v>
      </c>
      <c r="CM1146" t="s">
        <v>796</v>
      </c>
      <c r="CN1146">
        <v>3</v>
      </c>
      <c r="CO1146" t="s">
        <v>796</v>
      </c>
      <c r="CP1146">
        <v>3</v>
      </c>
      <c r="CQ1146">
        <v>637971</v>
      </c>
      <c r="CR1146" t="s">
        <v>12</v>
      </c>
      <c r="CS1146" t="s">
        <v>480</v>
      </c>
      <c r="CT1146">
        <v>15</v>
      </c>
      <c r="CU1146">
        <v>1</v>
      </c>
      <c r="CV1146" t="s">
        <v>796</v>
      </c>
      <c r="CW1146">
        <v>3</v>
      </c>
      <c r="CX1146" t="s">
        <v>796</v>
      </c>
      <c r="CY1146" t="s">
        <v>877</v>
      </c>
      <c r="CZ1146" t="s">
        <v>796</v>
      </c>
      <c r="DA1146" t="s">
        <v>878</v>
      </c>
      <c r="DB1146" t="s">
        <v>796</v>
      </c>
      <c r="DC1146" t="s">
        <v>878</v>
      </c>
      <c r="DD1146" t="s">
        <v>796</v>
      </c>
      <c r="DE1146" t="s">
        <v>797</v>
      </c>
      <c r="DF1146" t="s">
        <v>796</v>
      </c>
      <c r="DG1146" t="s">
        <v>797</v>
      </c>
      <c r="DH1146" t="s">
        <v>796</v>
      </c>
      <c r="DI1146" t="s">
        <v>797</v>
      </c>
      <c r="DJ1146" t="s">
        <v>796</v>
      </c>
      <c r="DK1146" t="s">
        <v>797</v>
      </c>
      <c r="DL1146" s="2">
        <v>4417240126</v>
      </c>
      <c r="DM1146" s="2">
        <v>5348951496</v>
      </c>
      <c r="DN1146" s="4">
        <v>45781</v>
      </c>
    </row>
    <row r="1147" spans="1:118" x14ac:dyDescent="0.25">
      <c r="A1147" t="s">
        <v>3676</v>
      </c>
      <c r="B1147" t="s">
        <v>3674</v>
      </c>
      <c r="C1147">
        <v>1135</v>
      </c>
      <c r="E1147" t="s">
        <v>977</v>
      </c>
      <c r="F1147">
        <v>2422</v>
      </c>
      <c r="G1147" s="2">
        <v>4417208109</v>
      </c>
      <c r="H1147" t="s">
        <v>3675</v>
      </c>
      <c r="L1147">
        <v>16</v>
      </c>
      <c r="M1147" t="s">
        <v>979</v>
      </c>
      <c r="N1147" t="s">
        <v>815</v>
      </c>
      <c r="O1147" s="3">
        <v>30977</v>
      </c>
      <c r="P1147" t="s">
        <v>980</v>
      </c>
      <c r="Q1147" s="3">
        <v>30977</v>
      </c>
      <c r="R1147">
        <v>1</v>
      </c>
      <c r="S1147" t="s">
        <v>677</v>
      </c>
      <c r="T1147" t="s">
        <v>981</v>
      </c>
      <c r="U1147" t="s">
        <v>982</v>
      </c>
      <c r="V1147">
        <v>80</v>
      </c>
      <c r="W1147" s="3">
        <v>41674</v>
      </c>
      <c r="X1147">
        <v>1</v>
      </c>
      <c r="Y1147" t="s">
        <v>12</v>
      </c>
      <c r="Z1147" t="s">
        <v>13</v>
      </c>
      <c r="AA1147" t="s">
        <v>480</v>
      </c>
      <c r="AB1147">
        <v>16</v>
      </c>
      <c r="AC1147" t="s">
        <v>983</v>
      </c>
      <c r="AD1147">
        <v>1</v>
      </c>
      <c r="AE1147" t="s">
        <v>677</v>
      </c>
      <c r="AF1147">
        <v>0</v>
      </c>
      <c r="AG1147">
        <v>0</v>
      </c>
      <c r="AH1147">
        <v>0</v>
      </c>
      <c r="AI1147">
        <v>4.5</v>
      </c>
      <c r="AJ1147" t="s">
        <v>780</v>
      </c>
      <c r="AK1147">
        <v>0.03</v>
      </c>
      <c r="AL1147" t="s">
        <v>683</v>
      </c>
      <c r="AR1147" s="2">
        <v>1180</v>
      </c>
      <c r="AT1147" t="s">
        <v>985</v>
      </c>
      <c r="AU1147" t="s">
        <v>3648</v>
      </c>
      <c r="AW1147" t="s">
        <v>782</v>
      </c>
      <c r="AZ1147" t="s">
        <v>784</v>
      </c>
      <c r="BA1147">
        <v>14</v>
      </c>
      <c r="BD1147" t="s">
        <v>785</v>
      </c>
      <c r="BE1147" t="s">
        <v>786</v>
      </c>
      <c r="BF1147" t="s">
        <v>986</v>
      </c>
      <c r="BG1147" t="s">
        <v>788</v>
      </c>
      <c r="BI1147" s="8" t="s">
        <v>683</v>
      </c>
      <c r="BJ1147" t="s">
        <v>789</v>
      </c>
      <c r="BK1147">
        <v>2422</v>
      </c>
      <c r="BL1147" t="s">
        <v>790</v>
      </c>
      <c r="BM1147" t="s">
        <v>987</v>
      </c>
      <c r="BN1147">
        <v>1640</v>
      </c>
      <c r="BO1147" t="s">
        <v>1215</v>
      </c>
      <c r="BP1147" t="s">
        <v>3676</v>
      </c>
      <c r="BR1147" t="s">
        <v>794</v>
      </c>
      <c r="BT1147" t="s">
        <v>794</v>
      </c>
      <c r="BW1147" t="s">
        <v>794</v>
      </c>
      <c r="BY1147" t="s">
        <v>794</v>
      </c>
      <c r="CA1147" t="s">
        <v>794</v>
      </c>
      <c r="CC1147" t="s">
        <v>794</v>
      </c>
      <c r="CG1147" t="s">
        <v>794</v>
      </c>
      <c r="CI1147" t="s">
        <v>796</v>
      </c>
      <c r="CJ1147">
        <v>3</v>
      </c>
      <c r="CK1147" t="s">
        <v>796</v>
      </c>
      <c r="CL1147">
        <v>3</v>
      </c>
      <c r="CM1147" t="s">
        <v>796</v>
      </c>
      <c r="CN1147">
        <v>3</v>
      </c>
      <c r="CO1147" t="s">
        <v>796</v>
      </c>
      <c r="CP1147">
        <v>3</v>
      </c>
      <c r="CQ1147">
        <v>637813</v>
      </c>
      <c r="CR1147" t="s">
        <v>12</v>
      </c>
      <c r="CS1147" t="s">
        <v>480</v>
      </c>
      <c r="CT1147">
        <v>16</v>
      </c>
      <c r="CU1147">
        <v>1</v>
      </c>
      <c r="CV1147" t="s">
        <v>796</v>
      </c>
      <c r="CW1147">
        <v>3</v>
      </c>
      <c r="CX1147" t="s">
        <v>796</v>
      </c>
      <c r="CY1147" t="s">
        <v>877</v>
      </c>
      <c r="CZ1147" t="s">
        <v>796</v>
      </c>
      <c r="DA1147" t="s">
        <v>878</v>
      </c>
      <c r="DB1147" t="s">
        <v>796</v>
      </c>
      <c r="DC1147" t="s">
        <v>878</v>
      </c>
      <c r="DD1147" t="s">
        <v>796</v>
      </c>
      <c r="DE1147" t="s">
        <v>797</v>
      </c>
      <c r="DF1147" t="s">
        <v>796</v>
      </c>
      <c r="DG1147" t="s">
        <v>797</v>
      </c>
      <c r="DH1147" t="s">
        <v>796</v>
      </c>
      <c r="DI1147" t="s">
        <v>797</v>
      </c>
      <c r="DJ1147" t="s">
        <v>796</v>
      </c>
      <c r="DK1147" t="s">
        <v>797</v>
      </c>
      <c r="DL1147" s="2">
        <v>4417208109</v>
      </c>
      <c r="DM1147" t="s">
        <v>3675</v>
      </c>
      <c r="DN1147" s="4">
        <v>45781</v>
      </c>
    </row>
    <row r="1148" spans="1:118" x14ac:dyDescent="0.25">
      <c r="A1148" t="s">
        <v>3679</v>
      </c>
      <c r="B1148" t="s">
        <v>3677</v>
      </c>
      <c r="C1148">
        <v>1136</v>
      </c>
      <c r="E1148" t="s">
        <v>977</v>
      </c>
      <c r="F1148">
        <v>2423</v>
      </c>
      <c r="G1148" t="s">
        <v>3678</v>
      </c>
      <c r="H1148" s="2">
        <v>5348970434</v>
      </c>
      <c r="L1148">
        <v>17</v>
      </c>
      <c r="M1148" t="s">
        <v>979</v>
      </c>
      <c r="N1148" t="s">
        <v>815</v>
      </c>
      <c r="O1148" s="3">
        <v>30977</v>
      </c>
      <c r="P1148" t="s">
        <v>980</v>
      </c>
      <c r="Q1148" s="3">
        <v>30977</v>
      </c>
      <c r="R1148">
        <v>1</v>
      </c>
      <c r="S1148" t="s">
        <v>981</v>
      </c>
      <c r="U1148" t="s">
        <v>982</v>
      </c>
      <c r="V1148">
        <v>80</v>
      </c>
      <c r="W1148" s="3">
        <v>41674</v>
      </c>
      <c r="X1148">
        <v>1</v>
      </c>
      <c r="Y1148" t="s">
        <v>12</v>
      </c>
      <c r="Z1148" t="s">
        <v>13</v>
      </c>
      <c r="AA1148" t="s">
        <v>480</v>
      </c>
      <c r="AB1148">
        <v>17</v>
      </c>
      <c r="AC1148" t="s">
        <v>983</v>
      </c>
      <c r="AD1148">
        <v>1</v>
      </c>
      <c r="AE1148" t="s">
        <v>984</v>
      </c>
      <c r="AF1148">
        <v>80</v>
      </c>
      <c r="AG1148">
        <v>9</v>
      </c>
      <c r="AH1148">
        <v>89</v>
      </c>
      <c r="AI1148">
        <v>4.5</v>
      </c>
      <c r="AJ1148" t="s">
        <v>780</v>
      </c>
      <c r="AK1148">
        <v>0.03</v>
      </c>
      <c r="AL1148" t="s">
        <v>683</v>
      </c>
      <c r="AR1148" s="2">
        <v>1180</v>
      </c>
      <c r="AT1148" t="s">
        <v>985</v>
      </c>
      <c r="AW1148" t="s">
        <v>782</v>
      </c>
      <c r="AZ1148" t="s">
        <v>784</v>
      </c>
      <c r="BA1148">
        <v>14</v>
      </c>
      <c r="BD1148" t="s">
        <v>785</v>
      </c>
      <c r="BE1148" t="s">
        <v>786</v>
      </c>
      <c r="BF1148" t="s">
        <v>986</v>
      </c>
      <c r="BG1148" t="s">
        <v>788</v>
      </c>
      <c r="BI1148" s="8" t="s">
        <v>683</v>
      </c>
      <c r="BJ1148" t="s">
        <v>789</v>
      </c>
      <c r="BK1148">
        <v>2423</v>
      </c>
      <c r="BL1148" t="s">
        <v>790</v>
      </c>
      <c r="BM1148" t="s">
        <v>987</v>
      </c>
      <c r="BN1148">
        <v>1640</v>
      </c>
      <c r="BO1148" t="s">
        <v>1215</v>
      </c>
      <c r="BP1148" t="s">
        <v>3679</v>
      </c>
      <c r="BR1148" t="s">
        <v>794</v>
      </c>
      <c r="BT1148" t="s">
        <v>794</v>
      </c>
      <c r="BW1148" t="s">
        <v>794</v>
      </c>
      <c r="BY1148" t="s">
        <v>794</v>
      </c>
      <c r="CA1148" t="s">
        <v>794</v>
      </c>
      <c r="CC1148" t="s">
        <v>794</v>
      </c>
      <c r="CG1148" t="s">
        <v>794</v>
      </c>
      <c r="CI1148" t="s">
        <v>795</v>
      </c>
      <c r="CK1148" t="s">
        <v>796</v>
      </c>
      <c r="CL1148">
        <v>4</v>
      </c>
      <c r="CM1148" t="s">
        <v>796</v>
      </c>
      <c r="CN1148">
        <v>4</v>
      </c>
      <c r="CO1148" t="s">
        <v>796</v>
      </c>
      <c r="CP1148">
        <v>4</v>
      </c>
      <c r="CQ1148">
        <v>637918</v>
      </c>
      <c r="CR1148" t="s">
        <v>12</v>
      </c>
      <c r="CS1148" t="s">
        <v>480</v>
      </c>
      <c r="CT1148">
        <v>17</v>
      </c>
      <c r="CU1148">
        <v>1</v>
      </c>
      <c r="CV1148" t="s">
        <v>796</v>
      </c>
      <c r="CW1148">
        <v>4</v>
      </c>
      <c r="CX1148" t="s">
        <v>796</v>
      </c>
      <c r="CY1148" t="s">
        <v>877</v>
      </c>
      <c r="CZ1148" t="s">
        <v>796</v>
      </c>
      <c r="DA1148" t="s">
        <v>878</v>
      </c>
      <c r="DB1148" t="s">
        <v>796</v>
      </c>
      <c r="DC1148" t="s">
        <v>878</v>
      </c>
      <c r="DD1148" t="s">
        <v>796</v>
      </c>
      <c r="DE1148" t="s">
        <v>797</v>
      </c>
      <c r="DF1148" t="s">
        <v>796</v>
      </c>
      <c r="DG1148" t="s">
        <v>797</v>
      </c>
      <c r="DH1148" t="s">
        <v>796</v>
      </c>
      <c r="DI1148" t="s">
        <v>797</v>
      </c>
      <c r="DJ1148" t="s">
        <v>796</v>
      </c>
      <c r="DK1148" t="s">
        <v>797</v>
      </c>
      <c r="DL1148" s="2">
        <v>4417181863</v>
      </c>
      <c r="DM1148" s="2">
        <v>5348970435</v>
      </c>
      <c r="DN1148" s="4">
        <v>45781</v>
      </c>
    </row>
    <row r="1149" spans="1:118" x14ac:dyDescent="0.25">
      <c r="A1149" t="s">
        <v>3681</v>
      </c>
      <c r="B1149" t="s">
        <v>3680</v>
      </c>
      <c r="C1149">
        <v>1137</v>
      </c>
      <c r="E1149" t="s">
        <v>977</v>
      </c>
      <c r="F1149">
        <v>2424</v>
      </c>
      <c r="G1149" s="2">
        <v>4417151275</v>
      </c>
      <c r="H1149" s="2">
        <v>5348972568</v>
      </c>
      <c r="L1149">
        <v>18</v>
      </c>
      <c r="M1149" t="s">
        <v>979</v>
      </c>
      <c r="N1149" t="s">
        <v>815</v>
      </c>
      <c r="O1149" s="3">
        <v>30977</v>
      </c>
      <c r="P1149" t="s">
        <v>980</v>
      </c>
      <c r="Q1149" s="3">
        <v>30977</v>
      </c>
      <c r="R1149">
        <v>1</v>
      </c>
      <c r="S1149" t="s">
        <v>981</v>
      </c>
      <c r="U1149" t="s">
        <v>982</v>
      </c>
      <c r="V1149">
        <v>80</v>
      </c>
      <c r="W1149" s="3">
        <v>41674</v>
      </c>
      <c r="X1149">
        <v>1</v>
      </c>
      <c r="Y1149" t="s">
        <v>12</v>
      </c>
      <c r="Z1149" t="s">
        <v>13</v>
      </c>
      <c r="AA1149" t="s">
        <v>480</v>
      </c>
      <c r="AB1149">
        <v>18</v>
      </c>
      <c r="AC1149" t="s">
        <v>983</v>
      </c>
      <c r="AD1149">
        <v>1</v>
      </c>
      <c r="AE1149" t="s">
        <v>984</v>
      </c>
      <c r="AF1149">
        <v>80</v>
      </c>
      <c r="AG1149">
        <v>9</v>
      </c>
      <c r="AH1149">
        <v>89</v>
      </c>
      <c r="AI1149">
        <v>4.5</v>
      </c>
      <c r="AJ1149" t="s">
        <v>780</v>
      </c>
      <c r="AK1149">
        <v>0.03</v>
      </c>
      <c r="AL1149" t="s">
        <v>683</v>
      </c>
      <c r="AR1149" s="2">
        <v>1180</v>
      </c>
      <c r="AT1149" t="s">
        <v>985</v>
      </c>
      <c r="AW1149" t="s">
        <v>782</v>
      </c>
      <c r="AZ1149" t="s">
        <v>784</v>
      </c>
      <c r="BA1149">
        <v>14</v>
      </c>
      <c r="BD1149" t="s">
        <v>785</v>
      </c>
      <c r="BE1149" t="s">
        <v>786</v>
      </c>
      <c r="BF1149" t="s">
        <v>986</v>
      </c>
      <c r="BG1149" t="s">
        <v>788</v>
      </c>
      <c r="BI1149" s="8" t="s">
        <v>683</v>
      </c>
      <c r="BJ1149" t="s">
        <v>789</v>
      </c>
      <c r="BK1149">
        <v>2424</v>
      </c>
      <c r="BL1149" t="s">
        <v>790</v>
      </c>
      <c r="BM1149" t="s">
        <v>987</v>
      </c>
      <c r="BN1149">
        <v>1640</v>
      </c>
      <c r="BO1149" t="s">
        <v>1215</v>
      </c>
      <c r="BP1149" t="s">
        <v>3681</v>
      </c>
      <c r="BR1149" t="s">
        <v>794</v>
      </c>
      <c r="BT1149" t="s">
        <v>794</v>
      </c>
      <c r="BW1149" t="s">
        <v>794</v>
      </c>
      <c r="BY1149" t="s">
        <v>794</v>
      </c>
      <c r="CA1149" t="s">
        <v>794</v>
      </c>
      <c r="CC1149" t="s">
        <v>794</v>
      </c>
      <c r="CG1149" t="s">
        <v>794</v>
      </c>
      <c r="CI1149" t="s">
        <v>795</v>
      </c>
      <c r="CK1149" t="s">
        <v>796</v>
      </c>
      <c r="CL1149">
        <v>4</v>
      </c>
      <c r="CM1149" t="s">
        <v>796</v>
      </c>
      <c r="CN1149">
        <v>4</v>
      </c>
      <c r="CO1149" t="s">
        <v>796</v>
      </c>
      <c r="CP1149">
        <v>4</v>
      </c>
      <c r="CQ1149">
        <v>637775</v>
      </c>
      <c r="CR1149" t="s">
        <v>12</v>
      </c>
      <c r="CS1149" t="s">
        <v>480</v>
      </c>
      <c r="CT1149">
        <v>18</v>
      </c>
      <c r="CU1149">
        <v>1</v>
      </c>
      <c r="CV1149" t="s">
        <v>796</v>
      </c>
      <c r="CW1149">
        <v>4</v>
      </c>
      <c r="CX1149" t="s">
        <v>796</v>
      </c>
      <c r="CY1149" t="s">
        <v>877</v>
      </c>
      <c r="CZ1149" t="s">
        <v>796</v>
      </c>
      <c r="DA1149" t="s">
        <v>878</v>
      </c>
      <c r="DB1149" t="s">
        <v>796</v>
      </c>
      <c r="DC1149" t="s">
        <v>878</v>
      </c>
      <c r="DD1149" t="s">
        <v>796</v>
      </c>
      <c r="DE1149" t="s">
        <v>797</v>
      </c>
      <c r="DF1149" t="s">
        <v>796</v>
      </c>
      <c r="DG1149" t="s">
        <v>797</v>
      </c>
      <c r="DH1149" t="s">
        <v>796</v>
      </c>
      <c r="DI1149" t="s">
        <v>797</v>
      </c>
      <c r="DJ1149" t="s">
        <v>796</v>
      </c>
      <c r="DK1149" t="s">
        <v>797</v>
      </c>
      <c r="DL1149" s="2">
        <v>4417151278</v>
      </c>
      <c r="DM1149" s="2">
        <v>5348972568</v>
      </c>
      <c r="DN1149" s="4">
        <v>45781</v>
      </c>
    </row>
    <row r="1150" spans="1:118" x14ac:dyDescent="0.25">
      <c r="A1150" t="s">
        <v>3683</v>
      </c>
      <c r="B1150" t="s">
        <v>3682</v>
      </c>
      <c r="C1150">
        <v>1138</v>
      </c>
      <c r="E1150" t="s">
        <v>977</v>
      </c>
      <c r="F1150">
        <v>2425</v>
      </c>
      <c r="G1150" s="2">
        <v>4417124917</v>
      </c>
      <c r="H1150" s="2">
        <v>5348988326</v>
      </c>
      <c r="L1150">
        <v>19</v>
      </c>
      <c r="M1150" t="s">
        <v>979</v>
      </c>
      <c r="N1150" t="s">
        <v>815</v>
      </c>
      <c r="O1150" s="3">
        <v>30977</v>
      </c>
      <c r="P1150" t="s">
        <v>980</v>
      </c>
      <c r="Q1150" s="3">
        <v>30977</v>
      </c>
      <c r="R1150">
        <v>1</v>
      </c>
      <c r="S1150" t="s">
        <v>981</v>
      </c>
      <c r="U1150" t="s">
        <v>982</v>
      </c>
      <c r="V1150">
        <v>80</v>
      </c>
      <c r="W1150" s="3">
        <v>41674</v>
      </c>
      <c r="X1150">
        <v>1</v>
      </c>
      <c r="Y1150" t="s">
        <v>12</v>
      </c>
      <c r="Z1150" t="s">
        <v>13</v>
      </c>
      <c r="AA1150" t="s">
        <v>480</v>
      </c>
      <c r="AB1150">
        <v>19</v>
      </c>
      <c r="AC1150" t="s">
        <v>983</v>
      </c>
      <c r="AD1150">
        <v>1</v>
      </c>
      <c r="AE1150" t="s">
        <v>984</v>
      </c>
      <c r="AF1150">
        <v>80</v>
      </c>
      <c r="AG1150">
        <v>9</v>
      </c>
      <c r="AH1150">
        <v>89</v>
      </c>
      <c r="AI1150">
        <v>4.5</v>
      </c>
      <c r="AJ1150" t="s">
        <v>780</v>
      </c>
      <c r="AK1150">
        <v>0.03</v>
      </c>
      <c r="AL1150" t="s">
        <v>683</v>
      </c>
      <c r="AR1150" s="2">
        <v>1180</v>
      </c>
      <c r="AT1150" t="s">
        <v>985</v>
      </c>
      <c r="AW1150" t="s">
        <v>782</v>
      </c>
      <c r="AZ1150" t="s">
        <v>784</v>
      </c>
      <c r="BA1150">
        <v>14</v>
      </c>
      <c r="BD1150" t="s">
        <v>785</v>
      </c>
      <c r="BE1150" t="s">
        <v>786</v>
      </c>
      <c r="BF1150" t="s">
        <v>986</v>
      </c>
      <c r="BG1150" t="s">
        <v>788</v>
      </c>
      <c r="BI1150" s="8" t="s">
        <v>683</v>
      </c>
      <c r="BJ1150" t="s">
        <v>789</v>
      </c>
      <c r="BK1150">
        <v>2425</v>
      </c>
      <c r="BL1150" t="s">
        <v>790</v>
      </c>
      <c r="BM1150" t="s">
        <v>987</v>
      </c>
      <c r="BN1150">
        <v>1640</v>
      </c>
      <c r="BO1150" t="s">
        <v>1215</v>
      </c>
      <c r="BP1150" t="s">
        <v>3683</v>
      </c>
      <c r="BR1150" t="s">
        <v>794</v>
      </c>
      <c r="BT1150" t="s">
        <v>794</v>
      </c>
      <c r="BW1150" t="s">
        <v>794</v>
      </c>
      <c r="BY1150" t="s">
        <v>794</v>
      </c>
      <c r="CA1150" t="s">
        <v>794</v>
      </c>
      <c r="CC1150" t="s">
        <v>794</v>
      </c>
      <c r="CG1150" t="s">
        <v>794</v>
      </c>
      <c r="CI1150" t="s">
        <v>795</v>
      </c>
      <c r="CK1150" t="s">
        <v>796</v>
      </c>
      <c r="CL1150">
        <v>4</v>
      </c>
      <c r="CM1150" t="s">
        <v>796</v>
      </c>
      <c r="CN1150">
        <v>4</v>
      </c>
      <c r="CO1150" t="s">
        <v>796</v>
      </c>
      <c r="CP1150">
        <v>4</v>
      </c>
      <c r="CQ1150">
        <v>637919</v>
      </c>
      <c r="CR1150" t="s">
        <v>12</v>
      </c>
      <c r="CS1150" t="s">
        <v>480</v>
      </c>
      <c r="CT1150">
        <v>19</v>
      </c>
      <c r="CU1150">
        <v>1</v>
      </c>
      <c r="CV1150" t="s">
        <v>796</v>
      </c>
      <c r="CW1150">
        <v>4</v>
      </c>
      <c r="CX1150" t="s">
        <v>796</v>
      </c>
      <c r="CY1150" t="s">
        <v>877</v>
      </c>
      <c r="CZ1150" t="s">
        <v>796</v>
      </c>
      <c r="DA1150" t="s">
        <v>878</v>
      </c>
      <c r="DB1150" t="s">
        <v>796</v>
      </c>
      <c r="DC1150" t="s">
        <v>878</v>
      </c>
      <c r="DD1150" t="s">
        <v>796</v>
      </c>
      <c r="DE1150" t="s">
        <v>797</v>
      </c>
      <c r="DF1150" t="s">
        <v>796</v>
      </c>
      <c r="DG1150" t="s">
        <v>797</v>
      </c>
      <c r="DH1150" t="s">
        <v>796</v>
      </c>
      <c r="DI1150" t="s">
        <v>797</v>
      </c>
      <c r="DJ1150" t="s">
        <v>796</v>
      </c>
      <c r="DK1150" t="s">
        <v>797</v>
      </c>
      <c r="DL1150" t="s">
        <v>3684</v>
      </c>
      <c r="DM1150" s="2">
        <v>5348988329</v>
      </c>
      <c r="DN1150" s="4">
        <v>45781</v>
      </c>
    </row>
    <row r="1151" spans="1:118" x14ac:dyDescent="0.25">
      <c r="A1151" t="s">
        <v>3687</v>
      </c>
      <c r="B1151" t="s">
        <v>3685</v>
      </c>
      <c r="C1151">
        <v>1139</v>
      </c>
      <c r="E1151" t="s">
        <v>677</v>
      </c>
      <c r="F1151">
        <v>2426</v>
      </c>
      <c r="G1151" s="2">
        <v>4417095786</v>
      </c>
      <c r="H1151" s="2">
        <v>5348989352</v>
      </c>
      <c r="L1151">
        <v>20</v>
      </c>
      <c r="M1151" t="s">
        <v>979</v>
      </c>
      <c r="N1151" t="s">
        <v>815</v>
      </c>
      <c r="O1151" s="3">
        <v>30977</v>
      </c>
      <c r="P1151" t="s">
        <v>980</v>
      </c>
      <c r="Q1151" s="3">
        <v>30977</v>
      </c>
      <c r="R1151">
        <v>1</v>
      </c>
      <c r="S1151" t="s">
        <v>981</v>
      </c>
      <c r="U1151" t="s">
        <v>982</v>
      </c>
      <c r="V1151">
        <v>80</v>
      </c>
      <c r="W1151" s="3">
        <v>41674</v>
      </c>
      <c r="X1151">
        <v>1</v>
      </c>
      <c r="Y1151" t="s">
        <v>12</v>
      </c>
      <c r="Z1151" t="s">
        <v>13</v>
      </c>
      <c r="AA1151" t="s">
        <v>480</v>
      </c>
      <c r="AB1151">
        <v>20</v>
      </c>
      <c r="AC1151" t="s">
        <v>983</v>
      </c>
      <c r="AD1151">
        <v>1</v>
      </c>
      <c r="AE1151" t="s">
        <v>984</v>
      </c>
      <c r="AF1151">
        <v>80</v>
      </c>
      <c r="AG1151">
        <v>9</v>
      </c>
      <c r="AH1151">
        <v>89</v>
      </c>
      <c r="AI1151">
        <v>4.5</v>
      </c>
      <c r="AJ1151" t="s">
        <v>780</v>
      </c>
      <c r="AK1151">
        <v>0.03</v>
      </c>
      <c r="AL1151" t="s">
        <v>683</v>
      </c>
      <c r="AU1151" t="s">
        <v>3686</v>
      </c>
      <c r="AZ1151" t="s">
        <v>784</v>
      </c>
      <c r="BD1151" t="s">
        <v>785</v>
      </c>
      <c r="BE1151" t="s">
        <v>786</v>
      </c>
      <c r="BF1151" t="s">
        <v>986</v>
      </c>
      <c r="BG1151" t="s">
        <v>788</v>
      </c>
      <c r="BI1151" s="8" t="s">
        <v>683</v>
      </c>
      <c r="BJ1151" t="s">
        <v>789</v>
      </c>
      <c r="BK1151">
        <v>2426</v>
      </c>
      <c r="BL1151" t="s">
        <v>790</v>
      </c>
      <c r="BM1151" t="s">
        <v>987</v>
      </c>
      <c r="BN1151">
        <v>1640</v>
      </c>
      <c r="BO1151" t="s">
        <v>1215</v>
      </c>
      <c r="BP1151" t="s">
        <v>3687</v>
      </c>
      <c r="BR1151" t="s">
        <v>794</v>
      </c>
      <c r="BT1151" t="s">
        <v>794</v>
      </c>
      <c r="BW1151" t="s">
        <v>794</v>
      </c>
      <c r="BY1151" t="s">
        <v>794</v>
      </c>
      <c r="CA1151" t="s">
        <v>794</v>
      </c>
      <c r="CC1151" t="s">
        <v>794</v>
      </c>
      <c r="CG1151" t="s">
        <v>794</v>
      </c>
      <c r="CI1151" t="s">
        <v>795</v>
      </c>
      <c r="CK1151" t="s">
        <v>796</v>
      </c>
      <c r="CL1151">
        <v>4</v>
      </c>
      <c r="CM1151" t="s">
        <v>796</v>
      </c>
      <c r="CN1151">
        <v>4</v>
      </c>
      <c r="CO1151" t="s">
        <v>796</v>
      </c>
      <c r="CP1151">
        <v>4</v>
      </c>
      <c r="CQ1151">
        <v>637776</v>
      </c>
      <c r="CR1151" t="s">
        <v>12</v>
      </c>
      <c r="CS1151" t="s">
        <v>480</v>
      </c>
      <c r="CT1151">
        <v>20</v>
      </c>
      <c r="CU1151">
        <v>1</v>
      </c>
      <c r="CV1151" t="s">
        <v>796</v>
      </c>
      <c r="CW1151">
        <v>4</v>
      </c>
      <c r="CX1151" t="s">
        <v>796</v>
      </c>
      <c r="CY1151" t="s">
        <v>877</v>
      </c>
      <c r="CZ1151" t="s">
        <v>796</v>
      </c>
      <c r="DA1151" t="s">
        <v>878</v>
      </c>
      <c r="DB1151" t="s">
        <v>796</v>
      </c>
      <c r="DC1151" t="s">
        <v>878</v>
      </c>
      <c r="DD1151" t="s">
        <v>796</v>
      </c>
      <c r="DE1151" t="s">
        <v>797</v>
      </c>
      <c r="DF1151" t="s">
        <v>796</v>
      </c>
      <c r="DG1151" t="s">
        <v>797</v>
      </c>
      <c r="DH1151" t="s">
        <v>796</v>
      </c>
      <c r="DI1151" t="s">
        <v>797</v>
      </c>
      <c r="DJ1151" t="s">
        <v>796</v>
      </c>
      <c r="DK1151" t="s">
        <v>797</v>
      </c>
      <c r="DL1151" s="2">
        <v>4417095787</v>
      </c>
      <c r="DM1151" s="2">
        <v>5348989352</v>
      </c>
      <c r="DN1151" s="4">
        <v>45781</v>
      </c>
    </row>
    <row r="1152" spans="1:118" x14ac:dyDescent="0.25">
      <c r="A1152" t="s">
        <v>3689</v>
      </c>
      <c r="B1152" t="s">
        <v>3688</v>
      </c>
      <c r="C1152">
        <v>1140</v>
      </c>
      <c r="E1152" t="s">
        <v>977</v>
      </c>
      <c r="F1152">
        <v>2427</v>
      </c>
      <c r="G1152" s="2">
        <v>4417064178</v>
      </c>
      <c r="H1152" s="2">
        <v>5349007085</v>
      </c>
      <c r="L1152">
        <v>21</v>
      </c>
      <c r="M1152" t="s">
        <v>979</v>
      </c>
      <c r="N1152" t="s">
        <v>815</v>
      </c>
      <c r="O1152" s="3">
        <v>30977</v>
      </c>
      <c r="P1152" t="s">
        <v>2036</v>
      </c>
      <c r="Q1152" s="3">
        <v>38904</v>
      </c>
      <c r="R1152">
        <v>1</v>
      </c>
      <c r="S1152" t="s">
        <v>817</v>
      </c>
      <c r="U1152" t="s">
        <v>818</v>
      </c>
      <c r="V1152">
        <v>50</v>
      </c>
      <c r="W1152" s="3">
        <v>41674</v>
      </c>
      <c r="X1152">
        <v>1</v>
      </c>
      <c r="Y1152" t="s">
        <v>12</v>
      </c>
      <c r="Z1152" t="s">
        <v>13</v>
      </c>
      <c r="AA1152" t="s">
        <v>480</v>
      </c>
      <c r="AB1152">
        <v>21</v>
      </c>
      <c r="AC1152" t="s">
        <v>819</v>
      </c>
      <c r="AD1152">
        <v>1</v>
      </c>
      <c r="AE1152" t="s">
        <v>779</v>
      </c>
      <c r="AF1152">
        <v>50</v>
      </c>
      <c r="AG1152">
        <v>12</v>
      </c>
      <c r="AH1152">
        <v>62</v>
      </c>
      <c r="AI1152">
        <v>4.5</v>
      </c>
      <c r="AJ1152" t="s">
        <v>780</v>
      </c>
      <c r="AK1152">
        <v>0.03</v>
      </c>
      <c r="AL1152" t="s">
        <v>683</v>
      </c>
      <c r="AR1152" s="2">
        <v>1180</v>
      </c>
      <c r="AT1152" t="s">
        <v>985</v>
      </c>
      <c r="AW1152" t="s">
        <v>782</v>
      </c>
      <c r="AX1152" t="s">
        <v>783</v>
      </c>
      <c r="AZ1152" t="s">
        <v>784</v>
      </c>
      <c r="BA1152">
        <v>14</v>
      </c>
      <c r="BD1152" t="s">
        <v>785</v>
      </c>
      <c r="BE1152" t="s">
        <v>786</v>
      </c>
      <c r="BF1152" t="s">
        <v>986</v>
      </c>
      <c r="BG1152" t="s">
        <v>788</v>
      </c>
      <c r="BI1152" s="8" t="s">
        <v>683</v>
      </c>
      <c r="BJ1152" t="s">
        <v>789</v>
      </c>
      <c r="BK1152">
        <v>2427</v>
      </c>
      <c r="BL1152" t="s">
        <v>790</v>
      </c>
      <c r="BM1152" t="s">
        <v>987</v>
      </c>
      <c r="BN1152">
        <v>1640</v>
      </c>
      <c r="BO1152" t="s">
        <v>1215</v>
      </c>
      <c r="BP1152" t="s">
        <v>3689</v>
      </c>
      <c r="BR1152" t="s">
        <v>794</v>
      </c>
      <c r="BT1152" t="s">
        <v>794</v>
      </c>
      <c r="BW1152" t="s">
        <v>794</v>
      </c>
      <c r="BY1152" t="s">
        <v>794</v>
      </c>
      <c r="CA1152" t="s">
        <v>794</v>
      </c>
      <c r="CC1152" t="s">
        <v>794</v>
      </c>
      <c r="CG1152" t="s">
        <v>794</v>
      </c>
      <c r="CI1152" t="s">
        <v>795</v>
      </c>
      <c r="CK1152" t="s">
        <v>796</v>
      </c>
      <c r="CL1152">
        <v>4</v>
      </c>
      <c r="CM1152" t="s">
        <v>796</v>
      </c>
      <c r="CN1152">
        <v>4</v>
      </c>
      <c r="CO1152" t="s">
        <v>796</v>
      </c>
      <c r="CP1152">
        <v>4</v>
      </c>
      <c r="CQ1152">
        <v>637814</v>
      </c>
      <c r="CR1152" t="s">
        <v>12</v>
      </c>
      <c r="CS1152" t="s">
        <v>480</v>
      </c>
      <c r="CT1152">
        <v>21</v>
      </c>
      <c r="CU1152">
        <v>1</v>
      </c>
      <c r="CV1152" t="s">
        <v>796</v>
      </c>
      <c r="CW1152">
        <v>4</v>
      </c>
      <c r="CX1152" t="s">
        <v>796</v>
      </c>
      <c r="CY1152" t="s">
        <v>877</v>
      </c>
      <c r="CZ1152" t="s">
        <v>796</v>
      </c>
      <c r="DA1152" t="s">
        <v>878</v>
      </c>
      <c r="DB1152" t="s">
        <v>796</v>
      </c>
      <c r="DC1152" t="s">
        <v>878</v>
      </c>
      <c r="DD1152" t="s">
        <v>796</v>
      </c>
      <c r="DE1152" t="s">
        <v>797</v>
      </c>
      <c r="DF1152" t="s">
        <v>796</v>
      </c>
      <c r="DG1152" t="s">
        <v>797</v>
      </c>
      <c r="DH1152" t="s">
        <v>796</v>
      </c>
      <c r="DI1152" t="s">
        <v>797</v>
      </c>
      <c r="DJ1152" t="s">
        <v>796</v>
      </c>
      <c r="DK1152">
        <v>20</v>
      </c>
      <c r="DL1152" s="2">
        <v>4417064181</v>
      </c>
      <c r="DM1152" s="2">
        <v>5349007085</v>
      </c>
      <c r="DN1152" s="4">
        <v>45781</v>
      </c>
    </row>
    <row r="1153" spans="1:118" x14ac:dyDescent="0.25">
      <c r="A1153" t="s">
        <v>3692</v>
      </c>
      <c r="B1153" t="s">
        <v>3690</v>
      </c>
      <c r="C1153">
        <v>1141</v>
      </c>
      <c r="E1153" t="s">
        <v>977</v>
      </c>
      <c r="F1153">
        <v>2428</v>
      </c>
      <c r="G1153" s="2">
        <v>4417585247</v>
      </c>
      <c r="H1153" s="2">
        <v>5348257093</v>
      </c>
      <c r="L1153">
        <v>1</v>
      </c>
      <c r="M1153" t="s">
        <v>115</v>
      </c>
      <c r="O1153" s="3">
        <v>24838</v>
      </c>
      <c r="P1153" t="s">
        <v>1314</v>
      </c>
      <c r="Q1153" s="3">
        <v>24838</v>
      </c>
      <c r="R1153">
        <v>1</v>
      </c>
      <c r="S1153" t="s">
        <v>854</v>
      </c>
      <c r="U1153" t="s">
        <v>855</v>
      </c>
      <c r="V1153">
        <v>36</v>
      </c>
      <c r="W1153" s="3">
        <v>39797</v>
      </c>
      <c r="X1153">
        <v>1</v>
      </c>
      <c r="Y1153" t="s">
        <v>12</v>
      </c>
      <c r="Z1153" t="s">
        <v>13</v>
      </c>
      <c r="AA1153" t="s">
        <v>475</v>
      </c>
      <c r="AB1153">
        <v>1</v>
      </c>
      <c r="AC1153" t="s">
        <v>1303</v>
      </c>
      <c r="AD1153">
        <v>1</v>
      </c>
      <c r="AE1153" t="s">
        <v>852</v>
      </c>
      <c r="AF1153">
        <v>36</v>
      </c>
      <c r="AG1153">
        <v>10</v>
      </c>
      <c r="AH1153">
        <v>46</v>
      </c>
      <c r="AI1153">
        <v>0</v>
      </c>
      <c r="AJ1153" t="s">
        <v>1303</v>
      </c>
      <c r="AK1153">
        <v>8.6999999999999994E-2</v>
      </c>
      <c r="AL1153" t="s">
        <v>683</v>
      </c>
      <c r="AR1153" s="2">
        <v>1180</v>
      </c>
      <c r="AT1153" t="s">
        <v>985</v>
      </c>
      <c r="AU1153" t="s">
        <v>3691</v>
      </c>
      <c r="AW1153" t="s">
        <v>782</v>
      </c>
      <c r="AZ1153" t="s">
        <v>1306</v>
      </c>
      <c r="BA1153">
        <v>14</v>
      </c>
      <c r="BD1153" t="s">
        <v>1307</v>
      </c>
      <c r="BE1153" t="s">
        <v>1308</v>
      </c>
      <c r="BF1153" t="s">
        <v>1309</v>
      </c>
      <c r="BG1153" t="s">
        <v>824</v>
      </c>
      <c r="BI1153" s="8" t="s">
        <v>683</v>
      </c>
      <c r="BJ1153" t="s">
        <v>873</v>
      </c>
      <c r="BK1153">
        <v>2428</v>
      </c>
      <c r="BL1153" t="s">
        <v>1310</v>
      </c>
      <c r="BO1153" t="s">
        <v>1311</v>
      </c>
      <c r="BP1153" t="s">
        <v>3692</v>
      </c>
      <c r="BR1153" t="s">
        <v>794</v>
      </c>
      <c r="BT1153" t="s">
        <v>794</v>
      </c>
      <c r="BW1153" t="s">
        <v>794</v>
      </c>
      <c r="BY1153" t="s">
        <v>794</v>
      </c>
      <c r="CA1153" t="s">
        <v>794</v>
      </c>
      <c r="CC1153" t="s">
        <v>795</v>
      </c>
      <c r="CG1153" t="s">
        <v>795</v>
      </c>
      <c r="CI1153" t="s">
        <v>795</v>
      </c>
      <c r="CK1153" t="s">
        <v>796</v>
      </c>
      <c r="CL1153">
        <v>4</v>
      </c>
      <c r="CM1153" t="s">
        <v>796</v>
      </c>
      <c r="CN1153">
        <v>4</v>
      </c>
      <c r="CO1153" t="s">
        <v>796</v>
      </c>
      <c r="CP1153">
        <v>4</v>
      </c>
      <c r="CQ1153">
        <v>635940</v>
      </c>
      <c r="CR1153" t="s">
        <v>12</v>
      </c>
      <c r="CS1153" t="s">
        <v>475</v>
      </c>
      <c r="CT1153">
        <v>1</v>
      </c>
      <c r="CU1153">
        <v>1</v>
      </c>
      <c r="CV1153" t="s">
        <v>796</v>
      </c>
      <c r="CW1153">
        <v>4</v>
      </c>
      <c r="CX1153" t="s">
        <v>796</v>
      </c>
      <c r="CY1153" t="s">
        <v>877</v>
      </c>
      <c r="CZ1153" t="s">
        <v>796</v>
      </c>
      <c r="DA1153" t="s">
        <v>878</v>
      </c>
      <c r="DB1153" t="s">
        <v>796</v>
      </c>
      <c r="DC1153" t="s">
        <v>878</v>
      </c>
      <c r="DD1153" t="s">
        <v>796</v>
      </c>
      <c r="DE1153" t="s">
        <v>797</v>
      </c>
      <c r="DF1153" t="s">
        <v>796</v>
      </c>
      <c r="DG1153" t="s">
        <v>797</v>
      </c>
      <c r="DH1153" t="s">
        <v>796</v>
      </c>
      <c r="DI1153" t="s">
        <v>797</v>
      </c>
      <c r="DJ1153" t="s">
        <v>796</v>
      </c>
      <c r="DK1153" t="s">
        <v>797</v>
      </c>
      <c r="DL1153" s="2">
        <v>4417585247</v>
      </c>
      <c r="DM1153" s="2">
        <v>5348257095</v>
      </c>
      <c r="DN1153">
        <v>0</v>
      </c>
    </row>
    <row r="1154" spans="1:118" x14ac:dyDescent="0.25">
      <c r="A1154" t="s">
        <v>3694</v>
      </c>
      <c r="B1154" t="s">
        <v>3693</v>
      </c>
      <c r="C1154">
        <v>1142</v>
      </c>
      <c r="E1154" t="s">
        <v>977</v>
      </c>
      <c r="F1154">
        <v>2429</v>
      </c>
      <c r="G1154" s="2">
        <v>4418167252</v>
      </c>
      <c r="H1154" s="2">
        <v>5348125963</v>
      </c>
      <c r="L1154">
        <v>1</v>
      </c>
      <c r="M1154" t="s">
        <v>678</v>
      </c>
      <c r="N1154" t="s">
        <v>679</v>
      </c>
      <c r="O1154" s="3">
        <v>30888</v>
      </c>
      <c r="P1154" t="s">
        <v>853</v>
      </c>
      <c r="Q1154" s="3">
        <v>30888</v>
      </c>
      <c r="R1154">
        <v>1</v>
      </c>
      <c r="S1154" t="s">
        <v>854</v>
      </c>
      <c r="U1154" t="s">
        <v>855</v>
      </c>
      <c r="V1154">
        <v>36</v>
      </c>
      <c r="W1154" s="3">
        <v>39797</v>
      </c>
      <c r="X1154">
        <v>1</v>
      </c>
      <c r="Y1154" t="s">
        <v>12</v>
      </c>
      <c r="Z1154" t="s">
        <v>13</v>
      </c>
      <c r="AA1154" t="s">
        <v>479</v>
      </c>
      <c r="AB1154">
        <v>1</v>
      </c>
      <c r="AC1154" t="s">
        <v>856</v>
      </c>
      <c r="AD1154">
        <v>1</v>
      </c>
      <c r="AE1154" t="s">
        <v>852</v>
      </c>
      <c r="AF1154">
        <v>36</v>
      </c>
      <c r="AG1154">
        <v>10</v>
      </c>
      <c r="AH1154">
        <v>46</v>
      </c>
      <c r="AI1154">
        <v>7.5</v>
      </c>
      <c r="AJ1154" t="s">
        <v>857</v>
      </c>
      <c r="AK1154">
        <v>5.3999999999999999E-2</v>
      </c>
      <c r="AL1154" t="s">
        <v>683</v>
      </c>
      <c r="AR1154" s="2">
        <v>1180</v>
      </c>
      <c r="AT1154" t="s">
        <v>985</v>
      </c>
      <c r="AU1154" t="s">
        <v>3691</v>
      </c>
      <c r="AW1154" t="s">
        <v>782</v>
      </c>
      <c r="AZ1154" t="s">
        <v>869</v>
      </c>
      <c r="BA1154">
        <v>14</v>
      </c>
      <c r="BD1154" t="s">
        <v>870</v>
      </c>
      <c r="BE1154" t="s">
        <v>889</v>
      </c>
      <c r="BF1154" t="s">
        <v>890</v>
      </c>
      <c r="BG1154" t="s">
        <v>824</v>
      </c>
      <c r="BI1154" s="8" t="s">
        <v>683</v>
      </c>
      <c r="BJ1154" t="s">
        <v>873</v>
      </c>
      <c r="BK1154">
        <v>2429</v>
      </c>
      <c r="BL1154" t="s">
        <v>874</v>
      </c>
      <c r="BO1154" t="s">
        <v>1299</v>
      </c>
      <c r="BP1154" t="s">
        <v>3694</v>
      </c>
      <c r="BR1154" t="s">
        <v>794</v>
      </c>
      <c r="BT1154" t="s">
        <v>794</v>
      </c>
      <c r="BW1154" t="s">
        <v>795</v>
      </c>
      <c r="BY1154" t="s">
        <v>796</v>
      </c>
      <c r="BZ1154" t="s">
        <v>1234</v>
      </c>
      <c r="CA1154" t="s">
        <v>796</v>
      </c>
      <c r="CB1154">
        <v>46</v>
      </c>
      <c r="CC1154" t="s">
        <v>796</v>
      </c>
      <c r="CD1154">
        <v>46</v>
      </c>
      <c r="CE1154" t="s">
        <v>796</v>
      </c>
      <c r="CF1154">
        <v>46</v>
      </c>
      <c r="CG1154" t="s">
        <v>796</v>
      </c>
      <c r="CH1154">
        <v>46</v>
      </c>
      <c r="CI1154" t="s">
        <v>796</v>
      </c>
      <c r="CJ1154">
        <v>46</v>
      </c>
      <c r="CK1154" t="s">
        <v>796</v>
      </c>
      <c r="CL1154">
        <v>46</v>
      </c>
      <c r="CM1154" t="s">
        <v>796</v>
      </c>
      <c r="CN1154">
        <v>46</v>
      </c>
      <c r="CO1154" t="s">
        <v>796</v>
      </c>
      <c r="CP1154">
        <v>46</v>
      </c>
      <c r="CQ1154">
        <v>636221</v>
      </c>
      <c r="CR1154" t="s">
        <v>12</v>
      </c>
      <c r="CS1154" t="s">
        <v>479</v>
      </c>
      <c r="CT1154">
        <v>1</v>
      </c>
      <c r="CU1154">
        <v>1</v>
      </c>
      <c r="CV1154" t="s">
        <v>796</v>
      </c>
      <c r="CW1154">
        <v>46</v>
      </c>
      <c r="CX1154" t="s">
        <v>796</v>
      </c>
      <c r="CY1154" t="s">
        <v>877</v>
      </c>
      <c r="CZ1154" t="s">
        <v>796</v>
      </c>
      <c r="DA1154" t="s">
        <v>878</v>
      </c>
      <c r="DB1154" t="s">
        <v>796</v>
      </c>
      <c r="DC1154" t="s">
        <v>878</v>
      </c>
      <c r="DD1154" t="s">
        <v>796</v>
      </c>
      <c r="DE1154" t="s">
        <v>797</v>
      </c>
      <c r="DF1154" t="s">
        <v>796</v>
      </c>
      <c r="DG1154" t="s">
        <v>797</v>
      </c>
      <c r="DH1154" t="s">
        <v>796</v>
      </c>
      <c r="DI1154" t="s">
        <v>797</v>
      </c>
      <c r="DJ1154" t="s">
        <v>796</v>
      </c>
      <c r="DK1154" t="s">
        <v>797</v>
      </c>
      <c r="DL1154" s="2">
        <v>4418167252</v>
      </c>
      <c r="DM1154" s="2">
        <v>5348125964</v>
      </c>
      <c r="DN1154" s="4">
        <v>45784</v>
      </c>
    </row>
    <row r="1155" spans="1:118" x14ac:dyDescent="0.25">
      <c r="A1155" t="s">
        <v>3696</v>
      </c>
      <c r="B1155" t="s">
        <v>3695</v>
      </c>
      <c r="C1155">
        <v>1143</v>
      </c>
      <c r="E1155" t="s">
        <v>977</v>
      </c>
      <c r="F1155">
        <v>2430</v>
      </c>
      <c r="G1155" s="2">
        <v>4418195235</v>
      </c>
      <c r="H1155" s="2">
        <v>5348144707</v>
      </c>
      <c r="L1155">
        <v>2</v>
      </c>
      <c r="M1155" t="s">
        <v>678</v>
      </c>
      <c r="N1155" t="s">
        <v>679</v>
      </c>
      <c r="O1155" s="3">
        <v>30888</v>
      </c>
      <c r="P1155" t="s">
        <v>853</v>
      </c>
      <c r="Q1155" s="3">
        <v>30888</v>
      </c>
      <c r="R1155">
        <v>1</v>
      </c>
      <c r="S1155" t="s">
        <v>854</v>
      </c>
      <c r="U1155" t="s">
        <v>855</v>
      </c>
      <c r="V1155">
        <v>36</v>
      </c>
      <c r="W1155" s="3">
        <v>39797</v>
      </c>
      <c r="X1155">
        <v>1</v>
      </c>
      <c r="Y1155" t="s">
        <v>12</v>
      </c>
      <c r="Z1155" t="s">
        <v>13</v>
      </c>
      <c r="AA1155" t="s">
        <v>479</v>
      </c>
      <c r="AB1155">
        <v>2</v>
      </c>
      <c r="AC1155" t="s">
        <v>856</v>
      </c>
      <c r="AD1155">
        <v>1</v>
      </c>
      <c r="AE1155" t="s">
        <v>852</v>
      </c>
      <c r="AF1155">
        <v>36</v>
      </c>
      <c r="AG1155">
        <v>10</v>
      </c>
      <c r="AH1155">
        <v>46</v>
      </c>
      <c r="AI1155">
        <v>7.5</v>
      </c>
      <c r="AJ1155" t="s">
        <v>857</v>
      </c>
      <c r="AK1155">
        <v>5.3999999999999999E-2</v>
      </c>
      <c r="AL1155" t="s">
        <v>683</v>
      </c>
      <c r="AR1155" s="2">
        <v>1180</v>
      </c>
      <c r="AT1155" t="s">
        <v>985</v>
      </c>
      <c r="AU1155" t="s">
        <v>3691</v>
      </c>
      <c r="AW1155" t="s">
        <v>782</v>
      </c>
      <c r="AZ1155" t="s">
        <v>869</v>
      </c>
      <c r="BA1155">
        <v>14</v>
      </c>
      <c r="BD1155" t="s">
        <v>870</v>
      </c>
      <c r="BE1155" t="s">
        <v>889</v>
      </c>
      <c r="BF1155" t="s">
        <v>890</v>
      </c>
      <c r="BG1155" t="s">
        <v>824</v>
      </c>
      <c r="BI1155" s="8" t="s">
        <v>683</v>
      </c>
      <c r="BJ1155" t="s">
        <v>873</v>
      </c>
      <c r="BK1155">
        <v>2430</v>
      </c>
      <c r="BL1155" t="s">
        <v>874</v>
      </c>
      <c r="BO1155" t="s">
        <v>1299</v>
      </c>
      <c r="BP1155" t="s">
        <v>3696</v>
      </c>
      <c r="BR1155" t="s">
        <v>794</v>
      </c>
      <c r="BT1155" t="s">
        <v>794</v>
      </c>
      <c r="BW1155" t="s">
        <v>795</v>
      </c>
      <c r="BY1155" t="s">
        <v>796</v>
      </c>
      <c r="BZ1155" t="s">
        <v>1234</v>
      </c>
      <c r="CA1155" t="s">
        <v>796</v>
      </c>
      <c r="CB1155">
        <v>46</v>
      </c>
      <c r="CC1155" t="s">
        <v>796</v>
      </c>
      <c r="CD1155">
        <v>46</v>
      </c>
      <c r="CE1155" t="s">
        <v>796</v>
      </c>
      <c r="CF1155">
        <v>46</v>
      </c>
      <c r="CG1155" t="s">
        <v>796</v>
      </c>
      <c r="CH1155">
        <v>46</v>
      </c>
      <c r="CI1155" t="s">
        <v>796</v>
      </c>
      <c r="CJ1155">
        <v>46</v>
      </c>
      <c r="CK1155" t="s">
        <v>796</v>
      </c>
      <c r="CL1155">
        <v>46</v>
      </c>
      <c r="CM1155" t="s">
        <v>796</v>
      </c>
      <c r="CN1155">
        <v>46</v>
      </c>
      <c r="CO1155" t="s">
        <v>796</v>
      </c>
      <c r="CP1155">
        <v>46</v>
      </c>
      <c r="CQ1155">
        <v>636215</v>
      </c>
      <c r="CR1155" t="s">
        <v>12</v>
      </c>
      <c r="CS1155" t="s">
        <v>479</v>
      </c>
      <c r="CT1155">
        <v>2</v>
      </c>
      <c r="CU1155">
        <v>1</v>
      </c>
      <c r="CV1155" t="s">
        <v>796</v>
      </c>
      <c r="CW1155">
        <v>46</v>
      </c>
      <c r="CX1155" t="s">
        <v>796</v>
      </c>
      <c r="CY1155" t="s">
        <v>877</v>
      </c>
      <c r="CZ1155" t="s">
        <v>796</v>
      </c>
      <c r="DA1155" t="s">
        <v>878</v>
      </c>
      <c r="DB1155" t="s">
        <v>796</v>
      </c>
      <c r="DC1155" t="s">
        <v>878</v>
      </c>
      <c r="DD1155" t="s">
        <v>796</v>
      </c>
      <c r="DE1155" t="s">
        <v>797</v>
      </c>
      <c r="DF1155" t="s">
        <v>796</v>
      </c>
      <c r="DG1155" t="s">
        <v>797</v>
      </c>
      <c r="DH1155" t="s">
        <v>796</v>
      </c>
      <c r="DI1155" t="s">
        <v>797</v>
      </c>
      <c r="DJ1155" t="s">
        <v>796</v>
      </c>
      <c r="DK1155" t="s">
        <v>797</v>
      </c>
      <c r="DL1155" s="2">
        <v>4418195236</v>
      </c>
      <c r="DM1155" s="2">
        <v>5348144709</v>
      </c>
      <c r="DN1155" s="4">
        <v>45784</v>
      </c>
    </row>
    <row r="1156" spans="1:118" x14ac:dyDescent="0.25">
      <c r="A1156" t="s">
        <v>3700</v>
      </c>
      <c r="B1156" t="s">
        <v>3697</v>
      </c>
      <c r="C1156">
        <v>1144</v>
      </c>
      <c r="E1156" t="s">
        <v>779</v>
      </c>
      <c r="F1156">
        <v>2431</v>
      </c>
      <c r="G1156" s="2">
        <v>4418240006</v>
      </c>
      <c r="H1156" s="2">
        <v>5348145076</v>
      </c>
      <c r="L1156">
        <v>3</v>
      </c>
      <c r="M1156" t="s">
        <v>678</v>
      </c>
      <c r="N1156" t="s">
        <v>679</v>
      </c>
      <c r="O1156" s="3">
        <v>30888</v>
      </c>
      <c r="P1156" t="s">
        <v>1562</v>
      </c>
      <c r="Q1156" s="3">
        <v>30888</v>
      </c>
      <c r="R1156">
        <v>1</v>
      </c>
      <c r="S1156" t="s">
        <v>854</v>
      </c>
      <c r="U1156" t="s">
        <v>3698</v>
      </c>
      <c r="V1156">
        <v>36</v>
      </c>
      <c r="W1156" s="3">
        <v>39797</v>
      </c>
      <c r="X1156">
        <v>1</v>
      </c>
      <c r="Y1156" t="s">
        <v>12</v>
      </c>
      <c r="Z1156" t="s">
        <v>13</v>
      </c>
      <c r="AA1156" t="s">
        <v>479</v>
      </c>
      <c r="AB1156">
        <v>3</v>
      </c>
      <c r="AC1156" t="s">
        <v>856</v>
      </c>
      <c r="AD1156">
        <v>1</v>
      </c>
      <c r="AE1156" t="s">
        <v>852</v>
      </c>
      <c r="AF1156">
        <v>36</v>
      </c>
      <c r="AG1156">
        <v>10</v>
      </c>
      <c r="AH1156">
        <v>46</v>
      </c>
      <c r="AI1156">
        <v>7.5</v>
      </c>
      <c r="AJ1156" t="s">
        <v>857</v>
      </c>
      <c r="AK1156">
        <v>5.3999999999999999E-2</v>
      </c>
      <c r="AL1156" t="s">
        <v>683</v>
      </c>
      <c r="AR1156" s="2">
        <v>1180</v>
      </c>
      <c r="AT1156" t="s">
        <v>985</v>
      </c>
      <c r="AU1156" t="s">
        <v>3699</v>
      </c>
      <c r="AW1156" t="s">
        <v>782</v>
      </c>
      <c r="AZ1156" t="s">
        <v>869</v>
      </c>
      <c r="BA1156">
        <v>14</v>
      </c>
      <c r="BD1156" t="s">
        <v>870</v>
      </c>
      <c r="BE1156" t="s">
        <v>889</v>
      </c>
      <c r="BF1156" t="s">
        <v>890</v>
      </c>
      <c r="BG1156" t="s">
        <v>824</v>
      </c>
      <c r="BI1156" s="8" t="s">
        <v>683</v>
      </c>
      <c r="BJ1156" t="s">
        <v>873</v>
      </c>
      <c r="BK1156">
        <v>2431</v>
      </c>
      <c r="BL1156" t="s">
        <v>874</v>
      </c>
      <c r="BO1156" t="s">
        <v>1299</v>
      </c>
      <c r="BP1156" t="s">
        <v>3700</v>
      </c>
      <c r="BR1156" t="s">
        <v>794</v>
      </c>
      <c r="BT1156" t="s">
        <v>794</v>
      </c>
      <c r="BW1156" t="s">
        <v>795</v>
      </c>
      <c r="BY1156" t="s">
        <v>796</v>
      </c>
      <c r="BZ1156" t="s">
        <v>1234</v>
      </c>
      <c r="CA1156" t="s">
        <v>796</v>
      </c>
      <c r="CB1156">
        <v>46</v>
      </c>
      <c r="CC1156" t="s">
        <v>796</v>
      </c>
      <c r="CD1156">
        <v>46</v>
      </c>
      <c r="CE1156" t="s">
        <v>796</v>
      </c>
      <c r="CF1156">
        <v>46</v>
      </c>
      <c r="CG1156" t="s">
        <v>796</v>
      </c>
      <c r="CH1156">
        <v>46</v>
      </c>
      <c r="CI1156" t="s">
        <v>796</v>
      </c>
      <c r="CJ1156">
        <v>46</v>
      </c>
      <c r="CK1156" t="s">
        <v>796</v>
      </c>
      <c r="CL1156">
        <v>46</v>
      </c>
      <c r="CM1156" t="s">
        <v>796</v>
      </c>
      <c r="CN1156">
        <v>46</v>
      </c>
      <c r="CO1156" t="s">
        <v>796</v>
      </c>
      <c r="CP1156">
        <v>46</v>
      </c>
      <c r="CQ1156">
        <v>636229</v>
      </c>
      <c r="CR1156" t="s">
        <v>12</v>
      </c>
      <c r="CS1156" t="s">
        <v>479</v>
      </c>
      <c r="CT1156">
        <v>3</v>
      </c>
      <c r="CU1156">
        <v>1</v>
      </c>
      <c r="CV1156" t="s">
        <v>796</v>
      </c>
      <c r="CW1156">
        <v>46</v>
      </c>
      <c r="CX1156" t="s">
        <v>796</v>
      </c>
      <c r="CY1156" t="s">
        <v>877</v>
      </c>
      <c r="CZ1156" t="s">
        <v>796</v>
      </c>
      <c r="DA1156" t="s">
        <v>878</v>
      </c>
      <c r="DB1156" t="s">
        <v>796</v>
      </c>
      <c r="DC1156" t="s">
        <v>878</v>
      </c>
      <c r="DD1156" t="s">
        <v>796</v>
      </c>
      <c r="DE1156" t="s">
        <v>797</v>
      </c>
      <c r="DF1156" t="s">
        <v>796</v>
      </c>
      <c r="DG1156" t="s">
        <v>797</v>
      </c>
      <c r="DH1156" t="s">
        <v>796</v>
      </c>
      <c r="DI1156" t="s">
        <v>797</v>
      </c>
      <c r="DJ1156" t="s">
        <v>796</v>
      </c>
      <c r="DK1156" t="s">
        <v>797</v>
      </c>
      <c r="DL1156" s="2">
        <v>4418240006</v>
      </c>
      <c r="DM1156" s="2">
        <v>5348145076</v>
      </c>
      <c r="DN1156" s="4">
        <v>45784</v>
      </c>
    </row>
    <row r="1157" spans="1:118" x14ac:dyDescent="0.25">
      <c r="A1157" t="s">
        <v>3704</v>
      </c>
      <c r="B1157" t="s">
        <v>3701</v>
      </c>
      <c r="C1157">
        <v>1145</v>
      </c>
      <c r="E1157" t="s">
        <v>977</v>
      </c>
      <c r="F1157">
        <v>2312</v>
      </c>
      <c r="G1157" s="2">
        <v>4416948911</v>
      </c>
      <c r="H1157" t="s">
        <v>3702</v>
      </c>
      <c r="L1157">
        <v>1</v>
      </c>
      <c r="M1157" t="s">
        <v>979</v>
      </c>
      <c r="N1157" t="s">
        <v>815</v>
      </c>
      <c r="O1157" s="3">
        <v>31413</v>
      </c>
      <c r="P1157" t="s">
        <v>3703</v>
      </c>
      <c r="Q1157" s="3">
        <v>31413</v>
      </c>
      <c r="R1157">
        <v>1</v>
      </c>
      <c r="S1157" t="s">
        <v>981</v>
      </c>
      <c r="U1157" t="s">
        <v>3073</v>
      </c>
      <c r="V1157">
        <v>50</v>
      </c>
      <c r="W1157" s="3">
        <v>41794</v>
      </c>
      <c r="X1157">
        <v>1</v>
      </c>
      <c r="Y1157" t="s">
        <v>12</v>
      </c>
      <c r="Z1157" t="s">
        <v>13</v>
      </c>
      <c r="AA1157" t="s">
        <v>467</v>
      </c>
      <c r="AB1157">
        <v>1</v>
      </c>
      <c r="AC1157" t="s">
        <v>983</v>
      </c>
      <c r="AD1157">
        <v>1</v>
      </c>
      <c r="AE1157" t="s">
        <v>984</v>
      </c>
      <c r="AF1157">
        <v>50</v>
      </c>
      <c r="AG1157">
        <v>12</v>
      </c>
      <c r="AH1157">
        <v>62</v>
      </c>
      <c r="AI1157">
        <v>3.5</v>
      </c>
      <c r="AJ1157" t="s">
        <v>780</v>
      </c>
      <c r="AK1157">
        <v>2.3E-2</v>
      </c>
      <c r="AL1157" t="s">
        <v>683</v>
      </c>
      <c r="AR1157" s="2">
        <v>1180</v>
      </c>
      <c r="AT1157" t="s">
        <v>985</v>
      </c>
      <c r="AW1157" t="s">
        <v>782</v>
      </c>
      <c r="AZ1157" t="s">
        <v>784</v>
      </c>
      <c r="BA1157">
        <v>14</v>
      </c>
      <c r="BD1157" t="s">
        <v>785</v>
      </c>
      <c r="BE1157" t="s">
        <v>786</v>
      </c>
      <c r="BF1157" t="s">
        <v>986</v>
      </c>
      <c r="BG1157" t="s">
        <v>788</v>
      </c>
      <c r="BI1157" s="8" t="s">
        <v>683</v>
      </c>
      <c r="BJ1157" t="s">
        <v>789</v>
      </c>
      <c r="BK1157">
        <v>2312</v>
      </c>
      <c r="BL1157" t="s">
        <v>790</v>
      </c>
      <c r="BM1157" t="s">
        <v>987</v>
      </c>
      <c r="BN1157">
        <v>1640</v>
      </c>
      <c r="BO1157" t="s">
        <v>1215</v>
      </c>
      <c r="BP1157" t="s">
        <v>3704</v>
      </c>
      <c r="BR1157" t="s">
        <v>794</v>
      </c>
      <c r="BT1157" t="s">
        <v>794</v>
      </c>
      <c r="BW1157" t="s">
        <v>794</v>
      </c>
      <c r="BY1157" t="s">
        <v>794</v>
      </c>
      <c r="CA1157" t="s">
        <v>794</v>
      </c>
      <c r="CC1157" t="s">
        <v>794</v>
      </c>
      <c r="CG1157" t="s">
        <v>794</v>
      </c>
      <c r="CI1157" t="s">
        <v>794</v>
      </c>
      <c r="CK1157" t="s">
        <v>794</v>
      </c>
      <c r="CM1157" t="s">
        <v>794</v>
      </c>
      <c r="CO1157" t="s">
        <v>795</v>
      </c>
      <c r="CQ1157">
        <v>637800</v>
      </c>
      <c r="CR1157" t="s">
        <v>12</v>
      </c>
      <c r="CS1157" t="s">
        <v>467</v>
      </c>
      <c r="CT1157">
        <v>1</v>
      </c>
      <c r="CU1157">
        <v>1</v>
      </c>
      <c r="CV1157" t="s">
        <v>796</v>
      </c>
      <c r="CW1157">
        <v>7</v>
      </c>
      <c r="CX1157" t="s">
        <v>795</v>
      </c>
      <c r="CZ1157" t="s">
        <v>795</v>
      </c>
      <c r="DB1157" t="s">
        <v>795</v>
      </c>
      <c r="DD1157" t="s">
        <v>795</v>
      </c>
      <c r="DF1157" t="s">
        <v>796</v>
      </c>
      <c r="DG1157">
        <v>20</v>
      </c>
      <c r="DH1157" t="s">
        <v>796</v>
      </c>
      <c r="DI1157">
        <v>20</v>
      </c>
      <c r="DJ1157" t="s">
        <v>796</v>
      </c>
      <c r="DK1157" t="s">
        <v>797</v>
      </c>
      <c r="DL1157" s="2">
        <v>4416948914</v>
      </c>
      <c r="DM1157" t="s">
        <v>3702</v>
      </c>
      <c r="DN1157" s="4">
        <v>45780</v>
      </c>
    </row>
    <row r="1158" spans="1:118" x14ac:dyDescent="0.25">
      <c r="A1158" t="s">
        <v>3706</v>
      </c>
      <c r="B1158" t="s">
        <v>3705</v>
      </c>
      <c r="C1158">
        <v>1146</v>
      </c>
      <c r="E1158" t="s">
        <v>977</v>
      </c>
      <c r="F1158">
        <v>2313</v>
      </c>
      <c r="G1158" s="2">
        <v>4416974713</v>
      </c>
      <c r="H1158" s="2">
        <v>5349052008</v>
      </c>
      <c r="L1158">
        <v>2</v>
      </c>
      <c r="M1158" t="s">
        <v>979</v>
      </c>
      <c r="N1158" t="s">
        <v>815</v>
      </c>
      <c r="O1158" s="3">
        <v>31413</v>
      </c>
      <c r="P1158" t="s">
        <v>3703</v>
      </c>
      <c r="Q1158" s="3">
        <v>31413</v>
      </c>
      <c r="R1158">
        <v>1</v>
      </c>
      <c r="S1158" t="s">
        <v>981</v>
      </c>
      <c r="U1158" t="s">
        <v>3073</v>
      </c>
      <c r="V1158">
        <v>50</v>
      </c>
      <c r="W1158" s="3">
        <v>41794</v>
      </c>
      <c r="X1158">
        <v>1</v>
      </c>
      <c r="Y1158" t="s">
        <v>12</v>
      </c>
      <c r="Z1158" t="s">
        <v>13</v>
      </c>
      <c r="AA1158" t="s">
        <v>467</v>
      </c>
      <c r="AB1158">
        <v>2</v>
      </c>
      <c r="AC1158" t="s">
        <v>983</v>
      </c>
      <c r="AD1158">
        <v>1</v>
      </c>
      <c r="AE1158" t="s">
        <v>984</v>
      </c>
      <c r="AF1158">
        <v>50</v>
      </c>
      <c r="AG1158">
        <v>12</v>
      </c>
      <c r="AH1158">
        <v>62</v>
      </c>
      <c r="AI1158">
        <v>3.5</v>
      </c>
      <c r="AJ1158" t="s">
        <v>780</v>
      </c>
      <c r="AK1158">
        <v>2.3E-2</v>
      </c>
      <c r="AL1158" t="s">
        <v>683</v>
      </c>
      <c r="AR1158" s="2">
        <v>1210</v>
      </c>
      <c r="AT1158" t="s">
        <v>820</v>
      </c>
      <c r="AW1158" t="s">
        <v>782</v>
      </c>
      <c r="AZ1158" t="s">
        <v>821</v>
      </c>
      <c r="BA1158">
        <v>22</v>
      </c>
      <c r="BD1158" t="s">
        <v>785</v>
      </c>
      <c r="BE1158" t="s">
        <v>822</v>
      </c>
      <c r="BF1158" t="s">
        <v>823</v>
      </c>
      <c r="BG1158" t="s">
        <v>1606</v>
      </c>
      <c r="BI1158" s="8" t="s">
        <v>683</v>
      </c>
      <c r="BJ1158" t="s">
        <v>789</v>
      </c>
      <c r="BK1158">
        <v>2313</v>
      </c>
      <c r="BL1158" t="s">
        <v>790</v>
      </c>
      <c r="BM1158" t="s">
        <v>2000</v>
      </c>
      <c r="BN1158">
        <v>2144</v>
      </c>
      <c r="BO1158" t="s">
        <v>2001</v>
      </c>
      <c r="BP1158" t="s">
        <v>3706</v>
      </c>
      <c r="BR1158" t="s">
        <v>794</v>
      </c>
      <c r="BT1158" t="s">
        <v>794</v>
      </c>
      <c r="BW1158" t="s">
        <v>794</v>
      </c>
      <c r="BY1158" t="s">
        <v>794</v>
      </c>
      <c r="CA1158" t="s">
        <v>794</v>
      </c>
      <c r="CC1158" t="s">
        <v>794</v>
      </c>
      <c r="CG1158" t="s">
        <v>794</v>
      </c>
      <c r="CI1158" t="s">
        <v>794</v>
      </c>
      <c r="CK1158" t="s">
        <v>794</v>
      </c>
      <c r="CM1158" t="s">
        <v>794</v>
      </c>
      <c r="CO1158" t="s">
        <v>795</v>
      </c>
      <c r="CQ1158">
        <v>637041</v>
      </c>
      <c r="CR1158" t="s">
        <v>12</v>
      </c>
      <c r="CS1158" t="s">
        <v>467</v>
      </c>
      <c r="CT1158">
        <v>2</v>
      </c>
      <c r="CU1158">
        <v>1</v>
      </c>
      <c r="CV1158" t="s">
        <v>796</v>
      </c>
      <c r="CW1158">
        <v>7</v>
      </c>
      <c r="CX1158" t="s">
        <v>795</v>
      </c>
      <c r="CZ1158" t="s">
        <v>795</v>
      </c>
      <c r="DB1158" t="s">
        <v>795</v>
      </c>
      <c r="DD1158" t="s">
        <v>795</v>
      </c>
      <c r="DF1158" t="s">
        <v>796</v>
      </c>
      <c r="DG1158">
        <v>20</v>
      </c>
      <c r="DH1158" t="s">
        <v>796</v>
      </c>
      <c r="DI1158">
        <v>20</v>
      </c>
      <c r="DJ1158" t="s">
        <v>796</v>
      </c>
      <c r="DK1158" t="s">
        <v>797</v>
      </c>
      <c r="DL1158" s="2">
        <v>4416974714</v>
      </c>
      <c r="DM1158" s="2">
        <v>5349052008</v>
      </c>
      <c r="DN1158" s="4">
        <v>45780</v>
      </c>
    </row>
    <row r="1159" spans="1:118" x14ac:dyDescent="0.25">
      <c r="A1159" t="s">
        <v>3708</v>
      </c>
      <c r="B1159" t="s">
        <v>3707</v>
      </c>
      <c r="C1159">
        <v>1147</v>
      </c>
      <c r="E1159" t="s">
        <v>977</v>
      </c>
      <c r="F1159">
        <v>2314</v>
      </c>
      <c r="G1159" s="2">
        <v>4416991855</v>
      </c>
      <c r="H1159" s="2">
        <v>5349061012</v>
      </c>
      <c r="L1159">
        <v>3</v>
      </c>
      <c r="M1159" t="s">
        <v>979</v>
      </c>
      <c r="N1159" t="s">
        <v>815</v>
      </c>
      <c r="O1159" s="3">
        <v>31413</v>
      </c>
      <c r="P1159" t="s">
        <v>3703</v>
      </c>
      <c r="Q1159" s="3">
        <v>31413</v>
      </c>
      <c r="R1159">
        <v>1</v>
      </c>
      <c r="S1159" t="s">
        <v>981</v>
      </c>
      <c r="U1159" t="s">
        <v>3073</v>
      </c>
      <c r="V1159">
        <v>50</v>
      </c>
      <c r="W1159" s="3">
        <v>41794</v>
      </c>
      <c r="X1159">
        <v>1</v>
      </c>
      <c r="Y1159" t="s">
        <v>12</v>
      </c>
      <c r="Z1159" t="s">
        <v>13</v>
      </c>
      <c r="AA1159" t="s">
        <v>467</v>
      </c>
      <c r="AB1159">
        <v>3</v>
      </c>
      <c r="AC1159" t="s">
        <v>983</v>
      </c>
      <c r="AD1159">
        <v>1</v>
      </c>
      <c r="AE1159" t="s">
        <v>984</v>
      </c>
      <c r="AF1159">
        <v>50</v>
      </c>
      <c r="AG1159">
        <v>12</v>
      </c>
      <c r="AH1159">
        <v>62</v>
      </c>
      <c r="AI1159">
        <v>3.5</v>
      </c>
      <c r="AJ1159" t="s">
        <v>780</v>
      </c>
      <c r="AK1159">
        <v>2.3E-2</v>
      </c>
      <c r="AL1159" t="s">
        <v>683</v>
      </c>
      <c r="AR1159" s="2">
        <v>1210</v>
      </c>
      <c r="AT1159" t="s">
        <v>820</v>
      </c>
      <c r="AW1159" t="s">
        <v>782</v>
      </c>
      <c r="AZ1159" t="s">
        <v>821</v>
      </c>
      <c r="BA1159">
        <v>22</v>
      </c>
      <c r="BD1159" t="s">
        <v>785</v>
      </c>
      <c r="BE1159" t="s">
        <v>822</v>
      </c>
      <c r="BF1159" t="s">
        <v>823</v>
      </c>
      <c r="BG1159" t="s">
        <v>1606</v>
      </c>
      <c r="BI1159" s="8" t="s">
        <v>683</v>
      </c>
      <c r="BJ1159" t="s">
        <v>789</v>
      </c>
      <c r="BK1159">
        <v>2314</v>
      </c>
      <c r="BL1159" t="s">
        <v>790</v>
      </c>
      <c r="BM1159" t="s">
        <v>2000</v>
      </c>
      <c r="BN1159">
        <v>2144</v>
      </c>
      <c r="BO1159" t="s">
        <v>2001</v>
      </c>
      <c r="BP1159" t="s">
        <v>3708</v>
      </c>
      <c r="BR1159" t="s">
        <v>794</v>
      </c>
      <c r="BT1159" t="s">
        <v>794</v>
      </c>
      <c r="BW1159" t="s">
        <v>794</v>
      </c>
      <c r="BY1159" t="s">
        <v>794</v>
      </c>
      <c r="CA1159" t="s">
        <v>794</v>
      </c>
      <c r="CC1159" t="s">
        <v>794</v>
      </c>
      <c r="CG1159" t="s">
        <v>794</v>
      </c>
      <c r="CI1159" t="s">
        <v>794</v>
      </c>
      <c r="CK1159" t="s">
        <v>794</v>
      </c>
      <c r="CM1159" t="s">
        <v>794</v>
      </c>
      <c r="CO1159" t="s">
        <v>795</v>
      </c>
      <c r="CQ1159">
        <v>637062</v>
      </c>
      <c r="CR1159" t="s">
        <v>12</v>
      </c>
      <c r="CS1159" t="s">
        <v>467</v>
      </c>
      <c r="CT1159">
        <v>3</v>
      </c>
      <c r="CU1159">
        <v>1</v>
      </c>
      <c r="CV1159" t="s">
        <v>795</v>
      </c>
      <c r="CX1159" t="s">
        <v>795</v>
      </c>
      <c r="CZ1159" t="s">
        <v>795</v>
      </c>
      <c r="DB1159" t="s">
        <v>795</v>
      </c>
      <c r="DD1159" t="s">
        <v>795</v>
      </c>
      <c r="DF1159" t="s">
        <v>796</v>
      </c>
      <c r="DG1159">
        <v>20</v>
      </c>
      <c r="DH1159" t="s">
        <v>796</v>
      </c>
      <c r="DI1159">
        <v>20</v>
      </c>
      <c r="DJ1159" t="s">
        <v>796</v>
      </c>
      <c r="DK1159">
        <v>20</v>
      </c>
      <c r="DL1159" s="2">
        <v>4416991856</v>
      </c>
      <c r="DM1159" s="2">
        <v>5349061012</v>
      </c>
      <c r="DN1159" s="4">
        <v>45780</v>
      </c>
    </row>
    <row r="1160" spans="1:118" x14ac:dyDescent="0.25">
      <c r="A1160" t="s">
        <v>3711</v>
      </c>
      <c r="B1160" t="s">
        <v>3709</v>
      </c>
      <c r="C1160">
        <v>1148</v>
      </c>
      <c r="E1160" t="s">
        <v>977</v>
      </c>
      <c r="F1160">
        <v>2315</v>
      </c>
      <c r="G1160" s="2">
        <v>4417003803</v>
      </c>
      <c r="H1160" s="2">
        <v>5349045946</v>
      </c>
      <c r="K1160" t="s">
        <v>3710</v>
      </c>
      <c r="L1160">
        <v>4</v>
      </c>
      <c r="M1160" t="s">
        <v>979</v>
      </c>
      <c r="N1160" t="s">
        <v>815</v>
      </c>
      <c r="O1160" s="3">
        <v>31413</v>
      </c>
      <c r="P1160" t="s">
        <v>3703</v>
      </c>
      <c r="Q1160" s="3">
        <v>31413</v>
      </c>
      <c r="R1160">
        <v>1</v>
      </c>
      <c r="S1160" t="s">
        <v>981</v>
      </c>
      <c r="U1160" t="s">
        <v>3073</v>
      </c>
      <c r="V1160">
        <v>50</v>
      </c>
      <c r="W1160" s="3">
        <v>41794</v>
      </c>
      <c r="X1160">
        <v>1</v>
      </c>
      <c r="Y1160" t="s">
        <v>12</v>
      </c>
      <c r="Z1160" t="s">
        <v>13</v>
      </c>
      <c r="AA1160" t="s">
        <v>467</v>
      </c>
      <c r="AB1160">
        <v>4</v>
      </c>
      <c r="AC1160" t="s">
        <v>983</v>
      </c>
      <c r="AD1160">
        <v>1</v>
      </c>
      <c r="AE1160" t="s">
        <v>984</v>
      </c>
      <c r="AF1160">
        <v>50</v>
      </c>
      <c r="AG1160">
        <v>12</v>
      </c>
      <c r="AH1160">
        <v>62</v>
      </c>
      <c r="AI1160">
        <v>3.5</v>
      </c>
      <c r="AJ1160" t="s">
        <v>780</v>
      </c>
      <c r="AK1160">
        <v>2.3E-2</v>
      </c>
      <c r="AL1160" t="s">
        <v>683</v>
      </c>
      <c r="AR1160" s="2">
        <v>1180</v>
      </c>
      <c r="AT1160" t="s">
        <v>985</v>
      </c>
      <c r="AW1160" t="s">
        <v>782</v>
      </c>
      <c r="AZ1160" t="s">
        <v>784</v>
      </c>
      <c r="BA1160">
        <v>14</v>
      </c>
      <c r="BD1160" t="s">
        <v>785</v>
      </c>
      <c r="BE1160" t="s">
        <v>786</v>
      </c>
      <c r="BF1160" t="s">
        <v>986</v>
      </c>
      <c r="BG1160" t="s">
        <v>788</v>
      </c>
      <c r="BI1160" s="8" t="s">
        <v>683</v>
      </c>
      <c r="BJ1160" t="s">
        <v>789</v>
      </c>
      <c r="BK1160">
        <v>2315</v>
      </c>
      <c r="BL1160" t="s">
        <v>790</v>
      </c>
      <c r="BM1160" t="s">
        <v>987</v>
      </c>
      <c r="BN1160">
        <v>1640</v>
      </c>
      <c r="BO1160" t="s">
        <v>1215</v>
      </c>
      <c r="BP1160" t="s">
        <v>3711</v>
      </c>
      <c r="BR1160" t="s">
        <v>794</v>
      </c>
      <c r="BT1160" t="s">
        <v>794</v>
      </c>
      <c r="BW1160" t="s">
        <v>794</v>
      </c>
      <c r="BY1160" t="s">
        <v>794</v>
      </c>
      <c r="CA1160" t="s">
        <v>794</v>
      </c>
      <c r="CC1160" t="s">
        <v>794</v>
      </c>
      <c r="CG1160" t="s">
        <v>794</v>
      </c>
      <c r="CI1160" t="s">
        <v>794</v>
      </c>
      <c r="CK1160" t="s">
        <v>794</v>
      </c>
      <c r="CM1160" t="s">
        <v>794</v>
      </c>
      <c r="CO1160" t="s">
        <v>795</v>
      </c>
      <c r="CQ1160">
        <v>637704</v>
      </c>
      <c r="CR1160" t="s">
        <v>12</v>
      </c>
      <c r="CS1160" t="s">
        <v>467</v>
      </c>
      <c r="CT1160">
        <v>4</v>
      </c>
      <c r="CU1160">
        <v>1</v>
      </c>
      <c r="CV1160" t="s">
        <v>795</v>
      </c>
      <c r="CX1160" t="s">
        <v>795</v>
      </c>
      <c r="CZ1160" t="s">
        <v>795</v>
      </c>
      <c r="DB1160" t="s">
        <v>795</v>
      </c>
      <c r="DD1160" t="s">
        <v>795</v>
      </c>
      <c r="DF1160" t="s">
        <v>796</v>
      </c>
      <c r="DG1160">
        <v>20</v>
      </c>
      <c r="DH1160" t="s">
        <v>796</v>
      </c>
      <c r="DI1160">
        <v>20</v>
      </c>
      <c r="DJ1160" t="s">
        <v>796</v>
      </c>
      <c r="DK1160">
        <v>21</v>
      </c>
      <c r="DL1160" s="2">
        <v>4417003804</v>
      </c>
      <c r="DM1160" s="2">
        <v>5349045947</v>
      </c>
      <c r="DN1160" s="4">
        <v>45780</v>
      </c>
    </row>
    <row r="1161" spans="1:118" x14ac:dyDescent="0.25">
      <c r="A1161" t="s">
        <v>3714</v>
      </c>
      <c r="B1161" t="s">
        <v>3712</v>
      </c>
      <c r="C1161">
        <v>1149</v>
      </c>
      <c r="E1161" t="s">
        <v>779</v>
      </c>
      <c r="F1161">
        <v>2316</v>
      </c>
      <c r="G1161" s="2">
        <v>4417030122</v>
      </c>
      <c r="H1161" s="2">
        <v>5349047332</v>
      </c>
      <c r="I1161">
        <v>1</v>
      </c>
      <c r="J1161">
        <v>1</v>
      </c>
      <c r="K1161" t="s">
        <v>3713</v>
      </c>
      <c r="L1161">
        <v>5</v>
      </c>
      <c r="M1161" t="s">
        <v>979</v>
      </c>
      <c r="N1161" t="s">
        <v>815</v>
      </c>
      <c r="O1161" s="3">
        <v>31413</v>
      </c>
      <c r="P1161" t="s">
        <v>2036</v>
      </c>
      <c r="Q1161" s="3">
        <v>40287</v>
      </c>
      <c r="R1161">
        <v>1</v>
      </c>
      <c r="S1161" t="s">
        <v>817</v>
      </c>
      <c r="U1161" t="s">
        <v>818</v>
      </c>
      <c r="V1161">
        <v>50</v>
      </c>
      <c r="W1161" s="3">
        <v>41794</v>
      </c>
      <c r="X1161">
        <v>1</v>
      </c>
      <c r="Y1161" t="s">
        <v>12</v>
      </c>
      <c r="Z1161" t="s">
        <v>13</v>
      </c>
      <c r="AA1161" t="s">
        <v>467</v>
      </c>
      <c r="AB1161">
        <v>5</v>
      </c>
      <c r="AC1161" t="s">
        <v>819</v>
      </c>
      <c r="AD1161">
        <v>1</v>
      </c>
      <c r="AE1161" t="s">
        <v>779</v>
      </c>
      <c r="AF1161">
        <v>50</v>
      </c>
      <c r="AG1161">
        <v>12</v>
      </c>
      <c r="AH1161">
        <v>62</v>
      </c>
      <c r="AI1161">
        <v>3.5</v>
      </c>
      <c r="AJ1161" t="s">
        <v>780</v>
      </c>
      <c r="AK1161">
        <v>2.3E-2</v>
      </c>
      <c r="AL1161" t="s">
        <v>683</v>
      </c>
      <c r="AR1161" s="2">
        <v>1180</v>
      </c>
      <c r="AT1161" t="s">
        <v>985</v>
      </c>
      <c r="AW1161" t="s">
        <v>782</v>
      </c>
      <c r="AX1161" t="s">
        <v>783</v>
      </c>
      <c r="AZ1161" t="s">
        <v>784</v>
      </c>
      <c r="BA1161">
        <v>14</v>
      </c>
      <c r="BD1161" t="s">
        <v>785</v>
      </c>
      <c r="BE1161" t="s">
        <v>786</v>
      </c>
      <c r="BF1161" t="s">
        <v>986</v>
      </c>
      <c r="BG1161" t="s">
        <v>788</v>
      </c>
      <c r="BI1161" s="8" t="s">
        <v>683</v>
      </c>
      <c r="BJ1161" t="s">
        <v>789</v>
      </c>
      <c r="BK1161">
        <v>2316</v>
      </c>
      <c r="BL1161" t="s">
        <v>790</v>
      </c>
      <c r="BM1161" t="s">
        <v>987</v>
      </c>
      <c r="BN1161">
        <v>1640</v>
      </c>
      <c r="BO1161" t="s">
        <v>1215</v>
      </c>
      <c r="BP1161" t="s">
        <v>3714</v>
      </c>
      <c r="BR1161" t="s">
        <v>794</v>
      </c>
      <c r="BT1161" t="s">
        <v>794</v>
      </c>
      <c r="BW1161" t="s">
        <v>794</v>
      </c>
      <c r="BY1161" t="s">
        <v>794</v>
      </c>
      <c r="CA1161" t="s">
        <v>794</v>
      </c>
      <c r="CC1161" t="s">
        <v>794</v>
      </c>
      <c r="CG1161" t="s">
        <v>794</v>
      </c>
      <c r="CI1161" t="s">
        <v>794</v>
      </c>
      <c r="CK1161" t="s">
        <v>794</v>
      </c>
      <c r="CM1161" t="s">
        <v>794</v>
      </c>
      <c r="CO1161" t="s">
        <v>795</v>
      </c>
      <c r="CQ1161">
        <v>637607</v>
      </c>
      <c r="CR1161" t="s">
        <v>12</v>
      </c>
      <c r="CS1161" t="s">
        <v>467</v>
      </c>
      <c r="CT1161">
        <v>5</v>
      </c>
      <c r="CU1161">
        <v>1</v>
      </c>
      <c r="CV1161" t="s">
        <v>795</v>
      </c>
      <c r="CX1161" t="s">
        <v>795</v>
      </c>
      <c r="CZ1161" t="s">
        <v>795</v>
      </c>
      <c r="DB1161" t="s">
        <v>795</v>
      </c>
      <c r="DD1161" t="s">
        <v>795</v>
      </c>
      <c r="DF1161" t="s">
        <v>796</v>
      </c>
      <c r="DG1161">
        <v>20</v>
      </c>
      <c r="DH1161" t="s">
        <v>796</v>
      </c>
      <c r="DI1161">
        <v>20</v>
      </c>
      <c r="DJ1161" t="s">
        <v>796</v>
      </c>
      <c r="DK1161" t="s">
        <v>797</v>
      </c>
      <c r="DL1161" s="2">
        <v>4417030123</v>
      </c>
      <c r="DM1161" s="2">
        <v>5349047332</v>
      </c>
      <c r="DN1161" s="4">
        <v>45780</v>
      </c>
    </row>
    <row r="1162" spans="1:118" x14ac:dyDescent="0.25">
      <c r="A1162" t="s">
        <v>3717</v>
      </c>
      <c r="B1162" t="s">
        <v>3715</v>
      </c>
      <c r="C1162">
        <v>1150</v>
      </c>
      <c r="E1162" t="s">
        <v>779</v>
      </c>
      <c r="F1162">
        <v>2317</v>
      </c>
      <c r="G1162" s="2">
        <v>4417052979</v>
      </c>
      <c r="H1162" t="s">
        <v>3716</v>
      </c>
      <c r="L1162">
        <v>6</v>
      </c>
      <c r="M1162" t="s">
        <v>979</v>
      </c>
      <c r="N1162" t="s">
        <v>815</v>
      </c>
      <c r="O1162" s="3">
        <v>31413</v>
      </c>
      <c r="P1162" t="s">
        <v>2036</v>
      </c>
      <c r="Q1162" s="3">
        <v>39896</v>
      </c>
      <c r="R1162">
        <v>1</v>
      </c>
      <c r="S1162" t="s">
        <v>817</v>
      </c>
      <c r="U1162" t="s">
        <v>818</v>
      </c>
      <c r="V1162">
        <v>50</v>
      </c>
      <c r="W1162" s="3">
        <v>41794</v>
      </c>
      <c r="X1162">
        <v>1</v>
      </c>
      <c r="Y1162" t="s">
        <v>12</v>
      </c>
      <c r="Z1162" t="s">
        <v>13</v>
      </c>
      <c r="AA1162" t="s">
        <v>467</v>
      </c>
      <c r="AB1162">
        <v>6</v>
      </c>
      <c r="AC1162" t="s">
        <v>819</v>
      </c>
      <c r="AD1162">
        <v>1</v>
      </c>
      <c r="AE1162" t="s">
        <v>779</v>
      </c>
      <c r="AF1162">
        <v>50</v>
      </c>
      <c r="AG1162">
        <v>12</v>
      </c>
      <c r="AH1162">
        <v>62</v>
      </c>
      <c r="AI1162">
        <v>3.5</v>
      </c>
      <c r="AJ1162" t="s">
        <v>780</v>
      </c>
      <c r="AK1162">
        <v>2.3E-2</v>
      </c>
      <c r="AL1162" t="s">
        <v>683</v>
      </c>
      <c r="AR1162" s="2">
        <v>1210</v>
      </c>
      <c r="AT1162" t="s">
        <v>820</v>
      </c>
      <c r="AW1162" t="s">
        <v>782</v>
      </c>
      <c r="AX1162" t="s">
        <v>783</v>
      </c>
      <c r="AZ1162" t="s">
        <v>821</v>
      </c>
      <c r="BA1162">
        <v>22</v>
      </c>
      <c r="BD1162" t="s">
        <v>785</v>
      </c>
      <c r="BE1162" t="s">
        <v>822</v>
      </c>
      <c r="BF1162" t="s">
        <v>823</v>
      </c>
      <c r="BG1162" t="s">
        <v>1606</v>
      </c>
      <c r="BI1162" s="8" t="s">
        <v>683</v>
      </c>
      <c r="BJ1162" t="s">
        <v>789</v>
      </c>
      <c r="BK1162">
        <v>2317</v>
      </c>
      <c r="BL1162" t="s">
        <v>790</v>
      </c>
      <c r="BM1162" t="s">
        <v>2000</v>
      </c>
      <c r="BN1162">
        <v>2144</v>
      </c>
      <c r="BO1162" t="s">
        <v>2001</v>
      </c>
      <c r="BP1162" t="s">
        <v>3717</v>
      </c>
      <c r="BR1162" t="s">
        <v>794</v>
      </c>
      <c r="BT1162" t="s">
        <v>794</v>
      </c>
      <c r="BW1162" t="s">
        <v>794</v>
      </c>
      <c r="BY1162" t="s">
        <v>794</v>
      </c>
      <c r="CA1162" t="s">
        <v>794</v>
      </c>
      <c r="CC1162" t="s">
        <v>794</v>
      </c>
      <c r="CG1162" t="s">
        <v>794</v>
      </c>
      <c r="CI1162" t="s">
        <v>794</v>
      </c>
      <c r="CK1162" t="s">
        <v>794</v>
      </c>
      <c r="CM1162" t="s">
        <v>794</v>
      </c>
      <c r="CO1162" t="s">
        <v>795</v>
      </c>
      <c r="CQ1162">
        <v>637063</v>
      </c>
      <c r="CR1162" t="s">
        <v>12</v>
      </c>
      <c r="CS1162" t="s">
        <v>467</v>
      </c>
      <c r="CT1162">
        <v>6</v>
      </c>
      <c r="CU1162">
        <v>1</v>
      </c>
      <c r="CV1162" t="s">
        <v>795</v>
      </c>
      <c r="CX1162" t="s">
        <v>795</v>
      </c>
      <c r="CZ1162" t="s">
        <v>795</v>
      </c>
      <c r="DB1162" t="s">
        <v>795</v>
      </c>
      <c r="DD1162" t="s">
        <v>795</v>
      </c>
      <c r="DF1162" t="s">
        <v>796</v>
      </c>
      <c r="DG1162">
        <v>20</v>
      </c>
      <c r="DH1162" t="s">
        <v>796</v>
      </c>
      <c r="DI1162">
        <v>20</v>
      </c>
      <c r="DJ1162" t="s">
        <v>796</v>
      </c>
      <c r="DK1162" t="s">
        <v>797</v>
      </c>
      <c r="DL1162" t="s">
        <v>3484</v>
      </c>
      <c r="DM1162" t="s">
        <v>3716</v>
      </c>
      <c r="DN1162" s="4">
        <v>45780</v>
      </c>
    </row>
    <row r="1163" spans="1:118" x14ac:dyDescent="0.25">
      <c r="A1163" t="s">
        <v>3719</v>
      </c>
      <c r="B1163" t="s">
        <v>3718</v>
      </c>
      <c r="C1163">
        <v>1151</v>
      </c>
      <c r="E1163" t="s">
        <v>977</v>
      </c>
      <c r="F1163">
        <v>2318</v>
      </c>
      <c r="G1163" s="2">
        <v>4416954455</v>
      </c>
      <c r="H1163" s="2">
        <v>5349019627</v>
      </c>
      <c r="L1163">
        <v>7</v>
      </c>
      <c r="M1163" t="s">
        <v>979</v>
      </c>
      <c r="N1163" t="s">
        <v>815</v>
      </c>
      <c r="O1163" s="3">
        <v>31413</v>
      </c>
      <c r="P1163" t="s">
        <v>3703</v>
      </c>
      <c r="Q1163" s="3">
        <v>31413</v>
      </c>
      <c r="R1163">
        <v>1</v>
      </c>
      <c r="S1163" t="s">
        <v>981</v>
      </c>
      <c r="U1163" t="s">
        <v>3073</v>
      </c>
      <c r="V1163">
        <v>50</v>
      </c>
      <c r="W1163" s="3">
        <v>41794</v>
      </c>
      <c r="X1163">
        <v>1</v>
      </c>
      <c r="Y1163" t="s">
        <v>12</v>
      </c>
      <c r="Z1163" t="s">
        <v>13</v>
      </c>
      <c r="AA1163" t="s">
        <v>467</v>
      </c>
      <c r="AB1163">
        <v>7</v>
      </c>
      <c r="AC1163" t="s">
        <v>983</v>
      </c>
      <c r="AD1163">
        <v>1</v>
      </c>
      <c r="AE1163" t="s">
        <v>984</v>
      </c>
      <c r="AF1163">
        <v>50</v>
      </c>
      <c r="AG1163">
        <v>12</v>
      </c>
      <c r="AH1163">
        <v>62</v>
      </c>
      <c r="AI1163">
        <v>3.5</v>
      </c>
      <c r="AJ1163" t="s">
        <v>780</v>
      </c>
      <c r="AK1163">
        <v>2.3E-2</v>
      </c>
      <c r="AL1163" t="s">
        <v>683</v>
      </c>
      <c r="AR1163" s="2">
        <v>1180</v>
      </c>
      <c r="AT1163" t="s">
        <v>985</v>
      </c>
      <c r="AW1163" t="s">
        <v>782</v>
      </c>
      <c r="AZ1163" t="s">
        <v>784</v>
      </c>
      <c r="BA1163">
        <v>14</v>
      </c>
      <c r="BD1163" t="s">
        <v>785</v>
      </c>
      <c r="BE1163" t="s">
        <v>786</v>
      </c>
      <c r="BF1163" t="s">
        <v>986</v>
      </c>
      <c r="BG1163" t="s">
        <v>788</v>
      </c>
      <c r="BI1163" s="8" t="s">
        <v>683</v>
      </c>
      <c r="BJ1163" t="s">
        <v>789</v>
      </c>
      <c r="BK1163">
        <v>2318</v>
      </c>
      <c r="BL1163" t="s">
        <v>790</v>
      </c>
      <c r="BM1163" t="s">
        <v>987</v>
      </c>
      <c r="BN1163">
        <v>1640</v>
      </c>
      <c r="BO1163" t="s">
        <v>1215</v>
      </c>
      <c r="BP1163" t="s">
        <v>3719</v>
      </c>
      <c r="BR1163" t="s">
        <v>794</v>
      </c>
      <c r="BT1163" t="s">
        <v>794</v>
      </c>
      <c r="BW1163" t="s">
        <v>794</v>
      </c>
      <c r="BY1163" t="s">
        <v>794</v>
      </c>
      <c r="CA1163" t="s">
        <v>794</v>
      </c>
      <c r="CC1163" t="s">
        <v>794</v>
      </c>
      <c r="CG1163" t="s">
        <v>794</v>
      </c>
      <c r="CI1163" t="s">
        <v>794</v>
      </c>
      <c r="CK1163" t="s">
        <v>794</v>
      </c>
      <c r="CM1163" t="s">
        <v>794</v>
      </c>
      <c r="CO1163" t="s">
        <v>795</v>
      </c>
      <c r="CQ1163">
        <v>637705</v>
      </c>
      <c r="CR1163" t="s">
        <v>12</v>
      </c>
      <c r="CS1163" t="s">
        <v>467</v>
      </c>
      <c r="CT1163">
        <v>7</v>
      </c>
      <c r="CU1163">
        <v>1</v>
      </c>
      <c r="CV1163" t="s">
        <v>795</v>
      </c>
      <c r="CX1163" t="s">
        <v>795</v>
      </c>
      <c r="CZ1163" t="s">
        <v>795</v>
      </c>
      <c r="DB1163" t="s">
        <v>795</v>
      </c>
      <c r="DD1163" t="s">
        <v>795</v>
      </c>
      <c r="DF1163" t="s">
        <v>796</v>
      </c>
      <c r="DG1163">
        <v>20</v>
      </c>
      <c r="DH1163" t="s">
        <v>796</v>
      </c>
      <c r="DI1163">
        <v>20</v>
      </c>
      <c r="DJ1163" t="s">
        <v>796</v>
      </c>
      <c r="DK1163">
        <v>21</v>
      </c>
      <c r="DL1163" s="2">
        <v>4416954455</v>
      </c>
      <c r="DM1163" s="2">
        <v>5349019628</v>
      </c>
      <c r="DN1163" s="4">
        <v>45780</v>
      </c>
    </row>
    <row r="1164" spans="1:118" x14ac:dyDescent="0.25">
      <c r="A1164" t="s">
        <v>3721</v>
      </c>
      <c r="B1164" t="s">
        <v>3720</v>
      </c>
      <c r="C1164">
        <v>1152</v>
      </c>
      <c r="E1164" t="s">
        <v>977</v>
      </c>
      <c r="F1164">
        <v>2319</v>
      </c>
      <c r="G1164" s="2">
        <v>4416973502</v>
      </c>
      <c r="H1164" s="2">
        <v>5349009585</v>
      </c>
      <c r="L1164">
        <v>8</v>
      </c>
      <c r="M1164" t="s">
        <v>979</v>
      </c>
      <c r="N1164" t="s">
        <v>815</v>
      </c>
      <c r="O1164" s="3">
        <v>31413</v>
      </c>
      <c r="P1164" t="s">
        <v>3703</v>
      </c>
      <c r="Q1164" s="3">
        <v>31413</v>
      </c>
      <c r="R1164">
        <v>1</v>
      </c>
      <c r="S1164" t="s">
        <v>981</v>
      </c>
      <c r="U1164" t="s">
        <v>3073</v>
      </c>
      <c r="V1164">
        <v>50</v>
      </c>
      <c r="W1164" s="3">
        <v>41794</v>
      </c>
      <c r="X1164">
        <v>1</v>
      </c>
      <c r="Y1164" t="s">
        <v>12</v>
      </c>
      <c r="Z1164" t="s">
        <v>13</v>
      </c>
      <c r="AA1164" t="s">
        <v>467</v>
      </c>
      <c r="AB1164">
        <v>8</v>
      </c>
      <c r="AC1164" t="s">
        <v>983</v>
      </c>
      <c r="AD1164">
        <v>1</v>
      </c>
      <c r="AE1164" t="s">
        <v>984</v>
      </c>
      <c r="AF1164">
        <v>50</v>
      </c>
      <c r="AG1164">
        <v>12</v>
      </c>
      <c r="AH1164">
        <v>62</v>
      </c>
      <c r="AI1164">
        <v>3.5</v>
      </c>
      <c r="AJ1164" t="s">
        <v>780</v>
      </c>
      <c r="AK1164">
        <v>2.3E-2</v>
      </c>
      <c r="AL1164" t="s">
        <v>683</v>
      </c>
      <c r="AR1164" s="2">
        <v>1180</v>
      </c>
      <c r="AT1164" t="s">
        <v>985</v>
      </c>
      <c r="AW1164" t="s">
        <v>782</v>
      </c>
      <c r="AZ1164" t="s">
        <v>784</v>
      </c>
      <c r="BA1164">
        <v>14</v>
      </c>
      <c r="BD1164" t="s">
        <v>785</v>
      </c>
      <c r="BE1164" t="s">
        <v>786</v>
      </c>
      <c r="BF1164" t="s">
        <v>986</v>
      </c>
      <c r="BG1164" t="s">
        <v>788</v>
      </c>
      <c r="BI1164" s="8" t="s">
        <v>683</v>
      </c>
      <c r="BJ1164" t="s">
        <v>789</v>
      </c>
      <c r="BK1164">
        <v>2319</v>
      </c>
      <c r="BL1164" t="s">
        <v>790</v>
      </c>
      <c r="BM1164" t="s">
        <v>987</v>
      </c>
      <c r="BN1164">
        <v>1640</v>
      </c>
      <c r="BO1164" t="s">
        <v>1215</v>
      </c>
      <c r="BP1164" t="s">
        <v>3721</v>
      </c>
      <c r="BR1164" t="s">
        <v>794</v>
      </c>
      <c r="BT1164" t="s">
        <v>794</v>
      </c>
      <c r="BW1164" t="s">
        <v>794</v>
      </c>
      <c r="BY1164" t="s">
        <v>794</v>
      </c>
      <c r="CA1164" t="s">
        <v>794</v>
      </c>
      <c r="CC1164" t="s">
        <v>794</v>
      </c>
      <c r="CG1164" t="s">
        <v>794</v>
      </c>
      <c r="CI1164" t="s">
        <v>794</v>
      </c>
      <c r="CK1164" t="s">
        <v>794</v>
      </c>
      <c r="CM1164" t="s">
        <v>794</v>
      </c>
      <c r="CO1164" t="s">
        <v>795</v>
      </c>
      <c r="CQ1164">
        <v>637750</v>
      </c>
      <c r="CR1164" t="s">
        <v>12</v>
      </c>
      <c r="CS1164" t="s">
        <v>467</v>
      </c>
      <c r="CT1164">
        <v>8</v>
      </c>
      <c r="CU1164">
        <v>1</v>
      </c>
      <c r="CV1164" t="s">
        <v>795</v>
      </c>
      <c r="CX1164" t="s">
        <v>795</v>
      </c>
      <c r="CZ1164" t="s">
        <v>795</v>
      </c>
      <c r="DB1164" t="s">
        <v>795</v>
      </c>
      <c r="DD1164" t="s">
        <v>795</v>
      </c>
      <c r="DF1164" t="s">
        <v>796</v>
      </c>
      <c r="DG1164">
        <v>20</v>
      </c>
      <c r="DH1164" t="s">
        <v>796</v>
      </c>
      <c r="DI1164">
        <v>20</v>
      </c>
      <c r="DJ1164" t="s">
        <v>796</v>
      </c>
      <c r="DK1164" t="s">
        <v>863</v>
      </c>
      <c r="DL1164" s="2">
        <v>4416973502</v>
      </c>
      <c r="DM1164" s="2">
        <v>5349009585</v>
      </c>
      <c r="DN1164" s="4">
        <v>45780</v>
      </c>
    </row>
    <row r="1165" spans="1:118" x14ac:dyDescent="0.25">
      <c r="A1165" t="s">
        <v>3725</v>
      </c>
      <c r="B1165" t="s">
        <v>3722</v>
      </c>
      <c r="C1165">
        <v>1153</v>
      </c>
      <c r="E1165" t="s">
        <v>977</v>
      </c>
      <c r="F1165">
        <v>2320</v>
      </c>
      <c r="G1165" t="s">
        <v>3723</v>
      </c>
      <c r="H1165" s="2">
        <v>5348999195</v>
      </c>
      <c r="K1165" t="s">
        <v>3724</v>
      </c>
      <c r="L1165">
        <v>9</v>
      </c>
      <c r="M1165" t="s">
        <v>979</v>
      </c>
      <c r="N1165" t="s">
        <v>815</v>
      </c>
      <c r="O1165" s="3">
        <v>31413</v>
      </c>
      <c r="P1165" t="s">
        <v>3703</v>
      </c>
      <c r="Q1165" s="3">
        <v>31413</v>
      </c>
      <c r="R1165">
        <v>1</v>
      </c>
      <c r="S1165" t="s">
        <v>981</v>
      </c>
      <c r="U1165" t="s">
        <v>3073</v>
      </c>
      <c r="V1165">
        <v>50</v>
      </c>
      <c r="W1165" s="3">
        <v>41794</v>
      </c>
      <c r="X1165">
        <v>1</v>
      </c>
      <c r="Y1165" t="s">
        <v>12</v>
      </c>
      <c r="Z1165" t="s">
        <v>13</v>
      </c>
      <c r="AA1165" t="s">
        <v>467</v>
      </c>
      <c r="AB1165">
        <v>9</v>
      </c>
      <c r="AC1165" t="s">
        <v>983</v>
      </c>
      <c r="AD1165">
        <v>1</v>
      </c>
      <c r="AE1165" t="s">
        <v>984</v>
      </c>
      <c r="AF1165">
        <v>50</v>
      </c>
      <c r="AG1165">
        <v>12</v>
      </c>
      <c r="AH1165">
        <v>62</v>
      </c>
      <c r="AI1165">
        <v>3.5</v>
      </c>
      <c r="AJ1165" t="s">
        <v>780</v>
      </c>
      <c r="AK1165">
        <v>2.3E-2</v>
      </c>
      <c r="AL1165" t="s">
        <v>683</v>
      </c>
      <c r="AR1165" s="2">
        <v>1180</v>
      </c>
      <c r="AT1165" t="s">
        <v>985</v>
      </c>
      <c r="AW1165" t="s">
        <v>782</v>
      </c>
      <c r="AZ1165" t="s">
        <v>784</v>
      </c>
      <c r="BA1165">
        <v>14</v>
      </c>
      <c r="BD1165" t="s">
        <v>785</v>
      </c>
      <c r="BE1165" t="s">
        <v>786</v>
      </c>
      <c r="BF1165" t="s">
        <v>986</v>
      </c>
      <c r="BG1165" t="s">
        <v>788</v>
      </c>
      <c r="BI1165" s="8" t="s">
        <v>683</v>
      </c>
      <c r="BJ1165" t="s">
        <v>789</v>
      </c>
      <c r="BK1165">
        <v>2320</v>
      </c>
      <c r="BL1165" t="s">
        <v>790</v>
      </c>
      <c r="BM1165" t="s">
        <v>987</v>
      </c>
      <c r="BN1165">
        <v>1640</v>
      </c>
      <c r="BO1165" t="s">
        <v>1215</v>
      </c>
      <c r="BP1165" t="s">
        <v>3725</v>
      </c>
      <c r="BR1165" t="s">
        <v>794</v>
      </c>
      <c r="BT1165" t="s">
        <v>794</v>
      </c>
      <c r="BW1165" t="s">
        <v>794</v>
      </c>
      <c r="BY1165" t="s">
        <v>794</v>
      </c>
      <c r="CA1165" t="s">
        <v>794</v>
      </c>
      <c r="CC1165" t="s">
        <v>794</v>
      </c>
      <c r="CG1165" t="s">
        <v>794</v>
      </c>
      <c r="CI1165" t="s">
        <v>794</v>
      </c>
      <c r="CK1165" t="s">
        <v>794</v>
      </c>
      <c r="CM1165" t="s">
        <v>794</v>
      </c>
      <c r="CO1165" t="s">
        <v>795</v>
      </c>
      <c r="CQ1165">
        <v>637608</v>
      </c>
      <c r="CR1165" t="s">
        <v>12</v>
      </c>
      <c r="CS1165" t="s">
        <v>467</v>
      </c>
      <c r="CT1165">
        <v>9</v>
      </c>
      <c r="CU1165">
        <v>1</v>
      </c>
      <c r="CV1165" t="s">
        <v>795</v>
      </c>
      <c r="CX1165" t="s">
        <v>795</v>
      </c>
      <c r="CZ1165" t="s">
        <v>795</v>
      </c>
      <c r="DB1165" t="s">
        <v>795</v>
      </c>
      <c r="DD1165" t="s">
        <v>795</v>
      </c>
      <c r="DF1165" t="s">
        <v>796</v>
      </c>
      <c r="DG1165">
        <v>20</v>
      </c>
      <c r="DH1165" t="s">
        <v>796</v>
      </c>
      <c r="DI1165">
        <v>20</v>
      </c>
      <c r="DJ1165" t="s">
        <v>796</v>
      </c>
      <c r="DK1165" t="s">
        <v>797</v>
      </c>
      <c r="DL1165" s="2">
        <v>4417007613</v>
      </c>
      <c r="DM1165" s="2">
        <v>5348999195</v>
      </c>
      <c r="DN1165" s="4">
        <v>45780</v>
      </c>
    </row>
    <row r="1166" spans="1:118" x14ac:dyDescent="0.25">
      <c r="A1166" t="s">
        <v>3727</v>
      </c>
      <c r="B1166" t="s">
        <v>3726</v>
      </c>
      <c r="C1166">
        <v>1154</v>
      </c>
      <c r="E1166" t="s">
        <v>977</v>
      </c>
      <c r="F1166">
        <v>2321</v>
      </c>
      <c r="G1166" s="2">
        <v>4417040684</v>
      </c>
      <c r="H1166" s="2">
        <v>5348988114</v>
      </c>
      <c r="L1166">
        <v>10</v>
      </c>
      <c r="M1166" t="s">
        <v>979</v>
      </c>
      <c r="N1166" t="s">
        <v>815</v>
      </c>
      <c r="O1166" s="3">
        <v>31413</v>
      </c>
      <c r="P1166" t="s">
        <v>3703</v>
      </c>
      <c r="Q1166" s="3">
        <v>31413</v>
      </c>
      <c r="R1166">
        <v>1</v>
      </c>
      <c r="S1166" t="s">
        <v>981</v>
      </c>
      <c r="U1166" t="s">
        <v>3073</v>
      </c>
      <c r="V1166">
        <v>50</v>
      </c>
      <c r="W1166" s="3">
        <v>41794</v>
      </c>
      <c r="X1166">
        <v>1</v>
      </c>
      <c r="Y1166" t="s">
        <v>12</v>
      </c>
      <c r="Z1166" t="s">
        <v>13</v>
      </c>
      <c r="AA1166" t="s">
        <v>467</v>
      </c>
      <c r="AB1166">
        <v>10</v>
      </c>
      <c r="AC1166" t="s">
        <v>983</v>
      </c>
      <c r="AD1166">
        <v>1</v>
      </c>
      <c r="AE1166" t="s">
        <v>984</v>
      </c>
      <c r="AF1166">
        <v>50</v>
      </c>
      <c r="AG1166">
        <v>12</v>
      </c>
      <c r="AH1166">
        <v>62</v>
      </c>
      <c r="AI1166">
        <v>3.5</v>
      </c>
      <c r="AJ1166" t="s">
        <v>780</v>
      </c>
      <c r="AK1166">
        <v>2.3E-2</v>
      </c>
      <c r="AL1166" t="s">
        <v>683</v>
      </c>
      <c r="AR1166" s="2">
        <v>1210</v>
      </c>
      <c r="AT1166" t="s">
        <v>820</v>
      </c>
      <c r="AW1166" t="s">
        <v>782</v>
      </c>
      <c r="AZ1166" t="s">
        <v>821</v>
      </c>
      <c r="BA1166">
        <v>22</v>
      </c>
      <c r="BD1166" t="s">
        <v>785</v>
      </c>
      <c r="BE1166" t="s">
        <v>822</v>
      </c>
      <c r="BF1166" t="s">
        <v>823</v>
      </c>
      <c r="BG1166" t="s">
        <v>1606</v>
      </c>
      <c r="BI1166" s="8" t="s">
        <v>683</v>
      </c>
      <c r="BJ1166" t="s">
        <v>789</v>
      </c>
      <c r="BK1166">
        <v>2321</v>
      </c>
      <c r="BL1166" t="s">
        <v>790</v>
      </c>
      <c r="BM1166" t="s">
        <v>2000</v>
      </c>
      <c r="BN1166">
        <v>2144</v>
      </c>
      <c r="BO1166" t="s">
        <v>2001</v>
      </c>
      <c r="BP1166" t="s">
        <v>3727</v>
      </c>
      <c r="BR1166" t="s">
        <v>794</v>
      </c>
      <c r="BT1166" t="s">
        <v>794</v>
      </c>
      <c r="BW1166" t="s">
        <v>794</v>
      </c>
      <c r="BY1166" t="s">
        <v>794</v>
      </c>
      <c r="CA1166" t="s">
        <v>794</v>
      </c>
      <c r="CC1166" t="s">
        <v>794</v>
      </c>
      <c r="CG1166" t="s">
        <v>794</v>
      </c>
      <c r="CI1166" t="s">
        <v>794</v>
      </c>
      <c r="CK1166" t="s">
        <v>794</v>
      </c>
      <c r="CM1166" t="s">
        <v>794</v>
      </c>
      <c r="CO1166" t="s">
        <v>795</v>
      </c>
      <c r="CQ1166">
        <v>637036</v>
      </c>
      <c r="CR1166" t="s">
        <v>12</v>
      </c>
      <c r="CS1166" t="s">
        <v>467</v>
      </c>
      <c r="CT1166">
        <v>10</v>
      </c>
      <c r="CU1166">
        <v>1</v>
      </c>
      <c r="CV1166" t="s">
        <v>795</v>
      </c>
      <c r="CX1166" t="s">
        <v>795</v>
      </c>
      <c r="CZ1166" t="s">
        <v>795</v>
      </c>
      <c r="DB1166" t="s">
        <v>795</v>
      </c>
      <c r="DD1166" t="s">
        <v>795</v>
      </c>
      <c r="DF1166" t="s">
        <v>796</v>
      </c>
      <c r="DG1166">
        <v>20</v>
      </c>
      <c r="DH1166" t="s">
        <v>796</v>
      </c>
      <c r="DI1166">
        <v>20</v>
      </c>
      <c r="DJ1166" t="s">
        <v>796</v>
      </c>
      <c r="DK1166" t="s">
        <v>797</v>
      </c>
      <c r="DL1166" s="2">
        <v>4417040686</v>
      </c>
      <c r="DM1166" s="2">
        <v>5348988114</v>
      </c>
      <c r="DN1166" s="4">
        <v>45780</v>
      </c>
    </row>
    <row r="1167" spans="1:118" x14ac:dyDescent="0.25">
      <c r="A1167" t="s">
        <v>3729</v>
      </c>
      <c r="B1167" t="s">
        <v>3728</v>
      </c>
      <c r="C1167">
        <v>1155</v>
      </c>
      <c r="E1167" t="s">
        <v>977</v>
      </c>
      <c r="F1167">
        <v>2322</v>
      </c>
      <c r="G1167" s="2">
        <v>4416981467</v>
      </c>
      <c r="H1167" s="2">
        <v>5349080751</v>
      </c>
      <c r="L1167">
        <v>11</v>
      </c>
      <c r="M1167" t="s">
        <v>979</v>
      </c>
      <c r="N1167" t="s">
        <v>815</v>
      </c>
      <c r="O1167" s="3">
        <v>31413</v>
      </c>
      <c r="P1167" t="s">
        <v>3703</v>
      </c>
      <c r="Q1167" s="3">
        <v>31413</v>
      </c>
      <c r="R1167">
        <v>1</v>
      </c>
      <c r="S1167" t="s">
        <v>981</v>
      </c>
      <c r="U1167" t="s">
        <v>3073</v>
      </c>
      <c r="V1167">
        <v>50</v>
      </c>
      <c r="W1167" s="3">
        <v>41794</v>
      </c>
      <c r="X1167">
        <v>1</v>
      </c>
      <c r="Y1167" t="s">
        <v>12</v>
      </c>
      <c r="Z1167" t="s">
        <v>13</v>
      </c>
      <c r="AA1167" t="s">
        <v>467</v>
      </c>
      <c r="AB1167">
        <v>11</v>
      </c>
      <c r="AC1167" t="s">
        <v>983</v>
      </c>
      <c r="AD1167">
        <v>1</v>
      </c>
      <c r="AE1167" t="s">
        <v>984</v>
      </c>
      <c r="AF1167">
        <v>50</v>
      </c>
      <c r="AG1167">
        <v>12</v>
      </c>
      <c r="AH1167">
        <v>62</v>
      </c>
      <c r="AI1167">
        <v>3.5</v>
      </c>
      <c r="AJ1167" t="s">
        <v>780</v>
      </c>
      <c r="AK1167">
        <v>2.3E-2</v>
      </c>
      <c r="AL1167" t="s">
        <v>683</v>
      </c>
      <c r="AR1167" s="2">
        <v>1180</v>
      </c>
      <c r="AT1167" t="s">
        <v>781</v>
      </c>
      <c r="AW1167" t="s">
        <v>782</v>
      </c>
      <c r="AZ1167" t="s">
        <v>784</v>
      </c>
      <c r="BA1167">
        <v>14</v>
      </c>
      <c r="BD1167" t="s">
        <v>785</v>
      </c>
      <c r="BE1167" t="s">
        <v>786</v>
      </c>
      <c r="BF1167" t="s">
        <v>787</v>
      </c>
      <c r="BG1167" t="s">
        <v>788</v>
      </c>
      <c r="BI1167" s="8" t="s">
        <v>1384</v>
      </c>
      <c r="BJ1167" t="s">
        <v>789</v>
      </c>
      <c r="BK1167">
        <v>2322</v>
      </c>
      <c r="BL1167" t="s">
        <v>790</v>
      </c>
      <c r="BM1167" t="s">
        <v>791</v>
      </c>
      <c r="BN1167">
        <v>1661</v>
      </c>
      <c r="BO1167" t="s">
        <v>1406</v>
      </c>
      <c r="BP1167" t="s">
        <v>3729</v>
      </c>
      <c r="BR1167" t="s">
        <v>794</v>
      </c>
      <c r="BT1167" t="s">
        <v>794</v>
      </c>
      <c r="BW1167" t="s">
        <v>794</v>
      </c>
      <c r="BY1167" t="s">
        <v>794</v>
      </c>
      <c r="CA1167" t="s">
        <v>794</v>
      </c>
      <c r="CC1167" t="s">
        <v>794</v>
      </c>
      <c r="CG1167" t="s">
        <v>794</v>
      </c>
      <c r="CI1167" t="s">
        <v>794</v>
      </c>
      <c r="CK1167" t="s">
        <v>794</v>
      </c>
      <c r="CM1167" t="s">
        <v>794</v>
      </c>
      <c r="CO1167" t="s">
        <v>795</v>
      </c>
      <c r="CQ1167">
        <v>637280</v>
      </c>
      <c r="CR1167" t="s">
        <v>12</v>
      </c>
      <c r="CS1167" t="s">
        <v>467</v>
      </c>
      <c r="CT1167">
        <v>11</v>
      </c>
      <c r="CU1167">
        <v>1</v>
      </c>
      <c r="CV1167" t="s">
        <v>794</v>
      </c>
      <c r="CX1167" t="s">
        <v>795</v>
      </c>
      <c r="CZ1167" t="s">
        <v>795</v>
      </c>
      <c r="DB1167" t="s">
        <v>795</v>
      </c>
      <c r="DD1167" t="s">
        <v>795</v>
      </c>
      <c r="DF1167" t="s">
        <v>796</v>
      </c>
      <c r="DG1167">
        <v>20</v>
      </c>
      <c r="DH1167" t="s">
        <v>796</v>
      </c>
      <c r="DI1167">
        <v>20</v>
      </c>
      <c r="DJ1167" t="s">
        <v>796</v>
      </c>
      <c r="DK1167" t="s">
        <v>797</v>
      </c>
      <c r="DL1167" s="2">
        <v>4416981467</v>
      </c>
      <c r="DM1167" s="2">
        <v>5349080751</v>
      </c>
      <c r="DN1167" s="4">
        <v>45780</v>
      </c>
    </row>
    <row r="1168" spans="1:118" x14ac:dyDescent="0.25">
      <c r="A1168" t="s">
        <v>3731</v>
      </c>
      <c r="B1168" t="s">
        <v>3730</v>
      </c>
      <c r="C1168">
        <v>1156</v>
      </c>
      <c r="E1168" t="s">
        <v>977</v>
      </c>
      <c r="F1168">
        <v>2323</v>
      </c>
      <c r="G1168" s="2">
        <v>4416991855</v>
      </c>
      <c r="H1168" s="2">
        <v>5349106898</v>
      </c>
      <c r="L1168">
        <v>12</v>
      </c>
      <c r="M1168" t="s">
        <v>979</v>
      </c>
      <c r="N1168" t="s">
        <v>815</v>
      </c>
      <c r="O1168" s="3">
        <v>31413</v>
      </c>
      <c r="P1168" t="s">
        <v>3703</v>
      </c>
      <c r="Q1168" s="3">
        <v>31413</v>
      </c>
      <c r="R1168">
        <v>1</v>
      </c>
      <c r="S1168" t="s">
        <v>981</v>
      </c>
      <c r="U1168" t="s">
        <v>3073</v>
      </c>
      <c r="V1168">
        <v>50</v>
      </c>
      <c r="W1168" s="3">
        <v>41794</v>
      </c>
      <c r="X1168">
        <v>1</v>
      </c>
      <c r="Y1168" t="s">
        <v>12</v>
      </c>
      <c r="Z1168" t="s">
        <v>13</v>
      </c>
      <c r="AA1168" t="s">
        <v>467</v>
      </c>
      <c r="AB1168">
        <v>12</v>
      </c>
      <c r="AC1168" t="s">
        <v>983</v>
      </c>
      <c r="AD1168">
        <v>1</v>
      </c>
      <c r="AE1168" t="s">
        <v>984</v>
      </c>
      <c r="AF1168">
        <v>50</v>
      </c>
      <c r="AG1168">
        <v>12</v>
      </c>
      <c r="AH1168">
        <v>62</v>
      </c>
      <c r="AI1168">
        <v>3.5</v>
      </c>
      <c r="AJ1168" t="s">
        <v>780</v>
      </c>
      <c r="AK1168">
        <v>2.3E-2</v>
      </c>
      <c r="AL1168" t="s">
        <v>683</v>
      </c>
      <c r="AR1168" s="2">
        <v>1180</v>
      </c>
      <c r="AT1168" t="s">
        <v>781</v>
      </c>
      <c r="AW1168" t="s">
        <v>782</v>
      </c>
      <c r="AZ1168" t="s">
        <v>784</v>
      </c>
      <c r="BA1168">
        <v>14</v>
      </c>
      <c r="BD1168" t="s">
        <v>785</v>
      </c>
      <c r="BE1168" t="s">
        <v>786</v>
      </c>
      <c r="BF1168" t="s">
        <v>787</v>
      </c>
      <c r="BG1168" t="s">
        <v>788</v>
      </c>
      <c r="BI1168" s="8" t="s">
        <v>1384</v>
      </c>
      <c r="BJ1168" t="s">
        <v>789</v>
      </c>
      <c r="BK1168">
        <v>2323</v>
      </c>
      <c r="BL1168" t="s">
        <v>790</v>
      </c>
      <c r="BM1168" t="s">
        <v>791</v>
      </c>
      <c r="BN1168">
        <v>1661</v>
      </c>
      <c r="BO1168" t="s">
        <v>1406</v>
      </c>
      <c r="BP1168" t="s">
        <v>3731</v>
      </c>
      <c r="BR1168" t="s">
        <v>794</v>
      </c>
      <c r="BT1168" t="s">
        <v>794</v>
      </c>
      <c r="BW1168" t="s">
        <v>794</v>
      </c>
      <c r="BY1168" t="s">
        <v>794</v>
      </c>
      <c r="CA1168" t="s">
        <v>794</v>
      </c>
      <c r="CC1168" t="s">
        <v>794</v>
      </c>
      <c r="CG1168" t="s">
        <v>794</v>
      </c>
      <c r="CI1168" t="s">
        <v>794</v>
      </c>
      <c r="CK1168" t="s">
        <v>794</v>
      </c>
      <c r="CM1168" t="s">
        <v>794</v>
      </c>
      <c r="CO1168" t="s">
        <v>795</v>
      </c>
      <c r="CQ1168">
        <v>637174</v>
      </c>
      <c r="CR1168" t="s">
        <v>12</v>
      </c>
      <c r="CS1168" t="s">
        <v>467</v>
      </c>
      <c r="CT1168">
        <v>12</v>
      </c>
      <c r="CU1168">
        <v>1</v>
      </c>
      <c r="CV1168" t="s">
        <v>795</v>
      </c>
      <c r="CX1168" t="s">
        <v>795</v>
      </c>
      <c r="CZ1168" t="s">
        <v>795</v>
      </c>
      <c r="DB1168" t="s">
        <v>795</v>
      </c>
      <c r="DD1168" t="s">
        <v>795</v>
      </c>
      <c r="DF1168" t="s">
        <v>796</v>
      </c>
      <c r="DG1168">
        <v>20</v>
      </c>
      <c r="DH1168" t="s">
        <v>796</v>
      </c>
      <c r="DI1168">
        <v>20</v>
      </c>
      <c r="DJ1168" t="s">
        <v>796</v>
      </c>
      <c r="DK1168" t="s">
        <v>797</v>
      </c>
      <c r="DL1168" s="2">
        <v>4416991856</v>
      </c>
      <c r="DM1168" s="2">
        <v>5349106898</v>
      </c>
      <c r="DN1168" s="4">
        <v>45780</v>
      </c>
    </row>
    <row r="1169" spans="1:118" x14ac:dyDescent="0.25">
      <c r="A1169" t="s">
        <v>3734</v>
      </c>
      <c r="B1169" t="s">
        <v>3732</v>
      </c>
      <c r="C1169">
        <v>1157</v>
      </c>
      <c r="E1169" t="s">
        <v>977</v>
      </c>
      <c r="F1169">
        <v>2324</v>
      </c>
      <c r="G1169" s="2">
        <v>4417005707</v>
      </c>
      <c r="H1169" t="s">
        <v>3733</v>
      </c>
      <c r="L1169">
        <v>13</v>
      </c>
      <c r="M1169" t="s">
        <v>979</v>
      </c>
      <c r="N1169" t="s">
        <v>815</v>
      </c>
      <c r="O1169" s="3">
        <v>31413</v>
      </c>
      <c r="P1169" t="s">
        <v>3703</v>
      </c>
      <c r="Q1169" s="3">
        <v>31413</v>
      </c>
      <c r="R1169">
        <v>1</v>
      </c>
      <c r="S1169" t="s">
        <v>981</v>
      </c>
      <c r="U1169" t="s">
        <v>3073</v>
      </c>
      <c r="V1169">
        <v>50</v>
      </c>
      <c r="W1169" s="3">
        <v>41794</v>
      </c>
      <c r="X1169">
        <v>1</v>
      </c>
      <c r="Y1169" t="s">
        <v>12</v>
      </c>
      <c r="Z1169" t="s">
        <v>13</v>
      </c>
      <c r="AA1169" t="s">
        <v>467</v>
      </c>
      <c r="AB1169">
        <v>13</v>
      </c>
      <c r="AC1169" t="s">
        <v>983</v>
      </c>
      <c r="AD1169">
        <v>1</v>
      </c>
      <c r="AE1169" t="s">
        <v>984</v>
      </c>
      <c r="AF1169">
        <v>50</v>
      </c>
      <c r="AG1169">
        <v>12</v>
      </c>
      <c r="AH1169">
        <v>62</v>
      </c>
      <c r="AI1169">
        <v>3.5</v>
      </c>
      <c r="AJ1169" t="s">
        <v>780</v>
      </c>
      <c r="AK1169">
        <v>2.3E-2</v>
      </c>
      <c r="AL1169" t="s">
        <v>683</v>
      </c>
      <c r="AR1169" s="2">
        <v>1180</v>
      </c>
      <c r="AT1169" t="s">
        <v>781</v>
      </c>
      <c r="AW1169" t="s">
        <v>782</v>
      </c>
      <c r="AZ1169" t="s">
        <v>784</v>
      </c>
      <c r="BA1169">
        <v>14</v>
      </c>
      <c r="BD1169" t="s">
        <v>785</v>
      </c>
      <c r="BE1169" t="s">
        <v>786</v>
      </c>
      <c r="BF1169" t="s">
        <v>787</v>
      </c>
      <c r="BG1169" t="s">
        <v>788</v>
      </c>
      <c r="BI1169" s="8" t="s">
        <v>1384</v>
      </c>
      <c r="BJ1169" t="s">
        <v>789</v>
      </c>
      <c r="BK1169">
        <v>2324</v>
      </c>
      <c r="BL1169" t="s">
        <v>790</v>
      </c>
      <c r="BM1169" t="s">
        <v>791</v>
      </c>
      <c r="BN1169">
        <v>1661</v>
      </c>
      <c r="BO1169" t="s">
        <v>1406</v>
      </c>
      <c r="BP1169" t="s">
        <v>3734</v>
      </c>
      <c r="BR1169" t="s">
        <v>794</v>
      </c>
      <c r="BT1169" t="s">
        <v>794</v>
      </c>
      <c r="BW1169" t="s">
        <v>794</v>
      </c>
      <c r="BY1169" t="s">
        <v>794</v>
      </c>
      <c r="CA1169" t="s">
        <v>794</v>
      </c>
      <c r="CC1169" t="s">
        <v>794</v>
      </c>
      <c r="CG1169" t="s">
        <v>794</v>
      </c>
      <c r="CI1169" t="s">
        <v>794</v>
      </c>
      <c r="CK1169" t="s">
        <v>794</v>
      </c>
      <c r="CM1169" t="s">
        <v>794</v>
      </c>
      <c r="CO1169" t="s">
        <v>795</v>
      </c>
      <c r="CQ1169">
        <v>637333</v>
      </c>
      <c r="CR1169" t="s">
        <v>12</v>
      </c>
      <c r="CS1169" t="s">
        <v>467</v>
      </c>
      <c r="CT1169">
        <v>13</v>
      </c>
      <c r="CU1169">
        <v>1</v>
      </c>
      <c r="CV1169" t="s">
        <v>796</v>
      </c>
      <c r="CW1169">
        <v>7</v>
      </c>
      <c r="CX1169" t="s">
        <v>795</v>
      </c>
      <c r="CZ1169" t="s">
        <v>795</v>
      </c>
      <c r="DB1169" t="s">
        <v>795</v>
      </c>
      <c r="DD1169" t="s">
        <v>795</v>
      </c>
      <c r="DF1169" t="s">
        <v>796</v>
      </c>
      <c r="DG1169">
        <v>20</v>
      </c>
      <c r="DH1169" t="s">
        <v>796</v>
      </c>
      <c r="DI1169">
        <v>20</v>
      </c>
      <c r="DJ1169" t="s">
        <v>796</v>
      </c>
      <c r="DK1169" t="s">
        <v>797</v>
      </c>
      <c r="DL1169" s="2">
        <v>4417005708</v>
      </c>
      <c r="DM1169" t="s">
        <v>3733</v>
      </c>
      <c r="DN1169" s="4">
        <v>45780</v>
      </c>
    </row>
    <row r="1170" spans="1:118" x14ac:dyDescent="0.25">
      <c r="A1170" t="s">
        <v>3736</v>
      </c>
      <c r="B1170" t="s">
        <v>3735</v>
      </c>
      <c r="C1170">
        <v>1158</v>
      </c>
      <c r="E1170" t="s">
        <v>977</v>
      </c>
      <c r="F1170">
        <v>2325</v>
      </c>
      <c r="G1170" s="2">
        <v>4417025102</v>
      </c>
      <c r="H1170" s="2">
        <v>5349071053</v>
      </c>
      <c r="L1170">
        <v>14</v>
      </c>
      <c r="M1170" t="s">
        <v>979</v>
      </c>
      <c r="N1170" t="s">
        <v>815</v>
      </c>
      <c r="O1170" s="3">
        <v>31413</v>
      </c>
      <c r="P1170" t="s">
        <v>3703</v>
      </c>
      <c r="Q1170" s="3">
        <v>31413</v>
      </c>
      <c r="R1170">
        <v>1</v>
      </c>
      <c r="S1170" t="s">
        <v>981</v>
      </c>
      <c r="U1170" t="s">
        <v>3073</v>
      </c>
      <c r="V1170">
        <v>50</v>
      </c>
      <c r="W1170" s="3">
        <v>41794</v>
      </c>
      <c r="X1170">
        <v>1</v>
      </c>
      <c r="Y1170" t="s">
        <v>12</v>
      </c>
      <c r="Z1170" t="s">
        <v>13</v>
      </c>
      <c r="AA1170" t="s">
        <v>467</v>
      </c>
      <c r="AB1170">
        <v>14</v>
      </c>
      <c r="AC1170" t="s">
        <v>983</v>
      </c>
      <c r="AD1170">
        <v>1</v>
      </c>
      <c r="AE1170" t="s">
        <v>984</v>
      </c>
      <c r="AF1170">
        <v>50</v>
      </c>
      <c r="AG1170">
        <v>12</v>
      </c>
      <c r="AH1170">
        <v>62</v>
      </c>
      <c r="AI1170">
        <v>3.5</v>
      </c>
      <c r="AJ1170" t="s">
        <v>780</v>
      </c>
      <c r="AK1170">
        <v>2.3E-2</v>
      </c>
      <c r="AL1170" t="s">
        <v>683</v>
      </c>
      <c r="AR1170" s="2">
        <v>1180</v>
      </c>
      <c r="AT1170" t="s">
        <v>781</v>
      </c>
      <c r="AW1170" t="s">
        <v>782</v>
      </c>
      <c r="AZ1170" t="s">
        <v>784</v>
      </c>
      <c r="BA1170">
        <v>14</v>
      </c>
      <c r="BD1170" t="s">
        <v>785</v>
      </c>
      <c r="BE1170" t="s">
        <v>786</v>
      </c>
      <c r="BF1170" t="s">
        <v>787</v>
      </c>
      <c r="BG1170" t="s">
        <v>788</v>
      </c>
      <c r="BI1170" s="8" t="s">
        <v>1384</v>
      </c>
      <c r="BJ1170" t="s">
        <v>789</v>
      </c>
      <c r="BK1170">
        <v>2325</v>
      </c>
      <c r="BL1170" t="s">
        <v>790</v>
      </c>
      <c r="BM1170" t="s">
        <v>791</v>
      </c>
      <c r="BN1170">
        <v>1661</v>
      </c>
      <c r="BO1170" t="s">
        <v>1406</v>
      </c>
      <c r="BP1170" t="s">
        <v>3736</v>
      </c>
      <c r="BR1170" t="s">
        <v>794</v>
      </c>
      <c r="BT1170" t="s">
        <v>794</v>
      </c>
      <c r="BW1170" t="s">
        <v>794</v>
      </c>
      <c r="BY1170" t="s">
        <v>794</v>
      </c>
      <c r="CA1170" t="s">
        <v>794</v>
      </c>
      <c r="CC1170" t="s">
        <v>794</v>
      </c>
      <c r="CG1170" t="s">
        <v>794</v>
      </c>
      <c r="CI1170" t="s">
        <v>794</v>
      </c>
      <c r="CK1170" t="s">
        <v>794</v>
      </c>
      <c r="CM1170" t="s">
        <v>794</v>
      </c>
      <c r="CO1170" t="s">
        <v>795</v>
      </c>
      <c r="CQ1170">
        <v>637199</v>
      </c>
      <c r="CR1170" t="s">
        <v>12</v>
      </c>
      <c r="CS1170" t="s">
        <v>467</v>
      </c>
      <c r="CT1170">
        <v>14</v>
      </c>
      <c r="CU1170">
        <v>1</v>
      </c>
      <c r="CV1170" t="s">
        <v>795</v>
      </c>
      <c r="CX1170" t="s">
        <v>795</v>
      </c>
      <c r="CZ1170" t="s">
        <v>795</v>
      </c>
      <c r="DB1170" t="s">
        <v>795</v>
      </c>
      <c r="DD1170" t="s">
        <v>795</v>
      </c>
      <c r="DF1170" t="s">
        <v>796</v>
      </c>
      <c r="DG1170">
        <v>20</v>
      </c>
      <c r="DH1170" t="s">
        <v>796</v>
      </c>
      <c r="DI1170">
        <v>20</v>
      </c>
      <c r="DJ1170" t="s">
        <v>796</v>
      </c>
      <c r="DK1170" t="s">
        <v>797</v>
      </c>
      <c r="DL1170" s="2">
        <v>4417025102</v>
      </c>
      <c r="DM1170" s="2">
        <v>5349071055</v>
      </c>
      <c r="DN1170" s="4">
        <v>45780</v>
      </c>
    </row>
    <row r="1171" spans="1:118" x14ac:dyDescent="0.25">
      <c r="A1171" t="s">
        <v>3738</v>
      </c>
      <c r="B1171" t="s">
        <v>3737</v>
      </c>
      <c r="C1171">
        <v>1159</v>
      </c>
      <c r="E1171" t="s">
        <v>977</v>
      </c>
      <c r="F1171">
        <v>2326</v>
      </c>
      <c r="G1171" s="2">
        <v>4417030989</v>
      </c>
      <c r="H1171" s="2">
        <v>5349105338</v>
      </c>
      <c r="L1171">
        <v>15</v>
      </c>
      <c r="M1171" t="s">
        <v>979</v>
      </c>
      <c r="N1171" t="s">
        <v>815</v>
      </c>
      <c r="O1171" s="3">
        <v>31413</v>
      </c>
      <c r="P1171" t="s">
        <v>3703</v>
      </c>
      <c r="Q1171" s="3">
        <v>31413</v>
      </c>
      <c r="R1171">
        <v>1</v>
      </c>
      <c r="S1171" t="s">
        <v>981</v>
      </c>
      <c r="U1171" t="s">
        <v>3073</v>
      </c>
      <c r="V1171">
        <v>50</v>
      </c>
      <c r="W1171" s="3">
        <v>41794</v>
      </c>
      <c r="X1171">
        <v>1</v>
      </c>
      <c r="Y1171" t="s">
        <v>12</v>
      </c>
      <c r="Z1171" t="s">
        <v>13</v>
      </c>
      <c r="AA1171" t="s">
        <v>467</v>
      </c>
      <c r="AB1171">
        <v>15</v>
      </c>
      <c r="AC1171" t="s">
        <v>983</v>
      </c>
      <c r="AD1171">
        <v>1</v>
      </c>
      <c r="AE1171" t="s">
        <v>984</v>
      </c>
      <c r="AF1171">
        <v>50</v>
      </c>
      <c r="AG1171">
        <v>12</v>
      </c>
      <c r="AH1171">
        <v>62</v>
      </c>
      <c r="AI1171">
        <v>3.5</v>
      </c>
      <c r="AJ1171" t="s">
        <v>780</v>
      </c>
      <c r="AK1171">
        <v>2.3E-2</v>
      </c>
      <c r="AL1171" t="s">
        <v>683</v>
      </c>
      <c r="AR1171" s="2">
        <v>1180</v>
      </c>
      <c r="AT1171" t="s">
        <v>781</v>
      </c>
      <c r="AW1171" t="s">
        <v>782</v>
      </c>
      <c r="AZ1171" t="s">
        <v>784</v>
      </c>
      <c r="BA1171">
        <v>14</v>
      </c>
      <c r="BD1171" t="s">
        <v>785</v>
      </c>
      <c r="BE1171" t="s">
        <v>786</v>
      </c>
      <c r="BF1171" t="s">
        <v>787</v>
      </c>
      <c r="BG1171" t="s">
        <v>788</v>
      </c>
      <c r="BI1171" s="8" t="s">
        <v>1384</v>
      </c>
      <c r="BJ1171" t="s">
        <v>789</v>
      </c>
      <c r="BK1171">
        <v>2326</v>
      </c>
      <c r="BL1171" t="s">
        <v>790</v>
      </c>
      <c r="BM1171" t="s">
        <v>791</v>
      </c>
      <c r="BN1171">
        <v>1661</v>
      </c>
      <c r="BO1171" t="s">
        <v>1406</v>
      </c>
      <c r="BP1171" t="s">
        <v>3738</v>
      </c>
      <c r="BR1171" t="s">
        <v>794</v>
      </c>
      <c r="BT1171" t="s">
        <v>794</v>
      </c>
      <c r="BW1171" t="s">
        <v>794</v>
      </c>
      <c r="BY1171" t="s">
        <v>794</v>
      </c>
      <c r="CA1171" t="s">
        <v>794</v>
      </c>
      <c r="CC1171" t="s">
        <v>794</v>
      </c>
      <c r="CG1171" t="s">
        <v>794</v>
      </c>
      <c r="CI1171" t="s">
        <v>794</v>
      </c>
      <c r="CK1171" t="s">
        <v>794</v>
      </c>
      <c r="CM1171" t="s">
        <v>794</v>
      </c>
      <c r="CO1171" t="s">
        <v>795</v>
      </c>
      <c r="CQ1171">
        <v>637200</v>
      </c>
      <c r="CR1171" t="s">
        <v>12</v>
      </c>
      <c r="CS1171" t="s">
        <v>467</v>
      </c>
      <c r="CT1171">
        <v>15</v>
      </c>
      <c r="CU1171">
        <v>1</v>
      </c>
      <c r="CV1171" t="s">
        <v>795</v>
      </c>
      <c r="CX1171" t="s">
        <v>795</v>
      </c>
      <c r="CZ1171" t="s">
        <v>795</v>
      </c>
      <c r="DB1171" t="s">
        <v>795</v>
      </c>
      <c r="DD1171" t="s">
        <v>795</v>
      </c>
      <c r="DF1171" t="s">
        <v>796</v>
      </c>
      <c r="DG1171">
        <v>20</v>
      </c>
      <c r="DH1171" t="s">
        <v>796</v>
      </c>
      <c r="DI1171">
        <v>20</v>
      </c>
      <c r="DJ1171" t="s">
        <v>796</v>
      </c>
      <c r="DK1171" t="s">
        <v>797</v>
      </c>
      <c r="DL1171" s="2">
        <v>4417030989</v>
      </c>
      <c r="DM1171" s="2">
        <v>5349105339</v>
      </c>
      <c r="DN1171" s="4">
        <v>45780</v>
      </c>
    </row>
    <row r="1172" spans="1:118" x14ac:dyDescent="0.25">
      <c r="A1172" t="s">
        <v>3740</v>
      </c>
      <c r="B1172" t="s">
        <v>3739</v>
      </c>
      <c r="C1172">
        <v>1160</v>
      </c>
      <c r="E1172" t="s">
        <v>779</v>
      </c>
      <c r="F1172">
        <v>2327</v>
      </c>
      <c r="G1172" s="2">
        <v>4417060769</v>
      </c>
      <c r="H1172" s="2">
        <v>5349121962</v>
      </c>
      <c r="L1172">
        <v>16</v>
      </c>
      <c r="M1172" t="s">
        <v>979</v>
      </c>
      <c r="N1172" t="s">
        <v>815</v>
      </c>
      <c r="O1172" s="3">
        <v>31413</v>
      </c>
      <c r="P1172" t="s">
        <v>1228</v>
      </c>
      <c r="Q1172" s="3">
        <v>39064</v>
      </c>
      <c r="R1172">
        <v>1</v>
      </c>
      <c r="S1172" t="s">
        <v>901</v>
      </c>
      <c r="U1172" t="s">
        <v>1229</v>
      </c>
      <c r="V1172">
        <v>50</v>
      </c>
      <c r="W1172" s="3">
        <v>41794</v>
      </c>
      <c r="X1172">
        <v>1</v>
      </c>
      <c r="Y1172" t="s">
        <v>12</v>
      </c>
      <c r="Z1172" t="s">
        <v>13</v>
      </c>
      <c r="AA1172" t="s">
        <v>467</v>
      </c>
      <c r="AB1172">
        <v>16</v>
      </c>
      <c r="AC1172" t="s">
        <v>903</v>
      </c>
      <c r="AD1172">
        <v>1</v>
      </c>
      <c r="AE1172" t="s">
        <v>779</v>
      </c>
      <c r="AF1172">
        <v>50</v>
      </c>
      <c r="AG1172">
        <v>12</v>
      </c>
      <c r="AH1172">
        <v>62</v>
      </c>
      <c r="AI1172">
        <v>3.5</v>
      </c>
      <c r="AJ1172" t="s">
        <v>905</v>
      </c>
      <c r="AK1172">
        <v>2.3E-2</v>
      </c>
      <c r="AL1172" t="s">
        <v>683</v>
      </c>
      <c r="AR1172" s="2">
        <v>1180</v>
      </c>
      <c r="AT1172" t="s">
        <v>781</v>
      </c>
      <c r="AW1172" t="s">
        <v>782</v>
      </c>
      <c r="AX1172" t="s">
        <v>783</v>
      </c>
      <c r="AZ1172" t="s">
        <v>784</v>
      </c>
      <c r="BA1172">
        <v>14</v>
      </c>
      <c r="BC1172" t="s">
        <v>1230</v>
      </c>
      <c r="BD1172" t="s">
        <v>785</v>
      </c>
      <c r="BE1172" t="s">
        <v>786</v>
      </c>
      <c r="BF1172" t="s">
        <v>787</v>
      </c>
      <c r="BG1172" t="s">
        <v>788</v>
      </c>
      <c r="BI1172" s="8" t="s">
        <v>683</v>
      </c>
      <c r="BJ1172" t="s">
        <v>789</v>
      </c>
      <c r="BK1172">
        <v>2327</v>
      </c>
      <c r="BL1172" t="s">
        <v>790</v>
      </c>
      <c r="BM1172" t="s">
        <v>791</v>
      </c>
      <c r="BN1172">
        <v>1661</v>
      </c>
      <c r="BO1172" t="s">
        <v>792</v>
      </c>
      <c r="BP1172" t="s">
        <v>3740</v>
      </c>
      <c r="BR1172" t="s">
        <v>794</v>
      </c>
      <c r="BT1172" t="s">
        <v>794</v>
      </c>
      <c r="BW1172" t="s">
        <v>794</v>
      </c>
      <c r="BY1172" t="s">
        <v>794</v>
      </c>
      <c r="CA1172" t="s">
        <v>794</v>
      </c>
      <c r="CC1172" t="s">
        <v>794</v>
      </c>
      <c r="CG1172" t="s">
        <v>794</v>
      </c>
      <c r="CI1172" t="s">
        <v>794</v>
      </c>
      <c r="CK1172" t="s">
        <v>794</v>
      </c>
      <c r="CM1172" t="s">
        <v>794</v>
      </c>
      <c r="CO1172" t="s">
        <v>795</v>
      </c>
      <c r="CQ1172">
        <v>637398</v>
      </c>
      <c r="CR1172" t="s">
        <v>12</v>
      </c>
      <c r="CS1172" t="s">
        <v>467</v>
      </c>
      <c r="CT1172">
        <v>16</v>
      </c>
      <c r="CU1172">
        <v>1</v>
      </c>
      <c r="CV1172" t="s">
        <v>795</v>
      </c>
      <c r="CX1172" t="s">
        <v>795</v>
      </c>
      <c r="CZ1172" t="s">
        <v>795</v>
      </c>
      <c r="DB1172" t="s">
        <v>795</v>
      </c>
      <c r="DD1172" t="s">
        <v>795</v>
      </c>
      <c r="DF1172" t="s">
        <v>796</v>
      </c>
      <c r="DG1172">
        <v>20</v>
      </c>
      <c r="DH1172" t="s">
        <v>796</v>
      </c>
      <c r="DI1172">
        <v>20</v>
      </c>
      <c r="DJ1172" t="s">
        <v>796</v>
      </c>
      <c r="DK1172" t="s">
        <v>797</v>
      </c>
      <c r="DL1172" s="2">
        <v>4417060771</v>
      </c>
      <c r="DM1172" s="2">
        <v>5349121962</v>
      </c>
      <c r="DN1172" s="4">
        <v>45780</v>
      </c>
    </row>
    <row r="1173" spans="1:118" x14ac:dyDescent="0.25">
      <c r="A1173" t="s">
        <v>3742</v>
      </c>
      <c r="B1173" t="s">
        <v>3741</v>
      </c>
      <c r="C1173">
        <v>1161</v>
      </c>
      <c r="E1173" t="s">
        <v>779</v>
      </c>
      <c r="F1173">
        <v>2328</v>
      </c>
      <c r="G1173" s="2">
        <v>4417041377</v>
      </c>
      <c r="H1173" s="2">
        <v>5349132002</v>
      </c>
      <c r="L1173">
        <v>17</v>
      </c>
      <c r="M1173" t="s">
        <v>979</v>
      </c>
      <c r="N1173" t="s">
        <v>815</v>
      </c>
      <c r="O1173" s="3">
        <v>31413</v>
      </c>
      <c r="P1173" t="s">
        <v>1228</v>
      </c>
      <c r="Q1173" s="3">
        <v>39064</v>
      </c>
      <c r="R1173">
        <v>1</v>
      </c>
      <c r="S1173" t="s">
        <v>901</v>
      </c>
      <c r="U1173" t="s">
        <v>1229</v>
      </c>
      <c r="V1173">
        <v>50</v>
      </c>
      <c r="W1173" s="3">
        <v>41794</v>
      </c>
      <c r="X1173">
        <v>1</v>
      </c>
      <c r="Y1173" t="s">
        <v>12</v>
      </c>
      <c r="Z1173" t="s">
        <v>13</v>
      </c>
      <c r="AA1173" t="s">
        <v>467</v>
      </c>
      <c r="AB1173">
        <v>17</v>
      </c>
      <c r="AC1173" t="s">
        <v>903</v>
      </c>
      <c r="AD1173">
        <v>1</v>
      </c>
      <c r="AE1173" t="s">
        <v>779</v>
      </c>
      <c r="AF1173">
        <v>50</v>
      </c>
      <c r="AG1173">
        <v>12</v>
      </c>
      <c r="AH1173">
        <v>62</v>
      </c>
      <c r="AI1173">
        <v>3.5</v>
      </c>
      <c r="AJ1173" t="s">
        <v>905</v>
      </c>
      <c r="AK1173">
        <v>2.3E-2</v>
      </c>
      <c r="AL1173" t="s">
        <v>683</v>
      </c>
      <c r="AR1173" s="2">
        <v>1180</v>
      </c>
      <c r="AT1173" t="s">
        <v>781</v>
      </c>
      <c r="AW1173" t="s">
        <v>782</v>
      </c>
      <c r="AX1173" t="s">
        <v>783</v>
      </c>
      <c r="AZ1173" t="s">
        <v>784</v>
      </c>
      <c r="BA1173">
        <v>14</v>
      </c>
      <c r="BC1173" t="s">
        <v>1230</v>
      </c>
      <c r="BD1173" t="s">
        <v>785</v>
      </c>
      <c r="BE1173" t="s">
        <v>786</v>
      </c>
      <c r="BF1173" t="s">
        <v>787</v>
      </c>
      <c r="BG1173" t="s">
        <v>788</v>
      </c>
      <c r="BI1173" s="8" t="s">
        <v>683</v>
      </c>
      <c r="BJ1173" t="s">
        <v>789</v>
      </c>
      <c r="BK1173">
        <v>2328</v>
      </c>
      <c r="BL1173" t="s">
        <v>790</v>
      </c>
      <c r="BM1173" t="s">
        <v>791</v>
      </c>
      <c r="BN1173">
        <v>1661</v>
      </c>
      <c r="BO1173" t="s">
        <v>792</v>
      </c>
      <c r="BP1173" t="s">
        <v>3742</v>
      </c>
      <c r="BR1173" t="s">
        <v>794</v>
      </c>
      <c r="BT1173" t="s">
        <v>794</v>
      </c>
      <c r="BW1173" t="s">
        <v>794</v>
      </c>
      <c r="BY1173" t="s">
        <v>794</v>
      </c>
      <c r="CA1173" t="s">
        <v>794</v>
      </c>
      <c r="CC1173" t="s">
        <v>794</v>
      </c>
      <c r="CG1173" t="s">
        <v>794</v>
      </c>
      <c r="CI1173" t="s">
        <v>794</v>
      </c>
      <c r="CK1173" t="s">
        <v>794</v>
      </c>
      <c r="CM1173" t="s">
        <v>794</v>
      </c>
      <c r="CO1173" t="s">
        <v>795</v>
      </c>
      <c r="CQ1173">
        <v>637456</v>
      </c>
      <c r="CR1173" t="s">
        <v>12</v>
      </c>
      <c r="CS1173" t="s">
        <v>467</v>
      </c>
      <c r="CT1173">
        <v>17</v>
      </c>
      <c r="CU1173">
        <v>1</v>
      </c>
      <c r="CV1173" t="s">
        <v>795</v>
      </c>
      <c r="CX1173" t="s">
        <v>795</v>
      </c>
      <c r="CZ1173" t="s">
        <v>795</v>
      </c>
      <c r="DB1173" t="s">
        <v>795</v>
      </c>
      <c r="DD1173" t="s">
        <v>795</v>
      </c>
      <c r="DF1173" t="s">
        <v>796</v>
      </c>
      <c r="DG1173">
        <v>20</v>
      </c>
      <c r="DH1173" t="s">
        <v>796</v>
      </c>
      <c r="DI1173">
        <v>20</v>
      </c>
      <c r="DJ1173" t="s">
        <v>796</v>
      </c>
      <c r="DK1173" t="s">
        <v>797</v>
      </c>
      <c r="DL1173" s="2">
        <v>4417041378</v>
      </c>
      <c r="DM1173" s="2">
        <v>5349132005</v>
      </c>
      <c r="DN1173" s="4">
        <v>45780</v>
      </c>
    </row>
    <row r="1174" spans="1:118" x14ac:dyDescent="0.25">
      <c r="A1174" t="s">
        <v>3744</v>
      </c>
      <c r="B1174" t="s">
        <v>3743</v>
      </c>
      <c r="C1174">
        <v>1162</v>
      </c>
      <c r="E1174" t="s">
        <v>779</v>
      </c>
      <c r="F1174">
        <v>2329</v>
      </c>
      <c r="G1174" s="2">
        <v>4417005189</v>
      </c>
      <c r="H1174" s="2">
        <v>5349141182</v>
      </c>
      <c r="L1174">
        <v>18</v>
      </c>
      <c r="M1174" t="s">
        <v>979</v>
      </c>
      <c r="N1174" t="s">
        <v>815</v>
      </c>
      <c r="O1174" s="3">
        <v>31413</v>
      </c>
      <c r="P1174" t="s">
        <v>1228</v>
      </c>
      <c r="Q1174" s="3">
        <v>39064</v>
      </c>
      <c r="R1174">
        <v>1</v>
      </c>
      <c r="S1174" t="s">
        <v>901</v>
      </c>
      <c r="U1174" t="s">
        <v>1229</v>
      </c>
      <c r="V1174">
        <v>50</v>
      </c>
      <c r="W1174" s="3">
        <v>41794</v>
      </c>
      <c r="X1174">
        <v>1</v>
      </c>
      <c r="Y1174" t="s">
        <v>12</v>
      </c>
      <c r="Z1174" t="s">
        <v>13</v>
      </c>
      <c r="AA1174" t="s">
        <v>467</v>
      </c>
      <c r="AB1174">
        <v>18</v>
      </c>
      <c r="AC1174" t="s">
        <v>903</v>
      </c>
      <c r="AD1174">
        <v>1</v>
      </c>
      <c r="AE1174" t="s">
        <v>779</v>
      </c>
      <c r="AF1174">
        <v>50</v>
      </c>
      <c r="AG1174">
        <v>12</v>
      </c>
      <c r="AH1174">
        <v>62</v>
      </c>
      <c r="AI1174">
        <v>3.5</v>
      </c>
      <c r="AJ1174" t="s">
        <v>905</v>
      </c>
      <c r="AK1174">
        <v>2.3E-2</v>
      </c>
      <c r="AL1174" t="s">
        <v>683</v>
      </c>
      <c r="AR1174" s="2">
        <v>1180</v>
      </c>
      <c r="AT1174" t="s">
        <v>985</v>
      </c>
      <c r="AW1174" t="s">
        <v>782</v>
      </c>
      <c r="AX1174" t="s">
        <v>783</v>
      </c>
      <c r="AZ1174" t="s">
        <v>784</v>
      </c>
      <c r="BA1174">
        <v>14</v>
      </c>
      <c r="BD1174" t="s">
        <v>785</v>
      </c>
      <c r="BE1174" t="s">
        <v>786</v>
      </c>
      <c r="BF1174" t="s">
        <v>986</v>
      </c>
      <c r="BG1174" t="s">
        <v>788</v>
      </c>
      <c r="BI1174" s="8" t="s">
        <v>683</v>
      </c>
      <c r="BJ1174" t="s">
        <v>789</v>
      </c>
      <c r="BK1174">
        <v>2329</v>
      </c>
      <c r="BL1174" t="s">
        <v>790</v>
      </c>
      <c r="BM1174" t="s">
        <v>987</v>
      </c>
      <c r="BN1174">
        <v>1640</v>
      </c>
      <c r="BO1174" t="s">
        <v>1215</v>
      </c>
      <c r="BP1174" t="s">
        <v>3744</v>
      </c>
      <c r="BR1174" t="s">
        <v>794</v>
      </c>
      <c r="BT1174" t="s">
        <v>794</v>
      </c>
      <c r="BW1174" t="s">
        <v>794</v>
      </c>
      <c r="BY1174" t="s">
        <v>794</v>
      </c>
      <c r="CA1174" t="s">
        <v>794</v>
      </c>
      <c r="CC1174" t="s">
        <v>794</v>
      </c>
      <c r="CG1174" t="s">
        <v>794</v>
      </c>
      <c r="CI1174" t="s">
        <v>794</v>
      </c>
      <c r="CK1174" t="s">
        <v>794</v>
      </c>
      <c r="CM1174" t="s">
        <v>794</v>
      </c>
      <c r="CO1174" t="s">
        <v>795</v>
      </c>
      <c r="CQ1174">
        <v>637706</v>
      </c>
      <c r="CR1174" t="s">
        <v>12</v>
      </c>
      <c r="CS1174" t="s">
        <v>467</v>
      </c>
      <c r="CT1174">
        <v>18</v>
      </c>
      <c r="CU1174">
        <v>1</v>
      </c>
      <c r="CV1174" t="s">
        <v>795</v>
      </c>
      <c r="CX1174" t="s">
        <v>795</v>
      </c>
      <c r="CZ1174" t="s">
        <v>795</v>
      </c>
      <c r="DB1174" t="s">
        <v>795</v>
      </c>
      <c r="DD1174" t="s">
        <v>795</v>
      </c>
      <c r="DF1174" t="s">
        <v>796</v>
      </c>
      <c r="DG1174">
        <v>20</v>
      </c>
      <c r="DH1174" t="s">
        <v>796</v>
      </c>
      <c r="DI1174">
        <v>20</v>
      </c>
      <c r="DJ1174" t="s">
        <v>796</v>
      </c>
      <c r="DK1174" t="s">
        <v>797</v>
      </c>
      <c r="DL1174" s="2">
        <v>4417005189</v>
      </c>
      <c r="DM1174" s="2">
        <v>5349141182</v>
      </c>
      <c r="DN1174" s="4">
        <v>45780</v>
      </c>
    </row>
    <row r="1175" spans="1:118" x14ac:dyDescent="0.25">
      <c r="A1175" t="s">
        <v>3746</v>
      </c>
      <c r="B1175" t="s">
        <v>3745</v>
      </c>
      <c r="C1175">
        <v>1163</v>
      </c>
      <c r="E1175" t="s">
        <v>977</v>
      </c>
      <c r="F1175">
        <v>2330</v>
      </c>
      <c r="G1175" s="2">
        <v>4416978177</v>
      </c>
      <c r="H1175" s="2">
        <v>5349154342</v>
      </c>
      <c r="L1175">
        <v>19</v>
      </c>
      <c r="M1175" t="s">
        <v>979</v>
      </c>
      <c r="N1175" t="s">
        <v>815</v>
      </c>
      <c r="O1175" s="3">
        <v>31413</v>
      </c>
      <c r="P1175" t="s">
        <v>3703</v>
      </c>
      <c r="Q1175" s="3">
        <v>31413</v>
      </c>
      <c r="R1175">
        <v>1</v>
      </c>
      <c r="S1175" t="s">
        <v>981</v>
      </c>
      <c r="U1175" t="s">
        <v>3073</v>
      </c>
      <c r="V1175">
        <v>50</v>
      </c>
      <c r="W1175" s="3">
        <v>41794</v>
      </c>
      <c r="X1175">
        <v>1</v>
      </c>
      <c r="Y1175" t="s">
        <v>12</v>
      </c>
      <c r="Z1175" t="s">
        <v>13</v>
      </c>
      <c r="AA1175" t="s">
        <v>467</v>
      </c>
      <c r="AB1175">
        <v>19</v>
      </c>
      <c r="AC1175" t="s">
        <v>983</v>
      </c>
      <c r="AD1175">
        <v>1</v>
      </c>
      <c r="AE1175" t="s">
        <v>984</v>
      </c>
      <c r="AF1175">
        <v>50</v>
      </c>
      <c r="AG1175">
        <v>12</v>
      </c>
      <c r="AH1175">
        <v>62</v>
      </c>
      <c r="AI1175">
        <v>3.5</v>
      </c>
      <c r="AJ1175" t="s">
        <v>780</v>
      </c>
      <c r="AK1175">
        <v>2.3E-2</v>
      </c>
      <c r="AL1175" t="s">
        <v>683</v>
      </c>
      <c r="AR1175" s="2">
        <v>1180</v>
      </c>
      <c r="AT1175" t="s">
        <v>985</v>
      </c>
      <c r="AW1175" t="s">
        <v>782</v>
      </c>
      <c r="AZ1175" t="s">
        <v>784</v>
      </c>
      <c r="BA1175">
        <v>14</v>
      </c>
      <c r="BD1175" t="s">
        <v>785</v>
      </c>
      <c r="BE1175" t="s">
        <v>786</v>
      </c>
      <c r="BF1175" t="s">
        <v>986</v>
      </c>
      <c r="BG1175" t="s">
        <v>788</v>
      </c>
      <c r="BI1175" s="8" t="s">
        <v>683</v>
      </c>
      <c r="BJ1175" t="s">
        <v>789</v>
      </c>
      <c r="BK1175">
        <v>2330</v>
      </c>
      <c r="BL1175" t="s">
        <v>790</v>
      </c>
      <c r="BM1175" t="s">
        <v>987</v>
      </c>
      <c r="BN1175">
        <v>1640</v>
      </c>
      <c r="BO1175" t="s">
        <v>1215</v>
      </c>
      <c r="BP1175" t="s">
        <v>3746</v>
      </c>
      <c r="BR1175" t="s">
        <v>794</v>
      </c>
      <c r="BT1175" t="s">
        <v>794</v>
      </c>
      <c r="BW1175" t="s">
        <v>794</v>
      </c>
      <c r="BY1175" t="s">
        <v>794</v>
      </c>
      <c r="CA1175" t="s">
        <v>794</v>
      </c>
      <c r="CC1175" t="s">
        <v>794</v>
      </c>
      <c r="CG1175" t="s">
        <v>794</v>
      </c>
      <c r="CI1175" t="s">
        <v>794</v>
      </c>
      <c r="CK1175" t="s">
        <v>794</v>
      </c>
      <c r="CM1175" t="s">
        <v>794</v>
      </c>
      <c r="CO1175" t="s">
        <v>795</v>
      </c>
      <c r="CQ1175">
        <v>637843</v>
      </c>
      <c r="CR1175" t="s">
        <v>12</v>
      </c>
      <c r="CS1175" t="s">
        <v>467</v>
      </c>
      <c r="CT1175">
        <v>19</v>
      </c>
      <c r="CU1175">
        <v>1</v>
      </c>
      <c r="CV1175" t="s">
        <v>795</v>
      </c>
      <c r="CX1175" t="s">
        <v>795</v>
      </c>
      <c r="CZ1175" t="s">
        <v>795</v>
      </c>
      <c r="DB1175" t="s">
        <v>795</v>
      </c>
      <c r="DD1175" t="s">
        <v>795</v>
      </c>
      <c r="DF1175" t="s">
        <v>796</v>
      </c>
      <c r="DG1175">
        <v>20</v>
      </c>
      <c r="DH1175" t="s">
        <v>796</v>
      </c>
      <c r="DI1175">
        <v>20</v>
      </c>
      <c r="DJ1175" t="s">
        <v>796</v>
      </c>
      <c r="DK1175" t="s">
        <v>797</v>
      </c>
      <c r="DL1175" s="2">
        <v>4416978177</v>
      </c>
      <c r="DM1175" s="2">
        <v>5349154342</v>
      </c>
      <c r="DN1175" s="4">
        <v>45780</v>
      </c>
    </row>
    <row r="1176" spans="1:118" x14ac:dyDescent="0.25">
      <c r="A1176" t="s">
        <v>3748</v>
      </c>
      <c r="B1176" t="s">
        <v>3747</v>
      </c>
      <c r="C1176">
        <v>1164</v>
      </c>
      <c r="E1176" t="s">
        <v>779</v>
      </c>
      <c r="F1176">
        <v>2331</v>
      </c>
      <c r="G1176" s="2">
        <v>4417052803</v>
      </c>
      <c r="H1176" s="2">
        <v>5349048196</v>
      </c>
      <c r="L1176">
        <v>20</v>
      </c>
      <c r="M1176" t="s">
        <v>979</v>
      </c>
      <c r="N1176" t="s">
        <v>815</v>
      </c>
      <c r="O1176" s="3">
        <v>31413</v>
      </c>
      <c r="P1176" t="s">
        <v>2036</v>
      </c>
      <c r="Q1176" s="3">
        <v>39896</v>
      </c>
      <c r="R1176">
        <v>1</v>
      </c>
      <c r="S1176" t="s">
        <v>817</v>
      </c>
      <c r="U1176" t="s">
        <v>818</v>
      </c>
      <c r="V1176">
        <v>50</v>
      </c>
      <c r="W1176" s="3">
        <v>41794</v>
      </c>
      <c r="X1176">
        <v>1</v>
      </c>
      <c r="Y1176" t="s">
        <v>12</v>
      </c>
      <c r="Z1176" t="s">
        <v>13</v>
      </c>
      <c r="AA1176" t="s">
        <v>467</v>
      </c>
      <c r="AB1176">
        <v>20</v>
      </c>
      <c r="AC1176" t="s">
        <v>819</v>
      </c>
      <c r="AD1176">
        <v>1</v>
      </c>
      <c r="AE1176" t="s">
        <v>779</v>
      </c>
      <c r="AF1176">
        <v>50</v>
      </c>
      <c r="AG1176">
        <v>12</v>
      </c>
      <c r="AH1176">
        <v>62</v>
      </c>
      <c r="AI1176">
        <v>3.5</v>
      </c>
      <c r="AJ1176" t="s">
        <v>780</v>
      </c>
      <c r="AK1176">
        <v>2.3E-2</v>
      </c>
      <c r="AL1176" t="s">
        <v>683</v>
      </c>
      <c r="AR1176" s="2">
        <v>1180</v>
      </c>
      <c r="AT1176" t="s">
        <v>985</v>
      </c>
      <c r="AW1176" t="s">
        <v>782</v>
      </c>
      <c r="AX1176" t="s">
        <v>783</v>
      </c>
      <c r="AZ1176" t="s">
        <v>784</v>
      </c>
      <c r="BA1176">
        <v>14</v>
      </c>
      <c r="BD1176" t="s">
        <v>785</v>
      </c>
      <c r="BE1176" t="s">
        <v>786</v>
      </c>
      <c r="BF1176" t="s">
        <v>986</v>
      </c>
      <c r="BG1176" t="s">
        <v>788</v>
      </c>
      <c r="BI1176" s="8" t="s">
        <v>683</v>
      </c>
      <c r="BJ1176" t="s">
        <v>789</v>
      </c>
      <c r="BK1176">
        <v>2331</v>
      </c>
      <c r="BL1176" t="s">
        <v>790</v>
      </c>
      <c r="BM1176" t="s">
        <v>987</v>
      </c>
      <c r="BN1176">
        <v>1640</v>
      </c>
      <c r="BO1176" t="s">
        <v>1215</v>
      </c>
      <c r="BP1176" t="s">
        <v>3748</v>
      </c>
      <c r="BR1176" t="s">
        <v>794</v>
      </c>
      <c r="BT1176" t="s">
        <v>794</v>
      </c>
      <c r="BW1176" t="s">
        <v>794</v>
      </c>
      <c r="BY1176" t="s">
        <v>794</v>
      </c>
      <c r="CA1176" t="s">
        <v>794</v>
      </c>
      <c r="CC1176" t="s">
        <v>794</v>
      </c>
      <c r="CG1176" t="s">
        <v>794</v>
      </c>
      <c r="CI1176" t="s">
        <v>794</v>
      </c>
      <c r="CK1176" t="s">
        <v>794</v>
      </c>
      <c r="CM1176" t="s">
        <v>794</v>
      </c>
      <c r="CO1176" t="s">
        <v>795</v>
      </c>
      <c r="CQ1176">
        <v>637951</v>
      </c>
      <c r="CR1176" t="s">
        <v>12</v>
      </c>
      <c r="CS1176" t="s">
        <v>467</v>
      </c>
      <c r="CT1176">
        <v>20</v>
      </c>
      <c r="CU1176">
        <v>1</v>
      </c>
      <c r="CV1176" t="s">
        <v>795</v>
      </c>
      <c r="CX1176" t="s">
        <v>795</v>
      </c>
      <c r="CZ1176" t="s">
        <v>795</v>
      </c>
      <c r="DB1176" t="s">
        <v>795</v>
      </c>
      <c r="DD1176" t="s">
        <v>795</v>
      </c>
      <c r="DF1176" t="s">
        <v>796</v>
      </c>
      <c r="DG1176">
        <v>20</v>
      </c>
      <c r="DH1176" t="s">
        <v>796</v>
      </c>
      <c r="DI1176">
        <v>20</v>
      </c>
      <c r="DJ1176" t="s">
        <v>796</v>
      </c>
      <c r="DK1176" t="s">
        <v>797</v>
      </c>
      <c r="DL1176" s="2">
        <v>4417052806</v>
      </c>
      <c r="DM1176" s="2">
        <v>5349048198</v>
      </c>
      <c r="DN1176" s="4">
        <v>45780</v>
      </c>
    </row>
    <row r="1177" spans="1:118" x14ac:dyDescent="0.25">
      <c r="A1177" t="s">
        <v>3750</v>
      </c>
      <c r="B1177" t="s">
        <v>3749</v>
      </c>
      <c r="C1177">
        <v>1165</v>
      </c>
      <c r="E1177" t="s">
        <v>779</v>
      </c>
      <c r="F1177">
        <v>2332</v>
      </c>
      <c r="G1177" s="2">
        <v>4417066309</v>
      </c>
      <c r="H1177" s="2">
        <v>5349058587</v>
      </c>
      <c r="L1177">
        <v>21</v>
      </c>
      <c r="M1177" t="s">
        <v>979</v>
      </c>
      <c r="N1177" t="s">
        <v>815</v>
      </c>
      <c r="O1177" s="3">
        <v>31413</v>
      </c>
      <c r="P1177" t="s">
        <v>2036</v>
      </c>
      <c r="Q1177" s="3">
        <v>39896</v>
      </c>
      <c r="R1177">
        <v>1</v>
      </c>
      <c r="S1177" t="s">
        <v>817</v>
      </c>
      <c r="U1177" t="s">
        <v>818</v>
      </c>
      <c r="V1177">
        <v>50</v>
      </c>
      <c r="W1177" s="3">
        <v>41794</v>
      </c>
      <c r="X1177">
        <v>1</v>
      </c>
      <c r="Y1177" t="s">
        <v>12</v>
      </c>
      <c r="Z1177" t="s">
        <v>13</v>
      </c>
      <c r="AA1177" t="s">
        <v>467</v>
      </c>
      <c r="AB1177">
        <v>21</v>
      </c>
      <c r="AC1177" t="s">
        <v>819</v>
      </c>
      <c r="AD1177">
        <v>1</v>
      </c>
      <c r="AE1177" t="s">
        <v>779</v>
      </c>
      <c r="AF1177">
        <v>50</v>
      </c>
      <c r="AG1177">
        <v>12</v>
      </c>
      <c r="AH1177">
        <v>62</v>
      </c>
      <c r="AI1177">
        <v>3.5</v>
      </c>
      <c r="AJ1177" t="s">
        <v>780</v>
      </c>
      <c r="AK1177">
        <v>2.3E-2</v>
      </c>
      <c r="AL1177" t="s">
        <v>683</v>
      </c>
      <c r="AR1177" s="2">
        <v>1180</v>
      </c>
      <c r="AT1177" t="s">
        <v>985</v>
      </c>
      <c r="AW1177" t="s">
        <v>782</v>
      </c>
      <c r="AX1177" t="s">
        <v>783</v>
      </c>
      <c r="AZ1177" t="s">
        <v>784</v>
      </c>
      <c r="BA1177">
        <v>14</v>
      </c>
      <c r="BD1177" t="s">
        <v>785</v>
      </c>
      <c r="BE1177" t="s">
        <v>786</v>
      </c>
      <c r="BF1177" t="s">
        <v>986</v>
      </c>
      <c r="BG1177" t="s">
        <v>788</v>
      </c>
      <c r="BI1177" s="8" t="s">
        <v>683</v>
      </c>
      <c r="BJ1177" t="s">
        <v>789</v>
      </c>
      <c r="BK1177">
        <v>2332</v>
      </c>
      <c r="BL1177" t="s">
        <v>790</v>
      </c>
      <c r="BM1177" t="s">
        <v>987</v>
      </c>
      <c r="BN1177">
        <v>1640</v>
      </c>
      <c r="BO1177" t="s">
        <v>1215</v>
      </c>
      <c r="BP1177" t="s">
        <v>3750</v>
      </c>
      <c r="BR1177" t="s">
        <v>794</v>
      </c>
      <c r="BT1177" t="s">
        <v>794</v>
      </c>
      <c r="BW1177" t="s">
        <v>794</v>
      </c>
      <c r="BY1177" t="s">
        <v>794</v>
      </c>
      <c r="CA1177" t="s">
        <v>794</v>
      </c>
      <c r="CC1177" t="s">
        <v>794</v>
      </c>
      <c r="CG1177" t="s">
        <v>794</v>
      </c>
      <c r="CI1177" t="s">
        <v>794</v>
      </c>
      <c r="CK1177" t="s">
        <v>794</v>
      </c>
      <c r="CM1177" t="s">
        <v>794</v>
      </c>
      <c r="CO1177" t="s">
        <v>795</v>
      </c>
      <c r="CQ1177">
        <v>637659</v>
      </c>
      <c r="CR1177" t="s">
        <v>12</v>
      </c>
      <c r="CS1177" t="s">
        <v>467</v>
      </c>
      <c r="CT1177">
        <v>21</v>
      </c>
      <c r="CU1177">
        <v>1</v>
      </c>
      <c r="CV1177" t="s">
        <v>795</v>
      </c>
      <c r="CX1177" t="s">
        <v>795</v>
      </c>
      <c r="CZ1177" t="s">
        <v>795</v>
      </c>
      <c r="DB1177" t="s">
        <v>795</v>
      </c>
      <c r="DD1177" t="s">
        <v>795</v>
      </c>
      <c r="DF1177" t="s">
        <v>796</v>
      </c>
      <c r="DG1177">
        <v>20</v>
      </c>
      <c r="DH1177" t="s">
        <v>796</v>
      </c>
      <c r="DI1177">
        <v>20</v>
      </c>
      <c r="DJ1177" t="s">
        <v>796</v>
      </c>
      <c r="DK1177">
        <v>21</v>
      </c>
      <c r="DL1177" s="2">
        <v>4417066312</v>
      </c>
      <c r="DM1177" s="2">
        <v>5349058587</v>
      </c>
      <c r="DN1177" s="4">
        <v>45780</v>
      </c>
    </row>
    <row r="1178" spans="1:118" x14ac:dyDescent="0.25">
      <c r="A1178" t="s">
        <v>3752</v>
      </c>
      <c r="B1178" t="s">
        <v>3751</v>
      </c>
      <c r="C1178">
        <v>1166</v>
      </c>
      <c r="E1178" t="s">
        <v>779</v>
      </c>
      <c r="F1178">
        <v>2333</v>
      </c>
      <c r="G1178" s="2">
        <v>4417063713</v>
      </c>
      <c r="H1178" s="2">
        <v>5349088716</v>
      </c>
      <c r="L1178">
        <v>22</v>
      </c>
      <c r="M1178" t="s">
        <v>979</v>
      </c>
      <c r="N1178" t="s">
        <v>815</v>
      </c>
      <c r="O1178" s="3">
        <v>31413</v>
      </c>
      <c r="P1178" t="s">
        <v>2036</v>
      </c>
      <c r="Q1178" s="3">
        <v>39896</v>
      </c>
      <c r="R1178">
        <v>1</v>
      </c>
      <c r="S1178" t="s">
        <v>817</v>
      </c>
      <c r="U1178" t="s">
        <v>818</v>
      </c>
      <c r="V1178">
        <v>50</v>
      </c>
      <c r="W1178" s="3">
        <v>41794</v>
      </c>
      <c r="X1178">
        <v>1</v>
      </c>
      <c r="Y1178" t="s">
        <v>12</v>
      </c>
      <c r="Z1178" t="s">
        <v>13</v>
      </c>
      <c r="AA1178" t="s">
        <v>467</v>
      </c>
      <c r="AB1178">
        <v>22</v>
      </c>
      <c r="AC1178" t="s">
        <v>819</v>
      </c>
      <c r="AD1178">
        <v>1</v>
      </c>
      <c r="AE1178" t="s">
        <v>779</v>
      </c>
      <c r="AF1178">
        <v>50</v>
      </c>
      <c r="AG1178">
        <v>12</v>
      </c>
      <c r="AH1178">
        <v>62</v>
      </c>
      <c r="AI1178">
        <v>3.5</v>
      </c>
      <c r="AJ1178" t="s">
        <v>780</v>
      </c>
      <c r="AK1178">
        <v>2.3E-2</v>
      </c>
      <c r="AL1178" t="s">
        <v>683</v>
      </c>
      <c r="AR1178" s="2">
        <v>1180</v>
      </c>
      <c r="AT1178" t="s">
        <v>985</v>
      </c>
      <c r="AW1178" t="s">
        <v>782</v>
      </c>
      <c r="AX1178" t="s">
        <v>783</v>
      </c>
      <c r="AZ1178" t="s">
        <v>784</v>
      </c>
      <c r="BA1178">
        <v>14</v>
      </c>
      <c r="BD1178" t="s">
        <v>785</v>
      </c>
      <c r="BE1178" t="s">
        <v>786</v>
      </c>
      <c r="BF1178" t="s">
        <v>986</v>
      </c>
      <c r="BG1178" t="s">
        <v>788</v>
      </c>
      <c r="BI1178" s="8" t="s">
        <v>683</v>
      </c>
      <c r="BJ1178" t="s">
        <v>789</v>
      </c>
      <c r="BK1178">
        <v>2333</v>
      </c>
      <c r="BL1178" t="s">
        <v>790</v>
      </c>
      <c r="BM1178" t="s">
        <v>987</v>
      </c>
      <c r="BN1178">
        <v>1640</v>
      </c>
      <c r="BO1178" t="s">
        <v>1215</v>
      </c>
      <c r="BP1178" t="s">
        <v>3752</v>
      </c>
      <c r="BR1178" t="s">
        <v>794</v>
      </c>
      <c r="BT1178" t="s">
        <v>794</v>
      </c>
      <c r="BW1178" t="s">
        <v>794</v>
      </c>
      <c r="BY1178" t="s">
        <v>794</v>
      </c>
      <c r="CA1178" t="s">
        <v>794</v>
      </c>
      <c r="CC1178" t="s">
        <v>794</v>
      </c>
      <c r="CG1178" t="s">
        <v>794</v>
      </c>
      <c r="CI1178" t="s">
        <v>794</v>
      </c>
      <c r="CK1178" t="s">
        <v>794</v>
      </c>
      <c r="CM1178" t="s">
        <v>794</v>
      </c>
      <c r="CO1178" t="s">
        <v>795</v>
      </c>
      <c r="CQ1178">
        <v>637801</v>
      </c>
      <c r="CR1178" t="s">
        <v>12</v>
      </c>
      <c r="CS1178" t="s">
        <v>467</v>
      </c>
      <c r="CT1178">
        <v>22</v>
      </c>
      <c r="CU1178">
        <v>1</v>
      </c>
      <c r="CV1178" t="s">
        <v>796</v>
      </c>
      <c r="CW1178">
        <v>7</v>
      </c>
      <c r="CX1178" t="s">
        <v>795</v>
      </c>
      <c r="CZ1178" t="s">
        <v>795</v>
      </c>
      <c r="DB1178" t="s">
        <v>795</v>
      </c>
      <c r="DD1178" t="s">
        <v>795</v>
      </c>
      <c r="DF1178" t="s">
        <v>796</v>
      </c>
      <c r="DG1178">
        <v>20</v>
      </c>
      <c r="DH1178" t="s">
        <v>796</v>
      </c>
      <c r="DI1178">
        <v>20</v>
      </c>
      <c r="DJ1178" t="s">
        <v>796</v>
      </c>
      <c r="DK1178">
        <v>20</v>
      </c>
      <c r="DL1178" s="2">
        <v>4417063715</v>
      </c>
      <c r="DM1178" s="2">
        <v>5349088716</v>
      </c>
      <c r="DN1178" s="4">
        <v>45780</v>
      </c>
    </row>
    <row r="1179" spans="1:118" x14ac:dyDescent="0.25">
      <c r="A1179" t="s">
        <v>3755</v>
      </c>
      <c r="B1179" t="s">
        <v>3753</v>
      </c>
      <c r="C1179">
        <v>1167</v>
      </c>
      <c r="E1179" t="s">
        <v>779</v>
      </c>
      <c r="F1179">
        <v>2334</v>
      </c>
      <c r="G1179" s="2">
        <v>4417077565</v>
      </c>
      <c r="H1179" s="2">
        <v>5349100144</v>
      </c>
      <c r="K1179" t="s">
        <v>3754</v>
      </c>
      <c r="L1179">
        <v>23</v>
      </c>
      <c r="M1179" t="s">
        <v>979</v>
      </c>
      <c r="N1179" t="s">
        <v>815</v>
      </c>
      <c r="O1179" s="3">
        <v>31413</v>
      </c>
      <c r="P1179" t="s">
        <v>2036</v>
      </c>
      <c r="Q1179" s="3">
        <v>39896</v>
      </c>
      <c r="R1179">
        <v>1</v>
      </c>
      <c r="S1179" t="s">
        <v>817</v>
      </c>
      <c r="U1179" t="s">
        <v>818</v>
      </c>
      <c r="V1179">
        <v>50</v>
      </c>
      <c r="W1179" s="3">
        <v>41794</v>
      </c>
      <c r="X1179">
        <v>1</v>
      </c>
      <c r="Y1179" t="s">
        <v>12</v>
      </c>
      <c r="Z1179" t="s">
        <v>13</v>
      </c>
      <c r="AA1179" t="s">
        <v>467</v>
      </c>
      <c r="AB1179">
        <v>23</v>
      </c>
      <c r="AC1179" t="s">
        <v>819</v>
      </c>
      <c r="AD1179">
        <v>1</v>
      </c>
      <c r="AE1179" t="s">
        <v>779</v>
      </c>
      <c r="AF1179">
        <v>50</v>
      </c>
      <c r="AG1179">
        <v>12</v>
      </c>
      <c r="AH1179">
        <v>62</v>
      </c>
      <c r="AI1179">
        <v>3.5</v>
      </c>
      <c r="AJ1179" t="s">
        <v>780</v>
      </c>
      <c r="AK1179">
        <v>2.3E-2</v>
      </c>
      <c r="AL1179" t="s">
        <v>683</v>
      </c>
      <c r="AR1179" s="2">
        <v>1180</v>
      </c>
      <c r="AT1179" t="s">
        <v>985</v>
      </c>
      <c r="AW1179" t="s">
        <v>782</v>
      </c>
      <c r="AX1179" t="s">
        <v>783</v>
      </c>
      <c r="AZ1179" t="s">
        <v>784</v>
      </c>
      <c r="BA1179">
        <v>14</v>
      </c>
      <c r="BD1179" t="s">
        <v>785</v>
      </c>
      <c r="BE1179" t="s">
        <v>786</v>
      </c>
      <c r="BF1179" t="s">
        <v>986</v>
      </c>
      <c r="BG1179" t="s">
        <v>788</v>
      </c>
      <c r="BI1179" s="8" t="s">
        <v>683</v>
      </c>
      <c r="BJ1179" t="s">
        <v>789</v>
      </c>
      <c r="BK1179">
        <v>2334</v>
      </c>
      <c r="BL1179" t="s">
        <v>790</v>
      </c>
      <c r="BM1179" t="s">
        <v>987</v>
      </c>
      <c r="BN1179">
        <v>1640</v>
      </c>
      <c r="BO1179" t="s">
        <v>1215</v>
      </c>
      <c r="BP1179" t="s">
        <v>3755</v>
      </c>
      <c r="BR1179" t="s">
        <v>794</v>
      </c>
      <c r="BT1179" t="s">
        <v>794</v>
      </c>
      <c r="BW1179" t="s">
        <v>794</v>
      </c>
      <c r="BY1179" t="s">
        <v>794</v>
      </c>
      <c r="CA1179" t="s">
        <v>794</v>
      </c>
      <c r="CC1179" t="s">
        <v>794</v>
      </c>
      <c r="CG1179" t="s">
        <v>794</v>
      </c>
      <c r="CI1179" t="s">
        <v>794</v>
      </c>
      <c r="CK1179" t="s">
        <v>794</v>
      </c>
      <c r="CM1179" t="s">
        <v>794</v>
      </c>
      <c r="CO1179" t="s">
        <v>795</v>
      </c>
      <c r="CQ1179">
        <v>637802</v>
      </c>
      <c r="CR1179" t="s">
        <v>12</v>
      </c>
      <c r="CS1179" t="s">
        <v>467</v>
      </c>
      <c r="CT1179">
        <v>23</v>
      </c>
      <c r="CU1179">
        <v>1</v>
      </c>
      <c r="CV1179" t="s">
        <v>796</v>
      </c>
      <c r="CW1179">
        <v>7</v>
      </c>
      <c r="CX1179" t="s">
        <v>795</v>
      </c>
      <c r="CZ1179" t="s">
        <v>795</v>
      </c>
      <c r="DB1179" t="s">
        <v>795</v>
      </c>
      <c r="DD1179" t="s">
        <v>795</v>
      </c>
      <c r="DF1179" t="s">
        <v>796</v>
      </c>
      <c r="DG1179">
        <v>20</v>
      </c>
      <c r="DH1179" t="s">
        <v>796</v>
      </c>
      <c r="DI1179">
        <v>20</v>
      </c>
      <c r="DJ1179" t="s">
        <v>796</v>
      </c>
      <c r="DK1179">
        <v>21</v>
      </c>
      <c r="DL1179" s="2">
        <v>4417077567</v>
      </c>
      <c r="DM1179" s="2">
        <v>5349100145</v>
      </c>
      <c r="DN1179" s="4">
        <v>45780</v>
      </c>
    </row>
    <row r="1180" spans="1:118" x14ac:dyDescent="0.25">
      <c r="A1180" t="s">
        <v>3759</v>
      </c>
      <c r="B1180" t="s">
        <v>3756</v>
      </c>
      <c r="C1180">
        <v>1168</v>
      </c>
      <c r="E1180" t="s">
        <v>977</v>
      </c>
      <c r="F1180">
        <v>2335</v>
      </c>
      <c r="G1180" t="s">
        <v>3757</v>
      </c>
      <c r="H1180" t="s">
        <v>3758</v>
      </c>
      <c r="L1180">
        <v>24</v>
      </c>
      <c r="M1180" t="s">
        <v>979</v>
      </c>
      <c r="N1180" t="s">
        <v>815</v>
      </c>
      <c r="O1180" s="3">
        <v>31413</v>
      </c>
      <c r="P1180" t="s">
        <v>3703</v>
      </c>
      <c r="Q1180" s="3">
        <v>31413</v>
      </c>
      <c r="R1180">
        <v>1</v>
      </c>
      <c r="S1180" t="s">
        <v>981</v>
      </c>
      <c r="U1180" t="s">
        <v>3073</v>
      </c>
      <c r="V1180">
        <v>50</v>
      </c>
      <c r="W1180" s="3">
        <v>41794</v>
      </c>
      <c r="X1180">
        <v>1</v>
      </c>
      <c r="Y1180" t="s">
        <v>12</v>
      </c>
      <c r="Z1180" t="s">
        <v>13</v>
      </c>
      <c r="AA1180" t="s">
        <v>467</v>
      </c>
      <c r="AB1180">
        <v>24</v>
      </c>
      <c r="AC1180" t="s">
        <v>983</v>
      </c>
      <c r="AD1180">
        <v>1</v>
      </c>
      <c r="AE1180" t="s">
        <v>984</v>
      </c>
      <c r="AF1180">
        <v>50</v>
      </c>
      <c r="AG1180">
        <v>12</v>
      </c>
      <c r="AH1180">
        <v>62</v>
      </c>
      <c r="AI1180">
        <v>3.5</v>
      </c>
      <c r="AJ1180" t="s">
        <v>780</v>
      </c>
      <c r="AK1180">
        <v>2.3E-2</v>
      </c>
      <c r="AL1180" t="s">
        <v>683</v>
      </c>
      <c r="AR1180" s="2">
        <v>1180</v>
      </c>
      <c r="AT1180" t="s">
        <v>985</v>
      </c>
      <c r="AW1180" t="s">
        <v>782</v>
      </c>
      <c r="AZ1180" t="s">
        <v>784</v>
      </c>
      <c r="BA1180">
        <v>14</v>
      </c>
      <c r="BD1180" t="s">
        <v>785</v>
      </c>
      <c r="BE1180" t="s">
        <v>786</v>
      </c>
      <c r="BF1180" t="s">
        <v>986</v>
      </c>
      <c r="BG1180" t="s">
        <v>788</v>
      </c>
      <c r="BI1180" s="8" t="s">
        <v>683</v>
      </c>
      <c r="BJ1180" t="s">
        <v>789</v>
      </c>
      <c r="BK1180">
        <v>2335</v>
      </c>
      <c r="BL1180" t="s">
        <v>790</v>
      </c>
      <c r="BM1180" t="s">
        <v>987</v>
      </c>
      <c r="BN1180">
        <v>1640</v>
      </c>
      <c r="BO1180" t="s">
        <v>1215</v>
      </c>
      <c r="BP1180" t="s">
        <v>3759</v>
      </c>
      <c r="BR1180" t="s">
        <v>794</v>
      </c>
      <c r="BT1180" t="s">
        <v>794</v>
      </c>
      <c r="BW1180" t="s">
        <v>794</v>
      </c>
      <c r="BY1180" t="s">
        <v>794</v>
      </c>
      <c r="CA1180" t="s">
        <v>794</v>
      </c>
      <c r="CC1180" t="s">
        <v>794</v>
      </c>
      <c r="CG1180" t="s">
        <v>794</v>
      </c>
      <c r="CI1180" t="s">
        <v>794</v>
      </c>
      <c r="CK1180" t="s">
        <v>794</v>
      </c>
      <c r="CM1180" t="s">
        <v>794</v>
      </c>
      <c r="CO1180" t="s">
        <v>795</v>
      </c>
      <c r="CQ1180">
        <v>637751</v>
      </c>
      <c r="CR1180" t="s">
        <v>12</v>
      </c>
      <c r="CS1180" t="s">
        <v>467</v>
      </c>
      <c r="CT1180">
        <v>24</v>
      </c>
      <c r="CU1180">
        <v>1</v>
      </c>
      <c r="CV1180" t="s">
        <v>795</v>
      </c>
      <c r="CX1180" t="s">
        <v>795</v>
      </c>
      <c r="CZ1180" t="s">
        <v>795</v>
      </c>
      <c r="DB1180" t="s">
        <v>795</v>
      </c>
      <c r="DD1180" t="s">
        <v>795</v>
      </c>
      <c r="DF1180" t="s">
        <v>796</v>
      </c>
      <c r="DG1180">
        <v>20</v>
      </c>
      <c r="DH1180" t="s">
        <v>796</v>
      </c>
      <c r="DI1180">
        <v>20</v>
      </c>
      <c r="DJ1180" t="s">
        <v>796</v>
      </c>
      <c r="DK1180" t="s">
        <v>797</v>
      </c>
      <c r="DL1180" t="s">
        <v>3757</v>
      </c>
      <c r="DM1180" t="s">
        <v>3758</v>
      </c>
      <c r="DN1180" s="4">
        <v>45780</v>
      </c>
    </row>
    <row r="1181" spans="1:118" x14ac:dyDescent="0.25">
      <c r="A1181" t="s">
        <v>3761</v>
      </c>
      <c r="B1181" t="s">
        <v>3760</v>
      </c>
      <c r="C1181">
        <v>1169</v>
      </c>
      <c r="E1181" t="s">
        <v>977</v>
      </c>
      <c r="F1181">
        <v>2336</v>
      </c>
      <c r="G1181" s="2">
        <v>4417094536</v>
      </c>
      <c r="H1181" s="2">
        <v>5349121269</v>
      </c>
      <c r="L1181">
        <v>25</v>
      </c>
      <c r="M1181" t="s">
        <v>979</v>
      </c>
      <c r="N1181" t="s">
        <v>815</v>
      </c>
      <c r="O1181" s="3">
        <v>31413</v>
      </c>
      <c r="P1181" t="s">
        <v>3703</v>
      </c>
      <c r="Q1181" s="3">
        <v>31413</v>
      </c>
      <c r="R1181">
        <v>1</v>
      </c>
      <c r="S1181" t="s">
        <v>981</v>
      </c>
      <c r="U1181" t="s">
        <v>3073</v>
      </c>
      <c r="V1181">
        <v>50</v>
      </c>
      <c r="W1181" s="3">
        <v>41794</v>
      </c>
      <c r="X1181">
        <v>1</v>
      </c>
      <c r="Y1181" t="s">
        <v>12</v>
      </c>
      <c r="Z1181" t="s">
        <v>13</v>
      </c>
      <c r="AA1181" t="s">
        <v>467</v>
      </c>
      <c r="AB1181">
        <v>25</v>
      </c>
      <c r="AC1181" t="s">
        <v>983</v>
      </c>
      <c r="AD1181">
        <v>1</v>
      </c>
      <c r="AE1181" t="s">
        <v>984</v>
      </c>
      <c r="AF1181">
        <v>50</v>
      </c>
      <c r="AG1181">
        <v>12</v>
      </c>
      <c r="AH1181">
        <v>62</v>
      </c>
      <c r="AI1181">
        <v>3.5</v>
      </c>
      <c r="AJ1181" t="s">
        <v>780</v>
      </c>
      <c r="AK1181">
        <v>2.3E-2</v>
      </c>
      <c r="AL1181" t="s">
        <v>683</v>
      </c>
      <c r="AR1181" s="2">
        <v>1180</v>
      </c>
      <c r="AT1181" t="s">
        <v>985</v>
      </c>
      <c r="AW1181" t="s">
        <v>782</v>
      </c>
      <c r="AZ1181" t="s">
        <v>784</v>
      </c>
      <c r="BA1181">
        <v>14</v>
      </c>
      <c r="BD1181" t="s">
        <v>785</v>
      </c>
      <c r="BE1181" t="s">
        <v>786</v>
      </c>
      <c r="BF1181" t="s">
        <v>986</v>
      </c>
      <c r="BG1181" t="s">
        <v>788</v>
      </c>
      <c r="BI1181" s="8" t="s">
        <v>683</v>
      </c>
      <c r="BJ1181" t="s">
        <v>789</v>
      </c>
      <c r="BK1181">
        <v>2336</v>
      </c>
      <c r="BL1181" t="s">
        <v>790</v>
      </c>
      <c r="BM1181" t="s">
        <v>987</v>
      </c>
      <c r="BN1181">
        <v>1640</v>
      </c>
      <c r="BO1181" t="s">
        <v>1215</v>
      </c>
      <c r="BP1181" t="s">
        <v>3761</v>
      </c>
      <c r="BR1181" t="s">
        <v>794</v>
      </c>
      <c r="BT1181" t="s">
        <v>794</v>
      </c>
      <c r="BW1181" t="s">
        <v>794</v>
      </c>
      <c r="BY1181" t="s">
        <v>794</v>
      </c>
      <c r="CA1181" t="s">
        <v>794</v>
      </c>
      <c r="CC1181" t="s">
        <v>794</v>
      </c>
      <c r="CG1181" t="s">
        <v>794</v>
      </c>
      <c r="CI1181" t="s">
        <v>794</v>
      </c>
      <c r="CK1181" t="s">
        <v>794</v>
      </c>
      <c r="CM1181" t="s">
        <v>794</v>
      </c>
      <c r="CO1181" t="s">
        <v>795</v>
      </c>
      <c r="CQ1181">
        <v>637952</v>
      </c>
      <c r="CR1181" t="s">
        <v>12</v>
      </c>
      <c r="CS1181" t="s">
        <v>467</v>
      </c>
      <c r="CT1181">
        <v>25</v>
      </c>
      <c r="CU1181">
        <v>1</v>
      </c>
      <c r="CV1181" t="s">
        <v>795</v>
      </c>
      <c r="CX1181" t="s">
        <v>795</v>
      </c>
      <c r="CZ1181" t="s">
        <v>795</v>
      </c>
      <c r="DB1181" t="s">
        <v>795</v>
      </c>
      <c r="DD1181" t="s">
        <v>795</v>
      </c>
      <c r="DF1181" t="s">
        <v>796</v>
      </c>
      <c r="DG1181">
        <v>20</v>
      </c>
      <c r="DH1181" t="s">
        <v>796</v>
      </c>
      <c r="DI1181">
        <v>20</v>
      </c>
      <c r="DJ1181" t="s">
        <v>796</v>
      </c>
      <c r="DK1181" t="s">
        <v>797</v>
      </c>
      <c r="DL1181" s="2">
        <v>4417094537</v>
      </c>
      <c r="DM1181" s="2">
        <v>5349121269</v>
      </c>
      <c r="DN1181" s="4">
        <v>45780</v>
      </c>
    </row>
    <row r="1182" spans="1:118" x14ac:dyDescent="0.25">
      <c r="A1182" t="s">
        <v>3765</v>
      </c>
      <c r="B1182" t="s">
        <v>3762</v>
      </c>
      <c r="C1182">
        <v>1170</v>
      </c>
      <c r="E1182" t="s">
        <v>977</v>
      </c>
      <c r="F1182">
        <v>2337</v>
      </c>
      <c r="G1182" s="2">
        <v>4417107866</v>
      </c>
      <c r="H1182" s="2">
        <v>5349132696</v>
      </c>
      <c r="K1182" t="s">
        <v>3763</v>
      </c>
      <c r="L1182">
        <v>26</v>
      </c>
      <c r="M1182" t="s">
        <v>3389</v>
      </c>
      <c r="O1182" s="3">
        <v>31413</v>
      </c>
      <c r="P1182" t="s">
        <v>3703</v>
      </c>
      <c r="Q1182" s="3">
        <v>31413</v>
      </c>
      <c r="R1182">
        <v>1</v>
      </c>
      <c r="S1182" t="s">
        <v>981</v>
      </c>
      <c r="U1182" t="s">
        <v>3073</v>
      </c>
      <c r="V1182">
        <v>50</v>
      </c>
      <c r="W1182" s="3">
        <v>41794</v>
      </c>
      <c r="X1182">
        <v>1</v>
      </c>
      <c r="Y1182" t="s">
        <v>12</v>
      </c>
      <c r="Z1182" t="s">
        <v>13</v>
      </c>
      <c r="AA1182" t="s">
        <v>467</v>
      </c>
      <c r="AB1182">
        <v>26</v>
      </c>
      <c r="AC1182" t="s">
        <v>983</v>
      </c>
      <c r="AD1182">
        <v>1</v>
      </c>
      <c r="AE1182" t="s">
        <v>984</v>
      </c>
      <c r="AF1182">
        <v>50</v>
      </c>
      <c r="AG1182">
        <v>12</v>
      </c>
      <c r="AH1182">
        <v>62</v>
      </c>
      <c r="AI1182" t="s">
        <v>3764</v>
      </c>
      <c r="AJ1182" t="s">
        <v>780</v>
      </c>
      <c r="AK1182">
        <v>2.3E-2</v>
      </c>
      <c r="AL1182" t="s">
        <v>683</v>
      </c>
      <c r="AR1182" s="2">
        <v>1180</v>
      </c>
      <c r="AT1182" t="s">
        <v>985</v>
      </c>
      <c r="AW1182" t="s">
        <v>782</v>
      </c>
      <c r="AZ1182" t="s">
        <v>784</v>
      </c>
      <c r="BA1182">
        <v>14</v>
      </c>
      <c r="BD1182" t="s">
        <v>785</v>
      </c>
      <c r="BE1182" t="s">
        <v>786</v>
      </c>
      <c r="BF1182" t="s">
        <v>986</v>
      </c>
      <c r="BG1182" t="s">
        <v>788</v>
      </c>
      <c r="BI1182" s="8" t="s">
        <v>683</v>
      </c>
      <c r="BJ1182" t="s">
        <v>789</v>
      </c>
      <c r="BK1182">
        <v>2337</v>
      </c>
      <c r="BL1182" t="s">
        <v>790</v>
      </c>
      <c r="BM1182" t="s">
        <v>987</v>
      </c>
      <c r="BN1182">
        <v>1640</v>
      </c>
      <c r="BO1182" t="s">
        <v>1215</v>
      </c>
      <c r="BP1182" t="s">
        <v>3765</v>
      </c>
      <c r="BR1182" t="s">
        <v>794</v>
      </c>
      <c r="BT1182" t="s">
        <v>794</v>
      </c>
      <c r="BW1182" t="s">
        <v>794</v>
      </c>
      <c r="BY1182" t="s">
        <v>794</v>
      </c>
      <c r="CA1182" t="s">
        <v>794</v>
      </c>
      <c r="CC1182" t="s">
        <v>794</v>
      </c>
      <c r="CG1182" t="s">
        <v>794</v>
      </c>
      <c r="CI1182" t="s">
        <v>794</v>
      </c>
      <c r="CK1182" t="s">
        <v>794</v>
      </c>
      <c r="CM1182" t="s">
        <v>794</v>
      </c>
      <c r="CO1182" t="s">
        <v>795</v>
      </c>
      <c r="CQ1182">
        <v>637752</v>
      </c>
      <c r="CR1182" t="s">
        <v>12</v>
      </c>
      <c r="CS1182" t="s">
        <v>467</v>
      </c>
      <c r="CT1182">
        <v>26</v>
      </c>
      <c r="CU1182">
        <v>1</v>
      </c>
      <c r="CV1182" t="s">
        <v>795</v>
      </c>
      <c r="CX1182" t="s">
        <v>795</v>
      </c>
      <c r="CZ1182" t="s">
        <v>795</v>
      </c>
      <c r="DB1182" t="s">
        <v>795</v>
      </c>
      <c r="DD1182" t="s">
        <v>795</v>
      </c>
      <c r="DF1182" t="s">
        <v>796</v>
      </c>
      <c r="DG1182">
        <v>20</v>
      </c>
      <c r="DH1182" t="s">
        <v>796</v>
      </c>
      <c r="DI1182">
        <v>20</v>
      </c>
      <c r="DJ1182" t="s">
        <v>796</v>
      </c>
      <c r="DK1182" t="s">
        <v>797</v>
      </c>
      <c r="DL1182" s="2">
        <v>4417107869</v>
      </c>
      <c r="DM1182" s="2">
        <v>5349132698</v>
      </c>
    </row>
    <row r="1183" spans="1:118" x14ac:dyDescent="0.25">
      <c r="A1183" t="s">
        <v>3769</v>
      </c>
      <c r="B1183" t="s">
        <v>3766</v>
      </c>
      <c r="C1183">
        <v>1171</v>
      </c>
      <c r="E1183" t="s">
        <v>977</v>
      </c>
      <c r="F1183">
        <v>2338</v>
      </c>
      <c r="G1183" t="s">
        <v>3767</v>
      </c>
      <c r="H1183" s="2">
        <v>5349125769</v>
      </c>
      <c r="K1183" t="s">
        <v>3768</v>
      </c>
      <c r="L1183">
        <v>27</v>
      </c>
      <c r="M1183" t="s">
        <v>979</v>
      </c>
      <c r="N1183" t="s">
        <v>815</v>
      </c>
      <c r="O1183" s="3">
        <v>31413</v>
      </c>
      <c r="P1183" t="s">
        <v>3703</v>
      </c>
      <c r="Q1183" s="3">
        <v>31413</v>
      </c>
      <c r="R1183">
        <v>1</v>
      </c>
      <c r="S1183" t="s">
        <v>981</v>
      </c>
      <c r="U1183" t="s">
        <v>3073</v>
      </c>
      <c r="V1183">
        <v>50</v>
      </c>
      <c r="W1183" s="3">
        <v>41794</v>
      </c>
      <c r="X1183">
        <v>1</v>
      </c>
      <c r="Y1183" t="s">
        <v>12</v>
      </c>
      <c r="Z1183" t="s">
        <v>13</v>
      </c>
      <c r="AA1183" t="s">
        <v>467</v>
      </c>
      <c r="AB1183">
        <v>27</v>
      </c>
      <c r="AC1183" t="s">
        <v>983</v>
      </c>
      <c r="AD1183">
        <v>1</v>
      </c>
      <c r="AE1183" t="s">
        <v>984</v>
      </c>
      <c r="AF1183">
        <v>50</v>
      </c>
      <c r="AG1183">
        <v>12</v>
      </c>
      <c r="AH1183">
        <v>62</v>
      </c>
      <c r="AI1183">
        <v>3.5</v>
      </c>
      <c r="AJ1183" t="s">
        <v>780</v>
      </c>
      <c r="AK1183">
        <v>2.3E-2</v>
      </c>
      <c r="AL1183" t="s">
        <v>683</v>
      </c>
      <c r="AR1183" s="2">
        <v>1210</v>
      </c>
      <c r="AT1183" t="s">
        <v>820</v>
      </c>
      <c r="AW1183" t="s">
        <v>782</v>
      </c>
      <c r="AZ1183" t="s">
        <v>821</v>
      </c>
      <c r="BA1183">
        <v>22</v>
      </c>
      <c r="BD1183" t="s">
        <v>785</v>
      </c>
      <c r="BE1183" t="s">
        <v>822</v>
      </c>
      <c r="BF1183" t="s">
        <v>823</v>
      </c>
      <c r="BG1183" t="s">
        <v>1606</v>
      </c>
      <c r="BI1183" s="8" t="s">
        <v>683</v>
      </c>
      <c r="BJ1183" t="s">
        <v>789</v>
      </c>
      <c r="BK1183">
        <v>2338</v>
      </c>
      <c r="BL1183" t="s">
        <v>790</v>
      </c>
      <c r="BM1183" t="s">
        <v>2000</v>
      </c>
      <c r="BN1183">
        <v>2144</v>
      </c>
      <c r="BO1183" t="s">
        <v>2001</v>
      </c>
      <c r="BP1183" t="s">
        <v>3769</v>
      </c>
      <c r="BR1183" t="s">
        <v>794</v>
      </c>
      <c r="BT1183" t="s">
        <v>794</v>
      </c>
      <c r="BW1183" t="s">
        <v>794</v>
      </c>
      <c r="BY1183" t="s">
        <v>794</v>
      </c>
      <c r="CA1183" t="s">
        <v>794</v>
      </c>
      <c r="CC1183" t="s">
        <v>794</v>
      </c>
      <c r="CG1183" t="s">
        <v>794</v>
      </c>
      <c r="CI1183" t="s">
        <v>794</v>
      </c>
      <c r="CK1183" t="s">
        <v>794</v>
      </c>
      <c r="CM1183" t="s">
        <v>794</v>
      </c>
      <c r="CO1183" t="s">
        <v>795</v>
      </c>
      <c r="CQ1183">
        <v>637053</v>
      </c>
      <c r="CR1183" t="s">
        <v>12</v>
      </c>
      <c r="CS1183" t="s">
        <v>467</v>
      </c>
      <c r="CT1183">
        <v>27</v>
      </c>
      <c r="CU1183">
        <v>1</v>
      </c>
      <c r="CV1183" t="s">
        <v>796</v>
      </c>
      <c r="CW1183">
        <v>7</v>
      </c>
      <c r="CX1183" t="s">
        <v>795</v>
      </c>
      <c r="CZ1183" t="s">
        <v>795</v>
      </c>
      <c r="DB1183" t="s">
        <v>795</v>
      </c>
      <c r="DD1183" t="s">
        <v>795</v>
      </c>
      <c r="DF1183" t="s">
        <v>796</v>
      </c>
      <c r="DG1183">
        <v>21</v>
      </c>
      <c r="DH1183" t="s">
        <v>796</v>
      </c>
      <c r="DI1183">
        <v>21</v>
      </c>
      <c r="DJ1183" t="s">
        <v>796</v>
      </c>
      <c r="DK1183" t="s">
        <v>797</v>
      </c>
      <c r="DL1183" s="2">
        <v>4417139903</v>
      </c>
      <c r="DM1183" s="2">
        <v>5349125771</v>
      </c>
      <c r="DN1183" s="4">
        <v>45780</v>
      </c>
    </row>
    <row r="1184" spans="1:118" x14ac:dyDescent="0.25">
      <c r="A1184" t="s">
        <v>3771</v>
      </c>
      <c r="B1184" t="s">
        <v>3770</v>
      </c>
      <c r="C1184">
        <v>1172</v>
      </c>
      <c r="E1184" t="s">
        <v>977</v>
      </c>
      <c r="F1184">
        <v>2339</v>
      </c>
      <c r="G1184" s="2">
        <v>4417147176</v>
      </c>
      <c r="H1184" s="2">
        <v>5349138928</v>
      </c>
      <c r="L1184">
        <v>28</v>
      </c>
      <c r="M1184" t="s">
        <v>979</v>
      </c>
      <c r="N1184" t="s">
        <v>815</v>
      </c>
      <c r="O1184" s="3">
        <v>31413</v>
      </c>
      <c r="P1184" t="s">
        <v>3703</v>
      </c>
      <c r="Q1184" s="3">
        <v>31413</v>
      </c>
      <c r="R1184">
        <v>1</v>
      </c>
      <c r="S1184" t="s">
        <v>981</v>
      </c>
      <c r="U1184" t="s">
        <v>3073</v>
      </c>
      <c r="V1184">
        <v>50</v>
      </c>
      <c r="W1184" s="3">
        <v>41794</v>
      </c>
      <c r="X1184">
        <v>1</v>
      </c>
      <c r="Y1184" t="s">
        <v>12</v>
      </c>
      <c r="Z1184" t="s">
        <v>13</v>
      </c>
      <c r="AA1184" t="s">
        <v>467</v>
      </c>
      <c r="AB1184">
        <v>28</v>
      </c>
      <c r="AC1184" t="s">
        <v>983</v>
      </c>
      <c r="AD1184">
        <v>1</v>
      </c>
      <c r="AE1184" t="s">
        <v>984</v>
      </c>
      <c r="AF1184">
        <v>50</v>
      </c>
      <c r="AG1184">
        <v>12</v>
      </c>
      <c r="AH1184">
        <v>62</v>
      </c>
      <c r="AI1184">
        <v>3.5</v>
      </c>
      <c r="AJ1184" t="s">
        <v>780</v>
      </c>
      <c r="AK1184">
        <v>2.3E-2</v>
      </c>
      <c r="AL1184" t="s">
        <v>683</v>
      </c>
      <c r="AR1184" s="2">
        <v>1180</v>
      </c>
      <c r="AT1184" t="s">
        <v>985</v>
      </c>
      <c r="AW1184" t="s">
        <v>782</v>
      </c>
      <c r="AZ1184" t="s">
        <v>784</v>
      </c>
      <c r="BA1184">
        <v>14</v>
      </c>
      <c r="BD1184" t="s">
        <v>785</v>
      </c>
      <c r="BE1184" t="s">
        <v>786</v>
      </c>
      <c r="BF1184" t="s">
        <v>986</v>
      </c>
      <c r="BG1184" t="s">
        <v>788</v>
      </c>
      <c r="BI1184" s="8" t="s">
        <v>683</v>
      </c>
      <c r="BJ1184" t="s">
        <v>789</v>
      </c>
      <c r="BK1184">
        <v>2339</v>
      </c>
      <c r="BL1184" t="s">
        <v>790</v>
      </c>
      <c r="BM1184" t="s">
        <v>987</v>
      </c>
      <c r="BN1184">
        <v>1640</v>
      </c>
      <c r="BO1184" t="s">
        <v>1215</v>
      </c>
      <c r="BP1184" t="s">
        <v>3771</v>
      </c>
      <c r="BR1184" t="s">
        <v>794</v>
      </c>
      <c r="BT1184" t="s">
        <v>794</v>
      </c>
      <c r="BW1184" t="s">
        <v>794</v>
      </c>
      <c r="BY1184" t="s">
        <v>794</v>
      </c>
      <c r="CA1184" t="s">
        <v>794</v>
      </c>
      <c r="CC1184" t="s">
        <v>794</v>
      </c>
      <c r="CG1184" t="s">
        <v>794</v>
      </c>
      <c r="CI1184" t="s">
        <v>794</v>
      </c>
      <c r="CK1184" t="s">
        <v>794</v>
      </c>
      <c r="CM1184" t="s">
        <v>794</v>
      </c>
      <c r="CO1184" t="s">
        <v>795</v>
      </c>
      <c r="CQ1184">
        <v>637753</v>
      </c>
      <c r="CR1184" t="s">
        <v>12</v>
      </c>
      <c r="CS1184" t="s">
        <v>467</v>
      </c>
      <c r="CT1184">
        <v>28</v>
      </c>
      <c r="CU1184">
        <v>1</v>
      </c>
      <c r="CV1184" t="s">
        <v>796</v>
      </c>
      <c r="CW1184">
        <v>7</v>
      </c>
      <c r="CX1184" t="s">
        <v>795</v>
      </c>
      <c r="CZ1184" t="s">
        <v>795</v>
      </c>
      <c r="DB1184" t="s">
        <v>795</v>
      </c>
      <c r="DD1184" t="s">
        <v>795</v>
      </c>
      <c r="DF1184" t="s">
        <v>796</v>
      </c>
      <c r="DG1184">
        <v>20</v>
      </c>
      <c r="DH1184" t="s">
        <v>796</v>
      </c>
      <c r="DI1184">
        <v>20</v>
      </c>
      <c r="DJ1184" t="s">
        <v>796</v>
      </c>
      <c r="DK1184">
        <v>22</v>
      </c>
      <c r="DL1184" s="2">
        <v>4417147176</v>
      </c>
      <c r="DM1184" s="2">
        <v>5349138931</v>
      </c>
      <c r="DN1184" s="4">
        <v>45780</v>
      </c>
    </row>
    <row r="1185" spans="1:118" x14ac:dyDescent="0.25">
      <c r="A1185" t="s">
        <v>3773</v>
      </c>
      <c r="B1185" t="s">
        <v>3772</v>
      </c>
      <c r="C1185">
        <v>1173</v>
      </c>
      <c r="E1185" t="s">
        <v>977</v>
      </c>
      <c r="F1185">
        <v>2340</v>
      </c>
      <c r="G1185" s="2">
        <v>4417161894</v>
      </c>
      <c r="H1185" s="2">
        <v>5349159536</v>
      </c>
      <c r="L1185">
        <v>29</v>
      </c>
      <c r="M1185" t="s">
        <v>979</v>
      </c>
      <c r="N1185" t="s">
        <v>815</v>
      </c>
      <c r="O1185" s="3">
        <v>31413</v>
      </c>
      <c r="P1185" t="s">
        <v>3703</v>
      </c>
      <c r="Q1185" s="3">
        <v>31413</v>
      </c>
      <c r="R1185">
        <v>1</v>
      </c>
      <c r="S1185" t="s">
        <v>981</v>
      </c>
      <c r="U1185" t="s">
        <v>982</v>
      </c>
      <c r="V1185">
        <v>80</v>
      </c>
      <c r="W1185" s="3">
        <v>41794</v>
      </c>
      <c r="X1185">
        <v>1</v>
      </c>
      <c r="Y1185" t="s">
        <v>12</v>
      </c>
      <c r="Z1185" t="s">
        <v>13</v>
      </c>
      <c r="AA1185" t="s">
        <v>467</v>
      </c>
      <c r="AB1185">
        <v>29</v>
      </c>
      <c r="AC1185" t="s">
        <v>983</v>
      </c>
      <c r="AD1185">
        <v>1</v>
      </c>
      <c r="AE1185" t="s">
        <v>984</v>
      </c>
      <c r="AF1185">
        <v>80</v>
      </c>
      <c r="AG1185">
        <v>9</v>
      </c>
      <c r="AH1185">
        <v>89</v>
      </c>
      <c r="AI1185">
        <v>3.5</v>
      </c>
      <c r="AJ1185" t="s">
        <v>780</v>
      </c>
      <c r="AK1185">
        <v>2.3E-2</v>
      </c>
      <c r="AL1185" t="s">
        <v>683</v>
      </c>
      <c r="AR1185" s="2">
        <v>1210</v>
      </c>
      <c r="AT1185" t="s">
        <v>820</v>
      </c>
      <c r="AW1185" t="s">
        <v>782</v>
      </c>
      <c r="AZ1185" t="s">
        <v>821</v>
      </c>
      <c r="BA1185">
        <v>22</v>
      </c>
      <c r="BD1185" t="s">
        <v>785</v>
      </c>
      <c r="BE1185" t="s">
        <v>822</v>
      </c>
      <c r="BF1185" t="s">
        <v>823</v>
      </c>
      <c r="BG1185" t="s">
        <v>1606</v>
      </c>
      <c r="BI1185" s="8" t="s">
        <v>683</v>
      </c>
      <c r="BJ1185" t="s">
        <v>789</v>
      </c>
      <c r="BK1185">
        <v>2340</v>
      </c>
      <c r="BL1185" t="s">
        <v>790</v>
      </c>
      <c r="BM1185" t="s">
        <v>2000</v>
      </c>
      <c r="BN1185">
        <v>2144</v>
      </c>
      <c r="BO1185" t="s">
        <v>2001</v>
      </c>
      <c r="BP1185" t="s">
        <v>3773</v>
      </c>
      <c r="BR1185" t="s">
        <v>794</v>
      </c>
      <c r="BT1185" t="s">
        <v>794</v>
      </c>
      <c r="BW1185" t="s">
        <v>794</v>
      </c>
      <c r="BY1185" t="s">
        <v>794</v>
      </c>
      <c r="CA1185" t="s">
        <v>794</v>
      </c>
      <c r="CC1185" t="s">
        <v>794</v>
      </c>
      <c r="CG1185" t="s">
        <v>794</v>
      </c>
      <c r="CI1185" t="s">
        <v>794</v>
      </c>
      <c r="CK1185" t="s">
        <v>794</v>
      </c>
      <c r="CM1185" t="s">
        <v>794</v>
      </c>
      <c r="CO1185" t="s">
        <v>795</v>
      </c>
      <c r="CQ1185">
        <v>637054</v>
      </c>
      <c r="CR1185" t="s">
        <v>12</v>
      </c>
      <c r="CS1185" t="s">
        <v>467</v>
      </c>
      <c r="CT1185">
        <v>29</v>
      </c>
      <c r="CU1185">
        <v>1</v>
      </c>
      <c r="CV1185" t="s">
        <v>795</v>
      </c>
      <c r="CX1185" t="s">
        <v>795</v>
      </c>
      <c r="CZ1185" t="s">
        <v>795</v>
      </c>
      <c r="DB1185" t="s">
        <v>795</v>
      </c>
      <c r="DD1185" t="s">
        <v>795</v>
      </c>
      <c r="DF1185" t="s">
        <v>796</v>
      </c>
      <c r="DG1185">
        <v>20</v>
      </c>
      <c r="DH1185" t="s">
        <v>796</v>
      </c>
      <c r="DI1185">
        <v>20</v>
      </c>
      <c r="DJ1185" t="s">
        <v>796</v>
      </c>
      <c r="DK1185">
        <v>20</v>
      </c>
      <c r="DL1185" s="2">
        <v>4417161894</v>
      </c>
      <c r="DM1185" s="2">
        <v>5349159537</v>
      </c>
      <c r="DN1185" s="4">
        <v>45780</v>
      </c>
    </row>
    <row r="1186" spans="1:118" x14ac:dyDescent="0.25">
      <c r="A1186" t="s">
        <v>3776</v>
      </c>
      <c r="B1186" t="s">
        <v>3774</v>
      </c>
      <c r="C1186">
        <v>1174</v>
      </c>
      <c r="E1186" t="s">
        <v>779</v>
      </c>
      <c r="F1186">
        <v>2341</v>
      </c>
      <c r="G1186" s="2">
        <v>4417150116</v>
      </c>
      <c r="H1186" t="s">
        <v>3775</v>
      </c>
      <c r="L1186">
        <v>30</v>
      </c>
      <c r="M1186" t="s">
        <v>979</v>
      </c>
      <c r="N1186" t="s">
        <v>815</v>
      </c>
      <c r="O1186" s="3">
        <v>31413</v>
      </c>
      <c r="P1186" t="s">
        <v>2036</v>
      </c>
      <c r="Q1186" s="3">
        <v>31413</v>
      </c>
      <c r="R1186">
        <v>1</v>
      </c>
      <c r="S1186" t="s">
        <v>817</v>
      </c>
      <c r="U1186" t="s">
        <v>818</v>
      </c>
      <c r="V1186">
        <v>50</v>
      </c>
      <c r="W1186" s="3">
        <v>41794</v>
      </c>
      <c r="X1186">
        <v>1</v>
      </c>
      <c r="Y1186" t="s">
        <v>12</v>
      </c>
      <c r="Z1186" t="s">
        <v>13</v>
      </c>
      <c r="AA1186" t="s">
        <v>467</v>
      </c>
      <c r="AB1186">
        <v>30</v>
      </c>
      <c r="AC1186" t="s">
        <v>819</v>
      </c>
      <c r="AD1186">
        <v>1</v>
      </c>
      <c r="AE1186" t="s">
        <v>779</v>
      </c>
      <c r="AF1186">
        <v>50</v>
      </c>
      <c r="AG1186">
        <v>12</v>
      </c>
      <c r="AH1186">
        <v>62</v>
      </c>
      <c r="AI1186">
        <v>3.5</v>
      </c>
      <c r="AJ1186" t="s">
        <v>780</v>
      </c>
      <c r="AK1186">
        <v>2.3E-2</v>
      </c>
      <c r="AL1186" t="s">
        <v>683</v>
      </c>
      <c r="AR1186" s="2">
        <v>1180</v>
      </c>
      <c r="AT1186" t="s">
        <v>985</v>
      </c>
      <c r="AW1186" t="s">
        <v>782</v>
      </c>
      <c r="AX1186" t="s">
        <v>783</v>
      </c>
      <c r="AZ1186" t="s">
        <v>784</v>
      </c>
      <c r="BA1186">
        <v>14</v>
      </c>
      <c r="BD1186" t="s">
        <v>785</v>
      </c>
      <c r="BE1186" t="s">
        <v>786</v>
      </c>
      <c r="BF1186" t="s">
        <v>986</v>
      </c>
      <c r="BG1186" t="s">
        <v>788</v>
      </c>
      <c r="BI1186" s="8" t="s">
        <v>683</v>
      </c>
      <c r="BJ1186" t="s">
        <v>789</v>
      </c>
      <c r="BK1186">
        <v>2341</v>
      </c>
      <c r="BL1186" t="s">
        <v>790</v>
      </c>
      <c r="BM1186" t="s">
        <v>987</v>
      </c>
      <c r="BN1186">
        <v>1640</v>
      </c>
      <c r="BO1186" t="s">
        <v>1215</v>
      </c>
      <c r="BP1186" t="s">
        <v>3776</v>
      </c>
      <c r="BR1186" t="s">
        <v>794</v>
      </c>
      <c r="BT1186" t="s">
        <v>794</v>
      </c>
      <c r="BW1186" t="s">
        <v>794</v>
      </c>
      <c r="BY1186" t="s">
        <v>794</v>
      </c>
      <c r="CA1186" t="s">
        <v>794</v>
      </c>
      <c r="CC1186" t="s">
        <v>794</v>
      </c>
      <c r="CG1186" t="s">
        <v>794</v>
      </c>
      <c r="CI1186" t="s">
        <v>794</v>
      </c>
      <c r="CK1186" t="s">
        <v>794</v>
      </c>
      <c r="CM1186" t="s">
        <v>794</v>
      </c>
      <c r="CO1186" t="s">
        <v>795</v>
      </c>
      <c r="CQ1186">
        <v>637899</v>
      </c>
      <c r="CR1186" t="s">
        <v>12</v>
      </c>
      <c r="CS1186" t="s">
        <v>467</v>
      </c>
      <c r="CT1186">
        <v>30</v>
      </c>
      <c r="CU1186">
        <v>1</v>
      </c>
      <c r="CV1186" t="s">
        <v>795</v>
      </c>
      <c r="CX1186" t="s">
        <v>795</v>
      </c>
      <c r="CZ1186" t="s">
        <v>795</v>
      </c>
      <c r="DB1186" t="s">
        <v>795</v>
      </c>
      <c r="DD1186" t="s">
        <v>795</v>
      </c>
      <c r="DF1186" t="s">
        <v>796</v>
      </c>
      <c r="DG1186">
        <v>20</v>
      </c>
      <c r="DH1186" t="s">
        <v>796</v>
      </c>
      <c r="DI1186">
        <v>20</v>
      </c>
      <c r="DJ1186" t="s">
        <v>796</v>
      </c>
      <c r="DK1186" t="s">
        <v>797</v>
      </c>
      <c r="DL1186" s="2">
        <v>4417150119</v>
      </c>
      <c r="DM1186" t="s">
        <v>3775</v>
      </c>
      <c r="DN1186" s="4">
        <v>45780</v>
      </c>
    </row>
    <row r="1187" spans="1:118" x14ac:dyDescent="0.25">
      <c r="A1187" t="s">
        <v>3779</v>
      </c>
      <c r="B1187" t="s">
        <v>3777</v>
      </c>
      <c r="C1187">
        <v>1175</v>
      </c>
      <c r="E1187" t="s">
        <v>977</v>
      </c>
      <c r="F1187">
        <v>2342</v>
      </c>
      <c r="G1187" s="2">
        <v>4417158257</v>
      </c>
      <c r="H1187" s="2">
        <v>5349195206</v>
      </c>
      <c r="K1187" t="s">
        <v>3778</v>
      </c>
      <c r="L1187">
        <v>31</v>
      </c>
      <c r="M1187" t="s">
        <v>979</v>
      </c>
      <c r="N1187" t="s">
        <v>815</v>
      </c>
      <c r="O1187" s="3">
        <v>31413</v>
      </c>
      <c r="P1187" t="s">
        <v>3703</v>
      </c>
      <c r="Q1187" s="3">
        <v>31413</v>
      </c>
      <c r="R1187">
        <v>1</v>
      </c>
      <c r="S1187" t="s">
        <v>981</v>
      </c>
      <c r="U1187" t="s">
        <v>3073</v>
      </c>
      <c r="V1187">
        <v>50</v>
      </c>
      <c r="W1187" s="3">
        <v>41794</v>
      </c>
      <c r="X1187">
        <v>1</v>
      </c>
      <c r="Y1187" t="s">
        <v>12</v>
      </c>
      <c r="Z1187" t="s">
        <v>13</v>
      </c>
      <c r="AA1187" t="s">
        <v>467</v>
      </c>
      <c r="AB1187">
        <v>31</v>
      </c>
      <c r="AC1187" t="s">
        <v>983</v>
      </c>
      <c r="AD1187">
        <v>1</v>
      </c>
      <c r="AE1187" t="s">
        <v>984</v>
      </c>
      <c r="AF1187">
        <v>50</v>
      </c>
      <c r="AG1187">
        <v>12</v>
      </c>
      <c r="AH1187">
        <v>62</v>
      </c>
      <c r="AI1187">
        <v>3.5</v>
      </c>
      <c r="AJ1187" t="s">
        <v>780</v>
      </c>
      <c r="AK1187">
        <v>2.3E-2</v>
      </c>
      <c r="AL1187" t="s">
        <v>683</v>
      </c>
      <c r="AR1187" s="2">
        <v>1210</v>
      </c>
      <c r="AT1187" t="s">
        <v>820</v>
      </c>
      <c r="AW1187" t="s">
        <v>782</v>
      </c>
      <c r="AZ1187" t="s">
        <v>821</v>
      </c>
      <c r="BA1187">
        <v>22</v>
      </c>
      <c r="BD1187" t="s">
        <v>785</v>
      </c>
      <c r="BE1187" t="s">
        <v>822</v>
      </c>
      <c r="BF1187" t="s">
        <v>823</v>
      </c>
      <c r="BG1187" t="s">
        <v>1606</v>
      </c>
      <c r="BI1187" s="8" t="s">
        <v>683</v>
      </c>
      <c r="BJ1187" t="s">
        <v>789</v>
      </c>
      <c r="BK1187">
        <v>2342</v>
      </c>
      <c r="BL1187" t="s">
        <v>790</v>
      </c>
      <c r="BM1187" t="s">
        <v>2000</v>
      </c>
      <c r="BN1187">
        <v>2144</v>
      </c>
      <c r="BO1187" t="s">
        <v>2001</v>
      </c>
      <c r="BP1187" t="s">
        <v>3779</v>
      </c>
      <c r="BR1187" t="s">
        <v>794</v>
      </c>
      <c r="BT1187" t="s">
        <v>794</v>
      </c>
      <c r="BW1187" t="s">
        <v>794</v>
      </c>
      <c r="BY1187" t="s">
        <v>794</v>
      </c>
      <c r="CA1187" t="s">
        <v>794</v>
      </c>
      <c r="CC1187" t="s">
        <v>794</v>
      </c>
      <c r="CG1187" t="s">
        <v>794</v>
      </c>
      <c r="CI1187" t="s">
        <v>794</v>
      </c>
      <c r="CK1187" t="s">
        <v>794</v>
      </c>
      <c r="CM1187" t="s">
        <v>794</v>
      </c>
      <c r="CO1187" t="s">
        <v>795</v>
      </c>
      <c r="CQ1187">
        <v>637076</v>
      </c>
      <c r="CR1187" t="s">
        <v>12</v>
      </c>
      <c r="CS1187" t="s">
        <v>467</v>
      </c>
      <c r="CT1187">
        <v>31</v>
      </c>
      <c r="CU1187">
        <v>1</v>
      </c>
      <c r="CV1187" t="s">
        <v>795</v>
      </c>
      <c r="CX1187" t="s">
        <v>795</v>
      </c>
      <c r="CZ1187" t="s">
        <v>795</v>
      </c>
      <c r="DB1187" t="s">
        <v>795</v>
      </c>
      <c r="DD1187" t="s">
        <v>795</v>
      </c>
      <c r="DF1187" t="s">
        <v>796</v>
      </c>
      <c r="DG1187">
        <v>20</v>
      </c>
      <c r="DH1187" t="s">
        <v>796</v>
      </c>
      <c r="DI1187">
        <v>20</v>
      </c>
      <c r="DJ1187" t="s">
        <v>796</v>
      </c>
      <c r="DK1187">
        <v>20</v>
      </c>
      <c r="DL1187" s="2">
        <v>4417158257</v>
      </c>
      <c r="DM1187" s="2">
        <v>5349195206</v>
      </c>
      <c r="DN1187" s="4">
        <v>45780</v>
      </c>
    </row>
    <row r="1188" spans="1:118" x14ac:dyDescent="0.25">
      <c r="A1188" t="s">
        <v>3782</v>
      </c>
      <c r="B1188" t="s">
        <v>3780</v>
      </c>
      <c r="C1188">
        <v>1176</v>
      </c>
      <c r="E1188" t="s">
        <v>977</v>
      </c>
      <c r="F1188">
        <v>2343</v>
      </c>
      <c r="G1188" t="s">
        <v>3781</v>
      </c>
      <c r="H1188" s="2">
        <v>5349193648</v>
      </c>
      <c r="L1188">
        <v>32</v>
      </c>
      <c r="M1188" t="s">
        <v>979</v>
      </c>
      <c r="N1188" t="s">
        <v>815</v>
      </c>
      <c r="O1188" s="3">
        <v>31413</v>
      </c>
      <c r="P1188" t="s">
        <v>3703</v>
      </c>
      <c r="Q1188" s="3">
        <v>31413</v>
      </c>
      <c r="R1188">
        <v>1</v>
      </c>
      <c r="S1188" t="s">
        <v>981</v>
      </c>
      <c r="U1188" t="s">
        <v>3073</v>
      </c>
      <c r="V1188">
        <v>50</v>
      </c>
      <c r="W1188" s="3">
        <v>41794</v>
      </c>
      <c r="X1188">
        <v>1</v>
      </c>
      <c r="Y1188" t="s">
        <v>12</v>
      </c>
      <c r="Z1188" t="s">
        <v>13</v>
      </c>
      <c r="AA1188" t="s">
        <v>467</v>
      </c>
      <c r="AB1188">
        <v>32</v>
      </c>
      <c r="AC1188" t="s">
        <v>983</v>
      </c>
      <c r="AD1188">
        <v>1</v>
      </c>
      <c r="AE1188" t="s">
        <v>984</v>
      </c>
      <c r="AF1188">
        <v>50</v>
      </c>
      <c r="AG1188">
        <v>12</v>
      </c>
      <c r="AH1188">
        <v>62</v>
      </c>
      <c r="AI1188">
        <v>3.5</v>
      </c>
      <c r="AJ1188" t="s">
        <v>780</v>
      </c>
      <c r="AK1188">
        <v>2.3E-2</v>
      </c>
      <c r="AL1188" t="s">
        <v>683</v>
      </c>
      <c r="AR1188" s="2">
        <v>1180</v>
      </c>
      <c r="AT1188" t="s">
        <v>985</v>
      </c>
      <c r="AW1188" t="s">
        <v>782</v>
      </c>
      <c r="AZ1188" t="s">
        <v>784</v>
      </c>
      <c r="BA1188">
        <v>14</v>
      </c>
      <c r="BD1188" t="s">
        <v>785</v>
      </c>
      <c r="BE1188" t="s">
        <v>786</v>
      </c>
      <c r="BF1188" t="s">
        <v>986</v>
      </c>
      <c r="BG1188" t="s">
        <v>788</v>
      </c>
      <c r="BI1188" s="8" t="s">
        <v>1384</v>
      </c>
      <c r="BJ1188" t="s">
        <v>789</v>
      </c>
      <c r="BK1188">
        <v>2343</v>
      </c>
      <c r="BL1188" t="s">
        <v>790</v>
      </c>
      <c r="BM1188" t="s">
        <v>987</v>
      </c>
      <c r="BN1188">
        <v>1640</v>
      </c>
      <c r="BO1188" t="s">
        <v>1385</v>
      </c>
      <c r="BP1188" t="s">
        <v>3782</v>
      </c>
      <c r="BR1188" t="s">
        <v>794</v>
      </c>
      <c r="BT1188" t="s">
        <v>794</v>
      </c>
      <c r="BW1188" t="s">
        <v>794</v>
      </c>
      <c r="BY1188" t="s">
        <v>794</v>
      </c>
      <c r="CA1188" t="s">
        <v>794</v>
      </c>
      <c r="CC1188" t="s">
        <v>794</v>
      </c>
      <c r="CG1188" t="s">
        <v>794</v>
      </c>
      <c r="CI1188" t="s">
        <v>794</v>
      </c>
      <c r="CK1188" t="s">
        <v>794</v>
      </c>
      <c r="CM1188" t="s">
        <v>794</v>
      </c>
      <c r="CO1188" t="s">
        <v>795</v>
      </c>
      <c r="CQ1188">
        <v>637556</v>
      </c>
      <c r="CR1188" t="s">
        <v>12</v>
      </c>
      <c r="CS1188" t="s">
        <v>467</v>
      </c>
      <c r="CT1188">
        <v>32</v>
      </c>
      <c r="CU1188">
        <v>1</v>
      </c>
      <c r="CV1188" t="s">
        <v>795</v>
      </c>
      <c r="CX1188" t="s">
        <v>795</v>
      </c>
      <c r="CZ1188" t="s">
        <v>795</v>
      </c>
      <c r="DB1188" t="s">
        <v>795</v>
      </c>
      <c r="DD1188" t="s">
        <v>795</v>
      </c>
      <c r="DF1188" t="s">
        <v>796</v>
      </c>
      <c r="DG1188">
        <v>20</v>
      </c>
      <c r="DH1188" t="s">
        <v>796</v>
      </c>
      <c r="DI1188">
        <v>20</v>
      </c>
      <c r="DJ1188" t="s">
        <v>796</v>
      </c>
      <c r="DK1188" t="s">
        <v>797</v>
      </c>
      <c r="DL1188" t="s">
        <v>3781</v>
      </c>
      <c r="DM1188" s="2">
        <v>5349193648</v>
      </c>
      <c r="DN1188" s="4">
        <v>45780</v>
      </c>
    </row>
    <row r="1189" spans="1:118" x14ac:dyDescent="0.25">
      <c r="A1189" t="s">
        <v>3784</v>
      </c>
      <c r="B1189" t="s">
        <v>3783</v>
      </c>
      <c r="C1189">
        <v>1177</v>
      </c>
      <c r="E1189" t="s">
        <v>977</v>
      </c>
      <c r="F1189">
        <v>2344</v>
      </c>
      <c r="G1189" s="2">
        <v>4417210201</v>
      </c>
      <c r="H1189" s="2">
        <v>5349204036</v>
      </c>
      <c r="L1189">
        <v>33</v>
      </c>
      <c r="M1189" t="s">
        <v>979</v>
      </c>
      <c r="N1189" t="s">
        <v>815</v>
      </c>
      <c r="O1189" s="3">
        <v>31413</v>
      </c>
      <c r="P1189" t="s">
        <v>3703</v>
      </c>
      <c r="Q1189" s="3">
        <v>31413</v>
      </c>
      <c r="R1189">
        <v>1</v>
      </c>
      <c r="S1189" t="s">
        <v>981</v>
      </c>
      <c r="U1189" t="s">
        <v>3073</v>
      </c>
      <c r="V1189">
        <v>50</v>
      </c>
      <c r="W1189" s="3">
        <v>41794</v>
      </c>
      <c r="X1189">
        <v>1</v>
      </c>
      <c r="Y1189" t="s">
        <v>12</v>
      </c>
      <c r="Z1189" t="s">
        <v>13</v>
      </c>
      <c r="AA1189" t="s">
        <v>467</v>
      </c>
      <c r="AB1189">
        <v>33</v>
      </c>
      <c r="AC1189" t="s">
        <v>983</v>
      </c>
      <c r="AD1189">
        <v>1</v>
      </c>
      <c r="AE1189" t="s">
        <v>984</v>
      </c>
      <c r="AF1189">
        <v>50</v>
      </c>
      <c r="AG1189">
        <v>12</v>
      </c>
      <c r="AH1189">
        <v>62</v>
      </c>
      <c r="AI1189">
        <v>3.5</v>
      </c>
      <c r="AJ1189" t="s">
        <v>780</v>
      </c>
      <c r="AK1189">
        <v>2.3E-2</v>
      </c>
      <c r="AL1189" t="s">
        <v>683</v>
      </c>
      <c r="AR1189" s="2">
        <v>1180</v>
      </c>
      <c r="AT1189" t="s">
        <v>985</v>
      </c>
      <c r="AW1189" t="s">
        <v>782</v>
      </c>
      <c r="AZ1189" t="s">
        <v>784</v>
      </c>
      <c r="BA1189">
        <v>14</v>
      </c>
      <c r="BD1189" t="s">
        <v>785</v>
      </c>
      <c r="BE1189" t="s">
        <v>786</v>
      </c>
      <c r="BF1189" t="s">
        <v>986</v>
      </c>
      <c r="BG1189" t="s">
        <v>788</v>
      </c>
      <c r="BI1189" s="8" t="s">
        <v>1384</v>
      </c>
      <c r="BJ1189" t="s">
        <v>789</v>
      </c>
      <c r="BK1189">
        <v>2344</v>
      </c>
      <c r="BL1189" t="s">
        <v>790</v>
      </c>
      <c r="BM1189" t="s">
        <v>987</v>
      </c>
      <c r="BN1189">
        <v>1640</v>
      </c>
      <c r="BO1189" t="s">
        <v>1385</v>
      </c>
      <c r="BP1189" t="s">
        <v>3784</v>
      </c>
      <c r="BR1189" t="s">
        <v>794</v>
      </c>
      <c r="BT1189" t="s">
        <v>794</v>
      </c>
      <c r="BW1189" t="s">
        <v>794</v>
      </c>
      <c r="BY1189" t="s">
        <v>794</v>
      </c>
      <c r="CA1189" t="s">
        <v>794</v>
      </c>
      <c r="CC1189" t="s">
        <v>794</v>
      </c>
      <c r="CG1189" t="s">
        <v>794</v>
      </c>
      <c r="CI1189" t="s">
        <v>794</v>
      </c>
      <c r="CK1189" t="s">
        <v>794</v>
      </c>
      <c r="CM1189" t="s">
        <v>794</v>
      </c>
      <c r="CO1189" t="s">
        <v>795</v>
      </c>
      <c r="CQ1189">
        <v>637545</v>
      </c>
      <c r="CR1189" t="s">
        <v>12</v>
      </c>
      <c r="CS1189" t="s">
        <v>467</v>
      </c>
      <c r="CT1189">
        <v>33</v>
      </c>
      <c r="CU1189">
        <v>1</v>
      </c>
      <c r="CV1189" t="s">
        <v>794</v>
      </c>
      <c r="CX1189" t="s">
        <v>795</v>
      </c>
      <c r="CZ1189" t="s">
        <v>795</v>
      </c>
      <c r="DB1189" t="s">
        <v>795</v>
      </c>
      <c r="DD1189" t="s">
        <v>795</v>
      </c>
      <c r="DF1189" t="s">
        <v>796</v>
      </c>
      <c r="DG1189">
        <v>20</v>
      </c>
      <c r="DH1189" t="s">
        <v>796</v>
      </c>
      <c r="DI1189">
        <v>20</v>
      </c>
      <c r="DJ1189" t="s">
        <v>796</v>
      </c>
      <c r="DK1189" t="s">
        <v>797</v>
      </c>
      <c r="DL1189" s="2">
        <v>4417210204</v>
      </c>
      <c r="DM1189" s="2">
        <v>5349204037</v>
      </c>
      <c r="DN1189" s="4">
        <v>45780</v>
      </c>
    </row>
    <row r="1190" spans="1:118" x14ac:dyDescent="0.25">
      <c r="A1190" t="s">
        <v>3786</v>
      </c>
      <c r="B1190" t="s">
        <v>3785</v>
      </c>
      <c r="C1190">
        <v>1178</v>
      </c>
      <c r="E1190" t="s">
        <v>977</v>
      </c>
      <c r="F1190">
        <v>2345</v>
      </c>
      <c r="G1190" s="2">
        <v>4417227866</v>
      </c>
      <c r="H1190" s="2">
        <v>5349230008</v>
      </c>
      <c r="L1190">
        <v>34</v>
      </c>
      <c r="M1190" t="s">
        <v>979</v>
      </c>
      <c r="N1190" t="s">
        <v>815</v>
      </c>
      <c r="O1190" s="3">
        <v>31413</v>
      </c>
      <c r="P1190" t="s">
        <v>3703</v>
      </c>
      <c r="Q1190" s="3">
        <v>31413</v>
      </c>
      <c r="R1190">
        <v>1</v>
      </c>
      <c r="S1190" t="s">
        <v>981</v>
      </c>
      <c r="U1190" t="s">
        <v>3073</v>
      </c>
      <c r="V1190">
        <v>50</v>
      </c>
      <c r="W1190" s="3">
        <v>41794</v>
      </c>
      <c r="X1190">
        <v>1</v>
      </c>
      <c r="Y1190" t="s">
        <v>12</v>
      </c>
      <c r="Z1190" t="s">
        <v>13</v>
      </c>
      <c r="AA1190" t="s">
        <v>467</v>
      </c>
      <c r="AB1190">
        <v>34</v>
      </c>
      <c r="AC1190" t="s">
        <v>983</v>
      </c>
      <c r="AD1190">
        <v>1</v>
      </c>
      <c r="AE1190" t="s">
        <v>984</v>
      </c>
      <c r="AF1190">
        <v>50</v>
      </c>
      <c r="AG1190">
        <v>12</v>
      </c>
      <c r="AH1190">
        <v>62</v>
      </c>
      <c r="AI1190">
        <v>3.5</v>
      </c>
      <c r="AJ1190" t="s">
        <v>780</v>
      </c>
      <c r="AK1190">
        <v>2.3E-2</v>
      </c>
      <c r="AL1190" t="s">
        <v>683</v>
      </c>
      <c r="AR1190" s="2">
        <v>1180</v>
      </c>
      <c r="AT1190" t="s">
        <v>985</v>
      </c>
      <c r="AW1190" t="s">
        <v>782</v>
      </c>
      <c r="AZ1190" t="s">
        <v>784</v>
      </c>
      <c r="BA1190">
        <v>14</v>
      </c>
      <c r="BD1190" t="s">
        <v>785</v>
      </c>
      <c r="BE1190" t="s">
        <v>786</v>
      </c>
      <c r="BF1190" t="s">
        <v>986</v>
      </c>
      <c r="BG1190" t="s">
        <v>788</v>
      </c>
      <c r="BI1190" s="8" t="s">
        <v>1384</v>
      </c>
      <c r="BJ1190" t="s">
        <v>789</v>
      </c>
      <c r="BK1190">
        <v>2345</v>
      </c>
      <c r="BL1190" t="s">
        <v>790</v>
      </c>
      <c r="BM1190" t="s">
        <v>987</v>
      </c>
      <c r="BN1190">
        <v>1640</v>
      </c>
      <c r="BO1190" t="s">
        <v>1385</v>
      </c>
      <c r="BP1190" t="s">
        <v>3786</v>
      </c>
      <c r="BR1190" t="s">
        <v>794</v>
      </c>
      <c r="BT1190" t="s">
        <v>794</v>
      </c>
      <c r="BW1190" t="s">
        <v>794</v>
      </c>
      <c r="BY1190" t="s">
        <v>794</v>
      </c>
      <c r="CA1190" t="s">
        <v>794</v>
      </c>
      <c r="CC1190" t="s">
        <v>794</v>
      </c>
      <c r="CG1190" t="s">
        <v>794</v>
      </c>
      <c r="CI1190" t="s">
        <v>794</v>
      </c>
      <c r="CK1190" t="s">
        <v>794</v>
      </c>
      <c r="CM1190" t="s">
        <v>794</v>
      </c>
      <c r="CO1190" t="s">
        <v>795</v>
      </c>
      <c r="CQ1190">
        <v>637479</v>
      </c>
      <c r="CR1190" t="s">
        <v>12</v>
      </c>
      <c r="CS1190" t="s">
        <v>467</v>
      </c>
      <c r="CT1190">
        <v>34</v>
      </c>
      <c r="CU1190">
        <v>1</v>
      </c>
      <c r="CV1190" t="s">
        <v>795</v>
      </c>
      <c r="CX1190" t="s">
        <v>795</v>
      </c>
      <c r="CZ1190" t="s">
        <v>795</v>
      </c>
      <c r="DB1190" t="s">
        <v>795</v>
      </c>
      <c r="DD1190" t="s">
        <v>795</v>
      </c>
      <c r="DF1190" t="s">
        <v>796</v>
      </c>
      <c r="DG1190">
        <v>20</v>
      </c>
      <c r="DH1190" t="s">
        <v>796</v>
      </c>
      <c r="DI1190">
        <v>20</v>
      </c>
      <c r="DJ1190" t="s">
        <v>796</v>
      </c>
      <c r="DK1190" t="s">
        <v>797</v>
      </c>
      <c r="DL1190" s="2">
        <v>4417227866</v>
      </c>
      <c r="DM1190" t="s">
        <v>3787</v>
      </c>
      <c r="DN1190" s="4">
        <v>45780</v>
      </c>
    </row>
    <row r="1191" spans="1:118" x14ac:dyDescent="0.25">
      <c r="A1191" t="s">
        <v>3791</v>
      </c>
      <c r="B1191" t="s">
        <v>3788</v>
      </c>
      <c r="C1191">
        <v>1179</v>
      </c>
      <c r="E1191" t="s">
        <v>977</v>
      </c>
      <c r="F1191">
        <v>2346</v>
      </c>
      <c r="G1191" t="s">
        <v>3789</v>
      </c>
      <c r="H1191" s="2">
        <v>5349216678</v>
      </c>
      <c r="K1191" t="s">
        <v>3790</v>
      </c>
      <c r="L1191">
        <v>35</v>
      </c>
      <c r="M1191" t="s">
        <v>979</v>
      </c>
      <c r="N1191" t="s">
        <v>815</v>
      </c>
      <c r="O1191" s="3">
        <v>31413</v>
      </c>
      <c r="P1191" t="s">
        <v>3703</v>
      </c>
      <c r="Q1191" s="3">
        <v>31413</v>
      </c>
      <c r="R1191">
        <v>1</v>
      </c>
      <c r="S1191" t="s">
        <v>981</v>
      </c>
      <c r="U1191" t="s">
        <v>3073</v>
      </c>
      <c r="V1191">
        <v>50</v>
      </c>
      <c r="W1191" s="3">
        <v>41794</v>
      </c>
      <c r="X1191">
        <v>1</v>
      </c>
      <c r="Y1191" t="s">
        <v>12</v>
      </c>
      <c r="Z1191" t="s">
        <v>13</v>
      </c>
      <c r="AA1191" t="s">
        <v>467</v>
      </c>
      <c r="AB1191">
        <v>35</v>
      </c>
      <c r="AC1191" t="s">
        <v>983</v>
      </c>
      <c r="AD1191">
        <v>1</v>
      </c>
      <c r="AE1191" t="s">
        <v>984</v>
      </c>
      <c r="AF1191">
        <v>50</v>
      </c>
      <c r="AG1191">
        <v>12</v>
      </c>
      <c r="AH1191">
        <v>62</v>
      </c>
      <c r="AI1191">
        <v>3.5</v>
      </c>
      <c r="AJ1191" t="s">
        <v>780</v>
      </c>
      <c r="AK1191">
        <v>2.3E-2</v>
      </c>
      <c r="AL1191" t="s">
        <v>683</v>
      </c>
      <c r="AR1191" s="2">
        <v>1180</v>
      </c>
      <c r="AT1191" t="s">
        <v>985</v>
      </c>
      <c r="AW1191" t="s">
        <v>782</v>
      </c>
      <c r="AZ1191" t="s">
        <v>784</v>
      </c>
      <c r="BA1191">
        <v>14</v>
      </c>
      <c r="BD1191" t="s">
        <v>785</v>
      </c>
      <c r="BE1191" t="s">
        <v>786</v>
      </c>
      <c r="BF1191" t="s">
        <v>986</v>
      </c>
      <c r="BG1191" t="s">
        <v>788</v>
      </c>
      <c r="BI1191" s="8" t="s">
        <v>683</v>
      </c>
      <c r="BJ1191" t="s">
        <v>789</v>
      </c>
      <c r="BK1191">
        <v>2346</v>
      </c>
      <c r="BL1191" t="s">
        <v>790</v>
      </c>
      <c r="BM1191" t="s">
        <v>987</v>
      </c>
      <c r="BN1191">
        <v>1640</v>
      </c>
      <c r="BO1191" t="s">
        <v>1215</v>
      </c>
      <c r="BP1191" t="s">
        <v>3791</v>
      </c>
      <c r="BR1191" t="s">
        <v>794</v>
      </c>
      <c r="BT1191" t="s">
        <v>794</v>
      </c>
      <c r="BW1191" t="s">
        <v>794</v>
      </c>
      <c r="BY1191" t="s">
        <v>794</v>
      </c>
      <c r="CA1191" t="s">
        <v>794</v>
      </c>
      <c r="CC1191" t="s">
        <v>794</v>
      </c>
      <c r="CG1191" t="s">
        <v>794</v>
      </c>
      <c r="CI1191" t="s">
        <v>794</v>
      </c>
      <c r="CK1191" t="s">
        <v>794</v>
      </c>
      <c r="CM1191" t="s">
        <v>794</v>
      </c>
      <c r="CO1191" t="s">
        <v>795</v>
      </c>
      <c r="CQ1191">
        <v>637670</v>
      </c>
      <c r="CR1191" t="s">
        <v>12</v>
      </c>
      <c r="CS1191" t="s">
        <v>467</v>
      </c>
      <c r="CT1191">
        <v>35</v>
      </c>
      <c r="CU1191">
        <v>1</v>
      </c>
      <c r="CV1191" t="s">
        <v>795</v>
      </c>
      <c r="CX1191" t="s">
        <v>795</v>
      </c>
      <c r="CZ1191" t="s">
        <v>795</v>
      </c>
      <c r="DB1191" t="s">
        <v>795</v>
      </c>
      <c r="DD1191" t="s">
        <v>795</v>
      </c>
      <c r="DF1191" t="s">
        <v>796</v>
      </c>
      <c r="DG1191">
        <v>20</v>
      </c>
      <c r="DH1191" t="s">
        <v>796</v>
      </c>
      <c r="DI1191">
        <v>20</v>
      </c>
      <c r="DJ1191" t="s">
        <v>796</v>
      </c>
      <c r="DK1191" t="s">
        <v>797</v>
      </c>
      <c r="DL1191" t="s">
        <v>3789</v>
      </c>
      <c r="DM1191" s="2">
        <v>5349216678</v>
      </c>
      <c r="DN1191" s="4">
        <v>45780</v>
      </c>
    </row>
    <row r="1192" spans="1:118" x14ac:dyDescent="0.25">
      <c r="A1192" t="s">
        <v>3793</v>
      </c>
      <c r="B1192" t="s">
        <v>3792</v>
      </c>
      <c r="C1192">
        <v>1180</v>
      </c>
      <c r="E1192" t="s">
        <v>977</v>
      </c>
      <c r="F1192">
        <v>2347</v>
      </c>
      <c r="G1192" s="2">
        <v>4417154621</v>
      </c>
      <c r="H1192" s="2">
        <v>5349231048</v>
      </c>
      <c r="L1192">
        <v>36</v>
      </c>
      <c r="M1192" t="s">
        <v>979</v>
      </c>
      <c r="N1192" t="s">
        <v>815</v>
      </c>
      <c r="O1192" s="3">
        <v>31413</v>
      </c>
      <c r="P1192" t="s">
        <v>3703</v>
      </c>
      <c r="Q1192" s="3">
        <v>31413</v>
      </c>
      <c r="R1192">
        <v>1</v>
      </c>
      <c r="S1192" t="s">
        <v>981</v>
      </c>
      <c r="U1192" t="s">
        <v>3073</v>
      </c>
      <c r="V1192">
        <v>50</v>
      </c>
      <c r="W1192" s="3">
        <v>41795</v>
      </c>
      <c r="X1192">
        <v>1</v>
      </c>
      <c r="Y1192" t="s">
        <v>12</v>
      </c>
      <c r="Z1192" t="s">
        <v>13</v>
      </c>
      <c r="AA1192" t="s">
        <v>467</v>
      </c>
      <c r="AB1192">
        <v>36</v>
      </c>
      <c r="AC1192" t="s">
        <v>983</v>
      </c>
      <c r="AD1192">
        <v>1</v>
      </c>
      <c r="AE1192" t="s">
        <v>984</v>
      </c>
      <c r="AF1192">
        <v>50</v>
      </c>
      <c r="AG1192">
        <v>12</v>
      </c>
      <c r="AH1192">
        <v>62</v>
      </c>
      <c r="AI1192">
        <v>3.5</v>
      </c>
      <c r="AJ1192" t="s">
        <v>780</v>
      </c>
      <c r="AK1192">
        <v>2.3E-2</v>
      </c>
      <c r="AL1192" t="s">
        <v>683</v>
      </c>
      <c r="AR1192" s="2">
        <v>1180</v>
      </c>
      <c r="AT1192" t="s">
        <v>985</v>
      </c>
      <c r="AW1192" t="s">
        <v>782</v>
      </c>
      <c r="AZ1192" t="s">
        <v>784</v>
      </c>
      <c r="BA1192">
        <v>14</v>
      </c>
      <c r="BD1192" t="s">
        <v>785</v>
      </c>
      <c r="BE1192" t="s">
        <v>786</v>
      </c>
      <c r="BF1192" t="s">
        <v>986</v>
      </c>
      <c r="BG1192" t="s">
        <v>788</v>
      </c>
      <c r="BI1192" s="8" t="s">
        <v>683</v>
      </c>
      <c r="BJ1192" t="s">
        <v>789</v>
      </c>
      <c r="BK1192">
        <v>2347</v>
      </c>
      <c r="BL1192" t="s">
        <v>790</v>
      </c>
      <c r="BM1192" t="s">
        <v>987</v>
      </c>
      <c r="BN1192">
        <v>1640</v>
      </c>
      <c r="BO1192" t="s">
        <v>1215</v>
      </c>
      <c r="BP1192" t="s">
        <v>3793</v>
      </c>
      <c r="BR1192" t="s">
        <v>794</v>
      </c>
      <c r="BT1192" t="s">
        <v>794</v>
      </c>
      <c r="BW1192" t="s">
        <v>794</v>
      </c>
      <c r="BY1192" t="s">
        <v>794</v>
      </c>
      <c r="CA1192" t="s">
        <v>794</v>
      </c>
      <c r="CC1192" t="s">
        <v>794</v>
      </c>
      <c r="CG1192" t="s">
        <v>794</v>
      </c>
      <c r="CI1192" t="s">
        <v>794</v>
      </c>
      <c r="CK1192" t="s">
        <v>794</v>
      </c>
      <c r="CM1192" t="s">
        <v>794</v>
      </c>
      <c r="CO1192" t="s">
        <v>795</v>
      </c>
      <c r="CQ1192">
        <v>637720</v>
      </c>
      <c r="CR1192" t="s">
        <v>12</v>
      </c>
      <c r="CS1192" t="s">
        <v>467</v>
      </c>
      <c r="CT1192">
        <v>36</v>
      </c>
      <c r="CU1192">
        <v>1</v>
      </c>
      <c r="CV1192" t="s">
        <v>795</v>
      </c>
      <c r="CX1192" t="s">
        <v>795</v>
      </c>
      <c r="CZ1192" t="s">
        <v>795</v>
      </c>
      <c r="DB1192" t="s">
        <v>795</v>
      </c>
      <c r="DD1192" t="s">
        <v>795</v>
      </c>
      <c r="DF1192" t="s">
        <v>796</v>
      </c>
      <c r="DG1192">
        <v>20</v>
      </c>
      <c r="DH1192" t="s">
        <v>796</v>
      </c>
      <c r="DI1192">
        <v>20</v>
      </c>
      <c r="DJ1192" t="s">
        <v>796</v>
      </c>
      <c r="DK1192">
        <v>20</v>
      </c>
      <c r="DL1192" s="2">
        <v>4417154621</v>
      </c>
      <c r="DM1192" s="2">
        <v>5349231049</v>
      </c>
      <c r="DN1192" s="4">
        <v>45780</v>
      </c>
    </row>
    <row r="1193" spans="1:118" x14ac:dyDescent="0.25">
      <c r="A1193" t="s">
        <v>3795</v>
      </c>
      <c r="B1193" t="s">
        <v>3794</v>
      </c>
      <c r="C1193">
        <v>1181</v>
      </c>
      <c r="E1193" t="s">
        <v>779</v>
      </c>
      <c r="F1193">
        <v>2348</v>
      </c>
      <c r="G1193" s="2">
        <v>4417153928</v>
      </c>
      <c r="H1193" s="2">
        <v>5349248883</v>
      </c>
      <c r="L1193">
        <v>37</v>
      </c>
      <c r="M1193" t="s">
        <v>979</v>
      </c>
      <c r="N1193" t="s">
        <v>815</v>
      </c>
      <c r="O1193" s="3">
        <v>31413</v>
      </c>
      <c r="P1193" t="s">
        <v>2036</v>
      </c>
      <c r="Q1193" s="3">
        <v>31413</v>
      </c>
      <c r="R1193">
        <v>1</v>
      </c>
      <c r="S1193" t="s">
        <v>817</v>
      </c>
      <c r="U1193" t="s">
        <v>818</v>
      </c>
      <c r="V1193">
        <v>50</v>
      </c>
      <c r="W1193" s="3">
        <v>41795</v>
      </c>
      <c r="X1193">
        <v>1</v>
      </c>
      <c r="Y1193" t="s">
        <v>12</v>
      </c>
      <c r="Z1193" t="s">
        <v>13</v>
      </c>
      <c r="AA1193" t="s">
        <v>467</v>
      </c>
      <c r="AB1193">
        <v>37</v>
      </c>
      <c r="AC1193" t="s">
        <v>819</v>
      </c>
      <c r="AD1193">
        <v>1</v>
      </c>
      <c r="AE1193" t="s">
        <v>779</v>
      </c>
      <c r="AF1193">
        <v>50</v>
      </c>
      <c r="AG1193">
        <v>12</v>
      </c>
      <c r="AH1193">
        <v>62</v>
      </c>
      <c r="AI1193">
        <v>3.5</v>
      </c>
      <c r="AJ1193" t="s">
        <v>780</v>
      </c>
      <c r="AK1193">
        <v>2.3E-2</v>
      </c>
      <c r="AL1193" t="s">
        <v>683</v>
      </c>
      <c r="AR1193" s="2">
        <v>1180</v>
      </c>
      <c r="AT1193" t="s">
        <v>985</v>
      </c>
      <c r="AW1193" t="s">
        <v>782</v>
      </c>
      <c r="AX1193" t="s">
        <v>783</v>
      </c>
      <c r="AZ1193" t="s">
        <v>784</v>
      </c>
      <c r="BA1193">
        <v>14</v>
      </c>
      <c r="BD1193" t="s">
        <v>785</v>
      </c>
      <c r="BE1193" t="s">
        <v>786</v>
      </c>
      <c r="BF1193" t="s">
        <v>986</v>
      </c>
      <c r="BG1193" t="s">
        <v>788</v>
      </c>
      <c r="BI1193" s="8" t="s">
        <v>683</v>
      </c>
      <c r="BJ1193" t="s">
        <v>789</v>
      </c>
      <c r="BK1193">
        <v>2348</v>
      </c>
      <c r="BL1193" t="s">
        <v>790</v>
      </c>
      <c r="BM1193" t="s">
        <v>987</v>
      </c>
      <c r="BN1193">
        <v>1640</v>
      </c>
      <c r="BO1193" t="s">
        <v>1215</v>
      </c>
      <c r="BP1193" t="s">
        <v>3795</v>
      </c>
      <c r="BR1193" t="s">
        <v>794</v>
      </c>
      <c r="BT1193" t="s">
        <v>794</v>
      </c>
      <c r="BW1193" t="s">
        <v>794</v>
      </c>
      <c r="BY1193" t="s">
        <v>794</v>
      </c>
      <c r="CA1193" t="s">
        <v>794</v>
      </c>
      <c r="CC1193" t="s">
        <v>794</v>
      </c>
      <c r="CG1193" t="s">
        <v>794</v>
      </c>
      <c r="CI1193" t="s">
        <v>794</v>
      </c>
      <c r="CK1193" t="s">
        <v>794</v>
      </c>
      <c r="CM1193" t="s">
        <v>794</v>
      </c>
      <c r="CO1193" t="s">
        <v>795</v>
      </c>
      <c r="CQ1193">
        <v>637970</v>
      </c>
      <c r="CR1193" t="s">
        <v>12</v>
      </c>
      <c r="CS1193" t="s">
        <v>467</v>
      </c>
      <c r="CT1193">
        <v>37</v>
      </c>
      <c r="CU1193">
        <v>1</v>
      </c>
      <c r="CV1193" t="s">
        <v>795</v>
      </c>
      <c r="CX1193" t="s">
        <v>795</v>
      </c>
      <c r="CZ1193" t="s">
        <v>795</v>
      </c>
      <c r="DB1193" t="s">
        <v>795</v>
      </c>
      <c r="DD1193" t="s">
        <v>795</v>
      </c>
      <c r="DF1193" t="s">
        <v>796</v>
      </c>
      <c r="DG1193">
        <v>20</v>
      </c>
      <c r="DH1193" t="s">
        <v>796</v>
      </c>
      <c r="DI1193">
        <v>20</v>
      </c>
      <c r="DJ1193" t="s">
        <v>796</v>
      </c>
      <c r="DK1193" t="s">
        <v>797</v>
      </c>
      <c r="DL1193" s="2">
        <v>4417153929</v>
      </c>
      <c r="DM1193" s="2">
        <v>5349248884</v>
      </c>
      <c r="DN1193" s="4">
        <v>45780</v>
      </c>
    </row>
    <row r="1194" spans="1:118" x14ac:dyDescent="0.25">
      <c r="A1194" t="s">
        <v>3797</v>
      </c>
      <c r="B1194" t="s">
        <v>3796</v>
      </c>
      <c r="C1194">
        <v>1182</v>
      </c>
      <c r="E1194" t="s">
        <v>977</v>
      </c>
      <c r="F1194">
        <v>2349</v>
      </c>
      <c r="G1194" s="2">
        <v>4417140247</v>
      </c>
      <c r="H1194" s="2">
        <v>5349271741</v>
      </c>
      <c r="L1194">
        <v>38</v>
      </c>
      <c r="M1194" t="s">
        <v>979</v>
      </c>
      <c r="N1194" t="s">
        <v>815</v>
      </c>
      <c r="O1194" s="3">
        <v>31413</v>
      </c>
      <c r="P1194" t="s">
        <v>3703</v>
      </c>
      <c r="Q1194" s="3">
        <v>31413</v>
      </c>
      <c r="R1194">
        <v>1</v>
      </c>
      <c r="S1194" t="s">
        <v>981</v>
      </c>
      <c r="U1194" t="s">
        <v>3073</v>
      </c>
      <c r="V1194">
        <v>50</v>
      </c>
      <c r="W1194" s="3">
        <v>41795</v>
      </c>
      <c r="X1194">
        <v>1</v>
      </c>
      <c r="Y1194" t="s">
        <v>12</v>
      </c>
      <c r="Z1194" t="s">
        <v>13</v>
      </c>
      <c r="AA1194" t="s">
        <v>467</v>
      </c>
      <c r="AB1194">
        <v>38</v>
      </c>
      <c r="AC1194" t="s">
        <v>983</v>
      </c>
      <c r="AD1194">
        <v>1</v>
      </c>
      <c r="AE1194" t="s">
        <v>984</v>
      </c>
      <c r="AF1194">
        <v>50</v>
      </c>
      <c r="AG1194">
        <v>12</v>
      </c>
      <c r="AH1194">
        <v>62</v>
      </c>
      <c r="AI1194">
        <v>3.5</v>
      </c>
      <c r="AJ1194" t="s">
        <v>780</v>
      </c>
      <c r="AK1194">
        <v>2.3E-2</v>
      </c>
      <c r="AL1194" t="s">
        <v>683</v>
      </c>
      <c r="AR1194" s="2">
        <v>1180</v>
      </c>
      <c r="AT1194" t="s">
        <v>985</v>
      </c>
      <c r="AW1194" t="s">
        <v>782</v>
      </c>
      <c r="AZ1194" t="s">
        <v>784</v>
      </c>
      <c r="BA1194">
        <v>14</v>
      </c>
      <c r="BD1194" t="s">
        <v>785</v>
      </c>
      <c r="BE1194" t="s">
        <v>786</v>
      </c>
      <c r="BF1194" t="s">
        <v>986</v>
      </c>
      <c r="BG1194" t="s">
        <v>788</v>
      </c>
      <c r="BI1194" s="8" t="s">
        <v>683</v>
      </c>
      <c r="BJ1194" t="s">
        <v>789</v>
      </c>
      <c r="BK1194">
        <v>2349</v>
      </c>
      <c r="BL1194" t="s">
        <v>790</v>
      </c>
      <c r="BM1194" t="s">
        <v>987</v>
      </c>
      <c r="BN1194">
        <v>1640</v>
      </c>
      <c r="BO1194" t="s">
        <v>1215</v>
      </c>
      <c r="BP1194" t="s">
        <v>3797</v>
      </c>
      <c r="BR1194" t="s">
        <v>794</v>
      </c>
      <c r="BT1194" t="s">
        <v>794</v>
      </c>
      <c r="BW1194" t="s">
        <v>794</v>
      </c>
      <c r="BY1194" t="s">
        <v>794</v>
      </c>
      <c r="CA1194" t="s">
        <v>794</v>
      </c>
      <c r="CC1194" t="s">
        <v>794</v>
      </c>
      <c r="CG1194" t="s">
        <v>794</v>
      </c>
      <c r="CI1194" t="s">
        <v>794</v>
      </c>
      <c r="CK1194" t="s">
        <v>794</v>
      </c>
      <c r="CM1194" t="s">
        <v>794</v>
      </c>
      <c r="CO1194" t="s">
        <v>795</v>
      </c>
      <c r="CQ1194">
        <v>637622</v>
      </c>
      <c r="CR1194" t="s">
        <v>12</v>
      </c>
      <c r="CS1194" t="s">
        <v>467</v>
      </c>
      <c r="CT1194">
        <v>38</v>
      </c>
      <c r="CU1194">
        <v>1</v>
      </c>
      <c r="CV1194" t="s">
        <v>795</v>
      </c>
      <c r="CX1194" t="s">
        <v>795</v>
      </c>
      <c r="CZ1194" t="s">
        <v>795</v>
      </c>
      <c r="DB1194" t="s">
        <v>795</v>
      </c>
      <c r="DD1194" t="s">
        <v>795</v>
      </c>
      <c r="DF1194" t="s">
        <v>796</v>
      </c>
      <c r="DG1194">
        <v>20</v>
      </c>
      <c r="DH1194" t="s">
        <v>796</v>
      </c>
      <c r="DI1194">
        <v>20</v>
      </c>
      <c r="DJ1194" t="s">
        <v>796</v>
      </c>
      <c r="DK1194">
        <v>20</v>
      </c>
      <c r="DL1194" s="2">
        <v>4417140249</v>
      </c>
      <c r="DM1194" s="2">
        <v>5349271741</v>
      </c>
      <c r="DN1194" s="4">
        <v>45780</v>
      </c>
    </row>
    <row r="1195" spans="1:118" x14ac:dyDescent="0.25">
      <c r="A1195" t="s">
        <v>3799</v>
      </c>
      <c r="B1195" t="s">
        <v>3798</v>
      </c>
      <c r="C1195">
        <v>1183</v>
      </c>
      <c r="E1195" t="s">
        <v>779</v>
      </c>
      <c r="F1195">
        <v>2350</v>
      </c>
      <c r="G1195" s="2">
        <v>4417136786</v>
      </c>
      <c r="H1195" s="2">
        <v>5349305852</v>
      </c>
      <c r="L1195">
        <v>39</v>
      </c>
      <c r="M1195" t="s">
        <v>979</v>
      </c>
      <c r="N1195" t="s">
        <v>815</v>
      </c>
      <c r="O1195" s="3">
        <v>31413</v>
      </c>
      <c r="P1195" t="s">
        <v>2036</v>
      </c>
      <c r="Q1195" s="3">
        <v>31413</v>
      </c>
      <c r="R1195">
        <v>1</v>
      </c>
      <c r="S1195" t="s">
        <v>817</v>
      </c>
      <c r="U1195" t="s">
        <v>818</v>
      </c>
      <c r="V1195">
        <v>50</v>
      </c>
      <c r="W1195" s="3">
        <v>41795</v>
      </c>
      <c r="X1195">
        <v>1</v>
      </c>
      <c r="Y1195" t="s">
        <v>12</v>
      </c>
      <c r="Z1195" t="s">
        <v>13</v>
      </c>
      <c r="AA1195" t="s">
        <v>467</v>
      </c>
      <c r="AB1195">
        <v>39</v>
      </c>
      <c r="AC1195" t="s">
        <v>819</v>
      </c>
      <c r="AD1195">
        <v>1</v>
      </c>
      <c r="AE1195" t="s">
        <v>779</v>
      </c>
      <c r="AF1195">
        <v>50</v>
      </c>
      <c r="AG1195">
        <v>12</v>
      </c>
      <c r="AH1195">
        <v>62</v>
      </c>
      <c r="AI1195">
        <v>3.5</v>
      </c>
      <c r="AJ1195" t="s">
        <v>780</v>
      </c>
      <c r="AK1195">
        <v>2.3E-2</v>
      </c>
      <c r="AL1195" t="s">
        <v>683</v>
      </c>
      <c r="AR1195" s="2">
        <v>1180</v>
      </c>
      <c r="AT1195" t="s">
        <v>985</v>
      </c>
      <c r="AW1195" t="s">
        <v>782</v>
      </c>
      <c r="AX1195" t="s">
        <v>783</v>
      </c>
      <c r="AZ1195" t="s">
        <v>784</v>
      </c>
      <c r="BA1195">
        <v>14</v>
      </c>
      <c r="BD1195" t="s">
        <v>785</v>
      </c>
      <c r="BE1195" t="s">
        <v>786</v>
      </c>
      <c r="BF1195" t="s">
        <v>986</v>
      </c>
      <c r="BG1195" t="s">
        <v>788</v>
      </c>
      <c r="BI1195" s="8" t="s">
        <v>683</v>
      </c>
      <c r="BJ1195" t="s">
        <v>789</v>
      </c>
      <c r="BK1195">
        <v>2350</v>
      </c>
      <c r="BL1195" t="s">
        <v>790</v>
      </c>
      <c r="BM1195" t="s">
        <v>987</v>
      </c>
      <c r="BN1195">
        <v>1640</v>
      </c>
      <c r="BO1195" t="s">
        <v>1215</v>
      </c>
      <c r="BP1195" t="s">
        <v>3799</v>
      </c>
      <c r="BR1195" t="s">
        <v>794</v>
      </c>
      <c r="BT1195" t="s">
        <v>794</v>
      </c>
      <c r="BW1195" t="s">
        <v>794</v>
      </c>
      <c r="BY1195" t="s">
        <v>794</v>
      </c>
      <c r="CA1195" t="s">
        <v>794</v>
      </c>
      <c r="CC1195" t="s">
        <v>794</v>
      </c>
      <c r="CG1195" t="s">
        <v>794</v>
      </c>
      <c r="CI1195" t="s">
        <v>794</v>
      </c>
      <c r="CK1195" t="s">
        <v>794</v>
      </c>
      <c r="CM1195" t="s">
        <v>794</v>
      </c>
      <c r="CO1195" t="s">
        <v>795</v>
      </c>
      <c r="CQ1195">
        <v>637721</v>
      </c>
      <c r="CR1195" t="s">
        <v>12</v>
      </c>
      <c r="CS1195" t="s">
        <v>467</v>
      </c>
      <c r="CT1195">
        <v>39</v>
      </c>
      <c r="CU1195">
        <v>1</v>
      </c>
      <c r="CV1195" t="s">
        <v>795</v>
      </c>
      <c r="CX1195" t="s">
        <v>795</v>
      </c>
      <c r="CZ1195" t="s">
        <v>795</v>
      </c>
      <c r="DB1195" t="s">
        <v>795</v>
      </c>
      <c r="DD1195" t="s">
        <v>795</v>
      </c>
      <c r="DF1195" t="s">
        <v>796</v>
      </c>
      <c r="DG1195">
        <v>21</v>
      </c>
      <c r="DH1195" t="s">
        <v>796</v>
      </c>
      <c r="DI1195">
        <v>21</v>
      </c>
      <c r="DJ1195" t="s">
        <v>796</v>
      </c>
      <c r="DK1195" t="s">
        <v>797</v>
      </c>
      <c r="DL1195" s="2">
        <v>4417136786</v>
      </c>
      <c r="DM1195" s="2">
        <v>5349305852</v>
      </c>
      <c r="DN1195" s="4">
        <v>45780</v>
      </c>
    </row>
    <row r="1196" spans="1:118" x14ac:dyDescent="0.25">
      <c r="A1196" t="s">
        <v>3802</v>
      </c>
      <c r="B1196" t="s">
        <v>3800</v>
      </c>
      <c r="C1196">
        <v>1184</v>
      </c>
      <c r="E1196" t="s">
        <v>977</v>
      </c>
      <c r="F1196">
        <v>2351</v>
      </c>
      <c r="G1196" s="2">
        <v>4417157735</v>
      </c>
      <c r="H1196" t="s">
        <v>3801</v>
      </c>
      <c r="K1196" t="s">
        <v>1730</v>
      </c>
      <c r="L1196">
        <v>40</v>
      </c>
      <c r="M1196" t="s">
        <v>979</v>
      </c>
      <c r="N1196" t="s">
        <v>815</v>
      </c>
      <c r="O1196" s="3">
        <v>31413</v>
      </c>
      <c r="P1196" t="s">
        <v>3703</v>
      </c>
      <c r="Q1196" s="3">
        <v>31413</v>
      </c>
      <c r="R1196">
        <v>1</v>
      </c>
      <c r="S1196" t="s">
        <v>981</v>
      </c>
      <c r="U1196" t="s">
        <v>3073</v>
      </c>
      <c r="V1196">
        <v>50</v>
      </c>
      <c r="W1196" s="3">
        <v>41795</v>
      </c>
      <c r="X1196">
        <v>1</v>
      </c>
      <c r="Y1196" t="s">
        <v>12</v>
      </c>
      <c r="Z1196" t="s">
        <v>13</v>
      </c>
      <c r="AA1196" t="s">
        <v>467</v>
      </c>
      <c r="AB1196">
        <v>40</v>
      </c>
      <c r="AC1196" t="s">
        <v>983</v>
      </c>
      <c r="AD1196">
        <v>1</v>
      </c>
      <c r="AE1196" t="s">
        <v>984</v>
      </c>
      <c r="AF1196">
        <v>50</v>
      </c>
      <c r="AG1196">
        <v>12</v>
      </c>
      <c r="AH1196">
        <v>62</v>
      </c>
      <c r="AI1196">
        <v>3.5</v>
      </c>
      <c r="AJ1196" t="s">
        <v>780</v>
      </c>
      <c r="AK1196">
        <v>2.3E-2</v>
      </c>
      <c r="AL1196" t="s">
        <v>683</v>
      </c>
      <c r="AR1196" s="2">
        <v>1180</v>
      </c>
      <c r="AT1196" t="s">
        <v>985</v>
      </c>
      <c r="AW1196" t="s">
        <v>782</v>
      </c>
      <c r="AZ1196" t="s">
        <v>784</v>
      </c>
      <c r="BA1196">
        <v>14</v>
      </c>
      <c r="BD1196" t="s">
        <v>785</v>
      </c>
      <c r="BE1196" t="s">
        <v>786</v>
      </c>
      <c r="BF1196" t="s">
        <v>986</v>
      </c>
      <c r="BG1196" t="s">
        <v>788</v>
      </c>
      <c r="BI1196" s="8" t="s">
        <v>683</v>
      </c>
      <c r="BJ1196" t="s">
        <v>789</v>
      </c>
      <c r="BK1196">
        <v>2351</v>
      </c>
      <c r="BL1196" t="s">
        <v>790</v>
      </c>
      <c r="BM1196" t="s">
        <v>987</v>
      </c>
      <c r="BN1196">
        <v>1640</v>
      </c>
      <c r="BO1196" t="s">
        <v>1215</v>
      </c>
      <c r="BP1196" t="s">
        <v>3802</v>
      </c>
      <c r="BR1196" t="s">
        <v>794</v>
      </c>
      <c r="BT1196" t="s">
        <v>794</v>
      </c>
      <c r="BW1196" t="s">
        <v>794</v>
      </c>
      <c r="BY1196" t="s">
        <v>794</v>
      </c>
      <c r="CA1196" t="s">
        <v>794</v>
      </c>
      <c r="CC1196" t="s">
        <v>794</v>
      </c>
      <c r="CG1196" t="s">
        <v>794</v>
      </c>
      <c r="CI1196" t="s">
        <v>794</v>
      </c>
      <c r="CK1196" t="s">
        <v>794</v>
      </c>
      <c r="CM1196" t="s">
        <v>794</v>
      </c>
      <c r="CO1196" t="s">
        <v>795</v>
      </c>
      <c r="CQ1196">
        <v>637623</v>
      </c>
      <c r="CR1196" t="s">
        <v>12</v>
      </c>
      <c r="CS1196" t="s">
        <v>467</v>
      </c>
      <c r="CT1196">
        <v>40</v>
      </c>
      <c r="CU1196">
        <v>1</v>
      </c>
      <c r="CV1196" t="s">
        <v>795</v>
      </c>
      <c r="CX1196" t="s">
        <v>795</v>
      </c>
      <c r="CZ1196" t="s">
        <v>795</v>
      </c>
      <c r="DB1196" t="s">
        <v>795</v>
      </c>
      <c r="DD1196" t="s">
        <v>795</v>
      </c>
      <c r="DF1196" t="s">
        <v>796</v>
      </c>
      <c r="DG1196">
        <v>20</v>
      </c>
      <c r="DH1196" t="s">
        <v>796</v>
      </c>
      <c r="DI1196">
        <v>20</v>
      </c>
      <c r="DJ1196" t="s">
        <v>796</v>
      </c>
      <c r="DK1196" t="s">
        <v>797</v>
      </c>
      <c r="DL1196" s="2">
        <v>4417157738</v>
      </c>
      <c r="DM1196" s="2">
        <v>5349326111</v>
      </c>
      <c r="DN1196" s="4">
        <v>45780</v>
      </c>
    </row>
    <row r="1197" spans="1:118" x14ac:dyDescent="0.25">
      <c r="A1197" t="s">
        <v>3804</v>
      </c>
      <c r="B1197" t="s">
        <v>3803</v>
      </c>
      <c r="C1197">
        <v>1185</v>
      </c>
      <c r="E1197" t="s">
        <v>977</v>
      </c>
      <c r="F1197">
        <v>2352</v>
      </c>
      <c r="G1197" s="2">
        <v>4417160335</v>
      </c>
      <c r="H1197" s="2">
        <v>5349301002</v>
      </c>
      <c r="K1197" t="s">
        <v>3494</v>
      </c>
      <c r="L1197">
        <v>41</v>
      </c>
      <c r="M1197" t="s">
        <v>979</v>
      </c>
      <c r="N1197" t="s">
        <v>815</v>
      </c>
      <c r="O1197" s="3">
        <v>31413</v>
      </c>
      <c r="P1197" t="s">
        <v>3703</v>
      </c>
      <c r="Q1197" s="3">
        <v>31413</v>
      </c>
      <c r="R1197">
        <v>1</v>
      </c>
      <c r="S1197" t="s">
        <v>981</v>
      </c>
      <c r="U1197" t="s">
        <v>3073</v>
      </c>
      <c r="V1197">
        <v>50</v>
      </c>
      <c r="W1197" s="3">
        <v>41795</v>
      </c>
      <c r="X1197">
        <v>1</v>
      </c>
      <c r="Y1197" t="s">
        <v>12</v>
      </c>
      <c r="Z1197" t="s">
        <v>13</v>
      </c>
      <c r="AA1197" t="s">
        <v>467</v>
      </c>
      <c r="AB1197">
        <v>41</v>
      </c>
      <c r="AC1197" t="s">
        <v>983</v>
      </c>
      <c r="AD1197">
        <v>1</v>
      </c>
      <c r="AE1197" t="s">
        <v>984</v>
      </c>
      <c r="AF1197">
        <v>50</v>
      </c>
      <c r="AG1197">
        <v>12</v>
      </c>
      <c r="AH1197">
        <v>62</v>
      </c>
      <c r="AI1197">
        <v>3.5</v>
      </c>
      <c r="AJ1197" t="s">
        <v>780</v>
      </c>
      <c r="AK1197">
        <v>2.3E-2</v>
      </c>
      <c r="AL1197" t="s">
        <v>683</v>
      </c>
      <c r="AR1197" s="2">
        <v>1180</v>
      </c>
      <c r="AT1197" t="s">
        <v>985</v>
      </c>
      <c r="AW1197" t="s">
        <v>782</v>
      </c>
      <c r="AZ1197" t="s">
        <v>784</v>
      </c>
      <c r="BA1197">
        <v>14</v>
      </c>
      <c r="BD1197" t="s">
        <v>785</v>
      </c>
      <c r="BE1197" t="s">
        <v>786</v>
      </c>
      <c r="BF1197" t="s">
        <v>986</v>
      </c>
      <c r="BG1197" t="s">
        <v>788</v>
      </c>
      <c r="BI1197" s="8" t="s">
        <v>683</v>
      </c>
      <c r="BJ1197" t="s">
        <v>789</v>
      </c>
      <c r="BK1197">
        <v>2352</v>
      </c>
      <c r="BL1197" t="s">
        <v>790</v>
      </c>
      <c r="BM1197" t="s">
        <v>987</v>
      </c>
      <c r="BN1197">
        <v>1640</v>
      </c>
      <c r="BO1197" t="s">
        <v>1215</v>
      </c>
      <c r="BP1197" t="s">
        <v>3804</v>
      </c>
      <c r="BR1197" t="s">
        <v>794</v>
      </c>
      <c r="BT1197" t="s">
        <v>794</v>
      </c>
      <c r="BW1197" t="s">
        <v>794</v>
      </c>
      <c r="BY1197" t="s">
        <v>794</v>
      </c>
      <c r="CA1197" t="s">
        <v>794</v>
      </c>
      <c r="CC1197" t="s">
        <v>794</v>
      </c>
      <c r="CG1197" t="s">
        <v>794</v>
      </c>
      <c r="CI1197" t="s">
        <v>794</v>
      </c>
      <c r="CK1197" t="s">
        <v>794</v>
      </c>
      <c r="CM1197" t="s">
        <v>794</v>
      </c>
      <c r="CO1197" t="s">
        <v>795</v>
      </c>
      <c r="CQ1197">
        <v>637722</v>
      </c>
      <c r="CR1197" t="s">
        <v>12</v>
      </c>
      <c r="CS1197" t="s">
        <v>467</v>
      </c>
      <c r="CT1197">
        <v>41</v>
      </c>
      <c r="CU1197">
        <v>1</v>
      </c>
      <c r="CV1197" t="s">
        <v>795</v>
      </c>
      <c r="CX1197" t="s">
        <v>795</v>
      </c>
      <c r="CZ1197" t="s">
        <v>795</v>
      </c>
      <c r="DB1197" t="s">
        <v>795</v>
      </c>
      <c r="DD1197" t="s">
        <v>795</v>
      </c>
      <c r="DF1197" t="s">
        <v>796</v>
      </c>
      <c r="DG1197">
        <v>20</v>
      </c>
      <c r="DH1197" t="s">
        <v>796</v>
      </c>
      <c r="DI1197">
        <v>20</v>
      </c>
      <c r="DJ1197" t="s">
        <v>796</v>
      </c>
      <c r="DK1197" t="s">
        <v>797</v>
      </c>
      <c r="DL1197" s="2">
        <v>4417160335</v>
      </c>
      <c r="DM1197" s="2">
        <v>5349301004</v>
      </c>
      <c r="DN1197" s="4">
        <v>45780</v>
      </c>
    </row>
    <row r="1198" spans="1:118" x14ac:dyDescent="0.25">
      <c r="A1198" t="s">
        <v>3807</v>
      </c>
      <c r="B1198" t="s">
        <v>3805</v>
      </c>
      <c r="C1198">
        <v>1186</v>
      </c>
      <c r="E1198" t="s">
        <v>977</v>
      </c>
      <c r="F1198">
        <v>2353</v>
      </c>
      <c r="G1198" s="2">
        <v>4417191676</v>
      </c>
      <c r="H1198" s="2">
        <v>5349329921</v>
      </c>
      <c r="K1198" t="s">
        <v>3806</v>
      </c>
      <c r="L1198">
        <v>42</v>
      </c>
      <c r="M1198" t="s">
        <v>979</v>
      </c>
      <c r="N1198" t="s">
        <v>815</v>
      </c>
      <c r="O1198" s="3">
        <v>31413</v>
      </c>
      <c r="P1198" t="s">
        <v>3703</v>
      </c>
      <c r="Q1198" s="3">
        <v>31413</v>
      </c>
      <c r="R1198">
        <v>1</v>
      </c>
      <c r="S1198" t="s">
        <v>981</v>
      </c>
      <c r="U1198" t="s">
        <v>3073</v>
      </c>
      <c r="V1198">
        <v>50</v>
      </c>
      <c r="W1198" s="3">
        <v>41795</v>
      </c>
      <c r="X1198">
        <v>1</v>
      </c>
      <c r="Y1198" t="s">
        <v>12</v>
      </c>
      <c r="Z1198" t="s">
        <v>13</v>
      </c>
      <c r="AA1198" t="s">
        <v>467</v>
      </c>
      <c r="AB1198">
        <v>42</v>
      </c>
      <c r="AC1198" t="s">
        <v>983</v>
      </c>
      <c r="AD1198">
        <v>1</v>
      </c>
      <c r="AE1198" t="s">
        <v>984</v>
      </c>
      <c r="AF1198">
        <v>50</v>
      </c>
      <c r="AG1198">
        <v>12</v>
      </c>
      <c r="AH1198">
        <v>62</v>
      </c>
      <c r="AI1198">
        <v>3.5</v>
      </c>
      <c r="AJ1198" t="s">
        <v>780</v>
      </c>
      <c r="AK1198">
        <v>2.3E-2</v>
      </c>
      <c r="AL1198" t="s">
        <v>683</v>
      </c>
      <c r="AR1198" s="2">
        <v>1180</v>
      </c>
      <c r="AT1198" t="s">
        <v>985</v>
      </c>
      <c r="AW1198" t="s">
        <v>782</v>
      </c>
      <c r="AZ1198" t="s">
        <v>784</v>
      </c>
      <c r="BA1198">
        <v>14</v>
      </c>
      <c r="BD1198" t="s">
        <v>785</v>
      </c>
      <c r="BE1198" t="s">
        <v>786</v>
      </c>
      <c r="BF1198" t="s">
        <v>986</v>
      </c>
      <c r="BG1198" t="s">
        <v>788</v>
      </c>
      <c r="BI1198" s="8" t="s">
        <v>683</v>
      </c>
      <c r="BJ1198" t="s">
        <v>789</v>
      </c>
      <c r="BK1198">
        <v>2353</v>
      </c>
      <c r="BL1198" t="s">
        <v>790</v>
      </c>
      <c r="BM1198" t="s">
        <v>987</v>
      </c>
      <c r="BN1198">
        <v>1640</v>
      </c>
      <c r="BO1198" t="s">
        <v>1215</v>
      </c>
      <c r="BP1198" t="s">
        <v>3807</v>
      </c>
      <c r="BR1198" t="s">
        <v>794</v>
      </c>
      <c r="BT1198" t="s">
        <v>794</v>
      </c>
      <c r="BW1198" t="s">
        <v>794</v>
      </c>
      <c r="BY1198" t="s">
        <v>794</v>
      </c>
      <c r="CA1198" t="s">
        <v>794</v>
      </c>
      <c r="CC1198" t="s">
        <v>794</v>
      </c>
      <c r="CG1198" t="s">
        <v>794</v>
      </c>
      <c r="CI1198" t="s">
        <v>794</v>
      </c>
      <c r="CK1198" t="s">
        <v>794</v>
      </c>
      <c r="CM1198" t="s">
        <v>794</v>
      </c>
      <c r="CO1198" t="s">
        <v>795</v>
      </c>
      <c r="CQ1198">
        <v>637671</v>
      </c>
      <c r="CR1198" t="s">
        <v>12</v>
      </c>
      <c r="CS1198" t="s">
        <v>467</v>
      </c>
      <c r="CT1198">
        <v>42</v>
      </c>
      <c r="CU1198">
        <v>1</v>
      </c>
      <c r="CV1198" t="s">
        <v>795</v>
      </c>
      <c r="CX1198" t="s">
        <v>795</v>
      </c>
      <c r="CZ1198" t="s">
        <v>795</v>
      </c>
      <c r="DB1198" t="s">
        <v>795</v>
      </c>
      <c r="DD1198" t="s">
        <v>795</v>
      </c>
      <c r="DF1198" t="s">
        <v>796</v>
      </c>
      <c r="DG1198">
        <v>21</v>
      </c>
      <c r="DH1198" t="s">
        <v>796</v>
      </c>
      <c r="DI1198">
        <v>21</v>
      </c>
      <c r="DJ1198" t="s">
        <v>796</v>
      </c>
      <c r="DK1198" t="s">
        <v>797</v>
      </c>
      <c r="DL1198" s="2">
        <v>4417191676</v>
      </c>
      <c r="DM1198" s="2">
        <v>5349329921</v>
      </c>
      <c r="DN1198" s="4">
        <v>45780</v>
      </c>
    </row>
    <row r="1199" spans="1:118" x14ac:dyDescent="0.25">
      <c r="A1199" t="s">
        <v>3810</v>
      </c>
      <c r="B1199" t="s">
        <v>3808</v>
      </c>
      <c r="C1199">
        <v>1187</v>
      </c>
      <c r="E1199" t="s">
        <v>977</v>
      </c>
      <c r="F1199">
        <v>2354</v>
      </c>
      <c r="G1199" t="s">
        <v>3809</v>
      </c>
      <c r="H1199" s="2">
        <v>5349304467</v>
      </c>
      <c r="K1199" t="s">
        <v>1730</v>
      </c>
      <c r="L1199">
        <v>43</v>
      </c>
      <c r="M1199" t="s">
        <v>979</v>
      </c>
      <c r="N1199" t="s">
        <v>815</v>
      </c>
      <c r="O1199" s="3">
        <v>31413</v>
      </c>
      <c r="P1199" t="s">
        <v>3703</v>
      </c>
      <c r="Q1199" s="3">
        <v>31413</v>
      </c>
      <c r="R1199">
        <v>1</v>
      </c>
      <c r="S1199" t="s">
        <v>981</v>
      </c>
      <c r="U1199" t="s">
        <v>3073</v>
      </c>
      <c r="V1199">
        <v>50</v>
      </c>
      <c r="W1199" s="3">
        <v>41795</v>
      </c>
      <c r="X1199">
        <v>1</v>
      </c>
      <c r="Y1199" t="s">
        <v>12</v>
      </c>
      <c r="Z1199" t="s">
        <v>13</v>
      </c>
      <c r="AA1199" t="s">
        <v>467</v>
      </c>
      <c r="AB1199">
        <v>43</v>
      </c>
      <c r="AC1199" t="s">
        <v>983</v>
      </c>
      <c r="AD1199">
        <v>1</v>
      </c>
      <c r="AE1199" t="s">
        <v>984</v>
      </c>
      <c r="AF1199">
        <v>50</v>
      </c>
      <c r="AG1199">
        <v>12</v>
      </c>
      <c r="AH1199">
        <v>62</v>
      </c>
      <c r="AI1199">
        <v>3.5</v>
      </c>
      <c r="AJ1199" t="s">
        <v>780</v>
      </c>
      <c r="AK1199">
        <v>2.3E-2</v>
      </c>
      <c r="AL1199" t="s">
        <v>683</v>
      </c>
      <c r="AR1199" s="2">
        <v>1180</v>
      </c>
      <c r="AT1199" t="s">
        <v>985</v>
      </c>
      <c r="AW1199" t="s">
        <v>782</v>
      </c>
      <c r="AZ1199" t="s">
        <v>784</v>
      </c>
      <c r="BA1199">
        <v>14</v>
      </c>
      <c r="BD1199" t="s">
        <v>785</v>
      </c>
      <c r="BE1199" t="s">
        <v>786</v>
      </c>
      <c r="BF1199" t="s">
        <v>986</v>
      </c>
      <c r="BG1199" t="s">
        <v>788</v>
      </c>
      <c r="BI1199" s="8" t="s">
        <v>683</v>
      </c>
      <c r="BJ1199" t="s">
        <v>789</v>
      </c>
      <c r="BK1199">
        <v>2354</v>
      </c>
      <c r="BL1199" t="s">
        <v>790</v>
      </c>
      <c r="BM1199" t="s">
        <v>987</v>
      </c>
      <c r="BN1199">
        <v>1640</v>
      </c>
      <c r="BO1199" t="s">
        <v>1215</v>
      </c>
      <c r="BP1199" t="s">
        <v>3810</v>
      </c>
      <c r="BR1199" t="s">
        <v>794</v>
      </c>
      <c r="BT1199" t="s">
        <v>794</v>
      </c>
      <c r="BW1199" t="s">
        <v>794</v>
      </c>
      <c r="BY1199" t="s">
        <v>794</v>
      </c>
      <c r="CA1199" t="s">
        <v>794</v>
      </c>
      <c r="CC1199" t="s">
        <v>794</v>
      </c>
      <c r="CG1199" t="s">
        <v>794</v>
      </c>
      <c r="CI1199" t="s">
        <v>794</v>
      </c>
      <c r="CK1199" t="s">
        <v>794</v>
      </c>
      <c r="CM1199" t="s">
        <v>794</v>
      </c>
      <c r="CO1199" t="s">
        <v>795</v>
      </c>
      <c r="CQ1199">
        <v>637864</v>
      </c>
      <c r="CR1199" t="s">
        <v>12</v>
      </c>
      <c r="CS1199" t="s">
        <v>467</v>
      </c>
      <c r="CT1199">
        <v>43</v>
      </c>
      <c r="CU1199">
        <v>1</v>
      </c>
      <c r="CV1199" t="s">
        <v>795</v>
      </c>
      <c r="CX1199" t="s">
        <v>795</v>
      </c>
      <c r="CZ1199" t="s">
        <v>795</v>
      </c>
      <c r="DB1199" t="s">
        <v>795</v>
      </c>
      <c r="DD1199" t="s">
        <v>795</v>
      </c>
      <c r="DF1199" t="s">
        <v>796</v>
      </c>
      <c r="DG1199">
        <v>20</v>
      </c>
      <c r="DH1199" t="s">
        <v>796</v>
      </c>
      <c r="DI1199">
        <v>20</v>
      </c>
      <c r="DJ1199" t="s">
        <v>796</v>
      </c>
      <c r="DK1199" t="s">
        <v>797</v>
      </c>
      <c r="DL1199" t="s">
        <v>3809</v>
      </c>
      <c r="DM1199" s="2">
        <v>5349304467</v>
      </c>
      <c r="DN1199" s="4">
        <v>45780</v>
      </c>
    </row>
    <row r="1200" spans="1:118" x14ac:dyDescent="0.25">
      <c r="A1200" t="s">
        <v>3813</v>
      </c>
      <c r="B1200" t="s">
        <v>3811</v>
      </c>
      <c r="C1200">
        <v>1188</v>
      </c>
      <c r="E1200" t="s">
        <v>977</v>
      </c>
      <c r="F1200">
        <v>6</v>
      </c>
      <c r="G1200" s="2">
        <v>4416911859</v>
      </c>
      <c r="H1200" t="s">
        <v>3812</v>
      </c>
      <c r="L1200">
        <v>1</v>
      </c>
      <c r="M1200" t="s">
        <v>979</v>
      </c>
      <c r="N1200" t="s">
        <v>815</v>
      </c>
      <c r="O1200" s="3">
        <v>31413</v>
      </c>
      <c r="P1200" t="s">
        <v>3703</v>
      </c>
      <c r="Q1200" s="3">
        <v>31413</v>
      </c>
      <c r="R1200">
        <v>1</v>
      </c>
      <c r="S1200" t="s">
        <v>981</v>
      </c>
      <c r="U1200" t="s">
        <v>3073</v>
      </c>
      <c r="V1200">
        <v>50</v>
      </c>
      <c r="W1200" s="3">
        <v>41782</v>
      </c>
      <c r="X1200">
        <v>1</v>
      </c>
      <c r="Y1200" t="s">
        <v>12</v>
      </c>
      <c r="Z1200" t="s">
        <v>13</v>
      </c>
      <c r="AA1200" t="s">
        <v>19</v>
      </c>
      <c r="AB1200">
        <v>1</v>
      </c>
      <c r="AC1200" t="s">
        <v>983</v>
      </c>
      <c r="AD1200">
        <v>1</v>
      </c>
      <c r="AE1200" t="s">
        <v>984</v>
      </c>
      <c r="AF1200">
        <v>50</v>
      </c>
      <c r="AG1200">
        <v>12</v>
      </c>
      <c r="AH1200">
        <v>62</v>
      </c>
      <c r="AI1200">
        <v>3.5</v>
      </c>
      <c r="AJ1200" t="s">
        <v>780</v>
      </c>
      <c r="AK1200">
        <v>2.7E-2</v>
      </c>
      <c r="AL1200" t="s">
        <v>683</v>
      </c>
      <c r="AR1200" s="2">
        <v>1180</v>
      </c>
      <c r="AT1200" t="s">
        <v>985</v>
      </c>
      <c r="AW1200" t="s">
        <v>782</v>
      </c>
      <c r="AZ1200" t="s">
        <v>784</v>
      </c>
      <c r="BA1200">
        <v>14</v>
      </c>
      <c r="BD1200" t="s">
        <v>785</v>
      </c>
      <c r="BE1200" t="s">
        <v>786</v>
      </c>
      <c r="BF1200" t="s">
        <v>986</v>
      </c>
      <c r="BG1200" t="s">
        <v>788</v>
      </c>
      <c r="BI1200" s="8" t="s">
        <v>683</v>
      </c>
      <c r="BJ1200" t="s">
        <v>789</v>
      </c>
      <c r="BK1200">
        <v>6</v>
      </c>
      <c r="BL1200" t="s">
        <v>790</v>
      </c>
      <c r="BM1200" t="s">
        <v>987</v>
      </c>
      <c r="BN1200">
        <v>1640</v>
      </c>
      <c r="BO1200" t="s">
        <v>1215</v>
      </c>
      <c r="BP1200" t="s">
        <v>3813</v>
      </c>
      <c r="BR1200" t="s">
        <v>794</v>
      </c>
      <c r="BT1200" t="s">
        <v>794</v>
      </c>
      <c r="BW1200" t="s">
        <v>794</v>
      </c>
      <c r="BY1200" t="s">
        <v>794</v>
      </c>
      <c r="CA1200" t="s">
        <v>794</v>
      </c>
      <c r="CC1200" t="s">
        <v>794</v>
      </c>
      <c r="CG1200" t="s">
        <v>794</v>
      </c>
      <c r="CI1200" t="s">
        <v>794</v>
      </c>
      <c r="CK1200" t="s">
        <v>794</v>
      </c>
      <c r="CM1200" t="s">
        <v>794</v>
      </c>
      <c r="CO1200" t="s">
        <v>795</v>
      </c>
      <c r="CQ1200">
        <v>637953</v>
      </c>
      <c r="CR1200" t="s">
        <v>12</v>
      </c>
      <c r="CS1200" t="s">
        <v>19</v>
      </c>
      <c r="CT1200">
        <v>1</v>
      </c>
      <c r="CU1200">
        <v>1</v>
      </c>
      <c r="CV1200" t="s">
        <v>795</v>
      </c>
      <c r="CX1200" t="s">
        <v>795</v>
      </c>
      <c r="CZ1200" t="s">
        <v>795</v>
      </c>
      <c r="DB1200" t="s">
        <v>795</v>
      </c>
      <c r="DD1200" t="s">
        <v>795</v>
      </c>
      <c r="DF1200" t="s">
        <v>796</v>
      </c>
      <c r="DG1200">
        <v>20</v>
      </c>
      <c r="DH1200" t="s">
        <v>796</v>
      </c>
      <c r="DI1200">
        <v>20</v>
      </c>
      <c r="DJ1200" t="s">
        <v>796</v>
      </c>
      <c r="DK1200" t="s">
        <v>797</v>
      </c>
      <c r="DL1200" s="2">
        <v>4416911859</v>
      </c>
      <c r="DM1200" s="2">
        <v>5349080232</v>
      </c>
      <c r="DN1200" s="4">
        <v>45780</v>
      </c>
    </row>
    <row r="1201" spans="1:118" x14ac:dyDescent="0.25">
      <c r="A1201" t="s">
        <v>3815</v>
      </c>
      <c r="B1201" t="s">
        <v>3814</v>
      </c>
      <c r="C1201">
        <v>1189</v>
      </c>
      <c r="E1201" t="s">
        <v>977</v>
      </c>
      <c r="F1201">
        <v>7</v>
      </c>
      <c r="G1201" s="2">
        <v>4416864411</v>
      </c>
      <c r="H1201" s="2">
        <v>5349097718</v>
      </c>
      <c r="K1201" t="s">
        <v>3441</v>
      </c>
      <c r="L1201">
        <v>2</v>
      </c>
      <c r="M1201" t="s">
        <v>979</v>
      </c>
      <c r="N1201" t="s">
        <v>815</v>
      </c>
      <c r="O1201" s="3">
        <v>31413</v>
      </c>
      <c r="P1201" t="s">
        <v>3703</v>
      </c>
      <c r="Q1201" s="3">
        <v>31413</v>
      </c>
      <c r="R1201">
        <v>1</v>
      </c>
      <c r="S1201" t="s">
        <v>981</v>
      </c>
      <c r="U1201" t="s">
        <v>3073</v>
      </c>
      <c r="V1201">
        <v>50</v>
      </c>
      <c r="W1201" s="3">
        <v>41782</v>
      </c>
      <c r="X1201">
        <v>1</v>
      </c>
      <c r="Y1201" t="s">
        <v>12</v>
      </c>
      <c r="Z1201" t="s">
        <v>13</v>
      </c>
      <c r="AA1201" t="s">
        <v>19</v>
      </c>
      <c r="AB1201">
        <v>2</v>
      </c>
      <c r="AC1201" t="s">
        <v>983</v>
      </c>
      <c r="AD1201">
        <v>1</v>
      </c>
      <c r="AE1201" t="s">
        <v>984</v>
      </c>
      <c r="AF1201">
        <v>50</v>
      </c>
      <c r="AG1201">
        <v>12</v>
      </c>
      <c r="AH1201">
        <v>62</v>
      </c>
      <c r="AI1201">
        <v>3.5</v>
      </c>
      <c r="AJ1201" t="s">
        <v>780</v>
      </c>
      <c r="AK1201">
        <v>2.7E-2</v>
      </c>
      <c r="AL1201" t="s">
        <v>683</v>
      </c>
      <c r="AR1201" s="2">
        <v>1180</v>
      </c>
      <c r="AT1201" t="s">
        <v>985</v>
      </c>
      <c r="AW1201" t="s">
        <v>782</v>
      </c>
      <c r="AZ1201" t="s">
        <v>784</v>
      </c>
      <c r="BA1201">
        <v>14</v>
      </c>
      <c r="BD1201" t="s">
        <v>785</v>
      </c>
      <c r="BE1201" t="s">
        <v>786</v>
      </c>
      <c r="BF1201" t="s">
        <v>986</v>
      </c>
      <c r="BG1201" t="s">
        <v>788</v>
      </c>
      <c r="BI1201" s="8" t="s">
        <v>683</v>
      </c>
      <c r="BJ1201" t="s">
        <v>789</v>
      </c>
      <c r="BK1201">
        <v>7</v>
      </c>
      <c r="BL1201" t="s">
        <v>790</v>
      </c>
      <c r="BM1201" t="s">
        <v>987</v>
      </c>
      <c r="BN1201">
        <v>1640</v>
      </c>
      <c r="BO1201" t="s">
        <v>1215</v>
      </c>
      <c r="BP1201" t="s">
        <v>3815</v>
      </c>
      <c r="BR1201" t="s">
        <v>794</v>
      </c>
      <c r="BT1201" t="s">
        <v>794</v>
      </c>
      <c r="BW1201" t="s">
        <v>794</v>
      </c>
      <c r="BY1201" t="s">
        <v>794</v>
      </c>
      <c r="CA1201" t="s">
        <v>794</v>
      </c>
      <c r="CC1201" t="s">
        <v>794</v>
      </c>
      <c r="CG1201" t="s">
        <v>794</v>
      </c>
      <c r="CI1201" t="s">
        <v>794</v>
      </c>
      <c r="CK1201" t="s">
        <v>794</v>
      </c>
      <c r="CM1201" t="s">
        <v>794</v>
      </c>
      <c r="CO1201" t="s">
        <v>795</v>
      </c>
      <c r="CQ1201">
        <v>637845</v>
      </c>
      <c r="CR1201" t="s">
        <v>12</v>
      </c>
      <c r="CS1201" t="s">
        <v>19</v>
      </c>
      <c r="CT1201">
        <v>2</v>
      </c>
      <c r="CU1201">
        <v>1</v>
      </c>
      <c r="CV1201" t="s">
        <v>794</v>
      </c>
      <c r="CX1201" t="s">
        <v>795</v>
      </c>
      <c r="CZ1201" t="s">
        <v>795</v>
      </c>
      <c r="DB1201" t="s">
        <v>795</v>
      </c>
      <c r="DD1201" t="s">
        <v>795</v>
      </c>
      <c r="DF1201" t="s">
        <v>796</v>
      </c>
      <c r="DG1201">
        <v>20</v>
      </c>
      <c r="DH1201" t="s">
        <v>796</v>
      </c>
      <c r="DI1201">
        <v>20</v>
      </c>
      <c r="DJ1201" t="s">
        <v>796</v>
      </c>
      <c r="DK1201" t="s">
        <v>797</v>
      </c>
      <c r="DL1201" s="2">
        <v>4416864414</v>
      </c>
      <c r="DM1201" t="s">
        <v>3816</v>
      </c>
      <c r="DN1201" s="4">
        <v>45780</v>
      </c>
    </row>
    <row r="1202" spans="1:118" x14ac:dyDescent="0.25">
      <c r="A1202" t="s">
        <v>3819</v>
      </c>
      <c r="B1202" t="s">
        <v>3817</v>
      </c>
      <c r="C1202">
        <v>1190</v>
      </c>
      <c r="E1202" t="s">
        <v>977</v>
      </c>
      <c r="F1202">
        <v>8</v>
      </c>
      <c r="G1202" s="2">
        <v>4416842769</v>
      </c>
      <c r="H1202" s="2">
        <v>5349111571</v>
      </c>
      <c r="K1202" t="s">
        <v>3818</v>
      </c>
      <c r="L1202">
        <v>3</v>
      </c>
      <c r="M1202" t="s">
        <v>979</v>
      </c>
      <c r="N1202" t="s">
        <v>815</v>
      </c>
      <c r="O1202" s="3">
        <v>31413</v>
      </c>
      <c r="P1202" t="s">
        <v>3703</v>
      </c>
      <c r="Q1202" s="3">
        <v>31413</v>
      </c>
      <c r="R1202">
        <v>1</v>
      </c>
      <c r="S1202" t="s">
        <v>981</v>
      </c>
      <c r="U1202" t="s">
        <v>3073</v>
      </c>
      <c r="V1202">
        <v>50</v>
      </c>
      <c r="W1202" s="3">
        <v>41782</v>
      </c>
      <c r="X1202">
        <v>1</v>
      </c>
      <c r="Y1202" t="s">
        <v>12</v>
      </c>
      <c r="Z1202" t="s">
        <v>13</v>
      </c>
      <c r="AA1202" t="s">
        <v>19</v>
      </c>
      <c r="AB1202">
        <v>3</v>
      </c>
      <c r="AC1202" t="s">
        <v>983</v>
      </c>
      <c r="AD1202">
        <v>1</v>
      </c>
      <c r="AE1202" t="s">
        <v>984</v>
      </c>
      <c r="AF1202">
        <v>50</v>
      </c>
      <c r="AG1202">
        <v>12</v>
      </c>
      <c r="AH1202">
        <v>62</v>
      </c>
      <c r="AI1202">
        <v>3.5</v>
      </c>
      <c r="AJ1202" t="s">
        <v>780</v>
      </c>
      <c r="AK1202">
        <v>2.7E-2</v>
      </c>
      <c r="AL1202" t="s">
        <v>683</v>
      </c>
      <c r="AR1202" s="2">
        <v>1180</v>
      </c>
      <c r="AT1202" t="s">
        <v>985</v>
      </c>
      <c r="AW1202" t="s">
        <v>782</v>
      </c>
      <c r="AZ1202" t="s">
        <v>784</v>
      </c>
      <c r="BA1202">
        <v>14</v>
      </c>
      <c r="BD1202" t="s">
        <v>785</v>
      </c>
      <c r="BE1202" t="s">
        <v>786</v>
      </c>
      <c r="BF1202" t="s">
        <v>986</v>
      </c>
      <c r="BG1202" t="s">
        <v>788</v>
      </c>
      <c r="BI1202" s="8" t="s">
        <v>683</v>
      </c>
      <c r="BJ1202" t="s">
        <v>789</v>
      </c>
      <c r="BK1202">
        <v>8</v>
      </c>
      <c r="BL1202" t="s">
        <v>790</v>
      </c>
      <c r="BM1202" t="s">
        <v>987</v>
      </c>
      <c r="BN1202">
        <v>1640</v>
      </c>
      <c r="BO1202" t="s">
        <v>1215</v>
      </c>
      <c r="BP1202" t="s">
        <v>3819</v>
      </c>
      <c r="BR1202" t="s">
        <v>794</v>
      </c>
      <c r="BT1202" t="s">
        <v>794</v>
      </c>
      <c r="BW1202" t="s">
        <v>794</v>
      </c>
      <c r="BY1202" t="s">
        <v>794</v>
      </c>
      <c r="CA1202" t="s">
        <v>794</v>
      </c>
      <c r="CC1202" t="s">
        <v>794</v>
      </c>
      <c r="CG1202" t="s">
        <v>794</v>
      </c>
      <c r="CI1202" t="s">
        <v>794</v>
      </c>
      <c r="CK1202" t="s">
        <v>794</v>
      </c>
      <c r="CM1202" t="s">
        <v>794</v>
      </c>
      <c r="CO1202" t="s">
        <v>795</v>
      </c>
      <c r="CQ1202">
        <v>637901</v>
      </c>
      <c r="CR1202" t="s">
        <v>12</v>
      </c>
      <c r="CS1202" t="s">
        <v>19</v>
      </c>
      <c r="CT1202">
        <v>3</v>
      </c>
      <c r="CU1202">
        <v>1</v>
      </c>
      <c r="CV1202" t="s">
        <v>794</v>
      </c>
      <c r="CX1202" t="s">
        <v>795</v>
      </c>
      <c r="CZ1202" t="s">
        <v>795</v>
      </c>
      <c r="DB1202" t="s">
        <v>795</v>
      </c>
      <c r="DD1202" t="s">
        <v>795</v>
      </c>
      <c r="DF1202" t="s">
        <v>796</v>
      </c>
      <c r="DG1202">
        <v>20</v>
      </c>
      <c r="DH1202" t="s">
        <v>796</v>
      </c>
      <c r="DI1202">
        <v>20</v>
      </c>
      <c r="DJ1202" t="s">
        <v>796</v>
      </c>
      <c r="DK1202" t="s">
        <v>797</v>
      </c>
      <c r="DL1202" t="s">
        <v>3820</v>
      </c>
      <c r="DM1202" s="2">
        <v>5349111573</v>
      </c>
      <c r="DN1202" s="4">
        <v>45780</v>
      </c>
    </row>
    <row r="1203" spans="1:118" x14ac:dyDescent="0.25">
      <c r="A1203" t="s">
        <v>3822</v>
      </c>
      <c r="B1203" t="s">
        <v>3821</v>
      </c>
      <c r="C1203">
        <v>1191</v>
      </c>
      <c r="E1203" t="s">
        <v>977</v>
      </c>
      <c r="F1203">
        <v>9</v>
      </c>
      <c r="G1203" s="2">
        <v>4416814892</v>
      </c>
      <c r="H1203" s="2">
        <v>5349097894</v>
      </c>
      <c r="I1203">
        <v>1</v>
      </c>
      <c r="L1203">
        <v>4</v>
      </c>
      <c r="M1203" t="s">
        <v>979</v>
      </c>
      <c r="N1203" t="s">
        <v>815</v>
      </c>
      <c r="O1203" s="3">
        <v>31413</v>
      </c>
      <c r="P1203" t="s">
        <v>3703</v>
      </c>
      <c r="Q1203" s="3">
        <v>31413</v>
      </c>
      <c r="R1203">
        <v>1</v>
      </c>
      <c r="S1203" t="s">
        <v>981</v>
      </c>
      <c r="U1203" t="s">
        <v>3073</v>
      </c>
      <c r="V1203">
        <v>50</v>
      </c>
      <c r="W1203" s="3">
        <v>41782</v>
      </c>
      <c r="X1203">
        <v>1</v>
      </c>
      <c r="Y1203" t="s">
        <v>12</v>
      </c>
      <c r="Z1203" t="s">
        <v>13</v>
      </c>
      <c r="AA1203" t="s">
        <v>19</v>
      </c>
      <c r="AB1203">
        <v>4</v>
      </c>
      <c r="AC1203" t="s">
        <v>983</v>
      </c>
      <c r="AD1203">
        <v>1</v>
      </c>
      <c r="AE1203" t="s">
        <v>984</v>
      </c>
      <c r="AF1203">
        <v>50</v>
      </c>
      <c r="AG1203">
        <v>12</v>
      </c>
      <c r="AH1203">
        <v>62</v>
      </c>
      <c r="AI1203">
        <v>3.5</v>
      </c>
      <c r="AJ1203" t="s">
        <v>780</v>
      </c>
      <c r="AK1203">
        <v>2.7E-2</v>
      </c>
      <c r="AL1203" t="s">
        <v>683</v>
      </c>
      <c r="AR1203" s="2">
        <v>1180</v>
      </c>
      <c r="AT1203" t="s">
        <v>985</v>
      </c>
      <c r="AW1203" t="s">
        <v>782</v>
      </c>
      <c r="AZ1203" t="s">
        <v>784</v>
      </c>
      <c r="BA1203">
        <v>14</v>
      </c>
      <c r="BD1203" t="s">
        <v>785</v>
      </c>
      <c r="BE1203" t="s">
        <v>786</v>
      </c>
      <c r="BF1203" t="s">
        <v>986</v>
      </c>
      <c r="BG1203" t="s">
        <v>788</v>
      </c>
      <c r="BI1203" s="8" t="s">
        <v>683</v>
      </c>
      <c r="BJ1203" t="s">
        <v>789</v>
      </c>
      <c r="BK1203">
        <v>9</v>
      </c>
      <c r="BL1203" t="s">
        <v>790</v>
      </c>
      <c r="BM1203" t="s">
        <v>987</v>
      </c>
      <c r="BN1203">
        <v>1640</v>
      </c>
      <c r="BO1203" t="s">
        <v>1215</v>
      </c>
      <c r="BP1203" t="s">
        <v>3822</v>
      </c>
      <c r="BR1203" t="s">
        <v>794</v>
      </c>
      <c r="BT1203" t="s">
        <v>794</v>
      </c>
      <c r="BW1203" t="s">
        <v>794</v>
      </c>
      <c r="BY1203" t="s">
        <v>794</v>
      </c>
      <c r="CA1203" t="s">
        <v>794</v>
      </c>
      <c r="CC1203" t="s">
        <v>794</v>
      </c>
      <c r="CG1203" t="s">
        <v>794</v>
      </c>
      <c r="CI1203" t="s">
        <v>794</v>
      </c>
      <c r="CK1203" t="s">
        <v>794</v>
      </c>
      <c r="CM1203" t="s">
        <v>794</v>
      </c>
      <c r="CO1203" t="s">
        <v>795</v>
      </c>
      <c r="CQ1203">
        <v>637787</v>
      </c>
      <c r="CR1203" t="s">
        <v>12</v>
      </c>
      <c r="CS1203" t="s">
        <v>19</v>
      </c>
      <c r="CT1203">
        <v>4</v>
      </c>
      <c r="CU1203">
        <v>1</v>
      </c>
      <c r="CV1203" t="s">
        <v>794</v>
      </c>
      <c r="CX1203" t="s">
        <v>795</v>
      </c>
      <c r="CZ1203" t="s">
        <v>795</v>
      </c>
      <c r="DB1203" t="s">
        <v>795</v>
      </c>
      <c r="DD1203" t="s">
        <v>795</v>
      </c>
      <c r="DF1203" t="s">
        <v>796</v>
      </c>
      <c r="DG1203">
        <v>20</v>
      </c>
      <c r="DH1203" t="s">
        <v>796</v>
      </c>
      <c r="DI1203">
        <v>20</v>
      </c>
      <c r="DJ1203" t="s">
        <v>796</v>
      </c>
      <c r="DK1203" t="s">
        <v>797</v>
      </c>
      <c r="DL1203" s="2">
        <v>4416814892</v>
      </c>
      <c r="DM1203" s="2">
        <v>5349097894</v>
      </c>
      <c r="DN1203" s="4">
        <v>45780</v>
      </c>
    </row>
    <row r="1204" spans="1:118" x14ac:dyDescent="0.25">
      <c r="A1204" t="s">
        <v>3825</v>
      </c>
      <c r="B1204" t="s">
        <v>3823</v>
      </c>
      <c r="C1204">
        <v>1192</v>
      </c>
      <c r="E1204" t="s">
        <v>977</v>
      </c>
      <c r="F1204">
        <v>10</v>
      </c>
      <c r="G1204" s="2">
        <v>4416814025</v>
      </c>
      <c r="H1204" s="2">
        <v>5349065514</v>
      </c>
      <c r="K1204" t="s">
        <v>3824</v>
      </c>
      <c r="L1204">
        <v>5</v>
      </c>
      <c r="M1204" t="s">
        <v>979</v>
      </c>
      <c r="N1204" t="s">
        <v>815</v>
      </c>
      <c r="O1204" s="3">
        <v>31413</v>
      </c>
      <c r="P1204" t="s">
        <v>3703</v>
      </c>
      <c r="Q1204" s="3">
        <v>31413</v>
      </c>
      <c r="R1204">
        <v>1</v>
      </c>
      <c r="S1204" t="s">
        <v>981</v>
      </c>
      <c r="U1204" t="s">
        <v>3073</v>
      </c>
      <c r="V1204">
        <v>50</v>
      </c>
      <c r="W1204" s="3">
        <v>41782</v>
      </c>
      <c r="X1204">
        <v>1</v>
      </c>
      <c r="Y1204" t="s">
        <v>12</v>
      </c>
      <c r="Z1204" t="s">
        <v>13</v>
      </c>
      <c r="AA1204" t="s">
        <v>19</v>
      </c>
      <c r="AB1204">
        <v>5</v>
      </c>
      <c r="AC1204" t="s">
        <v>983</v>
      </c>
      <c r="AD1204">
        <v>1</v>
      </c>
      <c r="AE1204" t="s">
        <v>984</v>
      </c>
      <c r="AF1204">
        <v>50</v>
      </c>
      <c r="AG1204">
        <v>12</v>
      </c>
      <c r="AH1204">
        <v>62</v>
      </c>
      <c r="AI1204">
        <v>3.5</v>
      </c>
      <c r="AJ1204" t="s">
        <v>780</v>
      </c>
      <c r="AK1204">
        <v>2.7E-2</v>
      </c>
      <c r="AL1204" t="s">
        <v>683</v>
      </c>
      <c r="AR1204" s="2">
        <v>1210</v>
      </c>
      <c r="AT1204" t="s">
        <v>820</v>
      </c>
      <c r="AW1204" t="s">
        <v>782</v>
      </c>
      <c r="AZ1204" t="s">
        <v>821</v>
      </c>
      <c r="BA1204">
        <v>22</v>
      </c>
      <c r="BD1204" t="s">
        <v>785</v>
      </c>
      <c r="BE1204" t="s">
        <v>822</v>
      </c>
      <c r="BF1204" t="s">
        <v>823</v>
      </c>
      <c r="BG1204" t="s">
        <v>1606</v>
      </c>
      <c r="BI1204" s="8" t="s">
        <v>683</v>
      </c>
      <c r="BJ1204" t="s">
        <v>789</v>
      </c>
      <c r="BK1204">
        <v>10</v>
      </c>
      <c r="BL1204" t="s">
        <v>790</v>
      </c>
      <c r="BM1204" t="s">
        <v>2000</v>
      </c>
      <c r="BN1204">
        <v>2144</v>
      </c>
      <c r="BO1204" t="s">
        <v>2001</v>
      </c>
      <c r="BP1204" t="s">
        <v>3825</v>
      </c>
      <c r="BR1204" t="s">
        <v>794</v>
      </c>
      <c r="BT1204" t="s">
        <v>794</v>
      </c>
      <c r="BW1204" t="s">
        <v>794</v>
      </c>
      <c r="BY1204" t="s">
        <v>794</v>
      </c>
      <c r="CA1204" t="s">
        <v>794</v>
      </c>
      <c r="CC1204" t="s">
        <v>794</v>
      </c>
      <c r="CG1204" t="s">
        <v>794</v>
      </c>
      <c r="CI1204" t="s">
        <v>794</v>
      </c>
      <c r="CK1204" t="s">
        <v>794</v>
      </c>
      <c r="CM1204" t="s">
        <v>794</v>
      </c>
      <c r="CO1204" t="s">
        <v>794</v>
      </c>
      <c r="CQ1204">
        <v>637058</v>
      </c>
      <c r="CR1204" t="s">
        <v>12</v>
      </c>
      <c r="CS1204" t="s">
        <v>19</v>
      </c>
      <c r="CT1204">
        <v>5</v>
      </c>
      <c r="CU1204">
        <v>1</v>
      </c>
      <c r="CV1204" t="s">
        <v>794</v>
      </c>
      <c r="CX1204" t="s">
        <v>795</v>
      </c>
      <c r="CZ1204" t="s">
        <v>795</v>
      </c>
      <c r="DB1204" t="s">
        <v>795</v>
      </c>
      <c r="DD1204" t="s">
        <v>795</v>
      </c>
      <c r="DF1204" t="s">
        <v>796</v>
      </c>
      <c r="DG1204">
        <v>20</v>
      </c>
      <c r="DH1204" t="s">
        <v>796</v>
      </c>
      <c r="DI1204">
        <v>20</v>
      </c>
      <c r="DJ1204" t="s">
        <v>796</v>
      </c>
      <c r="DK1204" t="s">
        <v>797</v>
      </c>
      <c r="DL1204" s="2">
        <v>4416814026</v>
      </c>
      <c r="DM1204" s="2">
        <v>5349065514</v>
      </c>
      <c r="DN1204" s="4">
        <v>45780</v>
      </c>
    </row>
    <row r="1205" spans="1:118" x14ac:dyDescent="0.25">
      <c r="A1205" t="s">
        <v>3828</v>
      </c>
      <c r="B1205" t="s">
        <v>3826</v>
      </c>
      <c r="C1205">
        <v>1193</v>
      </c>
      <c r="E1205" t="s">
        <v>977</v>
      </c>
      <c r="F1205">
        <v>11</v>
      </c>
      <c r="G1205" t="s">
        <v>3827</v>
      </c>
      <c r="H1205" s="2">
        <v>5349055815</v>
      </c>
      <c r="K1205" t="s">
        <v>752</v>
      </c>
      <c r="L1205">
        <v>6</v>
      </c>
      <c r="M1205" t="s">
        <v>979</v>
      </c>
      <c r="N1205" t="s">
        <v>815</v>
      </c>
      <c r="O1205" s="3">
        <v>31413</v>
      </c>
      <c r="P1205" t="s">
        <v>3703</v>
      </c>
      <c r="Q1205" s="3">
        <v>31413</v>
      </c>
      <c r="R1205">
        <v>1</v>
      </c>
      <c r="S1205" t="s">
        <v>981</v>
      </c>
      <c r="U1205" t="s">
        <v>3073</v>
      </c>
      <c r="V1205">
        <v>50</v>
      </c>
      <c r="W1205" s="3">
        <v>41782</v>
      </c>
      <c r="X1205">
        <v>1</v>
      </c>
      <c r="Y1205" t="s">
        <v>12</v>
      </c>
      <c r="Z1205" t="s">
        <v>13</v>
      </c>
      <c r="AA1205" t="s">
        <v>19</v>
      </c>
      <c r="AB1205">
        <v>6</v>
      </c>
      <c r="AC1205" t="s">
        <v>983</v>
      </c>
      <c r="AD1205">
        <v>1</v>
      </c>
      <c r="AE1205" t="s">
        <v>984</v>
      </c>
      <c r="AF1205">
        <v>50</v>
      </c>
      <c r="AG1205">
        <v>12</v>
      </c>
      <c r="AH1205">
        <v>62</v>
      </c>
      <c r="AI1205">
        <v>3.5</v>
      </c>
      <c r="AJ1205" t="s">
        <v>780</v>
      </c>
      <c r="AK1205">
        <v>2.7E-2</v>
      </c>
      <c r="AL1205" t="s">
        <v>683</v>
      </c>
      <c r="AR1205" s="2">
        <v>1180</v>
      </c>
      <c r="AT1205" t="s">
        <v>985</v>
      </c>
      <c r="AW1205" t="s">
        <v>782</v>
      </c>
      <c r="AZ1205" t="s">
        <v>784</v>
      </c>
      <c r="BA1205">
        <v>14</v>
      </c>
      <c r="BD1205" t="s">
        <v>785</v>
      </c>
      <c r="BE1205" t="s">
        <v>786</v>
      </c>
      <c r="BF1205" t="s">
        <v>986</v>
      </c>
      <c r="BG1205" t="s">
        <v>788</v>
      </c>
      <c r="BI1205" s="8" t="s">
        <v>683</v>
      </c>
      <c r="BJ1205" t="s">
        <v>789</v>
      </c>
      <c r="BK1205">
        <v>11</v>
      </c>
      <c r="BL1205" t="s">
        <v>790</v>
      </c>
      <c r="BM1205" t="s">
        <v>987</v>
      </c>
      <c r="BN1205">
        <v>1640</v>
      </c>
      <c r="BO1205" t="s">
        <v>1215</v>
      </c>
      <c r="BP1205" t="s">
        <v>3828</v>
      </c>
      <c r="BR1205" t="s">
        <v>794</v>
      </c>
      <c r="BT1205" t="s">
        <v>794</v>
      </c>
      <c r="BW1205" t="s">
        <v>794</v>
      </c>
      <c r="BY1205" t="s">
        <v>794</v>
      </c>
      <c r="CA1205" t="s">
        <v>794</v>
      </c>
      <c r="CC1205" t="s">
        <v>794</v>
      </c>
      <c r="CG1205" t="s">
        <v>794</v>
      </c>
      <c r="CI1205" t="s">
        <v>794</v>
      </c>
      <c r="CK1205" t="s">
        <v>794</v>
      </c>
      <c r="CM1205" t="s">
        <v>794</v>
      </c>
      <c r="CO1205" t="s">
        <v>795</v>
      </c>
      <c r="CQ1205">
        <v>637788</v>
      </c>
      <c r="CR1205" t="s">
        <v>12</v>
      </c>
      <c r="CS1205" t="s">
        <v>19</v>
      </c>
      <c r="CT1205">
        <v>6</v>
      </c>
      <c r="CU1205">
        <v>1</v>
      </c>
      <c r="CV1205" t="s">
        <v>794</v>
      </c>
      <c r="CX1205" t="s">
        <v>795</v>
      </c>
      <c r="CZ1205" t="s">
        <v>795</v>
      </c>
      <c r="DB1205" t="s">
        <v>795</v>
      </c>
      <c r="DD1205" t="s">
        <v>795</v>
      </c>
      <c r="DF1205" t="s">
        <v>796</v>
      </c>
      <c r="DG1205">
        <v>21</v>
      </c>
      <c r="DH1205" t="s">
        <v>796</v>
      </c>
      <c r="DI1205">
        <v>21</v>
      </c>
      <c r="DJ1205" t="s">
        <v>796</v>
      </c>
      <c r="DK1205" t="s">
        <v>797</v>
      </c>
      <c r="DL1205" s="2">
        <v>4416836363</v>
      </c>
      <c r="DM1205" s="2">
        <v>5349055817</v>
      </c>
      <c r="DN1205" s="4">
        <v>45780</v>
      </c>
    </row>
    <row r="1206" spans="1:118" x14ac:dyDescent="0.25">
      <c r="A1206" t="s">
        <v>3830</v>
      </c>
      <c r="B1206" t="s">
        <v>3829</v>
      </c>
      <c r="C1206">
        <v>1194</v>
      </c>
      <c r="E1206" t="s">
        <v>977</v>
      </c>
      <c r="F1206">
        <v>12</v>
      </c>
      <c r="G1206" s="2">
        <v>4416868394</v>
      </c>
      <c r="H1206" s="2">
        <v>5349049235</v>
      </c>
      <c r="K1206" t="s">
        <v>752</v>
      </c>
      <c r="L1206">
        <v>7</v>
      </c>
      <c r="M1206" t="s">
        <v>979</v>
      </c>
      <c r="N1206" t="s">
        <v>815</v>
      </c>
      <c r="O1206" s="3">
        <v>31413</v>
      </c>
      <c r="P1206" t="s">
        <v>3703</v>
      </c>
      <c r="Q1206" s="3">
        <v>31413</v>
      </c>
      <c r="R1206">
        <v>1</v>
      </c>
      <c r="S1206" t="s">
        <v>981</v>
      </c>
      <c r="U1206" t="s">
        <v>3073</v>
      </c>
      <c r="V1206">
        <v>50</v>
      </c>
      <c r="W1206" s="3">
        <v>41782</v>
      </c>
      <c r="X1206">
        <v>1</v>
      </c>
      <c r="Y1206" t="s">
        <v>12</v>
      </c>
      <c r="Z1206" t="s">
        <v>13</v>
      </c>
      <c r="AA1206" t="s">
        <v>19</v>
      </c>
      <c r="AB1206">
        <v>7</v>
      </c>
      <c r="AC1206" t="s">
        <v>983</v>
      </c>
      <c r="AD1206">
        <v>1</v>
      </c>
      <c r="AE1206" t="s">
        <v>984</v>
      </c>
      <c r="AF1206">
        <v>50</v>
      </c>
      <c r="AG1206">
        <v>12</v>
      </c>
      <c r="AH1206">
        <v>62</v>
      </c>
      <c r="AI1206">
        <v>3.5</v>
      </c>
      <c r="AJ1206" t="s">
        <v>780</v>
      </c>
      <c r="AK1206">
        <v>2.7E-2</v>
      </c>
      <c r="AL1206" t="s">
        <v>683</v>
      </c>
      <c r="AR1206" s="2">
        <v>1180</v>
      </c>
      <c r="AT1206" t="s">
        <v>985</v>
      </c>
      <c r="AW1206" t="s">
        <v>782</v>
      </c>
      <c r="AZ1206" t="s">
        <v>784</v>
      </c>
      <c r="BA1206">
        <v>14</v>
      </c>
      <c r="BD1206" t="s">
        <v>785</v>
      </c>
      <c r="BE1206" t="s">
        <v>786</v>
      </c>
      <c r="BF1206" t="s">
        <v>986</v>
      </c>
      <c r="BG1206" t="s">
        <v>788</v>
      </c>
      <c r="BI1206" s="8" t="s">
        <v>683</v>
      </c>
      <c r="BJ1206" t="s">
        <v>789</v>
      </c>
      <c r="BK1206">
        <v>12</v>
      </c>
      <c r="BL1206" t="s">
        <v>790</v>
      </c>
      <c r="BM1206" t="s">
        <v>987</v>
      </c>
      <c r="BN1206">
        <v>1640</v>
      </c>
      <c r="BO1206" t="s">
        <v>1215</v>
      </c>
      <c r="BP1206" t="s">
        <v>3830</v>
      </c>
      <c r="BR1206" t="s">
        <v>794</v>
      </c>
      <c r="BT1206" t="s">
        <v>794</v>
      </c>
      <c r="BW1206" t="s">
        <v>794</v>
      </c>
      <c r="BY1206" t="s">
        <v>794</v>
      </c>
      <c r="CA1206" t="s">
        <v>794</v>
      </c>
      <c r="CC1206" t="s">
        <v>794</v>
      </c>
      <c r="CG1206" t="s">
        <v>794</v>
      </c>
      <c r="CI1206" t="s">
        <v>794</v>
      </c>
      <c r="CK1206" t="s">
        <v>794</v>
      </c>
      <c r="CM1206" t="s">
        <v>794</v>
      </c>
      <c r="CO1206" t="s">
        <v>795</v>
      </c>
      <c r="CQ1206">
        <v>637789</v>
      </c>
      <c r="CR1206" t="s">
        <v>12</v>
      </c>
      <c r="CS1206" t="s">
        <v>19</v>
      </c>
      <c r="CT1206">
        <v>7</v>
      </c>
      <c r="CU1206">
        <v>1</v>
      </c>
      <c r="CV1206" t="s">
        <v>794</v>
      </c>
      <c r="CX1206" t="s">
        <v>795</v>
      </c>
      <c r="CZ1206" t="s">
        <v>795</v>
      </c>
      <c r="DB1206" t="s">
        <v>795</v>
      </c>
      <c r="DD1206" t="s">
        <v>795</v>
      </c>
      <c r="DF1206" t="s">
        <v>796</v>
      </c>
      <c r="DG1206">
        <v>21</v>
      </c>
      <c r="DH1206" t="s">
        <v>796</v>
      </c>
      <c r="DI1206">
        <v>21</v>
      </c>
      <c r="DJ1206" t="s">
        <v>796</v>
      </c>
      <c r="DK1206" t="s">
        <v>797</v>
      </c>
      <c r="DL1206" s="2">
        <v>4416868397</v>
      </c>
      <c r="DM1206" s="2">
        <v>5349049237</v>
      </c>
      <c r="DN1206" s="4">
        <v>45780</v>
      </c>
    </row>
    <row r="1207" spans="1:118" x14ac:dyDescent="0.25">
      <c r="A1207" t="s">
        <v>3832</v>
      </c>
      <c r="B1207" t="s">
        <v>3831</v>
      </c>
      <c r="C1207">
        <v>1195</v>
      </c>
      <c r="E1207" t="s">
        <v>977</v>
      </c>
      <c r="F1207">
        <v>13</v>
      </c>
      <c r="G1207" s="2">
        <v>4416883633</v>
      </c>
      <c r="H1207" s="2">
        <v>5349071747</v>
      </c>
      <c r="L1207">
        <v>8</v>
      </c>
      <c r="M1207" t="s">
        <v>979</v>
      </c>
      <c r="N1207" t="s">
        <v>815</v>
      </c>
      <c r="O1207" s="3">
        <v>31413</v>
      </c>
      <c r="P1207" t="s">
        <v>3703</v>
      </c>
      <c r="Q1207" s="3">
        <v>31413</v>
      </c>
      <c r="R1207">
        <v>1</v>
      </c>
      <c r="S1207" t="s">
        <v>981</v>
      </c>
      <c r="U1207" t="s">
        <v>3073</v>
      </c>
      <c r="V1207">
        <v>50</v>
      </c>
      <c r="W1207" s="3">
        <v>41782</v>
      </c>
      <c r="X1207">
        <v>1</v>
      </c>
      <c r="Y1207" t="s">
        <v>12</v>
      </c>
      <c r="Z1207" t="s">
        <v>13</v>
      </c>
      <c r="AA1207" t="s">
        <v>19</v>
      </c>
      <c r="AB1207">
        <v>8</v>
      </c>
      <c r="AC1207" t="s">
        <v>983</v>
      </c>
      <c r="AD1207">
        <v>1</v>
      </c>
      <c r="AE1207" t="s">
        <v>984</v>
      </c>
      <c r="AF1207">
        <v>50</v>
      </c>
      <c r="AG1207">
        <v>12</v>
      </c>
      <c r="AH1207">
        <v>62</v>
      </c>
      <c r="AI1207">
        <v>3.5</v>
      </c>
      <c r="AJ1207" t="s">
        <v>780</v>
      </c>
      <c r="AK1207">
        <v>2.7E-2</v>
      </c>
      <c r="AL1207" t="s">
        <v>683</v>
      </c>
      <c r="AR1207" s="2">
        <v>1180</v>
      </c>
      <c r="AT1207" t="s">
        <v>985</v>
      </c>
      <c r="AW1207" t="s">
        <v>782</v>
      </c>
      <c r="AZ1207" t="s">
        <v>784</v>
      </c>
      <c r="BA1207">
        <v>14</v>
      </c>
      <c r="BD1207" t="s">
        <v>785</v>
      </c>
      <c r="BE1207" t="s">
        <v>786</v>
      </c>
      <c r="BF1207" t="s">
        <v>986</v>
      </c>
      <c r="BG1207" t="s">
        <v>788</v>
      </c>
      <c r="BI1207" s="8" t="s">
        <v>683</v>
      </c>
      <c r="BJ1207" t="s">
        <v>789</v>
      </c>
      <c r="BK1207">
        <v>13</v>
      </c>
      <c r="BL1207" t="s">
        <v>790</v>
      </c>
      <c r="BM1207" t="s">
        <v>987</v>
      </c>
      <c r="BN1207">
        <v>1640</v>
      </c>
      <c r="BO1207" t="s">
        <v>1215</v>
      </c>
      <c r="BP1207" t="s">
        <v>3832</v>
      </c>
      <c r="BR1207" t="s">
        <v>794</v>
      </c>
      <c r="BT1207" t="s">
        <v>794</v>
      </c>
      <c r="BW1207" t="s">
        <v>794</v>
      </c>
      <c r="BY1207" t="s">
        <v>794</v>
      </c>
      <c r="CA1207" t="s">
        <v>794</v>
      </c>
      <c r="CC1207" t="s">
        <v>794</v>
      </c>
      <c r="CG1207" t="s">
        <v>794</v>
      </c>
      <c r="CI1207" t="s">
        <v>794</v>
      </c>
      <c r="CK1207" t="s">
        <v>794</v>
      </c>
      <c r="CM1207" t="s">
        <v>794</v>
      </c>
      <c r="CO1207" t="s">
        <v>795</v>
      </c>
      <c r="CQ1207">
        <v>637790</v>
      </c>
      <c r="CR1207" t="s">
        <v>12</v>
      </c>
      <c r="CS1207" t="s">
        <v>19</v>
      </c>
      <c r="CT1207">
        <v>8</v>
      </c>
      <c r="CU1207">
        <v>1</v>
      </c>
      <c r="CV1207" t="s">
        <v>794</v>
      </c>
      <c r="CX1207" t="s">
        <v>795</v>
      </c>
      <c r="CZ1207" t="s">
        <v>795</v>
      </c>
      <c r="DB1207" t="s">
        <v>795</v>
      </c>
      <c r="DD1207" t="s">
        <v>795</v>
      </c>
      <c r="DF1207" t="s">
        <v>796</v>
      </c>
      <c r="DG1207">
        <v>21</v>
      </c>
      <c r="DH1207" t="s">
        <v>796</v>
      </c>
      <c r="DI1207">
        <v>21</v>
      </c>
      <c r="DJ1207" t="s">
        <v>796</v>
      </c>
      <c r="DK1207" t="s">
        <v>797</v>
      </c>
      <c r="DL1207" s="2">
        <v>4416883634</v>
      </c>
      <c r="DM1207" s="2">
        <v>5349071747</v>
      </c>
      <c r="DN1207" s="4">
        <v>45780</v>
      </c>
    </row>
    <row r="1208" spans="1:118" x14ac:dyDescent="0.25">
      <c r="A1208" t="s">
        <v>3834</v>
      </c>
      <c r="B1208" t="s">
        <v>3833</v>
      </c>
      <c r="C1208">
        <v>1196</v>
      </c>
      <c r="E1208" t="s">
        <v>977</v>
      </c>
      <c r="F1208">
        <v>14</v>
      </c>
      <c r="G1208" s="2">
        <v>4416906491</v>
      </c>
      <c r="H1208" s="2">
        <v>5349120057</v>
      </c>
      <c r="L1208">
        <v>9</v>
      </c>
      <c r="M1208" t="s">
        <v>979</v>
      </c>
      <c r="N1208" t="s">
        <v>815</v>
      </c>
      <c r="O1208" s="3">
        <v>31413</v>
      </c>
      <c r="P1208" t="s">
        <v>3703</v>
      </c>
      <c r="Q1208" s="3">
        <v>31413</v>
      </c>
      <c r="R1208">
        <v>1</v>
      </c>
      <c r="S1208" t="s">
        <v>981</v>
      </c>
      <c r="U1208" t="s">
        <v>3073</v>
      </c>
      <c r="V1208">
        <v>50</v>
      </c>
      <c r="W1208" s="3">
        <v>41782</v>
      </c>
      <c r="X1208">
        <v>1</v>
      </c>
      <c r="Y1208" t="s">
        <v>12</v>
      </c>
      <c r="Z1208" t="s">
        <v>13</v>
      </c>
      <c r="AA1208" t="s">
        <v>19</v>
      </c>
      <c r="AB1208">
        <v>9</v>
      </c>
      <c r="AC1208" t="s">
        <v>983</v>
      </c>
      <c r="AD1208">
        <v>1</v>
      </c>
      <c r="AE1208" t="s">
        <v>984</v>
      </c>
      <c r="AF1208">
        <v>50</v>
      </c>
      <c r="AG1208">
        <v>12</v>
      </c>
      <c r="AH1208">
        <v>62</v>
      </c>
      <c r="AI1208">
        <v>3.5</v>
      </c>
      <c r="AJ1208" t="s">
        <v>780</v>
      </c>
      <c r="AK1208">
        <v>2.7E-2</v>
      </c>
      <c r="AL1208" t="s">
        <v>683</v>
      </c>
      <c r="AR1208" s="2">
        <v>1180</v>
      </c>
      <c r="AT1208" t="s">
        <v>985</v>
      </c>
      <c r="AW1208" t="s">
        <v>782</v>
      </c>
      <c r="AZ1208" t="s">
        <v>784</v>
      </c>
      <c r="BA1208">
        <v>14</v>
      </c>
      <c r="BD1208" t="s">
        <v>785</v>
      </c>
      <c r="BE1208" t="s">
        <v>786</v>
      </c>
      <c r="BF1208" t="s">
        <v>986</v>
      </c>
      <c r="BG1208" t="s">
        <v>788</v>
      </c>
      <c r="BI1208" s="8" t="s">
        <v>1384</v>
      </c>
      <c r="BJ1208" t="s">
        <v>789</v>
      </c>
      <c r="BK1208">
        <v>14</v>
      </c>
      <c r="BL1208" t="s">
        <v>790</v>
      </c>
      <c r="BM1208" t="s">
        <v>987</v>
      </c>
      <c r="BN1208">
        <v>1640</v>
      </c>
      <c r="BO1208" t="s">
        <v>1385</v>
      </c>
      <c r="BP1208" t="s">
        <v>3834</v>
      </c>
      <c r="BR1208" t="s">
        <v>794</v>
      </c>
      <c r="BT1208" t="s">
        <v>794</v>
      </c>
      <c r="BW1208" t="s">
        <v>794</v>
      </c>
      <c r="BY1208" t="s">
        <v>794</v>
      </c>
      <c r="CA1208" t="s">
        <v>794</v>
      </c>
      <c r="CC1208" t="s">
        <v>794</v>
      </c>
      <c r="CG1208" t="s">
        <v>794</v>
      </c>
      <c r="CI1208" t="s">
        <v>794</v>
      </c>
      <c r="CK1208" t="s">
        <v>794</v>
      </c>
      <c r="CM1208" t="s">
        <v>794</v>
      </c>
      <c r="CO1208" t="s">
        <v>795</v>
      </c>
      <c r="CQ1208">
        <v>637568</v>
      </c>
      <c r="CR1208" t="s">
        <v>12</v>
      </c>
      <c r="CS1208" t="s">
        <v>19</v>
      </c>
      <c r="CT1208">
        <v>9</v>
      </c>
      <c r="CU1208">
        <v>1</v>
      </c>
      <c r="CV1208" t="s">
        <v>796</v>
      </c>
      <c r="CW1208">
        <v>7</v>
      </c>
      <c r="CX1208" t="s">
        <v>795</v>
      </c>
      <c r="CZ1208" t="s">
        <v>795</v>
      </c>
      <c r="DB1208" t="s">
        <v>795</v>
      </c>
      <c r="DD1208" t="s">
        <v>795</v>
      </c>
      <c r="DF1208" t="s">
        <v>796</v>
      </c>
      <c r="DG1208">
        <v>21</v>
      </c>
      <c r="DH1208" t="s">
        <v>796</v>
      </c>
      <c r="DI1208">
        <v>21</v>
      </c>
      <c r="DJ1208" t="s">
        <v>796</v>
      </c>
      <c r="DK1208" t="s">
        <v>797</v>
      </c>
      <c r="DL1208" s="2">
        <v>4416906491</v>
      </c>
      <c r="DM1208" s="2">
        <v>5349120057</v>
      </c>
      <c r="DN1208" s="4">
        <v>45780</v>
      </c>
    </row>
    <row r="1209" spans="1:118" x14ac:dyDescent="0.25">
      <c r="A1209" t="s">
        <v>3837</v>
      </c>
      <c r="B1209" t="s">
        <v>3835</v>
      </c>
      <c r="C1209">
        <v>1197</v>
      </c>
      <c r="E1209" t="s">
        <v>977</v>
      </c>
      <c r="F1209">
        <v>15</v>
      </c>
      <c r="G1209" t="s">
        <v>3836</v>
      </c>
      <c r="H1209" s="2">
        <v>5349150359</v>
      </c>
      <c r="L1209">
        <v>10</v>
      </c>
      <c r="M1209" t="s">
        <v>979</v>
      </c>
      <c r="N1209" t="s">
        <v>815</v>
      </c>
      <c r="O1209" s="3">
        <v>31413</v>
      </c>
      <c r="P1209" t="s">
        <v>3703</v>
      </c>
      <c r="Q1209" s="3">
        <v>31413</v>
      </c>
      <c r="R1209">
        <v>1</v>
      </c>
      <c r="S1209" t="s">
        <v>981</v>
      </c>
      <c r="U1209" t="s">
        <v>3073</v>
      </c>
      <c r="V1209">
        <v>50</v>
      </c>
      <c r="W1209" s="3">
        <v>41782</v>
      </c>
      <c r="X1209">
        <v>1</v>
      </c>
      <c r="Y1209" t="s">
        <v>12</v>
      </c>
      <c r="Z1209" t="s">
        <v>13</v>
      </c>
      <c r="AA1209" t="s">
        <v>19</v>
      </c>
      <c r="AB1209">
        <v>10</v>
      </c>
      <c r="AC1209" t="s">
        <v>983</v>
      </c>
      <c r="AD1209">
        <v>1</v>
      </c>
      <c r="AE1209" t="s">
        <v>984</v>
      </c>
      <c r="AF1209">
        <v>50</v>
      </c>
      <c r="AG1209">
        <v>12</v>
      </c>
      <c r="AH1209">
        <v>62</v>
      </c>
      <c r="AI1209">
        <v>3.5</v>
      </c>
      <c r="AJ1209" t="s">
        <v>780</v>
      </c>
      <c r="AK1209">
        <v>2.7E-2</v>
      </c>
      <c r="AL1209" t="s">
        <v>683</v>
      </c>
      <c r="AR1209" s="2">
        <v>1180</v>
      </c>
      <c r="AT1209" t="s">
        <v>985</v>
      </c>
      <c r="AW1209" t="s">
        <v>782</v>
      </c>
      <c r="AZ1209" t="s">
        <v>784</v>
      </c>
      <c r="BA1209">
        <v>14</v>
      </c>
      <c r="BD1209" t="s">
        <v>785</v>
      </c>
      <c r="BE1209" t="s">
        <v>786</v>
      </c>
      <c r="BF1209" t="s">
        <v>986</v>
      </c>
      <c r="BG1209" t="s">
        <v>788</v>
      </c>
      <c r="BI1209" s="8" t="s">
        <v>1384</v>
      </c>
      <c r="BJ1209" t="s">
        <v>789</v>
      </c>
      <c r="BK1209">
        <v>15</v>
      </c>
      <c r="BL1209" t="s">
        <v>790</v>
      </c>
      <c r="BM1209" t="s">
        <v>987</v>
      </c>
      <c r="BN1209">
        <v>1640</v>
      </c>
      <c r="BO1209" t="s">
        <v>1385</v>
      </c>
      <c r="BP1209" t="s">
        <v>3837</v>
      </c>
      <c r="BR1209" t="s">
        <v>794</v>
      </c>
      <c r="BT1209" t="s">
        <v>794</v>
      </c>
      <c r="BW1209" t="s">
        <v>794</v>
      </c>
      <c r="BY1209" t="s">
        <v>794</v>
      </c>
      <c r="CA1209" t="s">
        <v>794</v>
      </c>
      <c r="CC1209" t="s">
        <v>794</v>
      </c>
      <c r="CG1209" t="s">
        <v>794</v>
      </c>
      <c r="CI1209" t="s">
        <v>794</v>
      </c>
      <c r="CK1209" t="s">
        <v>794</v>
      </c>
      <c r="CM1209" t="s">
        <v>794</v>
      </c>
      <c r="CO1209" t="s">
        <v>795</v>
      </c>
      <c r="CQ1209">
        <v>637537</v>
      </c>
      <c r="CR1209" t="s">
        <v>12</v>
      </c>
      <c r="CS1209" t="s">
        <v>19</v>
      </c>
      <c r="CT1209">
        <v>10</v>
      </c>
      <c r="CU1209">
        <v>1</v>
      </c>
      <c r="CV1209" t="s">
        <v>794</v>
      </c>
      <c r="CX1209" t="s">
        <v>795</v>
      </c>
      <c r="CZ1209" t="s">
        <v>795</v>
      </c>
      <c r="DB1209" t="s">
        <v>795</v>
      </c>
      <c r="DD1209" t="s">
        <v>795</v>
      </c>
      <c r="DF1209" t="s">
        <v>796</v>
      </c>
      <c r="DG1209">
        <v>21</v>
      </c>
      <c r="DH1209" t="s">
        <v>796</v>
      </c>
      <c r="DI1209">
        <v>21</v>
      </c>
      <c r="DJ1209" t="s">
        <v>796</v>
      </c>
      <c r="DK1209" t="s">
        <v>797</v>
      </c>
      <c r="DL1209" t="s">
        <v>3836</v>
      </c>
      <c r="DM1209" s="2">
        <v>5349150359</v>
      </c>
      <c r="DN1209" s="4">
        <v>45780</v>
      </c>
    </row>
    <row r="1210" spans="1:118" x14ac:dyDescent="0.25">
      <c r="A1210" t="s">
        <v>3839</v>
      </c>
      <c r="B1210" t="s">
        <v>3838</v>
      </c>
      <c r="C1210">
        <v>1198</v>
      </c>
      <c r="E1210" t="s">
        <v>977</v>
      </c>
      <c r="F1210">
        <v>16</v>
      </c>
      <c r="G1210" s="2">
        <v>4416918957</v>
      </c>
      <c r="H1210" s="2">
        <v>5349174082</v>
      </c>
      <c r="L1210">
        <v>11</v>
      </c>
      <c r="M1210" t="s">
        <v>979</v>
      </c>
      <c r="N1210" t="s">
        <v>815</v>
      </c>
      <c r="O1210" s="3">
        <v>31413</v>
      </c>
      <c r="P1210" t="s">
        <v>3703</v>
      </c>
      <c r="Q1210" s="3">
        <v>31413</v>
      </c>
      <c r="R1210">
        <v>1</v>
      </c>
      <c r="S1210" t="s">
        <v>981</v>
      </c>
      <c r="U1210" t="s">
        <v>3073</v>
      </c>
      <c r="V1210">
        <v>50</v>
      </c>
      <c r="W1210" s="3">
        <v>41782</v>
      </c>
      <c r="X1210">
        <v>1</v>
      </c>
      <c r="Y1210" t="s">
        <v>12</v>
      </c>
      <c r="Z1210" t="s">
        <v>13</v>
      </c>
      <c r="AA1210" t="s">
        <v>19</v>
      </c>
      <c r="AB1210">
        <v>11</v>
      </c>
      <c r="AC1210" t="s">
        <v>983</v>
      </c>
      <c r="AD1210">
        <v>1</v>
      </c>
      <c r="AE1210" t="s">
        <v>984</v>
      </c>
      <c r="AF1210">
        <v>50</v>
      </c>
      <c r="AG1210">
        <v>12</v>
      </c>
      <c r="AH1210">
        <v>62</v>
      </c>
      <c r="AI1210">
        <v>3.5</v>
      </c>
      <c r="AJ1210" t="s">
        <v>780</v>
      </c>
      <c r="AK1210">
        <v>2.7E-2</v>
      </c>
      <c r="AL1210" t="s">
        <v>683</v>
      </c>
      <c r="AR1210" s="2">
        <v>1180</v>
      </c>
      <c r="AT1210" t="s">
        <v>985</v>
      </c>
      <c r="AW1210" t="s">
        <v>782</v>
      </c>
      <c r="AZ1210" t="s">
        <v>784</v>
      </c>
      <c r="BA1210">
        <v>14</v>
      </c>
      <c r="BD1210" t="s">
        <v>785</v>
      </c>
      <c r="BE1210" t="s">
        <v>786</v>
      </c>
      <c r="BF1210" t="s">
        <v>986</v>
      </c>
      <c r="BG1210" t="s">
        <v>788</v>
      </c>
      <c r="BI1210" s="8" t="s">
        <v>683</v>
      </c>
      <c r="BJ1210" t="s">
        <v>789</v>
      </c>
      <c r="BK1210">
        <v>16</v>
      </c>
      <c r="BL1210" t="s">
        <v>790</v>
      </c>
      <c r="BM1210" t="s">
        <v>987</v>
      </c>
      <c r="BN1210">
        <v>1640</v>
      </c>
      <c r="BO1210" t="s">
        <v>1215</v>
      </c>
      <c r="BP1210" t="s">
        <v>3839</v>
      </c>
      <c r="BR1210" t="s">
        <v>794</v>
      </c>
      <c r="BT1210" t="s">
        <v>794</v>
      </c>
      <c r="BW1210" t="s">
        <v>794</v>
      </c>
      <c r="BY1210" t="s">
        <v>794</v>
      </c>
      <c r="CA1210" t="s">
        <v>794</v>
      </c>
      <c r="CC1210" t="s">
        <v>794</v>
      </c>
      <c r="CG1210" t="s">
        <v>794</v>
      </c>
      <c r="CI1210" t="s">
        <v>794</v>
      </c>
      <c r="CK1210" t="s">
        <v>794</v>
      </c>
      <c r="CM1210" t="s">
        <v>794</v>
      </c>
      <c r="CO1210" t="s">
        <v>795</v>
      </c>
      <c r="CQ1210">
        <v>637689</v>
      </c>
      <c r="CR1210" t="s">
        <v>12</v>
      </c>
      <c r="CS1210" t="s">
        <v>19</v>
      </c>
      <c r="CT1210">
        <v>11</v>
      </c>
      <c r="CU1210">
        <v>1</v>
      </c>
      <c r="CV1210" t="s">
        <v>796</v>
      </c>
      <c r="CW1210">
        <v>7</v>
      </c>
      <c r="CX1210" t="s">
        <v>795</v>
      </c>
      <c r="CZ1210" t="s">
        <v>795</v>
      </c>
      <c r="DB1210" t="s">
        <v>795</v>
      </c>
      <c r="DD1210" t="s">
        <v>795</v>
      </c>
      <c r="DF1210" t="s">
        <v>796</v>
      </c>
      <c r="DG1210">
        <v>21</v>
      </c>
      <c r="DH1210" t="s">
        <v>796</v>
      </c>
      <c r="DI1210">
        <v>21</v>
      </c>
      <c r="DJ1210" t="s">
        <v>796</v>
      </c>
      <c r="DK1210" t="s">
        <v>797</v>
      </c>
      <c r="DL1210" s="2">
        <v>4416918958</v>
      </c>
      <c r="DM1210" s="2">
        <v>5349174082</v>
      </c>
      <c r="DN1210" s="4">
        <v>45780</v>
      </c>
    </row>
    <row r="1211" spans="1:118" x14ac:dyDescent="0.25">
      <c r="A1211" t="s">
        <v>3841</v>
      </c>
      <c r="B1211" t="s">
        <v>3840</v>
      </c>
      <c r="C1211">
        <v>1199</v>
      </c>
      <c r="E1211" t="s">
        <v>977</v>
      </c>
      <c r="F1211">
        <v>17</v>
      </c>
      <c r="G1211" s="2">
        <v>4416861297</v>
      </c>
      <c r="H1211" s="2">
        <v>5349126809</v>
      </c>
      <c r="L1211">
        <v>12</v>
      </c>
      <c r="M1211" t="s">
        <v>979</v>
      </c>
      <c r="N1211" t="s">
        <v>815</v>
      </c>
      <c r="O1211" s="3">
        <v>31413</v>
      </c>
      <c r="P1211" t="s">
        <v>3703</v>
      </c>
      <c r="Q1211" s="3">
        <v>31413</v>
      </c>
      <c r="R1211">
        <v>1</v>
      </c>
      <c r="S1211" t="s">
        <v>981</v>
      </c>
      <c r="U1211" t="s">
        <v>3073</v>
      </c>
      <c r="V1211">
        <v>50</v>
      </c>
      <c r="W1211" s="3">
        <v>41782</v>
      </c>
      <c r="X1211">
        <v>1</v>
      </c>
      <c r="Y1211" t="s">
        <v>12</v>
      </c>
      <c r="Z1211" t="s">
        <v>13</v>
      </c>
      <c r="AA1211" t="s">
        <v>19</v>
      </c>
      <c r="AB1211">
        <v>12</v>
      </c>
      <c r="AC1211" t="s">
        <v>983</v>
      </c>
      <c r="AD1211">
        <v>1</v>
      </c>
      <c r="AE1211" t="s">
        <v>984</v>
      </c>
      <c r="AF1211">
        <v>50</v>
      </c>
      <c r="AG1211">
        <v>12</v>
      </c>
      <c r="AH1211">
        <v>62</v>
      </c>
      <c r="AI1211">
        <v>3.5</v>
      </c>
      <c r="AJ1211" t="s">
        <v>780</v>
      </c>
      <c r="AK1211">
        <v>2.7E-2</v>
      </c>
      <c r="AL1211" t="s">
        <v>683</v>
      </c>
      <c r="AR1211" s="2">
        <v>1180</v>
      </c>
      <c r="AT1211" t="s">
        <v>985</v>
      </c>
      <c r="AW1211" t="s">
        <v>782</v>
      </c>
      <c r="AZ1211" t="s">
        <v>784</v>
      </c>
      <c r="BA1211">
        <v>14</v>
      </c>
      <c r="BD1211" t="s">
        <v>785</v>
      </c>
      <c r="BE1211" t="s">
        <v>786</v>
      </c>
      <c r="BF1211" t="s">
        <v>986</v>
      </c>
      <c r="BG1211" t="s">
        <v>788</v>
      </c>
      <c r="BI1211" s="8" t="s">
        <v>1384</v>
      </c>
      <c r="BJ1211" t="s">
        <v>789</v>
      </c>
      <c r="BK1211">
        <v>17</v>
      </c>
      <c r="BL1211" t="s">
        <v>790</v>
      </c>
      <c r="BM1211" t="s">
        <v>987</v>
      </c>
      <c r="BN1211">
        <v>1640</v>
      </c>
      <c r="BO1211" t="s">
        <v>1385</v>
      </c>
      <c r="BP1211" t="s">
        <v>3841</v>
      </c>
      <c r="BR1211" t="s">
        <v>794</v>
      </c>
      <c r="BT1211" t="s">
        <v>794</v>
      </c>
      <c r="BW1211" t="s">
        <v>794</v>
      </c>
      <c r="BY1211" t="s">
        <v>794</v>
      </c>
      <c r="CA1211" t="s">
        <v>794</v>
      </c>
      <c r="CC1211" t="s">
        <v>794</v>
      </c>
      <c r="CG1211" t="s">
        <v>794</v>
      </c>
      <c r="CI1211" t="s">
        <v>794</v>
      </c>
      <c r="CK1211" t="s">
        <v>794</v>
      </c>
      <c r="CM1211" t="s">
        <v>794</v>
      </c>
      <c r="CO1211" t="s">
        <v>795</v>
      </c>
      <c r="CQ1211">
        <v>637505</v>
      </c>
      <c r="CR1211" t="s">
        <v>12</v>
      </c>
      <c r="CS1211" t="s">
        <v>19</v>
      </c>
      <c r="CT1211">
        <v>12</v>
      </c>
      <c r="CU1211">
        <v>1</v>
      </c>
      <c r="CV1211" t="s">
        <v>794</v>
      </c>
      <c r="CX1211" t="s">
        <v>795</v>
      </c>
      <c r="CZ1211" t="s">
        <v>795</v>
      </c>
      <c r="DB1211" t="s">
        <v>795</v>
      </c>
      <c r="DD1211" t="s">
        <v>795</v>
      </c>
      <c r="DF1211" t="s">
        <v>796</v>
      </c>
      <c r="DG1211">
        <v>21</v>
      </c>
      <c r="DH1211" t="s">
        <v>796</v>
      </c>
      <c r="DI1211">
        <v>21</v>
      </c>
      <c r="DJ1211" t="s">
        <v>796</v>
      </c>
      <c r="DK1211">
        <v>22</v>
      </c>
      <c r="DL1211" s="2">
        <v>4416861297</v>
      </c>
      <c r="DM1211" t="s">
        <v>3842</v>
      </c>
      <c r="DN1211" s="4">
        <v>45780</v>
      </c>
    </row>
    <row r="1212" spans="1:118" x14ac:dyDescent="0.25">
      <c r="A1212" t="s">
        <v>3844</v>
      </c>
      <c r="B1212" t="s">
        <v>3843</v>
      </c>
      <c r="C1212">
        <v>1200</v>
      </c>
      <c r="E1212" t="s">
        <v>977</v>
      </c>
      <c r="F1212">
        <v>18</v>
      </c>
      <c r="G1212" s="2">
        <v>4416872552</v>
      </c>
      <c r="H1212" s="2">
        <v>5349155553</v>
      </c>
      <c r="L1212">
        <v>13</v>
      </c>
      <c r="M1212" t="s">
        <v>979</v>
      </c>
      <c r="N1212" t="s">
        <v>815</v>
      </c>
      <c r="O1212" s="3">
        <v>31413</v>
      </c>
      <c r="P1212" t="s">
        <v>3703</v>
      </c>
      <c r="Q1212" s="3">
        <v>31413</v>
      </c>
      <c r="R1212">
        <v>1</v>
      </c>
      <c r="S1212" t="s">
        <v>981</v>
      </c>
      <c r="U1212" t="s">
        <v>3073</v>
      </c>
      <c r="V1212">
        <v>50</v>
      </c>
      <c r="W1212" s="3">
        <v>41782</v>
      </c>
      <c r="X1212">
        <v>1</v>
      </c>
      <c r="Y1212" t="s">
        <v>12</v>
      </c>
      <c r="Z1212" t="s">
        <v>13</v>
      </c>
      <c r="AA1212" t="s">
        <v>19</v>
      </c>
      <c r="AB1212">
        <v>13</v>
      </c>
      <c r="AC1212" t="s">
        <v>983</v>
      </c>
      <c r="AD1212">
        <v>1</v>
      </c>
      <c r="AE1212" t="s">
        <v>984</v>
      </c>
      <c r="AF1212">
        <v>50</v>
      </c>
      <c r="AG1212">
        <v>12</v>
      </c>
      <c r="AH1212">
        <v>62</v>
      </c>
      <c r="AI1212">
        <v>3.5</v>
      </c>
      <c r="AJ1212" t="s">
        <v>780</v>
      </c>
      <c r="AK1212">
        <v>2.7E-2</v>
      </c>
      <c r="AL1212" t="s">
        <v>683</v>
      </c>
      <c r="AR1212" s="2">
        <v>1180</v>
      </c>
      <c r="AT1212" t="s">
        <v>985</v>
      </c>
      <c r="AW1212" t="s">
        <v>782</v>
      </c>
      <c r="AZ1212" t="s">
        <v>784</v>
      </c>
      <c r="BA1212">
        <v>14</v>
      </c>
      <c r="BD1212" t="s">
        <v>785</v>
      </c>
      <c r="BE1212" t="s">
        <v>786</v>
      </c>
      <c r="BF1212" t="s">
        <v>986</v>
      </c>
      <c r="BG1212" t="s">
        <v>788</v>
      </c>
      <c r="BI1212" s="8" t="s">
        <v>1384</v>
      </c>
      <c r="BJ1212" t="s">
        <v>789</v>
      </c>
      <c r="BK1212">
        <v>18</v>
      </c>
      <c r="BL1212" t="s">
        <v>790</v>
      </c>
      <c r="BM1212" t="s">
        <v>987</v>
      </c>
      <c r="BN1212">
        <v>1640</v>
      </c>
      <c r="BO1212" t="s">
        <v>1385</v>
      </c>
      <c r="BP1212" t="s">
        <v>3844</v>
      </c>
      <c r="BR1212" t="s">
        <v>794</v>
      </c>
      <c r="BT1212" t="s">
        <v>794</v>
      </c>
      <c r="BW1212" t="s">
        <v>794</v>
      </c>
      <c r="BY1212" t="s">
        <v>794</v>
      </c>
      <c r="CA1212" t="s">
        <v>794</v>
      </c>
      <c r="CC1212" t="s">
        <v>794</v>
      </c>
      <c r="CG1212" t="s">
        <v>794</v>
      </c>
      <c r="CI1212" t="s">
        <v>794</v>
      </c>
      <c r="CK1212" t="s">
        <v>794</v>
      </c>
      <c r="CM1212" t="s">
        <v>794</v>
      </c>
      <c r="CO1212" t="s">
        <v>794</v>
      </c>
      <c r="CQ1212">
        <v>637464</v>
      </c>
      <c r="CR1212" t="s">
        <v>12</v>
      </c>
      <c r="CS1212" t="s">
        <v>19</v>
      </c>
      <c r="CT1212">
        <v>13</v>
      </c>
      <c r="CU1212">
        <v>1</v>
      </c>
      <c r="CV1212" t="s">
        <v>794</v>
      </c>
      <c r="CX1212" t="s">
        <v>795</v>
      </c>
      <c r="CZ1212" t="s">
        <v>795</v>
      </c>
      <c r="DB1212" t="s">
        <v>795</v>
      </c>
      <c r="DD1212" t="s">
        <v>795</v>
      </c>
      <c r="DF1212" t="s">
        <v>796</v>
      </c>
      <c r="DG1212">
        <v>21</v>
      </c>
      <c r="DH1212" t="s">
        <v>796</v>
      </c>
      <c r="DI1212">
        <v>21</v>
      </c>
      <c r="DJ1212" t="s">
        <v>796</v>
      </c>
      <c r="DK1212" t="s">
        <v>797</v>
      </c>
      <c r="DL1212" s="2">
        <v>4416872552</v>
      </c>
      <c r="DM1212" s="2">
        <v>5349155554</v>
      </c>
      <c r="DN1212" s="4">
        <v>45780</v>
      </c>
    </row>
    <row r="1213" spans="1:118" x14ac:dyDescent="0.25">
      <c r="A1213" t="s">
        <v>3846</v>
      </c>
      <c r="B1213" t="s">
        <v>3845</v>
      </c>
      <c r="C1213">
        <v>1201</v>
      </c>
      <c r="E1213" t="s">
        <v>977</v>
      </c>
      <c r="F1213">
        <v>19</v>
      </c>
      <c r="G1213" s="2">
        <v>4416882422</v>
      </c>
      <c r="H1213" s="2">
        <v>5349128713</v>
      </c>
      <c r="L1213">
        <v>14</v>
      </c>
      <c r="M1213" t="s">
        <v>979</v>
      </c>
      <c r="N1213" t="s">
        <v>815</v>
      </c>
      <c r="O1213" s="3">
        <v>31413</v>
      </c>
      <c r="P1213" t="s">
        <v>3703</v>
      </c>
      <c r="Q1213" s="3">
        <v>31413</v>
      </c>
      <c r="R1213">
        <v>1</v>
      </c>
      <c r="S1213" t="s">
        <v>981</v>
      </c>
      <c r="U1213" t="s">
        <v>3073</v>
      </c>
      <c r="V1213">
        <v>50</v>
      </c>
      <c r="W1213" s="3">
        <v>41782</v>
      </c>
      <c r="X1213">
        <v>1</v>
      </c>
      <c r="Y1213" t="s">
        <v>12</v>
      </c>
      <c r="Z1213" t="s">
        <v>13</v>
      </c>
      <c r="AA1213" t="s">
        <v>19</v>
      </c>
      <c r="AB1213">
        <v>14</v>
      </c>
      <c r="AC1213" t="s">
        <v>983</v>
      </c>
      <c r="AD1213">
        <v>1</v>
      </c>
      <c r="AE1213" t="s">
        <v>984</v>
      </c>
      <c r="AF1213">
        <v>50</v>
      </c>
      <c r="AG1213">
        <v>12</v>
      </c>
      <c r="AH1213">
        <v>62</v>
      </c>
      <c r="AI1213">
        <v>3.5</v>
      </c>
      <c r="AJ1213" t="s">
        <v>780</v>
      </c>
      <c r="AK1213">
        <v>2.7E-2</v>
      </c>
      <c r="AL1213" t="s">
        <v>683</v>
      </c>
      <c r="AR1213" s="2">
        <v>1180</v>
      </c>
      <c r="AT1213" t="s">
        <v>985</v>
      </c>
      <c r="AW1213" t="s">
        <v>782</v>
      </c>
      <c r="AZ1213" t="s">
        <v>784</v>
      </c>
      <c r="BA1213">
        <v>14</v>
      </c>
      <c r="BD1213" t="s">
        <v>785</v>
      </c>
      <c r="BE1213" t="s">
        <v>786</v>
      </c>
      <c r="BF1213" t="s">
        <v>986</v>
      </c>
      <c r="BG1213" t="s">
        <v>788</v>
      </c>
      <c r="BI1213" s="8" t="s">
        <v>1384</v>
      </c>
      <c r="BJ1213" t="s">
        <v>789</v>
      </c>
      <c r="BK1213">
        <v>19</v>
      </c>
      <c r="BL1213" t="s">
        <v>790</v>
      </c>
      <c r="BM1213" t="s">
        <v>987</v>
      </c>
      <c r="BN1213">
        <v>1640</v>
      </c>
      <c r="BO1213" t="s">
        <v>1385</v>
      </c>
      <c r="BP1213" t="s">
        <v>3846</v>
      </c>
      <c r="BR1213" t="s">
        <v>794</v>
      </c>
      <c r="BT1213" t="s">
        <v>794</v>
      </c>
      <c r="BW1213" t="s">
        <v>794</v>
      </c>
      <c r="BY1213" t="s">
        <v>794</v>
      </c>
      <c r="CA1213" t="s">
        <v>794</v>
      </c>
      <c r="CC1213" t="s">
        <v>794</v>
      </c>
      <c r="CG1213" t="s">
        <v>794</v>
      </c>
      <c r="CI1213" t="s">
        <v>794</v>
      </c>
      <c r="CK1213" t="s">
        <v>794</v>
      </c>
      <c r="CM1213" t="s">
        <v>794</v>
      </c>
      <c r="CO1213" t="s">
        <v>794</v>
      </c>
      <c r="CQ1213">
        <v>637473</v>
      </c>
      <c r="CR1213" t="s">
        <v>12</v>
      </c>
      <c r="CS1213" t="s">
        <v>19</v>
      </c>
      <c r="CT1213">
        <v>14</v>
      </c>
      <c r="CU1213">
        <v>1</v>
      </c>
      <c r="CV1213" t="s">
        <v>794</v>
      </c>
      <c r="CX1213" t="s">
        <v>795</v>
      </c>
      <c r="CZ1213" t="s">
        <v>795</v>
      </c>
      <c r="DB1213" t="s">
        <v>795</v>
      </c>
      <c r="DD1213" t="s">
        <v>795</v>
      </c>
      <c r="DF1213" t="s">
        <v>796</v>
      </c>
      <c r="DG1213">
        <v>21</v>
      </c>
      <c r="DH1213" t="s">
        <v>796</v>
      </c>
      <c r="DI1213">
        <v>21</v>
      </c>
      <c r="DJ1213" t="s">
        <v>796</v>
      </c>
      <c r="DK1213" t="s">
        <v>797</v>
      </c>
      <c r="DL1213" s="2">
        <v>4416882422</v>
      </c>
      <c r="DM1213" s="2">
        <v>5349128715</v>
      </c>
      <c r="DN1213" s="4">
        <v>45780</v>
      </c>
    </row>
    <row r="1214" spans="1:118" x14ac:dyDescent="0.25">
      <c r="A1214" t="s">
        <v>3849</v>
      </c>
      <c r="B1214" t="s">
        <v>3847</v>
      </c>
      <c r="C1214">
        <v>1202</v>
      </c>
      <c r="E1214" t="s">
        <v>977</v>
      </c>
      <c r="F1214">
        <v>20</v>
      </c>
      <c r="G1214" t="s">
        <v>3848</v>
      </c>
      <c r="H1214" s="2">
        <v>5349185508</v>
      </c>
      <c r="L1214">
        <v>15</v>
      </c>
      <c r="M1214" t="s">
        <v>979</v>
      </c>
      <c r="N1214" t="s">
        <v>815</v>
      </c>
      <c r="O1214" s="3">
        <v>31413</v>
      </c>
      <c r="P1214" t="s">
        <v>3703</v>
      </c>
      <c r="Q1214" s="3">
        <v>31413</v>
      </c>
      <c r="R1214">
        <v>1</v>
      </c>
      <c r="S1214" t="s">
        <v>981</v>
      </c>
      <c r="U1214" t="s">
        <v>3073</v>
      </c>
      <c r="V1214">
        <v>50</v>
      </c>
      <c r="W1214" s="3">
        <v>41782</v>
      </c>
      <c r="X1214">
        <v>1</v>
      </c>
      <c r="Y1214" t="s">
        <v>12</v>
      </c>
      <c r="Z1214" t="s">
        <v>13</v>
      </c>
      <c r="AA1214" t="s">
        <v>19</v>
      </c>
      <c r="AB1214">
        <v>15</v>
      </c>
      <c r="AC1214" t="s">
        <v>983</v>
      </c>
      <c r="AD1214">
        <v>1</v>
      </c>
      <c r="AE1214" t="s">
        <v>984</v>
      </c>
      <c r="AF1214">
        <v>50</v>
      </c>
      <c r="AG1214">
        <v>12</v>
      </c>
      <c r="AH1214">
        <v>62</v>
      </c>
      <c r="AI1214">
        <v>3.5</v>
      </c>
      <c r="AJ1214" t="s">
        <v>780</v>
      </c>
      <c r="AK1214">
        <v>2.7E-2</v>
      </c>
      <c r="AL1214" t="s">
        <v>683</v>
      </c>
      <c r="AR1214" s="2">
        <v>1180</v>
      </c>
      <c r="AT1214" t="s">
        <v>985</v>
      </c>
      <c r="AW1214" t="s">
        <v>782</v>
      </c>
      <c r="AZ1214" t="s">
        <v>784</v>
      </c>
      <c r="BA1214">
        <v>14</v>
      </c>
      <c r="BD1214" t="s">
        <v>785</v>
      </c>
      <c r="BE1214" t="s">
        <v>786</v>
      </c>
      <c r="BF1214" t="s">
        <v>986</v>
      </c>
      <c r="BG1214" t="s">
        <v>788</v>
      </c>
      <c r="BI1214" s="8" t="s">
        <v>683</v>
      </c>
      <c r="BJ1214" t="s">
        <v>789</v>
      </c>
      <c r="BK1214">
        <v>20</v>
      </c>
      <c r="BL1214" t="s">
        <v>790</v>
      </c>
      <c r="BM1214" t="s">
        <v>987</v>
      </c>
      <c r="BN1214">
        <v>1640</v>
      </c>
      <c r="BO1214" t="s">
        <v>1215</v>
      </c>
      <c r="BP1214" t="s">
        <v>3849</v>
      </c>
      <c r="BR1214" t="s">
        <v>794</v>
      </c>
      <c r="BT1214" t="s">
        <v>794</v>
      </c>
      <c r="BW1214" t="s">
        <v>794</v>
      </c>
      <c r="BY1214" t="s">
        <v>794</v>
      </c>
      <c r="CA1214" t="s">
        <v>794</v>
      </c>
      <c r="CC1214" t="s">
        <v>794</v>
      </c>
      <c r="CG1214" t="s">
        <v>794</v>
      </c>
      <c r="CI1214" t="s">
        <v>794</v>
      </c>
      <c r="CK1214" t="s">
        <v>794</v>
      </c>
      <c r="CM1214" t="s">
        <v>794</v>
      </c>
      <c r="CO1214" t="s">
        <v>795</v>
      </c>
      <c r="CQ1214">
        <v>637644</v>
      </c>
      <c r="CR1214" t="s">
        <v>12</v>
      </c>
      <c r="CS1214" t="s">
        <v>19</v>
      </c>
      <c r="CT1214">
        <v>15</v>
      </c>
      <c r="CU1214">
        <v>1</v>
      </c>
      <c r="CV1214" t="s">
        <v>796</v>
      </c>
      <c r="CW1214">
        <v>7</v>
      </c>
      <c r="CX1214" t="s">
        <v>795</v>
      </c>
      <c r="CZ1214" t="s">
        <v>795</v>
      </c>
      <c r="DB1214" t="s">
        <v>795</v>
      </c>
      <c r="DD1214" t="s">
        <v>795</v>
      </c>
      <c r="DF1214" t="s">
        <v>796</v>
      </c>
      <c r="DG1214">
        <v>21</v>
      </c>
      <c r="DH1214" t="s">
        <v>796</v>
      </c>
      <c r="DI1214">
        <v>21</v>
      </c>
      <c r="DJ1214" t="s">
        <v>796</v>
      </c>
      <c r="DK1214" t="s">
        <v>797</v>
      </c>
      <c r="DL1214" s="2">
        <v>4416881903</v>
      </c>
      <c r="DM1214" t="s">
        <v>3850</v>
      </c>
      <c r="DN1214" s="4">
        <v>45780</v>
      </c>
    </row>
    <row r="1215" spans="1:118" x14ac:dyDescent="0.25">
      <c r="A1215" t="s">
        <v>3852</v>
      </c>
      <c r="B1215" t="s">
        <v>3851</v>
      </c>
      <c r="C1215">
        <v>1203</v>
      </c>
      <c r="E1215" t="s">
        <v>977</v>
      </c>
      <c r="F1215">
        <v>21</v>
      </c>
      <c r="G1215" s="2">
        <v>4416827013</v>
      </c>
      <c r="H1215" s="2">
        <v>5349129406</v>
      </c>
      <c r="L1215">
        <v>16</v>
      </c>
      <c r="M1215" t="s">
        <v>979</v>
      </c>
      <c r="N1215" t="s">
        <v>815</v>
      </c>
      <c r="O1215" s="3">
        <v>31413</v>
      </c>
      <c r="P1215" t="s">
        <v>3703</v>
      </c>
      <c r="Q1215" s="3">
        <v>31413</v>
      </c>
      <c r="R1215">
        <v>1</v>
      </c>
      <c r="S1215" t="s">
        <v>981</v>
      </c>
      <c r="U1215" t="s">
        <v>3073</v>
      </c>
      <c r="V1215">
        <v>50</v>
      </c>
      <c r="W1215" s="3">
        <v>41782</v>
      </c>
      <c r="X1215">
        <v>1</v>
      </c>
      <c r="Y1215" t="s">
        <v>12</v>
      </c>
      <c r="Z1215" t="s">
        <v>13</v>
      </c>
      <c r="AA1215" t="s">
        <v>19</v>
      </c>
      <c r="AB1215">
        <v>16</v>
      </c>
      <c r="AC1215" t="s">
        <v>983</v>
      </c>
      <c r="AD1215">
        <v>1</v>
      </c>
      <c r="AE1215" t="s">
        <v>984</v>
      </c>
      <c r="AF1215">
        <v>50</v>
      </c>
      <c r="AG1215">
        <v>12</v>
      </c>
      <c r="AH1215">
        <v>62</v>
      </c>
      <c r="AI1215">
        <v>3.5</v>
      </c>
      <c r="AJ1215" t="s">
        <v>780</v>
      </c>
      <c r="AK1215">
        <v>2.7E-2</v>
      </c>
      <c r="AL1215" t="s">
        <v>683</v>
      </c>
      <c r="AR1215" s="2">
        <v>1180</v>
      </c>
      <c r="AT1215" t="s">
        <v>985</v>
      </c>
      <c r="AW1215" t="s">
        <v>782</v>
      </c>
      <c r="AZ1215" t="s">
        <v>784</v>
      </c>
      <c r="BA1215">
        <v>14</v>
      </c>
      <c r="BD1215" t="s">
        <v>785</v>
      </c>
      <c r="BE1215" t="s">
        <v>786</v>
      </c>
      <c r="BF1215" t="s">
        <v>986</v>
      </c>
      <c r="BG1215" t="s">
        <v>788</v>
      </c>
      <c r="BI1215" s="8" t="s">
        <v>683</v>
      </c>
      <c r="BJ1215" t="s">
        <v>789</v>
      </c>
      <c r="BK1215">
        <v>21</v>
      </c>
      <c r="BL1215" t="s">
        <v>790</v>
      </c>
      <c r="BM1215" t="s">
        <v>987</v>
      </c>
      <c r="BN1215">
        <v>1640</v>
      </c>
      <c r="BO1215" t="s">
        <v>1215</v>
      </c>
      <c r="BP1215" t="s">
        <v>3852</v>
      </c>
      <c r="BR1215" t="s">
        <v>794</v>
      </c>
      <c r="BT1215" t="s">
        <v>794</v>
      </c>
      <c r="BW1215" t="s">
        <v>794</v>
      </c>
      <c r="BY1215" t="s">
        <v>794</v>
      </c>
      <c r="CA1215" t="s">
        <v>794</v>
      </c>
      <c r="CC1215" t="s">
        <v>794</v>
      </c>
      <c r="CG1215" t="s">
        <v>794</v>
      </c>
      <c r="CI1215" t="s">
        <v>794</v>
      </c>
      <c r="CK1215" t="s">
        <v>794</v>
      </c>
      <c r="CM1215" t="s">
        <v>794</v>
      </c>
      <c r="CO1215" t="s">
        <v>795</v>
      </c>
      <c r="CQ1215">
        <v>637690</v>
      </c>
      <c r="CR1215" t="s">
        <v>12</v>
      </c>
      <c r="CS1215" t="s">
        <v>19</v>
      </c>
      <c r="CT1215">
        <v>16</v>
      </c>
      <c r="CU1215">
        <v>1</v>
      </c>
      <c r="CV1215" t="s">
        <v>796</v>
      </c>
      <c r="CW1215">
        <v>7</v>
      </c>
      <c r="CX1215" t="s">
        <v>795</v>
      </c>
      <c r="CZ1215" t="s">
        <v>795</v>
      </c>
      <c r="DB1215" t="s">
        <v>795</v>
      </c>
      <c r="DD1215" t="s">
        <v>795</v>
      </c>
      <c r="DF1215" t="s">
        <v>796</v>
      </c>
      <c r="DG1215">
        <v>21</v>
      </c>
      <c r="DH1215" t="s">
        <v>796</v>
      </c>
      <c r="DI1215">
        <v>21</v>
      </c>
      <c r="DJ1215" t="s">
        <v>796</v>
      </c>
      <c r="DK1215" t="s">
        <v>797</v>
      </c>
      <c r="DL1215" s="2">
        <v>4416827013</v>
      </c>
      <c r="DM1215" s="2">
        <v>5349129408</v>
      </c>
      <c r="DN1215" s="4">
        <v>45780</v>
      </c>
    </row>
    <row r="1216" spans="1:118" x14ac:dyDescent="0.25">
      <c r="A1216" t="s">
        <v>3855</v>
      </c>
      <c r="B1216" t="s">
        <v>3853</v>
      </c>
      <c r="C1216">
        <v>1204</v>
      </c>
      <c r="E1216" t="s">
        <v>977</v>
      </c>
      <c r="F1216">
        <v>22</v>
      </c>
      <c r="G1216" t="s">
        <v>3854</v>
      </c>
      <c r="H1216" s="2">
        <v>5349164383</v>
      </c>
      <c r="K1216" t="s">
        <v>752</v>
      </c>
      <c r="L1216">
        <v>17</v>
      </c>
      <c r="M1216" t="s">
        <v>979</v>
      </c>
      <c r="N1216" t="s">
        <v>815</v>
      </c>
      <c r="O1216" s="3">
        <v>31413</v>
      </c>
      <c r="P1216" t="s">
        <v>3703</v>
      </c>
      <c r="Q1216" s="3">
        <v>31413</v>
      </c>
      <c r="R1216">
        <v>1</v>
      </c>
      <c r="S1216" t="s">
        <v>981</v>
      </c>
      <c r="U1216" t="s">
        <v>3073</v>
      </c>
      <c r="V1216">
        <v>50</v>
      </c>
      <c r="W1216" s="3">
        <v>41787</v>
      </c>
      <c r="X1216">
        <v>1</v>
      </c>
      <c r="Y1216" t="s">
        <v>12</v>
      </c>
      <c r="Z1216" t="s">
        <v>13</v>
      </c>
      <c r="AA1216" t="s">
        <v>19</v>
      </c>
      <c r="AB1216">
        <v>17</v>
      </c>
      <c r="AC1216" t="s">
        <v>983</v>
      </c>
      <c r="AD1216">
        <v>1</v>
      </c>
      <c r="AE1216" t="s">
        <v>984</v>
      </c>
      <c r="AF1216">
        <v>50</v>
      </c>
      <c r="AG1216">
        <v>12</v>
      </c>
      <c r="AH1216">
        <v>62</v>
      </c>
      <c r="AI1216">
        <v>3.5</v>
      </c>
      <c r="AJ1216" t="s">
        <v>780</v>
      </c>
      <c r="AK1216">
        <v>2.7E-2</v>
      </c>
      <c r="AL1216" t="s">
        <v>683</v>
      </c>
      <c r="AR1216" s="2">
        <v>1180</v>
      </c>
      <c r="AT1216" t="s">
        <v>985</v>
      </c>
      <c r="AW1216" t="s">
        <v>782</v>
      </c>
      <c r="AZ1216" t="s">
        <v>784</v>
      </c>
      <c r="BA1216">
        <v>14</v>
      </c>
      <c r="BD1216" t="s">
        <v>785</v>
      </c>
      <c r="BE1216" t="s">
        <v>786</v>
      </c>
      <c r="BF1216" t="s">
        <v>986</v>
      </c>
      <c r="BG1216" t="s">
        <v>788</v>
      </c>
      <c r="BI1216" s="8" t="s">
        <v>683</v>
      </c>
      <c r="BJ1216" t="s">
        <v>789</v>
      </c>
      <c r="BK1216">
        <v>22</v>
      </c>
      <c r="BL1216" t="s">
        <v>790</v>
      </c>
      <c r="BM1216" t="s">
        <v>987</v>
      </c>
      <c r="BN1216">
        <v>1640</v>
      </c>
      <c r="BO1216" t="s">
        <v>1215</v>
      </c>
      <c r="BP1216" t="s">
        <v>3855</v>
      </c>
      <c r="BR1216" t="s">
        <v>794</v>
      </c>
      <c r="BT1216" t="s">
        <v>794</v>
      </c>
      <c r="BW1216" t="s">
        <v>794</v>
      </c>
      <c r="BY1216" t="s">
        <v>794</v>
      </c>
      <c r="CA1216" t="s">
        <v>794</v>
      </c>
      <c r="CC1216" t="s">
        <v>794</v>
      </c>
      <c r="CG1216" t="s">
        <v>794</v>
      </c>
      <c r="CI1216" t="s">
        <v>794</v>
      </c>
      <c r="CK1216" t="s">
        <v>794</v>
      </c>
      <c r="CM1216" t="s">
        <v>794</v>
      </c>
      <c r="CO1216" t="s">
        <v>795</v>
      </c>
      <c r="CQ1216">
        <v>637739</v>
      </c>
      <c r="CR1216" t="s">
        <v>12</v>
      </c>
      <c r="CS1216" t="s">
        <v>19</v>
      </c>
      <c r="CT1216">
        <v>17</v>
      </c>
      <c r="CU1216">
        <v>1</v>
      </c>
      <c r="CV1216" t="s">
        <v>794</v>
      </c>
      <c r="CX1216" t="s">
        <v>795</v>
      </c>
      <c r="CZ1216" t="s">
        <v>795</v>
      </c>
      <c r="DB1216" t="s">
        <v>795</v>
      </c>
      <c r="DD1216" t="s">
        <v>795</v>
      </c>
      <c r="DF1216" t="s">
        <v>1087</v>
      </c>
      <c r="DH1216" t="s">
        <v>796</v>
      </c>
      <c r="DI1216">
        <v>22</v>
      </c>
      <c r="DJ1216" t="s">
        <v>796</v>
      </c>
      <c r="DK1216" t="s">
        <v>797</v>
      </c>
      <c r="DL1216" s="2">
        <v>4416840692</v>
      </c>
      <c r="DM1216" s="2">
        <v>5349164385</v>
      </c>
      <c r="DN1216" s="4">
        <v>45780</v>
      </c>
    </row>
    <row r="1217" spans="1:118" x14ac:dyDescent="0.25">
      <c r="A1217" t="s">
        <v>3857</v>
      </c>
      <c r="B1217" t="s">
        <v>3856</v>
      </c>
      <c r="C1217">
        <v>1205</v>
      </c>
      <c r="E1217" t="s">
        <v>977</v>
      </c>
      <c r="F1217">
        <v>23</v>
      </c>
      <c r="G1217" s="2">
        <v>4416849349</v>
      </c>
      <c r="H1217" s="2">
        <v>5349197631</v>
      </c>
      <c r="L1217">
        <v>18</v>
      </c>
      <c r="M1217" t="s">
        <v>979</v>
      </c>
      <c r="N1217" t="s">
        <v>815</v>
      </c>
      <c r="O1217" s="3">
        <v>31413</v>
      </c>
      <c r="P1217" t="s">
        <v>3703</v>
      </c>
      <c r="Q1217" s="3">
        <v>31413</v>
      </c>
      <c r="R1217">
        <v>1</v>
      </c>
      <c r="S1217" t="s">
        <v>981</v>
      </c>
      <c r="U1217" t="s">
        <v>3073</v>
      </c>
      <c r="V1217">
        <v>50</v>
      </c>
      <c r="W1217" s="3">
        <v>41787</v>
      </c>
      <c r="X1217">
        <v>1</v>
      </c>
      <c r="Y1217" t="s">
        <v>12</v>
      </c>
      <c r="Z1217" t="s">
        <v>13</v>
      </c>
      <c r="AA1217" t="s">
        <v>19</v>
      </c>
      <c r="AB1217">
        <v>18</v>
      </c>
      <c r="AC1217" t="s">
        <v>983</v>
      </c>
      <c r="AD1217">
        <v>1</v>
      </c>
      <c r="AE1217" t="s">
        <v>984</v>
      </c>
      <c r="AF1217">
        <v>50</v>
      </c>
      <c r="AG1217">
        <v>12</v>
      </c>
      <c r="AH1217">
        <v>62</v>
      </c>
      <c r="AI1217">
        <v>3.5</v>
      </c>
      <c r="AJ1217" t="s">
        <v>780</v>
      </c>
      <c r="AK1217">
        <v>2.7E-2</v>
      </c>
      <c r="AL1217" t="s">
        <v>683</v>
      </c>
      <c r="AR1217" s="2">
        <v>1180</v>
      </c>
      <c r="AT1217" t="s">
        <v>985</v>
      </c>
      <c r="AW1217" t="s">
        <v>782</v>
      </c>
      <c r="AZ1217" t="s">
        <v>784</v>
      </c>
      <c r="BA1217">
        <v>14</v>
      </c>
      <c r="BD1217" t="s">
        <v>785</v>
      </c>
      <c r="BE1217" t="s">
        <v>786</v>
      </c>
      <c r="BF1217" t="s">
        <v>986</v>
      </c>
      <c r="BG1217" t="s">
        <v>788</v>
      </c>
      <c r="BI1217" s="8" t="s">
        <v>683</v>
      </c>
      <c r="BJ1217" t="s">
        <v>789</v>
      </c>
      <c r="BK1217">
        <v>23</v>
      </c>
      <c r="BL1217" t="s">
        <v>790</v>
      </c>
      <c r="BM1217" t="s">
        <v>987</v>
      </c>
      <c r="BN1217">
        <v>1640</v>
      </c>
      <c r="BO1217" t="s">
        <v>1215</v>
      </c>
      <c r="BP1217" t="s">
        <v>3857</v>
      </c>
      <c r="BR1217" t="s">
        <v>794</v>
      </c>
      <c r="BT1217" t="s">
        <v>794</v>
      </c>
      <c r="BW1217" t="s">
        <v>794</v>
      </c>
      <c r="BY1217" t="s">
        <v>794</v>
      </c>
      <c r="CA1217" t="s">
        <v>794</v>
      </c>
      <c r="CC1217" t="s">
        <v>794</v>
      </c>
      <c r="CG1217" t="s">
        <v>794</v>
      </c>
      <c r="CI1217" t="s">
        <v>794</v>
      </c>
      <c r="CK1217" t="s">
        <v>794</v>
      </c>
      <c r="CM1217" t="s">
        <v>794</v>
      </c>
      <c r="CO1217" t="s">
        <v>795</v>
      </c>
      <c r="CQ1217">
        <v>637691</v>
      </c>
      <c r="CR1217" t="s">
        <v>12</v>
      </c>
      <c r="CS1217" t="s">
        <v>19</v>
      </c>
      <c r="CT1217">
        <v>18</v>
      </c>
      <c r="CU1217">
        <v>1</v>
      </c>
      <c r="CV1217" t="s">
        <v>796</v>
      </c>
      <c r="CW1217">
        <v>7</v>
      </c>
      <c r="CX1217" t="s">
        <v>795</v>
      </c>
      <c r="CZ1217" t="s">
        <v>795</v>
      </c>
      <c r="DB1217" t="s">
        <v>795</v>
      </c>
      <c r="DD1217" t="s">
        <v>795</v>
      </c>
      <c r="DF1217" t="s">
        <v>796</v>
      </c>
      <c r="DG1217">
        <v>21</v>
      </c>
      <c r="DH1217" t="s">
        <v>796</v>
      </c>
      <c r="DI1217">
        <v>21</v>
      </c>
      <c r="DJ1217" t="s">
        <v>796</v>
      </c>
      <c r="DK1217" t="s">
        <v>797</v>
      </c>
      <c r="DL1217" t="s">
        <v>3858</v>
      </c>
      <c r="DM1217" s="2">
        <v>5349197631</v>
      </c>
      <c r="DN1217" s="4">
        <v>45780</v>
      </c>
    </row>
    <row r="1218" spans="1:118" x14ac:dyDescent="0.25">
      <c r="A1218" t="s">
        <v>3860</v>
      </c>
      <c r="B1218" t="s">
        <v>3859</v>
      </c>
      <c r="C1218">
        <v>1206</v>
      </c>
      <c r="E1218" t="s">
        <v>977</v>
      </c>
      <c r="F1218">
        <v>24</v>
      </c>
      <c r="G1218" s="2">
        <v>4416854196</v>
      </c>
      <c r="H1218" s="2">
        <v>5349222911</v>
      </c>
      <c r="L1218">
        <v>19</v>
      </c>
      <c r="M1218" t="s">
        <v>979</v>
      </c>
      <c r="N1218" t="s">
        <v>815</v>
      </c>
      <c r="O1218" s="3">
        <v>31413</v>
      </c>
      <c r="P1218" t="s">
        <v>3703</v>
      </c>
      <c r="Q1218" s="3">
        <v>31413</v>
      </c>
      <c r="R1218">
        <v>1</v>
      </c>
      <c r="S1218" t="s">
        <v>981</v>
      </c>
      <c r="U1218" t="s">
        <v>3073</v>
      </c>
      <c r="V1218">
        <v>50</v>
      </c>
      <c r="W1218" s="3">
        <v>41787</v>
      </c>
      <c r="X1218">
        <v>1</v>
      </c>
      <c r="Y1218" t="s">
        <v>12</v>
      </c>
      <c r="Z1218" t="s">
        <v>13</v>
      </c>
      <c r="AA1218" t="s">
        <v>19</v>
      </c>
      <c r="AB1218">
        <v>19</v>
      </c>
      <c r="AC1218" t="s">
        <v>983</v>
      </c>
      <c r="AD1218">
        <v>1</v>
      </c>
      <c r="AE1218" t="s">
        <v>984</v>
      </c>
      <c r="AF1218">
        <v>50</v>
      </c>
      <c r="AG1218">
        <v>12</v>
      </c>
      <c r="AH1218">
        <v>62</v>
      </c>
      <c r="AI1218">
        <v>3.5</v>
      </c>
      <c r="AJ1218" t="s">
        <v>780</v>
      </c>
      <c r="AK1218">
        <v>2.7E-2</v>
      </c>
      <c r="AL1218" t="s">
        <v>683</v>
      </c>
      <c r="AR1218" s="2">
        <v>1180</v>
      </c>
      <c r="AT1218" t="s">
        <v>985</v>
      </c>
      <c r="AW1218" t="s">
        <v>782</v>
      </c>
      <c r="AZ1218" t="s">
        <v>784</v>
      </c>
      <c r="BA1218">
        <v>14</v>
      </c>
      <c r="BD1218" t="s">
        <v>785</v>
      </c>
      <c r="BE1218" t="s">
        <v>786</v>
      </c>
      <c r="BF1218" t="s">
        <v>986</v>
      </c>
      <c r="BG1218" t="s">
        <v>788</v>
      </c>
      <c r="BI1218" s="8" t="s">
        <v>683</v>
      </c>
      <c r="BJ1218" t="s">
        <v>789</v>
      </c>
      <c r="BK1218">
        <v>24</v>
      </c>
      <c r="BL1218" t="s">
        <v>790</v>
      </c>
      <c r="BM1218" t="s">
        <v>987</v>
      </c>
      <c r="BN1218">
        <v>1640</v>
      </c>
      <c r="BO1218" t="s">
        <v>1215</v>
      </c>
      <c r="BP1218" t="s">
        <v>3860</v>
      </c>
      <c r="BR1218" t="s">
        <v>794</v>
      </c>
      <c r="BT1218" t="s">
        <v>794</v>
      </c>
      <c r="BW1218" t="s">
        <v>794</v>
      </c>
      <c r="BY1218" t="s">
        <v>794</v>
      </c>
      <c r="CA1218" t="s">
        <v>794</v>
      </c>
      <c r="CC1218" t="s">
        <v>794</v>
      </c>
      <c r="CG1218" t="s">
        <v>794</v>
      </c>
      <c r="CI1218" t="s">
        <v>794</v>
      </c>
      <c r="CK1218" t="s">
        <v>794</v>
      </c>
      <c r="CM1218" t="s">
        <v>794</v>
      </c>
      <c r="CO1218" t="s">
        <v>795</v>
      </c>
      <c r="CQ1218">
        <v>637827</v>
      </c>
      <c r="CR1218" t="s">
        <v>12</v>
      </c>
      <c r="CS1218" t="s">
        <v>19</v>
      </c>
      <c r="CT1218">
        <v>19</v>
      </c>
      <c r="CU1218">
        <v>1</v>
      </c>
      <c r="CV1218" t="s">
        <v>794</v>
      </c>
      <c r="CX1218" t="s">
        <v>795</v>
      </c>
      <c r="CZ1218" t="s">
        <v>795</v>
      </c>
      <c r="DB1218" t="s">
        <v>795</v>
      </c>
      <c r="DD1218" t="s">
        <v>795</v>
      </c>
      <c r="DF1218" t="s">
        <v>796</v>
      </c>
      <c r="DG1218">
        <v>21</v>
      </c>
      <c r="DH1218" t="s">
        <v>796</v>
      </c>
      <c r="DI1218">
        <v>21</v>
      </c>
      <c r="DJ1218" t="s">
        <v>796</v>
      </c>
      <c r="DK1218" t="s">
        <v>797</v>
      </c>
      <c r="DL1218" s="2">
        <v>4416854198</v>
      </c>
      <c r="DM1218" s="2">
        <v>5349222911</v>
      </c>
      <c r="DN1218" s="4">
        <v>45780</v>
      </c>
    </row>
    <row r="1219" spans="1:118" x14ac:dyDescent="0.25">
      <c r="A1219" t="s">
        <v>3862</v>
      </c>
      <c r="B1219" t="s">
        <v>3861</v>
      </c>
      <c r="C1219">
        <v>1207</v>
      </c>
      <c r="E1219" t="s">
        <v>977</v>
      </c>
      <c r="F1219">
        <v>25</v>
      </c>
      <c r="G1219" s="2">
        <v>4416879479</v>
      </c>
      <c r="H1219" s="2">
        <v>5349249576</v>
      </c>
      <c r="L1219">
        <v>20</v>
      </c>
      <c r="M1219" t="s">
        <v>979</v>
      </c>
      <c r="N1219" t="s">
        <v>815</v>
      </c>
      <c r="O1219" s="3">
        <v>31413</v>
      </c>
      <c r="P1219" t="s">
        <v>3703</v>
      </c>
      <c r="Q1219" s="3">
        <v>31413</v>
      </c>
      <c r="R1219">
        <v>1</v>
      </c>
      <c r="S1219" t="s">
        <v>981</v>
      </c>
      <c r="U1219" t="s">
        <v>3073</v>
      </c>
      <c r="V1219">
        <v>50</v>
      </c>
      <c r="W1219" s="3">
        <v>41787</v>
      </c>
      <c r="X1219">
        <v>1</v>
      </c>
      <c r="Y1219" t="s">
        <v>12</v>
      </c>
      <c r="Z1219" t="s">
        <v>13</v>
      </c>
      <c r="AA1219" t="s">
        <v>19</v>
      </c>
      <c r="AB1219">
        <v>20</v>
      </c>
      <c r="AC1219" t="s">
        <v>983</v>
      </c>
      <c r="AD1219">
        <v>1</v>
      </c>
      <c r="AE1219" t="s">
        <v>984</v>
      </c>
      <c r="AF1219">
        <v>50</v>
      </c>
      <c r="AG1219">
        <v>12</v>
      </c>
      <c r="AH1219">
        <v>62</v>
      </c>
      <c r="AI1219">
        <v>3.5</v>
      </c>
      <c r="AJ1219" t="s">
        <v>780</v>
      </c>
      <c r="AK1219">
        <v>2.7E-2</v>
      </c>
      <c r="AL1219" t="s">
        <v>683</v>
      </c>
      <c r="AR1219" s="2">
        <v>1180</v>
      </c>
      <c r="AT1219" t="s">
        <v>985</v>
      </c>
      <c r="AW1219" t="s">
        <v>782</v>
      </c>
      <c r="AZ1219" t="s">
        <v>784</v>
      </c>
      <c r="BA1219">
        <v>14</v>
      </c>
      <c r="BD1219" t="s">
        <v>785</v>
      </c>
      <c r="BE1219" t="s">
        <v>786</v>
      </c>
      <c r="BF1219" t="s">
        <v>986</v>
      </c>
      <c r="BG1219" t="s">
        <v>788</v>
      </c>
      <c r="BI1219" s="8" t="s">
        <v>683</v>
      </c>
      <c r="BJ1219" t="s">
        <v>789</v>
      </c>
      <c r="BK1219">
        <v>25</v>
      </c>
      <c r="BL1219" t="s">
        <v>790</v>
      </c>
      <c r="BM1219" t="s">
        <v>987</v>
      </c>
      <c r="BN1219">
        <v>1640</v>
      </c>
      <c r="BO1219" t="s">
        <v>1215</v>
      </c>
      <c r="BP1219" t="s">
        <v>3862</v>
      </c>
      <c r="BR1219" t="s">
        <v>794</v>
      </c>
      <c r="BT1219" t="s">
        <v>794</v>
      </c>
      <c r="BW1219" t="s">
        <v>794</v>
      </c>
      <c r="BY1219" t="s">
        <v>794</v>
      </c>
      <c r="CA1219" t="s">
        <v>794</v>
      </c>
      <c r="CC1219" t="s">
        <v>794</v>
      </c>
      <c r="CG1219" t="s">
        <v>794</v>
      </c>
      <c r="CI1219" t="s">
        <v>794</v>
      </c>
      <c r="CK1219" t="s">
        <v>794</v>
      </c>
      <c r="CM1219" t="s">
        <v>794</v>
      </c>
      <c r="CO1219" t="s">
        <v>795</v>
      </c>
      <c r="CQ1219">
        <v>637740</v>
      </c>
      <c r="CR1219" t="s">
        <v>12</v>
      </c>
      <c r="CS1219" t="s">
        <v>19</v>
      </c>
      <c r="CT1219">
        <v>20</v>
      </c>
      <c r="CU1219">
        <v>1</v>
      </c>
      <c r="CV1219" t="s">
        <v>794</v>
      </c>
      <c r="CX1219" t="s">
        <v>795</v>
      </c>
      <c r="CZ1219" t="s">
        <v>795</v>
      </c>
      <c r="DB1219" t="s">
        <v>795</v>
      </c>
      <c r="DD1219" t="s">
        <v>795</v>
      </c>
      <c r="DF1219" t="s">
        <v>796</v>
      </c>
      <c r="DG1219">
        <v>21</v>
      </c>
      <c r="DH1219" t="s">
        <v>796</v>
      </c>
      <c r="DI1219">
        <v>21</v>
      </c>
      <c r="DJ1219" t="s">
        <v>796</v>
      </c>
      <c r="DK1219" t="s">
        <v>797</v>
      </c>
      <c r="DL1219" s="2">
        <v>4416879479</v>
      </c>
      <c r="DM1219" s="2">
        <v>5349249577</v>
      </c>
      <c r="DN1219" s="4">
        <v>45780</v>
      </c>
    </row>
    <row r="1220" spans="1:118" x14ac:dyDescent="0.25">
      <c r="A1220" t="s">
        <v>3866</v>
      </c>
      <c r="B1220" t="s">
        <v>3863</v>
      </c>
      <c r="C1220">
        <v>1208</v>
      </c>
      <c r="E1220" t="s">
        <v>677</v>
      </c>
      <c r="F1220">
        <v>26</v>
      </c>
      <c r="G1220" s="2">
        <v>4416898699</v>
      </c>
      <c r="H1220" s="2">
        <v>5349257366</v>
      </c>
      <c r="L1220">
        <v>21</v>
      </c>
      <c r="M1220" t="s">
        <v>773</v>
      </c>
      <c r="N1220" t="s">
        <v>815</v>
      </c>
      <c r="O1220" s="3">
        <v>41558</v>
      </c>
      <c r="P1220" t="s">
        <v>3864</v>
      </c>
      <c r="Q1220" s="3">
        <v>41558</v>
      </c>
      <c r="R1220">
        <v>1</v>
      </c>
      <c r="S1220" t="s">
        <v>677</v>
      </c>
      <c r="U1220" t="s">
        <v>3865</v>
      </c>
      <c r="V1220">
        <v>36</v>
      </c>
      <c r="W1220" s="3">
        <v>41558</v>
      </c>
      <c r="X1220">
        <v>1</v>
      </c>
      <c r="Y1220" t="s">
        <v>12</v>
      </c>
      <c r="Z1220" t="s">
        <v>13</v>
      </c>
      <c r="AA1220" t="s">
        <v>19</v>
      </c>
      <c r="AB1220">
        <v>21</v>
      </c>
      <c r="AC1220" t="s">
        <v>677</v>
      </c>
      <c r="AD1220">
        <v>1</v>
      </c>
      <c r="AE1220" t="s">
        <v>677</v>
      </c>
      <c r="AF1220">
        <v>0</v>
      </c>
      <c r="AG1220">
        <v>0</v>
      </c>
      <c r="AH1220">
        <v>0</v>
      </c>
      <c r="AI1220">
        <v>4</v>
      </c>
      <c r="AJ1220" t="s">
        <v>780</v>
      </c>
      <c r="AK1220">
        <v>2.7E-2</v>
      </c>
      <c r="AL1220" t="s">
        <v>683</v>
      </c>
      <c r="AZ1220" t="s">
        <v>784</v>
      </c>
      <c r="BD1220" t="s">
        <v>785</v>
      </c>
      <c r="BE1220" t="s">
        <v>786</v>
      </c>
      <c r="BF1220" t="s">
        <v>986</v>
      </c>
      <c r="BG1220" t="s">
        <v>788</v>
      </c>
      <c r="BI1220" s="8" t="s">
        <v>683</v>
      </c>
      <c r="BJ1220" t="s">
        <v>789</v>
      </c>
      <c r="BK1220">
        <v>26</v>
      </c>
      <c r="BL1220" t="s">
        <v>790</v>
      </c>
      <c r="BM1220" t="s">
        <v>987</v>
      </c>
      <c r="BN1220">
        <v>1640</v>
      </c>
      <c r="BO1220" t="s">
        <v>1215</v>
      </c>
      <c r="BP1220" t="s">
        <v>3866</v>
      </c>
      <c r="BR1220" t="s">
        <v>794</v>
      </c>
      <c r="BT1220" t="s">
        <v>794</v>
      </c>
      <c r="BW1220" t="s">
        <v>794</v>
      </c>
      <c r="BY1220" t="s">
        <v>794</v>
      </c>
      <c r="CA1220" t="s">
        <v>794</v>
      </c>
      <c r="CC1220" t="s">
        <v>794</v>
      </c>
      <c r="CG1220" t="s">
        <v>794</v>
      </c>
      <c r="CI1220" t="s">
        <v>794</v>
      </c>
      <c r="CK1220" t="s">
        <v>794</v>
      </c>
      <c r="CM1220" t="s">
        <v>794</v>
      </c>
      <c r="CO1220" t="s">
        <v>795</v>
      </c>
      <c r="CQ1220">
        <v>637692</v>
      </c>
      <c r="CR1220" t="s">
        <v>12</v>
      </c>
      <c r="CS1220" t="s">
        <v>19</v>
      </c>
      <c r="CT1220">
        <v>21</v>
      </c>
      <c r="CU1220">
        <v>1</v>
      </c>
      <c r="CV1220" t="s">
        <v>796</v>
      </c>
      <c r="CW1220">
        <v>7</v>
      </c>
      <c r="CX1220" t="s">
        <v>796</v>
      </c>
      <c r="CY1220" t="s">
        <v>877</v>
      </c>
      <c r="CZ1220" t="s">
        <v>796</v>
      </c>
      <c r="DA1220" t="s">
        <v>878</v>
      </c>
      <c r="DB1220" t="s">
        <v>796</v>
      </c>
      <c r="DC1220" t="s">
        <v>878</v>
      </c>
      <c r="DD1220" t="s">
        <v>796</v>
      </c>
      <c r="DE1220" t="s">
        <v>797</v>
      </c>
      <c r="DF1220" t="s">
        <v>796</v>
      </c>
      <c r="DG1220" t="s">
        <v>797</v>
      </c>
      <c r="DH1220" t="s">
        <v>796</v>
      </c>
      <c r="DI1220" t="s">
        <v>797</v>
      </c>
      <c r="DJ1220" t="s">
        <v>796</v>
      </c>
      <c r="DK1220" t="s">
        <v>797</v>
      </c>
      <c r="DL1220" s="2">
        <v>4416898699</v>
      </c>
      <c r="DM1220" s="2">
        <v>5349257369</v>
      </c>
      <c r="DN1220">
        <v>4</v>
      </c>
    </row>
    <row r="1221" spans="1:118" x14ac:dyDescent="0.25">
      <c r="A1221" t="s">
        <v>3868</v>
      </c>
      <c r="B1221" t="s">
        <v>3867</v>
      </c>
      <c r="C1221">
        <v>1209</v>
      </c>
      <c r="E1221" t="s">
        <v>977</v>
      </c>
      <c r="F1221">
        <v>27</v>
      </c>
      <c r="G1221" s="2">
        <v>4416863722</v>
      </c>
      <c r="H1221" s="2">
        <v>5349286286</v>
      </c>
      <c r="L1221">
        <v>22</v>
      </c>
      <c r="M1221" t="s">
        <v>979</v>
      </c>
      <c r="N1221" t="s">
        <v>815</v>
      </c>
      <c r="O1221" s="3">
        <v>31413</v>
      </c>
      <c r="P1221" t="s">
        <v>3703</v>
      </c>
      <c r="Q1221" s="3">
        <v>31413</v>
      </c>
      <c r="R1221">
        <v>1</v>
      </c>
      <c r="S1221" t="s">
        <v>981</v>
      </c>
      <c r="U1221" t="s">
        <v>3073</v>
      </c>
      <c r="V1221">
        <v>50</v>
      </c>
      <c r="W1221" s="3">
        <v>41787</v>
      </c>
      <c r="X1221">
        <v>1</v>
      </c>
      <c r="Y1221" t="s">
        <v>12</v>
      </c>
      <c r="Z1221" t="s">
        <v>13</v>
      </c>
      <c r="AA1221" t="s">
        <v>19</v>
      </c>
      <c r="AB1221">
        <v>22</v>
      </c>
      <c r="AC1221" t="s">
        <v>983</v>
      </c>
      <c r="AD1221">
        <v>1</v>
      </c>
      <c r="AE1221" t="s">
        <v>984</v>
      </c>
      <c r="AF1221">
        <v>50</v>
      </c>
      <c r="AG1221">
        <v>12</v>
      </c>
      <c r="AH1221">
        <v>62</v>
      </c>
      <c r="AI1221">
        <v>3.5</v>
      </c>
      <c r="AJ1221" t="s">
        <v>780</v>
      </c>
      <c r="AK1221">
        <v>2.7E-2</v>
      </c>
      <c r="AL1221" t="s">
        <v>683</v>
      </c>
      <c r="AR1221" s="2">
        <v>1180</v>
      </c>
      <c r="AT1221" t="s">
        <v>985</v>
      </c>
      <c r="AW1221" t="s">
        <v>782</v>
      </c>
      <c r="AZ1221" t="s">
        <v>784</v>
      </c>
      <c r="BA1221">
        <v>14</v>
      </c>
      <c r="BD1221" t="s">
        <v>785</v>
      </c>
      <c r="BE1221" t="s">
        <v>786</v>
      </c>
      <c r="BF1221" t="s">
        <v>986</v>
      </c>
      <c r="BG1221" t="s">
        <v>788</v>
      </c>
      <c r="BI1221" s="8" t="s">
        <v>683</v>
      </c>
      <c r="BJ1221" t="s">
        <v>789</v>
      </c>
      <c r="BK1221">
        <v>27</v>
      </c>
      <c r="BL1221" t="s">
        <v>790</v>
      </c>
      <c r="BM1221" t="s">
        <v>987</v>
      </c>
      <c r="BN1221">
        <v>1640</v>
      </c>
      <c r="BO1221" t="s">
        <v>1215</v>
      </c>
      <c r="BP1221" t="s">
        <v>3868</v>
      </c>
      <c r="BR1221" t="s">
        <v>794</v>
      </c>
      <c r="BT1221" t="s">
        <v>794</v>
      </c>
      <c r="BW1221" t="s">
        <v>794</v>
      </c>
      <c r="BY1221" t="s">
        <v>794</v>
      </c>
      <c r="CA1221" t="s">
        <v>794</v>
      </c>
      <c r="CC1221" t="s">
        <v>794</v>
      </c>
      <c r="CG1221" t="s">
        <v>794</v>
      </c>
      <c r="CI1221" t="s">
        <v>794</v>
      </c>
      <c r="CK1221" t="s">
        <v>794</v>
      </c>
      <c r="CM1221" t="s">
        <v>794</v>
      </c>
      <c r="CO1221" t="s">
        <v>795</v>
      </c>
      <c r="CQ1221">
        <v>637645</v>
      </c>
      <c r="CR1221" t="s">
        <v>12</v>
      </c>
      <c r="CS1221" t="s">
        <v>19</v>
      </c>
      <c r="CT1221">
        <v>22</v>
      </c>
      <c r="CU1221">
        <v>1</v>
      </c>
      <c r="CV1221" t="s">
        <v>796</v>
      </c>
      <c r="CW1221">
        <v>7</v>
      </c>
      <c r="CX1221" t="s">
        <v>795</v>
      </c>
      <c r="CZ1221" t="s">
        <v>795</v>
      </c>
      <c r="DB1221" t="s">
        <v>795</v>
      </c>
      <c r="DD1221" t="s">
        <v>795</v>
      </c>
      <c r="DF1221" t="s">
        <v>796</v>
      </c>
      <c r="DG1221">
        <v>21</v>
      </c>
      <c r="DH1221" t="s">
        <v>796</v>
      </c>
      <c r="DI1221">
        <v>21</v>
      </c>
      <c r="DJ1221" t="s">
        <v>796</v>
      </c>
      <c r="DK1221" t="s">
        <v>797</v>
      </c>
      <c r="DL1221" s="2">
        <v>4416863722</v>
      </c>
      <c r="DM1221" s="2">
        <v>5349286286</v>
      </c>
      <c r="DN1221" s="4">
        <v>45780</v>
      </c>
    </row>
    <row r="1222" spans="1:118" x14ac:dyDescent="0.25">
      <c r="A1222" t="s">
        <v>3870</v>
      </c>
      <c r="B1222" t="s">
        <v>3869</v>
      </c>
      <c r="C1222">
        <v>1210</v>
      </c>
      <c r="E1222" t="s">
        <v>977</v>
      </c>
      <c r="F1222">
        <v>28</v>
      </c>
      <c r="G1222" s="2">
        <v>4416850216</v>
      </c>
      <c r="H1222" s="2">
        <v>5349255637</v>
      </c>
      <c r="L1222">
        <v>23</v>
      </c>
      <c r="M1222" t="s">
        <v>979</v>
      </c>
      <c r="N1222" t="s">
        <v>815</v>
      </c>
      <c r="O1222" s="3">
        <v>31413</v>
      </c>
      <c r="P1222" t="s">
        <v>3703</v>
      </c>
      <c r="Q1222" s="3">
        <v>31413</v>
      </c>
      <c r="R1222">
        <v>1</v>
      </c>
      <c r="S1222" t="s">
        <v>981</v>
      </c>
      <c r="U1222" t="s">
        <v>3073</v>
      </c>
      <c r="V1222">
        <v>50</v>
      </c>
      <c r="W1222" s="3">
        <v>41787</v>
      </c>
      <c r="X1222">
        <v>1</v>
      </c>
      <c r="Y1222" t="s">
        <v>12</v>
      </c>
      <c r="Z1222" t="s">
        <v>13</v>
      </c>
      <c r="AA1222" t="s">
        <v>19</v>
      </c>
      <c r="AB1222">
        <v>23</v>
      </c>
      <c r="AC1222" t="s">
        <v>983</v>
      </c>
      <c r="AD1222">
        <v>1</v>
      </c>
      <c r="AE1222" t="s">
        <v>984</v>
      </c>
      <c r="AF1222">
        <v>50</v>
      </c>
      <c r="AG1222">
        <v>12</v>
      </c>
      <c r="AH1222">
        <v>62</v>
      </c>
      <c r="AI1222">
        <v>3.5</v>
      </c>
      <c r="AJ1222" t="s">
        <v>780</v>
      </c>
      <c r="AK1222">
        <v>2.7E-2</v>
      </c>
      <c r="AL1222" t="s">
        <v>683</v>
      </c>
      <c r="AR1222" s="2">
        <v>1180</v>
      </c>
      <c r="AT1222" t="s">
        <v>985</v>
      </c>
      <c r="AW1222" t="s">
        <v>782</v>
      </c>
      <c r="AZ1222" t="s">
        <v>784</v>
      </c>
      <c r="BA1222">
        <v>14</v>
      </c>
      <c r="BD1222" t="s">
        <v>785</v>
      </c>
      <c r="BE1222" t="s">
        <v>786</v>
      </c>
      <c r="BF1222" t="s">
        <v>986</v>
      </c>
      <c r="BG1222" t="s">
        <v>788</v>
      </c>
      <c r="BI1222" s="8" t="s">
        <v>683</v>
      </c>
      <c r="BJ1222" t="s">
        <v>789</v>
      </c>
      <c r="BK1222">
        <v>28</v>
      </c>
      <c r="BL1222" t="s">
        <v>790</v>
      </c>
      <c r="BM1222" t="s">
        <v>987</v>
      </c>
      <c r="BN1222">
        <v>1640</v>
      </c>
      <c r="BO1222" t="s">
        <v>1215</v>
      </c>
      <c r="BP1222" t="s">
        <v>3870</v>
      </c>
      <c r="BR1222" t="s">
        <v>794</v>
      </c>
      <c r="BT1222" t="s">
        <v>794</v>
      </c>
      <c r="BW1222" t="s">
        <v>794</v>
      </c>
      <c r="BY1222" t="s">
        <v>794</v>
      </c>
      <c r="CA1222" t="s">
        <v>794</v>
      </c>
      <c r="CC1222" t="s">
        <v>794</v>
      </c>
      <c r="CG1222" t="s">
        <v>794</v>
      </c>
      <c r="CI1222" t="s">
        <v>794</v>
      </c>
      <c r="CK1222" t="s">
        <v>794</v>
      </c>
      <c r="CM1222" t="s">
        <v>794</v>
      </c>
      <c r="CO1222" t="s">
        <v>795</v>
      </c>
      <c r="CQ1222">
        <v>637828</v>
      </c>
      <c r="CR1222" t="s">
        <v>12</v>
      </c>
      <c r="CS1222" t="s">
        <v>19</v>
      </c>
      <c r="CT1222">
        <v>23</v>
      </c>
      <c r="CU1222">
        <v>1</v>
      </c>
      <c r="CV1222" t="s">
        <v>794</v>
      </c>
      <c r="CX1222" t="s">
        <v>795</v>
      </c>
      <c r="CZ1222" t="s">
        <v>795</v>
      </c>
      <c r="DB1222" t="s">
        <v>795</v>
      </c>
      <c r="DD1222" t="s">
        <v>795</v>
      </c>
      <c r="DF1222" t="s">
        <v>796</v>
      </c>
      <c r="DG1222">
        <v>21</v>
      </c>
      <c r="DH1222" t="s">
        <v>796</v>
      </c>
      <c r="DI1222">
        <v>21</v>
      </c>
      <c r="DJ1222" t="s">
        <v>796</v>
      </c>
      <c r="DK1222" t="s">
        <v>797</v>
      </c>
      <c r="DL1222" s="2">
        <v>4416850216</v>
      </c>
      <c r="DM1222" s="2">
        <v>5349255637</v>
      </c>
      <c r="DN1222" s="4">
        <v>45780</v>
      </c>
    </row>
    <row r="1223" spans="1:118" x14ac:dyDescent="0.25">
      <c r="A1223" t="s">
        <v>3874</v>
      </c>
      <c r="B1223" t="s">
        <v>3871</v>
      </c>
      <c r="C1223">
        <v>1211</v>
      </c>
      <c r="E1223" t="s">
        <v>977</v>
      </c>
      <c r="F1223">
        <v>29</v>
      </c>
      <c r="G1223" s="2">
        <v>4416837575</v>
      </c>
      <c r="H1223" t="s">
        <v>3872</v>
      </c>
      <c r="K1223" t="s">
        <v>3873</v>
      </c>
      <c r="L1223">
        <v>24</v>
      </c>
      <c r="M1223" t="s">
        <v>979</v>
      </c>
      <c r="N1223" t="s">
        <v>815</v>
      </c>
      <c r="O1223" s="3">
        <v>31413</v>
      </c>
      <c r="P1223" t="s">
        <v>3703</v>
      </c>
      <c r="Q1223" s="3">
        <v>31413</v>
      </c>
      <c r="R1223">
        <v>1</v>
      </c>
      <c r="S1223" t="s">
        <v>981</v>
      </c>
      <c r="U1223" t="s">
        <v>3073</v>
      </c>
      <c r="V1223">
        <v>50</v>
      </c>
      <c r="W1223" s="3">
        <v>41787</v>
      </c>
      <c r="X1223">
        <v>1</v>
      </c>
      <c r="Y1223" t="s">
        <v>12</v>
      </c>
      <c r="Z1223" t="s">
        <v>13</v>
      </c>
      <c r="AA1223" t="s">
        <v>19</v>
      </c>
      <c r="AB1223">
        <v>24</v>
      </c>
      <c r="AC1223" t="s">
        <v>983</v>
      </c>
      <c r="AD1223">
        <v>1</v>
      </c>
      <c r="AE1223" t="s">
        <v>984</v>
      </c>
      <c r="AF1223">
        <v>50</v>
      </c>
      <c r="AG1223">
        <v>12</v>
      </c>
      <c r="AH1223">
        <v>62</v>
      </c>
      <c r="AI1223">
        <v>3.5</v>
      </c>
      <c r="AJ1223" t="s">
        <v>780</v>
      </c>
      <c r="AK1223">
        <v>2.7E-2</v>
      </c>
      <c r="AL1223" t="s">
        <v>683</v>
      </c>
      <c r="AR1223" s="2">
        <v>1180</v>
      </c>
      <c r="AT1223" t="s">
        <v>985</v>
      </c>
      <c r="AW1223" t="s">
        <v>782</v>
      </c>
      <c r="AZ1223" t="s">
        <v>784</v>
      </c>
      <c r="BA1223">
        <v>14</v>
      </c>
      <c r="BD1223" t="s">
        <v>785</v>
      </c>
      <c r="BE1223" t="s">
        <v>786</v>
      </c>
      <c r="BF1223" t="s">
        <v>986</v>
      </c>
      <c r="BG1223" t="s">
        <v>788</v>
      </c>
      <c r="BI1223" s="8" t="s">
        <v>683</v>
      </c>
      <c r="BJ1223" t="s">
        <v>789</v>
      </c>
      <c r="BK1223">
        <v>29</v>
      </c>
      <c r="BL1223" t="s">
        <v>790</v>
      </c>
      <c r="BM1223" t="s">
        <v>987</v>
      </c>
      <c r="BN1223">
        <v>1640</v>
      </c>
      <c r="BO1223" t="s">
        <v>1215</v>
      </c>
      <c r="BP1223" t="s">
        <v>3874</v>
      </c>
      <c r="BR1223" t="s">
        <v>794</v>
      </c>
      <c r="BT1223" t="s">
        <v>794</v>
      </c>
      <c r="BW1223" t="s">
        <v>794</v>
      </c>
      <c r="BY1223" t="s">
        <v>794</v>
      </c>
      <c r="CA1223" t="s">
        <v>794</v>
      </c>
      <c r="CC1223" t="s">
        <v>794</v>
      </c>
      <c r="CG1223" t="s">
        <v>794</v>
      </c>
      <c r="CI1223" t="s">
        <v>794</v>
      </c>
      <c r="CK1223" t="s">
        <v>794</v>
      </c>
      <c r="CM1223" t="s">
        <v>794</v>
      </c>
      <c r="CO1223" t="s">
        <v>795</v>
      </c>
      <c r="CQ1223">
        <v>637646</v>
      </c>
      <c r="CR1223" t="s">
        <v>12</v>
      </c>
      <c r="CS1223" t="s">
        <v>19</v>
      </c>
      <c r="CT1223">
        <v>24</v>
      </c>
      <c r="CU1223">
        <v>1</v>
      </c>
      <c r="CV1223" t="s">
        <v>795</v>
      </c>
      <c r="CX1223" t="s">
        <v>795</v>
      </c>
      <c r="CZ1223" t="s">
        <v>795</v>
      </c>
      <c r="DB1223" t="s">
        <v>795</v>
      </c>
      <c r="DD1223" t="s">
        <v>795</v>
      </c>
      <c r="DF1223" t="s">
        <v>796</v>
      </c>
      <c r="DG1223">
        <v>21</v>
      </c>
      <c r="DH1223" t="s">
        <v>796</v>
      </c>
      <c r="DI1223">
        <v>21</v>
      </c>
      <c r="DJ1223" t="s">
        <v>796</v>
      </c>
      <c r="DK1223">
        <v>19</v>
      </c>
      <c r="DL1223" s="2">
        <v>4416837575</v>
      </c>
      <c r="DM1223" t="s">
        <v>3872</v>
      </c>
      <c r="DN1223" s="4">
        <v>45780</v>
      </c>
    </row>
    <row r="1224" spans="1:118" x14ac:dyDescent="0.25">
      <c r="A1224" t="s">
        <v>3876</v>
      </c>
      <c r="B1224" t="s">
        <v>3875</v>
      </c>
      <c r="C1224">
        <v>1212</v>
      </c>
      <c r="E1224" t="s">
        <v>977</v>
      </c>
      <c r="F1224">
        <v>30</v>
      </c>
      <c r="G1224" s="2">
        <v>4416836707</v>
      </c>
      <c r="H1224" s="2">
        <v>5349318666</v>
      </c>
      <c r="L1224">
        <v>25</v>
      </c>
      <c r="M1224" t="s">
        <v>979</v>
      </c>
      <c r="N1224" t="s">
        <v>815</v>
      </c>
      <c r="O1224" s="3">
        <v>31413</v>
      </c>
      <c r="P1224" t="s">
        <v>3703</v>
      </c>
      <c r="Q1224" s="3">
        <v>31413</v>
      </c>
      <c r="R1224">
        <v>1</v>
      </c>
      <c r="S1224" t="s">
        <v>981</v>
      </c>
      <c r="U1224" t="s">
        <v>982</v>
      </c>
      <c r="V1224">
        <v>80</v>
      </c>
      <c r="W1224" s="3">
        <v>41787</v>
      </c>
      <c r="X1224">
        <v>1</v>
      </c>
      <c r="Y1224" t="s">
        <v>12</v>
      </c>
      <c r="Z1224" t="s">
        <v>13</v>
      </c>
      <c r="AA1224" t="s">
        <v>19</v>
      </c>
      <c r="AB1224">
        <v>25</v>
      </c>
      <c r="AC1224" t="s">
        <v>983</v>
      </c>
      <c r="AD1224">
        <v>1</v>
      </c>
      <c r="AE1224" t="s">
        <v>984</v>
      </c>
      <c r="AF1224">
        <v>80</v>
      </c>
      <c r="AG1224">
        <v>9</v>
      </c>
      <c r="AH1224">
        <v>89</v>
      </c>
      <c r="AI1224">
        <v>3.5</v>
      </c>
      <c r="AJ1224" t="s">
        <v>780</v>
      </c>
      <c r="AK1224">
        <v>2.7E-2</v>
      </c>
      <c r="AL1224" t="s">
        <v>683</v>
      </c>
      <c r="AR1224" s="2">
        <v>1180</v>
      </c>
      <c r="AT1224" t="s">
        <v>985</v>
      </c>
      <c r="AW1224" t="s">
        <v>782</v>
      </c>
      <c r="AZ1224" t="s">
        <v>784</v>
      </c>
      <c r="BA1224">
        <v>14</v>
      </c>
      <c r="BD1224" t="s">
        <v>785</v>
      </c>
      <c r="BE1224" t="s">
        <v>786</v>
      </c>
      <c r="BF1224" t="s">
        <v>986</v>
      </c>
      <c r="BG1224" t="s">
        <v>788</v>
      </c>
      <c r="BI1224" s="8" t="s">
        <v>683</v>
      </c>
      <c r="BJ1224" t="s">
        <v>789</v>
      </c>
      <c r="BK1224">
        <v>30</v>
      </c>
      <c r="BL1224" t="s">
        <v>790</v>
      </c>
      <c r="BM1224" t="s">
        <v>987</v>
      </c>
      <c r="BN1224">
        <v>1640</v>
      </c>
      <c r="BO1224" t="s">
        <v>1215</v>
      </c>
      <c r="BP1224" t="s">
        <v>3876</v>
      </c>
      <c r="BR1224" t="s">
        <v>794</v>
      </c>
      <c r="BT1224" t="s">
        <v>794</v>
      </c>
      <c r="BW1224" t="s">
        <v>794</v>
      </c>
      <c r="BY1224" t="s">
        <v>794</v>
      </c>
      <c r="CA1224" t="s">
        <v>794</v>
      </c>
      <c r="CC1224" t="s">
        <v>794</v>
      </c>
      <c r="CG1224" t="s">
        <v>794</v>
      </c>
      <c r="CI1224" t="s">
        <v>794</v>
      </c>
      <c r="CK1224" t="s">
        <v>794</v>
      </c>
      <c r="CM1224" t="s">
        <v>794</v>
      </c>
      <c r="CO1224" t="s">
        <v>795</v>
      </c>
      <c r="CQ1224">
        <v>637741</v>
      </c>
      <c r="CR1224" t="s">
        <v>12</v>
      </c>
      <c r="CS1224" t="s">
        <v>19</v>
      </c>
      <c r="CT1224">
        <v>25</v>
      </c>
      <c r="CU1224">
        <v>1</v>
      </c>
      <c r="CV1224" t="s">
        <v>794</v>
      </c>
      <c r="CX1224" t="s">
        <v>795</v>
      </c>
      <c r="CZ1224" t="s">
        <v>795</v>
      </c>
      <c r="DB1224" t="s">
        <v>796</v>
      </c>
      <c r="DC1224">
        <v>11</v>
      </c>
      <c r="DD1224" t="s">
        <v>796</v>
      </c>
      <c r="DE1224" t="s">
        <v>797</v>
      </c>
      <c r="DF1224" t="s">
        <v>796</v>
      </c>
      <c r="DG1224" t="s">
        <v>797</v>
      </c>
      <c r="DH1224" t="s">
        <v>796</v>
      </c>
      <c r="DI1224" t="s">
        <v>797</v>
      </c>
      <c r="DJ1224" t="s">
        <v>796</v>
      </c>
      <c r="DK1224" t="s">
        <v>797</v>
      </c>
      <c r="DL1224" s="2">
        <v>4416836709</v>
      </c>
      <c r="DM1224" s="2">
        <v>5349318666</v>
      </c>
      <c r="DN1224" s="4">
        <v>45780</v>
      </c>
    </row>
    <row r="1225" spans="1:118" x14ac:dyDescent="0.25">
      <c r="A1225" t="s">
        <v>3878</v>
      </c>
      <c r="B1225" t="s">
        <v>3877</v>
      </c>
      <c r="C1225">
        <v>1213</v>
      </c>
      <c r="E1225" t="s">
        <v>977</v>
      </c>
      <c r="F1225">
        <v>1825</v>
      </c>
      <c r="G1225" s="2">
        <v>4417254877</v>
      </c>
      <c r="H1225" s="2">
        <v>5349012093</v>
      </c>
      <c r="L1225">
        <v>1</v>
      </c>
      <c r="M1225" t="s">
        <v>979</v>
      </c>
      <c r="N1225" t="s">
        <v>815</v>
      </c>
      <c r="O1225" s="3">
        <v>31413</v>
      </c>
      <c r="P1225" t="s">
        <v>980</v>
      </c>
      <c r="Q1225" s="3">
        <v>31413</v>
      </c>
      <c r="R1225">
        <v>1</v>
      </c>
      <c r="S1225" t="s">
        <v>981</v>
      </c>
      <c r="U1225" t="s">
        <v>982</v>
      </c>
      <c r="V1225">
        <v>80</v>
      </c>
      <c r="W1225" s="3">
        <v>41674</v>
      </c>
      <c r="X1225">
        <v>1</v>
      </c>
      <c r="Y1225" t="s">
        <v>12</v>
      </c>
      <c r="Z1225" t="s">
        <v>13</v>
      </c>
      <c r="AA1225" t="s">
        <v>401</v>
      </c>
      <c r="AB1225">
        <v>1</v>
      </c>
      <c r="AC1225" t="s">
        <v>983</v>
      </c>
      <c r="AD1225">
        <v>1</v>
      </c>
      <c r="AE1225" t="s">
        <v>984</v>
      </c>
      <c r="AF1225">
        <v>80</v>
      </c>
      <c r="AG1225">
        <v>9</v>
      </c>
      <c r="AH1225">
        <v>89</v>
      </c>
      <c r="AI1225">
        <v>4.5</v>
      </c>
      <c r="AJ1225" t="s">
        <v>780</v>
      </c>
      <c r="AK1225">
        <v>3.1E-2</v>
      </c>
      <c r="AL1225" t="s">
        <v>683</v>
      </c>
      <c r="AR1225" s="2">
        <v>1180</v>
      </c>
      <c r="AT1225" t="s">
        <v>985</v>
      </c>
      <c r="AW1225" t="s">
        <v>782</v>
      </c>
      <c r="AZ1225" t="s">
        <v>784</v>
      </c>
      <c r="BA1225">
        <v>14</v>
      </c>
      <c r="BD1225" t="s">
        <v>785</v>
      </c>
      <c r="BE1225" t="s">
        <v>786</v>
      </c>
      <c r="BF1225" t="s">
        <v>986</v>
      </c>
      <c r="BG1225" t="s">
        <v>788</v>
      </c>
      <c r="BI1225" s="8" t="s">
        <v>683</v>
      </c>
      <c r="BJ1225" t="s">
        <v>789</v>
      </c>
      <c r="BK1225">
        <v>1825</v>
      </c>
      <c r="BL1225" t="s">
        <v>790</v>
      </c>
      <c r="BM1225" t="s">
        <v>987</v>
      </c>
      <c r="BN1225">
        <v>1640</v>
      </c>
      <c r="BO1225" t="s">
        <v>1215</v>
      </c>
      <c r="BP1225" t="s">
        <v>3878</v>
      </c>
      <c r="BR1225" t="s">
        <v>794</v>
      </c>
      <c r="BT1225" t="s">
        <v>794</v>
      </c>
      <c r="BW1225" t="s">
        <v>794</v>
      </c>
      <c r="BY1225" t="s">
        <v>794</v>
      </c>
      <c r="CA1225" t="s">
        <v>794</v>
      </c>
      <c r="CC1225" t="s">
        <v>794</v>
      </c>
      <c r="CG1225" t="s">
        <v>794</v>
      </c>
      <c r="CI1225" t="s">
        <v>795</v>
      </c>
      <c r="CK1225" t="s">
        <v>796</v>
      </c>
      <c r="CL1225">
        <v>4</v>
      </c>
      <c r="CM1225" t="s">
        <v>796</v>
      </c>
      <c r="CN1225">
        <v>4</v>
      </c>
      <c r="CO1225" t="s">
        <v>796</v>
      </c>
      <c r="CP1225">
        <v>4</v>
      </c>
      <c r="CQ1225">
        <v>637768</v>
      </c>
      <c r="CR1225" t="s">
        <v>12</v>
      </c>
      <c r="CS1225" t="s">
        <v>401</v>
      </c>
      <c r="CT1225">
        <v>1</v>
      </c>
      <c r="CU1225">
        <v>1</v>
      </c>
      <c r="CV1225" t="s">
        <v>796</v>
      </c>
      <c r="CW1225">
        <v>4</v>
      </c>
      <c r="CX1225" t="s">
        <v>796</v>
      </c>
      <c r="CY1225" t="s">
        <v>877</v>
      </c>
      <c r="CZ1225" t="s">
        <v>796</v>
      </c>
      <c r="DA1225" t="s">
        <v>878</v>
      </c>
      <c r="DB1225" t="s">
        <v>796</v>
      </c>
      <c r="DC1225" t="s">
        <v>878</v>
      </c>
      <c r="DD1225" t="s">
        <v>796</v>
      </c>
      <c r="DE1225" t="s">
        <v>797</v>
      </c>
      <c r="DF1225" t="s">
        <v>796</v>
      </c>
      <c r="DG1225" t="s">
        <v>797</v>
      </c>
      <c r="DH1225" t="s">
        <v>796</v>
      </c>
      <c r="DI1225" t="s">
        <v>797</v>
      </c>
      <c r="DJ1225" t="s">
        <v>796</v>
      </c>
      <c r="DK1225" t="s">
        <v>797</v>
      </c>
      <c r="DL1225" s="2">
        <v>4417254878</v>
      </c>
      <c r="DM1225" s="2">
        <v>5349012095</v>
      </c>
      <c r="DN1225" s="4">
        <v>45781</v>
      </c>
    </row>
    <row r="1226" spans="1:118" x14ac:dyDescent="0.25">
      <c r="A1226" t="s">
        <v>3881</v>
      </c>
      <c r="B1226" t="s">
        <v>3879</v>
      </c>
      <c r="C1226">
        <v>1214</v>
      </c>
      <c r="E1226" t="s">
        <v>977</v>
      </c>
      <c r="F1226">
        <v>1826</v>
      </c>
      <c r="G1226" s="2">
        <v>4417227866</v>
      </c>
      <c r="H1226" t="s">
        <v>3880</v>
      </c>
      <c r="L1226">
        <v>2</v>
      </c>
      <c r="M1226" t="s">
        <v>979</v>
      </c>
      <c r="N1226" t="s">
        <v>815</v>
      </c>
      <c r="O1226" s="3">
        <v>31413</v>
      </c>
      <c r="P1226" t="s">
        <v>980</v>
      </c>
      <c r="Q1226" s="3">
        <v>31413</v>
      </c>
      <c r="R1226">
        <v>1</v>
      </c>
      <c r="S1226" t="s">
        <v>981</v>
      </c>
      <c r="U1226" t="s">
        <v>982</v>
      </c>
      <c r="V1226">
        <v>80</v>
      </c>
      <c r="W1226" s="3">
        <v>41674</v>
      </c>
      <c r="X1226">
        <v>1</v>
      </c>
      <c r="Y1226" t="s">
        <v>12</v>
      </c>
      <c r="Z1226" t="s">
        <v>13</v>
      </c>
      <c r="AA1226" t="s">
        <v>401</v>
      </c>
      <c r="AB1226">
        <v>2</v>
      </c>
      <c r="AC1226" t="s">
        <v>983</v>
      </c>
      <c r="AD1226">
        <v>1</v>
      </c>
      <c r="AE1226" t="s">
        <v>984</v>
      </c>
      <c r="AF1226">
        <v>80</v>
      </c>
      <c r="AG1226">
        <v>9</v>
      </c>
      <c r="AH1226">
        <v>89</v>
      </c>
      <c r="AI1226">
        <v>4.5</v>
      </c>
      <c r="AJ1226" t="s">
        <v>780</v>
      </c>
      <c r="AK1226">
        <v>3.1E-2</v>
      </c>
      <c r="AL1226" t="s">
        <v>683</v>
      </c>
      <c r="AR1226" s="2">
        <v>1180</v>
      </c>
      <c r="AT1226" t="s">
        <v>985</v>
      </c>
      <c r="AW1226" t="s">
        <v>782</v>
      </c>
      <c r="AZ1226" t="s">
        <v>784</v>
      </c>
      <c r="BA1226">
        <v>14</v>
      </c>
      <c r="BD1226" t="s">
        <v>785</v>
      </c>
      <c r="BE1226" t="s">
        <v>786</v>
      </c>
      <c r="BF1226" t="s">
        <v>986</v>
      </c>
      <c r="BG1226" t="s">
        <v>788</v>
      </c>
      <c r="BI1226" s="8" t="s">
        <v>683</v>
      </c>
      <c r="BJ1226" t="s">
        <v>789</v>
      </c>
      <c r="BK1226">
        <v>1826</v>
      </c>
      <c r="BL1226" t="s">
        <v>790</v>
      </c>
      <c r="BM1226" t="s">
        <v>987</v>
      </c>
      <c r="BN1226">
        <v>1640</v>
      </c>
      <c r="BO1226" t="s">
        <v>1215</v>
      </c>
      <c r="BP1226" t="s">
        <v>3881</v>
      </c>
      <c r="BR1226" t="s">
        <v>794</v>
      </c>
      <c r="BT1226" t="s">
        <v>794</v>
      </c>
      <c r="BW1226" t="s">
        <v>794</v>
      </c>
      <c r="BY1226" t="s">
        <v>794</v>
      </c>
      <c r="CA1226" t="s">
        <v>794</v>
      </c>
      <c r="CC1226" t="s">
        <v>794</v>
      </c>
      <c r="CG1226" t="s">
        <v>794</v>
      </c>
      <c r="CI1226" t="s">
        <v>795</v>
      </c>
      <c r="CK1226" t="s">
        <v>796</v>
      </c>
      <c r="CL1226">
        <v>4</v>
      </c>
      <c r="CM1226" t="s">
        <v>796</v>
      </c>
      <c r="CN1226">
        <v>4</v>
      </c>
      <c r="CO1226" t="s">
        <v>796</v>
      </c>
      <c r="CP1226">
        <v>4</v>
      </c>
      <c r="CQ1226">
        <v>637964</v>
      </c>
      <c r="CR1226" t="s">
        <v>12</v>
      </c>
      <c r="CS1226" t="s">
        <v>401</v>
      </c>
      <c r="CT1226">
        <v>2</v>
      </c>
      <c r="CU1226">
        <v>1</v>
      </c>
      <c r="CV1226" t="s">
        <v>796</v>
      </c>
      <c r="CW1226">
        <v>4</v>
      </c>
      <c r="CX1226" t="s">
        <v>796</v>
      </c>
      <c r="CY1226" t="s">
        <v>877</v>
      </c>
      <c r="CZ1226" t="s">
        <v>796</v>
      </c>
      <c r="DA1226" t="s">
        <v>878</v>
      </c>
      <c r="DB1226" t="s">
        <v>796</v>
      </c>
      <c r="DC1226" t="s">
        <v>878</v>
      </c>
      <c r="DD1226" t="s">
        <v>796</v>
      </c>
      <c r="DE1226" t="s">
        <v>797</v>
      </c>
      <c r="DF1226" t="s">
        <v>796</v>
      </c>
      <c r="DG1226" t="s">
        <v>797</v>
      </c>
      <c r="DH1226" t="s">
        <v>796</v>
      </c>
      <c r="DI1226" t="s">
        <v>797</v>
      </c>
      <c r="DJ1226" t="s">
        <v>796</v>
      </c>
      <c r="DK1226" t="s">
        <v>797</v>
      </c>
      <c r="DL1226" s="2">
        <v>4417227866</v>
      </c>
      <c r="DM1226" t="s">
        <v>3880</v>
      </c>
      <c r="DN1226" s="4">
        <v>45781</v>
      </c>
    </row>
    <row r="1227" spans="1:118" x14ac:dyDescent="0.25">
      <c r="A1227" t="s">
        <v>3884</v>
      </c>
      <c r="B1227" t="s">
        <v>3882</v>
      </c>
      <c r="C1227">
        <v>1215</v>
      </c>
      <c r="E1227" t="s">
        <v>977</v>
      </c>
      <c r="F1227">
        <v>1827</v>
      </c>
      <c r="G1227" s="2">
        <v>4417216434</v>
      </c>
      <c r="H1227" t="s">
        <v>3883</v>
      </c>
      <c r="L1227">
        <v>3</v>
      </c>
      <c r="M1227" t="s">
        <v>979</v>
      </c>
      <c r="N1227" t="s">
        <v>815</v>
      </c>
      <c r="O1227" s="3">
        <v>31413</v>
      </c>
      <c r="P1227" t="s">
        <v>980</v>
      </c>
      <c r="Q1227" s="3">
        <v>31413</v>
      </c>
      <c r="R1227">
        <v>1</v>
      </c>
      <c r="S1227" t="s">
        <v>981</v>
      </c>
      <c r="U1227" t="s">
        <v>982</v>
      </c>
      <c r="V1227">
        <v>80</v>
      </c>
      <c r="W1227" s="3">
        <v>41674</v>
      </c>
      <c r="X1227">
        <v>1</v>
      </c>
      <c r="Y1227" t="s">
        <v>12</v>
      </c>
      <c r="Z1227" t="s">
        <v>13</v>
      </c>
      <c r="AA1227" t="s">
        <v>401</v>
      </c>
      <c r="AB1227">
        <v>3</v>
      </c>
      <c r="AC1227" t="s">
        <v>983</v>
      </c>
      <c r="AD1227">
        <v>1</v>
      </c>
      <c r="AE1227" t="s">
        <v>984</v>
      </c>
      <c r="AF1227">
        <v>80</v>
      </c>
      <c r="AG1227">
        <v>9</v>
      </c>
      <c r="AH1227">
        <v>89</v>
      </c>
      <c r="AI1227">
        <v>4.5</v>
      </c>
      <c r="AJ1227" t="s">
        <v>780</v>
      </c>
      <c r="AK1227">
        <v>3.1E-2</v>
      </c>
      <c r="AL1227" t="s">
        <v>683</v>
      </c>
      <c r="AR1227" s="2">
        <v>1180</v>
      </c>
      <c r="AT1227" t="s">
        <v>985</v>
      </c>
      <c r="AW1227" t="s">
        <v>782</v>
      </c>
      <c r="AZ1227" t="s">
        <v>784</v>
      </c>
      <c r="BA1227">
        <v>14</v>
      </c>
      <c r="BD1227" t="s">
        <v>785</v>
      </c>
      <c r="BE1227" t="s">
        <v>786</v>
      </c>
      <c r="BF1227" t="s">
        <v>986</v>
      </c>
      <c r="BG1227" t="s">
        <v>788</v>
      </c>
      <c r="BI1227" s="8" t="s">
        <v>683</v>
      </c>
      <c r="BJ1227" t="s">
        <v>789</v>
      </c>
      <c r="BK1227">
        <v>1827</v>
      </c>
      <c r="BL1227" t="s">
        <v>790</v>
      </c>
      <c r="BM1227" t="s">
        <v>987</v>
      </c>
      <c r="BN1227">
        <v>1640</v>
      </c>
      <c r="BO1227" t="s">
        <v>1215</v>
      </c>
      <c r="BP1227" t="s">
        <v>3884</v>
      </c>
      <c r="BR1227" t="s">
        <v>794</v>
      </c>
      <c r="BT1227" t="s">
        <v>794</v>
      </c>
      <c r="BW1227" t="s">
        <v>794</v>
      </c>
      <c r="BY1227" t="s">
        <v>794</v>
      </c>
      <c r="CA1227" t="s">
        <v>794</v>
      </c>
      <c r="CC1227" t="s">
        <v>794</v>
      </c>
      <c r="CG1227" t="s">
        <v>794</v>
      </c>
      <c r="CI1227" t="s">
        <v>795</v>
      </c>
      <c r="CK1227" t="s">
        <v>796</v>
      </c>
      <c r="CL1227">
        <v>4</v>
      </c>
      <c r="CM1227" t="s">
        <v>796</v>
      </c>
      <c r="CN1227">
        <v>4</v>
      </c>
      <c r="CO1227" t="s">
        <v>796</v>
      </c>
      <c r="CP1227">
        <v>4</v>
      </c>
      <c r="CQ1227">
        <v>637812</v>
      </c>
      <c r="CR1227" t="s">
        <v>12</v>
      </c>
      <c r="CS1227" t="s">
        <v>401</v>
      </c>
      <c r="CT1227">
        <v>3</v>
      </c>
      <c r="CU1227">
        <v>1</v>
      </c>
      <c r="CV1227" t="s">
        <v>796</v>
      </c>
      <c r="CW1227">
        <v>4</v>
      </c>
      <c r="CX1227" t="s">
        <v>796</v>
      </c>
      <c r="CY1227" t="s">
        <v>877</v>
      </c>
      <c r="CZ1227" t="s">
        <v>796</v>
      </c>
      <c r="DA1227" t="s">
        <v>878</v>
      </c>
      <c r="DB1227" t="s">
        <v>796</v>
      </c>
      <c r="DC1227" t="s">
        <v>878</v>
      </c>
      <c r="DD1227" t="s">
        <v>796</v>
      </c>
      <c r="DE1227" t="s">
        <v>797</v>
      </c>
      <c r="DF1227" t="s">
        <v>796</v>
      </c>
      <c r="DG1227" t="s">
        <v>797</v>
      </c>
      <c r="DH1227" t="s">
        <v>796</v>
      </c>
      <c r="DI1227" t="s">
        <v>797</v>
      </c>
      <c r="DJ1227" t="s">
        <v>796</v>
      </c>
      <c r="DK1227" t="s">
        <v>797</v>
      </c>
      <c r="DL1227" s="2">
        <v>4417216437</v>
      </c>
      <c r="DM1227" t="s">
        <v>3883</v>
      </c>
      <c r="DN1227" s="4">
        <v>45781</v>
      </c>
    </row>
    <row r="1228" spans="1:118" x14ac:dyDescent="0.25">
      <c r="A1228" t="s">
        <v>3886</v>
      </c>
      <c r="B1228" t="s">
        <v>3885</v>
      </c>
      <c r="C1228">
        <v>1216</v>
      </c>
      <c r="E1228" t="s">
        <v>977</v>
      </c>
      <c r="F1228">
        <v>1828</v>
      </c>
      <c r="G1228" s="2">
        <v>4417200853</v>
      </c>
      <c r="H1228" s="2">
        <v>5349028889</v>
      </c>
      <c r="L1228">
        <v>4</v>
      </c>
      <c r="M1228" t="s">
        <v>979</v>
      </c>
      <c r="N1228" t="s">
        <v>815</v>
      </c>
      <c r="O1228" s="3">
        <v>31413</v>
      </c>
      <c r="P1228" t="s">
        <v>980</v>
      </c>
      <c r="Q1228" s="3">
        <v>31413</v>
      </c>
      <c r="R1228">
        <v>1</v>
      </c>
      <c r="S1228" t="s">
        <v>981</v>
      </c>
      <c r="U1228" t="s">
        <v>982</v>
      </c>
      <c r="V1228">
        <v>80</v>
      </c>
      <c r="W1228" s="3">
        <v>41674</v>
      </c>
      <c r="X1228">
        <v>1</v>
      </c>
      <c r="Y1228" t="s">
        <v>12</v>
      </c>
      <c r="Z1228" t="s">
        <v>13</v>
      </c>
      <c r="AA1228" t="s">
        <v>401</v>
      </c>
      <c r="AB1228">
        <v>4</v>
      </c>
      <c r="AC1228" t="s">
        <v>983</v>
      </c>
      <c r="AD1228">
        <v>1</v>
      </c>
      <c r="AE1228" t="s">
        <v>984</v>
      </c>
      <c r="AF1228">
        <v>80</v>
      </c>
      <c r="AG1228">
        <v>9</v>
      </c>
      <c r="AH1228">
        <v>89</v>
      </c>
      <c r="AI1228">
        <v>4.5</v>
      </c>
      <c r="AJ1228" t="s">
        <v>780</v>
      </c>
      <c r="AK1228">
        <v>3.1E-2</v>
      </c>
      <c r="AL1228" t="s">
        <v>683</v>
      </c>
      <c r="AR1228" s="2">
        <v>1180</v>
      </c>
      <c r="AT1228" t="s">
        <v>781</v>
      </c>
      <c r="AW1228" t="s">
        <v>782</v>
      </c>
      <c r="AZ1228" t="s">
        <v>784</v>
      </c>
      <c r="BA1228">
        <v>14</v>
      </c>
      <c r="BD1228" t="s">
        <v>785</v>
      </c>
      <c r="BE1228" t="s">
        <v>786</v>
      </c>
      <c r="BF1228" t="s">
        <v>787</v>
      </c>
      <c r="BG1228" t="s">
        <v>788</v>
      </c>
      <c r="BI1228" s="8" t="s">
        <v>683</v>
      </c>
      <c r="BJ1228" t="s">
        <v>789</v>
      </c>
      <c r="BK1228">
        <v>1828</v>
      </c>
      <c r="BL1228" t="s">
        <v>790</v>
      </c>
      <c r="BM1228" t="s">
        <v>791</v>
      </c>
      <c r="BN1228">
        <v>1661</v>
      </c>
      <c r="BO1228" t="s">
        <v>792</v>
      </c>
      <c r="BP1228" t="s">
        <v>3886</v>
      </c>
      <c r="BR1228" t="s">
        <v>794</v>
      </c>
      <c r="BT1228" t="s">
        <v>794</v>
      </c>
      <c r="BW1228" t="s">
        <v>794</v>
      </c>
      <c r="BY1228" t="s">
        <v>794</v>
      </c>
      <c r="CA1228" t="s">
        <v>794</v>
      </c>
      <c r="CC1228" t="s">
        <v>794</v>
      </c>
      <c r="CG1228" t="s">
        <v>794</v>
      </c>
      <c r="CI1228" t="s">
        <v>795</v>
      </c>
      <c r="CK1228" t="s">
        <v>796</v>
      </c>
      <c r="CL1228">
        <v>4</v>
      </c>
      <c r="CM1228" t="s">
        <v>796</v>
      </c>
      <c r="CN1228">
        <v>4</v>
      </c>
      <c r="CO1228" t="s">
        <v>796</v>
      </c>
      <c r="CP1228">
        <v>4</v>
      </c>
      <c r="CQ1228">
        <v>637452</v>
      </c>
      <c r="CR1228" t="s">
        <v>12</v>
      </c>
      <c r="CS1228" t="s">
        <v>401</v>
      </c>
      <c r="CT1228">
        <v>4</v>
      </c>
      <c r="CU1228">
        <v>1</v>
      </c>
      <c r="CV1228" t="s">
        <v>796</v>
      </c>
      <c r="CW1228">
        <v>4</v>
      </c>
      <c r="CX1228" t="s">
        <v>796</v>
      </c>
      <c r="CY1228" t="s">
        <v>877</v>
      </c>
      <c r="CZ1228" t="s">
        <v>796</v>
      </c>
      <c r="DA1228" t="s">
        <v>878</v>
      </c>
      <c r="DB1228" t="s">
        <v>796</v>
      </c>
      <c r="DC1228" t="s">
        <v>878</v>
      </c>
      <c r="DD1228" t="s">
        <v>796</v>
      </c>
      <c r="DE1228" t="s">
        <v>797</v>
      </c>
      <c r="DF1228" t="s">
        <v>796</v>
      </c>
      <c r="DG1228" t="s">
        <v>797</v>
      </c>
      <c r="DH1228" t="s">
        <v>796</v>
      </c>
      <c r="DI1228" t="s">
        <v>797</v>
      </c>
      <c r="DJ1228" t="s">
        <v>796</v>
      </c>
      <c r="DK1228" t="s">
        <v>797</v>
      </c>
      <c r="DL1228" s="2">
        <v>4417200853</v>
      </c>
      <c r="DM1228" s="2">
        <v>5349028891</v>
      </c>
      <c r="DN1228" s="4">
        <v>45781</v>
      </c>
    </row>
    <row r="1229" spans="1:118" x14ac:dyDescent="0.25">
      <c r="A1229" t="s">
        <v>3888</v>
      </c>
      <c r="B1229" t="s">
        <v>3887</v>
      </c>
      <c r="C1229">
        <v>1217</v>
      </c>
      <c r="E1229" t="s">
        <v>977</v>
      </c>
      <c r="F1229">
        <v>1829</v>
      </c>
      <c r="G1229" s="2">
        <v>4417178167</v>
      </c>
      <c r="H1229" s="2">
        <v>5349035991</v>
      </c>
      <c r="L1229">
        <v>5</v>
      </c>
      <c r="M1229" t="s">
        <v>979</v>
      </c>
      <c r="N1229" t="s">
        <v>815</v>
      </c>
      <c r="O1229" s="3">
        <v>31413</v>
      </c>
      <c r="P1229" t="s">
        <v>980</v>
      </c>
      <c r="Q1229" s="3">
        <v>31413</v>
      </c>
      <c r="R1229">
        <v>1</v>
      </c>
      <c r="S1229" t="s">
        <v>981</v>
      </c>
      <c r="U1229" t="s">
        <v>982</v>
      </c>
      <c r="V1229">
        <v>80</v>
      </c>
      <c r="W1229" s="3">
        <v>41674</v>
      </c>
      <c r="X1229">
        <v>1</v>
      </c>
      <c r="Y1229" t="s">
        <v>12</v>
      </c>
      <c r="Z1229" t="s">
        <v>13</v>
      </c>
      <c r="AA1229" t="s">
        <v>401</v>
      </c>
      <c r="AB1229">
        <v>5</v>
      </c>
      <c r="AC1229" t="s">
        <v>983</v>
      </c>
      <c r="AD1229">
        <v>1</v>
      </c>
      <c r="AE1229" t="s">
        <v>984</v>
      </c>
      <c r="AF1229">
        <v>80</v>
      </c>
      <c r="AG1229">
        <v>9</v>
      </c>
      <c r="AH1229">
        <v>89</v>
      </c>
      <c r="AI1229">
        <v>4.5</v>
      </c>
      <c r="AJ1229" t="s">
        <v>780</v>
      </c>
      <c r="AK1229">
        <v>3.1E-2</v>
      </c>
      <c r="AL1229" t="s">
        <v>683</v>
      </c>
      <c r="AR1229" s="2">
        <v>1180</v>
      </c>
      <c r="AT1229" t="s">
        <v>781</v>
      </c>
      <c r="AW1229" t="s">
        <v>782</v>
      </c>
      <c r="AZ1229" t="s">
        <v>784</v>
      </c>
      <c r="BA1229">
        <v>14</v>
      </c>
      <c r="BD1229" t="s">
        <v>785</v>
      </c>
      <c r="BE1229" t="s">
        <v>786</v>
      </c>
      <c r="BF1229" t="s">
        <v>787</v>
      </c>
      <c r="BG1229" t="s">
        <v>788</v>
      </c>
      <c r="BI1229" s="8" t="s">
        <v>683</v>
      </c>
      <c r="BJ1229" t="s">
        <v>789</v>
      </c>
      <c r="BK1229">
        <v>1829</v>
      </c>
      <c r="BL1229" t="s">
        <v>790</v>
      </c>
      <c r="BM1229" t="s">
        <v>791</v>
      </c>
      <c r="BN1229">
        <v>1661</v>
      </c>
      <c r="BO1229" t="s">
        <v>792</v>
      </c>
      <c r="BP1229" t="s">
        <v>3888</v>
      </c>
      <c r="BR1229" t="s">
        <v>794</v>
      </c>
      <c r="BT1229" t="s">
        <v>794</v>
      </c>
      <c r="BW1229" t="s">
        <v>794</v>
      </c>
      <c r="BY1229" t="s">
        <v>794</v>
      </c>
      <c r="CA1229" t="s">
        <v>794</v>
      </c>
      <c r="CC1229" t="s">
        <v>794</v>
      </c>
      <c r="CG1229" t="s">
        <v>794</v>
      </c>
      <c r="CI1229" t="s">
        <v>795</v>
      </c>
      <c r="CK1229" t="s">
        <v>796</v>
      </c>
      <c r="CL1229">
        <v>4</v>
      </c>
      <c r="CM1229" t="s">
        <v>796</v>
      </c>
      <c r="CN1229">
        <v>4</v>
      </c>
      <c r="CO1229" t="s">
        <v>796</v>
      </c>
      <c r="CP1229">
        <v>4</v>
      </c>
      <c r="CQ1229">
        <v>637406</v>
      </c>
      <c r="CR1229" t="s">
        <v>12</v>
      </c>
      <c r="CS1229" t="s">
        <v>401</v>
      </c>
      <c r="CT1229">
        <v>5</v>
      </c>
      <c r="CU1229">
        <v>1</v>
      </c>
      <c r="CV1229" t="s">
        <v>796</v>
      </c>
      <c r="CW1229">
        <v>4</v>
      </c>
      <c r="CX1229" t="s">
        <v>796</v>
      </c>
      <c r="CY1229" t="s">
        <v>877</v>
      </c>
      <c r="CZ1229" t="s">
        <v>796</v>
      </c>
      <c r="DA1229" t="s">
        <v>878</v>
      </c>
      <c r="DB1229" t="s">
        <v>796</v>
      </c>
      <c r="DC1229" t="s">
        <v>878</v>
      </c>
      <c r="DD1229" t="s">
        <v>796</v>
      </c>
      <c r="DE1229" t="s">
        <v>797</v>
      </c>
      <c r="DF1229" t="s">
        <v>796</v>
      </c>
      <c r="DG1229" t="s">
        <v>797</v>
      </c>
      <c r="DH1229" t="s">
        <v>796</v>
      </c>
      <c r="DI1229" t="s">
        <v>797</v>
      </c>
      <c r="DJ1229" t="s">
        <v>796</v>
      </c>
      <c r="DK1229" t="s">
        <v>797</v>
      </c>
      <c r="DL1229" t="s">
        <v>3889</v>
      </c>
      <c r="DM1229" s="2">
        <v>5349035991</v>
      </c>
      <c r="DN1229" s="4">
        <v>45781</v>
      </c>
    </row>
    <row r="1230" spans="1:118" x14ac:dyDescent="0.25">
      <c r="A1230" t="s">
        <v>3891</v>
      </c>
      <c r="B1230" t="s">
        <v>3890</v>
      </c>
      <c r="C1230">
        <v>1218</v>
      </c>
      <c r="E1230" t="s">
        <v>977</v>
      </c>
      <c r="F1230">
        <v>1830</v>
      </c>
      <c r="G1230" s="2">
        <v>4417150466</v>
      </c>
      <c r="H1230" s="2">
        <v>5349044648</v>
      </c>
      <c r="L1230">
        <v>6</v>
      </c>
      <c r="M1230" t="s">
        <v>979</v>
      </c>
      <c r="N1230" t="s">
        <v>815</v>
      </c>
      <c r="O1230" s="3">
        <v>31413</v>
      </c>
      <c r="P1230" t="s">
        <v>980</v>
      </c>
      <c r="Q1230" s="3">
        <v>31413</v>
      </c>
      <c r="R1230">
        <v>1</v>
      </c>
      <c r="S1230" t="s">
        <v>981</v>
      </c>
      <c r="U1230" t="s">
        <v>982</v>
      </c>
      <c r="V1230">
        <v>80</v>
      </c>
      <c r="W1230" s="3">
        <v>41674</v>
      </c>
      <c r="X1230">
        <v>1</v>
      </c>
      <c r="Y1230" t="s">
        <v>12</v>
      </c>
      <c r="Z1230" t="s">
        <v>13</v>
      </c>
      <c r="AA1230" t="s">
        <v>401</v>
      </c>
      <c r="AB1230">
        <v>6</v>
      </c>
      <c r="AC1230" t="s">
        <v>983</v>
      </c>
      <c r="AD1230">
        <v>1</v>
      </c>
      <c r="AE1230" t="s">
        <v>984</v>
      </c>
      <c r="AF1230">
        <v>80</v>
      </c>
      <c r="AG1230">
        <v>9</v>
      </c>
      <c r="AH1230">
        <v>89</v>
      </c>
      <c r="AI1230">
        <v>4.5</v>
      </c>
      <c r="AJ1230" t="s">
        <v>780</v>
      </c>
      <c r="AK1230">
        <v>3.1E-2</v>
      </c>
      <c r="AL1230" t="s">
        <v>683</v>
      </c>
      <c r="AR1230" s="2">
        <v>1190</v>
      </c>
      <c r="AT1230" t="s">
        <v>1616</v>
      </c>
      <c r="AW1230" t="s">
        <v>782</v>
      </c>
      <c r="AZ1230" t="s">
        <v>1617</v>
      </c>
      <c r="BA1230">
        <v>18</v>
      </c>
      <c r="BD1230" t="s">
        <v>785</v>
      </c>
      <c r="BE1230" t="s">
        <v>786</v>
      </c>
      <c r="BF1230" t="s">
        <v>1605</v>
      </c>
      <c r="BG1230" t="s">
        <v>1606</v>
      </c>
      <c r="BI1230" s="8" t="s">
        <v>683</v>
      </c>
      <c r="BJ1230" t="s">
        <v>789</v>
      </c>
      <c r="BK1230">
        <v>1830</v>
      </c>
      <c r="BL1230" t="s">
        <v>790</v>
      </c>
      <c r="BM1230" t="s">
        <v>1607</v>
      </c>
      <c r="BN1230">
        <v>2065</v>
      </c>
      <c r="BO1230" t="s">
        <v>1608</v>
      </c>
      <c r="BP1230" t="s">
        <v>3891</v>
      </c>
      <c r="BR1230" t="s">
        <v>794</v>
      </c>
      <c r="BT1230" t="s">
        <v>794</v>
      </c>
      <c r="BW1230" t="s">
        <v>794</v>
      </c>
      <c r="BY1230" t="s">
        <v>794</v>
      </c>
      <c r="CA1230" t="s">
        <v>794</v>
      </c>
      <c r="CC1230" t="s">
        <v>794</v>
      </c>
      <c r="CG1230" t="s">
        <v>794</v>
      </c>
      <c r="CI1230" t="s">
        <v>795</v>
      </c>
      <c r="CK1230" t="s">
        <v>796</v>
      </c>
      <c r="CL1230">
        <v>4</v>
      </c>
      <c r="CM1230" t="s">
        <v>796</v>
      </c>
      <c r="CN1230">
        <v>4</v>
      </c>
      <c r="CO1230" t="s">
        <v>796</v>
      </c>
      <c r="CP1230">
        <v>4</v>
      </c>
      <c r="CQ1230">
        <v>638049</v>
      </c>
      <c r="CR1230" t="s">
        <v>12</v>
      </c>
      <c r="CS1230" t="s">
        <v>401</v>
      </c>
      <c r="CT1230">
        <v>6</v>
      </c>
      <c r="CU1230">
        <v>1</v>
      </c>
      <c r="CV1230" t="s">
        <v>796</v>
      </c>
      <c r="CW1230">
        <v>4</v>
      </c>
      <c r="CX1230" t="s">
        <v>796</v>
      </c>
      <c r="CY1230" t="s">
        <v>877</v>
      </c>
      <c r="CZ1230" t="s">
        <v>796</v>
      </c>
      <c r="DA1230" t="s">
        <v>878</v>
      </c>
      <c r="DB1230" t="s">
        <v>796</v>
      </c>
      <c r="DC1230" t="s">
        <v>878</v>
      </c>
      <c r="DD1230" t="s">
        <v>796</v>
      </c>
      <c r="DE1230" t="s">
        <v>797</v>
      </c>
      <c r="DF1230" t="s">
        <v>796</v>
      </c>
      <c r="DG1230" t="s">
        <v>797</v>
      </c>
      <c r="DH1230" t="s">
        <v>796</v>
      </c>
      <c r="DI1230" t="s">
        <v>797</v>
      </c>
      <c r="DJ1230" t="s">
        <v>796</v>
      </c>
      <c r="DK1230" t="s">
        <v>797</v>
      </c>
      <c r="DL1230" s="2">
        <v>4417150466</v>
      </c>
      <c r="DM1230" s="2">
        <v>5349044648</v>
      </c>
      <c r="DN1230" s="4">
        <v>45781</v>
      </c>
    </row>
    <row r="1231" spans="1:118" x14ac:dyDescent="0.25">
      <c r="A1231" t="s">
        <v>3895</v>
      </c>
      <c r="B1231" t="s">
        <v>3892</v>
      </c>
      <c r="C1231">
        <v>1219</v>
      </c>
      <c r="E1231" t="s">
        <v>977</v>
      </c>
      <c r="F1231">
        <v>1143</v>
      </c>
      <c r="G1231" t="s">
        <v>3893</v>
      </c>
      <c r="H1231" s="2">
        <v>5349134428</v>
      </c>
      <c r="K1231" t="s">
        <v>3894</v>
      </c>
      <c r="L1231">
        <v>1</v>
      </c>
      <c r="M1231" t="s">
        <v>979</v>
      </c>
      <c r="N1231" t="s">
        <v>815</v>
      </c>
      <c r="O1231" s="3">
        <v>31413</v>
      </c>
      <c r="P1231" t="s">
        <v>3703</v>
      </c>
      <c r="Q1231" s="3">
        <v>31413</v>
      </c>
      <c r="R1231">
        <v>1</v>
      </c>
      <c r="S1231" t="s">
        <v>981</v>
      </c>
      <c r="U1231" t="s">
        <v>3073</v>
      </c>
      <c r="V1231">
        <v>50</v>
      </c>
      <c r="W1231" s="3">
        <v>41793</v>
      </c>
      <c r="X1231">
        <v>1</v>
      </c>
      <c r="Y1231" t="s">
        <v>12</v>
      </c>
      <c r="Z1231" t="s">
        <v>13</v>
      </c>
      <c r="AA1231" t="s">
        <v>295</v>
      </c>
      <c r="AB1231">
        <v>1</v>
      </c>
      <c r="AC1231" t="s">
        <v>983</v>
      </c>
      <c r="AD1231">
        <v>1</v>
      </c>
      <c r="AE1231" t="s">
        <v>984</v>
      </c>
      <c r="AF1231">
        <v>50</v>
      </c>
      <c r="AG1231">
        <v>12</v>
      </c>
      <c r="AH1231">
        <v>62</v>
      </c>
      <c r="AI1231">
        <v>3.5</v>
      </c>
      <c r="AJ1231" t="s">
        <v>780</v>
      </c>
      <c r="AK1231">
        <v>3.2000000000000001E-2</v>
      </c>
      <c r="AL1231" t="s">
        <v>683</v>
      </c>
      <c r="AR1231" s="2">
        <v>1180</v>
      </c>
      <c r="AT1231" t="s">
        <v>985</v>
      </c>
      <c r="AW1231" t="s">
        <v>782</v>
      </c>
      <c r="AZ1231" t="s">
        <v>784</v>
      </c>
      <c r="BA1231">
        <v>14</v>
      </c>
      <c r="BD1231" t="s">
        <v>785</v>
      </c>
      <c r="BE1231" t="s">
        <v>786</v>
      </c>
      <c r="BF1231" t="s">
        <v>986</v>
      </c>
      <c r="BG1231" t="s">
        <v>788</v>
      </c>
      <c r="BI1231" s="8" t="s">
        <v>683</v>
      </c>
      <c r="BJ1231" t="s">
        <v>789</v>
      </c>
      <c r="BK1231">
        <v>1143</v>
      </c>
      <c r="BL1231" t="s">
        <v>790</v>
      </c>
      <c r="BM1231" t="s">
        <v>987</v>
      </c>
      <c r="BN1231">
        <v>1640</v>
      </c>
      <c r="BO1231" t="s">
        <v>1215</v>
      </c>
      <c r="BP1231" t="s">
        <v>3895</v>
      </c>
      <c r="BR1231" t="s">
        <v>794</v>
      </c>
      <c r="BT1231" t="s">
        <v>794</v>
      </c>
      <c r="BW1231" t="s">
        <v>794</v>
      </c>
      <c r="BY1231" t="s">
        <v>794</v>
      </c>
      <c r="CA1231" t="s">
        <v>794</v>
      </c>
      <c r="CC1231" t="s">
        <v>794</v>
      </c>
      <c r="CG1231" t="s">
        <v>794</v>
      </c>
      <c r="CI1231" t="s">
        <v>794</v>
      </c>
      <c r="CK1231" t="s">
        <v>794</v>
      </c>
      <c r="CM1231" t="s">
        <v>794</v>
      </c>
      <c r="CO1231" t="s">
        <v>794</v>
      </c>
      <c r="CQ1231">
        <v>637598</v>
      </c>
      <c r="CR1231" t="s">
        <v>12</v>
      </c>
      <c r="CS1231" t="s">
        <v>295</v>
      </c>
      <c r="CT1231">
        <v>1</v>
      </c>
      <c r="CU1231">
        <v>1</v>
      </c>
      <c r="CV1231" t="s">
        <v>796</v>
      </c>
      <c r="CW1231">
        <v>7</v>
      </c>
      <c r="CX1231" t="s">
        <v>794</v>
      </c>
      <c r="CZ1231" t="s">
        <v>795</v>
      </c>
      <c r="DB1231" t="s">
        <v>796</v>
      </c>
      <c r="DC1231">
        <v>11</v>
      </c>
      <c r="DD1231" t="s">
        <v>796</v>
      </c>
      <c r="DE1231" t="s">
        <v>797</v>
      </c>
      <c r="DF1231" t="s">
        <v>796</v>
      </c>
      <c r="DG1231" t="s">
        <v>797</v>
      </c>
      <c r="DH1231" t="s">
        <v>796</v>
      </c>
      <c r="DI1231" t="s">
        <v>797</v>
      </c>
      <c r="DJ1231" t="s">
        <v>796</v>
      </c>
      <c r="DK1231" t="s">
        <v>797</v>
      </c>
      <c r="DL1231" t="s">
        <v>3893</v>
      </c>
      <c r="DM1231" s="2">
        <v>5349134429</v>
      </c>
      <c r="DN1231" s="4">
        <v>45780</v>
      </c>
    </row>
    <row r="1232" spans="1:118" x14ac:dyDescent="0.25">
      <c r="A1232" t="s">
        <v>3898</v>
      </c>
      <c r="B1232" t="s">
        <v>3896</v>
      </c>
      <c r="C1232">
        <v>1220</v>
      </c>
      <c r="E1232" t="s">
        <v>977</v>
      </c>
      <c r="F1232">
        <v>1144</v>
      </c>
      <c r="G1232" s="2">
        <v>4417227519</v>
      </c>
      <c r="H1232" t="s">
        <v>3897</v>
      </c>
      <c r="L1232">
        <v>2</v>
      </c>
      <c r="M1232" t="s">
        <v>979</v>
      </c>
      <c r="N1232" t="s">
        <v>815</v>
      </c>
      <c r="O1232" s="3">
        <v>31413</v>
      </c>
      <c r="P1232" t="s">
        <v>3703</v>
      </c>
      <c r="Q1232" s="3">
        <v>31413</v>
      </c>
      <c r="R1232">
        <v>1</v>
      </c>
      <c r="S1232" t="s">
        <v>981</v>
      </c>
      <c r="U1232" t="s">
        <v>3073</v>
      </c>
      <c r="V1232">
        <v>50</v>
      </c>
      <c r="W1232" s="3">
        <v>41793</v>
      </c>
      <c r="X1232">
        <v>1</v>
      </c>
      <c r="Y1232" t="s">
        <v>12</v>
      </c>
      <c r="Z1232" t="s">
        <v>13</v>
      </c>
      <c r="AA1232" t="s">
        <v>295</v>
      </c>
      <c r="AB1232">
        <v>2</v>
      </c>
      <c r="AC1232" t="s">
        <v>983</v>
      </c>
      <c r="AD1232">
        <v>1</v>
      </c>
      <c r="AE1232" t="s">
        <v>984</v>
      </c>
      <c r="AF1232">
        <v>50</v>
      </c>
      <c r="AG1232">
        <v>12</v>
      </c>
      <c r="AH1232">
        <v>62</v>
      </c>
      <c r="AI1232">
        <v>3.5</v>
      </c>
      <c r="AJ1232" t="s">
        <v>780</v>
      </c>
      <c r="AK1232">
        <v>3.2000000000000001E-2</v>
      </c>
      <c r="AL1232" t="s">
        <v>683</v>
      </c>
      <c r="AR1232" s="2">
        <v>1180</v>
      </c>
      <c r="AT1232" t="s">
        <v>985</v>
      </c>
      <c r="AW1232" t="s">
        <v>782</v>
      </c>
      <c r="AZ1232" t="s">
        <v>784</v>
      </c>
      <c r="BA1232">
        <v>14</v>
      </c>
      <c r="BD1232" t="s">
        <v>785</v>
      </c>
      <c r="BE1232" t="s">
        <v>786</v>
      </c>
      <c r="BF1232" t="s">
        <v>986</v>
      </c>
      <c r="BG1232" t="s">
        <v>788</v>
      </c>
      <c r="BI1232" s="8" t="s">
        <v>683</v>
      </c>
      <c r="BJ1232" t="s">
        <v>789</v>
      </c>
      <c r="BK1232">
        <v>1144</v>
      </c>
      <c r="BL1232" t="s">
        <v>790</v>
      </c>
      <c r="BM1232" t="s">
        <v>987</v>
      </c>
      <c r="BN1232">
        <v>1640</v>
      </c>
      <c r="BO1232" t="s">
        <v>1215</v>
      </c>
      <c r="BP1232" t="s">
        <v>3898</v>
      </c>
      <c r="BR1232" t="s">
        <v>794</v>
      </c>
      <c r="BT1232" t="s">
        <v>794</v>
      </c>
      <c r="BW1232" t="s">
        <v>794</v>
      </c>
      <c r="BY1232" t="s">
        <v>794</v>
      </c>
      <c r="CA1232" t="s">
        <v>794</v>
      </c>
      <c r="CC1232" t="s">
        <v>794</v>
      </c>
      <c r="CG1232" t="s">
        <v>794</v>
      </c>
      <c r="CI1232" t="s">
        <v>794</v>
      </c>
      <c r="CK1232" t="s">
        <v>794</v>
      </c>
      <c r="CM1232" t="s">
        <v>794</v>
      </c>
      <c r="CO1232" t="s">
        <v>794</v>
      </c>
      <c r="CQ1232">
        <v>637746</v>
      </c>
      <c r="CR1232" t="s">
        <v>12</v>
      </c>
      <c r="CS1232" t="s">
        <v>295</v>
      </c>
      <c r="CT1232">
        <v>2</v>
      </c>
      <c r="CU1232">
        <v>1</v>
      </c>
      <c r="CV1232" t="s">
        <v>795</v>
      </c>
      <c r="CX1232" t="s">
        <v>794</v>
      </c>
      <c r="CZ1232" t="s">
        <v>795</v>
      </c>
      <c r="DB1232" t="s">
        <v>796</v>
      </c>
      <c r="DC1232">
        <v>11</v>
      </c>
      <c r="DD1232" t="s">
        <v>796</v>
      </c>
      <c r="DE1232" t="s">
        <v>797</v>
      </c>
      <c r="DF1232" t="s">
        <v>796</v>
      </c>
      <c r="DG1232" t="s">
        <v>797</v>
      </c>
      <c r="DH1232" t="s">
        <v>796</v>
      </c>
      <c r="DI1232" t="s">
        <v>797</v>
      </c>
      <c r="DJ1232" t="s">
        <v>796</v>
      </c>
      <c r="DK1232" t="s">
        <v>797</v>
      </c>
      <c r="DL1232" s="2">
        <v>4417227519</v>
      </c>
      <c r="DM1232" t="s">
        <v>3897</v>
      </c>
      <c r="DN1232" s="4">
        <v>45780</v>
      </c>
    </row>
    <row r="1233" spans="1:118" x14ac:dyDescent="0.25">
      <c r="A1233" t="s">
        <v>3900</v>
      </c>
      <c r="B1233" t="s">
        <v>3899</v>
      </c>
      <c r="C1233">
        <v>1221</v>
      </c>
      <c r="E1233" t="s">
        <v>977</v>
      </c>
      <c r="F1233">
        <v>1145</v>
      </c>
      <c r="G1233" s="2">
        <v>4417251934</v>
      </c>
      <c r="H1233" s="2">
        <v>5349141525</v>
      </c>
      <c r="K1233" t="s">
        <v>3441</v>
      </c>
      <c r="L1233">
        <v>3</v>
      </c>
      <c r="M1233" t="s">
        <v>979</v>
      </c>
      <c r="N1233" t="s">
        <v>815</v>
      </c>
      <c r="O1233" s="3">
        <v>31413</v>
      </c>
      <c r="P1233" t="s">
        <v>3703</v>
      </c>
      <c r="Q1233" s="3">
        <v>31413</v>
      </c>
      <c r="R1233">
        <v>1</v>
      </c>
      <c r="S1233" t="s">
        <v>981</v>
      </c>
      <c r="U1233" t="s">
        <v>3073</v>
      </c>
      <c r="V1233">
        <v>50</v>
      </c>
      <c r="W1233" s="3">
        <v>41793</v>
      </c>
      <c r="X1233">
        <v>1</v>
      </c>
      <c r="Y1233" t="s">
        <v>12</v>
      </c>
      <c r="Z1233" t="s">
        <v>13</v>
      </c>
      <c r="AA1233" t="s">
        <v>295</v>
      </c>
      <c r="AB1233">
        <v>3</v>
      </c>
      <c r="AC1233" t="s">
        <v>983</v>
      </c>
      <c r="AD1233">
        <v>1</v>
      </c>
      <c r="AE1233" t="s">
        <v>984</v>
      </c>
      <c r="AF1233">
        <v>50</v>
      </c>
      <c r="AG1233">
        <v>12</v>
      </c>
      <c r="AH1233">
        <v>62</v>
      </c>
      <c r="AI1233">
        <v>3.5</v>
      </c>
      <c r="AJ1233" t="s">
        <v>780</v>
      </c>
      <c r="AK1233">
        <v>3.2000000000000001E-2</v>
      </c>
      <c r="AL1233" t="s">
        <v>683</v>
      </c>
      <c r="AR1233" s="2">
        <v>1210</v>
      </c>
      <c r="AT1233" t="s">
        <v>820</v>
      </c>
      <c r="AW1233" t="s">
        <v>782</v>
      </c>
      <c r="AZ1233" t="s">
        <v>821</v>
      </c>
      <c r="BA1233">
        <v>22</v>
      </c>
      <c r="BD1233" t="s">
        <v>785</v>
      </c>
      <c r="BE1233" t="s">
        <v>822</v>
      </c>
      <c r="BF1233" t="s">
        <v>823</v>
      </c>
      <c r="BG1233" t="s">
        <v>1606</v>
      </c>
      <c r="BI1233" s="8" t="s">
        <v>683</v>
      </c>
      <c r="BJ1233" t="s">
        <v>789</v>
      </c>
      <c r="BK1233">
        <v>1145</v>
      </c>
      <c r="BL1233" t="s">
        <v>790</v>
      </c>
      <c r="BM1233" t="s">
        <v>2000</v>
      </c>
      <c r="BN1233">
        <v>2144</v>
      </c>
      <c r="BO1233" t="s">
        <v>2001</v>
      </c>
      <c r="BP1233" t="s">
        <v>3900</v>
      </c>
      <c r="BR1233" t="s">
        <v>794</v>
      </c>
      <c r="BT1233" t="s">
        <v>794</v>
      </c>
      <c r="BW1233" t="s">
        <v>794</v>
      </c>
      <c r="BY1233" t="s">
        <v>794</v>
      </c>
      <c r="CA1233" t="s">
        <v>794</v>
      </c>
      <c r="CC1233" t="s">
        <v>794</v>
      </c>
      <c r="CG1233" t="s">
        <v>794</v>
      </c>
      <c r="CI1233" t="s">
        <v>794</v>
      </c>
      <c r="CK1233" t="s">
        <v>794</v>
      </c>
      <c r="CM1233" t="s">
        <v>794</v>
      </c>
      <c r="CO1233" t="s">
        <v>794</v>
      </c>
      <c r="CQ1233">
        <v>637049</v>
      </c>
      <c r="CR1233" t="s">
        <v>12</v>
      </c>
      <c r="CS1233" t="s">
        <v>295</v>
      </c>
      <c r="CT1233">
        <v>3</v>
      </c>
      <c r="CU1233">
        <v>1</v>
      </c>
      <c r="CV1233" t="s">
        <v>796</v>
      </c>
      <c r="CW1233">
        <v>7</v>
      </c>
      <c r="CX1233" t="s">
        <v>794</v>
      </c>
      <c r="CZ1233" t="s">
        <v>795</v>
      </c>
      <c r="DB1233" t="s">
        <v>796</v>
      </c>
      <c r="DC1233">
        <v>11</v>
      </c>
      <c r="DD1233" t="s">
        <v>796</v>
      </c>
      <c r="DE1233" t="s">
        <v>797</v>
      </c>
      <c r="DF1233" t="s">
        <v>796</v>
      </c>
      <c r="DG1233" t="s">
        <v>797</v>
      </c>
      <c r="DH1233" t="s">
        <v>796</v>
      </c>
      <c r="DI1233" t="s">
        <v>797</v>
      </c>
      <c r="DJ1233" t="s">
        <v>796</v>
      </c>
      <c r="DK1233">
        <v>20</v>
      </c>
      <c r="DL1233" s="2">
        <v>4417251934</v>
      </c>
      <c r="DM1233" s="2">
        <v>5349141528</v>
      </c>
      <c r="DN1233" s="4">
        <v>45780</v>
      </c>
    </row>
    <row r="1234" spans="1:118" x14ac:dyDescent="0.25">
      <c r="A1234" t="s">
        <v>3902</v>
      </c>
      <c r="B1234" t="s">
        <v>3901</v>
      </c>
      <c r="C1234">
        <v>1222</v>
      </c>
      <c r="E1234" t="s">
        <v>977</v>
      </c>
      <c r="F1234">
        <v>1146</v>
      </c>
      <c r="G1234" s="2">
        <v>4417255394</v>
      </c>
      <c r="H1234" s="2">
        <v>5349172177</v>
      </c>
      <c r="K1234" t="s">
        <v>3441</v>
      </c>
      <c r="L1234">
        <v>4</v>
      </c>
      <c r="M1234" t="s">
        <v>979</v>
      </c>
      <c r="N1234" t="s">
        <v>815</v>
      </c>
      <c r="O1234" s="3">
        <v>31413</v>
      </c>
      <c r="P1234" t="s">
        <v>3703</v>
      </c>
      <c r="Q1234" s="3">
        <v>31413</v>
      </c>
      <c r="R1234">
        <v>1</v>
      </c>
      <c r="S1234" t="s">
        <v>981</v>
      </c>
      <c r="U1234" t="s">
        <v>3073</v>
      </c>
      <c r="V1234">
        <v>50</v>
      </c>
      <c r="W1234" s="3">
        <v>41793</v>
      </c>
      <c r="X1234">
        <v>1</v>
      </c>
      <c r="Y1234" t="s">
        <v>12</v>
      </c>
      <c r="Z1234" t="s">
        <v>13</v>
      </c>
      <c r="AA1234" t="s">
        <v>295</v>
      </c>
      <c r="AB1234">
        <v>4</v>
      </c>
      <c r="AC1234" t="s">
        <v>983</v>
      </c>
      <c r="AD1234">
        <v>1</v>
      </c>
      <c r="AE1234" t="s">
        <v>984</v>
      </c>
      <c r="AF1234">
        <v>50</v>
      </c>
      <c r="AG1234">
        <v>12</v>
      </c>
      <c r="AH1234">
        <v>62</v>
      </c>
      <c r="AI1234">
        <v>3.5</v>
      </c>
      <c r="AJ1234" t="s">
        <v>780</v>
      </c>
      <c r="AK1234">
        <v>3.2000000000000001E-2</v>
      </c>
      <c r="AL1234" t="s">
        <v>683</v>
      </c>
      <c r="AR1234" s="2">
        <v>1180</v>
      </c>
      <c r="AT1234" t="s">
        <v>985</v>
      </c>
      <c r="AW1234" t="s">
        <v>782</v>
      </c>
      <c r="AZ1234" t="s">
        <v>784</v>
      </c>
      <c r="BA1234">
        <v>14</v>
      </c>
      <c r="BD1234" t="s">
        <v>785</v>
      </c>
      <c r="BE1234" t="s">
        <v>786</v>
      </c>
      <c r="BF1234" t="s">
        <v>986</v>
      </c>
      <c r="BG1234" t="s">
        <v>788</v>
      </c>
      <c r="BI1234" s="8" t="s">
        <v>1384</v>
      </c>
      <c r="BJ1234" t="s">
        <v>789</v>
      </c>
      <c r="BK1234">
        <v>1146</v>
      </c>
      <c r="BL1234" t="s">
        <v>790</v>
      </c>
      <c r="BM1234" t="s">
        <v>987</v>
      </c>
      <c r="BN1234">
        <v>1640</v>
      </c>
      <c r="BO1234" t="s">
        <v>1385</v>
      </c>
      <c r="BP1234" t="s">
        <v>3902</v>
      </c>
      <c r="BR1234" t="s">
        <v>794</v>
      </c>
      <c r="BT1234" t="s">
        <v>794</v>
      </c>
      <c r="BW1234" t="s">
        <v>794</v>
      </c>
      <c r="BY1234" t="s">
        <v>794</v>
      </c>
      <c r="CA1234" t="s">
        <v>794</v>
      </c>
      <c r="CC1234" t="s">
        <v>794</v>
      </c>
      <c r="CG1234" t="s">
        <v>794</v>
      </c>
      <c r="CI1234" t="s">
        <v>794</v>
      </c>
      <c r="CK1234" t="s">
        <v>794</v>
      </c>
      <c r="CM1234" t="s">
        <v>794</v>
      </c>
      <c r="CO1234" t="s">
        <v>794</v>
      </c>
      <c r="CQ1234">
        <v>637541</v>
      </c>
      <c r="CR1234" t="s">
        <v>12</v>
      </c>
      <c r="CS1234" t="s">
        <v>295</v>
      </c>
      <c r="CT1234">
        <v>4</v>
      </c>
      <c r="CU1234">
        <v>1</v>
      </c>
      <c r="CV1234" t="s">
        <v>796</v>
      </c>
      <c r="CW1234">
        <v>7</v>
      </c>
      <c r="CX1234" t="s">
        <v>794</v>
      </c>
      <c r="CZ1234" t="s">
        <v>795</v>
      </c>
      <c r="DB1234" t="s">
        <v>796</v>
      </c>
      <c r="DC1234">
        <v>11</v>
      </c>
      <c r="DD1234" t="s">
        <v>796</v>
      </c>
      <c r="DE1234" t="s">
        <v>797</v>
      </c>
      <c r="DF1234" t="s">
        <v>796</v>
      </c>
      <c r="DG1234" t="s">
        <v>797</v>
      </c>
      <c r="DH1234" t="s">
        <v>796</v>
      </c>
      <c r="DI1234" t="s">
        <v>797</v>
      </c>
      <c r="DJ1234" t="s">
        <v>796</v>
      </c>
      <c r="DK1234" t="s">
        <v>797</v>
      </c>
      <c r="DL1234" s="2">
        <v>4417255397</v>
      </c>
      <c r="DM1234" s="2">
        <v>5349172177</v>
      </c>
      <c r="DN1234" s="4">
        <v>45780</v>
      </c>
    </row>
    <row r="1235" spans="1:118" x14ac:dyDescent="0.25">
      <c r="A1235" t="s">
        <v>3904</v>
      </c>
      <c r="B1235" t="s">
        <v>3903</v>
      </c>
      <c r="C1235">
        <v>1223</v>
      </c>
      <c r="E1235" t="s">
        <v>977</v>
      </c>
      <c r="F1235">
        <v>1147</v>
      </c>
      <c r="G1235" s="2">
        <v>4417223883</v>
      </c>
      <c r="H1235" s="2">
        <v>5349172002</v>
      </c>
      <c r="L1235">
        <v>5</v>
      </c>
      <c r="M1235" t="s">
        <v>979</v>
      </c>
      <c r="N1235" t="s">
        <v>815</v>
      </c>
      <c r="O1235" s="3">
        <v>31413</v>
      </c>
      <c r="P1235" t="s">
        <v>3703</v>
      </c>
      <c r="Q1235" s="3">
        <v>31413</v>
      </c>
      <c r="R1235">
        <v>1</v>
      </c>
      <c r="S1235" t="s">
        <v>981</v>
      </c>
      <c r="U1235" t="s">
        <v>3073</v>
      </c>
      <c r="V1235">
        <v>50</v>
      </c>
      <c r="W1235" s="3">
        <v>41793</v>
      </c>
      <c r="X1235">
        <v>1</v>
      </c>
      <c r="Y1235" t="s">
        <v>12</v>
      </c>
      <c r="Z1235" t="s">
        <v>13</v>
      </c>
      <c r="AA1235" t="s">
        <v>295</v>
      </c>
      <c r="AB1235">
        <v>5</v>
      </c>
      <c r="AC1235" t="s">
        <v>983</v>
      </c>
      <c r="AD1235">
        <v>1</v>
      </c>
      <c r="AE1235" t="s">
        <v>984</v>
      </c>
      <c r="AF1235">
        <v>50</v>
      </c>
      <c r="AG1235">
        <v>12</v>
      </c>
      <c r="AH1235">
        <v>62</v>
      </c>
      <c r="AI1235">
        <v>3.5</v>
      </c>
      <c r="AJ1235" t="s">
        <v>780</v>
      </c>
      <c r="AK1235">
        <v>3.2000000000000001E-2</v>
      </c>
      <c r="AL1235" t="s">
        <v>683</v>
      </c>
      <c r="AR1235" s="2">
        <v>1180</v>
      </c>
      <c r="AT1235" t="s">
        <v>985</v>
      </c>
      <c r="AW1235" t="s">
        <v>782</v>
      </c>
      <c r="AZ1235" t="s">
        <v>784</v>
      </c>
      <c r="BA1235">
        <v>14</v>
      </c>
      <c r="BD1235" t="s">
        <v>785</v>
      </c>
      <c r="BE1235" t="s">
        <v>786</v>
      </c>
      <c r="BF1235" t="s">
        <v>986</v>
      </c>
      <c r="BG1235" t="s">
        <v>788</v>
      </c>
      <c r="BI1235" s="8" t="s">
        <v>1384</v>
      </c>
      <c r="BJ1235" t="s">
        <v>789</v>
      </c>
      <c r="BK1235">
        <v>1147</v>
      </c>
      <c r="BL1235" t="s">
        <v>790</v>
      </c>
      <c r="BM1235" t="s">
        <v>987</v>
      </c>
      <c r="BN1235">
        <v>1640</v>
      </c>
      <c r="BO1235" t="s">
        <v>1385</v>
      </c>
      <c r="BP1235" t="s">
        <v>3904</v>
      </c>
      <c r="BR1235" t="s">
        <v>794</v>
      </c>
      <c r="BT1235" t="s">
        <v>794</v>
      </c>
      <c r="BW1235" t="s">
        <v>794</v>
      </c>
      <c r="BY1235" t="s">
        <v>794</v>
      </c>
      <c r="CA1235" t="s">
        <v>794</v>
      </c>
      <c r="CC1235" t="s">
        <v>794</v>
      </c>
      <c r="CG1235" t="s">
        <v>794</v>
      </c>
      <c r="CI1235" t="s">
        <v>794</v>
      </c>
      <c r="CK1235" t="s">
        <v>794</v>
      </c>
      <c r="CM1235" t="s">
        <v>794</v>
      </c>
      <c r="CO1235" t="s">
        <v>794</v>
      </c>
      <c r="CQ1235">
        <v>637491</v>
      </c>
      <c r="CR1235" t="s">
        <v>12</v>
      </c>
      <c r="CS1235" t="s">
        <v>295</v>
      </c>
      <c r="CT1235">
        <v>5</v>
      </c>
      <c r="CU1235">
        <v>1</v>
      </c>
      <c r="CV1235" t="s">
        <v>796</v>
      </c>
      <c r="CW1235">
        <v>7</v>
      </c>
      <c r="CX1235" t="s">
        <v>794</v>
      </c>
      <c r="CZ1235" t="s">
        <v>795</v>
      </c>
      <c r="DB1235" t="s">
        <v>796</v>
      </c>
      <c r="DC1235">
        <v>11</v>
      </c>
      <c r="DD1235" t="s">
        <v>796</v>
      </c>
      <c r="DE1235" t="s">
        <v>797</v>
      </c>
      <c r="DF1235" t="s">
        <v>796</v>
      </c>
      <c r="DG1235" t="s">
        <v>797</v>
      </c>
      <c r="DH1235" t="s">
        <v>796</v>
      </c>
      <c r="DI1235" t="s">
        <v>797</v>
      </c>
      <c r="DJ1235" t="s">
        <v>796</v>
      </c>
      <c r="DK1235" t="s">
        <v>797</v>
      </c>
      <c r="DL1235" s="2">
        <v>4417223883</v>
      </c>
      <c r="DM1235" s="2">
        <v>5349172004</v>
      </c>
      <c r="DN1235" s="4">
        <v>45780</v>
      </c>
    </row>
    <row r="1236" spans="1:118" x14ac:dyDescent="0.25">
      <c r="A1236" t="s">
        <v>3906</v>
      </c>
      <c r="B1236" t="s">
        <v>3905</v>
      </c>
      <c r="C1236">
        <v>1224</v>
      </c>
      <c r="E1236" t="s">
        <v>977</v>
      </c>
      <c r="F1236">
        <v>1148</v>
      </c>
      <c r="G1236" s="2">
        <v>4417195485</v>
      </c>
      <c r="H1236" s="2">
        <v>5349167848</v>
      </c>
      <c r="L1236">
        <v>6</v>
      </c>
      <c r="M1236" t="s">
        <v>979</v>
      </c>
      <c r="N1236" t="s">
        <v>815</v>
      </c>
      <c r="O1236" s="3">
        <v>31413</v>
      </c>
      <c r="P1236" t="s">
        <v>3703</v>
      </c>
      <c r="Q1236" s="3">
        <v>31413</v>
      </c>
      <c r="R1236">
        <v>1</v>
      </c>
      <c r="S1236" t="s">
        <v>981</v>
      </c>
      <c r="U1236" t="s">
        <v>3073</v>
      </c>
      <c r="V1236">
        <v>50</v>
      </c>
      <c r="W1236" s="3">
        <v>41793</v>
      </c>
      <c r="X1236">
        <v>1</v>
      </c>
      <c r="Y1236" t="s">
        <v>12</v>
      </c>
      <c r="Z1236" t="s">
        <v>13</v>
      </c>
      <c r="AA1236" t="s">
        <v>295</v>
      </c>
      <c r="AB1236">
        <v>6</v>
      </c>
      <c r="AC1236" t="s">
        <v>983</v>
      </c>
      <c r="AD1236">
        <v>1</v>
      </c>
      <c r="AE1236" t="s">
        <v>984</v>
      </c>
      <c r="AF1236">
        <v>50</v>
      </c>
      <c r="AG1236">
        <v>12</v>
      </c>
      <c r="AH1236">
        <v>62</v>
      </c>
      <c r="AI1236">
        <v>3.5</v>
      </c>
      <c r="AJ1236" t="s">
        <v>780</v>
      </c>
      <c r="AK1236">
        <v>3.2000000000000001E-2</v>
      </c>
      <c r="AL1236" t="s">
        <v>683</v>
      </c>
      <c r="AR1236" s="2">
        <v>1180</v>
      </c>
      <c r="AT1236" t="s">
        <v>985</v>
      </c>
      <c r="AW1236" t="s">
        <v>782</v>
      </c>
      <c r="AZ1236" t="s">
        <v>784</v>
      </c>
      <c r="BA1236">
        <v>14</v>
      </c>
      <c r="BD1236" t="s">
        <v>785</v>
      </c>
      <c r="BE1236" t="s">
        <v>786</v>
      </c>
      <c r="BF1236" t="s">
        <v>986</v>
      </c>
      <c r="BG1236" t="s">
        <v>788</v>
      </c>
      <c r="BI1236" s="8" t="s">
        <v>1384</v>
      </c>
      <c r="BJ1236" t="s">
        <v>789</v>
      </c>
      <c r="BK1236">
        <v>1148</v>
      </c>
      <c r="BL1236" t="s">
        <v>790</v>
      </c>
      <c r="BM1236" t="s">
        <v>987</v>
      </c>
      <c r="BN1236">
        <v>1640</v>
      </c>
      <c r="BO1236" t="s">
        <v>1385</v>
      </c>
      <c r="BP1236" t="s">
        <v>3906</v>
      </c>
      <c r="BR1236" t="s">
        <v>794</v>
      </c>
      <c r="BT1236" t="s">
        <v>794</v>
      </c>
      <c r="BW1236" t="s">
        <v>794</v>
      </c>
      <c r="BY1236" t="s">
        <v>794</v>
      </c>
      <c r="CA1236" t="s">
        <v>794</v>
      </c>
      <c r="CC1236" t="s">
        <v>794</v>
      </c>
      <c r="CG1236" t="s">
        <v>794</v>
      </c>
      <c r="CI1236" t="s">
        <v>794</v>
      </c>
      <c r="CK1236" t="s">
        <v>794</v>
      </c>
      <c r="CM1236" t="s">
        <v>794</v>
      </c>
      <c r="CO1236" t="s">
        <v>794</v>
      </c>
      <c r="CQ1236">
        <v>637571</v>
      </c>
      <c r="CR1236" t="s">
        <v>12</v>
      </c>
      <c r="CS1236" t="s">
        <v>295</v>
      </c>
      <c r="CT1236">
        <v>6</v>
      </c>
      <c r="CU1236">
        <v>1</v>
      </c>
      <c r="CV1236" t="s">
        <v>796</v>
      </c>
      <c r="CW1236">
        <v>7</v>
      </c>
      <c r="CX1236" t="s">
        <v>794</v>
      </c>
      <c r="CZ1236" t="s">
        <v>795</v>
      </c>
      <c r="DB1236" t="s">
        <v>796</v>
      </c>
      <c r="DC1236">
        <v>11</v>
      </c>
      <c r="DD1236" t="s">
        <v>796</v>
      </c>
      <c r="DE1236" t="s">
        <v>797</v>
      </c>
      <c r="DF1236" t="s">
        <v>796</v>
      </c>
      <c r="DG1236" t="s">
        <v>797</v>
      </c>
      <c r="DH1236" t="s">
        <v>796</v>
      </c>
      <c r="DI1236" t="s">
        <v>797</v>
      </c>
      <c r="DJ1236" t="s">
        <v>796</v>
      </c>
      <c r="DK1236" t="s">
        <v>797</v>
      </c>
      <c r="DL1236" s="2">
        <v>4417195486</v>
      </c>
      <c r="DM1236" s="2">
        <v>5349167848</v>
      </c>
      <c r="DN1236" s="4">
        <v>45780</v>
      </c>
    </row>
    <row r="1237" spans="1:118" x14ac:dyDescent="0.25">
      <c r="A1237" t="s">
        <v>3909</v>
      </c>
      <c r="B1237" t="s">
        <v>3907</v>
      </c>
      <c r="C1237">
        <v>1225</v>
      </c>
      <c r="E1237" t="s">
        <v>977</v>
      </c>
      <c r="F1237">
        <v>1149</v>
      </c>
      <c r="G1237" s="2">
        <v>4417244142</v>
      </c>
      <c r="H1237" t="s">
        <v>3908</v>
      </c>
      <c r="K1237" t="s">
        <v>3441</v>
      </c>
      <c r="L1237">
        <v>7</v>
      </c>
      <c r="M1237" t="s">
        <v>979</v>
      </c>
      <c r="N1237" t="s">
        <v>815</v>
      </c>
      <c r="O1237" s="3">
        <v>31413</v>
      </c>
      <c r="P1237" t="s">
        <v>3703</v>
      </c>
      <c r="Q1237" s="3">
        <v>31413</v>
      </c>
      <c r="R1237">
        <v>1</v>
      </c>
      <c r="S1237" t="s">
        <v>981</v>
      </c>
      <c r="U1237" t="s">
        <v>3073</v>
      </c>
      <c r="V1237">
        <v>50</v>
      </c>
      <c r="W1237" s="3">
        <v>41793</v>
      </c>
      <c r="X1237">
        <v>1</v>
      </c>
      <c r="Y1237" t="s">
        <v>12</v>
      </c>
      <c r="Z1237" t="s">
        <v>13</v>
      </c>
      <c r="AA1237" t="s">
        <v>295</v>
      </c>
      <c r="AB1237">
        <v>7</v>
      </c>
      <c r="AC1237" t="s">
        <v>983</v>
      </c>
      <c r="AD1237">
        <v>1</v>
      </c>
      <c r="AE1237" t="s">
        <v>984</v>
      </c>
      <c r="AF1237">
        <v>50</v>
      </c>
      <c r="AG1237">
        <v>12</v>
      </c>
      <c r="AH1237">
        <v>62</v>
      </c>
      <c r="AI1237">
        <v>3.5</v>
      </c>
      <c r="AJ1237" t="s">
        <v>780</v>
      </c>
      <c r="AK1237">
        <v>3.2000000000000001E-2</v>
      </c>
      <c r="AL1237" t="s">
        <v>683</v>
      </c>
      <c r="AR1237" s="2">
        <v>1180</v>
      </c>
      <c r="AT1237" t="s">
        <v>985</v>
      </c>
      <c r="AW1237" t="s">
        <v>782</v>
      </c>
      <c r="AZ1237" t="s">
        <v>784</v>
      </c>
      <c r="BA1237">
        <v>14</v>
      </c>
      <c r="BD1237" t="s">
        <v>785</v>
      </c>
      <c r="BE1237" t="s">
        <v>786</v>
      </c>
      <c r="BF1237" t="s">
        <v>986</v>
      </c>
      <c r="BG1237" t="s">
        <v>788</v>
      </c>
      <c r="BI1237" s="8" t="s">
        <v>1384</v>
      </c>
      <c r="BJ1237" t="s">
        <v>789</v>
      </c>
      <c r="BK1237">
        <v>1149</v>
      </c>
      <c r="BL1237" t="s">
        <v>790</v>
      </c>
      <c r="BM1237" t="s">
        <v>987</v>
      </c>
      <c r="BN1237">
        <v>1640</v>
      </c>
      <c r="BO1237" t="s">
        <v>1385</v>
      </c>
      <c r="BP1237" t="s">
        <v>3909</v>
      </c>
      <c r="BR1237" t="s">
        <v>794</v>
      </c>
      <c r="BT1237" t="s">
        <v>794</v>
      </c>
      <c r="BW1237" t="s">
        <v>794</v>
      </c>
      <c r="BY1237" t="s">
        <v>794</v>
      </c>
      <c r="CA1237" t="s">
        <v>794</v>
      </c>
      <c r="CC1237" t="s">
        <v>794</v>
      </c>
      <c r="CG1237" t="s">
        <v>794</v>
      </c>
      <c r="CI1237" t="s">
        <v>794</v>
      </c>
      <c r="CK1237" t="s">
        <v>794</v>
      </c>
      <c r="CM1237" t="s">
        <v>794</v>
      </c>
      <c r="CO1237" t="s">
        <v>794</v>
      </c>
      <c r="CQ1237">
        <v>637542</v>
      </c>
      <c r="CR1237" t="s">
        <v>12</v>
      </c>
      <c r="CS1237" t="s">
        <v>295</v>
      </c>
      <c r="CT1237">
        <v>7</v>
      </c>
      <c r="CU1237">
        <v>1</v>
      </c>
      <c r="CV1237" t="s">
        <v>794</v>
      </c>
      <c r="CX1237" t="s">
        <v>794</v>
      </c>
      <c r="CZ1237" t="s">
        <v>795</v>
      </c>
      <c r="DB1237" t="s">
        <v>796</v>
      </c>
      <c r="DC1237">
        <v>11</v>
      </c>
      <c r="DD1237" t="s">
        <v>796</v>
      </c>
      <c r="DE1237" t="s">
        <v>797</v>
      </c>
      <c r="DF1237" t="s">
        <v>796</v>
      </c>
      <c r="DG1237" t="s">
        <v>797</v>
      </c>
      <c r="DH1237" t="s">
        <v>796</v>
      </c>
      <c r="DI1237" t="s">
        <v>797</v>
      </c>
      <c r="DJ1237" t="s">
        <v>796</v>
      </c>
      <c r="DK1237" t="s">
        <v>797</v>
      </c>
      <c r="DL1237" s="2">
        <v>4417244142</v>
      </c>
      <c r="DM1237" t="s">
        <v>3908</v>
      </c>
      <c r="DN1237" s="4">
        <v>45780</v>
      </c>
    </row>
    <row r="1238" spans="1:118" x14ac:dyDescent="0.25">
      <c r="A1238" t="s">
        <v>3911</v>
      </c>
      <c r="B1238" t="s">
        <v>3910</v>
      </c>
      <c r="C1238">
        <v>1226</v>
      </c>
      <c r="E1238" t="s">
        <v>977</v>
      </c>
      <c r="F1238">
        <v>1150</v>
      </c>
      <c r="G1238" s="2">
        <v>4417276695</v>
      </c>
      <c r="H1238" s="2">
        <v>5349128888</v>
      </c>
      <c r="L1238">
        <v>8</v>
      </c>
      <c r="M1238" t="s">
        <v>979</v>
      </c>
      <c r="N1238" t="s">
        <v>815</v>
      </c>
      <c r="O1238" s="3">
        <v>31413</v>
      </c>
      <c r="P1238" t="s">
        <v>3703</v>
      </c>
      <c r="Q1238" s="3">
        <v>31413</v>
      </c>
      <c r="R1238">
        <v>1</v>
      </c>
      <c r="S1238" t="s">
        <v>981</v>
      </c>
      <c r="U1238" t="s">
        <v>3073</v>
      </c>
      <c r="V1238">
        <v>50</v>
      </c>
      <c r="W1238" s="3">
        <v>41793</v>
      </c>
      <c r="X1238">
        <v>1</v>
      </c>
      <c r="Y1238" t="s">
        <v>12</v>
      </c>
      <c r="Z1238" t="s">
        <v>13</v>
      </c>
      <c r="AA1238" t="s">
        <v>295</v>
      </c>
      <c r="AB1238">
        <v>8</v>
      </c>
      <c r="AC1238" t="s">
        <v>983</v>
      </c>
      <c r="AD1238">
        <v>1</v>
      </c>
      <c r="AE1238" t="s">
        <v>984</v>
      </c>
      <c r="AF1238">
        <v>50</v>
      </c>
      <c r="AG1238">
        <v>12</v>
      </c>
      <c r="AH1238">
        <v>62</v>
      </c>
      <c r="AI1238">
        <v>3.5</v>
      </c>
      <c r="AJ1238" t="s">
        <v>780</v>
      </c>
      <c r="AK1238">
        <v>3.2000000000000001E-2</v>
      </c>
      <c r="AL1238" t="s">
        <v>683</v>
      </c>
      <c r="AR1238" s="2">
        <v>1180</v>
      </c>
      <c r="AT1238" t="s">
        <v>985</v>
      </c>
      <c r="AW1238" t="s">
        <v>782</v>
      </c>
      <c r="AZ1238" t="s">
        <v>784</v>
      </c>
      <c r="BA1238">
        <v>14</v>
      </c>
      <c r="BD1238" t="s">
        <v>785</v>
      </c>
      <c r="BE1238" t="s">
        <v>786</v>
      </c>
      <c r="BF1238" t="s">
        <v>986</v>
      </c>
      <c r="BG1238" t="s">
        <v>788</v>
      </c>
      <c r="BI1238" s="8" t="s">
        <v>683</v>
      </c>
      <c r="BJ1238" t="s">
        <v>789</v>
      </c>
      <c r="BK1238">
        <v>1150</v>
      </c>
      <c r="BL1238" t="s">
        <v>790</v>
      </c>
      <c r="BM1238" t="s">
        <v>987</v>
      </c>
      <c r="BN1238">
        <v>1640</v>
      </c>
      <c r="BO1238" t="s">
        <v>1215</v>
      </c>
      <c r="BP1238" t="s">
        <v>3911</v>
      </c>
      <c r="BR1238" t="s">
        <v>794</v>
      </c>
      <c r="BT1238" t="s">
        <v>794</v>
      </c>
      <c r="BW1238" t="s">
        <v>795</v>
      </c>
      <c r="BY1238" t="s">
        <v>795</v>
      </c>
      <c r="CA1238" t="s">
        <v>795</v>
      </c>
      <c r="CC1238" t="s">
        <v>795</v>
      </c>
      <c r="CG1238" t="s">
        <v>795</v>
      </c>
      <c r="CI1238" t="s">
        <v>795</v>
      </c>
      <c r="CK1238" t="s">
        <v>795</v>
      </c>
      <c r="CM1238" t="s">
        <v>795</v>
      </c>
      <c r="CO1238" t="s">
        <v>795</v>
      </c>
      <c r="CQ1238">
        <v>637697</v>
      </c>
      <c r="CR1238" t="s">
        <v>12</v>
      </c>
      <c r="CS1238" t="s">
        <v>295</v>
      </c>
      <c r="CT1238">
        <v>8</v>
      </c>
      <c r="CU1238">
        <v>1</v>
      </c>
      <c r="CV1238" t="s">
        <v>795</v>
      </c>
      <c r="CX1238" t="s">
        <v>795</v>
      </c>
      <c r="CZ1238" t="s">
        <v>795</v>
      </c>
      <c r="DB1238" t="s">
        <v>796</v>
      </c>
      <c r="DC1238">
        <v>11</v>
      </c>
      <c r="DD1238" t="s">
        <v>796</v>
      </c>
      <c r="DE1238" t="s">
        <v>797</v>
      </c>
      <c r="DF1238" t="s">
        <v>796</v>
      </c>
      <c r="DG1238" t="s">
        <v>797</v>
      </c>
      <c r="DH1238" t="s">
        <v>796</v>
      </c>
      <c r="DI1238" t="s">
        <v>797</v>
      </c>
      <c r="DJ1238" t="s">
        <v>796</v>
      </c>
      <c r="DK1238" t="s">
        <v>797</v>
      </c>
      <c r="DL1238" s="2">
        <v>4417276695</v>
      </c>
      <c r="DM1238" s="2">
        <v>5349128888</v>
      </c>
      <c r="DN1238" s="4">
        <v>45780</v>
      </c>
    </row>
    <row r="1239" spans="1:118" x14ac:dyDescent="0.25">
      <c r="A1239" t="s">
        <v>3913</v>
      </c>
      <c r="B1239" t="s">
        <v>3912</v>
      </c>
      <c r="C1239">
        <v>1227</v>
      </c>
      <c r="E1239" t="s">
        <v>977</v>
      </c>
      <c r="F1239">
        <v>1151</v>
      </c>
      <c r="G1239" s="2">
        <v>4417292972</v>
      </c>
      <c r="H1239" s="2">
        <v>5349102222</v>
      </c>
      <c r="K1239" t="s">
        <v>752</v>
      </c>
      <c r="L1239">
        <v>9</v>
      </c>
      <c r="M1239" t="s">
        <v>979</v>
      </c>
      <c r="N1239" t="s">
        <v>815</v>
      </c>
      <c r="O1239" s="3">
        <v>31413</v>
      </c>
      <c r="P1239" t="s">
        <v>3703</v>
      </c>
      <c r="Q1239" s="3">
        <v>31413</v>
      </c>
      <c r="R1239">
        <v>1</v>
      </c>
      <c r="S1239" t="s">
        <v>981</v>
      </c>
      <c r="U1239" t="s">
        <v>3073</v>
      </c>
      <c r="V1239">
        <v>50</v>
      </c>
      <c r="W1239" s="3">
        <v>41793</v>
      </c>
      <c r="X1239">
        <v>1</v>
      </c>
      <c r="Y1239" t="s">
        <v>12</v>
      </c>
      <c r="Z1239" t="s">
        <v>13</v>
      </c>
      <c r="AA1239" t="s">
        <v>295</v>
      </c>
      <c r="AB1239">
        <v>9</v>
      </c>
      <c r="AC1239" t="s">
        <v>983</v>
      </c>
      <c r="AD1239">
        <v>1</v>
      </c>
      <c r="AE1239" t="s">
        <v>984</v>
      </c>
      <c r="AF1239">
        <v>50</v>
      </c>
      <c r="AG1239">
        <v>12</v>
      </c>
      <c r="AH1239">
        <v>62</v>
      </c>
      <c r="AI1239">
        <v>3.5</v>
      </c>
      <c r="AJ1239" t="s">
        <v>780</v>
      </c>
      <c r="AK1239">
        <v>3.2000000000000001E-2</v>
      </c>
      <c r="AL1239" t="s">
        <v>683</v>
      </c>
      <c r="AR1239" s="2">
        <v>1180</v>
      </c>
      <c r="AT1239" t="s">
        <v>985</v>
      </c>
      <c r="AW1239" t="s">
        <v>782</v>
      </c>
      <c r="AZ1239" t="s">
        <v>784</v>
      </c>
      <c r="BA1239">
        <v>14</v>
      </c>
      <c r="BD1239" t="s">
        <v>785</v>
      </c>
      <c r="BE1239" t="s">
        <v>786</v>
      </c>
      <c r="BF1239" t="s">
        <v>986</v>
      </c>
      <c r="BG1239" t="s">
        <v>788</v>
      </c>
      <c r="BI1239" s="8" t="s">
        <v>683</v>
      </c>
      <c r="BJ1239" t="s">
        <v>789</v>
      </c>
      <c r="BK1239">
        <v>1151</v>
      </c>
      <c r="BL1239" t="s">
        <v>790</v>
      </c>
      <c r="BM1239" t="s">
        <v>987</v>
      </c>
      <c r="BN1239">
        <v>1640</v>
      </c>
      <c r="BO1239" t="s">
        <v>1215</v>
      </c>
      <c r="BP1239" t="s">
        <v>3913</v>
      </c>
      <c r="BR1239" t="s">
        <v>794</v>
      </c>
      <c r="BT1239" t="s">
        <v>794</v>
      </c>
      <c r="BW1239" t="s">
        <v>794</v>
      </c>
      <c r="BY1239" t="s">
        <v>794</v>
      </c>
      <c r="CA1239" t="s">
        <v>794</v>
      </c>
      <c r="CC1239" t="s">
        <v>794</v>
      </c>
      <c r="CG1239" t="s">
        <v>794</v>
      </c>
      <c r="CI1239" t="s">
        <v>794</v>
      </c>
      <c r="CK1239" t="s">
        <v>794</v>
      </c>
      <c r="CM1239" t="s">
        <v>794</v>
      </c>
      <c r="CO1239" t="s">
        <v>794</v>
      </c>
      <c r="CQ1239">
        <v>637747</v>
      </c>
      <c r="CR1239" t="s">
        <v>12</v>
      </c>
      <c r="CS1239" t="s">
        <v>295</v>
      </c>
      <c r="CT1239">
        <v>9</v>
      </c>
      <c r="CU1239">
        <v>1</v>
      </c>
      <c r="CV1239" t="s">
        <v>795</v>
      </c>
      <c r="CX1239" t="s">
        <v>794</v>
      </c>
      <c r="CZ1239" t="s">
        <v>795</v>
      </c>
      <c r="DB1239" t="s">
        <v>796</v>
      </c>
      <c r="DC1239">
        <v>11</v>
      </c>
      <c r="DD1239" t="s">
        <v>796</v>
      </c>
      <c r="DE1239" t="s">
        <v>797</v>
      </c>
      <c r="DF1239" t="s">
        <v>796</v>
      </c>
      <c r="DG1239" t="s">
        <v>797</v>
      </c>
      <c r="DH1239" t="s">
        <v>796</v>
      </c>
      <c r="DI1239" t="s">
        <v>797</v>
      </c>
      <c r="DJ1239" t="s">
        <v>796</v>
      </c>
      <c r="DK1239" t="s">
        <v>797</v>
      </c>
      <c r="DL1239" s="2">
        <v>4417292972</v>
      </c>
      <c r="DM1239" s="2">
        <v>5349102222</v>
      </c>
      <c r="DN1239" s="4">
        <v>45780</v>
      </c>
    </row>
    <row r="1240" spans="1:118" x14ac:dyDescent="0.25">
      <c r="A1240" t="s">
        <v>3915</v>
      </c>
      <c r="B1240" t="s">
        <v>3914</v>
      </c>
      <c r="C1240">
        <v>1228</v>
      </c>
      <c r="E1240" t="s">
        <v>977</v>
      </c>
      <c r="F1240">
        <v>1152</v>
      </c>
      <c r="G1240" s="2">
        <v>4417303014</v>
      </c>
      <c r="H1240" s="2">
        <v>5349078326</v>
      </c>
      <c r="K1240" t="s">
        <v>3441</v>
      </c>
      <c r="L1240">
        <v>10</v>
      </c>
      <c r="M1240" t="s">
        <v>979</v>
      </c>
      <c r="N1240" t="s">
        <v>815</v>
      </c>
      <c r="O1240" s="3">
        <v>31413</v>
      </c>
      <c r="P1240" t="s">
        <v>3703</v>
      </c>
      <c r="Q1240" s="3">
        <v>31413</v>
      </c>
      <c r="R1240">
        <v>1</v>
      </c>
      <c r="S1240" t="s">
        <v>981</v>
      </c>
      <c r="U1240" t="s">
        <v>3073</v>
      </c>
      <c r="V1240">
        <v>50</v>
      </c>
      <c r="W1240" s="3">
        <v>41793</v>
      </c>
      <c r="X1240">
        <v>1</v>
      </c>
      <c r="Y1240" t="s">
        <v>12</v>
      </c>
      <c r="Z1240" t="s">
        <v>13</v>
      </c>
      <c r="AA1240" t="s">
        <v>295</v>
      </c>
      <c r="AB1240">
        <v>10</v>
      </c>
      <c r="AC1240" t="s">
        <v>983</v>
      </c>
      <c r="AD1240">
        <v>1</v>
      </c>
      <c r="AE1240" t="s">
        <v>984</v>
      </c>
      <c r="AF1240">
        <v>50</v>
      </c>
      <c r="AG1240">
        <v>12</v>
      </c>
      <c r="AH1240">
        <v>62</v>
      </c>
      <c r="AI1240">
        <v>3.5</v>
      </c>
      <c r="AJ1240" t="s">
        <v>780</v>
      </c>
      <c r="AK1240">
        <v>3.2000000000000001E-2</v>
      </c>
      <c r="AL1240" t="s">
        <v>683</v>
      </c>
      <c r="AR1240" s="2">
        <v>1180</v>
      </c>
      <c r="AT1240" t="s">
        <v>985</v>
      </c>
      <c r="AW1240" t="s">
        <v>782</v>
      </c>
      <c r="AZ1240" t="s">
        <v>784</v>
      </c>
      <c r="BA1240">
        <v>14</v>
      </c>
      <c r="BD1240" t="s">
        <v>785</v>
      </c>
      <c r="BE1240" t="s">
        <v>786</v>
      </c>
      <c r="BF1240" t="s">
        <v>986</v>
      </c>
      <c r="BG1240" t="s">
        <v>788</v>
      </c>
      <c r="BI1240" s="8" t="s">
        <v>683</v>
      </c>
      <c r="BJ1240" t="s">
        <v>789</v>
      </c>
      <c r="BK1240">
        <v>1152</v>
      </c>
      <c r="BL1240" t="s">
        <v>790</v>
      </c>
      <c r="BM1240" t="s">
        <v>987</v>
      </c>
      <c r="BN1240">
        <v>1640</v>
      </c>
      <c r="BO1240" t="s">
        <v>1215</v>
      </c>
      <c r="BP1240" t="s">
        <v>3915</v>
      </c>
      <c r="BR1240" t="s">
        <v>794</v>
      </c>
      <c r="BT1240" t="s">
        <v>794</v>
      </c>
      <c r="BW1240" t="s">
        <v>794</v>
      </c>
      <c r="BY1240" t="s">
        <v>794</v>
      </c>
      <c r="CA1240" t="s">
        <v>794</v>
      </c>
      <c r="CC1240" t="s">
        <v>794</v>
      </c>
      <c r="CG1240" t="s">
        <v>794</v>
      </c>
      <c r="CI1240" t="s">
        <v>794</v>
      </c>
      <c r="CK1240" t="s">
        <v>794</v>
      </c>
      <c r="CM1240" t="s">
        <v>794</v>
      </c>
      <c r="CO1240" t="s">
        <v>794</v>
      </c>
      <c r="CQ1240">
        <v>637838</v>
      </c>
      <c r="CR1240" t="s">
        <v>12</v>
      </c>
      <c r="CS1240" t="s">
        <v>295</v>
      </c>
      <c r="CT1240">
        <v>10</v>
      </c>
      <c r="CU1240">
        <v>1</v>
      </c>
      <c r="CV1240" t="s">
        <v>796</v>
      </c>
      <c r="CW1240">
        <v>7</v>
      </c>
      <c r="CX1240" t="s">
        <v>794</v>
      </c>
      <c r="CZ1240" t="s">
        <v>795</v>
      </c>
      <c r="DB1240" t="s">
        <v>796</v>
      </c>
      <c r="DC1240">
        <v>11</v>
      </c>
      <c r="DD1240" t="s">
        <v>796</v>
      </c>
      <c r="DE1240" t="s">
        <v>797</v>
      </c>
      <c r="DF1240" t="s">
        <v>796</v>
      </c>
      <c r="DG1240" t="s">
        <v>797</v>
      </c>
      <c r="DH1240" t="s">
        <v>796</v>
      </c>
      <c r="DI1240" t="s">
        <v>797</v>
      </c>
      <c r="DJ1240" t="s">
        <v>796</v>
      </c>
      <c r="DK1240" t="s">
        <v>797</v>
      </c>
      <c r="DL1240" s="2">
        <v>4417303015</v>
      </c>
      <c r="DM1240" s="2">
        <v>5349078327</v>
      </c>
      <c r="DN1240" s="4">
        <v>45780</v>
      </c>
    </row>
    <row r="1241" spans="1:118" x14ac:dyDescent="0.25">
      <c r="A1241" t="s">
        <v>3917</v>
      </c>
      <c r="B1241" t="s">
        <v>3916</v>
      </c>
      <c r="C1241">
        <v>1229</v>
      </c>
      <c r="E1241" t="s">
        <v>977</v>
      </c>
      <c r="F1241">
        <v>1153</v>
      </c>
      <c r="G1241" s="2">
        <v>4417306824</v>
      </c>
      <c r="H1241" s="2">
        <v>5349036943</v>
      </c>
      <c r="L1241">
        <v>11</v>
      </c>
      <c r="M1241" t="s">
        <v>979</v>
      </c>
      <c r="N1241" t="s">
        <v>815</v>
      </c>
      <c r="O1241" s="3">
        <v>31413</v>
      </c>
      <c r="P1241" t="s">
        <v>3703</v>
      </c>
      <c r="Q1241" s="3">
        <v>31413</v>
      </c>
      <c r="R1241">
        <v>1</v>
      </c>
      <c r="S1241" t="s">
        <v>981</v>
      </c>
      <c r="U1241" t="s">
        <v>3073</v>
      </c>
      <c r="V1241">
        <v>50</v>
      </c>
      <c r="W1241" s="3">
        <v>41793</v>
      </c>
      <c r="X1241">
        <v>1</v>
      </c>
      <c r="Y1241" t="s">
        <v>12</v>
      </c>
      <c r="Z1241" t="s">
        <v>13</v>
      </c>
      <c r="AA1241" t="s">
        <v>295</v>
      </c>
      <c r="AB1241">
        <v>11</v>
      </c>
      <c r="AC1241" t="s">
        <v>983</v>
      </c>
      <c r="AD1241">
        <v>1</v>
      </c>
      <c r="AE1241" t="s">
        <v>984</v>
      </c>
      <c r="AF1241">
        <v>50</v>
      </c>
      <c r="AG1241">
        <v>12</v>
      </c>
      <c r="AH1241">
        <v>62</v>
      </c>
      <c r="AI1241">
        <v>3.5</v>
      </c>
      <c r="AJ1241" t="s">
        <v>780</v>
      </c>
      <c r="AK1241">
        <v>3.2000000000000001E-2</v>
      </c>
      <c r="AL1241" t="s">
        <v>683</v>
      </c>
      <c r="AR1241" s="2">
        <v>1210</v>
      </c>
      <c r="AT1241" t="s">
        <v>820</v>
      </c>
      <c r="AW1241" t="s">
        <v>782</v>
      </c>
      <c r="AZ1241" t="s">
        <v>821</v>
      </c>
      <c r="BA1241">
        <v>22</v>
      </c>
      <c r="BD1241" t="s">
        <v>785</v>
      </c>
      <c r="BE1241" t="s">
        <v>822</v>
      </c>
      <c r="BF1241" t="s">
        <v>823</v>
      </c>
      <c r="BG1241" t="s">
        <v>1606</v>
      </c>
      <c r="BI1241" s="8" t="s">
        <v>683</v>
      </c>
      <c r="BJ1241" t="s">
        <v>789</v>
      </c>
      <c r="BK1241">
        <v>1153</v>
      </c>
      <c r="BL1241" t="s">
        <v>790</v>
      </c>
      <c r="BM1241" t="s">
        <v>2000</v>
      </c>
      <c r="BN1241">
        <v>2144</v>
      </c>
      <c r="BO1241" t="s">
        <v>2001</v>
      </c>
      <c r="BP1241" t="s">
        <v>3917</v>
      </c>
      <c r="BR1241" t="s">
        <v>794</v>
      </c>
      <c r="BT1241" t="s">
        <v>794</v>
      </c>
      <c r="BW1241" t="s">
        <v>794</v>
      </c>
      <c r="BY1241" t="s">
        <v>794</v>
      </c>
      <c r="CA1241" t="s">
        <v>794</v>
      </c>
      <c r="CC1241" t="s">
        <v>794</v>
      </c>
      <c r="CG1241" t="s">
        <v>794</v>
      </c>
      <c r="CI1241" t="s">
        <v>794</v>
      </c>
      <c r="CK1241" t="s">
        <v>794</v>
      </c>
      <c r="CM1241" t="s">
        <v>794</v>
      </c>
      <c r="CO1241" t="s">
        <v>794</v>
      </c>
      <c r="CQ1241">
        <v>637061</v>
      </c>
      <c r="CR1241" t="s">
        <v>12</v>
      </c>
      <c r="CS1241" t="s">
        <v>295</v>
      </c>
      <c r="CT1241">
        <v>11</v>
      </c>
      <c r="CU1241">
        <v>1</v>
      </c>
      <c r="CV1241" t="s">
        <v>796</v>
      </c>
      <c r="CW1241">
        <v>7</v>
      </c>
      <c r="CX1241" t="s">
        <v>794</v>
      </c>
      <c r="CZ1241" t="s">
        <v>795</v>
      </c>
      <c r="DB1241" t="s">
        <v>796</v>
      </c>
      <c r="DC1241">
        <v>11</v>
      </c>
      <c r="DD1241" t="s">
        <v>796</v>
      </c>
      <c r="DE1241" t="s">
        <v>797</v>
      </c>
      <c r="DF1241" t="s">
        <v>796</v>
      </c>
      <c r="DG1241" t="s">
        <v>797</v>
      </c>
      <c r="DH1241" t="s">
        <v>796</v>
      </c>
      <c r="DI1241" t="s">
        <v>797</v>
      </c>
      <c r="DJ1241" t="s">
        <v>796</v>
      </c>
      <c r="DK1241" t="s">
        <v>797</v>
      </c>
      <c r="DL1241" s="2">
        <v>4417306824</v>
      </c>
      <c r="DM1241" s="2">
        <v>5349036943</v>
      </c>
      <c r="DN1241" s="4">
        <v>45780</v>
      </c>
    </row>
    <row r="1242" spans="1:118" x14ac:dyDescent="0.25">
      <c r="A1242" t="s">
        <v>3919</v>
      </c>
      <c r="B1242" t="s">
        <v>3918</v>
      </c>
      <c r="C1242">
        <v>1230</v>
      </c>
      <c r="E1242" t="s">
        <v>977</v>
      </c>
      <c r="F1242">
        <v>1154</v>
      </c>
      <c r="G1242" s="2">
        <v>4417326217</v>
      </c>
      <c r="H1242" s="2">
        <v>5349023781</v>
      </c>
      <c r="L1242">
        <v>12</v>
      </c>
      <c r="M1242" t="s">
        <v>979</v>
      </c>
      <c r="N1242" t="s">
        <v>815</v>
      </c>
      <c r="O1242" s="3">
        <v>31413</v>
      </c>
      <c r="P1242" t="s">
        <v>3703</v>
      </c>
      <c r="Q1242" s="3">
        <v>31413</v>
      </c>
      <c r="R1242">
        <v>1</v>
      </c>
      <c r="S1242" t="s">
        <v>981</v>
      </c>
      <c r="U1242" t="s">
        <v>3073</v>
      </c>
      <c r="V1242">
        <v>50</v>
      </c>
      <c r="W1242" s="3">
        <v>41793</v>
      </c>
      <c r="X1242">
        <v>1</v>
      </c>
      <c r="Y1242" t="s">
        <v>12</v>
      </c>
      <c r="Z1242" t="s">
        <v>13</v>
      </c>
      <c r="AA1242" t="s">
        <v>295</v>
      </c>
      <c r="AB1242">
        <v>12</v>
      </c>
      <c r="AC1242" t="s">
        <v>983</v>
      </c>
      <c r="AD1242">
        <v>1</v>
      </c>
      <c r="AE1242" t="s">
        <v>984</v>
      </c>
      <c r="AF1242">
        <v>50</v>
      </c>
      <c r="AG1242">
        <v>12</v>
      </c>
      <c r="AH1242">
        <v>62</v>
      </c>
      <c r="AI1242">
        <v>3.5</v>
      </c>
      <c r="AJ1242" t="s">
        <v>780</v>
      </c>
      <c r="AK1242">
        <v>3.2000000000000001E-2</v>
      </c>
      <c r="AL1242" t="s">
        <v>683</v>
      </c>
      <c r="AR1242" s="2">
        <v>1180</v>
      </c>
      <c r="AT1242" t="s">
        <v>985</v>
      </c>
      <c r="AW1242" t="s">
        <v>782</v>
      </c>
      <c r="AZ1242" t="s">
        <v>784</v>
      </c>
      <c r="BA1242">
        <v>14</v>
      </c>
      <c r="BD1242" t="s">
        <v>785</v>
      </c>
      <c r="BE1242" t="s">
        <v>786</v>
      </c>
      <c r="BF1242" t="s">
        <v>986</v>
      </c>
      <c r="BG1242" t="s">
        <v>788</v>
      </c>
      <c r="BI1242" s="8" t="s">
        <v>683</v>
      </c>
      <c r="BJ1242" t="s">
        <v>789</v>
      </c>
      <c r="BK1242">
        <v>1154</v>
      </c>
      <c r="BL1242" t="s">
        <v>790</v>
      </c>
      <c r="BM1242" t="s">
        <v>987</v>
      </c>
      <c r="BN1242">
        <v>1640</v>
      </c>
      <c r="BO1242" t="s">
        <v>1215</v>
      </c>
      <c r="BP1242" t="s">
        <v>3919</v>
      </c>
      <c r="BR1242" t="s">
        <v>794</v>
      </c>
      <c r="BT1242" t="s">
        <v>794</v>
      </c>
      <c r="BW1242" t="s">
        <v>794</v>
      </c>
      <c r="BY1242" t="s">
        <v>794</v>
      </c>
      <c r="CA1242" t="s">
        <v>794</v>
      </c>
      <c r="CC1242" t="s">
        <v>794</v>
      </c>
      <c r="CG1242" t="s">
        <v>794</v>
      </c>
      <c r="CI1242" t="s">
        <v>794</v>
      </c>
      <c r="CK1242" t="s">
        <v>794</v>
      </c>
      <c r="CM1242" t="s">
        <v>794</v>
      </c>
      <c r="CO1242" t="s">
        <v>794</v>
      </c>
      <c r="CQ1242">
        <v>637654</v>
      </c>
      <c r="CR1242" t="s">
        <v>12</v>
      </c>
      <c r="CS1242" t="s">
        <v>295</v>
      </c>
      <c r="CT1242">
        <v>12</v>
      </c>
      <c r="CU1242">
        <v>1</v>
      </c>
      <c r="CV1242" t="s">
        <v>796</v>
      </c>
      <c r="CW1242">
        <v>7</v>
      </c>
      <c r="CX1242" t="s">
        <v>794</v>
      </c>
      <c r="CZ1242" t="s">
        <v>795</v>
      </c>
      <c r="DB1242" t="s">
        <v>796</v>
      </c>
      <c r="DC1242">
        <v>11</v>
      </c>
      <c r="DD1242" t="s">
        <v>796</v>
      </c>
      <c r="DE1242" t="s">
        <v>797</v>
      </c>
      <c r="DF1242" t="s">
        <v>796</v>
      </c>
      <c r="DG1242" t="s">
        <v>797</v>
      </c>
      <c r="DH1242" t="s">
        <v>796</v>
      </c>
      <c r="DI1242" t="s">
        <v>797</v>
      </c>
      <c r="DJ1242" t="s">
        <v>796</v>
      </c>
      <c r="DK1242" t="s">
        <v>797</v>
      </c>
      <c r="DL1242" s="2">
        <v>4417326217</v>
      </c>
      <c r="DM1242" s="2">
        <v>5349023783</v>
      </c>
      <c r="DN1242" s="4">
        <v>45780</v>
      </c>
    </row>
    <row r="1243" spans="1:118" x14ac:dyDescent="0.25">
      <c r="A1243" t="s">
        <v>3921</v>
      </c>
      <c r="B1243" t="s">
        <v>3920</v>
      </c>
      <c r="C1243">
        <v>1231</v>
      </c>
      <c r="E1243" t="s">
        <v>977</v>
      </c>
      <c r="F1243">
        <v>1155</v>
      </c>
      <c r="G1243" s="2">
        <v>4417294876</v>
      </c>
      <c r="H1243" s="2">
        <v>5349057722</v>
      </c>
      <c r="K1243" t="s">
        <v>3441</v>
      </c>
      <c r="L1243">
        <v>13</v>
      </c>
      <c r="M1243" t="s">
        <v>979</v>
      </c>
      <c r="N1243" t="s">
        <v>815</v>
      </c>
      <c r="O1243" s="3">
        <v>31413</v>
      </c>
      <c r="P1243" t="s">
        <v>3703</v>
      </c>
      <c r="Q1243" s="3">
        <v>31413</v>
      </c>
      <c r="R1243">
        <v>1</v>
      </c>
      <c r="S1243" t="s">
        <v>981</v>
      </c>
      <c r="U1243" t="s">
        <v>3073</v>
      </c>
      <c r="V1243">
        <v>50</v>
      </c>
      <c r="W1243" s="3">
        <v>41793</v>
      </c>
      <c r="X1243">
        <v>1</v>
      </c>
      <c r="Y1243" t="s">
        <v>12</v>
      </c>
      <c r="Z1243" t="s">
        <v>13</v>
      </c>
      <c r="AA1243" t="s">
        <v>295</v>
      </c>
      <c r="AB1243">
        <v>13</v>
      </c>
      <c r="AC1243" t="s">
        <v>983</v>
      </c>
      <c r="AD1243">
        <v>1</v>
      </c>
      <c r="AE1243" t="s">
        <v>984</v>
      </c>
      <c r="AF1243">
        <v>50</v>
      </c>
      <c r="AG1243">
        <v>12</v>
      </c>
      <c r="AH1243">
        <v>62</v>
      </c>
      <c r="AI1243">
        <v>3.5</v>
      </c>
      <c r="AJ1243" t="s">
        <v>780</v>
      </c>
      <c r="AK1243">
        <v>3.2000000000000001E-2</v>
      </c>
      <c r="AL1243" t="s">
        <v>683</v>
      </c>
      <c r="AR1243" s="2">
        <v>1180</v>
      </c>
      <c r="AT1243" t="s">
        <v>985</v>
      </c>
      <c r="AW1243" t="s">
        <v>782</v>
      </c>
      <c r="AZ1243" t="s">
        <v>784</v>
      </c>
      <c r="BA1243">
        <v>14</v>
      </c>
      <c r="BD1243" t="s">
        <v>785</v>
      </c>
      <c r="BE1243" t="s">
        <v>786</v>
      </c>
      <c r="BF1243" t="s">
        <v>986</v>
      </c>
      <c r="BG1243" t="s">
        <v>788</v>
      </c>
      <c r="BI1243" s="8" t="s">
        <v>683</v>
      </c>
      <c r="BJ1243" t="s">
        <v>789</v>
      </c>
      <c r="BK1243">
        <v>1155</v>
      </c>
      <c r="BL1243" t="s">
        <v>790</v>
      </c>
      <c r="BM1243" t="s">
        <v>987</v>
      </c>
      <c r="BN1243">
        <v>1640</v>
      </c>
      <c r="BO1243" t="s">
        <v>1215</v>
      </c>
      <c r="BP1243" t="s">
        <v>3921</v>
      </c>
      <c r="BR1243" t="s">
        <v>794</v>
      </c>
      <c r="BT1243" t="s">
        <v>794</v>
      </c>
      <c r="BW1243" t="s">
        <v>794</v>
      </c>
      <c r="BY1243" t="s">
        <v>794</v>
      </c>
      <c r="CA1243" t="s">
        <v>794</v>
      </c>
      <c r="CC1243" t="s">
        <v>794</v>
      </c>
      <c r="CG1243" t="s">
        <v>794</v>
      </c>
      <c r="CI1243" t="s">
        <v>794</v>
      </c>
      <c r="CK1243" t="s">
        <v>794</v>
      </c>
      <c r="CM1243" t="s">
        <v>794</v>
      </c>
      <c r="CO1243" t="s">
        <v>794</v>
      </c>
      <c r="CQ1243">
        <v>637948</v>
      </c>
      <c r="CR1243" t="s">
        <v>12</v>
      </c>
      <c r="CS1243" t="s">
        <v>295</v>
      </c>
      <c r="CT1243">
        <v>13</v>
      </c>
      <c r="CU1243">
        <v>1</v>
      </c>
      <c r="CV1243" t="s">
        <v>796</v>
      </c>
      <c r="CW1243">
        <v>7</v>
      </c>
      <c r="CX1243" t="s">
        <v>794</v>
      </c>
      <c r="CZ1243" t="s">
        <v>795</v>
      </c>
      <c r="DB1243" t="s">
        <v>796</v>
      </c>
      <c r="DC1243">
        <v>11</v>
      </c>
      <c r="DD1243" t="s">
        <v>796</v>
      </c>
      <c r="DE1243" t="s">
        <v>797</v>
      </c>
      <c r="DF1243" t="s">
        <v>796</v>
      </c>
      <c r="DG1243" t="s">
        <v>797</v>
      </c>
      <c r="DH1243" t="s">
        <v>796</v>
      </c>
      <c r="DI1243" t="s">
        <v>797</v>
      </c>
      <c r="DJ1243" t="s">
        <v>796</v>
      </c>
      <c r="DK1243" t="s">
        <v>797</v>
      </c>
      <c r="DL1243" s="2">
        <v>4417294876</v>
      </c>
      <c r="DM1243" s="2">
        <v>5349057722</v>
      </c>
      <c r="DN1243" s="4">
        <v>45780</v>
      </c>
    </row>
    <row r="1244" spans="1:118" x14ac:dyDescent="0.25">
      <c r="A1244" t="s">
        <v>3923</v>
      </c>
      <c r="B1244" t="s">
        <v>3922</v>
      </c>
      <c r="C1244">
        <v>1232</v>
      </c>
      <c r="E1244" t="s">
        <v>977</v>
      </c>
      <c r="F1244">
        <v>1156</v>
      </c>
      <c r="G1244" s="2">
        <v>4417260764</v>
      </c>
      <c r="H1244" s="2">
        <v>5349075557</v>
      </c>
      <c r="K1244" t="s">
        <v>3441</v>
      </c>
      <c r="L1244">
        <v>14</v>
      </c>
      <c r="M1244" t="s">
        <v>979</v>
      </c>
      <c r="N1244" t="s">
        <v>815</v>
      </c>
      <c r="O1244" s="3">
        <v>31413</v>
      </c>
      <c r="P1244" t="s">
        <v>3703</v>
      </c>
      <c r="Q1244" s="3">
        <v>31413</v>
      </c>
      <c r="R1244">
        <v>1</v>
      </c>
      <c r="S1244" t="s">
        <v>981</v>
      </c>
      <c r="U1244" t="s">
        <v>3073</v>
      </c>
      <c r="V1244">
        <v>50</v>
      </c>
      <c r="W1244" s="3">
        <v>41793</v>
      </c>
      <c r="X1244">
        <v>1</v>
      </c>
      <c r="Y1244" t="s">
        <v>12</v>
      </c>
      <c r="Z1244" t="s">
        <v>13</v>
      </c>
      <c r="AA1244" t="s">
        <v>295</v>
      </c>
      <c r="AB1244">
        <v>14</v>
      </c>
      <c r="AC1244" t="s">
        <v>983</v>
      </c>
      <c r="AD1244">
        <v>1</v>
      </c>
      <c r="AE1244" t="s">
        <v>984</v>
      </c>
      <c r="AF1244">
        <v>50</v>
      </c>
      <c r="AG1244">
        <v>12</v>
      </c>
      <c r="AH1244">
        <v>62</v>
      </c>
      <c r="AI1244">
        <v>3.5</v>
      </c>
      <c r="AJ1244" t="s">
        <v>780</v>
      </c>
      <c r="AK1244">
        <v>3.2000000000000001E-2</v>
      </c>
      <c r="AL1244" t="s">
        <v>683</v>
      </c>
      <c r="AR1244" s="2">
        <v>1180</v>
      </c>
      <c r="AT1244" t="s">
        <v>985</v>
      </c>
      <c r="AW1244" t="s">
        <v>782</v>
      </c>
      <c r="AZ1244" t="s">
        <v>784</v>
      </c>
      <c r="BA1244">
        <v>14</v>
      </c>
      <c r="BD1244" t="s">
        <v>785</v>
      </c>
      <c r="BE1244" t="s">
        <v>786</v>
      </c>
      <c r="BF1244" t="s">
        <v>986</v>
      </c>
      <c r="BG1244" t="s">
        <v>788</v>
      </c>
      <c r="BI1244" s="8" t="s">
        <v>683</v>
      </c>
      <c r="BJ1244" t="s">
        <v>789</v>
      </c>
      <c r="BK1244">
        <v>1156</v>
      </c>
      <c r="BL1244" t="s">
        <v>790</v>
      </c>
      <c r="BM1244" t="s">
        <v>987</v>
      </c>
      <c r="BN1244">
        <v>1640</v>
      </c>
      <c r="BO1244" t="s">
        <v>1215</v>
      </c>
      <c r="BP1244" t="s">
        <v>3923</v>
      </c>
      <c r="BR1244" t="s">
        <v>794</v>
      </c>
      <c r="BT1244" t="s">
        <v>794</v>
      </c>
      <c r="BW1244" t="s">
        <v>794</v>
      </c>
      <c r="BY1244" t="s">
        <v>794</v>
      </c>
      <c r="CA1244" t="s">
        <v>794</v>
      </c>
      <c r="CC1244" t="s">
        <v>794</v>
      </c>
      <c r="CG1244" t="s">
        <v>794</v>
      </c>
      <c r="CI1244" t="s">
        <v>794</v>
      </c>
      <c r="CK1244" t="s">
        <v>794</v>
      </c>
      <c r="CM1244" t="s">
        <v>794</v>
      </c>
      <c r="CO1244" t="s">
        <v>794</v>
      </c>
      <c r="CQ1244">
        <v>637599</v>
      </c>
      <c r="CR1244" t="s">
        <v>12</v>
      </c>
      <c r="CS1244" t="s">
        <v>295</v>
      </c>
      <c r="CT1244">
        <v>14</v>
      </c>
      <c r="CU1244">
        <v>1</v>
      </c>
      <c r="CV1244" t="s">
        <v>796</v>
      </c>
      <c r="CW1244">
        <v>7</v>
      </c>
      <c r="CX1244" t="s">
        <v>794</v>
      </c>
      <c r="CZ1244" t="s">
        <v>795</v>
      </c>
      <c r="DB1244" t="s">
        <v>796</v>
      </c>
      <c r="DC1244">
        <v>11</v>
      </c>
      <c r="DD1244" t="s">
        <v>796</v>
      </c>
      <c r="DE1244" t="s">
        <v>797</v>
      </c>
      <c r="DF1244" t="s">
        <v>796</v>
      </c>
      <c r="DG1244" t="s">
        <v>797</v>
      </c>
      <c r="DH1244" t="s">
        <v>796</v>
      </c>
      <c r="DI1244" t="s">
        <v>797</v>
      </c>
      <c r="DJ1244" t="s">
        <v>796</v>
      </c>
      <c r="DK1244" t="s">
        <v>797</v>
      </c>
      <c r="DL1244" s="2">
        <v>4417260765</v>
      </c>
      <c r="DM1244" s="2">
        <v>5349075557</v>
      </c>
      <c r="DN1244" s="4">
        <v>45780</v>
      </c>
    </row>
    <row r="1245" spans="1:118" x14ac:dyDescent="0.25">
      <c r="A1245" t="s">
        <v>3925</v>
      </c>
      <c r="B1245" t="s">
        <v>3924</v>
      </c>
      <c r="C1245">
        <v>1233</v>
      </c>
      <c r="E1245" t="s">
        <v>977</v>
      </c>
      <c r="F1245">
        <v>1157</v>
      </c>
      <c r="G1245" s="2">
        <v>4417230463</v>
      </c>
      <c r="H1245" s="2">
        <v>5349089928</v>
      </c>
      <c r="K1245" t="s">
        <v>3441</v>
      </c>
      <c r="L1245">
        <v>15</v>
      </c>
      <c r="M1245" t="s">
        <v>979</v>
      </c>
      <c r="N1245" t="s">
        <v>815</v>
      </c>
      <c r="O1245" s="3">
        <v>31413</v>
      </c>
      <c r="P1245" t="s">
        <v>3703</v>
      </c>
      <c r="Q1245" s="3">
        <v>31413</v>
      </c>
      <c r="R1245">
        <v>1</v>
      </c>
      <c r="S1245" t="s">
        <v>981</v>
      </c>
      <c r="U1245" t="s">
        <v>3073</v>
      </c>
      <c r="V1245">
        <v>50</v>
      </c>
      <c r="W1245" s="3">
        <v>41793</v>
      </c>
      <c r="X1245">
        <v>1</v>
      </c>
      <c r="Y1245" t="s">
        <v>12</v>
      </c>
      <c r="Z1245" t="s">
        <v>13</v>
      </c>
      <c r="AA1245" t="s">
        <v>295</v>
      </c>
      <c r="AB1245">
        <v>15</v>
      </c>
      <c r="AC1245" t="s">
        <v>983</v>
      </c>
      <c r="AD1245">
        <v>1</v>
      </c>
      <c r="AE1245" t="s">
        <v>984</v>
      </c>
      <c r="AF1245">
        <v>50</v>
      </c>
      <c r="AG1245">
        <v>12</v>
      </c>
      <c r="AH1245">
        <v>62</v>
      </c>
      <c r="AI1245">
        <v>3.5</v>
      </c>
      <c r="AJ1245" t="s">
        <v>780</v>
      </c>
      <c r="AK1245">
        <v>3.2000000000000001E-2</v>
      </c>
      <c r="AL1245" t="s">
        <v>683</v>
      </c>
      <c r="AR1245" s="2">
        <v>1180</v>
      </c>
      <c r="AT1245" t="s">
        <v>985</v>
      </c>
      <c r="AW1245" t="s">
        <v>782</v>
      </c>
      <c r="AZ1245" t="s">
        <v>784</v>
      </c>
      <c r="BA1245">
        <v>14</v>
      </c>
      <c r="BD1245" t="s">
        <v>785</v>
      </c>
      <c r="BE1245" t="s">
        <v>786</v>
      </c>
      <c r="BF1245" t="s">
        <v>986</v>
      </c>
      <c r="BG1245" t="s">
        <v>788</v>
      </c>
      <c r="BI1245" s="8" t="s">
        <v>683</v>
      </c>
      <c r="BJ1245" t="s">
        <v>789</v>
      </c>
      <c r="BK1245">
        <v>1157</v>
      </c>
      <c r="BL1245" t="s">
        <v>790</v>
      </c>
      <c r="BM1245" t="s">
        <v>987</v>
      </c>
      <c r="BN1245">
        <v>1640</v>
      </c>
      <c r="BO1245" t="s">
        <v>1215</v>
      </c>
      <c r="BP1245" t="s">
        <v>3925</v>
      </c>
      <c r="BR1245" t="s">
        <v>794</v>
      </c>
      <c r="BT1245" t="s">
        <v>794</v>
      </c>
      <c r="BW1245" t="s">
        <v>794</v>
      </c>
      <c r="BY1245" t="s">
        <v>794</v>
      </c>
      <c r="CA1245" t="s">
        <v>794</v>
      </c>
      <c r="CC1245" t="s">
        <v>794</v>
      </c>
      <c r="CG1245" t="s">
        <v>794</v>
      </c>
      <c r="CI1245" t="s">
        <v>794</v>
      </c>
      <c r="CK1245" t="s">
        <v>794</v>
      </c>
      <c r="CM1245" t="s">
        <v>794</v>
      </c>
      <c r="CO1245" t="s">
        <v>794</v>
      </c>
      <c r="CQ1245">
        <v>637895</v>
      </c>
      <c r="CR1245" t="s">
        <v>12</v>
      </c>
      <c r="CS1245" t="s">
        <v>295</v>
      </c>
      <c r="CT1245">
        <v>15</v>
      </c>
      <c r="CU1245">
        <v>1</v>
      </c>
      <c r="CV1245" t="s">
        <v>794</v>
      </c>
      <c r="CX1245" t="s">
        <v>794</v>
      </c>
      <c r="CZ1245" t="s">
        <v>795</v>
      </c>
      <c r="DB1245" t="s">
        <v>796</v>
      </c>
      <c r="DC1245">
        <v>11</v>
      </c>
      <c r="DD1245" t="s">
        <v>796</v>
      </c>
      <c r="DE1245" t="s">
        <v>797</v>
      </c>
      <c r="DF1245" t="s">
        <v>796</v>
      </c>
      <c r="DG1245" t="s">
        <v>797</v>
      </c>
      <c r="DH1245" t="s">
        <v>796</v>
      </c>
      <c r="DI1245" t="s">
        <v>797</v>
      </c>
      <c r="DJ1245" t="s">
        <v>796</v>
      </c>
      <c r="DK1245" t="s">
        <v>797</v>
      </c>
      <c r="DL1245" s="2">
        <v>4417230463</v>
      </c>
      <c r="DM1245" s="2">
        <v>5349089928</v>
      </c>
      <c r="DN1245" s="4">
        <v>45780</v>
      </c>
    </row>
    <row r="1246" spans="1:118" x14ac:dyDescent="0.25">
      <c r="A1246" t="s">
        <v>3927</v>
      </c>
      <c r="B1246" t="s">
        <v>3926</v>
      </c>
      <c r="C1246">
        <v>1234</v>
      </c>
      <c r="E1246" t="s">
        <v>977</v>
      </c>
      <c r="F1246">
        <v>1158</v>
      </c>
      <c r="G1246" s="2">
        <v>4417199815</v>
      </c>
      <c r="H1246" s="2">
        <v>5349095642</v>
      </c>
      <c r="K1246" t="s">
        <v>3441</v>
      </c>
      <c r="L1246">
        <v>16</v>
      </c>
      <c r="M1246" t="s">
        <v>979</v>
      </c>
      <c r="N1246" t="s">
        <v>815</v>
      </c>
      <c r="O1246" s="3">
        <v>31413</v>
      </c>
      <c r="P1246" t="s">
        <v>3703</v>
      </c>
      <c r="Q1246" s="3">
        <v>31413</v>
      </c>
      <c r="R1246">
        <v>1</v>
      </c>
      <c r="S1246" t="s">
        <v>981</v>
      </c>
      <c r="U1246" t="s">
        <v>3073</v>
      </c>
      <c r="V1246">
        <v>50</v>
      </c>
      <c r="W1246" s="3">
        <v>41793</v>
      </c>
      <c r="X1246">
        <v>1</v>
      </c>
      <c r="Y1246" t="s">
        <v>12</v>
      </c>
      <c r="Z1246" t="s">
        <v>13</v>
      </c>
      <c r="AA1246" t="s">
        <v>295</v>
      </c>
      <c r="AB1246">
        <v>16</v>
      </c>
      <c r="AC1246" t="s">
        <v>983</v>
      </c>
      <c r="AD1246">
        <v>1</v>
      </c>
      <c r="AE1246" t="s">
        <v>984</v>
      </c>
      <c r="AF1246">
        <v>50</v>
      </c>
      <c r="AG1246">
        <v>12</v>
      </c>
      <c r="AH1246">
        <v>62</v>
      </c>
      <c r="AI1246">
        <v>3.5</v>
      </c>
      <c r="AJ1246" t="s">
        <v>780</v>
      </c>
      <c r="AK1246">
        <v>3.2000000000000001E-2</v>
      </c>
      <c r="AL1246" t="s">
        <v>683</v>
      </c>
      <c r="AR1246" s="2">
        <v>1180</v>
      </c>
      <c r="AT1246" t="s">
        <v>985</v>
      </c>
      <c r="AW1246" t="s">
        <v>782</v>
      </c>
      <c r="AZ1246" t="s">
        <v>784</v>
      </c>
      <c r="BA1246">
        <v>14</v>
      </c>
      <c r="BD1246" t="s">
        <v>785</v>
      </c>
      <c r="BE1246" t="s">
        <v>786</v>
      </c>
      <c r="BF1246" t="s">
        <v>986</v>
      </c>
      <c r="BG1246" t="s">
        <v>788</v>
      </c>
      <c r="BI1246" s="8" t="s">
        <v>683</v>
      </c>
      <c r="BJ1246" t="s">
        <v>789</v>
      </c>
      <c r="BK1246">
        <v>1158</v>
      </c>
      <c r="BL1246" t="s">
        <v>790</v>
      </c>
      <c r="BM1246" t="s">
        <v>987</v>
      </c>
      <c r="BN1246">
        <v>1640</v>
      </c>
      <c r="BO1246" t="s">
        <v>1215</v>
      </c>
      <c r="BP1246" t="s">
        <v>3927</v>
      </c>
      <c r="BR1246" t="s">
        <v>794</v>
      </c>
      <c r="BT1246" t="s">
        <v>794</v>
      </c>
      <c r="BW1246" t="s">
        <v>794</v>
      </c>
      <c r="BY1246" t="s">
        <v>794</v>
      </c>
      <c r="CA1246" t="s">
        <v>794</v>
      </c>
      <c r="CC1246" t="s">
        <v>794</v>
      </c>
      <c r="CG1246" t="s">
        <v>794</v>
      </c>
      <c r="CI1246" t="s">
        <v>794</v>
      </c>
      <c r="CK1246" t="s">
        <v>794</v>
      </c>
      <c r="CM1246" t="s">
        <v>794</v>
      </c>
      <c r="CO1246" t="s">
        <v>794</v>
      </c>
      <c r="CQ1246">
        <v>637655</v>
      </c>
      <c r="CR1246" t="s">
        <v>12</v>
      </c>
      <c r="CS1246" t="s">
        <v>295</v>
      </c>
      <c r="CT1246">
        <v>16</v>
      </c>
      <c r="CU1246">
        <v>1</v>
      </c>
      <c r="CV1246" t="s">
        <v>796</v>
      </c>
      <c r="CW1246">
        <v>7</v>
      </c>
      <c r="CX1246" t="s">
        <v>794</v>
      </c>
      <c r="CZ1246" t="s">
        <v>795</v>
      </c>
      <c r="DB1246" t="s">
        <v>796</v>
      </c>
      <c r="DC1246">
        <v>11</v>
      </c>
      <c r="DD1246" t="s">
        <v>796</v>
      </c>
      <c r="DE1246" t="s">
        <v>797</v>
      </c>
      <c r="DF1246" t="s">
        <v>796</v>
      </c>
      <c r="DG1246" t="s">
        <v>797</v>
      </c>
      <c r="DH1246" t="s">
        <v>796</v>
      </c>
      <c r="DI1246" t="s">
        <v>797</v>
      </c>
      <c r="DJ1246" t="s">
        <v>796</v>
      </c>
      <c r="DK1246" t="s">
        <v>797</v>
      </c>
      <c r="DL1246" s="2">
        <v>4417199815</v>
      </c>
      <c r="DM1246" s="2">
        <v>5349095642</v>
      </c>
      <c r="DN1246" s="4">
        <v>45780</v>
      </c>
    </row>
    <row r="1247" spans="1:118" x14ac:dyDescent="0.25">
      <c r="A1247" t="s">
        <v>3929</v>
      </c>
      <c r="B1247" t="s">
        <v>3928</v>
      </c>
      <c r="C1247">
        <v>1235</v>
      </c>
      <c r="E1247" t="s">
        <v>977</v>
      </c>
      <c r="F1247">
        <v>1159</v>
      </c>
      <c r="G1247" s="2">
        <v>4417172627</v>
      </c>
      <c r="H1247" s="2">
        <v>5349103434</v>
      </c>
      <c r="K1247" t="s">
        <v>3768</v>
      </c>
      <c r="L1247">
        <v>17</v>
      </c>
      <c r="M1247" t="s">
        <v>979</v>
      </c>
      <c r="N1247" t="s">
        <v>815</v>
      </c>
      <c r="O1247" s="3">
        <v>31413</v>
      </c>
      <c r="P1247" t="s">
        <v>3703</v>
      </c>
      <c r="Q1247" s="3">
        <v>31413</v>
      </c>
      <c r="R1247">
        <v>1</v>
      </c>
      <c r="S1247" t="s">
        <v>981</v>
      </c>
      <c r="U1247" t="s">
        <v>982</v>
      </c>
      <c r="V1247">
        <v>80</v>
      </c>
      <c r="W1247" s="3">
        <v>41793</v>
      </c>
      <c r="X1247">
        <v>1</v>
      </c>
      <c r="Y1247" t="s">
        <v>12</v>
      </c>
      <c r="Z1247" t="s">
        <v>13</v>
      </c>
      <c r="AA1247" t="s">
        <v>295</v>
      </c>
      <c r="AB1247">
        <v>17</v>
      </c>
      <c r="AC1247" t="s">
        <v>983</v>
      </c>
      <c r="AD1247">
        <v>1</v>
      </c>
      <c r="AE1247" t="s">
        <v>984</v>
      </c>
      <c r="AF1247">
        <v>80</v>
      </c>
      <c r="AG1247">
        <v>9</v>
      </c>
      <c r="AH1247">
        <v>89</v>
      </c>
      <c r="AI1247">
        <v>3.5</v>
      </c>
      <c r="AJ1247" t="s">
        <v>780</v>
      </c>
      <c r="AK1247">
        <v>3.2000000000000001E-2</v>
      </c>
      <c r="AL1247" t="s">
        <v>683</v>
      </c>
      <c r="AR1247" s="2">
        <v>1180</v>
      </c>
      <c r="AT1247" t="s">
        <v>985</v>
      </c>
      <c r="AW1247" t="s">
        <v>782</v>
      </c>
      <c r="AZ1247" t="s">
        <v>784</v>
      </c>
      <c r="BA1247">
        <v>14</v>
      </c>
      <c r="BD1247" t="s">
        <v>785</v>
      </c>
      <c r="BE1247" t="s">
        <v>786</v>
      </c>
      <c r="BF1247" t="s">
        <v>986</v>
      </c>
      <c r="BG1247" t="s">
        <v>788</v>
      </c>
      <c r="BI1247" s="8" t="s">
        <v>683</v>
      </c>
      <c r="BJ1247" t="s">
        <v>789</v>
      </c>
      <c r="BK1247">
        <v>1159</v>
      </c>
      <c r="BL1247" t="s">
        <v>790</v>
      </c>
      <c r="BM1247" t="s">
        <v>987</v>
      </c>
      <c r="BN1247">
        <v>1640</v>
      </c>
      <c r="BO1247" t="s">
        <v>1215</v>
      </c>
      <c r="BP1247" t="s">
        <v>3929</v>
      </c>
      <c r="BR1247" t="s">
        <v>794</v>
      </c>
      <c r="BT1247" t="s">
        <v>794</v>
      </c>
      <c r="BW1247" t="s">
        <v>794</v>
      </c>
      <c r="BY1247" t="s">
        <v>795</v>
      </c>
      <c r="CA1247" t="s">
        <v>795</v>
      </c>
      <c r="CC1247" t="s">
        <v>795</v>
      </c>
      <c r="CG1247" t="s">
        <v>795</v>
      </c>
      <c r="CI1247" t="s">
        <v>795</v>
      </c>
      <c r="CK1247" t="s">
        <v>795</v>
      </c>
      <c r="CM1247" t="s">
        <v>795</v>
      </c>
      <c r="CO1247" t="s">
        <v>795</v>
      </c>
      <c r="CQ1247">
        <v>637839</v>
      </c>
      <c r="CR1247" t="s">
        <v>12</v>
      </c>
      <c r="CS1247" t="s">
        <v>295</v>
      </c>
      <c r="CT1247">
        <v>17</v>
      </c>
      <c r="CU1247">
        <v>1</v>
      </c>
      <c r="CV1247" t="s">
        <v>795</v>
      </c>
      <c r="CX1247" t="s">
        <v>796</v>
      </c>
      <c r="CY1247" t="s">
        <v>877</v>
      </c>
      <c r="CZ1247" t="s">
        <v>796</v>
      </c>
      <c r="DA1247" t="s">
        <v>878</v>
      </c>
      <c r="DB1247" t="s">
        <v>796</v>
      </c>
      <c r="DC1247" t="s">
        <v>878</v>
      </c>
      <c r="DD1247" t="s">
        <v>796</v>
      </c>
      <c r="DE1247" t="s">
        <v>797</v>
      </c>
      <c r="DF1247" t="s">
        <v>796</v>
      </c>
      <c r="DG1247" t="s">
        <v>797</v>
      </c>
      <c r="DH1247" t="s">
        <v>796</v>
      </c>
      <c r="DI1247" t="s">
        <v>797</v>
      </c>
      <c r="DJ1247" t="s">
        <v>796</v>
      </c>
      <c r="DK1247" t="s">
        <v>797</v>
      </c>
      <c r="DL1247" s="2">
        <v>4417172629</v>
      </c>
      <c r="DM1247" s="2">
        <v>5349103434</v>
      </c>
      <c r="DN1247" s="4">
        <v>45780</v>
      </c>
    </row>
    <row r="1248" spans="1:118" x14ac:dyDescent="0.25">
      <c r="A1248" t="s">
        <v>3931</v>
      </c>
      <c r="B1248" t="s">
        <v>3930</v>
      </c>
      <c r="C1248">
        <v>1236</v>
      </c>
      <c r="E1248" t="s">
        <v>977</v>
      </c>
      <c r="F1248">
        <v>1160</v>
      </c>
      <c r="G1248" s="2">
        <v>4417164318</v>
      </c>
      <c r="H1248" s="2">
        <v>5349126637</v>
      </c>
      <c r="K1248" t="s">
        <v>3441</v>
      </c>
      <c r="L1248">
        <v>18</v>
      </c>
      <c r="M1248" t="s">
        <v>979</v>
      </c>
      <c r="N1248" t="s">
        <v>815</v>
      </c>
      <c r="O1248" s="3">
        <v>31413</v>
      </c>
      <c r="P1248" t="s">
        <v>3703</v>
      </c>
      <c r="Q1248" s="3">
        <v>31413</v>
      </c>
      <c r="R1248">
        <v>1</v>
      </c>
      <c r="S1248" t="s">
        <v>981</v>
      </c>
      <c r="U1248" t="s">
        <v>3073</v>
      </c>
      <c r="V1248">
        <v>50</v>
      </c>
      <c r="W1248" s="3">
        <v>41793</v>
      </c>
      <c r="X1248">
        <v>1</v>
      </c>
      <c r="Y1248" t="s">
        <v>12</v>
      </c>
      <c r="Z1248" t="s">
        <v>13</v>
      </c>
      <c r="AA1248" t="s">
        <v>295</v>
      </c>
      <c r="AB1248">
        <v>18</v>
      </c>
      <c r="AC1248" t="s">
        <v>983</v>
      </c>
      <c r="AD1248">
        <v>1</v>
      </c>
      <c r="AE1248" t="s">
        <v>984</v>
      </c>
      <c r="AF1248">
        <v>50</v>
      </c>
      <c r="AG1248">
        <v>12</v>
      </c>
      <c r="AH1248">
        <v>62</v>
      </c>
      <c r="AI1248">
        <v>3.5</v>
      </c>
      <c r="AJ1248" t="s">
        <v>780</v>
      </c>
      <c r="AK1248">
        <v>3.2000000000000001E-2</v>
      </c>
      <c r="AL1248" t="s">
        <v>683</v>
      </c>
      <c r="AR1248" s="2">
        <v>1180</v>
      </c>
      <c r="AT1248" t="s">
        <v>985</v>
      </c>
      <c r="AW1248" t="s">
        <v>782</v>
      </c>
      <c r="AZ1248" t="s">
        <v>784</v>
      </c>
      <c r="BA1248">
        <v>14</v>
      </c>
      <c r="BD1248" t="s">
        <v>785</v>
      </c>
      <c r="BE1248" t="s">
        <v>786</v>
      </c>
      <c r="BF1248" t="s">
        <v>986</v>
      </c>
      <c r="BG1248" t="s">
        <v>788</v>
      </c>
      <c r="BI1248" s="8" t="s">
        <v>683</v>
      </c>
      <c r="BJ1248" t="s">
        <v>789</v>
      </c>
      <c r="BK1248">
        <v>1160</v>
      </c>
      <c r="BL1248" t="s">
        <v>790</v>
      </c>
      <c r="BM1248" t="s">
        <v>987</v>
      </c>
      <c r="BN1248">
        <v>1640</v>
      </c>
      <c r="BO1248" t="s">
        <v>1215</v>
      </c>
      <c r="BP1248" t="s">
        <v>3931</v>
      </c>
      <c r="BR1248" t="s">
        <v>794</v>
      </c>
      <c r="BT1248" t="s">
        <v>794</v>
      </c>
      <c r="BW1248" t="s">
        <v>794</v>
      </c>
      <c r="BY1248" t="s">
        <v>794</v>
      </c>
      <c r="CA1248" t="s">
        <v>794</v>
      </c>
      <c r="CC1248" t="s">
        <v>794</v>
      </c>
      <c r="CG1248" t="s">
        <v>794</v>
      </c>
      <c r="CI1248" t="s">
        <v>794</v>
      </c>
      <c r="CK1248" t="s">
        <v>794</v>
      </c>
      <c r="CM1248" t="s">
        <v>794</v>
      </c>
      <c r="CO1248" t="s">
        <v>794</v>
      </c>
      <c r="CQ1248">
        <v>637949</v>
      </c>
      <c r="CR1248" t="s">
        <v>12</v>
      </c>
      <c r="CS1248" t="s">
        <v>295</v>
      </c>
      <c r="CT1248">
        <v>18</v>
      </c>
      <c r="CU1248">
        <v>1</v>
      </c>
      <c r="CV1248" t="s">
        <v>796</v>
      </c>
      <c r="CW1248">
        <v>7</v>
      </c>
      <c r="CX1248" t="s">
        <v>794</v>
      </c>
      <c r="CZ1248" t="s">
        <v>795</v>
      </c>
      <c r="DB1248" t="s">
        <v>796</v>
      </c>
      <c r="DC1248">
        <v>11</v>
      </c>
      <c r="DD1248" t="s">
        <v>796</v>
      </c>
      <c r="DE1248" t="s">
        <v>797</v>
      </c>
      <c r="DF1248" t="s">
        <v>796</v>
      </c>
      <c r="DG1248" t="s">
        <v>797</v>
      </c>
      <c r="DH1248" t="s">
        <v>796</v>
      </c>
      <c r="DI1248" t="s">
        <v>797</v>
      </c>
      <c r="DJ1248" t="s">
        <v>796</v>
      </c>
      <c r="DK1248" t="s">
        <v>797</v>
      </c>
      <c r="DL1248" s="2">
        <v>4417164318</v>
      </c>
      <c r="DM1248" s="2">
        <v>5349126637</v>
      </c>
      <c r="DN1248" s="4">
        <v>45780</v>
      </c>
    </row>
    <row r="1249" spans="1:118" x14ac:dyDescent="0.25">
      <c r="A1249" t="s">
        <v>3934</v>
      </c>
      <c r="B1249" t="s">
        <v>3932</v>
      </c>
      <c r="C1249">
        <v>1237</v>
      </c>
      <c r="E1249" t="s">
        <v>772</v>
      </c>
      <c r="F1249">
        <v>1758</v>
      </c>
      <c r="G1249" s="2">
        <v>4417740923</v>
      </c>
      <c r="H1249" s="2">
        <v>5349435199</v>
      </c>
      <c r="L1249">
        <v>1</v>
      </c>
      <c r="M1249" t="s">
        <v>678</v>
      </c>
      <c r="N1249" t="s">
        <v>679</v>
      </c>
      <c r="O1249" s="3">
        <v>29700</v>
      </c>
      <c r="P1249" t="s">
        <v>1965</v>
      </c>
      <c r="Q1249" s="3">
        <v>29700</v>
      </c>
      <c r="R1249">
        <v>1</v>
      </c>
      <c r="S1249" t="s">
        <v>1318</v>
      </c>
      <c r="U1249" t="s">
        <v>777</v>
      </c>
      <c r="V1249">
        <v>115</v>
      </c>
      <c r="W1249" s="3">
        <v>41675</v>
      </c>
      <c r="X1249">
        <v>1</v>
      </c>
      <c r="Y1249" t="s">
        <v>12</v>
      </c>
      <c r="Z1249" t="s">
        <v>13</v>
      </c>
      <c r="AA1249" t="s">
        <v>389</v>
      </c>
      <c r="AB1249">
        <v>1</v>
      </c>
      <c r="AC1249" t="s">
        <v>903</v>
      </c>
      <c r="AD1249">
        <v>1</v>
      </c>
      <c r="AE1249" t="s">
        <v>779</v>
      </c>
      <c r="AF1249">
        <v>100</v>
      </c>
      <c r="AG1249">
        <v>15</v>
      </c>
      <c r="AH1249">
        <v>115</v>
      </c>
      <c r="AI1249">
        <v>7.5</v>
      </c>
      <c r="AJ1249" t="s">
        <v>905</v>
      </c>
      <c r="AK1249">
        <v>2.5000000000000001E-2</v>
      </c>
      <c r="AL1249" t="s">
        <v>683</v>
      </c>
      <c r="AR1249" s="5">
        <v>18264</v>
      </c>
      <c r="AT1249" t="s">
        <v>858</v>
      </c>
      <c r="AW1249" t="s">
        <v>859</v>
      </c>
      <c r="AX1249" t="s">
        <v>783</v>
      </c>
      <c r="AY1249" t="s">
        <v>608</v>
      </c>
      <c r="AZ1249" t="s">
        <v>869</v>
      </c>
      <c r="BA1249">
        <v>22</v>
      </c>
      <c r="BD1249" t="s">
        <v>870</v>
      </c>
      <c r="BE1249" t="s">
        <v>889</v>
      </c>
      <c r="BF1249" t="s">
        <v>890</v>
      </c>
      <c r="BG1249" t="s">
        <v>824</v>
      </c>
      <c r="BI1249" s="8" t="s">
        <v>1384</v>
      </c>
      <c r="BJ1249" t="s">
        <v>873</v>
      </c>
      <c r="BK1249">
        <v>1758</v>
      </c>
      <c r="BL1249" t="s">
        <v>874</v>
      </c>
      <c r="BO1249" t="s">
        <v>3933</v>
      </c>
      <c r="BP1249" t="s">
        <v>3934</v>
      </c>
      <c r="BR1249" t="s">
        <v>794</v>
      </c>
      <c r="BT1249" t="s">
        <v>794</v>
      </c>
      <c r="BW1249" t="s">
        <v>796</v>
      </c>
      <c r="BX1249">
        <v>45</v>
      </c>
      <c r="BY1249" t="s">
        <v>796</v>
      </c>
      <c r="BZ1249">
        <v>45</v>
      </c>
      <c r="CA1249" t="s">
        <v>796</v>
      </c>
      <c r="CB1249">
        <v>45</v>
      </c>
      <c r="CC1249" t="s">
        <v>796</v>
      </c>
      <c r="CD1249">
        <v>45</v>
      </c>
      <c r="CE1249" t="s">
        <v>796</v>
      </c>
      <c r="CF1249">
        <v>45</v>
      </c>
      <c r="CG1249" t="s">
        <v>796</v>
      </c>
      <c r="CH1249">
        <v>45</v>
      </c>
      <c r="CI1249" t="s">
        <v>796</v>
      </c>
      <c r="CJ1249">
        <v>45</v>
      </c>
      <c r="CK1249" t="s">
        <v>796</v>
      </c>
      <c r="CL1249">
        <v>45</v>
      </c>
      <c r="CM1249" t="s">
        <v>796</v>
      </c>
      <c r="CN1249">
        <v>45</v>
      </c>
      <c r="CO1249" t="s">
        <v>796</v>
      </c>
      <c r="CP1249">
        <v>45</v>
      </c>
      <c r="CQ1249">
        <v>636139</v>
      </c>
      <c r="CR1249" t="s">
        <v>12</v>
      </c>
      <c r="CS1249" t="s">
        <v>389</v>
      </c>
      <c r="CT1249">
        <v>1</v>
      </c>
      <c r="CU1249">
        <v>1</v>
      </c>
      <c r="CV1249" t="s">
        <v>796</v>
      </c>
      <c r="CW1249">
        <v>45</v>
      </c>
      <c r="CX1249" t="s">
        <v>796</v>
      </c>
      <c r="CY1249" t="s">
        <v>877</v>
      </c>
      <c r="CZ1249" t="s">
        <v>796</v>
      </c>
      <c r="DA1249" t="s">
        <v>878</v>
      </c>
      <c r="DB1249" t="s">
        <v>796</v>
      </c>
      <c r="DC1249" t="s">
        <v>878</v>
      </c>
      <c r="DD1249" t="s">
        <v>796</v>
      </c>
      <c r="DE1249" t="s">
        <v>797</v>
      </c>
      <c r="DF1249" t="s">
        <v>796</v>
      </c>
      <c r="DG1249" t="s">
        <v>797</v>
      </c>
      <c r="DH1249" t="s">
        <v>796</v>
      </c>
      <c r="DI1249" t="s">
        <v>797</v>
      </c>
      <c r="DJ1249" t="s">
        <v>796</v>
      </c>
      <c r="DK1249" t="s">
        <v>797</v>
      </c>
      <c r="DL1249" s="2">
        <v>4417740923</v>
      </c>
      <c r="DM1249" s="2">
        <v>5349435199</v>
      </c>
      <c r="DN1249" s="4">
        <v>45784</v>
      </c>
    </row>
    <row r="1250" spans="1:118" x14ac:dyDescent="0.25">
      <c r="A1250" t="s">
        <v>3936</v>
      </c>
      <c r="B1250" t="s">
        <v>3935</v>
      </c>
      <c r="C1250">
        <v>1238</v>
      </c>
      <c r="E1250" t="s">
        <v>772</v>
      </c>
      <c r="F1250">
        <v>1759</v>
      </c>
      <c r="G1250" s="2">
        <v>4417734167</v>
      </c>
      <c r="H1250" s="2">
        <v>5349391735</v>
      </c>
      <c r="L1250">
        <v>2</v>
      </c>
      <c r="M1250" t="s">
        <v>678</v>
      </c>
      <c r="N1250" t="s">
        <v>679</v>
      </c>
      <c r="O1250" s="3">
        <v>29700</v>
      </c>
      <c r="P1250" t="s">
        <v>1965</v>
      </c>
      <c r="Q1250" s="3">
        <v>29700</v>
      </c>
      <c r="R1250">
        <v>1</v>
      </c>
      <c r="S1250" t="s">
        <v>776</v>
      </c>
      <c r="U1250" t="s">
        <v>777</v>
      </c>
      <c r="V1250">
        <v>75</v>
      </c>
      <c r="W1250" s="3">
        <v>41569</v>
      </c>
      <c r="X1250">
        <v>1</v>
      </c>
      <c r="Y1250" t="s">
        <v>12</v>
      </c>
      <c r="Z1250" t="s">
        <v>13</v>
      </c>
      <c r="AA1250" t="s">
        <v>389</v>
      </c>
      <c r="AB1250">
        <v>2</v>
      </c>
      <c r="AC1250" t="s">
        <v>903</v>
      </c>
      <c r="AD1250">
        <v>1</v>
      </c>
      <c r="AE1250" t="s">
        <v>779</v>
      </c>
      <c r="AF1250">
        <v>70</v>
      </c>
      <c r="AG1250">
        <v>5</v>
      </c>
      <c r="AH1250">
        <v>75</v>
      </c>
      <c r="AI1250">
        <v>7.5</v>
      </c>
      <c r="AJ1250" t="s">
        <v>905</v>
      </c>
      <c r="AK1250">
        <v>2.5000000000000001E-2</v>
      </c>
      <c r="AL1250" t="s">
        <v>683</v>
      </c>
      <c r="AR1250" s="5">
        <v>18264</v>
      </c>
      <c r="AT1250" t="s">
        <v>858</v>
      </c>
      <c r="AW1250" t="s">
        <v>859</v>
      </c>
      <c r="AX1250" t="s">
        <v>783</v>
      </c>
      <c r="AY1250" t="s">
        <v>608</v>
      </c>
      <c r="AZ1250" t="s">
        <v>869</v>
      </c>
      <c r="BA1250">
        <v>22</v>
      </c>
      <c r="BD1250" t="s">
        <v>870</v>
      </c>
      <c r="BE1250" t="s">
        <v>889</v>
      </c>
      <c r="BF1250" t="s">
        <v>890</v>
      </c>
      <c r="BG1250" t="s">
        <v>824</v>
      </c>
      <c r="BI1250" s="8" t="s">
        <v>1384</v>
      </c>
      <c r="BJ1250" t="s">
        <v>873</v>
      </c>
      <c r="BK1250">
        <v>1759</v>
      </c>
      <c r="BL1250" t="s">
        <v>874</v>
      </c>
      <c r="BO1250" t="s">
        <v>3933</v>
      </c>
      <c r="BP1250" t="s">
        <v>3936</v>
      </c>
      <c r="BR1250" t="s">
        <v>794</v>
      </c>
      <c r="BT1250" t="s">
        <v>794</v>
      </c>
      <c r="BW1250" t="s">
        <v>796</v>
      </c>
      <c r="BX1250">
        <v>45</v>
      </c>
      <c r="BY1250" t="s">
        <v>796</v>
      </c>
      <c r="BZ1250">
        <v>45</v>
      </c>
      <c r="CA1250" t="s">
        <v>796</v>
      </c>
      <c r="CB1250">
        <v>45</v>
      </c>
      <c r="CC1250" t="s">
        <v>796</v>
      </c>
      <c r="CD1250">
        <v>45</v>
      </c>
      <c r="CE1250" t="s">
        <v>796</v>
      </c>
      <c r="CF1250">
        <v>45</v>
      </c>
      <c r="CG1250" t="s">
        <v>796</v>
      </c>
      <c r="CH1250">
        <v>45</v>
      </c>
      <c r="CI1250" t="s">
        <v>796</v>
      </c>
      <c r="CJ1250">
        <v>45</v>
      </c>
      <c r="CK1250" t="s">
        <v>796</v>
      </c>
      <c r="CL1250">
        <v>45</v>
      </c>
      <c r="CM1250" t="s">
        <v>796</v>
      </c>
      <c r="CN1250">
        <v>45</v>
      </c>
      <c r="CO1250" t="s">
        <v>796</v>
      </c>
      <c r="CP1250">
        <v>45</v>
      </c>
      <c r="CQ1250">
        <v>636140</v>
      </c>
      <c r="CR1250" t="s">
        <v>12</v>
      </c>
      <c r="CS1250" t="s">
        <v>389</v>
      </c>
      <c r="CT1250">
        <v>2</v>
      </c>
      <c r="CU1250">
        <v>1</v>
      </c>
      <c r="CV1250" t="s">
        <v>796</v>
      </c>
      <c r="CW1250">
        <v>45</v>
      </c>
      <c r="CX1250" t="s">
        <v>796</v>
      </c>
      <c r="CY1250" t="s">
        <v>877</v>
      </c>
      <c r="CZ1250" t="s">
        <v>796</v>
      </c>
      <c r="DA1250" t="s">
        <v>878</v>
      </c>
      <c r="DB1250" t="s">
        <v>796</v>
      </c>
      <c r="DC1250" t="s">
        <v>878</v>
      </c>
      <c r="DD1250" t="s">
        <v>796</v>
      </c>
      <c r="DE1250" t="s">
        <v>797</v>
      </c>
      <c r="DF1250" t="s">
        <v>796</v>
      </c>
      <c r="DG1250" t="s">
        <v>797</v>
      </c>
      <c r="DH1250" t="s">
        <v>796</v>
      </c>
      <c r="DI1250" t="s">
        <v>797</v>
      </c>
      <c r="DJ1250" t="s">
        <v>796</v>
      </c>
      <c r="DK1250" t="s">
        <v>863</v>
      </c>
      <c r="DL1250" s="2">
        <v>4417734169</v>
      </c>
      <c r="DM1250" s="2">
        <v>5349391737</v>
      </c>
      <c r="DN1250" s="4">
        <v>45784</v>
      </c>
    </row>
    <row r="1251" spans="1:118" x14ac:dyDescent="0.25">
      <c r="A1251" t="s">
        <v>3938</v>
      </c>
      <c r="B1251" t="s">
        <v>3937</v>
      </c>
      <c r="C1251">
        <v>1239</v>
      </c>
      <c r="E1251" t="s">
        <v>779</v>
      </c>
      <c r="F1251">
        <v>1760</v>
      </c>
      <c r="G1251" s="2">
        <v>4417689321</v>
      </c>
      <c r="H1251" s="2">
        <v>5349398836</v>
      </c>
      <c r="L1251">
        <v>3</v>
      </c>
      <c r="M1251" t="s">
        <v>773</v>
      </c>
      <c r="N1251" t="s">
        <v>774</v>
      </c>
      <c r="O1251" s="3">
        <v>34653</v>
      </c>
      <c r="P1251" t="s">
        <v>1228</v>
      </c>
      <c r="Q1251" s="3">
        <v>38245</v>
      </c>
      <c r="R1251">
        <v>1</v>
      </c>
      <c r="S1251" t="s">
        <v>901</v>
      </c>
      <c r="U1251" t="s">
        <v>1229</v>
      </c>
      <c r="V1251">
        <v>50</v>
      </c>
      <c r="W1251" s="3">
        <v>41676</v>
      </c>
      <c r="X1251">
        <v>1</v>
      </c>
      <c r="Y1251" t="s">
        <v>12</v>
      </c>
      <c r="Z1251" t="s">
        <v>13</v>
      </c>
      <c r="AA1251" t="s">
        <v>389</v>
      </c>
      <c r="AB1251">
        <v>3</v>
      </c>
      <c r="AC1251" t="s">
        <v>903</v>
      </c>
      <c r="AD1251">
        <v>1</v>
      </c>
      <c r="AE1251" t="s">
        <v>779</v>
      </c>
      <c r="AF1251">
        <v>50</v>
      </c>
      <c r="AG1251">
        <v>12</v>
      </c>
      <c r="AH1251">
        <v>62</v>
      </c>
      <c r="AI1251">
        <v>3.5</v>
      </c>
      <c r="AJ1251" t="s">
        <v>905</v>
      </c>
      <c r="AK1251">
        <v>2.5000000000000001E-2</v>
      </c>
      <c r="AL1251" t="s">
        <v>683</v>
      </c>
      <c r="AR1251" s="2">
        <v>1180</v>
      </c>
      <c r="AT1251" t="s">
        <v>781</v>
      </c>
      <c r="AW1251" t="s">
        <v>782</v>
      </c>
      <c r="AX1251" t="s">
        <v>783</v>
      </c>
      <c r="AZ1251" t="s">
        <v>784</v>
      </c>
      <c r="BA1251">
        <v>14</v>
      </c>
      <c r="BC1251" t="s">
        <v>1230</v>
      </c>
      <c r="BD1251" t="s">
        <v>785</v>
      </c>
      <c r="BE1251" t="s">
        <v>786</v>
      </c>
      <c r="BF1251" t="s">
        <v>787</v>
      </c>
      <c r="BG1251" t="s">
        <v>788</v>
      </c>
      <c r="BI1251" s="8" t="s">
        <v>1384</v>
      </c>
      <c r="BJ1251" t="s">
        <v>789</v>
      </c>
      <c r="BK1251">
        <v>1760</v>
      </c>
      <c r="BL1251" t="s">
        <v>790</v>
      </c>
      <c r="BM1251" t="s">
        <v>791</v>
      </c>
      <c r="BN1251">
        <v>1661</v>
      </c>
      <c r="BO1251" t="s">
        <v>1406</v>
      </c>
      <c r="BP1251" t="s">
        <v>3938</v>
      </c>
      <c r="BR1251" t="s">
        <v>794</v>
      </c>
      <c r="BT1251" t="s">
        <v>794</v>
      </c>
      <c r="BW1251" t="s">
        <v>794</v>
      </c>
      <c r="BY1251" t="s">
        <v>794</v>
      </c>
      <c r="CA1251" t="s">
        <v>795</v>
      </c>
      <c r="CC1251" t="s">
        <v>795</v>
      </c>
      <c r="CE1251" t="s">
        <v>796</v>
      </c>
      <c r="CF1251">
        <v>50</v>
      </c>
      <c r="CG1251" t="s">
        <v>796</v>
      </c>
      <c r="CH1251">
        <v>50</v>
      </c>
      <c r="CI1251" t="s">
        <v>796</v>
      </c>
      <c r="CJ1251">
        <v>50</v>
      </c>
      <c r="CK1251" t="s">
        <v>796</v>
      </c>
      <c r="CL1251">
        <v>50</v>
      </c>
      <c r="CM1251" t="s">
        <v>796</v>
      </c>
      <c r="CN1251">
        <v>50</v>
      </c>
      <c r="CO1251" t="s">
        <v>796</v>
      </c>
      <c r="CP1251">
        <v>50</v>
      </c>
      <c r="CQ1251">
        <v>637331</v>
      </c>
      <c r="CR1251" t="s">
        <v>12</v>
      </c>
      <c r="CS1251" t="s">
        <v>389</v>
      </c>
      <c r="CT1251">
        <v>3</v>
      </c>
      <c r="CU1251">
        <v>1</v>
      </c>
      <c r="CV1251" t="s">
        <v>796</v>
      </c>
      <c r="CW1251">
        <v>50</v>
      </c>
      <c r="CX1251" t="s">
        <v>796</v>
      </c>
      <c r="CY1251" t="s">
        <v>877</v>
      </c>
      <c r="CZ1251" t="s">
        <v>796</v>
      </c>
      <c r="DA1251" t="s">
        <v>878</v>
      </c>
      <c r="DB1251" t="s">
        <v>796</v>
      </c>
      <c r="DC1251" t="s">
        <v>878</v>
      </c>
      <c r="DD1251" t="s">
        <v>796</v>
      </c>
      <c r="DE1251" t="s">
        <v>797</v>
      </c>
      <c r="DF1251" t="s">
        <v>796</v>
      </c>
      <c r="DG1251" t="s">
        <v>797</v>
      </c>
      <c r="DH1251" t="s">
        <v>796</v>
      </c>
      <c r="DI1251" t="s">
        <v>797</v>
      </c>
      <c r="DJ1251" t="s">
        <v>796</v>
      </c>
      <c r="DK1251" t="s">
        <v>797</v>
      </c>
      <c r="DL1251" s="2">
        <v>4417689322</v>
      </c>
      <c r="DM1251" s="2">
        <v>5349398836</v>
      </c>
      <c r="DN1251" s="4">
        <v>45780</v>
      </c>
    </row>
    <row r="1252" spans="1:118" x14ac:dyDescent="0.25">
      <c r="A1252" t="s">
        <v>3940</v>
      </c>
      <c r="B1252" t="s">
        <v>3939</v>
      </c>
      <c r="C1252">
        <v>1240</v>
      </c>
      <c r="E1252" t="s">
        <v>779</v>
      </c>
      <c r="F1252">
        <v>1761</v>
      </c>
      <c r="G1252" s="2">
        <v>4417670102</v>
      </c>
      <c r="H1252" s="2">
        <v>5349416671</v>
      </c>
      <c r="L1252">
        <v>4</v>
      </c>
      <c r="M1252" t="s">
        <v>773</v>
      </c>
      <c r="N1252" t="s">
        <v>774</v>
      </c>
      <c r="O1252" s="3">
        <v>23743</v>
      </c>
      <c r="P1252" t="s">
        <v>1228</v>
      </c>
      <c r="Q1252" s="3">
        <v>38245</v>
      </c>
      <c r="R1252">
        <v>1</v>
      </c>
      <c r="S1252" t="s">
        <v>901</v>
      </c>
      <c r="U1252" t="s">
        <v>1229</v>
      </c>
      <c r="V1252">
        <v>50</v>
      </c>
      <c r="W1252" s="3">
        <v>41676</v>
      </c>
      <c r="X1252">
        <v>1</v>
      </c>
      <c r="Y1252" t="s">
        <v>12</v>
      </c>
      <c r="Z1252" t="s">
        <v>13</v>
      </c>
      <c r="AA1252" t="s">
        <v>389</v>
      </c>
      <c r="AB1252">
        <v>4</v>
      </c>
      <c r="AC1252" t="s">
        <v>903</v>
      </c>
      <c r="AD1252">
        <v>1</v>
      </c>
      <c r="AE1252" t="s">
        <v>779</v>
      </c>
      <c r="AF1252">
        <v>50</v>
      </c>
      <c r="AG1252">
        <v>12</v>
      </c>
      <c r="AH1252">
        <v>62</v>
      </c>
      <c r="AI1252">
        <v>3.5</v>
      </c>
      <c r="AJ1252" t="s">
        <v>905</v>
      </c>
      <c r="AK1252">
        <v>2.5000000000000001E-2</v>
      </c>
      <c r="AL1252" t="s">
        <v>683</v>
      </c>
      <c r="AR1252" s="2">
        <v>1180</v>
      </c>
      <c r="AT1252" t="s">
        <v>781</v>
      </c>
      <c r="AW1252" t="s">
        <v>782</v>
      </c>
      <c r="AX1252" t="s">
        <v>783</v>
      </c>
      <c r="AZ1252" t="s">
        <v>784</v>
      </c>
      <c r="BA1252">
        <v>14</v>
      </c>
      <c r="BC1252" t="s">
        <v>1230</v>
      </c>
      <c r="BD1252" t="s">
        <v>785</v>
      </c>
      <c r="BE1252" t="s">
        <v>786</v>
      </c>
      <c r="BF1252" t="s">
        <v>787</v>
      </c>
      <c r="BG1252" t="s">
        <v>788</v>
      </c>
      <c r="BI1252" s="8" t="s">
        <v>1384</v>
      </c>
      <c r="BJ1252" t="s">
        <v>789</v>
      </c>
      <c r="BK1252">
        <v>1761</v>
      </c>
      <c r="BL1252" t="s">
        <v>790</v>
      </c>
      <c r="BM1252" t="s">
        <v>791</v>
      </c>
      <c r="BN1252">
        <v>1661</v>
      </c>
      <c r="BO1252" t="s">
        <v>1406</v>
      </c>
      <c r="BP1252" t="s">
        <v>3940</v>
      </c>
      <c r="BR1252" t="s">
        <v>794</v>
      </c>
      <c r="BT1252" t="s">
        <v>794</v>
      </c>
      <c r="BW1252" t="s">
        <v>794</v>
      </c>
      <c r="BY1252" t="s">
        <v>794</v>
      </c>
      <c r="CA1252" t="s">
        <v>795</v>
      </c>
      <c r="CC1252" t="s">
        <v>795</v>
      </c>
      <c r="CG1252" t="s">
        <v>1087</v>
      </c>
      <c r="CI1252" t="s">
        <v>796</v>
      </c>
      <c r="CJ1252">
        <v>3</v>
      </c>
      <c r="CK1252" t="s">
        <v>796</v>
      </c>
      <c r="CL1252">
        <v>3</v>
      </c>
      <c r="CM1252" t="s">
        <v>796</v>
      </c>
      <c r="CN1252">
        <v>3</v>
      </c>
      <c r="CO1252" t="s">
        <v>796</v>
      </c>
      <c r="CP1252">
        <v>3</v>
      </c>
      <c r="CQ1252">
        <v>637168</v>
      </c>
      <c r="CR1252" t="s">
        <v>12</v>
      </c>
      <c r="CS1252" t="s">
        <v>389</v>
      </c>
      <c r="CT1252">
        <v>4</v>
      </c>
      <c r="CU1252">
        <v>1</v>
      </c>
      <c r="CV1252" t="s">
        <v>796</v>
      </c>
      <c r="CW1252">
        <v>3</v>
      </c>
      <c r="CX1252" t="s">
        <v>796</v>
      </c>
      <c r="CY1252" t="s">
        <v>877</v>
      </c>
      <c r="CZ1252" t="s">
        <v>796</v>
      </c>
      <c r="DA1252" t="s">
        <v>878</v>
      </c>
      <c r="DB1252" t="s">
        <v>796</v>
      </c>
      <c r="DC1252" t="s">
        <v>878</v>
      </c>
      <c r="DD1252" t="s">
        <v>796</v>
      </c>
      <c r="DE1252" t="s">
        <v>797</v>
      </c>
      <c r="DF1252" t="s">
        <v>796</v>
      </c>
      <c r="DG1252" t="s">
        <v>797</v>
      </c>
      <c r="DH1252" t="s">
        <v>796</v>
      </c>
      <c r="DI1252" t="s">
        <v>797</v>
      </c>
      <c r="DJ1252" t="s">
        <v>796</v>
      </c>
      <c r="DK1252" t="s">
        <v>797</v>
      </c>
      <c r="DL1252" s="2">
        <v>4417670102</v>
      </c>
      <c r="DM1252" s="2">
        <v>5349416671</v>
      </c>
      <c r="DN1252" s="4">
        <v>45780</v>
      </c>
    </row>
    <row r="1253" spans="1:118" x14ac:dyDescent="0.25">
      <c r="A1253" t="s">
        <v>3942</v>
      </c>
      <c r="B1253" t="s">
        <v>3941</v>
      </c>
      <c r="C1253">
        <v>1241</v>
      </c>
      <c r="E1253" t="s">
        <v>779</v>
      </c>
      <c r="F1253">
        <v>1762</v>
      </c>
      <c r="G1253" s="2">
        <v>4417644474</v>
      </c>
      <c r="H1253" s="2">
        <v>5349374768</v>
      </c>
      <c r="L1253">
        <v>5</v>
      </c>
      <c r="M1253" t="s">
        <v>773</v>
      </c>
      <c r="N1253" t="s">
        <v>774</v>
      </c>
      <c r="O1253" s="3">
        <v>23743</v>
      </c>
      <c r="P1253" t="s">
        <v>2651</v>
      </c>
      <c r="Q1253" s="3">
        <v>37741</v>
      </c>
      <c r="R1253">
        <v>1</v>
      </c>
      <c r="S1253" t="s">
        <v>901</v>
      </c>
      <c r="U1253" t="s">
        <v>1229</v>
      </c>
      <c r="V1253">
        <v>50</v>
      </c>
      <c r="W1253" s="3">
        <v>41676</v>
      </c>
      <c r="X1253">
        <v>1</v>
      </c>
      <c r="Y1253" t="s">
        <v>12</v>
      </c>
      <c r="Z1253" t="s">
        <v>13</v>
      </c>
      <c r="AA1253" t="s">
        <v>389</v>
      </c>
      <c r="AB1253">
        <v>5</v>
      </c>
      <c r="AC1253" t="s">
        <v>2086</v>
      </c>
      <c r="AD1253">
        <v>1</v>
      </c>
      <c r="AE1253" t="s">
        <v>779</v>
      </c>
      <c r="AF1253">
        <v>50</v>
      </c>
      <c r="AG1253">
        <v>12</v>
      </c>
      <c r="AH1253">
        <v>62</v>
      </c>
      <c r="AI1253">
        <v>3.5</v>
      </c>
      <c r="AJ1253" t="s">
        <v>2087</v>
      </c>
      <c r="AK1253">
        <v>2.5000000000000001E-2</v>
      </c>
      <c r="AL1253" t="s">
        <v>683</v>
      </c>
      <c r="AR1253" s="2">
        <v>1220</v>
      </c>
      <c r="AT1253" t="s">
        <v>2088</v>
      </c>
      <c r="AU1253" t="s">
        <v>2089</v>
      </c>
      <c r="AW1253" t="s">
        <v>2090</v>
      </c>
      <c r="AX1253" t="s">
        <v>783</v>
      </c>
      <c r="AZ1253" t="s">
        <v>2091</v>
      </c>
      <c r="BA1253">
        <v>14</v>
      </c>
      <c r="BC1253" t="s">
        <v>1230</v>
      </c>
      <c r="BD1253" t="s">
        <v>2092</v>
      </c>
      <c r="BE1253" t="s">
        <v>786</v>
      </c>
      <c r="BF1253" t="s">
        <v>2093</v>
      </c>
      <c r="BG1253" t="s">
        <v>2094</v>
      </c>
      <c r="BI1253" s="8" t="s">
        <v>1384</v>
      </c>
      <c r="BK1253">
        <v>1762</v>
      </c>
      <c r="BL1253" t="s">
        <v>2095</v>
      </c>
      <c r="BO1253" t="s">
        <v>2096</v>
      </c>
      <c r="BP1253" t="s">
        <v>3942</v>
      </c>
      <c r="BR1253" t="s">
        <v>794</v>
      </c>
      <c r="BT1253" t="s">
        <v>794</v>
      </c>
      <c r="BW1253" t="s">
        <v>795</v>
      </c>
      <c r="BY1253" t="s">
        <v>795</v>
      </c>
      <c r="CA1253" t="s">
        <v>795</v>
      </c>
      <c r="CC1253" t="s">
        <v>796</v>
      </c>
      <c r="CD1253">
        <v>49</v>
      </c>
      <c r="CE1253" t="s">
        <v>796</v>
      </c>
      <c r="CF1253">
        <v>49</v>
      </c>
      <c r="CG1253" t="s">
        <v>796</v>
      </c>
      <c r="CH1253">
        <v>49</v>
      </c>
      <c r="CI1253" t="s">
        <v>796</v>
      </c>
      <c r="CJ1253">
        <v>49</v>
      </c>
      <c r="CK1253" t="s">
        <v>796</v>
      </c>
      <c r="CL1253">
        <v>49</v>
      </c>
      <c r="CM1253" t="s">
        <v>796</v>
      </c>
      <c r="CN1253">
        <v>49</v>
      </c>
      <c r="CO1253" t="s">
        <v>796</v>
      </c>
      <c r="CP1253">
        <v>49</v>
      </c>
      <c r="CQ1253">
        <v>638102</v>
      </c>
      <c r="CR1253" t="s">
        <v>12</v>
      </c>
      <c r="CS1253" t="s">
        <v>389</v>
      </c>
      <c r="CT1253">
        <v>5</v>
      </c>
      <c r="CU1253">
        <v>1</v>
      </c>
      <c r="CV1253" t="s">
        <v>796</v>
      </c>
      <c r="CW1253">
        <v>49</v>
      </c>
      <c r="CX1253" t="s">
        <v>796</v>
      </c>
      <c r="CY1253" t="s">
        <v>877</v>
      </c>
      <c r="CZ1253" t="s">
        <v>796</v>
      </c>
      <c r="DA1253" t="s">
        <v>878</v>
      </c>
      <c r="DB1253" t="s">
        <v>796</v>
      </c>
      <c r="DC1253" t="s">
        <v>878</v>
      </c>
      <c r="DD1253" t="s">
        <v>796</v>
      </c>
      <c r="DE1253" t="s">
        <v>797</v>
      </c>
      <c r="DF1253" t="s">
        <v>796</v>
      </c>
      <c r="DG1253" t="s">
        <v>797</v>
      </c>
      <c r="DH1253" t="s">
        <v>796</v>
      </c>
      <c r="DI1253" t="s">
        <v>797</v>
      </c>
      <c r="DJ1253" t="s">
        <v>796</v>
      </c>
      <c r="DK1253" t="s">
        <v>797</v>
      </c>
      <c r="DL1253" s="2">
        <v>4417644475</v>
      </c>
      <c r="DM1253" s="2">
        <v>5349374768</v>
      </c>
      <c r="DN1253" s="4">
        <v>45780</v>
      </c>
    </row>
    <row r="1254" spans="1:118" x14ac:dyDescent="0.25">
      <c r="A1254" t="s">
        <v>3944</v>
      </c>
      <c r="B1254" t="s">
        <v>3943</v>
      </c>
      <c r="C1254">
        <v>1242</v>
      </c>
      <c r="E1254" t="s">
        <v>779</v>
      </c>
      <c r="F1254">
        <v>1763</v>
      </c>
      <c r="G1254" s="2">
        <v>4417680491</v>
      </c>
      <c r="H1254" s="2">
        <v>5349369227</v>
      </c>
      <c r="L1254">
        <v>6</v>
      </c>
      <c r="M1254" t="s">
        <v>773</v>
      </c>
      <c r="N1254" t="s">
        <v>774</v>
      </c>
      <c r="O1254" s="3">
        <v>34653</v>
      </c>
      <c r="P1254" t="s">
        <v>1228</v>
      </c>
      <c r="Q1254" s="3">
        <v>38245</v>
      </c>
      <c r="R1254">
        <v>1</v>
      </c>
      <c r="S1254" t="s">
        <v>901</v>
      </c>
      <c r="U1254" t="s">
        <v>1229</v>
      </c>
      <c r="V1254">
        <v>50</v>
      </c>
      <c r="W1254" s="3">
        <v>41676</v>
      </c>
      <c r="X1254">
        <v>1</v>
      </c>
      <c r="Y1254" t="s">
        <v>12</v>
      </c>
      <c r="Z1254" t="s">
        <v>13</v>
      </c>
      <c r="AA1254" t="s">
        <v>389</v>
      </c>
      <c r="AB1254">
        <v>6</v>
      </c>
      <c r="AC1254" t="s">
        <v>903</v>
      </c>
      <c r="AD1254">
        <v>1</v>
      </c>
      <c r="AE1254" t="s">
        <v>779</v>
      </c>
      <c r="AF1254">
        <v>50</v>
      </c>
      <c r="AG1254">
        <v>12</v>
      </c>
      <c r="AH1254">
        <v>62</v>
      </c>
      <c r="AI1254">
        <v>3.5</v>
      </c>
      <c r="AJ1254" t="s">
        <v>905</v>
      </c>
      <c r="AK1254">
        <v>2.5000000000000001E-2</v>
      </c>
      <c r="AL1254" t="s">
        <v>683</v>
      </c>
      <c r="AR1254" s="2">
        <v>1180</v>
      </c>
      <c r="AT1254" t="s">
        <v>781</v>
      </c>
      <c r="AW1254" t="s">
        <v>782</v>
      </c>
      <c r="AX1254" t="s">
        <v>783</v>
      </c>
      <c r="AZ1254" t="s">
        <v>784</v>
      </c>
      <c r="BA1254">
        <v>14</v>
      </c>
      <c r="BC1254" t="s">
        <v>1230</v>
      </c>
      <c r="BD1254" t="s">
        <v>785</v>
      </c>
      <c r="BE1254" t="s">
        <v>786</v>
      </c>
      <c r="BF1254" t="s">
        <v>787</v>
      </c>
      <c r="BG1254" t="s">
        <v>788</v>
      </c>
      <c r="BI1254" s="8" t="s">
        <v>1384</v>
      </c>
      <c r="BJ1254" t="s">
        <v>789</v>
      </c>
      <c r="BK1254">
        <v>1763</v>
      </c>
      <c r="BL1254" t="s">
        <v>790</v>
      </c>
      <c r="BM1254" t="s">
        <v>791</v>
      </c>
      <c r="BN1254">
        <v>1661</v>
      </c>
      <c r="BO1254" t="s">
        <v>1406</v>
      </c>
      <c r="BP1254" t="s">
        <v>3944</v>
      </c>
      <c r="BR1254" t="s">
        <v>794</v>
      </c>
      <c r="BT1254" t="s">
        <v>794</v>
      </c>
      <c r="BW1254" t="s">
        <v>794</v>
      </c>
      <c r="BY1254" t="s">
        <v>794</v>
      </c>
      <c r="CA1254" t="s">
        <v>795</v>
      </c>
      <c r="CC1254" t="s">
        <v>795</v>
      </c>
      <c r="CE1254" t="s">
        <v>796</v>
      </c>
      <c r="CF1254">
        <v>50</v>
      </c>
      <c r="CG1254" t="s">
        <v>796</v>
      </c>
      <c r="CH1254">
        <v>50</v>
      </c>
      <c r="CI1254" t="s">
        <v>796</v>
      </c>
      <c r="CJ1254">
        <v>50</v>
      </c>
      <c r="CK1254" t="s">
        <v>796</v>
      </c>
      <c r="CL1254">
        <v>50</v>
      </c>
      <c r="CM1254" t="s">
        <v>796</v>
      </c>
      <c r="CN1254">
        <v>50</v>
      </c>
      <c r="CO1254" t="s">
        <v>796</v>
      </c>
      <c r="CP1254">
        <v>50</v>
      </c>
      <c r="CQ1254">
        <v>637197</v>
      </c>
      <c r="CR1254" t="s">
        <v>12</v>
      </c>
      <c r="CS1254" t="s">
        <v>389</v>
      </c>
      <c r="CT1254">
        <v>6</v>
      </c>
      <c r="CU1254">
        <v>1</v>
      </c>
      <c r="CV1254" t="s">
        <v>796</v>
      </c>
      <c r="CW1254">
        <v>50</v>
      </c>
      <c r="CX1254" t="s">
        <v>796</v>
      </c>
      <c r="CY1254" t="s">
        <v>877</v>
      </c>
      <c r="CZ1254" t="s">
        <v>796</v>
      </c>
      <c r="DA1254" t="s">
        <v>878</v>
      </c>
      <c r="DB1254" t="s">
        <v>796</v>
      </c>
      <c r="DC1254" t="s">
        <v>878</v>
      </c>
      <c r="DD1254" t="s">
        <v>796</v>
      </c>
      <c r="DE1254" t="s">
        <v>797</v>
      </c>
      <c r="DF1254" t="s">
        <v>796</v>
      </c>
      <c r="DG1254" t="s">
        <v>797</v>
      </c>
      <c r="DH1254" t="s">
        <v>796</v>
      </c>
      <c r="DI1254" t="s">
        <v>797</v>
      </c>
      <c r="DJ1254" t="s">
        <v>796</v>
      </c>
      <c r="DK1254" t="s">
        <v>797</v>
      </c>
      <c r="DL1254" s="2">
        <v>4417680492</v>
      </c>
      <c r="DM1254" s="2">
        <v>5349369227</v>
      </c>
      <c r="DN1254" s="4">
        <v>45780</v>
      </c>
    </row>
    <row r="1255" spans="1:118" x14ac:dyDescent="0.25">
      <c r="A1255" t="s">
        <v>3946</v>
      </c>
      <c r="B1255" t="s">
        <v>3945</v>
      </c>
      <c r="C1255">
        <v>1243</v>
      </c>
      <c r="E1255" t="s">
        <v>772</v>
      </c>
      <c r="F1255">
        <v>1764</v>
      </c>
      <c r="G1255" s="2">
        <v>4417723434</v>
      </c>
      <c r="H1255" s="2">
        <v>5349357279</v>
      </c>
      <c r="L1255">
        <v>7</v>
      </c>
      <c r="M1255" t="s">
        <v>678</v>
      </c>
      <c r="N1255" t="s">
        <v>679</v>
      </c>
      <c r="O1255" s="3">
        <v>29700</v>
      </c>
      <c r="P1255" t="s">
        <v>1965</v>
      </c>
      <c r="Q1255" s="3">
        <v>29700</v>
      </c>
      <c r="R1255">
        <v>1</v>
      </c>
      <c r="S1255" t="s">
        <v>1318</v>
      </c>
      <c r="U1255" t="s">
        <v>777</v>
      </c>
      <c r="V1255">
        <v>115</v>
      </c>
      <c r="W1255" s="3">
        <v>41676</v>
      </c>
      <c r="X1255">
        <v>1</v>
      </c>
      <c r="Y1255" t="s">
        <v>12</v>
      </c>
      <c r="Z1255" t="s">
        <v>13</v>
      </c>
      <c r="AA1255" t="s">
        <v>389</v>
      </c>
      <c r="AB1255">
        <v>7</v>
      </c>
      <c r="AC1255" t="s">
        <v>903</v>
      </c>
      <c r="AD1255">
        <v>1</v>
      </c>
      <c r="AE1255" t="s">
        <v>779</v>
      </c>
      <c r="AF1255">
        <v>100</v>
      </c>
      <c r="AG1255">
        <v>15</v>
      </c>
      <c r="AH1255">
        <v>115</v>
      </c>
      <c r="AI1255">
        <v>7.5</v>
      </c>
      <c r="AJ1255" t="s">
        <v>905</v>
      </c>
      <c r="AK1255">
        <v>2.5000000000000001E-2</v>
      </c>
      <c r="AL1255" t="s">
        <v>683</v>
      </c>
      <c r="AR1255" s="5">
        <v>18264</v>
      </c>
      <c r="AT1255" t="s">
        <v>858</v>
      </c>
      <c r="AW1255" t="s">
        <v>859</v>
      </c>
      <c r="AX1255" t="s">
        <v>783</v>
      </c>
      <c r="AY1255" t="s">
        <v>608</v>
      </c>
      <c r="AZ1255" t="s">
        <v>869</v>
      </c>
      <c r="BA1255">
        <v>22</v>
      </c>
      <c r="BD1255" t="s">
        <v>870</v>
      </c>
      <c r="BE1255" t="s">
        <v>889</v>
      </c>
      <c r="BF1255" t="s">
        <v>890</v>
      </c>
      <c r="BG1255" t="s">
        <v>824</v>
      </c>
      <c r="BI1255" s="8" t="s">
        <v>1384</v>
      </c>
      <c r="BJ1255" t="s">
        <v>873</v>
      </c>
      <c r="BK1255">
        <v>1764</v>
      </c>
      <c r="BL1255" t="s">
        <v>874</v>
      </c>
      <c r="BO1255" t="s">
        <v>3933</v>
      </c>
      <c r="BP1255" t="s">
        <v>3946</v>
      </c>
      <c r="BR1255" t="s">
        <v>794</v>
      </c>
      <c r="BT1255" t="s">
        <v>794</v>
      </c>
      <c r="BW1255" t="s">
        <v>796</v>
      </c>
      <c r="BX1255">
        <v>45</v>
      </c>
      <c r="BY1255" t="s">
        <v>796</v>
      </c>
      <c r="BZ1255">
        <v>45</v>
      </c>
      <c r="CA1255" t="s">
        <v>796</v>
      </c>
      <c r="CB1255">
        <v>45</v>
      </c>
      <c r="CC1255" t="s">
        <v>796</v>
      </c>
      <c r="CD1255">
        <v>45</v>
      </c>
      <c r="CE1255" t="s">
        <v>796</v>
      </c>
      <c r="CF1255">
        <v>45</v>
      </c>
      <c r="CG1255" t="s">
        <v>796</v>
      </c>
      <c r="CH1255">
        <v>45</v>
      </c>
      <c r="CI1255" t="s">
        <v>796</v>
      </c>
      <c r="CJ1255">
        <v>45</v>
      </c>
      <c r="CK1255" t="s">
        <v>796</v>
      </c>
      <c r="CL1255">
        <v>45</v>
      </c>
      <c r="CM1255" t="s">
        <v>796</v>
      </c>
      <c r="CN1255">
        <v>45</v>
      </c>
      <c r="CO1255" t="s">
        <v>796</v>
      </c>
      <c r="CP1255">
        <v>45</v>
      </c>
      <c r="CQ1255">
        <v>636138</v>
      </c>
      <c r="CR1255" t="s">
        <v>12</v>
      </c>
      <c r="CS1255" t="s">
        <v>389</v>
      </c>
      <c r="CT1255">
        <v>7</v>
      </c>
      <c r="CU1255">
        <v>1</v>
      </c>
      <c r="CV1255" t="s">
        <v>796</v>
      </c>
      <c r="CW1255">
        <v>45</v>
      </c>
      <c r="CX1255" t="s">
        <v>796</v>
      </c>
      <c r="CY1255" t="s">
        <v>877</v>
      </c>
      <c r="CZ1255" t="s">
        <v>796</v>
      </c>
      <c r="DA1255" t="s">
        <v>878</v>
      </c>
      <c r="DB1255" t="s">
        <v>796</v>
      </c>
      <c r="DC1255" t="s">
        <v>878</v>
      </c>
      <c r="DD1255" t="s">
        <v>796</v>
      </c>
      <c r="DE1255" t="s">
        <v>797</v>
      </c>
      <c r="DF1255" t="s">
        <v>796</v>
      </c>
      <c r="DG1255" t="s">
        <v>797</v>
      </c>
      <c r="DH1255" t="s">
        <v>796</v>
      </c>
      <c r="DI1255" t="s">
        <v>797</v>
      </c>
      <c r="DJ1255" t="s">
        <v>796</v>
      </c>
      <c r="DK1255" t="s">
        <v>797</v>
      </c>
      <c r="DL1255" s="2">
        <v>4417723434</v>
      </c>
      <c r="DM1255" s="2">
        <v>5349357279</v>
      </c>
      <c r="DN1255" s="4">
        <v>45784</v>
      </c>
    </row>
    <row r="1256" spans="1:118" x14ac:dyDescent="0.25">
      <c r="A1256" t="s">
        <v>3949</v>
      </c>
      <c r="B1256" t="s">
        <v>3947</v>
      </c>
      <c r="C1256">
        <v>1244</v>
      </c>
      <c r="E1256" t="s">
        <v>772</v>
      </c>
      <c r="F1256">
        <v>1765</v>
      </c>
      <c r="G1256" t="s">
        <v>3948</v>
      </c>
      <c r="H1256" s="2">
        <v>5349308622</v>
      </c>
      <c r="L1256">
        <v>8</v>
      </c>
      <c r="M1256" t="s">
        <v>678</v>
      </c>
      <c r="N1256" t="s">
        <v>679</v>
      </c>
      <c r="O1256" s="3">
        <v>32448</v>
      </c>
      <c r="P1256" t="s">
        <v>1965</v>
      </c>
      <c r="Q1256" s="3">
        <v>32448</v>
      </c>
      <c r="R1256">
        <v>1</v>
      </c>
      <c r="S1256" t="s">
        <v>1318</v>
      </c>
      <c r="U1256" t="s">
        <v>777</v>
      </c>
      <c r="V1256">
        <v>115</v>
      </c>
      <c r="W1256" s="3">
        <v>41676</v>
      </c>
      <c r="X1256">
        <v>1</v>
      </c>
      <c r="Y1256" t="s">
        <v>12</v>
      </c>
      <c r="Z1256" t="s">
        <v>13</v>
      </c>
      <c r="AA1256" t="s">
        <v>389</v>
      </c>
      <c r="AB1256">
        <v>8</v>
      </c>
      <c r="AC1256" t="s">
        <v>903</v>
      </c>
      <c r="AD1256">
        <v>1</v>
      </c>
      <c r="AE1256" t="s">
        <v>779</v>
      </c>
      <c r="AF1256">
        <v>100</v>
      </c>
      <c r="AG1256">
        <v>15</v>
      </c>
      <c r="AH1256">
        <v>115</v>
      </c>
      <c r="AI1256">
        <v>7.5</v>
      </c>
      <c r="AJ1256" t="s">
        <v>905</v>
      </c>
      <c r="AK1256">
        <v>2.5000000000000001E-2</v>
      </c>
      <c r="AL1256" t="s">
        <v>683</v>
      </c>
      <c r="AR1256" s="5">
        <v>32874</v>
      </c>
      <c r="AT1256" t="s">
        <v>2354</v>
      </c>
      <c r="AW1256" t="s">
        <v>908</v>
      </c>
      <c r="AX1256" t="s">
        <v>783</v>
      </c>
      <c r="AY1256" t="s">
        <v>608</v>
      </c>
      <c r="AZ1256" t="s">
        <v>909</v>
      </c>
      <c r="BA1256">
        <v>44</v>
      </c>
      <c r="BD1256" t="s">
        <v>910</v>
      </c>
      <c r="BE1256" t="s">
        <v>871</v>
      </c>
      <c r="BF1256" t="s">
        <v>872</v>
      </c>
      <c r="BG1256" t="s">
        <v>913</v>
      </c>
      <c r="BI1256" s="8" t="s">
        <v>683</v>
      </c>
      <c r="BJ1256" t="s">
        <v>873</v>
      </c>
      <c r="BK1256">
        <v>1765</v>
      </c>
      <c r="BL1256" t="s">
        <v>914</v>
      </c>
      <c r="BO1256" t="s">
        <v>2355</v>
      </c>
      <c r="BP1256" t="s">
        <v>3949</v>
      </c>
      <c r="BR1256" t="s">
        <v>794</v>
      </c>
      <c r="BT1256" t="s">
        <v>794</v>
      </c>
      <c r="BW1256" t="s">
        <v>796</v>
      </c>
      <c r="BX1256">
        <v>45</v>
      </c>
      <c r="BY1256" t="s">
        <v>796</v>
      </c>
      <c r="BZ1256">
        <v>45</v>
      </c>
      <c r="CA1256" t="s">
        <v>796</v>
      </c>
      <c r="CB1256">
        <v>45</v>
      </c>
      <c r="CC1256" t="s">
        <v>796</v>
      </c>
      <c r="CD1256">
        <v>45</v>
      </c>
      <c r="CE1256" t="s">
        <v>796</v>
      </c>
      <c r="CF1256">
        <v>45</v>
      </c>
      <c r="CG1256" t="s">
        <v>796</v>
      </c>
      <c r="CH1256">
        <v>45</v>
      </c>
      <c r="CI1256" t="s">
        <v>796</v>
      </c>
      <c r="CJ1256">
        <v>45</v>
      </c>
      <c r="CK1256" t="s">
        <v>796</v>
      </c>
      <c r="CL1256">
        <v>45</v>
      </c>
      <c r="CM1256" t="s">
        <v>796</v>
      </c>
      <c r="CN1256">
        <v>45</v>
      </c>
      <c r="CO1256" t="s">
        <v>796</v>
      </c>
      <c r="CP1256">
        <v>45</v>
      </c>
      <c r="CQ1256">
        <v>636773</v>
      </c>
      <c r="CR1256" t="s">
        <v>12</v>
      </c>
      <c r="CS1256" t="s">
        <v>389</v>
      </c>
      <c r="CT1256">
        <v>8</v>
      </c>
      <c r="CU1256">
        <v>1</v>
      </c>
      <c r="CV1256" t="s">
        <v>796</v>
      </c>
      <c r="CW1256">
        <v>45</v>
      </c>
      <c r="CX1256" t="s">
        <v>796</v>
      </c>
      <c r="CY1256" t="s">
        <v>877</v>
      </c>
      <c r="CZ1256" t="s">
        <v>796</v>
      </c>
      <c r="DA1256" t="s">
        <v>878</v>
      </c>
      <c r="DB1256" t="s">
        <v>796</v>
      </c>
      <c r="DC1256" t="s">
        <v>878</v>
      </c>
      <c r="DD1256" t="s">
        <v>796</v>
      </c>
      <c r="DE1256" t="s">
        <v>797</v>
      </c>
      <c r="DF1256" t="s">
        <v>796</v>
      </c>
      <c r="DG1256" t="s">
        <v>797</v>
      </c>
      <c r="DH1256" t="s">
        <v>796</v>
      </c>
      <c r="DI1256" t="s">
        <v>797</v>
      </c>
      <c r="DJ1256" t="s">
        <v>796</v>
      </c>
      <c r="DK1256" t="s">
        <v>797</v>
      </c>
      <c r="DL1256" t="s">
        <v>3948</v>
      </c>
      <c r="DM1256" s="2">
        <v>5349308623</v>
      </c>
      <c r="DN1256" s="4">
        <v>45784</v>
      </c>
    </row>
    <row r="1257" spans="1:118" x14ac:dyDescent="0.25">
      <c r="A1257" t="s">
        <v>3951</v>
      </c>
      <c r="B1257" t="s">
        <v>3950</v>
      </c>
      <c r="C1257">
        <v>1245</v>
      </c>
      <c r="E1257" t="s">
        <v>779</v>
      </c>
      <c r="F1257">
        <v>1766</v>
      </c>
      <c r="G1257" s="2">
        <v>4417682394</v>
      </c>
      <c r="H1257" s="2">
        <v>5349313298</v>
      </c>
      <c r="L1257">
        <v>9</v>
      </c>
      <c r="M1257" t="s">
        <v>979</v>
      </c>
      <c r="N1257" t="s">
        <v>815</v>
      </c>
      <c r="O1257" s="3">
        <v>37043</v>
      </c>
      <c r="P1257" t="s">
        <v>3585</v>
      </c>
      <c r="Q1257" s="3">
        <v>37043</v>
      </c>
      <c r="R1257">
        <v>1</v>
      </c>
      <c r="S1257" t="s">
        <v>817</v>
      </c>
      <c r="U1257" t="s">
        <v>818</v>
      </c>
      <c r="V1257">
        <v>70</v>
      </c>
      <c r="W1257" s="3">
        <v>41676</v>
      </c>
      <c r="X1257">
        <v>1</v>
      </c>
      <c r="Y1257" t="s">
        <v>12</v>
      </c>
      <c r="Z1257" t="s">
        <v>13</v>
      </c>
      <c r="AA1257" t="s">
        <v>389</v>
      </c>
      <c r="AB1257">
        <v>9</v>
      </c>
      <c r="AC1257" t="s">
        <v>903</v>
      </c>
      <c r="AD1257">
        <v>1</v>
      </c>
      <c r="AE1257" t="s">
        <v>779</v>
      </c>
      <c r="AF1257">
        <v>70</v>
      </c>
      <c r="AG1257">
        <v>13</v>
      </c>
      <c r="AH1257">
        <v>83</v>
      </c>
      <c r="AI1257">
        <v>7.5</v>
      </c>
      <c r="AJ1257" t="s">
        <v>780</v>
      </c>
      <c r="AK1257">
        <v>2.5000000000000001E-2</v>
      </c>
      <c r="AL1257" t="s">
        <v>683</v>
      </c>
      <c r="AR1257" s="5">
        <v>18264</v>
      </c>
      <c r="AT1257" t="s">
        <v>3612</v>
      </c>
      <c r="AW1257" t="s">
        <v>859</v>
      </c>
      <c r="AX1257" t="s">
        <v>783</v>
      </c>
      <c r="AZ1257" t="s">
        <v>869</v>
      </c>
      <c r="BA1257">
        <v>22</v>
      </c>
      <c r="BD1257" t="s">
        <v>870</v>
      </c>
      <c r="BE1257" t="s">
        <v>911</v>
      </c>
      <c r="BF1257" t="s">
        <v>912</v>
      </c>
      <c r="BG1257" t="s">
        <v>824</v>
      </c>
      <c r="BI1257" s="8" t="s">
        <v>683</v>
      </c>
      <c r="BJ1257" t="s">
        <v>873</v>
      </c>
      <c r="BK1257">
        <v>1766</v>
      </c>
      <c r="BL1257" t="s">
        <v>874</v>
      </c>
      <c r="BO1257" t="s">
        <v>1231</v>
      </c>
      <c r="BP1257" t="s">
        <v>3951</v>
      </c>
      <c r="BR1257" t="s">
        <v>794</v>
      </c>
      <c r="BT1257" t="s">
        <v>794</v>
      </c>
      <c r="BW1257" t="s">
        <v>796</v>
      </c>
      <c r="BX1257">
        <v>45</v>
      </c>
      <c r="BY1257" t="s">
        <v>796</v>
      </c>
      <c r="BZ1257">
        <v>45</v>
      </c>
      <c r="CA1257" t="s">
        <v>796</v>
      </c>
      <c r="CB1257">
        <v>45</v>
      </c>
      <c r="CC1257" t="s">
        <v>796</v>
      </c>
      <c r="CD1257">
        <v>45</v>
      </c>
      <c r="CE1257" t="s">
        <v>796</v>
      </c>
      <c r="CF1257">
        <v>45</v>
      </c>
      <c r="CG1257" t="s">
        <v>796</v>
      </c>
      <c r="CH1257">
        <v>45</v>
      </c>
      <c r="CI1257" t="s">
        <v>796</v>
      </c>
      <c r="CJ1257">
        <v>45</v>
      </c>
      <c r="CK1257" t="s">
        <v>796</v>
      </c>
      <c r="CL1257">
        <v>45</v>
      </c>
      <c r="CM1257" t="s">
        <v>796</v>
      </c>
      <c r="CN1257">
        <v>45</v>
      </c>
      <c r="CO1257" t="s">
        <v>796</v>
      </c>
      <c r="CP1257">
        <v>45</v>
      </c>
      <c r="CQ1257">
        <v>636079</v>
      </c>
      <c r="CR1257" t="s">
        <v>12</v>
      </c>
      <c r="CS1257" t="s">
        <v>389</v>
      </c>
      <c r="CT1257">
        <v>9</v>
      </c>
      <c r="CU1257">
        <v>1</v>
      </c>
      <c r="CV1257" t="s">
        <v>796</v>
      </c>
      <c r="CW1257">
        <v>45</v>
      </c>
      <c r="CX1257" t="s">
        <v>796</v>
      </c>
      <c r="CY1257" t="s">
        <v>877</v>
      </c>
      <c r="CZ1257" t="s">
        <v>796</v>
      </c>
      <c r="DA1257" t="s">
        <v>878</v>
      </c>
      <c r="DB1257" t="s">
        <v>796</v>
      </c>
      <c r="DC1257" t="s">
        <v>878</v>
      </c>
      <c r="DD1257" t="s">
        <v>796</v>
      </c>
      <c r="DE1257" t="s">
        <v>797</v>
      </c>
      <c r="DF1257" t="s">
        <v>796</v>
      </c>
      <c r="DG1257" t="s">
        <v>797</v>
      </c>
      <c r="DH1257" t="s">
        <v>796</v>
      </c>
      <c r="DI1257" t="s">
        <v>797</v>
      </c>
      <c r="DJ1257" t="s">
        <v>796</v>
      </c>
      <c r="DK1257" t="s">
        <v>797</v>
      </c>
      <c r="DL1257" s="2">
        <v>4417682396</v>
      </c>
      <c r="DM1257" s="2">
        <v>5349313298</v>
      </c>
      <c r="DN1257" s="4">
        <v>45784</v>
      </c>
    </row>
    <row r="1258" spans="1:118" x14ac:dyDescent="0.25">
      <c r="A1258" t="s">
        <v>3953</v>
      </c>
      <c r="B1258" t="s">
        <v>3952</v>
      </c>
      <c r="C1258">
        <v>1246</v>
      </c>
      <c r="E1258" t="s">
        <v>779</v>
      </c>
      <c r="F1258">
        <v>1767</v>
      </c>
      <c r="G1258" s="2">
        <v>4417653479</v>
      </c>
      <c r="H1258" s="2">
        <v>5349307757</v>
      </c>
      <c r="L1258">
        <v>10</v>
      </c>
      <c r="M1258" t="s">
        <v>979</v>
      </c>
      <c r="N1258" t="s">
        <v>815</v>
      </c>
      <c r="O1258" s="3">
        <v>37043</v>
      </c>
      <c r="P1258" t="s">
        <v>3585</v>
      </c>
      <c r="Q1258" s="3">
        <v>37043</v>
      </c>
      <c r="R1258">
        <v>1</v>
      </c>
      <c r="S1258" t="s">
        <v>817</v>
      </c>
      <c r="U1258" t="s">
        <v>818</v>
      </c>
      <c r="V1258">
        <v>70</v>
      </c>
      <c r="W1258" s="3">
        <v>41610</v>
      </c>
      <c r="X1258">
        <v>1</v>
      </c>
      <c r="Y1258" t="s">
        <v>12</v>
      </c>
      <c r="Z1258" t="s">
        <v>13</v>
      </c>
      <c r="AA1258" t="s">
        <v>389</v>
      </c>
      <c r="AB1258">
        <v>10</v>
      </c>
      <c r="AC1258" t="s">
        <v>903</v>
      </c>
      <c r="AD1258">
        <v>1</v>
      </c>
      <c r="AE1258" t="s">
        <v>779</v>
      </c>
      <c r="AF1258">
        <v>70</v>
      </c>
      <c r="AG1258">
        <v>13</v>
      </c>
      <c r="AH1258">
        <v>83</v>
      </c>
      <c r="AI1258">
        <v>7.5</v>
      </c>
      <c r="AJ1258" t="s">
        <v>780</v>
      </c>
      <c r="AK1258">
        <v>2.5000000000000001E-2</v>
      </c>
      <c r="AL1258" t="s">
        <v>683</v>
      </c>
      <c r="AR1258" s="5">
        <v>18264</v>
      </c>
      <c r="AT1258" t="s">
        <v>3612</v>
      </c>
      <c r="AW1258" t="s">
        <v>859</v>
      </c>
      <c r="AX1258" t="s">
        <v>783</v>
      </c>
      <c r="AZ1258" t="s">
        <v>869</v>
      </c>
      <c r="BA1258">
        <v>22</v>
      </c>
      <c r="BD1258" t="s">
        <v>870</v>
      </c>
      <c r="BE1258" t="s">
        <v>911</v>
      </c>
      <c r="BF1258" t="s">
        <v>912</v>
      </c>
      <c r="BG1258" t="s">
        <v>824</v>
      </c>
      <c r="BI1258" s="8" t="s">
        <v>683</v>
      </c>
      <c r="BJ1258" t="s">
        <v>873</v>
      </c>
      <c r="BK1258">
        <v>1767</v>
      </c>
      <c r="BL1258" t="s">
        <v>874</v>
      </c>
      <c r="BO1258" t="s">
        <v>1231</v>
      </c>
      <c r="BP1258" t="s">
        <v>3953</v>
      </c>
      <c r="BR1258" t="s">
        <v>794</v>
      </c>
      <c r="BT1258" t="s">
        <v>794</v>
      </c>
      <c r="BW1258" t="s">
        <v>796</v>
      </c>
      <c r="BX1258">
        <v>45</v>
      </c>
      <c r="BY1258" t="s">
        <v>796</v>
      </c>
      <c r="BZ1258">
        <v>45</v>
      </c>
      <c r="CA1258" t="s">
        <v>796</v>
      </c>
      <c r="CB1258">
        <v>45</v>
      </c>
      <c r="CC1258" t="s">
        <v>796</v>
      </c>
      <c r="CD1258">
        <v>45</v>
      </c>
      <c r="CE1258" t="s">
        <v>796</v>
      </c>
      <c r="CF1258">
        <v>45</v>
      </c>
      <c r="CG1258" t="s">
        <v>796</v>
      </c>
      <c r="CH1258">
        <v>45</v>
      </c>
      <c r="CI1258" t="s">
        <v>796</v>
      </c>
      <c r="CJ1258">
        <v>45</v>
      </c>
      <c r="CK1258" t="s">
        <v>796</v>
      </c>
      <c r="CL1258">
        <v>45</v>
      </c>
      <c r="CM1258" t="s">
        <v>796</v>
      </c>
      <c r="CN1258">
        <v>45</v>
      </c>
      <c r="CO1258" t="s">
        <v>796</v>
      </c>
      <c r="CP1258">
        <v>45</v>
      </c>
      <c r="CQ1258">
        <v>636073</v>
      </c>
      <c r="CR1258" t="s">
        <v>12</v>
      </c>
      <c r="CS1258" t="s">
        <v>389</v>
      </c>
      <c r="CT1258">
        <v>10</v>
      </c>
      <c r="CU1258">
        <v>1</v>
      </c>
      <c r="CV1258" t="s">
        <v>796</v>
      </c>
      <c r="CW1258">
        <v>45</v>
      </c>
      <c r="CX1258" t="s">
        <v>796</v>
      </c>
      <c r="CY1258" t="s">
        <v>877</v>
      </c>
      <c r="CZ1258" t="s">
        <v>796</v>
      </c>
      <c r="DA1258" t="s">
        <v>878</v>
      </c>
      <c r="DB1258" t="s">
        <v>796</v>
      </c>
      <c r="DC1258" t="s">
        <v>878</v>
      </c>
      <c r="DD1258" t="s">
        <v>796</v>
      </c>
      <c r="DE1258" t="s">
        <v>797</v>
      </c>
      <c r="DF1258" t="s">
        <v>796</v>
      </c>
      <c r="DG1258" t="s">
        <v>797</v>
      </c>
      <c r="DH1258" t="s">
        <v>796</v>
      </c>
      <c r="DI1258" t="s">
        <v>797</v>
      </c>
      <c r="DJ1258" t="s">
        <v>796</v>
      </c>
      <c r="DK1258" t="s">
        <v>797</v>
      </c>
      <c r="DL1258" s="2">
        <v>4417653479</v>
      </c>
      <c r="DM1258" s="2">
        <v>5349307757</v>
      </c>
      <c r="DN1258" s="4">
        <v>45784</v>
      </c>
    </row>
    <row r="1259" spans="1:118" x14ac:dyDescent="0.25">
      <c r="A1259" t="s">
        <v>3956</v>
      </c>
      <c r="B1259" t="s">
        <v>3954</v>
      </c>
      <c r="C1259">
        <v>1247</v>
      </c>
      <c r="E1259" t="s">
        <v>779</v>
      </c>
      <c r="F1259">
        <v>1768</v>
      </c>
      <c r="G1259" s="2">
        <v>4417619541</v>
      </c>
      <c r="H1259" t="s">
        <v>3955</v>
      </c>
      <c r="L1259">
        <v>11</v>
      </c>
      <c r="M1259" t="s">
        <v>979</v>
      </c>
      <c r="N1259" t="s">
        <v>815</v>
      </c>
      <c r="O1259" s="3">
        <v>37561</v>
      </c>
      <c r="P1259" t="s">
        <v>3585</v>
      </c>
      <c r="Q1259" s="3">
        <v>37043</v>
      </c>
      <c r="R1259">
        <v>1</v>
      </c>
      <c r="S1259" t="s">
        <v>817</v>
      </c>
      <c r="U1259" t="s">
        <v>818</v>
      </c>
      <c r="V1259">
        <v>70</v>
      </c>
      <c r="W1259" s="3">
        <v>41676</v>
      </c>
      <c r="X1259">
        <v>1</v>
      </c>
      <c r="Y1259" t="s">
        <v>12</v>
      </c>
      <c r="Z1259" t="s">
        <v>13</v>
      </c>
      <c r="AA1259" t="s">
        <v>389</v>
      </c>
      <c r="AB1259">
        <v>11</v>
      </c>
      <c r="AC1259" t="s">
        <v>903</v>
      </c>
      <c r="AD1259">
        <v>1</v>
      </c>
      <c r="AE1259" t="s">
        <v>779</v>
      </c>
      <c r="AF1259">
        <v>70</v>
      </c>
      <c r="AG1259">
        <v>13</v>
      </c>
      <c r="AH1259">
        <v>83</v>
      </c>
      <c r="AI1259">
        <v>7.5</v>
      </c>
      <c r="AJ1259" t="s">
        <v>780</v>
      </c>
      <c r="AK1259">
        <v>2.5000000000000001E-2</v>
      </c>
      <c r="AL1259" t="s">
        <v>683</v>
      </c>
      <c r="AR1259" s="5">
        <v>18264</v>
      </c>
      <c r="AT1259" t="s">
        <v>3612</v>
      </c>
      <c r="AW1259" t="s">
        <v>859</v>
      </c>
      <c r="AX1259" t="s">
        <v>783</v>
      </c>
      <c r="AZ1259" t="s">
        <v>869</v>
      </c>
      <c r="BA1259">
        <v>22</v>
      </c>
      <c r="BD1259" t="s">
        <v>870</v>
      </c>
      <c r="BE1259" t="s">
        <v>911</v>
      </c>
      <c r="BF1259" t="s">
        <v>912</v>
      </c>
      <c r="BG1259" t="s">
        <v>824</v>
      </c>
      <c r="BI1259" s="8" t="s">
        <v>683</v>
      </c>
      <c r="BJ1259" t="s">
        <v>873</v>
      </c>
      <c r="BK1259">
        <v>1768</v>
      </c>
      <c r="BL1259" t="s">
        <v>874</v>
      </c>
      <c r="BO1259" t="s">
        <v>1231</v>
      </c>
      <c r="BP1259" t="s">
        <v>3956</v>
      </c>
      <c r="BR1259" t="s">
        <v>794</v>
      </c>
      <c r="BT1259" t="s">
        <v>794</v>
      </c>
      <c r="BW1259" t="s">
        <v>796</v>
      </c>
      <c r="BX1259">
        <v>45</v>
      </c>
      <c r="BY1259" t="s">
        <v>796</v>
      </c>
      <c r="BZ1259">
        <v>45</v>
      </c>
      <c r="CA1259" t="s">
        <v>796</v>
      </c>
      <c r="CB1259">
        <v>45</v>
      </c>
      <c r="CC1259" t="s">
        <v>796</v>
      </c>
      <c r="CD1259">
        <v>45</v>
      </c>
      <c r="CE1259" t="s">
        <v>796</v>
      </c>
      <c r="CF1259">
        <v>45</v>
      </c>
      <c r="CG1259" t="s">
        <v>796</v>
      </c>
      <c r="CH1259">
        <v>45</v>
      </c>
      <c r="CI1259" t="s">
        <v>796</v>
      </c>
      <c r="CJ1259">
        <v>45</v>
      </c>
      <c r="CK1259" t="s">
        <v>796</v>
      </c>
      <c r="CL1259">
        <v>45</v>
      </c>
      <c r="CM1259" t="s">
        <v>796</v>
      </c>
      <c r="CN1259">
        <v>45</v>
      </c>
      <c r="CO1259" t="s">
        <v>796</v>
      </c>
      <c r="CP1259">
        <v>45</v>
      </c>
      <c r="CQ1259">
        <v>636056</v>
      </c>
      <c r="CR1259" t="s">
        <v>12</v>
      </c>
      <c r="CS1259" t="s">
        <v>389</v>
      </c>
      <c r="CT1259">
        <v>11</v>
      </c>
      <c r="CU1259">
        <v>1</v>
      </c>
      <c r="CV1259" t="s">
        <v>796</v>
      </c>
      <c r="CW1259">
        <v>45</v>
      </c>
      <c r="CX1259" t="s">
        <v>796</v>
      </c>
      <c r="CY1259" t="s">
        <v>877</v>
      </c>
      <c r="CZ1259" t="s">
        <v>796</v>
      </c>
      <c r="DA1259" t="s">
        <v>878</v>
      </c>
      <c r="DB1259" t="s">
        <v>796</v>
      </c>
      <c r="DC1259" t="s">
        <v>878</v>
      </c>
      <c r="DD1259" t="s">
        <v>796</v>
      </c>
      <c r="DE1259" t="s">
        <v>797</v>
      </c>
      <c r="DF1259" t="s">
        <v>796</v>
      </c>
      <c r="DG1259" t="s">
        <v>797</v>
      </c>
      <c r="DH1259" t="s">
        <v>796</v>
      </c>
      <c r="DI1259" t="s">
        <v>797</v>
      </c>
      <c r="DJ1259" t="s">
        <v>796</v>
      </c>
      <c r="DK1259" t="s">
        <v>797</v>
      </c>
      <c r="DL1259" s="2">
        <v>4417619541</v>
      </c>
      <c r="DM1259" t="s">
        <v>3955</v>
      </c>
      <c r="DN1259" s="4">
        <v>45784</v>
      </c>
    </row>
    <row r="1260" spans="1:118" x14ac:dyDescent="0.25">
      <c r="A1260" t="s">
        <v>3958</v>
      </c>
      <c r="B1260" t="s">
        <v>3957</v>
      </c>
      <c r="C1260">
        <v>1248</v>
      </c>
      <c r="E1260" t="s">
        <v>779</v>
      </c>
      <c r="F1260">
        <v>1769</v>
      </c>
      <c r="G1260" s="2">
        <v>4417588718</v>
      </c>
      <c r="H1260" s="2">
        <v>5349299963</v>
      </c>
      <c r="L1260">
        <v>12</v>
      </c>
      <c r="M1260" t="s">
        <v>979</v>
      </c>
      <c r="N1260" t="s">
        <v>815</v>
      </c>
      <c r="O1260" s="3">
        <v>37043</v>
      </c>
      <c r="P1260" t="s">
        <v>3585</v>
      </c>
      <c r="Q1260" s="3">
        <v>37043</v>
      </c>
      <c r="R1260">
        <v>1</v>
      </c>
      <c r="S1260" t="s">
        <v>817</v>
      </c>
      <c r="U1260" t="s">
        <v>818</v>
      </c>
      <c r="V1260">
        <v>70</v>
      </c>
      <c r="W1260" s="3">
        <v>41676</v>
      </c>
      <c r="X1260">
        <v>1</v>
      </c>
      <c r="Y1260" t="s">
        <v>12</v>
      </c>
      <c r="Z1260" t="s">
        <v>13</v>
      </c>
      <c r="AA1260" t="s">
        <v>389</v>
      </c>
      <c r="AB1260">
        <v>12</v>
      </c>
      <c r="AC1260" t="s">
        <v>903</v>
      </c>
      <c r="AD1260">
        <v>1</v>
      </c>
      <c r="AE1260" t="s">
        <v>779</v>
      </c>
      <c r="AF1260">
        <v>70</v>
      </c>
      <c r="AG1260">
        <v>13</v>
      </c>
      <c r="AH1260">
        <v>83</v>
      </c>
      <c r="AI1260">
        <v>7.5</v>
      </c>
      <c r="AJ1260" t="s">
        <v>780</v>
      </c>
      <c r="AK1260">
        <v>2.5000000000000001E-2</v>
      </c>
      <c r="AL1260" t="s">
        <v>683</v>
      </c>
      <c r="AR1260" s="5">
        <v>18264</v>
      </c>
      <c r="AT1260" t="s">
        <v>3612</v>
      </c>
      <c r="AW1260" t="s">
        <v>859</v>
      </c>
      <c r="AX1260" t="s">
        <v>783</v>
      </c>
      <c r="AZ1260" t="s">
        <v>869</v>
      </c>
      <c r="BA1260">
        <v>22</v>
      </c>
      <c r="BD1260" t="s">
        <v>870</v>
      </c>
      <c r="BE1260" t="s">
        <v>911</v>
      </c>
      <c r="BF1260" t="s">
        <v>912</v>
      </c>
      <c r="BG1260" t="s">
        <v>824</v>
      </c>
      <c r="BI1260" s="8" t="s">
        <v>683</v>
      </c>
      <c r="BJ1260" t="s">
        <v>873</v>
      </c>
      <c r="BK1260">
        <v>1769</v>
      </c>
      <c r="BL1260" t="s">
        <v>874</v>
      </c>
      <c r="BO1260" t="s">
        <v>1231</v>
      </c>
      <c r="BP1260" t="s">
        <v>3958</v>
      </c>
      <c r="BR1260" t="s">
        <v>794</v>
      </c>
      <c r="BT1260" t="s">
        <v>794</v>
      </c>
      <c r="BW1260" t="s">
        <v>796</v>
      </c>
      <c r="BX1260">
        <v>45</v>
      </c>
      <c r="BY1260" t="s">
        <v>796</v>
      </c>
      <c r="BZ1260">
        <v>45</v>
      </c>
      <c r="CA1260" t="s">
        <v>796</v>
      </c>
      <c r="CB1260">
        <v>45</v>
      </c>
      <c r="CC1260" t="s">
        <v>796</v>
      </c>
      <c r="CD1260">
        <v>45</v>
      </c>
      <c r="CE1260" t="s">
        <v>796</v>
      </c>
      <c r="CF1260">
        <v>45</v>
      </c>
      <c r="CG1260" t="s">
        <v>796</v>
      </c>
      <c r="CH1260">
        <v>45</v>
      </c>
      <c r="CI1260" t="s">
        <v>796</v>
      </c>
      <c r="CJ1260">
        <v>45</v>
      </c>
      <c r="CK1260" t="s">
        <v>796</v>
      </c>
      <c r="CL1260">
        <v>45</v>
      </c>
      <c r="CM1260" t="s">
        <v>796</v>
      </c>
      <c r="CN1260">
        <v>45</v>
      </c>
      <c r="CO1260" t="s">
        <v>796</v>
      </c>
      <c r="CP1260">
        <v>45</v>
      </c>
      <c r="CQ1260">
        <v>636064</v>
      </c>
      <c r="CR1260" t="s">
        <v>12</v>
      </c>
      <c r="CS1260" t="s">
        <v>389</v>
      </c>
      <c r="CT1260">
        <v>12</v>
      </c>
      <c r="CU1260">
        <v>1</v>
      </c>
      <c r="CV1260" t="s">
        <v>796</v>
      </c>
      <c r="CW1260">
        <v>45</v>
      </c>
      <c r="CX1260" t="s">
        <v>796</v>
      </c>
      <c r="CY1260" t="s">
        <v>877</v>
      </c>
      <c r="CZ1260" t="s">
        <v>796</v>
      </c>
      <c r="DA1260" t="s">
        <v>878</v>
      </c>
      <c r="DB1260" t="s">
        <v>796</v>
      </c>
      <c r="DC1260" t="s">
        <v>878</v>
      </c>
      <c r="DD1260" t="s">
        <v>796</v>
      </c>
      <c r="DE1260" t="s">
        <v>797</v>
      </c>
      <c r="DF1260" t="s">
        <v>796</v>
      </c>
      <c r="DG1260" t="s">
        <v>797</v>
      </c>
      <c r="DH1260" t="s">
        <v>796</v>
      </c>
      <c r="DI1260" t="s">
        <v>797</v>
      </c>
      <c r="DJ1260" t="s">
        <v>796</v>
      </c>
      <c r="DK1260" t="s">
        <v>797</v>
      </c>
      <c r="DL1260" t="s">
        <v>3959</v>
      </c>
      <c r="DM1260" s="2">
        <v>5349299965</v>
      </c>
      <c r="DN1260" s="4">
        <v>45784</v>
      </c>
    </row>
    <row r="1261" spans="1:118" x14ac:dyDescent="0.25">
      <c r="A1261" t="s">
        <v>3961</v>
      </c>
      <c r="B1261" t="s">
        <v>3960</v>
      </c>
      <c r="C1261">
        <v>1249</v>
      </c>
      <c r="E1261" t="s">
        <v>779</v>
      </c>
      <c r="F1261">
        <v>1770</v>
      </c>
      <c r="G1261" s="2">
        <v>4417559627</v>
      </c>
      <c r="H1261" s="2">
        <v>5349305506</v>
      </c>
      <c r="L1261">
        <v>13</v>
      </c>
      <c r="M1261" t="s">
        <v>979</v>
      </c>
      <c r="N1261" t="s">
        <v>815</v>
      </c>
      <c r="O1261" s="3">
        <v>37043</v>
      </c>
      <c r="P1261" t="s">
        <v>3585</v>
      </c>
      <c r="Q1261" s="3">
        <v>37043</v>
      </c>
      <c r="R1261">
        <v>1</v>
      </c>
      <c r="S1261" t="s">
        <v>817</v>
      </c>
      <c r="U1261" t="s">
        <v>818</v>
      </c>
      <c r="V1261">
        <v>70</v>
      </c>
      <c r="W1261" s="3">
        <v>41676</v>
      </c>
      <c r="X1261">
        <v>1</v>
      </c>
      <c r="Y1261" t="s">
        <v>12</v>
      </c>
      <c r="Z1261" t="s">
        <v>13</v>
      </c>
      <c r="AA1261" t="s">
        <v>389</v>
      </c>
      <c r="AB1261">
        <v>13</v>
      </c>
      <c r="AC1261" t="s">
        <v>903</v>
      </c>
      <c r="AD1261">
        <v>1</v>
      </c>
      <c r="AE1261" t="s">
        <v>779</v>
      </c>
      <c r="AF1261">
        <v>70</v>
      </c>
      <c r="AG1261">
        <v>13</v>
      </c>
      <c r="AH1261">
        <v>83</v>
      </c>
      <c r="AI1261">
        <v>7.5</v>
      </c>
      <c r="AJ1261" t="s">
        <v>780</v>
      </c>
      <c r="AK1261">
        <v>2.5000000000000001E-2</v>
      </c>
      <c r="AL1261" t="s">
        <v>683</v>
      </c>
      <c r="AR1261" s="5">
        <v>18264</v>
      </c>
      <c r="AT1261" t="s">
        <v>3612</v>
      </c>
      <c r="AW1261" t="s">
        <v>859</v>
      </c>
      <c r="AX1261" t="s">
        <v>783</v>
      </c>
      <c r="AZ1261" t="s">
        <v>869</v>
      </c>
      <c r="BA1261">
        <v>22</v>
      </c>
      <c r="BD1261" t="s">
        <v>870</v>
      </c>
      <c r="BE1261" t="s">
        <v>911</v>
      </c>
      <c r="BF1261" t="s">
        <v>912</v>
      </c>
      <c r="BG1261" t="s">
        <v>824</v>
      </c>
      <c r="BI1261" s="8" t="s">
        <v>683</v>
      </c>
      <c r="BJ1261" t="s">
        <v>873</v>
      </c>
      <c r="BK1261">
        <v>1770</v>
      </c>
      <c r="BL1261" t="s">
        <v>874</v>
      </c>
      <c r="BO1261" t="s">
        <v>1231</v>
      </c>
      <c r="BP1261" t="s">
        <v>3961</v>
      </c>
      <c r="BR1261" t="s">
        <v>794</v>
      </c>
      <c r="BT1261" t="s">
        <v>794</v>
      </c>
      <c r="BW1261" t="s">
        <v>796</v>
      </c>
      <c r="BX1261">
        <v>45</v>
      </c>
      <c r="BY1261" t="s">
        <v>796</v>
      </c>
      <c r="BZ1261">
        <v>45</v>
      </c>
      <c r="CA1261" t="s">
        <v>796</v>
      </c>
      <c r="CB1261">
        <v>45</v>
      </c>
      <c r="CC1261" t="s">
        <v>796</v>
      </c>
      <c r="CD1261">
        <v>45</v>
      </c>
      <c r="CE1261" t="s">
        <v>796</v>
      </c>
      <c r="CF1261">
        <v>45</v>
      </c>
      <c r="CG1261" t="s">
        <v>796</v>
      </c>
      <c r="CH1261">
        <v>45</v>
      </c>
      <c r="CI1261" t="s">
        <v>796</v>
      </c>
      <c r="CJ1261">
        <v>45</v>
      </c>
      <c r="CK1261" t="s">
        <v>796</v>
      </c>
      <c r="CL1261">
        <v>45</v>
      </c>
      <c r="CM1261" t="s">
        <v>796</v>
      </c>
      <c r="CN1261">
        <v>45</v>
      </c>
      <c r="CO1261" t="s">
        <v>796</v>
      </c>
      <c r="CP1261">
        <v>45</v>
      </c>
      <c r="CQ1261">
        <v>636057</v>
      </c>
      <c r="CR1261" t="s">
        <v>12</v>
      </c>
      <c r="CS1261" t="s">
        <v>389</v>
      </c>
      <c r="CT1261">
        <v>13</v>
      </c>
      <c r="CU1261">
        <v>1</v>
      </c>
      <c r="CV1261" t="s">
        <v>796</v>
      </c>
      <c r="CW1261">
        <v>45</v>
      </c>
      <c r="CX1261" t="s">
        <v>796</v>
      </c>
      <c r="CY1261" t="s">
        <v>877</v>
      </c>
      <c r="CZ1261" t="s">
        <v>796</v>
      </c>
      <c r="DA1261" t="s">
        <v>878</v>
      </c>
      <c r="DB1261" t="s">
        <v>796</v>
      </c>
      <c r="DC1261" t="s">
        <v>878</v>
      </c>
      <c r="DD1261" t="s">
        <v>796</v>
      </c>
      <c r="DE1261" t="s">
        <v>797</v>
      </c>
      <c r="DF1261" t="s">
        <v>796</v>
      </c>
      <c r="DG1261" t="s">
        <v>797</v>
      </c>
      <c r="DH1261" t="s">
        <v>796</v>
      </c>
      <c r="DI1261" t="s">
        <v>797</v>
      </c>
      <c r="DJ1261" t="s">
        <v>796</v>
      </c>
      <c r="DK1261" t="s">
        <v>797</v>
      </c>
      <c r="DL1261" t="s">
        <v>3962</v>
      </c>
      <c r="DM1261" s="2">
        <v>5349305506</v>
      </c>
      <c r="DN1261" s="4">
        <v>45784</v>
      </c>
    </row>
    <row r="1262" spans="1:118" x14ac:dyDescent="0.25">
      <c r="A1262" t="s">
        <v>3964</v>
      </c>
      <c r="B1262" t="s">
        <v>3963</v>
      </c>
      <c r="C1262">
        <v>1250</v>
      </c>
      <c r="E1262" t="s">
        <v>779</v>
      </c>
      <c r="F1262">
        <v>1771</v>
      </c>
      <c r="G1262" s="2">
        <v>4417530193</v>
      </c>
      <c r="H1262" s="2">
        <v>5349313298</v>
      </c>
      <c r="L1262">
        <v>14</v>
      </c>
      <c r="M1262" t="s">
        <v>979</v>
      </c>
      <c r="N1262" t="s">
        <v>815</v>
      </c>
      <c r="O1262" s="3">
        <v>32448</v>
      </c>
      <c r="P1262" t="s">
        <v>3585</v>
      </c>
      <c r="Q1262" s="3">
        <v>37043</v>
      </c>
      <c r="R1262">
        <v>1</v>
      </c>
      <c r="S1262" t="s">
        <v>817</v>
      </c>
      <c r="U1262" t="s">
        <v>818</v>
      </c>
      <c r="V1262">
        <v>50</v>
      </c>
      <c r="W1262" s="3">
        <v>41676</v>
      </c>
      <c r="X1262">
        <v>1</v>
      </c>
      <c r="Y1262" t="s">
        <v>12</v>
      </c>
      <c r="Z1262" t="s">
        <v>13</v>
      </c>
      <c r="AA1262" t="s">
        <v>389</v>
      </c>
      <c r="AB1262">
        <v>14</v>
      </c>
      <c r="AC1262" t="s">
        <v>903</v>
      </c>
      <c r="AD1262">
        <v>1</v>
      </c>
      <c r="AE1262" t="s">
        <v>779</v>
      </c>
      <c r="AF1262">
        <v>50</v>
      </c>
      <c r="AG1262">
        <v>12</v>
      </c>
      <c r="AH1262">
        <v>62</v>
      </c>
      <c r="AI1262">
        <v>7.5</v>
      </c>
      <c r="AJ1262" t="s">
        <v>780</v>
      </c>
      <c r="AK1262">
        <v>2.5000000000000001E-2</v>
      </c>
      <c r="AL1262" t="s">
        <v>683</v>
      </c>
      <c r="AR1262" s="5">
        <v>18264</v>
      </c>
      <c r="AT1262" t="s">
        <v>3612</v>
      </c>
      <c r="AW1262" t="s">
        <v>859</v>
      </c>
      <c r="AX1262" t="s">
        <v>783</v>
      </c>
      <c r="AZ1262" t="s">
        <v>869</v>
      </c>
      <c r="BA1262">
        <v>22</v>
      </c>
      <c r="BD1262" t="s">
        <v>870</v>
      </c>
      <c r="BE1262" t="s">
        <v>911</v>
      </c>
      <c r="BF1262" t="s">
        <v>912</v>
      </c>
      <c r="BG1262" t="s">
        <v>824</v>
      </c>
      <c r="BI1262" s="8" t="s">
        <v>683</v>
      </c>
      <c r="BJ1262" t="s">
        <v>873</v>
      </c>
      <c r="BK1262">
        <v>1771</v>
      </c>
      <c r="BL1262" t="s">
        <v>874</v>
      </c>
      <c r="BO1262" t="s">
        <v>1231</v>
      </c>
      <c r="BP1262" t="s">
        <v>3964</v>
      </c>
      <c r="BR1262" t="s">
        <v>794</v>
      </c>
      <c r="BT1262" t="s">
        <v>794</v>
      </c>
      <c r="BW1262" t="s">
        <v>796</v>
      </c>
      <c r="BX1262">
        <v>45</v>
      </c>
      <c r="BY1262" t="s">
        <v>796</v>
      </c>
      <c r="BZ1262">
        <v>45</v>
      </c>
      <c r="CA1262" t="s">
        <v>796</v>
      </c>
      <c r="CB1262">
        <v>45</v>
      </c>
      <c r="CC1262" t="s">
        <v>796</v>
      </c>
      <c r="CD1262">
        <v>45</v>
      </c>
      <c r="CE1262" t="s">
        <v>796</v>
      </c>
      <c r="CF1262">
        <v>45</v>
      </c>
      <c r="CG1262" t="s">
        <v>796</v>
      </c>
      <c r="CH1262">
        <v>45</v>
      </c>
      <c r="CI1262" t="s">
        <v>796</v>
      </c>
      <c r="CJ1262">
        <v>45</v>
      </c>
      <c r="CK1262" t="s">
        <v>796</v>
      </c>
      <c r="CL1262">
        <v>45</v>
      </c>
      <c r="CM1262" t="s">
        <v>796</v>
      </c>
      <c r="CN1262">
        <v>45</v>
      </c>
      <c r="CO1262" t="s">
        <v>796</v>
      </c>
      <c r="CP1262">
        <v>45</v>
      </c>
      <c r="CQ1262">
        <v>636067</v>
      </c>
      <c r="CR1262" t="s">
        <v>12</v>
      </c>
      <c r="CS1262" t="s">
        <v>389</v>
      </c>
      <c r="CT1262">
        <v>14</v>
      </c>
      <c r="CU1262">
        <v>1</v>
      </c>
      <c r="CV1262" t="s">
        <v>796</v>
      </c>
      <c r="CW1262">
        <v>45</v>
      </c>
      <c r="CX1262" t="s">
        <v>796</v>
      </c>
      <c r="CY1262" t="s">
        <v>877</v>
      </c>
      <c r="CZ1262" t="s">
        <v>796</v>
      </c>
      <c r="DA1262" t="s">
        <v>878</v>
      </c>
      <c r="DB1262" t="s">
        <v>796</v>
      </c>
      <c r="DC1262" t="s">
        <v>878</v>
      </c>
      <c r="DD1262" t="s">
        <v>796</v>
      </c>
      <c r="DE1262" t="s">
        <v>797</v>
      </c>
      <c r="DF1262" t="s">
        <v>796</v>
      </c>
      <c r="DG1262" t="s">
        <v>797</v>
      </c>
      <c r="DH1262" t="s">
        <v>796</v>
      </c>
      <c r="DI1262" t="s">
        <v>797</v>
      </c>
      <c r="DJ1262" t="s">
        <v>796</v>
      </c>
      <c r="DK1262" t="s">
        <v>797</v>
      </c>
      <c r="DL1262" s="2">
        <v>4417530193</v>
      </c>
      <c r="DM1262" s="2">
        <v>5349313298</v>
      </c>
      <c r="DN1262" s="4">
        <v>45784</v>
      </c>
    </row>
    <row r="1263" spans="1:118" x14ac:dyDescent="0.25">
      <c r="A1263" t="s">
        <v>3966</v>
      </c>
      <c r="B1263" t="s">
        <v>3965</v>
      </c>
      <c r="C1263">
        <v>1251</v>
      </c>
      <c r="E1263" t="s">
        <v>779</v>
      </c>
      <c r="F1263">
        <v>1772</v>
      </c>
      <c r="G1263" s="2">
        <v>4417501796</v>
      </c>
      <c r="H1263" s="2">
        <v>5349321955</v>
      </c>
      <c r="L1263">
        <v>15</v>
      </c>
      <c r="M1263" t="s">
        <v>979</v>
      </c>
      <c r="N1263" t="s">
        <v>815</v>
      </c>
      <c r="O1263" s="3">
        <v>37043</v>
      </c>
      <c r="P1263" t="s">
        <v>3585</v>
      </c>
      <c r="Q1263" s="3">
        <v>37043</v>
      </c>
      <c r="R1263">
        <v>1</v>
      </c>
      <c r="S1263" t="s">
        <v>817</v>
      </c>
      <c r="U1263" t="s">
        <v>818</v>
      </c>
      <c r="V1263">
        <v>70</v>
      </c>
      <c r="W1263" s="3">
        <v>41676</v>
      </c>
      <c r="X1263">
        <v>1</v>
      </c>
      <c r="Y1263" t="s">
        <v>12</v>
      </c>
      <c r="Z1263" t="s">
        <v>13</v>
      </c>
      <c r="AA1263" t="s">
        <v>389</v>
      </c>
      <c r="AB1263">
        <v>15</v>
      </c>
      <c r="AC1263" t="s">
        <v>903</v>
      </c>
      <c r="AD1263">
        <v>1</v>
      </c>
      <c r="AE1263" t="s">
        <v>779</v>
      </c>
      <c r="AF1263">
        <v>70</v>
      </c>
      <c r="AG1263">
        <v>13</v>
      </c>
      <c r="AH1263">
        <v>83</v>
      </c>
      <c r="AI1263">
        <v>7.5</v>
      </c>
      <c r="AJ1263" t="s">
        <v>780</v>
      </c>
      <c r="AK1263">
        <v>2.5000000000000001E-2</v>
      </c>
      <c r="AL1263" t="s">
        <v>683</v>
      </c>
      <c r="AR1263" s="5">
        <v>18264</v>
      </c>
      <c r="AT1263" t="s">
        <v>3612</v>
      </c>
      <c r="AW1263" t="s">
        <v>859</v>
      </c>
      <c r="AX1263" t="s">
        <v>783</v>
      </c>
      <c r="AZ1263" t="s">
        <v>869</v>
      </c>
      <c r="BA1263">
        <v>22</v>
      </c>
      <c r="BD1263" t="s">
        <v>870</v>
      </c>
      <c r="BE1263" t="s">
        <v>911</v>
      </c>
      <c r="BF1263" t="s">
        <v>912</v>
      </c>
      <c r="BG1263" t="s">
        <v>824</v>
      </c>
      <c r="BI1263" s="8" t="s">
        <v>683</v>
      </c>
      <c r="BJ1263" t="s">
        <v>873</v>
      </c>
      <c r="BK1263">
        <v>1772</v>
      </c>
      <c r="BL1263" t="s">
        <v>874</v>
      </c>
      <c r="BO1263" t="s">
        <v>1231</v>
      </c>
      <c r="BP1263" t="s">
        <v>3966</v>
      </c>
      <c r="BR1263" t="s">
        <v>794</v>
      </c>
      <c r="BT1263" t="s">
        <v>794</v>
      </c>
      <c r="BW1263" t="s">
        <v>796</v>
      </c>
      <c r="BX1263">
        <v>45</v>
      </c>
      <c r="BY1263" t="s">
        <v>796</v>
      </c>
      <c r="BZ1263">
        <v>45</v>
      </c>
      <c r="CA1263" t="s">
        <v>796</v>
      </c>
      <c r="CB1263">
        <v>45</v>
      </c>
      <c r="CC1263" t="s">
        <v>796</v>
      </c>
      <c r="CD1263">
        <v>45</v>
      </c>
      <c r="CE1263" t="s">
        <v>796</v>
      </c>
      <c r="CF1263">
        <v>45</v>
      </c>
      <c r="CG1263" t="s">
        <v>796</v>
      </c>
      <c r="CH1263">
        <v>45</v>
      </c>
      <c r="CI1263" t="s">
        <v>796</v>
      </c>
      <c r="CJ1263">
        <v>45</v>
      </c>
      <c r="CK1263" t="s">
        <v>796</v>
      </c>
      <c r="CL1263">
        <v>45</v>
      </c>
      <c r="CM1263" t="s">
        <v>796</v>
      </c>
      <c r="CN1263">
        <v>45</v>
      </c>
      <c r="CO1263" t="s">
        <v>796</v>
      </c>
      <c r="CP1263">
        <v>45</v>
      </c>
      <c r="CQ1263">
        <v>636044</v>
      </c>
      <c r="CR1263" t="s">
        <v>12</v>
      </c>
      <c r="CS1263" t="s">
        <v>389</v>
      </c>
      <c r="CT1263">
        <v>15</v>
      </c>
      <c r="CU1263">
        <v>1</v>
      </c>
      <c r="CV1263" t="s">
        <v>796</v>
      </c>
      <c r="CW1263">
        <v>45</v>
      </c>
      <c r="CX1263" t="s">
        <v>796</v>
      </c>
      <c r="CY1263" t="s">
        <v>877</v>
      </c>
      <c r="CZ1263" t="s">
        <v>796</v>
      </c>
      <c r="DA1263" t="s">
        <v>878</v>
      </c>
      <c r="DB1263" t="s">
        <v>796</v>
      </c>
      <c r="DC1263" t="s">
        <v>878</v>
      </c>
      <c r="DD1263" t="s">
        <v>796</v>
      </c>
      <c r="DE1263" t="s">
        <v>797</v>
      </c>
      <c r="DF1263" t="s">
        <v>796</v>
      </c>
      <c r="DG1263" t="s">
        <v>797</v>
      </c>
      <c r="DH1263" t="s">
        <v>796</v>
      </c>
      <c r="DI1263" t="s">
        <v>797</v>
      </c>
      <c r="DJ1263" t="s">
        <v>796</v>
      </c>
      <c r="DK1263" t="s">
        <v>797</v>
      </c>
      <c r="DL1263" s="2">
        <v>4417501796</v>
      </c>
      <c r="DM1263" s="2">
        <v>5349321955</v>
      </c>
      <c r="DN1263" s="4">
        <v>45784</v>
      </c>
    </row>
    <row r="1264" spans="1:118" x14ac:dyDescent="0.25">
      <c r="A1264" t="s">
        <v>3968</v>
      </c>
      <c r="B1264" t="s">
        <v>3967</v>
      </c>
      <c r="C1264">
        <v>1252</v>
      </c>
      <c r="E1264" t="s">
        <v>779</v>
      </c>
      <c r="F1264">
        <v>1773</v>
      </c>
      <c r="G1264" s="2">
        <v>4417473917</v>
      </c>
      <c r="H1264" s="2">
        <v>5349330093</v>
      </c>
      <c r="L1264">
        <v>16</v>
      </c>
      <c r="M1264" t="s">
        <v>979</v>
      </c>
      <c r="N1264" t="s">
        <v>815</v>
      </c>
      <c r="O1264" s="3">
        <v>37043</v>
      </c>
      <c r="P1264" t="s">
        <v>3585</v>
      </c>
      <c r="Q1264" s="3">
        <v>37043</v>
      </c>
      <c r="R1264">
        <v>1</v>
      </c>
      <c r="S1264" t="s">
        <v>817</v>
      </c>
      <c r="U1264" t="s">
        <v>818</v>
      </c>
      <c r="V1264">
        <v>70</v>
      </c>
      <c r="W1264" s="3">
        <v>41676</v>
      </c>
      <c r="X1264">
        <v>1</v>
      </c>
      <c r="Y1264" t="s">
        <v>12</v>
      </c>
      <c r="Z1264" t="s">
        <v>13</v>
      </c>
      <c r="AA1264" t="s">
        <v>389</v>
      </c>
      <c r="AB1264">
        <v>16</v>
      </c>
      <c r="AC1264" t="s">
        <v>903</v>
      </c>
      <c r="AD1264">
        <v>1</v>
      </c>
      <c r="AE1264" t="s">
        <v>779</v>
      </c>
      <c r="AF1264">
        <v>70</v>
      </c>
      <c r="AG1264">
        <v>13</v>
      </c>
      <c r="AH1264">
        <v>83</v>
      </c>
      <c r="AI1264">
        <v>7.5</v>
      </c>
      <c r="AJ1264" t="s">
        <v>780</v>
      </c>
      <c r="AK1264">
        <v>2.5000000000000001E-2</v>
      </c>
      <c r="AL1264" t="s">
        <v>683</v>
      </c>
      <c r="AR1264" s="5">
        <v>18264</v>
      </c>
      <c r="AT1264" t="s">
        <v>3612</v>
      </c>
      <c r="AW1264" t="s">
        <v>859</v>
      </c>
      <c r="AX1264" t="s">
        <v>783</v>
      </c>
      <c r="AZ1264" t="s">
        <v>869</v>
      </c>
      <c r="BA1264">
        <v>22</v>
      </c>
      <c r="BD1264" t="s">
        <v>870</v>
      </c>
      <c r="BE1264" t="s">
        <v>911</v>
      </c>
      <c r="BF1264" t="s">
        <v>912</v>
      </c>
      <c r="BG1264" t="s">
        <v>824</v>
      </c>
      <c r="BI1264" s="8" t="s">
        <v>683</v>
      </c>
      <c r="BJ1264" t="s">
        <v>873</v>
      </c>
      <c r="BK1264">
        <v>1773</v>
      </c>
      <c r="BL1264" t="s">
        <v>874</v>
      </c>
      <c r="BO1264" t="s">
        <v>1231</v>
      </c>
      <c r="BP1264" t="s">
        <v>3968</v>
      </c>
      <c r="BR1264" t="s">
        <v>794</v>
      </c>
      <c r="BT1264" t="s">
        <v>794</v>
      </c>
      <c r="BW1264" t="s">
        <v>796</v>
      </c>
      <c r="BX1264">
        <v>45</v>
      </c>
      <c r="BY1264" t="s">
        <v>796</v>
      </c>
      <c r="BZ1264">
        <v>45</v>
      </c>
      <c r="CA1264" t="s">
        <v>796</v>
      </c>
      <c r="CB1264">
        <v>45</v>
      </c>
      <c r="CC1264" t="s">
        <v>796</v>
      </c>
      <c r="CD1264">
        <v>45</v>
      </c>
      <c r="CE1264" t="s">
        <v>796</v>
      </c>
      <c r="CF1264">
        <v>45</v>
      </c>
      <c r="CG1264" t="s">
        <v>796</v>
      </c>
      <c r="CH1264">
        <v>45</v>
      </c>
      <c r="CI1264" t="s">
        <v>796</v>
      </c>
      <c r="CJ1264">
        <v>45</v>
      </c>
      <c r="CK1264" t="s">
        <v>796</v>
      </c>
      <c r="CL1264">
        <v>45</v>
      </c>
      <c r="CM1264" t="s">
        <v>796</v>
      </c>
      <c r="CN1264">
        <v>45</v>
      </c>
      <c r="CO1264" t="s">
        <v>796</v>
      </c>
      <c r="CP1264">
        <v>45</v>
      </c>
      <c r="CQ1264">
        <v>636060</v>
      </c>
      <c r="CR1264" t="s">
        <v>12</v>
      </c>
      <c r="CS1264" t="s">
        <v>389</v>
      </c>
      <c r="CT1264">
        <v>16</v>
      </c>
      <c r="CU1264">
        <v>1</v>
      </c>
      <c r="CV1264" t="s">
        <v>796</v>
      </c>
      <c r="CW1264">
        <v>45</v>
      </c>
      <c r="CX1264" t="s">
        <v>796</v>
      </c>
      <c r="CY1264" t="s">
        <v>877</v>
      </c>
      <c r="CZ1264" t="s">
        <v>796</v>
      </c>
      <c r="DA1264" t="s">
        <v>878</v>
      </c>
      <c r="DB1264" t="s">
        <v>796</v>
      </c>
      <c r="DC1264" t="s">
        <v>878</v>
      </c>
      <c r="DD1264" t="s">
        <v>796</v>
      </c>
      <c r="DE1264" t="s">
        <v>797</v>
      </c>
      <c r="DF1264" t="s">
        <v>796</v>
      </c>
      <c r="DG1264" t="s">
        <v>797</v>
      </c>
      <c r="DH1264" t="s">
        <v>796</v>
      </c>
      <c r="DI1264" t="s">
        <v>797</v>
      </c>
      <c r="DJ1264" t="s">
        <v>796</v>
      </c>
      <c r="DK1264" t="s">
        <v>797</v>
      </c>
      <c r="DL1264" s="2">
        <v>4417473918</v>
      </c>
      <c r="DM1264" s="2">
        <v>5349330094</v>
      </c>
      <c r="DN1264" s="4">
        <v>45784</v>
      </c>
    </row>
    <row r="1265" spans="1:118" x14ac:dyDescent="0.25">
      <c r="A1265" t="s">
        <v>3970</v>
      </c>
      <c r="B1265" t="s">
        <v>3969</v>
      </c>
      <c r="C1265">
        <v>1253</v>
      </c>
      <c r="E1265" t="s">
        <v>779</v>
      </c>
      <c r="F1265">
        <v>1774</v>
      </c>
      <c r="G1265" s="2">
        <v>4417442923</v>
      </c>
      <c r="H1265" s="2">
        <v>5349340483</v>
      </c>
      <c r="L1265">
        <v>17</v>
      </c>
      <c r="M1265" t="s">
        <v>979</v>
      </c>
      <c r="N1265" t="s">
        <v>815</v>
      </c>
      <c r="O1265" s="3">
        <v>41359</v>
      </c>
      <c r="P1265" t="s">
        <v>3585</v>
      </c>
      <c r="Q1265" s="3">
        <v>37043</v>
      </c>
      <c r="R1265">
        <v>1</v>
      </c>
      <c r="S1265" t="s">
        <v>817</v>
      </c>
      <c r="U1265" t="s">
        <v>818</v>
      </c>
      <c r="V1265">
        <v>70</v>
      </c>
      <c r="W1265" s="3">
        <v>41676</v>
      </c>
      <c r="X1265">
        <v>1</v>
      </c>
      <c r="Y1265" t="s">
        <v>12</v>
      </c>
      <c r="Z1265" t="s">
        <v>13</v>
      </c>
      <c r="AA1265" t="s">
        <v>389</v>
      </c>
      <c r="AB1265">
        <v>17</v>
      </c>
      <c r="AC1265" t="s">
        <v>903</v>
      </c>
      <c r="AD1265">
        <v>1</v>
      </c>
      <c r="AE1265" t="s">
        <v>779</v>
      </c>
      <c r="AF1265">
        <v>70</v>
      </c>
      <c r="AG1265">
        <v>13</v>
      </c>
      <c r="AH1265">
        <v>83</v>
      </c>
      <c r="AI1265">
        <v>7.5</v>
      </c>
      <c r="AJ1265" t="s">
        <v>780</v>
      </c>
      <c r="AK1265">
        <v>2.5000000000000001E-2</v>
      </c>
      <c r="AL1265" t="s">
        <v>683</v>
      </c>
      <c r="AR1265" s="5">
        <v>18264</v>
      </c>
      <c r="AT1265" t="s">
        <v>3612</v>
      </c>
      <c r="AW1265" t="s">
        <v>859</v>
      </c>
      <c r="AX1265" t="s">
        <v>783</v>
      </c>
      <c r="AZ1265" t="s">
        <v>869</v>
      </c>
      <c r="BA1265">
        <v>22</v>
      </c>
      <c r="BD1265" t="s">
        <v>870</v>
      </c>
      <c r="BE1265" t="s">
        <v>911</v>
      </c>
      <c r="BF1265" t="s">
        <v>912</v>
      </c>
      <c r="BG1265" t="s">
        <v>824</v>
      </c>
      <c r="BI1265" s="8" t="s">
        <v>683</v>
      </c>
      <c r="BJ1265" t="s">
        <v>873</v>
      </c>
      <c r="BK1265">
        <v>1774</v>
      </c>
      <c r="BL1265" t="s">
        <v>874</v>
      </c>
      <c r="BO1265" t="s">
        <v>1231</v>
      </c>
      <c r="BP1265" t="s">
        <v>3970</v>
      </c>
      <c r="BR1265" t="s">
        <v>794</v>
      </c>
      <c r="BT1265" t="s">
        <v>794</v>
      </c>
      <c r="BW1265" t="s">
        <v>796</v>
      </c>
      <c r="BX1265">
        <v>45</v>
      </c>
      <c r="BY1265" t="s">
        <v>796</v>
      </c>
      <c r="BZ1265">
        <v>45</v>
      </c>
      <c r="CA1265" t="s">
        <v>796</v>
      </c>
      <c r="CB1265">
        <v>45</v>
      </c>
      <c r="CC1265" t="s">
        <v>796</v>
      </c>
      <c r="CD1265">
        <v>45</v>
      </c>
      <c r="CE1265" t="s">
        <v>796</v>
      </c>
      <c r="CF1265">
        <v>45</v>
      </c>
      <c r="CG1265" t="s">
        <v>796</v>
      </c>
      <c r="CH1265">
        <v>45</v>
      </c>
      <c r="CI1265" t="s">
        <v>796</v>
      </c>
      <c r="CJ1265">
        <v>45</v>
      </c>
      <c r="CK1265" t="s">
        <v>796</v>
      </c>
      <c r="CL1265">
        <v>45</v>
      </c>
      <c r="CM1265" t="s">
        <v>796</v>
      </c>
      <c r="CN1265">
        <v>45</v>
      </c>
      <c r="CO1265" t="s">
        <v>796</v>
      </c>
      <c r="CP1265">
        <v>45</v>
      </c>
      <c r="CQ1265">
        <v>636043</v>
      </c>
      <c r="CR1265" t="s">
        <v>12</v>
      </c>
      <c r="CS1265" t="s">
        <v>389</v>
      </c>
      <c r="CT1265">
        <v>17</v>
      </c>
      <c r="CU1265">
        <v>1</v>
      </c>
      <c r="CV1265" t="s">
        <v>796</v>
      </c>
      <c r="CW1265">
        <v>45</v>
      </c>
      <c r="CX1265" t="s">
        <v>796</v>
      </c>
      <c r="CY1265" t="s">
        <v>877</v>
      </c>
      <c r="CZ1265" t="s">
        <v>796</v>
      </c>
      <c r="DA1265" t="s">
        <v>878</v>
      </c>
      <c r="DB1265" t="s">
        <v>796</v>
      </c>
      <c r="DC1265" t="s">
        <v>878</v>
      </c>
      <c r="DD1265" t="s">
        <v>796</v>
      </c>
      <c r="DE1265" t="s">
        <v>797</v>
      </c>
      <c r="DF1265" t="s">
        <v>796</v>
      </c>
      <c r="DG1265" t="s">
        <v>797</v>
      </c>
      <c r="DH1265" t="s">
        <v>796</v>
      </c>
      <c r="DI1265" t="s">
        <v>797</v>
      </c>
      <c r="DJ1265" t="s">
        <v>796</v>
      </c>
      <c r="DK1265" t="s">
        <v>797</v>
      </c>
      <c r="DL1265" s="2">
        <v>4417442924</v>
      </c>
      <c r="DM1265" s="2">
        <v>5349340483</v>
      </c>
      <c r="DN1265" s="4">
        <v>45784</v>
      </c>
    </row>
    <row r="1266" spans="1:118" x14ac:dyDescent="0.25">
      <c r="A1266" t="s">
        <v>3972</v>
      </c>
      <c r="B1266" t="s">
        <v>3971</v>
      </c>
      <c r="C1266">
        <v>1254</v>
      </c>
      <c r="E1266" t="s">
        <v>779</v>
      </c>
      <c r="F1266">
        <v>1775</v>
      </c>
      <c r="G1266" s="2">
        <v>4417414872</v>
      </c>
      <c r="H1266" s="2">
        <v>5349350699</v>
      </c>
      <c r="L1266">
        <v>18</v>
      </c>
      <c r="M1266" t="s">
        <v>979</v>
      </c>
      <c r="N1266" t="s">
        <v>815</v>
      </c>
      <c r="O1266" s="3">
        <v>37043</v>
      </c>
      <c r="P1266" t="s">
        <v>3585</v>
      </c>
      <c r="Q1266" s="3">
        <v>37043</v>
      </c>
      <c r="R1266">
        <v>1</v>
      </c>
      <c r="S1266" t="s">
        <v>817</v>
      </c>
      <c r="U1266" t="s">
        <v>818</v>
      </c>
      <c r="V1266">
        <v>70</v>
      </c>
      <c r="W1266" s="3">
        <v>41676</v>
      </c>
      <c r="X1266">
        <v>1</v>
      </c>
      <c r="Y1266" t="s">
        <v>12</v>
      </c>
      <c r="Z1266" t="s">
        <v>13</v>
      </c>
      <c r="AA1266" t="s">
        <v>389</v>
      </c>
      <c r="AB1266">
        <v>18</v>
      </c>
      <c r="AC1266" t="s">
        <v>903</v>
      </c>
      <c r="AD1266">
        <v>1</v>
      </c>
      <c r="AE1266" t="s">
        <v>779</v>
      </c>
      <c r="AF1266">
        <v>70</v>
      </c>
      <c r="AG1266">
        <v>13</v>
      </c>
      <c r="AH1266">
        <v>83</v>
      </c>
      <c r="AI1266">
        <v>7.5</v>
      </c>
      <c r="AJ1266" t="s">
        <v>780</v>
      </c>
      <c r="AK1266">
        <v>2.5000000000000001E-2</v>
      </c>
      <c r="AL1266" t="s">
        <v>683</v>
      </c>
      <c r="AR1266" s="5">
        <v>18264</v>
      </c>
      <c r="AT1266" t="s">
        <v>3612</v>
      </c>
      <c r="AW1266" t="s">
        <v>859</v>
      </c>
      <c r="AX1266" t="s">
        <v>783</v>
      </c>
      <c r="AZ1266" t="s">
        <v>869</v>
      </c>
      <c r="BA1266">
        <v>22</v>
      </c>
      <c r="BD1266" t="s">
        <v>870</v>
      </c>
      <c r="BE1266" t="s">
        <v>911</v>
      </c>
      <c r="BF1266" t="s">
        <v>912</v>
      </c>
      <c r="BG1266" t="s">
        <v>824</v>
      </c>
      <c r="BI1266" s="8" t="s">
        <v>683</v>
      </c>
      <c r="BJ1266" t="s">
        <v>873</v>
      </c>
      <c r="BK1266">
        <v>1775</v>
      </c>
      <c r="BL1266" t="s">
        <v>874</v>
      </c>
      <c r="BO1266" t="s">
        <v>1231</v>
      </c>
      <c r="BP1266" t="s">
        <v>3972</v>
      </c>
      <c r="BR1266" t="s">
        <v>794</v>
      </c>
      <c r="BT1266" t="s">
        <v>794</v>
      </c>
      <c r="BW1266" t="s">
        <v>796</v>
      </c>
      <c r="BX1266">
        <v>45</v>
      </c>
      <c r="BY1266" t="s">
        <v>796</v>
      </c>
      <c r="BZ1266">
        <v>45</v>
      </c>
      <c r="CA1266" t="s">
        <v>796</v>
      </c>
      <c r="CB1266">
        <v>45</v>
      </c>
      <c r="CC1266" t="s">
        <v>796</v>
      </c>
      <c r="CD1266">
        <v>45</v>
      </c>
      <c r="CE1266" t="s">
        <v>796</v>
      </c>
      <c r="CF1266">
        <v>45</v>
      </c>
      <c r="CG1266" t="s">
        <v>796</v>
      </c>
      <c r="CH1266">
        <v>45</v>
      </c>
      <c r="CI1266" t="s">
        <v>796</v>
      </c>
      <c r="CJ1266">
        <v>45</v>
      </c>
      <c r="CK1266" t="s">
        <v>796</v>
      </c>
      <c r="CL1266">
        <v>45</v>
      </c>
      <c r="CM1266" t="s">
        <v>796</v>
      </c>
      <c r="CN1266">
        <v>45</v>
      </c>
      <c r="CO1266" t="s">
        <v>796</v>
      </c>
      <c r="CP1266">
        <v>45</v>
      </c>
      <c r="CQ1266">
        <v>636052</v>
      </c>
      <c r="CR1266" t="s">
        <v>12</v>
      </c>
      <c r="CS1266" t="s">
        <v>389</v>
      </c>
      <c r="CT1266">
        <v>18</v>
      </c>
      <c r="CU1266">
        <v>1</v>
      </c>
      <c r="CV1266" t="s">
        <v>796</v>
      </c>
      <c r="CW1266">
        <v>45</v>
      </c>
      <c r="CX1266" t="s">
        <v>796</v>
      </c>
      <c r="CY1266" t="s">
        <v>877</v>
      </c>
      <c r="CZ1266" t="s">
        <v>796</v>
      </c>
      <c r="DA1266" t="s">
        <v>878</v>
      </c>
      <c r="DB1266" t="s">
        <v>796</v>
      </c>
      <c r="DC1266" t="s">
        <v>878</v>
      </c>
      <c r="DD1266" t="s">
        <v>796</v>
      </c>
      <c r="DE1266" t="s">
        <v>797</v>
      </c>
      <c r="DF1266" t="s">
        <v>796</v>
      </c>
      <c r="DG1266" t="s">
        <v>797</v>
      </c>
      <c r="DH1266" t="s">
        <v>796</v>
      </c>
      <c r="DI1266" t="s">
        <v>797</v>
      </c>
      <c r="DJ1266" t="s">
        <v>796</v>
      </c>
      <c r="DK1266" t="s">
        <v>797</v>
      </c>
      <c r="DL1266" s="2">
        <v>4417414873</v>
      </c>
      <c r="DM1266" s="2">
        <v>5349350699</v>
      </c>
      <c r="DN1266" s="4">
        <v>45784</v>
      </c>
    </row>
    <row r="1267" spans="1:118" x14ac:dyDescent="0.25">
      <c r="A1267" t="s">
        <v>3974</v>
      </c>
      <c r="B1267" t="s">
        <v>3973</v>
      </c>
      <c r="C1267">
        <v>1255</v>
      </c>
      <c r="E1267" t="s">
        <v>779</v>
      </c>
      <c r="F1267">
        <v>1776</v>
      </c>
      <c r="G1267" s="2">
        <v>4417385263</v>
      </c>
      <c r="H1267" s="2">
        <v>5349359701</v>
      </c>
      <c r="L1267">
        <v>19</v>
      </c>
      <c r="M1267" t="s">
        <v>979</v>
      </c>
      <c r="N1267" t="s">
        <v>815</v>
      </c>
      <c r="O1267" s="3">
        <v>37043</v>
      </c>
      <c r="P1267" t="s">
        <v>3585</v>
      </c>
      <c r="Q1267" s="3">
        <v>37043</v>
      </c>
      <c r="R1267">
        <v>1</v>
      </c>
      <c r="S1267" t="s">
        <v>817</v>
      </c>
      <c r="U1267" t="s">
        <v>818</v>
      </c>
      <c r="V1267">
        <v>70</v>
      </c>
      <c r="W1267" s="3">
        <v>41676</v>
      </c>
      <c r="X1267">
        <v>1</v>
      </c>
      <c r="Y1267" t="s">
        <v>12</v>
      </c>
      <c r="Z1267" t="s">
        <v>13</v>
      </c>
      <c r="AA1267" t="s">
        <v>389</v>
      </c>
      <c r="AB1267">
        <v>19</v>
      </c>
      <c r="AC1267" t="s">
        <v>903</v>
      </c>
      <c r="AD1267">
        <v>1</v>
      </c>
      <c r="AE1267" t="s">
        <v>779</v>
      </c>
      <c r="AF1267">
        <v>70</v>
      </c>
      <c r="AG1267">
        <v>13</v>
      </c>
      <c r="AH1267">
        <v>83</v>
      </c>
      <c r="AI1267">
        <v>7.5</v>
      </c>
      <c r="AJ1267" t="s">
        <v>780</v>
      </c>
      <c r="AK1267">
        <v>2.5000000000000001E-2</v>
      </c>
      <c r="AL1267" t="s">
        <v>683</v>
      </c>
      <c r="AR1267" s="5">
        <v>18264</v>
      </c>
      <c r="AT1267" t="s">
        <v>3612</v>
      </c>
      <c r="AW1267" t="s">
        <v>859</v>
      </c>
      <c r="AX1267" t="s">
        <v>783</v>
      </c>
      <c r="AZ1267" t="s">
        <v>869</v>
      </c>
      <c r="BA1267">
        <v>22</v>
      </c>
      <c r="BD1267" t="s">
        <v>870</v>
      </c>
      <c r="BE1267" t="s">
        <v>911</v>
      </c>
      <c r="BF1267" t="s">
        <v>912</v>
      </c>
      <c r="BG1267" t="s">
        <v>824</v>
      </c>
      <c r="BI1267" s="8" t="s">
        <v>683</v>
      </c>
      <c r="BJ1267" t="s">
        <v>873</v>
      </c>
      <c r="BK1267">
        <v>1776</v>
      </c>
      <c r="BL1267" t="s">
        <v>874</v>
      </c>
      <c r="BO1267" t="s">
        <v>1231</v>
      </c>
      <c r="BP1267" t="s">
        <v>3974</v>
      </c>
      <c r="BR1267" t="s">
        <v>794</v>
      </c>
      <c r="BT1267" t="s">
        <v>794</v>
      </c>
      <c r="BW1267" t="s">
        <v>796</v>
      </c>
      <c r="BX1267">
        <v>45</v>
      </c>
      <c r="BY1267" t="s">
        <v>796</v>
      </c>
      <c r="BZ1267">
        <v>45</v>
      </c>
      <c r="CA1267" t="s">
        <v>796</v>
      </c>
      <c r="CB1267">
        <v>45</v>
      </c>
      <c r="CC1267" t="s">
        <v>796</v>
      </c>
      <c r="CD1267">
        <v>45</v>
      </c>
      <c r="CE1267" t="s">
        <v>796</v>
      </c>
      <c r="CF1267">
        <v>45</v>
      </c>
      <c r="CG1267" t="s">
        <v>796</v>
      </c>
      <c r="CH1267">
        <v>45</v>
      </c>
      <c r="CI1267" t="s">
        <v>796</v>
      </c>
      <c r="CJ1267">
        <v>45</v>
      </c>
      <c r="CK1267" t="s">
        <v>796</v>
      </c>
      <c r="CL1267">
        <v>45</v>
      </c>
      <c r="CM1267" t="s">
        <v>796</v>
      </c>
      <c r="CN1267">
        <v>45</v>
      </c>
      <c r="CO1267" t="s">
        <v>796</v>
      </c>
      <c r="CP1267">
        <v>45</v>
      </c>
      <c r="CQ1267">
        <v>636070</v>
      </c>
      <c r="CR1267" t="s">
        <v>12</v>
      </c>
      <c r="CS1267" t="s">
        <v>389</v>
      </c>
      <c r="CT1267">
        <v>19</v>
      </c>
      <c r="CU1267">
        <v>1</v>
      </c>
      <c r="CV1267" t="s">
        <v>796</v>
      </c>
      <c r="CW1267">
        <v>45</v>
      </c>
      <c r="CX1267" t="s">
        <v>796</v>
      </c>
      <c r="CY1267" t="s">
        <v>877</v>
      </c>
      <c r="CZ1267" t="s">
        <v>796</v>
      </c>
      <c r="DA1267" t="s">
        <v>878</v>
      </c>
      <c r="DB1267" t="s">
        <v>796</v>
      </c>
      <c r="DC1267" t="s">
        <v>878</v>
      </c>
      <c r="DD1267" t="s">
        <v>796</v>
      </c>
      <c r="DE1267" t="s">
        <v>797</v>
      </c>
      <c r="DF1267" t="s">
        <v>796</v>
      </c>
      <c r="DG1267" t="s">
        <v>797</v>
      </c>
      <c r="DH1267" t="s">
        <v>796</v>
      </c>
      <c r="DI1267" t="s">
        <v>797</v>
      </c>
      <c r="DJ1267" t="s">
        <v>796</v>
      </c>
      <c r="DK1267" t="s">
        <v>797</v>
      </c>
      <c r="DL1267" s="2">
        <v>4417385263</v>
      </c>
      <c r="DM1267" s="2">
        <v>5349359703</v>
      </c>
      <c r="DN1267" s="4">
        <v>45784</v>
      </c>
    </row>
    <row r="1268" spans="1:118" x14ac:dyDescent="0.25">
      <c r="A1268" t="s">
        <v>3976</v>
      </c>
      <c r="B1268" t="s">
        <v>3975</v>
      </c>
      <c r="C1268">
        <v>1256</v>
      </c>
      <c r="E1268" t="s">
        <v>779</v>
      </c>
      <c r="F1268">
        <v>1777</v>
      </c>
      <c r="G1268" s="2">
        <v>4417360156</v>
      </c>
      <c r="H1268" s="2">
        <v>5349368014</v>
      </c>
      <c r="L1268">
        <v>20</v>
      </c>
      <c r="M1268" t="s">
        <v>979</v>
      </c>
      <c r="N1268" t="s">
        <v>815</v>
      </c>
      <c r="O1268" s="3">
        <v>41359</v>
      </c>
      <c r="P1268" t="s">
        <v>3585</v>
      </c>
      <c r="Q1268" s="3">
        <v>37043</v>
      </c>
      <c r="R1268">
        <v>1</v>
      </c>
      <c r="S1268" t="s">
        <v>817</v>
      </c>
      <c r="U1268" t="s">
        <v>818</v>
      </c>
      <c r="V1268">
        <v>70</v>
      </c>
      <c r="W1268" s="3">
        <v>41676</v>
      </c>
      <c r="X1268">
        <v>1</v>
      </c>
      <c r="Y1268" t="s">
        <v>12</v>
      </c>
      <c r="Z1268" t="s">
        <v>13</v>
      </c>
      <c r="AA1268" t="s">
        <v>389</v>
      </c>
      <c r="AB1268">
        <v>20</v>
      </c>
      <c r="AC1268" t="s">
        <v>903</v>
      </c>
      <c r="AD1268">
        <v>1</v>
      </c>
      <c r="AE1268" t="s">
        <v>779</v>
      </c>
      <c r="AF1268">
        <v>70</v>
      </c>
      <c r="AG1268">
        <v>13</v>
      </c>
      <c r="AH1268">
        <v>83</v>
      </c>
      <c r="AI1268">
        <v>7.5</v>
      </c>
      <c r="AJ1268" t="s">
        <v>780</v>
      </c>
      <c r="AK1268">
        <v>2.5000000000000001E-2</v>
      </c>
      <c r="AL1268" t="s">
        <v>683</v>
      </c>
      <c r="AR1268" s="5">
        <v>18264</v>
      </c>
      <c r="AT1268" t="s">
        <v>3612</v>
      </c>
      <c r="AW1268" t="s">
        <v>859</v>
      </c>
      <c r="AX1268" t="s">
        <v>783</v>
      </c>
      <c r="AZ1268" t="s">
        <v>869</v>
      </c>
      <c r="BA1268">
        <v>22</v>
      </c>
      <c r="BD1268" t="s">
        <v>870</v>
      </c>
      <c r="BE1268" t="s">
        <v>911</v>
      </c>
      <c r="BF1268" t="s">
        <v>912</v>
      </c>
      <c r="BG1268" t="s">
        <v>824</v>
      </c>
      <c r="BI1268" s="8" t="s">
        <v>683</v>
      </c>
      <c r="BJ1268" t="s">
        <v>873</v>
      </c>
      <c r="BK1268">
        <v>1777</v>
      </c>
      <c r="BL1268" t="s">
        <v>874</v>
      </c>
      <c r="BO1268" t="s">
        <v>1231</v>
      </c>
      <c r="BP1268" t="s">
        <v>3976</v>
      </c>
      <c r="BR1268" t="s">
        <v>794</v>
      </c>
      <c r="BT1268" t="s">
        <v>794</v>
      </c>
      <c r="BW1268" t="s">
        <v>796</v>
      </c>
      <c r="BX1268">
        <v>45</v>
      </c>
      <c r="BY1268" t="s">
        <v>796</v>
      </c>
      <c r="BZ1268">
        <v>45</v>
      </c>
      <c r="CA1268" t="s">
        <v>796</v>
      </c>
      <c r="CB1268">
        <v>45</v>
      </c>
      <c r="CC1268" t="s">
        <v>796</v>
      </c>
      <c r="CD1268">
        <v>45</v>
      </c>
      <c r="CE1268" t="s">
        <v>796</v>
      </c>
      <c r="CF1268">
        <v>45</v>
      </c>
      <c r="CG1268" t="s">
        <v>796</v>
      </c>
      <c r="CH1268">
        <v>45</v>
      </c>
      <c r="CI1268" t="s">
        <v>796</v>
      </c>
      <c r="CJ1268">
        <v>45</v>
      </c>
      <c r="CK1268" t="s">
        <v>796</v>
      </c>
      <c r="CL1268">
        <v>45</v>
      </c>
      <c r="CM1268" t="s">
        <v>796</v>
      </c>
      <c r="CN1268">
        <v>45</v>
      </c>
      <c r="CO1268" t="s">
        <v>796</v>
      </c>
      <c r="CP1268">
        <v>45</v>
      </c>
      <c r="CQ1268">
        <v>636051</v>
      </c>
      <c r="CR1268" t="s">
        <v>12</v>
      </c>
      <c r="CS1268" t="s">
        <v>389</v>
      </c>
      <c r="CT1268">
        <v>20</v>
      </c>
      <c r="CU1268">
        <v>1</v>
      </c>
      <c r="CV1268" t="s">
        <v>796</v>
      </c>
      <c r="CW1268">
        <v>45</v>
      </c>
      <c r="CX1268" t="s">
        <v>796</v>
      </c>
      <c r="CY1268" t="s">
        <v>877</v>
      </c>
      <c r="CZ1268" t="s">
        <v>796</v>
      </c>
      <c r="DA1268" t="s">
        <v>878</v>
      </c>
      <c r="DB1268" t="s">
        <v>796</v>
      </c>
      <c r="DC1268" t="s">
        <v>878</v>
      </c>
      <c r="DD1268" t="s">
        <v>796</v>
      </c>
      <c r="DE1268" t="s">
        <v>797</v>
      </c>
      <c r="DF1268" t="s">
        <v>796</v>
      </c>
      <c r="DG1268" t="s">
        <v>797</v>
      </c>
      <c r="DH1268" t="s">
        <v>796</v>
      </c>
      <c r="DI1268" t="s">
        <v>797</v>
      </c>
      <c r="DJ1268" t="s">
        <v>796</v>
      </c>
      <c r="DK1268" t="s">
        <v>797</v>
      </c>
      <c r="DL1268" s="2">
        <v>4417360156</v>
      </c>
      <c r="DM1268" s="2">
        <v>5349368015</v>
      </c>
      <c r="DN1268" s="4">
        <v>45784</v>
      </c>
    </row>
    <row r="1269" spans="1:118" x14ac:dyDescent="0.25">
      <c r="A1269" t="s">
        <v>3979</v>
      </c>
      <c r="B1269" t="s">
        <v>3977</v>
      </c>
      <c r="C1269">
        <v>1257</v>
      </c>
      <c r="E1269" t="s">
        <v>779</v>
      </c>
      <c r="F1269">
        <v>1778</v>
      </c>
      <c r="G1269" s="2">
        <v>4417330893</v>
      </c>
      <c r="H1269" t="s">
        <v>3978</v>
      </c>
      <c r="L1269">
        <v>21</v>
      </c>
      <c r="M1269" t="s">
        <v>979</v>
      </c>
      <c r="N1269" t="s">
        <v>815</v>
      </c>
      <c r="O1269" s="3">
        <v>37043</v>
      </c>
      <c r="P1269" t="s">
        <v>3585</v>
      </c>
      <c r="Q1269" s="3">
        <v>38205</v>
      </c>
      <c r="R1269">
        <v>1</v>
      </c>
      <c r="S1269" t="s">
        <v>817</v>
      </c>
      <c r="U1269" t="s">
        <v>818</v>
      </c>
      <c r="V1269">
        <v>70</v>
      </c>
      <c r="W1269" s="3">
        <v>41676</v>
      </c>
      <c r="X1269">
        <v>1</v>
      </c>
      <c r="Y1269" t="s">
        <v>12</v>
      </c>
      <c r="Z1269" t="s">
        <v>13</v>
      </c>
      <c r="AA1269" t="s">
        <v>389</v>
      </c>
      <c r="AB1269">
        <v>21</v>
      </c>
      <c r="AC1269" t="s">
        <v>903</v>
      </c>
      <c r="AD1269">
        <v>1</v>
      </c>
      <c r="AE1269" t="s">
        <v>779</v>
      </c>
      <c r="AF1269">
        <v>70</v>
      </c>
      <c r="AG1269">
        <v>13</v>
      </c>
      <c r="AH1269">
        <v>83</v>
      </c>
      <c r="AI1269">
        <v>7.5</v>
      </c>
      <c r="AJ1269" t="s">
        <v>780</v>
      </c>
      <c r="AK1269">
        <v>2.5000000000000001E-2</v>
      </c>
      <c r="AL1269" t="s">
        <v>683</v>
      </c>
      <c r="AR1269" s="5">
        <v>18264</v>
      </c>
      <c r="AT1269" t="s">
        <v>3612</v>
      </c>
      <c r="AW1269" t="s">
        <v>859</v>
      </c>
      <c r="AX1269" t="s">
        <v>783</v>
      </c>
      <c r="AZ1269" t="s">
        <v>869</v>
      </c>
      <c r="BA1269">
        <v>22</v>
      </c>
      <c r="BD1269" t="s">
        <v>870</v>
      </c>
      <c r="BE1269" t="s">
        <v>911</v>
      </c>
      <c r="BF1269" t="s">
        <v>912</v>
      </c>
      <c r="BG1269" t="s">
        <v>824</v>
      </c>
      <c r="BI1269" s="8" t="s">
        <v>683</v>
      </c>
      <c r="BJ1269" t="s">
        <v>873</v>
      </c>
      <c r="BK1269">
        <v>1778</v>
      </c>
      <c r="BL1269" t="s">
        <v>874</v>
      </c>
      <c r="BO1269" t="s">
        <v>1231</v>
      </c>
      <c r="BP1269" t="s">
        <v>3979</v>
      </c>
      <c r="BR1269" t="s">
        <v>794</v>
      </c>
      <c r="BT1269" t="s">
        <v>794</v>
      </c>
      <c r="BW1269" t="s">
        <v>796</v>
      </c>
      <c r="BX1269">
        <v>45</v>
      </c>
      <c r="BY1269" t="s">
        <v>796</v>
      </c>
      <c r="BZ1269">
        <v>45</v>
      </c>
      <c r="CA1269" t="s">
        <v>796</v>
      </c>
      <c r="CB1269">
        <v>45</v>
      </c>
      <c r="CC1269" t="s">
        <v>796</v>
      </c>
      <c r="CD1269">
        <v>45</v>
      </c>
      <c r="CE1269" t="s">
        <v>796</v>
      </c>
      <c r="CF1269">
        <v>45</v>
      </c>
      <c r="CG1269" t="s">
        <v>796</v>
      </c>
      <c r="CH1269">
        <v>45</v>
      </c>
      <c r="CI1269" t="s">
        <v>796</v>
      </c>
      <c r="CJ1269">
        <v>45</v>
      </c>
      <c r="CK1269" t="s">
        <v>796</v>
      </c>
      <c r="CL1269">
        <v>45</v>
      </c>
      <c r="CM1269" t="s">
        <v>796</v>
      </c>
      <c r="CN1269">
        <v>45</v>
      </c>
      <c r="CO1269" t="s">
        <v>796</v>
      </c>
      <c r="CP1269">
        <v>45</v>
      </c>
      <c r="CQ1269">
        <v>636089</v>
      </c>
      <c r="CR1269" t="s">
        <v>12</v>
      </c>
      <c r="CS1269" t="s">
        <v>389</v>
      </c>
      <c r="CT1269">
        <v>21</v>
      </c>
      <c r="CU1269">
        <v>1</v>
      </c>
      <c r="CV1269" t="s">
        <v>796</v>
      </c>
      <c r="CW1269">
        <v>45</v>
      </c>
      <c r="CX1269" t="s">
        <v>796</v>
      </c>
      <c r="CY1269" t="s">
        <v>877</v>
      </c>
      <c r="CZ1269" t="s">
        <v>796</v>
      </c>
      <c r="DA1269" t="s">
        <v>878</v>
      </c>
      <c r="DB1269" t="s">
        <v>796</v>
      </c>
      <c r="DC1269" t="s">
        <v>878</v>
      </c>
      <c r="DD1269" t="s">
        <v>796</v>
      </c>
      <c r="DE1269" t="s">
        <v>797</v>
      </c>
      <c r="DF1269" t="s">
        <v>796</v>
      </c>
      <c r="DG1269" t="s">
        <v>797</v>
      </c>
      <c r="DH1269" t="s">
        <v>796</v>
      </c>
      <c r="DI1269" t="s">
        <v>797</v>
      </c>
      <c r="DJ1269" t="s">
        <v>796</v>
      </c>
      <c r="DK1269" t="s">
        <v>797</v>
      </c>
      <c r="DL1269" s="2">
        <v>4417330893</v>
      </c>
      <c r="DM1269" s="2">
        <v>5349377192</v>
      </c>
      <c r="DN1269" s="4">
        <v>45784</v>
      </c>
    </row>
    <row r="1270" spans="1:118" x14ac:dyDescent="0.25">
      <c r="A1270" t="s">
        <v>3981</v>
      </c>
      <c r="B1270" t="s">
        <v>3980</v>
      </c>
      <c r="C1270">
        <v>1258</v>
      </c>
      <c r="E1270" t="s">
        <v>779</v>
      </c>
      <c r="F1270">
        <v>1779</v>
      </c>
      <c r="G1270" s="2">
        <v>4417304053</v>
      </c>
      <c r="H1270" s="2">
        <v>5349386196</v>
      </c>
      <c r="L1270">
        <v>22</v>
      </c>
      <c r="M1270" t="s">
        <v>979</v>
      </c>
      <c r="N1270" t="s">
        <v>815</v>
      </c>
      <c r="O1270" s="3">
        <v>37043</v>
      </c>
      <c r="P1270" t="s">
        <v>3585</v>
      </c>
      <c r="Q1270" s="3">
        <v>37043</v>
      </c>
      <c r="R1270">
        <v>1</v>
      </c>
      <c r="S1270" t="s">
        <v>817</v>
      </c>
      <c r="U1270" t="s">
        <v>818</v>
      </c>
      <c r="V1270">
        <v>70</v>
      </c>
      <c r="W1270" s="3">
        <v>41676</v>
      </c>
      <c r="X1270">
        <v>1</v>
      </c>
      <c r="Y1270" t="s">
        <v>12</v>
      </c>
      <c r="Z1270" t="s">
        <v>13</v>
      </c>
      <c r="AA1270" t="s">
        <v>389</v>
      </c>
      <c r="AB1270">
        <v>22</v>
      </c>
      <c r="AC1270" t="s">
        <v>903</v>
      </c>
      <c r="AD1270">
        <v>1</v>
      </c>
      <c r="AE1270" t="s">
        <v>779</v>
      </c>
      <c r="AF1270">
        <v>70</v>
      </c>
      <c r="AG1270">
        <v>13</v>
      </c>
      <c r="AH1270">
        <v>83</v>
      </c>
      <c r="AI1270">
        <v>7.5</v>
      </c>
      <c r="AJ1270" t="s">
        <v>780</v>
      </c>
      <c r="AK1270">
        <v>2.5000000000000001E-2</v>
      </c>
      <c r="AL1270" t="s">
        <v>683</v>
      </c>
      <c r="AR1270" s="5">
        <v>18264</v>
      </c>
      <c r="AT1270" t="s">
        <v>3612</v>
      </c>
      <c r="AW1270" t="s">
        <v>859</v>
      </c>
      <c r="AX1270" t="s">
        <v>783</v>
      </c>
      <c r="AZ1270" t="s">
        <v>869</v>
      </c>
      <c r="BA1270">
        <v>22</v>
      </c>
      <c r="BD1270" t="s">
        <v>870</v>
      </c>
      <c r="BE1270" t="s">
        <v>911</v>
      </c>
      <c r="BF1270" t="s">
        <v>912</v>
      </c>
      <c r="BG1270" t="s">
        <v>824</v>
      </c>
      <c r="BI1270" s="8" t="s">
        <v>683</v>
      </c>
      <c r="BJ1270" t="s">
        <v>873</v>
      </c>
      <c r="BK1270">
        <v>1779</v>
      </c>
      <c r="BL1270" t="s">
        <v>874</v>
      </c>
      <c r="BO1270" t="s">
        <v>1231</v>
      </c>
      <c r="BP1270" t="s">
        <v>3981</v>
      </c>
      <c r="BR1270" t="s">
        <v>794</v>
      </c>
      <c r="BT1270" t="s">
        <v>794</v>
      </c>
      <c r="BW1270" t="s">
        <v>796</v>
      </c>
      <c r="BX1270">
        <v>45</v>
      </c>
      <c r="BY1270" t="s">
        <v>796</v>
      </c>
      <c r="BZ1270">
        <v>45</v>
      </c>
      <c r="CA1270" t="s">
        <v>796</v>
      </c>
      <c r="CB1270">
        <v>45</v>
      </c>
      <c r="CC1270" t="s">
        <v>796</v>
      </c>
      <c r="CD1270">
        <v>45</v>
      </c>
      <c r="CE1270" t="s">
        <v>796</v>
      </c>
      <c r="CF1270">
        <v>45</v>
      </c>
      <c r="CG1270" t="s">
        <v>796</v>
      </c>
      <c r="CH1270">
        <v>45</v>
      </c>
      <c r="CI1270" t="s">
        <v>796</v>
      </c>
      <c r="CJ1270">
        <v>45</v>
      </c>
      <c r="CK1270" t="s">
        <v>796</v>
      </c>
      <c r="CL1270">
        <v>45</v>
      </c>
      <c r="CM1270" t="s">
        <v>796</v>
      </c>
      <c r="CN1270">
        <v>45</v>
      </c>
      <c r="CO1270" t="s">
        <v>796</v>
      </c>
      <c r="CP1270">
        <v>45</v>
      </c>
      <c r="CQ1270">
        <v>636045</v>
      </c>
      <c r="CR1270" t="s">
        <v>12</v>
      </c>
      <c r="CS1270" t="s">
        <v>389</v>
      </c>
      <c r="CT1270">
        <v>22</v>
      </c>
      <c r="CU1270">
        <v>1</v>
      </c>
      <c r="CV1270" t="s">
        <v>796</v>
      </c>
      <c r="CW1270">
        <v>45</v>
      </c>
      <c r="CX1270" t="s">
        <v>796</v>
      </c>
      <c r="CY1270" t="s">
        <v>877</v>
      </c>
      <c r="CZ1270" t="s">
        <v>796</v>
      </c>
      <c r="DA1270" t="s">
        <v>878</v>
      </c>
      <c r="DB1270" t="s">
        <v>796</v>
      </c>
      <c r="DC1270" t="s">
        <v>878</v>
      </c>
      <c r="DD1270" t="s">
        <v>796</v>
      </c>
      <c r="DE1270" t="s">
        <v>797</v>
      </c>
      <c r="DF1270" t="s">
        <v>796</v>
      </c>
      <c r="DG1270" t="s">
        <v>797</v>
      </c>
      <c r="DH1270" t="s">
        <v>796</v>
      </c>
      <c r="DI1270" t="s">
        <v>797</v>
      </c>
      <c r="DJ1270" t="s">
        <v>796</v>
      </c>
      <c r="DK1270" t="s">
        <v>797</v>
      </c>
      <c r="DL1270" s="2">
        <v>4417304054</v>
      </c>
      <c r="DM1270" s="2">
        <v>5349386196</v>
      </c>
      <c r="DN1270" s="4">
        <v>45784</v>
      </c>
    </row>
    <row r="1271" spans="1:118" x14ac:dyDescent="0.25">
      <c r="A1271" t="s">
        <v>3983</v>
      </c>
      <c r="B1271" t="s">
        <v>3982</v>
      </c>
      <c r="C1271">
        <v>1259</v>
      </c>
      <c r="E1271" t="s">
        <v>779</v>
      </c>
      <c r="F1271">
        <v>1780</v>
      </c>
      <c r="G1271" s="2">
        <v>4417277213</v>
      </c>
      <c r="H1271" s="2">
        <v>5349394507</v>
      </c>
      <c r="L1271">
        <v>23</v>
      </c>
      <c r="M1271" t="s">
        <v>979</v>
      </c>
      <c r="N1271" t="s">
        <v>815</v>
      </c>
      <c r="O1271" s="3">
        <v>41359</v>
      </c>
      <c r="P1271" t="s">
        <v>3585</v>
      </c>
      <c r="Q1271" s="3">
        <v>37043</v>
      </c>
      <c r="R1271">
        <v>1</v>
      </c>
      <c r="S1271" t="s">
        <v>817</v>
      </c>
      <c r="U1271" t="s">
        <v>818</v>
      </c>
      <c r="V1271">
        <v>70</v>
      </c>
      <c r="W1271" s="3">
        <v>41676</v>
      </c>
      <c r="X1271">
        <v>1</v>
      </c>
      <c r="Y1271" t="s">
        <v>12</v>
      </c>
      <c r="Z1271" t="s">
        <v>13</v>
      </c>
      <c r="AA1271" t="s">
        <v>389</v>
      </c>
      <c r="AB1271">
        <v>23</v>
      </c>
      <c r="AC1271" t="s">
        <v>903</v>
      </c>
      <c r="AD1271">
        <v>1</v>
      </c>
      <c r="AE1271" t="s">
        <v>779</v>
      </c>
      <c r="AF1271">
        <v>70</v>
      </c>
      <c r="AG1271">
        <v>13</v>
      </c>
      <c r="AH1271">
        <v>83</v>
      </c>
      <c r="AI1271">
        <v>7.5</v>
      </c>
      <c r="AJ1271" t="s">
        <v>780</v>
      </c>
      <c r="AK1271">
        <v>2.5000000000000001E-2</v>
      </c>
      <c r="AL1271" t="s">
        <v>683</v>
      </c>
      <c r="AR1271" s="5">
        <v>18264</v>
      </c>
      <c r="AT1271" t="s">
        <v>3612</v>
      </c>
      <c r="AW1271" t="s">
        <v>859</v>
      </c>
      <c r="AX1271" t="s">
        <v>783</v>
      </c>
      <c r="AZ1271" t="s">
        <v>869</v>
      </c>
      <c r="BA1271">
        <v>22</v>
      </c>
      <c r="BD1271" t="s">
        <v>870</v>
      </c>
      <c r="BE1271" t="s">
        <v>911</v>
      </c>
      <c r="BF1271" t="s">
        <v>912</v>
      </c>
      <c r="BG1271" t="s">
        <v>824</v>
      </c>
      <c r="BI1271" s="8" t="s">
        <v>683</v>
      </c>
      <c r="BJ1271" t="s">
        <v>873</v>
      </c>
      <c r="BK1271">
        <v>1780</v>
      </c>
      <c r="BL1271" t="s">
        <v>874</v>
      </c>
      <c r="BO1271" t="s">
        <v>1231</v>
      </c>
      <c r="BP1271" t="s">
        <v>3983</v>
      </c>
      <c r="BR1271" t="s">
        <v>794</v>
      </c>
      <c r="BT1271" t="s">
        <v>794</v>
      </c>
      <c r="BW1271" t="s">
        <v>796</v>
      </c>
      <c r="BX1271">
        <v>45</v>
      </c>
      <c r="BY1271" t="s">
        <v>796</v>
      </c>
      <c r="BZ1271">
        <v>45</v>
      </c>
      <c r="CA1271" t="s">
        <v>796</v>
      </c>
      <c r="CB1271">
        <v>45</v>
      </c>
      <c r="CC1271" t="s">
        <v>796</v>
      </c>
      <c r="CD1271">
        <v>45</v>
      </c>
      <c r="CE1271" t="s">
        <v>796</v>
      </c>
      <c r="CF1271">
        <v>45</v>
      </c>
      <c r="CG1271" t="s">
        <v>796</v>
      </c>
      <c r="CH1271">
        <v>45</v>
      </c>
      <c r="CI1271" t="s">
        <v>796</v>
      </c>
      <c r="CJ1271">
        <v>45</v>
      </c>
      <c r="CK1271" t="s">
        <v>796</v>
      </c>
      <c r="CL1271">
        <v>45</v>
      </c>
      <c r="CM1271" t="s">
        <v>796</v>
      </c>
      <c r="CN1271">
        <v>45</v>
      </c>
      <c r="CO1271" t="s">
        <v>796</v>
      </c>
      <c r="CP1271">
        <v>45</v>
      </c>
      <c r="CQ1271">
        <v>636053</v>
      </c>
      <c r="CR1271" t="s">
        <v>12</v>
      </c>
      <c r="CS1271" t="s">
        <v>389</v>
      </c>
      <c r="CT1271">
        <v>23</v>
      </c>
      <c r="CU1271">
        <v>1</v>
      </c>
      <c r="CV1271" t="s">
        <v>796</v>
      </c>
      <c r="CW1271">
        <v>45</v>
      </c>
      <c r="CX1271" t="s">
        <v>796</v>
      </c>
      <c r="CY1271" t="s">
        <v>877</v>
      </c>
      <c r="CZ1271" t="s">
        <v>796</v>
      </c>
      <c r="DA1271" t="s">
        <v>878</v>
      </c>
      <c r="DB1271" t="s">
        <v>796</v>
      </c>
      <c r="DC1271" t="s">
        <v>878</v>
      </c>
      <c r="DD1271" t="s">
        <v>796</v>
      </c>
      <c r="DE1271" t="s">
        <v>797</v>
      </c>
      <c r="DF1271" t="s">
        <v>796</v>
      </c>
      <c r="DG1271" t="s">
        <v>797</v>
      </c>
      <c r="DH1271" t="s">
        <v>796</v>
      </c>
      <c r="DI1271" t="s">
        <v>797</v>
      </c>
      <c r="DJ1271" t="s">
        <v>796</v>
      </c>
      <c r="DK1271" t="s">
        <v>797</v>
      </c>
      <c r="DL1271" s="2">
        <v>4417277215</v>
      </c>
      <c r="DM1271" s="2">
        <v>5349394507</v>
      </c>
      <c r="DN1271" s="4">
        <v>45784</v>
      </c>
    </row>
    <row r="1272" spans="1:118" x14ac:dyDescent="0.25">
      <c r="A1272" t="s">
        <v>3990</v>
      </c>
      <c r="B1272" t="s">
        <v>3984</v>
      </c>
      <c r="C1272">
        <v>1260</v>
      </c>
      <c r="E1272" t="s">
        <v>977</v>
      </c>
      <c r="F1272">
        <v>1781</v>
      </c>
      <c r="G1272" s="2">
        <v>4417248125</v>
      </c>
      <c r="H1272" t="s">
        <v>3985</v>
      </c>
      <c r="L1272">
        <v>24</v>
      </c>
      <c r="M1272" t="s">
        <v>3389</v>
      </c>
      <c r="O1272" s="3">
        <v>32862</v>
      </c>
      <c r="P1272" t="s">
        <v>3986</v>
      </c>
      <c r="Q1272" s="3">
        <v>32862</v>
      </c>
      <c r="R1272">
        <v>1</v>
      </c>
      <c r="S1272" t="s">
        <v>981</v>
      </c>
      <c r="U1272" t="s">
        <v>3073</v>
      </c>
      <c r="V1272">
        <v>500</v>
      </c>
      <c r="W1272" s="3">
        <v>41442</v>
      </c>
      <c r="X1272">
        <v>1</v>
      </c>
      <c r="Y1272" t="s">
        <v>12</v>
      </c>
      <c r="Z1272" t="s">
        <v>13</v>
      </c>
      <c r="AA1272" t="s">
        <v>389</v>
      </c>
      <c r="AB1272">
        <v>24</v>
      </c>
      <c r="AC1272" t="s">
        <v>903</v>
      </c>
      <c r="AD1272">
        <v>2</v>
      </c>
      <c r="AE1272" t="s">
        <v>984</v>
      </c>
      <c r="AF1272">
        <v>250</v>
      </c>
      <c r="AG1272">
        <v>25</v>
      </c>
      <c r="AH1272">
        <v>550</v>
      </c>
      <c r="AI1272" t="s">
        <v>3391</v>
      </c>
      <c r="AJ1272" t="s">
        <v>857</v>
      </c>
      <c r="AK1272">
        <v>2.5000000000000001E-2</v>
      </c>
      <c r="AL1272" t="s">
        <v>683</v>
      </c>
      <c r="AM1272">
        <v>2</v>
      </c>
      <c r="AR1272" s="2">
        <v>1140</v>
      </c>
      <c r="AT1272" t="s">
        <v>2414</v>
      </c>
      <c r="AU1272" t="s">
        <v>3987</v>
      </c>
      <c r="AW1272" t="s">
        <v>1665</v>
      </c>
      <c r="AY1272" t="s">
        <v>608</v>
      </c>
      <c r="AZ1272" t="s">
        <v>1709</v>
      </c>
      <c r="BA1272">
        <v>140</v>
      </c>
      <c r="BB1272" s="4">
        <v>45811</v>
      </c>
      <c r="BD1272" t="s">
        <v>1667</v>
      </c>
      <c r="BE1272" t="s">
        <v>911</v>
      </c>
      <c r="BF1272" t="s">
        <v>1930</v>
      </c>
      <c r="BG1272" t="s">
        <v>1710</v>
      </c>
      <c r="BH1272" s="4">
        <v>45811</v>
      </c>
      <c r="BI1272" s="8" t="s">
        <v>683</v>
      </c>
      <c r="BJ1272" t="s">
        <v>873</v>
      </c>
      <c r="BK1272" t="s">
        <v>3988</v>
      </c>
      <c r="BL1272" t="s">
        <v>1669</v>
      </c>
      <c r="BO1272" t="s">
        <v>3989</v>
      </c>
      <c r="BP1272" t="s">
        <v>3990</v>
      </c>
      <c r="BR1272" t="s">
        <v>794</v>
      </c>
      <c r="BT1272" t="s">
        <v>794</v>
      </c>
      <c r="BW1272" t="s">
        <v>795</v>
      </c>
      <c r="BY1272" t="s">
        <v>795</v>
      </c>
      <c r="CA1272" t="s">
        <v>795</v>
      </c>
      <c r="CC1272" t="s">
        <v>795</v>
      </c>
      <c r="CG1272" t="s">
        <v>1087</v>
      </c>
      <c r="CI1272" t="s">
        <v>1087</v>
      </c>
      <c r="CK1272" t="s">
        <v>1087</v>
      </c>
      <c r="CM1272" t="s">
        <v>1087</v>
      </c>
      <c r="CO1272" t="s">
        <v>1087</v>
      </c>
      <c r="CQ1272">
        <v>637001</v>
      </c>
      <c r="CR1272" t="s">
        <v>12</v>
      </c>
      <c r="CS1272" t="s">
        <v>389</v>
      </c>
      <c r="CT1272">
        <v>24</v>
      </c>
      <c r="CU1272">
        <v>1</v>
      </c>
      <c r="CV1272" t="s">
        <v>795</v>
      </c>
      <c r="CX1272" t="s">
        <v>1087</v>
      </c>
      <c r="CZ1272" t="s">
        <v>1087</v>
      </c>
      <c r="DB1272" t="s">
        <v>1087</v>
      </c>
      <c r="DD1272" t="s">
        <v>1087</v>
      </c>
      <c r="DF1272" t="s">
        <v>1087</v>
      </c>
      <c r="DH1272" t="s">
        <v>1087</v>
      </c>
      <c r="DJ1272" t="s">
        <v>796</v>
      </c>
      <c r="DK1272" t="s">
        <v>797</v>
      </c>
      <c r="DL1272" s="2">
        <v>4417248125</v>
      </c>
      <c r="DM1272" s="2">
        <v>5349371651</v>
      </c>
    </row>
    <row r="1273" spans="1:118" x14ac:dyDescent="0.25">
      <c r="A1273" t="s">
        <v>3990</v>
      </c>
      <c r="B1273" t="s">
        <v>8307</v>
      </c>
      <c r="C1273">
        <v>1260</v>
      </c>
      <c r="E1273" t="s">
        <v>977</v>
      </c>
      <c r="F1273">
        <v>1781</v>
      </c>
      <c r="G1273" s="2">
        <v>4417248125</v>
      </c>
      <c r="H1273" t="s">
        <v>3985</v>
      </c>
      <c r="L1273">
        <v>24</v>
      </c>
      <c r="M1273" t="s">
        <v>3389</v>
      </c>
      <c r="O1273" s="3">
        <v>32862</v>
      </c>
      <c r="P1273" t="s">
        <v>3986</v>
      </c>
      <c r="Q1273" s="3">
        <v>32862</v>
      </c>
      <c r="R1273">
        <v>1</v>
      </c>
      <c r="S1273" t="s">
        <v>981</v>
      </c>
      <c r="U1273" t="s">
        <v>3073</v>
      </c>
      <c r="V1273">
        <v>500</v>
      </c>
      <c r="W1273" s="3">
        <v>41442</v>
      </c>
      <c r="X1273">
        <v>1</v>
      </c>
      <c r="Y1273" t="s">
        <v>12</v>
      </c>
      <c r="Z1273" t="s">
        <v>13</v>
      </c>
      <c r="AA1273" t="s">
        <v>389</v>
      </c>
      <c r="AB1273">
        <v>24</v>
      </c>
      <c r="AC1273" t="s">
        <v>903</v>
      </c>
      <c r="AD1273">
        <v>2</v>
      </c>
      <c r="AE1273" t="s">
        <v>984</v>
      </c>
      <c r="AF1273">
        <v>250</v>
      </c>
      <c r="AG1273">
        <v>25</v>
      </c>
      <c r="AH1273">
        <v>550</v>
      </c>
      <c r="AI1273" t="s">
        <v>3391</v>
      </c>
      <c r="AJ1273" t="s">
        <v>857</v>
      </c>
      <c r="AK1273">
        <v>2.5000000000000001E-2</v>
      </c>
      <c r="AL1273" t="s">
        <v>683</v>
      </c>
      <c r="AM1273">
        <v>2</v>
      </c>
      <c r="AR1273" s="2">
        <v>1140</v>
      </c>
      <c r="AT1273" t="s">
        <v>2414</v>
      </c>
      <c r="AU1273" t="s">
        <v>3987</v>
      </c>
      <c r="AW1273" t="s">
        <v>1665</v>
      </c>
      <c r="AY1273" t="s">
        <v>608</v>
      </c>
      <c r="AZ1273" t="s">
        <v>1709</v>
      </c>
      <c r="BA1273">
        <v>140</v>
      </c>
      <c r="BD1273" t="s">
        <v>1667</v>
      </c>
      <c r="BE1273" t="s">
        <v>911</v>
      </c>
      <c r="BF1273" t="s">
        <v>1930</v>
      </c>
      <c r="BG1273" t="s">
        <v>1710</v>
      </c>
      <c r="BH1273" s="4">
        <v>45811</v>
      </c>
      <c r="BI1273" s="8" t="s">
        <v>683</v>
      </c>
      <c r="BJ1273" t="s">
        <v>873</v>
      </c>
      <c r="BK1273" t="s">
        <v>8308</v>
      </c>
      <c r="BL1273" t="s">
        <v>1669</v>
      </c>
      <c r="BO1273" t="s">
        <v>3989</v>
      </c>
      <c r="BP1273" t="s">
        <v>3990</v>
      </c>
      <c r="BR1273" t="s">
        <v>794</v>
      </c>
      <c r="BT1273" t="s">
        <v>794</v>
      </c>
      <c r="BW1273" t="s">
        <v>795</v>
      </c>
      <c r="BY1273" t="s">
        <v>795</v>
      </c>
      <c r="CA1273" t="s">
        <v>795</v>
      </c>
      <c r="CC1273" t="s">
        <v>795</v>
      </c>
      <c r="CG1273" t="s">
        <v>1087</v>
      </c>
      <c r="CI1273" t="s">
        <v>1087</v>
      </c>
      <c r="CK1273" t="s">
        <v>1087</v>
      </c>
      <c r="CM1273" t="s">
        <v>1087</v>
      </c>
      <c r="CO1273" t="s">
        <v>1087</v>
      </c>
      <c r="CQ1273">
        <v>637001</v>
      </c>
      <c r="CR1273" t="s">
        <v>12</v>
      </c>
      <c r="CS1273" t="s">
        <v>389</v>
      </c>
      <c r="CT1273">
        <v>24</v>
      </c>
      <c r="CU1273">
        <v>1</v>
      </c>
      <c r="CV1273" t="s">
        <v>795</v>
      </c>
      <c r="CX1273" t="s">
        <v>1087</v>
      </c>
      <c r="CZ1273" t="s">
        <v>1087</v>
      </c>
      <c r="DB1273" t="s">
        <v>1087</v>
      </c>
      <c r="DD1273" t="s">
        <v>1087</v>
      </c>
      <c r="DF1273" t="s">
        <v>1087</v>
      </c>
      <c r="DH1273" t="s">
        <v>1087</v>
      </c>
      <c r="DJ1273" t="s">
        <v>796</v>
      </c>
      <c r="DK1273" t="s">
        <v>797</v>
      </c>
      <c r="DL1273" s="2">
        <v>4417247599</v>
      </c>
      <c r="DM1273" s="2">
        <v>5349371772</v>
      </c>
    </row>
    <row r="1274" spans="1:118" x14ac:dyDescent="0.25">
      <c r="A1274" t="s">
        <v>3992</v>
      </c>
      <c r="B1274" t="s">
        <v>3991</v>
      </c>
      <c r="C1274">
        <v>1261</v>
      </c>
      <c r="E1274" t="s">
        <v>779</v>
      </c>
      <c r="F1274">
        <v>1782</v>
      </c>
      <c r="G1274" s="2">
        <v>4417238774</v>
      </c>
      <c r="H1274" s="2">
        <v>5349342906</v>
      </c>
      <c r="L1274">
        <v>25</v>
      </c>
      <c r="M1274" t="s">
        <v>979</v>
      </c>
      <c r="N1274" t="s">
        <v>815</v>
      </c>
      <c r="O1274" s="3">
        <v>37043</v>
      </c>
      <c r="P1274" t="s">
        <v>3585</v>
      </c>
      <c r="Q1274" s="3">
        <v>37043</v>
      </c>
      <c r="R1274">
        <v>1</v>
      </c>
      <c r="S1274" t="s">
        <v>817</v>
      </c>
      <c r="U1274" t="s">
        <v>818</v>
      </c>
      <c r="V1274">
        <v>70</v>
      </c>
      <c r="W1274" s="3">
        <v>41676</v>
      </c>
      <c r="X1274">
        <v>1</v>
      </c>
      <c r="Y1274" t="s">
        <v>12</v>
      </c>
      <c r="Z1274" t="s">
        <v>13</v>
      </c>
      <c r="AA1274" t="s">
        <v>389</v>
      </c>
      <c r="AB1274">
        <v>25</v>
      </c>
      <c r="AC1274" t="s">
        <v>903</v>
      </c>
      <c r="AD1274">
        <v>1</v>
      </c>
      <c r="AE1274" t="s">
        <v>779</v>
      </c>
      <c r="AF1274">
        <v>70</v>
      </c>
      <c r="AG1274">
        <v>13</v>
      </c>
      <c r="AH1274">
        <v>83</v>
      </c>
      <c r="AI1274">
        <v>7.5</v>
      </c>
      <c r="AJ1274" t="s">
        <v>780</v>
      </c>
      <c r="AK1274">
        <v>2.5000000000000001E-2</v>
      </c>
      <c r="AL1274" t="s">
        <v>683</v>
      </c>
      <c r="AR1274" s="5">
        <v>18264</v>
      </c>
      <c r="AT1274" t="s">
        <v>3612</v>
      </c>
      <c r="AW1274" t="s">
        <v>859</v>
      </c>
      <c r="AX1274" t="s">
        <v>783</v>
      </c>
      <c r="AZ1274" t="s">
        <v>869</v>
      </c>
      <c r="BA1274">
        <v>22</v>
      </c>
      <c r="BD1274" t="s">
        <v>870</v>
      </c>
      <c r="BE1274" t="s">
        <v>911</v>
      </c>
      <c r="BF1274" t="s">
        <v>912</v>
      </c>
      <c r="BG1274" t="s">
        <v>824</v>
      </c>
      <c r="BI1274" s="8" t="s">
        <v>683</v>
      </c>
      <c r="BJ1274" t="s">
        <v>873</v>
      </c>
      <c r="BK1274">
        <v>1782</v>
      </c>
      <c r="BL1274" t="s">
        <v>874</v>
      </c>
      <c r="BO1274" t="s">
        <v>1231</v>
      </c>
      <c r="BP1274" t="s">
        <v>3992</v>
      </c>
      <c r="BR1274" t="s">
        <v>794</v>
      </c>
      <c r="BT1274" t="s">
        <v>794</v>
      </c>
      <c r="BW1274" t="s">
        <v>795</v>
      </c>
      <c r="BY1274" t="s">
        <v>795</v>
      </c>
      <c r="CA1274" t="s">
        <v>796</v>
      </c>
      <c r="CB1274">
        <v>47</v>
      </c>
      <c r="CC1274" t="s">
        <v>796</v>
      </c>
      <c r="CD1274">
        <v>47</v>
      </c>
      <c r="CE1274" t="s">
        <v>796</v>
      </c>
      <c r="CF1274">
        <v>47</v>
      </c>
      <c r="CG1274" t="s">
        <v>796</v>
      </c>
      <c r="CH1274">
        <v>47</v>
      </c>
      <c r="CI1274" t="s">
        <v>796</v>
      </c>
      <c r="CJ1274">
        <v>47</v>
      </c>
      <c r="CK1274" t="s">
        <v>796</v>
      </c>
      <c r="CL1274">
        <v>47</v>
      </c>
      <c r="CM1274" t="s">
        <v>796</v>
      </c>
      <c r="CN1274">
        <v>47</v>
      </c>
      <c r="CO1274" t="s">
        <v>796</v>
      </c>
      <c r="CP1274">
        <v>47</v>
      </c>
      <c r="CQ1274">
        <v>636090</v>
      </c>
      <c r="CR1274" t="s">
        <v>12</v>
      </c>
      <c r="CS1274" t="s">
        <v>389</v>
      </c>
      <c r="CT1274">
        <v>25</v>
      </c>
      <c r="CU1274">
        <v>1</v>
      </c>
      <c r="CV1274" t="s">
        <v>796</v>
      </c>
      <c r="CW1274">
        <v>47</v>
      </c>
      <c r="CX1274" t="s">
        <v>796</v>
      </c>
      <c r="CY1274" t="s">
        <v>877</v>
      </c>
      <c r="CZ1274" t="s">
        <v>796</v>
      </c>
      <c r="DA1274" t="s">
        <v>878</v>
      </c>
      <c r="DB1274" t="s">
        <v>796</v>
      </c>
      <c r="DC1274" t="s">
        <v>878</v>
      </c>
      <c r="DD1274" t="s">
        <v>796</v>
      </c>
      <c r="DE1274" t="s">
        <v>797</v>
      </c>
      <c r="DF1274" t="s">
        <v>796</v>
      </c>
      <c r="DG1274" t="s">
        <v>797</v>
      </c>
      <c r="DH1274" t="s">
        <v>796</v>
      </c>
      <c r="DI1274" t="s">
        <v>797</v>
      </c>
      <c r="DJ1274" t="s">
        <v>796</v>
      </c>
      <c r="DK1274" t="s">
        <v>797</v>
      </c>
      <c r="DL1274" s="2">
        <v>4417238774</v>
      </c>
      <c r="DM1274" s="2">
        <v>5349342907</v>
      </c>
      <c r="DN1274" s="4">
        <v>45784</v>
      </c>
    </row>
    <row r="1275" spans="1:118" x14ac:dyDescent="0.25">
      <c r="A1275" t="s">
        <v>3994</v>
      </c>
      <c r="B1275" t="s">
        <v>3993</v>
      </c>
      <c r="C1275">
        <v>1262</v>
      </c>
      <c r="E1275" t="s">
        <v>779</v>
      </c>
      <c r="F1275">
        <v>1783</v>
      </c>
      <c r="G1275" s="2">
        <v>4417655904</v>
      </c>
      <c r="H1275" s="2">
        <v>5349395892</v>
      </c>
      <c r="L1275">
        <v>26</v>
      </c>
      <c r="M1275" t="s">
        <v>773</v>
      </c>
      <c r="N1275" t="s">
        <v>815</v>
      </c>
      <c r="O1275" s="3">
        <v>37741</v>
      </c>
      <c r="P1275" t="s">
        <v>2085</v>
      </c>
      <c r="Q1275" s="3">
        <v>37741</v>
      </c>
      <c r="R1275">
        <v>1</v>
      </c>
      <c r="S1275" t="s">
        <v>817</v>
      </c>
      <c r="U1275" t="s">
        <v>818</v>
      </c>
      <c r="V1275">
        <v>70</v>
      </c>
      <c r="W1275" s="3">
        <v>41676</v>
      </c>
      <c r="X1275">
        <v>1</v>
      </c>
      <c r="Y1275" t="s">
        <v>12</v>
      </c>
      <c r="Z1275" t="s">
        <v>13</v>
      </c>
      <c r="AA1275" t="s">
        <v>389</v>
      </c>
      <c r="AB1275">
        <v>26</v>
      </c>
      <c r="AC1275" t="s">
        <v>2086</v>
      </c>
      <c r="AD1275">
        <v>1</v>
      </c>
      <c r="AE1275" t="s">
        <v>779</v>
      </c>
      <c r="AF1275">
        <v>70</v>
      </c>
      <c r="AG1275">
        <v>13</v>
      </c>
      <c r="AH1275">
        <v>83</v>
      </c>
      <c r="AI1275">
        <v>4</v>
      </c>
      <c r="AJ1275" t="s">
        <v>2087</v>
      </c>
      <c r="AK1275">
        <v>2.5000000000000001E-2</v>
      </c>
      <c r="AL1275" t="s">
        <v>683</v>
      </c>
      <c r="AR1275" s="2">
        <v>1220</v>
      </c>
      <c r="AT1275" t="s">
        <v>2088</v>
      </c>
      <c r="AU1275" t="s">
        <v>2089</v>
      </c>
      <c r="AW1275" t="s">
        <v>2090</v>
      </c>
      <c r="AX1275" t="s">
        <v>783</v>
      </c>
      <c r="AZ1275" t="s">
        <v>2091</v>
      </c>
      <c r="BA1275">
        <v>14</v>
      </c>
      <c r="BC1275" t="s">
        <v>1230</v>
      </c>
      <c r="BD1275" t="s">
        <v>2092</v>
      </c>
      <c r="BE1275" t="s">
        <v>786</v>
      </c>
      <c r="BF1275" t="s">
        <v>2093</v>
      </c>
      <c r="BG1275" t="s">
        <v>2094</v>
      </c>
      <c r="BI1275" s="8" t="s">
        <v>1384</v>
      </c>
      <c r="BK1275">
        <v>1783</v>
      </c>
      <c r="BL1275" t="s">
        <v>2095</v>
      </c>
      <c r="BO1275" t="s">
        <v>2096</v>
      </c>
      <c r="BP1275" t="s">
        <v>3994</v>
      </c>
      <c r="BR1275" t="s">
        <v>794</v>
      </c>
      <c r="BT1275" t="s">
        <v>794</v>
      </c>
      <c r="BW1275" t="s">
        <v>795</v>
      </c>
      <c r="BY1275" t="s">
        <v>795</v>
      </c>
      <c r="CA1275" t="s">
        <v>795</v>
      </c>
      <c r="CC1275" t="s">
        <v>795</v>
      </c>
      <c r="CG1275" t="s">
        <v>795</v>
      </c>
      <c r="CI1275" t="s">
        <v>796</v>
      </c>
      <c r="CJ1275">
        <v>3</v>
      </c>
      <c r="CK1275" t="s">
        <v>796</v>
      </c>
      <c r="CL1275">
        <v>3</v>
      </c>
      <c r="CM1275" t="s">
        <v>796</v>
      </c>
      <c r="CN1275">
        <v>3</v>
      </c>
      <c r="CO1275" t="s">
        <v>796</v>
      </c>
      <c r="CP1275">
        <v>3</v>
      </c>
      <c r="CQ1275">
        <v>638073</v>
      </c>
      <c r="CR1275" t="s">
        <v>12</v>
      </c>
      <c r="CS1275" t="s">
        <v>389</v>
      </c>
      <c r="CT1275">
        <v>26</v>
      </c>
      <c r="CU1275">
        <v>1</v>
      </c>
      <c r="CV1275" t="s">
        <v>796</v>
      </c>
      <c r="CW1275">
        <v>3</v>
      </c>
      <c r="CX1275" t="s">
        <v>796</v>
      </c>
      <c r="CY1275" t="s">
        <v>877</v>
      </c>
      <c r="CZ1275" t="s">
        <v>796</v>
      </c>
      <c r="DA1275" t="s">
        <v>878</v>
      </c>
      <c r="DB1275" t="s">
        <v>796</v>
      </c>
      <c r="DC1275" t="s">
        <v>878</v>
      </c>
      <c r="DD1275" t="s">
        <v>796</v>
      </c>
      <c r="DE1275" t="s">
        <v>797</v>
      </c>
      <c r="DF1275" t="s">
        <v>796</v>
      </c>
      <c r="DG1275" t="s">
        <v>797</v>
      </c>
      <c r="DH1275" t="s">
        <v>796</v>
      </c>
      <c r="DI1275" t="s">
        <v>797</v>
      </c>
      <c r="DJ1275" t="s">
        <v>796</v>
      </c>
      <c r="DK1275" t="s">
        <v>797</v>
      </c>
      <c r="DL1275" s="2">
        <v>4417655904</v>
      </c>
      <c r="DM1275" s="2">
        <v>5349395892</v>
      </c>
      <c r="DN1275">
        <v>4</v>
      </c>
    </row>
    <row r="1276" spans="1:118" x14ac:dyDescent="0.25">
      <c r="A1276" t="s">
        <v>3996</v>
      </c>
      <c r="B1276" t="s">
        <v>3995</v>
      </c>
      <c r="C1276">
        <v>1263</v>
      </c>
      <c r="E1276" t="s">
        <v>779</v>
      </c>
      <c r="F1276">
        <v>1784</v>
      </c>
      <c r="G1276" s="2">
        <v>4417638241</v>
      </c>
      <c r="H1276" s="2">
        <v>5349347582</v>
      </c>
      <c r="L1276">
        <v>27</v>
      </c>
      <c r="M1276" t="s">
        <v>773</v>
      </c>
      <c r="N1276" t="s">
        <v>815</v>
      </c>
      <c r="O1276" s="3">
        <v>37741</v>
      </c>
      <c r="P1276" t="s">
        <v>2085</v>
      </c>
      <c r="Q1276" s="3">
        <v>37741</v>
      </c>
      <c r="R1276">
        <v>1</v>
      </c>
      <c r="S1276" t="s">
        <v>817</v>
      </c>
      <c r="U1276" t="s">
        <v>818</v>
      </c>
      <c r="V1276">
        <v>70</v>
      </c>
      <c r="W1276" s="3">
        <v>41676</v>
      </c>
      <c r="X1276">
        <v>1</v>
      </c>
      <c r="Y1276" t="s">
        <v>12</v>
      </c>
      <c r="Z1276" t="s">
        <v>13</v>
      </c>
      <c r="AA1276" t="s">
        <v>389</v>
      </c>
      <c r="AB1276">
        <v>27</v>
      </c>
      <c r="AC1276" t="s">
        <v>2086</v>
      </c>
      <c r="AD1276">
        <v>1</v>
      </c>
      <c r="AE1276" t="s">
        <v>779</v>
      </c>
      <c r="AF1276">
        <v>70</v>
      </c>
      <c r="AG1276">
        <v>13</v>
      </c>
      <c r="AH1276">
        <v>83</v>
      </c>
      <c r="AI1276">
        <v>4</v>
      </c>
      <c r="AJ1276" t="s">
        <v>2087</v>
      </c>
      <c r="AK1276">
        <v>2.5000000000000001E-2</v>
      </c>
      <c r="AL1276" t="s">
        <v>683</v>
      </c>
      <c r="AR1276" s="2">
        <v>1220</v>
      </c>
      <c r="AT1276" t="s">
        <v>2088</v>
      </c>
      <c r="AU1276" t="s">
        <v>2089</v>
      </c>
      <c r="AW1276" t="s">
        <v>2090</v>
      </c>
      <c r="AX1276" t="s">
        <v>783</v>
      </c>
      <c r="AZ1276" t="s">
        <v>2091</v>
      </c>
      <c r="BA1276">
        <v>14</v>
      </c>
      <c r="BC1276" t="s">
        <v>1230</v>
      </c>
      <c r="BD1276" t="s">
        <v>2092</v>
      </c>
      <c r="BE1276" t="s">
        <v>786</v>
      </c>
      <c r="BF1276" t="s">
        <v>2093</v>
      </c>
      <c r="BG1276" t="s">
        <v>2094</v>
      </c>
      <c r="BI1276" s="8" t="s">
        <v>1384</v>
      </c>
      <c r="BK1276">
        <v>1784</v>
      </c>
      <c r="BL1276" t="s">
        <v>2095</v>
      </c>
      <c r="BO1276" t="s">
        <v>2096</v>
      </c>
      <c r="BP1276" t="s">
        <v>3996</v>
      </c>
      <c r="BR1276" t="s">
        <v>794</v>
      </c>
      <c r="BT1276" t="s">
        <v>794</v>
      </c>
      <c r="BW1276" t="s">
        <v>795</v>
      </c>
      <c r="BY1276" t="s">
        <v>795</v>
      </c>
      <c r="CA1276" t="s">
        <v>795</v>
      </c>
      <c r="CC1276" t="s">
        <v>795</v>
      </c>
      <c r="CG1276" t="s">
        <v>795</v>
      </c>
      <c r="CI1276" t="s">
        <v>796</v>
      </c>
      <c r="CJ1276">
        <v>3</v>
      </c>
      <c r="CK1276" t="s">
        <v>796</v>
      </c>
      <c r="CL1276">
        <v>3</v>
      </c>
      <c r="CM1276" t="s">
        <v>796</v>
      </c>
      <c r="CN1276">
        <v>3</v>
      </c>
      <c r="CO1276" t="s">
        <v>796</v>
      </c>
      <c r="CP1276">
        <v>3</v>
      </c>
      <c r="CQ1276">
        <v>638106</v>
      </c>
      <c r="CR1276" t="s">
        <v>12</v>
      </c>
      <c r="CS1276" t="s">
        <v>389</v>
      </c>
      <c r="CT1276">
        <v>27</v>
      </c>
      <c r="CU1276">
        <v>1</v>
      </c>
      <c r="CV1276" t="s">
        <v>796</v>
      </c>
      <c r="CW1276">
        <v>3</v>
      </c>
      <c r="CX1276" t="s">
        <v>796</v>
      </c>
      <c r="CY1276" t="s">
        <v>877</v>
      </c>
      <c r="CZ1276" t="s">
        <v>796</v>
      </c>
      <c r="DA1276" t="s">
        <v>878</v>
      </c>
      <c r="DB1276" t="s">
        <v>796</v>
      </c>
      <c r="DC1276" t="s">
        <v>878</v>
      </c>
      <c r="DD1276" t="s">
        <v>796</v>
      </c>
      <c r="DE1276" t="s">
        <v>797</v>
      </c>
      <c r="DF1276" t="s">
        <v>796</v>
      </c>
      <c r="DG1276" t="s">
        <v>797</v>
      </c>
      <c r="DH1276" t="s">
        <v>796</v>
      </c>
      <c r="DI1276" t="s">
        <v>797</v>
      </c>
      <c r="DJ1276" t="s">
        <v>796</v>
      </c>
      <c r="DK1276" t="s">
        <v>797</v>
      </c>
      <c r="DL1276" s="2">
        <v>4417638242</v>
      </c>
      <c r="DM1276" s="2">
        <v>5349347582</v>
      </c>
      <c r="DN1276">
        <v>4</v>
      </c>
    </row>
    <row r="1277" spans="1:118" x14ac:dyDescent="0.25">
      <c r="A1277" t="s">
        <v>3998</v>
      </c>
      <c r="B1277" t="s">
        <v>3997</v>
      </c>
      <c r="C1277">
        <v>1264</v>
      </c>
      <c r="E1277" t="s">
        <v>779</v>
      </c>
      <c r="F1277">
        <v>1785</v>
      </c>
      <c r="G1277" s="2">
        <v>4417632008</v>
      </c>
      <c r="H1277" s="2">
        <v>5349316415</v>
      </c>
      <c r="L1277">
        <v>28</v>
      </c>
      <c r="M1277" t="s">
        <v>773</v>
      </c>
      <c r="N1277" t="s">
        <v>815</v>
      </c>
      <c r="O1277" s="3">
        <v>37741</v>
      </c>
      <c r="P1277" t="s">
        <v>2085</v>
      </c>
      <c r="Q1277" s="3">
        <v>37741</v>
      </c>
      <c r="R1277">
        <v>1</v>
      </c>
      <c r="S1277" t="s">
        <v>817</v>
      </c>
      <c r="U1277" t="s">
        <v>818</v>
      </c>
      <c r="V1277">
        <v>70</v>
      </c>
      <c r="W1277" s="3">
        <v>41676</v>
      </c>
      <c r="X1277">
        <v>1</v>
      </c>
      <c r="Y1277" t="s">
        <v>12</v>
      </c>
      <c r="Z1277" t="s">
        <v>13</v>
      </c>
      <c r="AA1277" t="s">
        <v>389</v>
      </c>
      <c r="AB1277">
        <v>28</v>
      </c>
      <c r="AC1277" t="s">
        <v>2086</v>
      </c>
      <c r="AD1277">
        <v>1</v>
      </c>
      <c r="AE1277" t="s">
        <v>779</v>
      </c>
      <c r="AF1277">
        <v>70</v>
      </c>
      <c r="AG1277">
        <v>13</v>
      </c>
      <c r="AH1277">
        <v>83</v>
      </c>
      <c r="AI1277">
        <v>4</v>
      </c>
      <c r="AJ1277" t="s">
        <v>2087</v>
      </c>
      <c r="AK1277">
        <v>2.5000000000000001E-2</v>
      </c>
      <c r="AL1277" t="s">
        <v>683</v>
      </c>
      <c r="AR1277" s="2">
        <v>1220</v>
      </c>
      <c r="AT1277" t="s">
        <v>2088</v>
      </c>
      <c r="AU1277" t="s">
        <v>2089</v>
      </c>
      <c r="AW1277" t="s">
        <v>2090</v>
      </c>
      <c r="AX1277" t="s">
        <v>783</v>
      </c>
      <c r="AZ1277" t="s">
        <v>2091</v>
      </c>
      <c r="BA1277">
        <v>14</v>
      </c>
      <c r="BD1277" t="s">
        <v>2092</v>
      </c>
      <c r="BE1277" t="s">
        <v>786</v>
      </c>
      <c r="BF1277" t="s">
        <v>2093</v>
      </c>
      <c r="BG1277" t="s">
        <v>2094</v>
      </c>
      <c r="BI1277" s="8" t="s">
        <v>1384</v>
      </c>
      <c r="BK1277">
        <v>1785</v>
      </c>
      <c r="BL1277" t="s">
        <v>2095</v>
      </c>
      <c r="BO1277" t="s">
        <v>2096</v>
      </c>
      <c r="BP1277" t="s">
        <v>3998</v>
      </c>
      <c r="BR1277" t="s">
        <v>794</v>
      </c>
      <c r="BT1277" t="s">
        <v>794</v>
      </c>
      <c r="BW1277" t="s">
        <v>795</v>
      </c>
      <c r="BY1277" t="s">
        <v>795</v>
      </c>
      <c r="CA1277" t="s">
        <v>795</v>
      </c>
      <c r="CC1277" t="s">
        <v>795</v>
      </c>
      <c r="CG1277" t="s">
        <v>795</v>
      </c>
      <c r="CI1277" t="s">
        <v>796</v>
      </c>
      <c r="CJ1277">
        <v>3</v>
      </c>
      <c r="CK1277" t="s">
        <v>796</v>
      </c>
      <c r="CL1277">
        <v>3</v>
      </c>
      <c r="CM1277" t="s">
        <v>796</v>
      </c>
      <c r="CN1277">
        <v>3</v>
      </c>
      <c r="CO1277" t="s">
        <v>796</v>
      </c>
      <c r="CP1277">
        <v>3</v>
      </c>
      <c r="CQ1277">
        <v>638116</v>
      </c>
      <c r="CR1277" t="s">
        <v>12</v>
      </c>
      <c r="CS1277" t="s">
        <v>389</v>
      </c>
      <c r="CT1277">
        <v>28</v>
      </c>
      <c r="CU1277">
        <v>1</v>
      </c>
      <c r="CV1277" t="s">
        <v>796</v>
      </c>
      <c r="CW1277">
        <v>3</v>
      </c>
      <c r="CX1277" t="s">
        <v>796</v>
      </c>
      <c r="CY1277" t="s">
        <v>877</v>
      </c>
      <c r="CZ1277" t="s">
        <v>796</v>
      </c>
      <c r="DA1277" t="s">
        <v>878</v>
      </c>
      <c r="DB1277" t="s">
        <v>796</v>
      </c>
      <c r="DC1277" t="s">
        <v>878</v>
      </c>
      <c r="DD1277" t="s">
        <v>796</v>
      </c>
      <c r="DE1277" t="s">
        <v>797</v>
      </c>
      <c r="DF1277" t="s">
        <v>796</v>
      </c>
      <c r="DG1277" t="s">
        <v>797</v>
      </c>
      <c r="DH1277" t="s">
        <v>796</v>
      </c>
      <c r="DI1277" t="s">
        <v>797</v>
      </c>
      <c r="DJ1277" t="s">
        <v>796</v>
      </c>
      <c r="DK1277" t="s">
        <v>797</v>
      </c>
      <c r="DL1277" s="2">
        <v>4417632008</v>
      </c>
      <c r="DM1277" s="2">
        <v>5349316415</v>
      </c>
      <c r="DN1277">
        <v>4</v>
      </c>
    </row>
    <row r="1278" spans="1:118" x14ac:dyDescent="0.25">
      <c r="A1278" t="s">
        <v>4001</v>
      </c>
      <c r="B1278" t="s">
        <v>3999</v>
      </c>
      <c r="C1278">
        <v>1265</v>
      </c>
      <c r="E1278" t="s">
        <v>779</v>
      </c>
      <c r="F1278">
        <v>1786</v>
      </c>
      <c r="G1278" s="2">
        <v>4417600838</v>
      </c>
      <c r="H1278" t="s">
        <v>4000</v>
      </c>
      <c r="L1278">
        <v>29</v>
      </c>
      <c r="M1278" t="s">
        <v>773</v>
      </c>
      <c r="N1278" t="s">
        <v>815</v>
      </c>
      <c r="O1278" s="3">
        <v>37407</v>
      </c>
      <c r="P1278" t="s">
        <v>1214</v>
      </c>
      <c r="Q1278" s="3">
        <v>37407</v>
      </c>
      <c r="R1278">
        <v>1</v>
      </c>
      <c r="S1278" t="s">
        <v>817</v>
      </c>
      <c r="U1278" t="s">
        <v>818</v>
      </c>
      <c r="V1278">
        <v>50</v>
      </c>
      <c r="W1278" s="3">
        <v>41794</v>
      </c>
      <c r="X1278">
        <v>1</v>
      </c>
      <c r="Y1278" t="s">
        <v>12</v>
      </c>
      <c r="Z1278" t="s">
        <v>13</v>
      </c>
      <c r="AA1278" t="s">
        <v>389</v>
      </c>
      <c r="AB1278">
        <v>29</v>
      </c>
      <c r="AC1278" t="s">
        <v>819</v>
      </c>
      <c r="AD1278">
        <v>1</v>
      </c>
      <c r="AE1278" t="s">
        <v>779</v>
      </c>
      <c r="AF1278">
        <v>50</v>
      </c>
      <c r="AG1278">
        <v>12</v>
      </c>
      <c r="AH1278">
        <v>62</v>
      </c>
      <c r="AI1278">
        <v>4</v>
      </c>
      <c r="AJ1278" t="s">
        <v>780</v>
      </c>
      <c r="AK1278">
        <v>2.5000000000000001E-2</v>
      </c>
      <c r="AL1278" t="s">
        <v>683</v>
      </c>
      <c r="AR1278" s="2">
        <v>1180</v>
      </c>
      <c r="AT1278" t="s">
        <v>985</v>
      </c>
      <c r="AW1278" t="s">
        <v>782</v>
      </c>
      <c r="AX1278" t="s">
        <v>783</v>
      </c>
      <c r="AZ1278" t="s">
        <v>784</v>
      </c>
      <c r="BA1278">
        <v>14</v>
      </c>
      <c r="BD1278" t="s">
        <v>785</v>
      </c>
      <c r="BE1278" t="s">
        <v>786</v>
      </c>
      <c r="BF1278" t="s">
        <v>986</v>
      </c>
      <c r="BG1278" t="s">
        <v>788</v>
      </c>
      <c r="BI1278" s="8" t="s">
        <v>683</v>
      </c>
      <c r="BJ1278" t="s">
        <v>789</v>
      </c>
      <c r="BK1278">
        <v>1786</v>
      </c>
      <c r="BL1278" t="s">
        <v>790</v>
      </c>
      <c r="BM1278" t="s">
        <v>987</v>
      </c>
      <c r="BN1278">
        <v>1640</v>
      </c>
      <c r="BO1278" t="s">
        <v>1215</v>
      </c>
      <c r="BP1278" t="s">
        <v>4001</v>
      </c>
      <c r="BR1278" t="s">
        <v>794</v>
      </c>
      <c r="BT1278" t="s">
        <v>794</v>
      </c>
      <c r="BW1278" t="s">
        <v>794</v>
      </c>
      <c r="BY1278" t="s">
        <v>794</v>
      </c>
      <c r="CA1278" t="s">
        <v>796</v>
      </c>
      <c r="CB1278">
        <v>47</v>
      </c>
      <c r="CC1278" t="s">
        <v>796</v>
      </c>
      <c r="CD1278">
        <v>47</v>
      </c>
      <c r="CE1278" t="s">
        <v>796</v>
      </c>
      <c r="CF1278">
        <v>47</v>
      </c>
      <c r="CG1278" t="s">
        <v>796</v>
      </c>
      <c r="CH1278">
        <v>47</v>
      </c>
      <c r="CI1278" t="s">
        <v>796</v>
      </c>
      <c r="CJ1278">
        <v>47</v>
      </c>
      <c r="CK1278" t="s">
        <v>796</v>
      </c>
      <c r="CL1278">
        <v>47</v>
      </c>
      <c r="CM1278" t="s">
        <v>796</v>
      </c>
      <c r="CN1278">
        <v>47</v>
      </c>
      <c r="CO1278" t="s">
        <v>796</v>
      </c>
      <c r="CP1278">
        <v>47</v>
      </c>
      <c r="CQ1278">
        <v>637630</v>
      </c>
      <c r="CR1278" t="s">
        <v>12</v>
      </c>
      <c r="CS1278" t="s">
        <v>389</v>
      </c>
      <c r="CT1278">
        <v>29</v>
      </c>
      <c r="CU1278">
        <v>1</v>
      </c>
      <c r="CV1278" t="s">
        <v>796</v>
      </c>
      <c r="CW1278">
        <v>47</v>
      </c>
      <c r="CX1278" t="s">
        <v>796</v>
      </c>
      <c r="CY1278" t="s">
        <v>877</v>
      </c>
      <c r="CZ1278" t="s">
        <v>796</v>
      </c>
      <c r="DA1278" t="s">
        <v>878</v>
      </c>
      <c r="DB1278" t="s">
        <v>796</v>
      </c>
      <c r="DC1278" t="s">
        <v>878</v>
      </c>
      <c r="DD1278" t="s">
        <v>796</v>
      </c>
      <c r="DE1278" t="s">
        <v>797</v>
      </c>
      <c r="DF1278" t="s">
        <v>796</v>
      </c>
      <c r="DG1278" t="s">
        <v>797</v>
      </c>
      <c r="DH1278" t="s">
        <v>796</v>
      </c>
      <c r="DI1278" t="s">
        <v>797</v>
      </c>
      <c r="DJ1278" t="s">
        <v>796</v>
      </c>
      <c r="DK1278" t="s">
        <v>797</v>
      </c>
      <c r="DL1278" t="s">
        <v>2943</v>
      </c>
      <c r="DM1278" t="s">
        <v>4000</v>
      </c>
      <c r="DN1278">
        <v>4</v>
      </c>
    </row>
    <row r="1279" spans="1:118" x14ac:dyDescent="0.25">
      <c r="A1279" t="s">
        <v>4003</v>
      </c>
      <c r="B1279" t="s">
        <v>4002</v>
      </c>
      <c r="C1279">
        <v>1266</v>
      </c>
      <c r="E1279" t="s">
        <v>779</v>
      </c>
      <c r="F1279">
        <v>1787</v>
      </c>
      <c r="G1279" s="2">
        <v>4417557031</v>
      </c>
      <c r="H1279" s="2">
        <v>5349293558</v>
      </c>
      <c r="L1279">
        <v>30</v>
      </c>
      <c r="M1279" t="s">
        <v>773</v>
      </c>
      <c r="N1279" t="s">
        <v>815</v>
      </c>
      <c r="O1279" s="3">
        <v>37407</v>
      </c>
      <c r="P1279" t="s">
        <v>1214</v>
      </c>
      <c r="R1279">
        <v>1</v>
      </c>
      <c r="S1279" t="s">
        <v>817</v>
      </c>
      <c r="U1279" t="s">
        <v>818</v>
      </c>
      <c r="V1279">
        <v>50</v>
      </c>
      <c r="W1279" s="3">
        <v>41794</v>
      </c>
      <c r="X1279">
        <v>1</v>
      </c>
      <c r="Y1279" t="s">
        <v>12</v>
      </c>
      <c r="Z1279" t="s">
        <v>13</v>
      </c>
      <c r="AA1279" t="s">
        <v>389</v>
      </c>
      <c r="AB1279">
        <v>30</v>
      </c>
      <c r="AC1279" t="s">
        <v>819</v>
      </c>
      <c r="AD1279">
        <v>1</v>
      </c>
      <c r="AE1279" t="s">
        <v>779</v>
      </c>
      <c r="AF1279">
        <v>50</v>
      </c>
      <c r="AG1279">
        <v>12</v>
      </c>
      <c r="AH1279">
        <v>62</v>
      </c>
      <c r="AI1279">
        <v>4</v>
      </c>
      <c r="AJ1279" t="s">
        <v>780</v>
      </c>
      <c r="AK1279">
        <v>2.5000000000000001E-2</v>
      </c>
      <c r="AL1279" t="s">
        <v>683</v>
      </c>
      <c r="AR1279" s="2">
        <v>1210</v>
      </c>
      <c r="AT1279" t="s">
        <v>820</v>
      </c>
      <c r="AW1279" t="s">
        <v>782</v>
      </c>
      <c r="AX1279" t="s">
        <v>783</v>
      </c>
      <c r="AZ1279" t="s">
        <v>821</v>
      </c>
      <c r="BA1279">
        <v>22</v>
      </c>
      <c r="BD1279" t="s">
        <v>785</v>
      </c>
      <c r="BE1279" t="s">
        <v>822</v>
      </c>
      <c r="BF1279" t="s">
        <v>823</v>
      </c>
      <c r="BG1279" t="s">
        <v>824</v>
      </c>
      <c r="BI1279" s="8" t="s">
        <v>683</v>
      </c>
      <c r="BJ1279" t="s">
        <v>789</v>
      </c>
      <c r="BK1279">
        <v>1787</v>
      </c>
      <c r="BL1279" t="s">
        <v>790</v>
      </c>
      <c r="BM1279" t="s">
        <v>825</v>
      </c>
      <c r="BN1279">
        <v>2442</v>
      </c>
      <c r="BO1279" t="s">
        <v>826</v>
      </c>
      <c r="BP1279" t="s">
        <v>4003</v>
      </c>
      <c r="BR1279" t="s">
        <v>794</v>
      </c>
      <c r="BT1279" t="s">
        <v>794</v>
      </c>
      <c r="BW1279" t="s">
        <v>795</v>
      </c>
      <c r="BY1279" t="s">
        <v>795</v>
      </c>
      <c r="CA1279" t="s">
        <v>796</v>
      </c>
      <c r="CB1279">
        <v>47</v>
      </c>
      <c r="CC1279" t="s">
        <v>796</v>
      </c>
      <c r="CD1279">
        <v>47</v>
      </c>
      <c r="CE1279" t="s">
        <v>796</v>
      </c>
      <c r="CF1279">
        <v>47</v>
      </c>
      <c r="CG1279" t="s">
        <v>796</v>
      </c>
      <c r="CH1279">
        <v>47</v>
      </c>
      <c r="CI1279" t="s">
        <v>796</v>
      </c>
      <c r="CJ1279">
        <v>47</v>
      </c>
      <c r="CK1279" t="s">
        <v>796</v>
      </c>
      <c r="CL1279">
        <v>47</v>
      </c>
      <c r="CM1279" t="s">
        <v>796</v>
      </c>
      <c r="CN1279">
        <v>47</v>
      </c>
      <c r="CO1279" t="s">
        <v>796</v>
      </c>
      <c r="CP1279">
        <v>47</v>
      </c>
      <c r="CQ1279">
        <v>637141</v>
      </c>
      <c r="CR1279" t="s">
        <v>12</v>
      </c>
      <c r="CS1279" t="s">
        <v>389</v>
      </c>
      <c r="CT1279">
        <v>30</v>
      </c>
      <c r="CU1279">
        <v>1</v>
      </c>
      <c r="CV1279" t="s">
        <v>796</v>
      </c>
      <c r="CW1279">
        <v>47</v>
      </c>
      <c r="CX1279" t="s">
        <v>796</v>
      </c>
      <c r="CY1279" t="s">
        <v>877</v>
      </c>
      <c r="CZ1279" t="s">
        <v>796</v>
      </c>
      <c r="DA1279" t="s">
        <v>878</v>
      </c>
      <c r="DB1279" t="s">
        <v>796</v>
      </c>
      <c r="DC1279" t="s">
        <v>878</v>
      </c>
      <c r="DD1279" t="s">
        <v>796</v>
      </c>
      <c r="DE1279" t="s">
        <v>797</v>
      </c>
      <c r="DF1279" t="s">
        <v>796</v>
      </c>
      <c r="DG1279" t="s">
        <v>797</v>
      </c>
      <c r="DH1279" t="s">
        <v>796</v>
      </c>
      <c r="DI1279" t="s">
        <v>797</v>
      </c>
      <c r="DJ1279" t="s">
        <v>796</v>
      </c>
      <c r="DK1279" t="s">
        <v>797</v>
      </c>
      <c r="DL1279" s="2">
        <v>4417557032</v>
      </c>
      <c r="DM1279" s="2">
        <v>5349293558</v>
      </c>
      <c r="DN1279">
        <v>4</v>
      </c>
    </row>
    <row r="1280" spans="1:118" x14ac:dyDescent="0.25">
      <c r="A1280" t="s">
        <v>4005</v>
      </c>
      <c r="B1280" t="s">
        <v>4004</v>
      </c>
      <c r="C1280">
        <v>1267</v>
      </c>
      <c r="E1280" t="s">
        <v>779</v>
      </c>
      <c r="F1280">
        <v>1788</v>
      </c>
      <c r="G1280" s="2">
        <v>4417494349</v>
      </c>
      <c r="H1280" s="2">
        <v>5349307928</v>
      </c>
      <c r="L1280">
        <v>31</v>
      </c>
      <c r="M1280" t="s">
        <v>773</v>
      </c>
      <c r="N1280" t="s">
        <v>815</v>
      </c>
      <c r="O1280" s="3">
        <v>37407</v>
      </c>
      <c r="P1280" t="s">
        <v>1214</v>
      </c>
      <c r="Q1280" s="3">
        <v>37407</v>
      </c>
      <c r="R1280">
        <v>1</v>
      </c>
      <c r="S1280" t="s">
        <v>817</v>
      </c>
      <c r="U1280" t="s">
        <v>818</v>
      </c>
      <c r="V1280">
        <v>50</v>
      </c>
      <c r="W1280" s="3">
        <v>41794</v>
      </c>
      <c r="X1280">
        <v>1</v>
      </c>
      <c r="Y1280" t="s">
        <v>12</v>
      </c>
      <c r="Z1280" t="s">
        <v>13</v>
      </c>
      <c r="AA1280" t="s">
        <v>389</v>
      </c>
      <c r="AB1280">
        <v>31</v>
      </c>
      <c r="AC1280" t="s">
        <v>819</v>
      </c>
      <c r="AD1280">
        <v>1</v>
      </c>
      <c r="AE1280" t="s">
        <v>779</v>
      </c>
      <c r="AF1280">
        <v>50</v>
      </c>
      <c r="AG1280">
        <v>12</v>
      </c>
      <c r="AH1280">
        <v>62</v>
      </c>
      <c r="AI1280">
        <v>4</v>
      </c>
      <c r="AJ1280" t="s">
        <v>780</v>
      </c>
      <c r="AK1280">
        <v>2.5000000000000001E-2</v>
      </c>
      <c r="AL1280" t="s">
        <v>683</v>
      </c>
      <c r="AR1280" s="2">
        <v>1210</v>
      </c>
      <c r="AT1280" t="s">
        <v>820</v>
      </c>
      <c r="AW1280" t="s">
        <v>782</v>
      </c>
      <c r="AX1280" t="s">
        <v>783</v>
      </c>
      <c r="AZ1280" t="s">
        <v>821</v>
      </c>
      <c r="BA1280">
        <v>22</v>
      </c>
      <c r="BD1280" t="s">
        <v>785</v>
      </c>
      <c r="BE1280" t="s">
        <v>822</v>
      </c>
      <c r="BF1280" t="s">
        <v>823</v>
      </c>
      <c r="BG1280" t="s">
        <v>824</v>
      </c>
      <c r="BI1280" s="8" t="s">
        <v>683</v>
      </c>
      <c r="BJ1280" t="s">
        <v>789</v>
      </c>
      <c r="BK1280">
        <v>1788</v>
      </c>
      <c r="BL1280" t="s">
        <v>790</v>
      </c>
      <c r="BM1280" t="s">
        <v>825</v>
      </c>
      <c r="BN1280">
        <v>2442</v>
      </c>
      <c r="BO1280" t="s">
        <v>826</v>
      </c>
      <c r="BP1280" t="s">
        <v>4005</v>
      </c>
      <c r="BR1280" t="s">
        <v>794</v>
      </c>
      <c r="BT1280" t="s">
        <v>794</v>
      </c>
      <c r="BW1280" t="s">
        <v>795</v>
      </c>
      <c r="BY1280" t="s">
        <v>795</v>
      </c>
      <c r="CA1280" t="s">
        <v>796</v>
      </c>
      <c r="CB1280">
        <v>47</v>
      </c>
      <c r="CC1280" t="s">
        <v>796</v>
      </c>
      <c r="CD1280">
        <v>47</v>
      </c>
      <c r="CE1280" t="s">
        <v>796</v>
      </c>
      <c r="CF1280">
        <v>47</v>
      </c>
      <c r="CG1280" t="s">
        <v>796</v>
      </c>
      <c r="CH1280">
        <v>47</v>
      </c>
      <c r="CI1280" t="s">
        <v>796</v>
      </c>
      <c r="CJ1280">
        <v>47</v>
      </c>
      <c r="CK1280" t="s">
        <v>796</v>
      </c>
      <c r="CL1280">
        <v>47</v>
      </c>
      <c r="CM1280" t="s">
        <v>796</v>
      </c>
      <c r="CN1280">
        <v>47</v>
      </c>
      <c r="CO1280" t="s">
        <v>796</v>
      </c>
      <c r="CP1280">
        <v>47</v>
      </c>
      <c r="CQ1280">
        <v>637150</v>
      </c>
      <c r="CR1280" t="s">
        <v>12</v>
      </c>
      <c r="CS1280" t="s">
        <v>389</v>
      </c>
      <c r="CT1280">
        <v>31</v>
      </c>
      <c r="CU1280">
        <v>1</v>
      </c>
      <c r="CV1280" t="s">
        <v>796</v>
      </c>
      <c r="CW1280">
        <v>47</v>
      </c>
      <c r="CX1280" t="s">
        <v>796</v>
      </c>
      <c r="CY1280" t="s">
        <v>877</v>
      </c>
      <c r="CZ1280" t="s">
        <v>796</v>
      </c>
      <c r="DA1280" t="s">
        <v>878</v>
      </c>
      <c r="DB1280" t="s">
        <v>796</v>
      </c>
      <c r="DC1280" t="s">
        <v>878</v>
      </c>
      <c r="DD1280" t="s">
        <v>796</v>
      </c>
      <c r="DE1280" t="s">
        <v>797</v>
      </c>
      <c r="DF1280" t="s">
        <v>796</v>
      </c>
      <c r="DG1280" t="s">
        <v>797</v>
      </c>
      <c r="DH1280" t="s">
        <v>796</v>
      </c>
      <c r="DI1280" t="s">
        <v>797</v>
      </c>
      <c r="DJ1280" t="s">
        <v>796</v>
      </c>
      <c r="DK1280" t="s">
        <v>797</v>
      </c>
      <c r="DL1280" t="s">
        <v>4006</v>
      </c>
      <c r="DM1280" t="s">
        <v>4007</v>
      </c>
      <c r="DN1280">
        <v>4</v>
      </c>
    </row>
    <row r="1281" spans="1:118" x14ac:dyDescent="0.25">
      <c r="A1281" t="s">
        <v>4009</v>
      </c>
      <c r="B1281" t="s">
        <v>4008</v>
      </c>
      <c r="C1281">
        <v>1268</v>
      </c>
      <c r="E1281" t="s">
        <v>779</v>
      </c>
      <c r="F1281">
        <v>1789</v>
      </c>
      <c r="G1281" s="2">
        <v>4417464222</v>
      </c>
      <c r="H1281" s="2">
        <v>5349318144</v>
      </c>
      <c r="L1281">
        <v>32</v>
      </c>
      <c r="M1281" t="s">
        <v>773</v>
      </c>
      <c r="N1281" t="s">
        <v>815</v>
      </c>
      <c r="O1281" s="3">
        <v>37407</v>
      </c>
      <c r="P1281" t="s">
        <v>1214</v>
      </c>
      <c r="Q1281" s="3">
        <v>37407</v>
      </c>
      <c r="R1281">
        <v>1</v>
      </c>
      <c r="S1281" t="s">
        <v>817</v>
      </c>
      <c r="U1281" t="s">
        <v>818</v>
      </c>
      <c r="V1281">
        <v>50</v>
      </c>
      <c r="W1281" s="3">
        <v>41794</v>
      </c>
      <c r="X1281">
        <v>1</v>
      </c>
      <c r="Y1281" t="s">
        <v>12</v>
      </c>
      <c r="Z1281" t="s">
        <v>13</v>
      </c>
      <c r="AA1281" t="s">
        <v>389</v>
      </c>
      <c r="AB1281">
        <v>32</v>
      </c>
      <c r="AC1281" t="s">
        <v>819</v>
      </c>
      <c r="AD1281">
        <v>1</v>
      </c>
      <c r="AE1281" t="s">
        <v>779</v>
      </c>
      <c r="AF1281">
        <v>50</v>
      </c>
      <c r="AG1281">
        <v>12</v>
      </c>
      <c r="AH1281">
        <v>62</v>
      </c>
      <c r="AI1281">
        <v>4</v>
      </c>
      <c r="AJ1281" t="s">
        <v>780</v>
      </c>
      <c r="AK1281">
        <v>2.5000000000000001E-2</v>
      </c>
      <c r="AL1281" t="s">
        <v>683</v>
      </c>
      <c r="AR1281" s="2">
        <v>1210</v>
      </c>
      <c r="AT1281" t="s">
        <v>820</v>
      </c>
      <c r="AW1281" t="s">
        <v>782</v>
      </c>
      <c r="AX1281" t="s">
        <v>783</v>
      </c>
      <c r="AZ1281" t="s">
        <v>821</v>
      </c>
      <c r="BA1281">
        <v>22</v>
      </c>
      <c r="BD1281" t="s">
        <v>785</v>
      </c>
      <c r="BE1281" t="s">
        <v>822</v>
      </c>
      <c r="BF1281" t="s">
        <v>823</v>
      </c>
      <c r="BG1281" t="s">
        <v>824</v>
      </c>
      <c r="BI1281" s="8" t="s">
        <v>683</v>
      </c>
      <c r="BJ1281" t="s">
        <v>789</v>
      </c>
      <c r="BK1281">
        <v>1789</v>
      </c>
      <c r="BL1281" t="s">
        <v>790</v>
      </c>
      <c r="BM1281" t="s">
        <v>825</v>
      </c>
      <c r="BN1281">
        <v>2442</v>
      </c>
      <c r="BO1281" t="s">
        <v>826</v>
      </c>
      <c r="BP1281" t="s">
        <v>4009</v>
      </c>
      <c r="BR1281" t="s">
        <v>794</v>
      </c>
      <c r="BT1281" t="s">
        <v>794</v>
      </c>
      <c r="BW1281" t="s">
        <v>795</v>
      </c>
      <c r="BY1281" t="s">
        <v>795</v>
      </c>
      <c r="CA1281" t="s">
        <v>796</v>
      </c>
      <c r="CB1281">
        <v>47</v>
      </c>
      <c r="CC1281" t="s">
        <v>796</v>
      </c>
      <c r="CD1281">
        <v>47</v>
      </c>
      <c r="CE1281" t="s">
        <v>796</v>
      </c>
      <c r="CF1281">
        <v>47</v>
      </c>
      <c r="CG1281" t="s">
        <v>796</v>
      </c>
      <c r="CH1281">
        <v>47</v>
      </c>
      <c r="CI1281" t="s">
        <v>796</v>
      </c>
      <c r="CJ1281">
        <v>47</v>
      </c>
      <c r="CK1281" t="s">
        <v>796</v>
      </c>
      <c r="CL1281">
        <v>47</v>
      </c>
      <c r="CM1281" t="s">
        <v>796</v>
      </c>
      <c r="CN1281">
        <v>47</v>
      </c>
      <c r="CO1281" t="s">
        <v>796</v>
      </c>
      <c r="CP1281">
        <v>47</v>
      </c>
      <c r="CQ1281">
        <v>637116</v>
      </c>
      <c r="CR1281" t="s">
        <v>12</v>
      </c>
      <c r="CS1281" t="s">
        <v>389</v>
      </c>
      <c r="CT1281">
        <v>32</v>
      </c>
      <c r="CU1281">
        <v>1</v>
      </c>
      <c r="CV1281" t="s">
        <v>796</v>
      </c>
      <c r="CW1281">
        <v>47</v>
      </c>
      <c r="CX1281" t="s">
        <v>796</v>
      </c>
      <c r="CY1281" t="s">
        <v>877</v>
      </c>
      <c r="CZ1281" t="s">
        <v>796</v>
      </c>
      <c r="DA1281" t="s">
        <v>878</v>
      </c>
      <c r="DB1281" t="s">
        <v>796</v>
      </c>
      <c r="DC1281" t="s">
        <v>878</v>
      </c>
      <c r="DD1281" t="s">
        <v>796</v>
      </c>
      <c r="DE1281" t="s">
        <v>797</v>
      </c>
      <c r="DF1281" t="s">
        <v>796</v>
      </c>
      <c r="DG1281" t="s">
        <v>797</v>
      </c>
      <c r="DH1281" t="s">
        <v>796</v>
      </c>
      <c r="DI1281" t="s">
        <v>797</v>
      </c>
      <c r="DJ1281" t="s">
        <v>796</v>
      </c>
      <c r="DK1281" t="s">
        <v>797</v>
      </c>
      <c r="DL1281" s="2">
        <v>4417464222</v>
      </c>
      <c r="DM1281" s="2">
        <v>5349318146</v>
      </c>
      <c r="DN1281">
        <v>4</v>
      </c>
    </row>
    <row r="1282" spans="1:118" x14ac:dyDescent="0.25">
      <c r="A1282" t="s">
        <v>4012</v>
      </c>
      <c r="B1282" t="s">
        <v>4010</v>
      </c>
      <c r="C1282">
        <v>1269</v>
      </c>
      <c r="E1282" t="s">
        <v>779</v>
      </c>
      <c r="F1282">
        <v>1790</v>
      </c>
      <c r="G1282" s="2">
        <v>4417432707</v>
      </c>
      <c r="H1282" t="s">
        <v>4011</v>
      </c>
      <c r="L1282">
        <v>33</v>
      </c>
      <c r="M1282" t="s">
        <v>773</v>
      </c>
      <c r="N1282" t="s">
        <v>815</v>
      </c>
      <c r="O1282" s="3">
        <v>37407</v>
      </c>
      <c r="P1282" t="s">
        <v>816</v>
      </c>
      <c r="Q1282" s="3">
        <v>37407</v>
      </c>
      <c r="R1282">
        <v>1</v>
      </c>
      <c r="S1282" t="s">
        <v>817</v>
      </c>
      <c r="U1282" t="s">
        <v>818</v>
      </c>
      <c r="V1282">
        <v>50</v>
      </c>
      <c r="W1282" s="3">
        <v>41610</v>
      </c>
      <c r="X1282">
        <v>1</v>
      </c>
      <c r="Y1282" t="s">
        <v>12</v>
      </c>
      <c r="Z1282" t="s">
        <v>13</v>
      </c>
      <c r="AA1282" t="s">
        <v>389</v>
      </c>
      <c r="AB1282">
        <v>33</v>
      </c>
      <c r="AC1282" t="s">
        <v>819</v>
      </c>
      <c r="AD1282">
        <v>1</v>
      </c>
      <c r="AE1282" t="s">
        <v>779</v>
      </c>
      <c r="AF1282">
        <v>50</v>
      </c>
      <c r="AG1282">
        <v>12</v>
      </c>
      <c r="AH1282">
        <v>62</v>
      </c>
      <c r="AI1282">
        <v>4</v>
      </c>
      <c r="AJ1282" t="s">
        <v>780</v>
      </c>
      <c r="AK1282">
        <v>2.5000000000000001E-2</v>
      </c>
      <c r="AL1282" t="s">
        <v>683</v>
      </c>
      <c r="AR1282" s="2">
        <v>1210</v>
      </c>
      <c r="AT1282" t="s">
        <v>820</v>
      </c>
      <c r="AW1282" t="s">
        <v>782</v>
      </c>
      <c r="AX1282" t="s">
        <v>783</v>
      </c>
      <c r="AZ1282" t="s">
        <v>821</v>
      </c>
      <c r="BA1282">
        <v>22</v>
      </c>
      <c r="BD1282" t="s">
        <v>785</v>
      </c>
      <c r="BE1282" t="s">
        <v>822</v>
      </c>
      <c r="BF1282" t="s">
        <v>823</v>
      </c>
      <c r="BG1282" t="s">
        <v>824</v>
      </c>
      <c r="BI1282" s="8" t="s">
        <v>683</v>
      </c>
      <c r="BJ1282" t="s">
        <v>789</v>
      </c>
      <c r="BK1282">
        <v>1790</v>
      </c>
      <c r="BL1282" t="s">
        <v>790</v>
      </c>
      <c r="BM1282" t="s">
        <v>825</v>
      </c>
      <c r="BN1282">
        <v>2442</v>
      </c>
      <c r="BO1282" t="s">
        <v>826</v>
      </c>
      <c r="BP1282" t="s">
        <v>4012</v>
      </c>
      <c r="BR1282" t="s">
        <v>794</v>
      </c>
      <c r="BT1282" t="s">
        <v>794</v>
      </c>
      <c r="BW1282" t="s">
        <v>795</v>
      </c>
      <c r="BY1282" t="s">
        <v>795</v>
      </c>
      <c r="CA1282" t="s">
        <v>796</v>
      </c>
      <c r="CB1282">
        <v>47</v>
      </c>
      <c r="CC1282" t="s">
        <v>796</v>
      </c>
      <c r="CD1282">
        <v>47</v>
      </c>
      <c r="CE1282" t="s">
        <v>796</v>
      </c>
      <c r="CF1282">
        <v>47</v>
      </c>
      <c r="CG1282" t="s">
        <v>796</v>
      </c>
      <c r="CH1282">
        <v>47</v>
      </c>
      <c r="CI1282" t="s">
        <v>796</v>
      </c>
      <c r="CJ1282">
        <v>47</v>
      </c>
      <c r="CK1282" t="s">
        <v>796</v>
      </c>
      <c r="CL1282">
        <v>47</v>
      </c>
      <c r="CM1282" t="s">
        <v>796</v>
      </c>
      <c r="CN1282">
        <v>47</v>
      </c>
      <c r="CO1282" t="s">
        <v>796</v>
      </c>
      <c r="CP1282">
        <v>47</v>
      </c>
      <c r="CQ1282">
        <v>637127</v>
      </c>
      <c r="CR1282" t="s">
        <v>12</v>
      </c>
      <c r="CS1282" t="s">
        <v>389</v>
      </c>
      <c r="CT1282">
        <v>33</v>
      </c>
      <c r="CU1282">
        <v>1</v>
      </c>
      <c r="CV1282" t="s">
        <v>796</v>
      </c>
      <c r="CW1282">
        <v>47</v>
      </c>
      <c r="CX1282" t="s">
        <v>796</v>
      </c>
      <c r="CY1282" t="s">
        <v>877</v>
      </c>
      <c r="CZ1282" t="s">
        <v>796</v>
      </c>
      <c r="DA1282" t="s">
        <v>878</v>
      </c>
      <c r="DB1282" t="s">
        <v>796</v>
      </c>
      <c r="DC1282" t="s">
        <v>878</v>
      </c>
      <c r="DD1282" t="s">
        <v>796</v>
      </c>
      <c r="DE1282" t="s">
        <v>797</v>
      </c>
      <c r="DF1282" t="s">
        <v>796</v>
      </c>
      <c r="DG1282" t="s">
        <v>797</v>
      </c>
      <c r="DH1282" t="s">
        <v>796</v>
      </c>
      <c r="DI1282" t="s">
        <v>797</v>
      </c>
      <c r="DJ1282" t="s">
        <v>796</v>
      </c>
      <c r="DK1282" t="s">
        <v>797</v>
      </c>
      <c r="DL1282" s="2">
        <v>4417432707</v>
      </c>
      <c r="DM1282" s="2">
        <v>5349328362</v>
      </c>
      <c r="DN1282">
        <v>4</v>
      </c>
    </row>
    <row r="1283" spans="1:118" x14ac:dyDescent="0.25">
      <c r="A1283" t="s">
        <v>4014</v>
      </c>
      <c r="B1283" t="s">
        <v>4013</v>
      </c>
      <c r="C1283">
        <v>1270</v>
      </c>
      <c r="E1283" t="s">
        <v>779</v>
      </c>
      <c r="F1283">
        <v>1791</v>
      </c>
      <c r="G1283" s="2">
        <v>4417396172</v>
      </c>
      <c r="H1283" s="2">
        <v>5349340826</v>
      </c>
      <c r="L1283">
        <v>34</v>
      </c>
      <c r="M1283" t="s">
        <v>773</v>
      </c>
      <c r="N1283" t="s">
        <v>815</v>
      </c>
      <c r="O1283" s="3">
        <v>37407</v>
      </c>
      <c r="P1283" t="s">
        <v>1214</v>
      </c>
      <c r="Q1283" s="3">
        <v>37895</v>
      </c>
      <c r="R1283">
        <v>1</v>
      </c>
      <c r="S1283" t="s">
        <v>817</v>
      </c>
      <c r="U1283" t="s">
        <v>818</v>
      </c>
      <c r="V1283">
        <v>50</v>
      </c>
      <c r="W1283" s="3">
        <v>41794</v>
      </c>
      <c r="X1283">
        <v>1</v>
      </c>
      <c r="Y1283" t="s">
        <v>12</v>
      </c>
      <c r="Z1283" t="s">
        <v>13</v>
      </c>
      <c r="AA1283" t="s">
        <v>389</v>
      </c>
      <c r="AB1283">
        <v>34</v>
      </c>
      <c r="AC1283" t="s">
        <v>819</v>
      </c>
      <c r="AD1283">
        <v>1</v>
      </c>
      <c r="AE1283" t="s">
        <v>779</v>
      </c>
      <c r="AF1283">
        <v>50</v>
      </c>
      <c r="AG1283">
        <v>12</v>
      </c>
      <c r="AH1283">
        <v>62</v>
      </c>
      <c r="AI1283">
        <v>4</v>
      </c>
      <c r="AJ1283" t="s">
        <v>780</v>
      </c>
      <c r="AK1283">
        <v>2.5000000000000001E-2</v>
      </c>
      <c r="AL1283" t="s">
        <v>683</v>
      </c>
      <c r="AR1283" s="2">
        <v>1210</v>
      </c>
      <c r="AT1283" t="s">
        <v>820</v>
      </c>
      <c r="AW1283" t="s">
        <v>782</v>
      </c>
      <c r="AX1283" t="s">
        <v>783</v>
      </c>
      <c r="AZ1283" t="s">
        <v>821</v>
      </c>
      <c r="BA1283">
        <v>22</v>
      </c>
      <c r="BD1283" t="s">
        <v>785</v>
      </c>
      <c r="BE1283" t="s">
        <v>822</v>
      </c>
      <c r="BF1283" t="s">
        <v>823</v>
      </c>
      <c r="BG1283" t="s">
        <v>824</v>
      </c>
      <c r="BI1283" s="8" t="s">
        <v>683</v>
      </c>
      <c r="BJ1283" t="s">
        <v>789</v>
      </c>
      <c r="BK1283">
        <v>1791</v>
      </c>
      <c r="BL1283" t="s">
        <v>790</v>
      </c>
      <c r="BM1283" t="s">
        <v>825</v>
      </c>
      <c r="BN1283">
        <v>2442</v>
      </c>
      <c r="BO1283" t="s">
        <v>826</v>
      </c>
      <c r="BP1283" t="s">
        <v>4014</v>
      </c>
      <c r="BR1283" t="s">
        <v>794</v>
      </c>
      <c r="BT1283" t="s">
        <v>794</v>
      </c>
      <c r="BW1283" t="s">
        <v>795</v>
      </c>
      <c r="BY1283" t="s">
        <v>795</v>
      </c>
      <c r="CA1283" t="s">
        <v>796</v>
      </c>
      <c r="CB1283">
        <v>47</v>
      </c>
      <c r="CC1283" t="s">
        <v>796</v>
      </c>
      <c r="CD1283">
        <v>47</v>
      </c>
      <c r="CE1283" t="s">
        <v>796</v>
      </c>
      <c r="CF1283">
        <v>47</v>
      </c>
      <c r="CG1283" t="s">
        <v>796</v>
      </c>
      <c r="CH1283">
        <v>47</v>
      </c>
      <c r="CI1283" t="s">
        <v>796</v>
      </c>
      <c r="CJ1283">
        <v>47</v>
      </c>
      <c r="CK1283" t="s">
        <v>796</v>
      </c>
      <c r="CL1283">
        <v>47</v>
      </c>
      <c r="CM1283" t="s">
        <v>796</v>
      </c>
      <c r="CN1283">
        <v>47</v>
      </c>
      <c r="CO1283" t="s">
        <v>796</v>
      </c>
      <c r="CP1283">
        <v>47</v>
      </c>
      <c r="CQ1283">
        <v>637130</v>
      </c>
      <c r="CR1283" t="s">
        <v>12</v>
      </c>
      <c r="CS1283" t="s">
        <v>389</v>
      </c>
      <c r="CT1283">
        <v>34</v>
      </c>
      <c r="CU1283">
        <v>1</v>
      </c>
      <c r="CV1283" t="s">
        <v>796</v>
      </c>
      <c r="CW1283">
        <v>47</v>
      </c>
      <c r="CX1283" t="s">
        <v>796</v>
      </c>
      <c r="CY1283" t="s">
        <v>877</v>
      </c>
      <c r="CZ1283" t="s">
        <v>796</v>
      </c>
      <c r="DA1283" t="s">
        <v>878</v>
      </c>
      <c r="DB1283" t="s">
        <v>796</v>
      </c>
      <c r="DC1283" t="s">
        <v>878</v>
      </c>
      <c r="DD1283" t="s">
        <v>796</v>
      </c>
      <c r="DE1283" t="s">
        <v>797</v>
      </c>
      <c r="DF1283" t="s">
        <v>796</v>
      </c>
      <c r="DG1283" t="s">
        <v>797</v>
      </c>
      <c r="DH1283" t="s">
        <v>796</v>
      </c>
      <c r="DI1283" t="s">
        <v>797</v>
      </c>
      <c r="DJ1283" t="s">
        <v>796</v>
      </c>
      <c r="DK1283" t="s">
        <v>797</v>
      </c>
      <c r="DL1283" s="2">
        <v>4417396172</v>
      </c>
      <c r="DM1283" s="2">
        <v>5349340829</v>
      </c>
      <c r="DN1283">
        <v>4</v>
      </c>
    </row>
    <row r="1284" spans="1:118" x14ac:dyDescent="0.25">
      <c r="A1284" t="s">
        <v>4016</v>
      </c>
      <c r="B1284" t="s">
        <v>4015</v>
      </c>
      <c r="C1284">
        <v>1271</v>
      </c>
      <c r="E1284" t="s">
        <v>779</v>
      </c>
      <c r="F1284">
        <v>1792</v>
      </c>
      <c r="G1284" s="2">
        <v>4417356693</v>
      </c>
      <c r="H1284" s="2">
        <v>5349353643</v>
      </c>
      <c r="L1284">
        <v>35</v>
      </c>
      <c r="M1284" t="s">
        <v>773</v>
      </c>
      <c r="N1284" t="s">
        <v>815</v>
      </c>
      <c r="O1284" s="3">
        <v>37407</v>
      </c>
      <c r="P1284" t="s">
        <v>1214</v>
      </c>
      <c r="Q1284" s="3">
        <v>37895</v>
      </c>
      <c r="R1284">
        <v>1</v>
      </c>
      <c r="S1284" t="s">
        <v>817</v>
      </c>
      <c r="U1284" t="s">
        <v>818</v>
      </c>
      <c r="V1284">
        <v>50</v>
      </c>
      <c r="W1284" s="3">
        <v>41794</v>
      </c>
      <c r="X1284">
        <v>1</v>
      </c>
      <c r="Y1284" t="s">
        <v>12</v>
      </c>
      <c r="Z1284" t="s">
        <v>13</v>
      </c>
      <c r="AA1284" t="s">
        <v>389</v>
      </c>
      <c r="AB1284">
        <v>35</v>
      </c>
      <c r="AC1284" t="s">
        <v>819</v>
      </c>
      <c r="AD1284">
        <v>1</v>
      </c>
      <c r="AE1284" t="s">
        <v>779</v>
      </c>
      <c r="AF1284">
        <v>50</v>
      </c>
      <c r="AG1284">
        <v>12</v>
      </c>
      <c r="AH1284">
        <v>62</v>
      </c>
      <c r="AI1284">
        <v>4</v>
      </c>
      <c r="AJ1284" t="s">
        <v>780</v>
      </c>
      <c r="AK1284">
        <v>2.5000000000000001E-2</v>
      </c>
      <c r="AL1284" t="s">
        <v>683</v>
      </c>
      <c r="AR1284" s="2">
        <v>1180</v>
      </c>
      <c r="AT1284" t="s">
        <v>985</v>
      </c>
      <c r="AW1284" t="s">
        <v>782</v>
      </c>
      <c r="AX1284" t="s">
        <v>783</v>
      </c>
      <c r="AZ1284" t="s">
        <v>784</v>
      </c>
      <c r="BA1284">
        <v>14</v>
      </c>
      <c r="BD1284" t="s">
        <v>785</v>
      </c>
      <c r="BE1284" t="s">
        <v>786</v>
      </c>
      <c r="BF1284" t="s">
        <v>986</v>
      </c>
      <c r="BG1284" t="s">
        <v>788</v>
      </c>
      <c r="BI1284" s="8" t="s">
        <v>683</v>
      </c>
      <c r="BJ1284" t="s">
        <v>789</v>
      </c>
      <c r="BK1284">
        <v>1792</v>
      </c>
      <c r="BL1284" t="s">
        <v>790</v>
      </c>
      <c r="BM1284" t="s">
        <v>987</v>
      </c>
      <c r="BN1284">
        <v>1640</v>
      </c>
      <c r="BO1284" t="s">
        <v>1215</v>
      </c>
      <c r="BP1284" t="s">
        <v>4016</v>
      </c>
      <c r="BR1284" t="s">
        <v>794</v>
      </c>
      <c r="BT1284" t="s">
        <v>794</v>
      </c>
      <c r="BW1284" t="s">
        <v>794</v>
      </c>
      <c r="BY1284" t="s">
        <v>794</v>
      </c>
      <c r="CA1284" t="s">
        <v>796</v>
      </c>
      <c r="CB1284">
        <v>47</v>
      </c>
      <c r="CC1284" t="s">
        <v>796</v>
      </c>
      <c r="CD1284">
        <v>47</v>
      </c>
      <c r="CE1284" t="s">
        <v>796</v>
      </c>
      <c r="CF1284">
        <v>47</v>
      </c>
      <c r="CG1284" t="s">
        <v>796</v>
      </c>
      <c r="CH1284">
        <v>47</v>
      </c>
      <c r="CI1284" t="s">
        <v>796</v>
      </c>
      <c r="CJ1284">
        <v>47</v>
      </c>
      <c r="CK1284" t="s">
        <v>796</v>
      </c>
      <c r="CL1284">
        <v>47</v>
      </c>
      <c r="CM1284" t="s">
        <v>796</v>
      </c>
      <c r="CN1284">
        <v>47</v>
      </c>
      <c r="CO1284" t="s">
        <v>796</v>
      </c>
      <c r="CP1284">
        <v>47</v>
      </c>
      <c r="CQ1284">
        <v>637678</v>
      </c>
      <c r="CR1284" t="s">
        <v>12</v>
      </c>
      <c r="CS1284" t="s">
        <v>389</v>
      </c>
      <c r="CT1284">
        <v>35</v>
      </c>
      <c r="CU1284">
        <v>1</v>
      </c>
      <c r="CV1284" t="s">
        <v>796</v>
      </c>
      <c r="CW1284">
        <v>47</v>
      </c>
      <c r="CX1284" t="s">
        <v>796</v>
      </c>
      <c r="CY1284" t="s">
        <v>877</v>
      </c>
      <c r="CZ1284" t="s">
        <v>796</v>
      </c>
      <c r="DA1284" t="s">
        <v>878</v>
      </c>
      <c r="DB1284" t="s">
        <v>796</v>
      </c>
      <c r="DC1284" t="s">
        <v>878</v>
      </c>
      <c r="DD1284" t="s">
        <v>796</v>
      </c>
      <c r="DE1284" t="s">
        <v>797</v>
      </c>
      <c r="DF1284" t="s">
        <v>796</v>
      </c>
      <c r="DG1284" t="s">
        <v>797</v>
      </c>
      <c r="DH1284" t="s">
        <v>796</v>
      </c>
      <c r="DI1284" t="s">
        <v>797</v>
      </c>
      <c r="DJ1284" t="s">
        <v>796</v>
      </c>
      <c r="DK1284" t="s">
        <v>797</v>
      </c>
      <c r="DL1284" s="2">
        <v>4417356693</v>
      </c>
      <c r="DM1284" s="2">
        <v>5349353643</v>
      </c>
      <c r="DN1284">
        <v>4</v>
      </c>
    </row>
    <row r="1285" spans="1:118" x14ac:dyDescent="0.25">
      <c r="A1285" t="s">
        <v>4018</v>
      </c>
      <c r="B1285" t="s">
        <v>4017</v>
      </c>
      <c r="C1285">
        <v>1272</v>
      </c>
      <c r="E1285" t="s">
        <v>779</v>
      </c>
      <c r="F1285">
        <v>345</v>
      </c>
      <c r="G1285" s="2">
        <v>4417311326</v>
      </c>
      <c r="H1285" s="2">
        <v>5349344116</v>
      </c>
      <c r="L1285">
        <v>1</v>
      </c>
      <c r="M1285" t="s">
        <v>773</v>
      </c>
      <c r="N1285" t="s">
        <v>815</v>
      </c>
      <c r="O1285" s="3">
        <v>39050</v>
      </c>
      <c r="P1285" t="s">
        <v>1214</v>
      </c>
      <c r="Q1285" s="3">
        <v>39050</v>
      </c>
      <c r="R1285">
        <v>1</v>
      </c>
      <c r="S1285" t="s">
        <v>817</v>
      </c>
      <c r="U1285" t="s">
        <v>818</v>
      </c>
      <c r="V1285">
        <v>50</v>
      </c>
      <c r="W1285" s="3">
        <v>41794</v>
      </c>
      <c r="X1285">
        <v>1</v>
      </c>
      <c r="Y1285" t="s">
        <v>12</v>
      </c>
      <c r="Z1285" t="s">
        <v>13</v>
      </c>
      <c r="AA1285" t="s">
        <v>137</v>
      </c>
      <c r="AB1285">
        <v>1</v>
      </c>
      <c r="AC1285" t="s">
        <v>819</v>
      </c>
      <c r="AD1285">
        <v>1</v>
      </c>
      <c r="AE1285" t="s">
        <v>779</v>
      </c>
      <c r="AF1285">
        <v>50</v>
      </c>
      <c r="AG1285">
        <v>12</v>
      </c>
      <c r="AH1285">
        <v>62</v>
      </c>
      <c r="AI1285">
        <v>4</v>
      </c>
      <c r="AJ1285" t="s">
        <v>780</v>
      </c>
      <c r="AK1285">
        <v>7.4999999999999997E-2</v>
      </c>
      <c r="AL1285" t="s">
        <v>683</v>
      </c>
      <c r="AR1285" s="2">
        <v>1180</v>
      </c>
      <c r="AT1285" t="s">
        <v>985</v>
      </c>
      <c r="AW1285" t="s">
        <v>782</v>
      </c>
      <c r="AX1285" t="s">
        <v>783</v>
      </c>
      <c r="AZ1285" t="s">
        <v>784</v>
      </c>
      <c r="BA1285">
        <v>14</v>
      </c>
      <c r="BD1285" t="s">
        <v>785</v>
      </c>
      <c r="BE1285" t="s">
        <v>786</v>
      </c>
      <c r="BF1285" t="s">
        <v>986</v>
      </c>
      <c r="BG1285" t="s">
        <v>788</v>
      </c>
      <c r="BI1285" s="8" t="s">
        <v>683</v>
      </c>
      <c r="BJ1285" t="s">
        <v>789</v>
      </c>
      <c r="BK1285">
        <v>345</v>
      </c>
      <c r="BL1285" t="s">
        <v>790</v>
      </c>
      <c r="BM1285" t="s">
        <v>987</v>
      </c>
      <c r="BN1285">
        <v>1640</v>
      </c>
      <c r="BO1285" t="s">
        <v>1215</v>
      </c>
      <c r="BP1285" t="s">
        <v>4018</v>
      </c>
      <c r="BR1285" t="s">
        <v>794</v>
      </c>
      <c r="BT1285" t="s">
        <v>794</v>
      </c>
      <c r="BW1285" t="s">
        <v>794</v>
      </c>
      <c r="BY1285" t="s">
        <v>794</v>
      </c>
      <c r="CA1285" t="s">
        <v>795</v>
      </c>
      <c r="CC1285" t="s">
        <v>795</v>
      </c>
      <c r="CE1285" t="s">
        <v>796</v>
      </c>
      <c r="CF1285">
        <v>50</v>
      </c>
      <c r="CG1285" t="s">
        <v>796</v>
      </c>
      <c r="CH1285">
        <v>50</v>
      </c>
      <c r="CI1285" t="s">
        <v>796</v>
      </c>
      <c r="CJ1285">
        <v>50</v>
      </c>
      <c r="CK1285" t="s">
        <v>796</v>
      </c>
      <c r="CL1285">
        <v>50</v>
      </c>
      <c r="CM1285" t="s">
        <v>796</v>
      </c>
      <c r="CN1285">
        <v>50</v>
      </c>
      <c r="CO1285" t="s">
        <v>796</v>
      </c>
      <c r="CP1285">
        <v>50</v>
      </c>
      <c r="CQ1285">
        <v>637638</v>
      </c>
      <c r="CR1285" t="s">
        <v>12</v>
      </c>
      <c r="CS1285" t="s">
        <v>137</v>
      </c>
      <c r="CT1285">
        <v>1</v>
      </c>
      <c r="CU1285">
        <v>1</v>
      </c>
      <c r="CV1285" t="s">
        <v>796</v>
      </c>
      <c r="CW1285">
        <v>50</v>
      </c>
      <c r="CX1285" t="s">
        <v>796</v>
      </c>
      <c r="CY1285" t="s">
        <v>877</v>
      </c>
      <c r="CZ1285" t="s">
        <v>796</v>
      </c>
      <c r="DA1285" t="s">
        <v>878</v>
      </c>
      <c r="DB1285" t="s">
        <v>796</v>
      </c>
      <c r="DC1285" t="s">
        <v>878</v>
      </c>
      <c r="DD1285" t="s">
        <v>796</v>
      </c>
      <c r="DE1285" t="s">
        <v>797</v>
      </c>
      <c r="DF1285" t="s">
        <v>796</v>
      </c>
      <c r="DG1285" t="s">
        <v>797</v>
      </c>
      <c r="DH1285" t="s">
        <v>796</v>
      </c>
      <c r="DI1285" t="s">
        <v>797</v>
      </c>
      <c r="DJ1285" t="s">
        <v>796</v>
      </c>
      <c r="DK1285">
        <v>20</v>
      </c>
      <c r="DL1285" s="2">
        <v>4417311326</v>
      </c>
      <c r="DM1285" s="2">
        <v>5349344119</v>
      </c>
      <c r="DN1285">
        <v>4</v>
      </c>
    </row>
    <row r="1286" spans="1:118" x14ac:dyDescent="0.25">
      <c r="A1286" t="s">
        <v>4020</v>
      </c>
      <c r="B1286" t="s">
        <v>4019</v>
      </c>
      <c r="C1286">
        <v>1273</v>
      </c>
      <c r="E1286" t="s">
        <v>779</v>
      </c>
      <c r="F1286">
        <v>346</v>
      </c>
      <c r="G1286" s="2">
        <v>4417303014</v>
      </c>
      <c r="H1286" s="2">
        <v>5349317451</v>
      </c>
      <c r="L1286">
        <v>2</v>
      </c>
      <c r="M1286" t="s">
        <v>773</v>
      </c>
      <c r="N1286" t="s">
        <v>815</v>
      </c>
      <c r="O1286" s="3">
        <v>39050</v>
      </c>
      <c r="P1286" t="s">
        <v>1214</v>
      </c>
      <c r="Q1286" s="3">
        <v>39050</v>
      </c>
      <c r="R1286">
        <v>1</v>
      </c>
      <c r="S1286" t="s">
        <v>817</v>
      </c>
      <c r="U1286" t="s">
        <v>818</v>
      </c>
      <c r="V1286">
        <v>50</v>
      </c>
      <c r="W1286" s="3">
        <v>41794</v>
      </c>
      <c r="X1286">
        <v>1</v>
      </c>
      <c r="Y1286" t="s">
        <v>12</v>
      </c>
      <c r="Z1286" t="s">
        <v>13</v>
      </c>
      <c r="AA1286" t="s">
        <v>137</v>
      </c>
      <c r="AB1286">
        <v>2</v>
      </c>
      <c r="AC1286" t="s">
        <v>819</v>
      </c>
      <c r="AD1286">
        <v>1</v>
      </c>
      <c r="AE1286" t="s">
        <v>779</v>
      </c>
      <c r="AF1286">
        <v>50</v>
      </c>
      <c r="AG1286">
        <v>12</v>
      </c>
      <c r="AH1286">
        <v>62</v>
      </c>
      <c r="AI1286">
        <v>4</v>
      </c>
      <c r="AJ1286" t="s">
        <v>780</v>
      </c>
      <c r="AK1286">
        <v>7.4999999999999997E-2</v>
      </c>
      <c r="AL1286" t="s">
        <v>683</v>
      </c>
      <c r="AR1286" s="2">
        <v>1180</v>
      </c>
      <c r="AT1286" t="s">
        <v>985</v>
      </c>
      <c r="AW1286" t="s">
        <v>782</v>
      </c>
      <c r="AX1286" t="s">
        <v>783</v>
      </c>
      <c r="AZ1286" t="s">
        <v>784</v>
      </c>
      <c r="BA1286">
        <v>14</v>
      </c>
      <c r="BD1286" t="s">
        <v>785</v>
      </c>
      <c r="BE1286" t="s">
        <v>786</v>
      </c>
      <c r="BF1286" t="s">
        <v>986</v>
      </c>
      <c r="BG1286" t="s">
        <v>788</v>
      </c>
      <c r="BI1286" s="8" t="s">
        <v>683</v>
      </c>
      <c r="BJ1286" t="s">
        <v>789</v>
      </c>
      <c r="BK1286">
        <v>346</v>
      </c>
      <c r="BL1286" t="s">
        <v>790</v>
      </c>
      <c r="BM1286" t="s">
        <v>987</v>
      </c>
      <c r="BN1286">
        <v>1640</v>
      </c>
      <c r="BO1286" t="s">
        <v>1215</v>
      </c>
      <c r="BP1286" t="s">
        <v>4020</v>
      </c>
      <c r="BR1286" t="s">
        <v>794</v>
      </c>
      <c r="BT1286" t="s">
        <v>794</v>
      </c>
      <c r="BW1286" t="s">
        <v>794</v>
      </c>
      <c r="BY1286" t="s">
        <v>794</v>
      </c>
      <c r="CA1286" t="s">
        <v>795</v>
      </c>
      <c r="CC1286" t="s">
        <v>795</v>
      </c>
      <c r="CE1286" t="s">
        <v>796</v>
      </c>
      <c r="CF1286">
        <v>50</v>
      </c>
      <c r="CG1286" t="s">
        <v>796</v>
      </c>
      <c r="CH1286">
        <v>50</v>
      </c>
      <c r="CI1286" t="s">
        <v>796</v>
      </c>
      <c r="CJ1286">
        <v>50</v>
      </c>
      <c r="CK1286" t="s">
        <v>796</v>
      </c>
      <c r="CL1286">
        <v>50</v>
      </c>
      <c r="CM1286" t="s">
        <v>796</v>
      </c>
      <c r="CN1286">
        <v>50</v>
      </c>
      <c r="CO1286" t="s">
        <v>796</v>
      </c>
      <c r="CP1286">
        <v>50</v>
      </c>
      <c r="CQ1286">
        <v>637980</v>
      </c>
      <c r="CR1286" t="s">
        <v>12</v>
      </c>
      <c r="CS1286" t="s">
        <v>137</v>
      </c>
      <c r="CT1286">
        <v>2</v>
      </c>
      <c r="CU1286">
        <v>1</v>
      </c>
      <c r="CV1286" t="s">
        <v>796</v>
      </c>
      <c r="CW1286">
        <v>50</v>
      </c>
      <c r="CX1286" t="s">
        <v>796</v>
      </c>
      <c r="CY1286" t="s">
        <v>877</v>
      </c>
      <c r="CZ1286" t="s">
        <v>796</v>
      </c>
      <c r="DA1286" t="s">
        <v>878</v>
      </c>
      <c r="DB1286" t="s">
        <v>796</v>
      </c>
      <c r="DC1286" t="s">
        <v>878</v>
      </c>
      <c r="DD1286" t="s">
        <v>796</v>
      </c>
      <c r="DE1286" t="s">
        <v>797</v>
      </c>
      <c r="DF1286" t="s">
        <v>796</v>
      </c>
      <c r="DG1286" t="s">
        <v>797</v>
      </c>
      <c r="DH1286" t="s">
        <v>796</v>
      </c>
      <c r="DI1286" t="s">
        <v>797</v>
      </c>
      <c r="DJ1286" t="s">
        <v>796</v>
      </c>
      <c r="DK1286" t="s">
        <v>797</v>
      </c>
      <c r="DL1286" s="2">
        <v>4417303015</v>
      </c>
      <c r="DM1286" s="2">
        <v>5349317453</v>
      </c>
      <c r="DN1286">
        <v>4</v>
      </c>
    </row>
    <row r="1287" spans="1:118" x14ac:dyDescent="0.25">
      <c r="A1287" t="s">
        <v>4022</v>
      </c>
      <c r="B1287" t="s">
        <v>4021</v>
      </c>
      <c r="C1287">
        <v>1274</v>
      </c>
      <c r="E1287" t="s">
        <v>779</v>
      </c>
      <c r="F1287">
        <v>347</v>
      </c>
      <c r="G1287" s="2">
        <v>4417295741</v>
      </c>
      <c r="H1287" s="2">
        <v>5349293904</v>
      </c>
      <c r="L1287">
        <v>3</v>
      </c>
      <c r="M1287" t="s">
        <v>773</v>
      </c>
      <c r="N1287" t="s">
        <v>815</v>
      </c>
      <c r="O1287" s="3">
        <v>39050</v>
      </c>
      <c r="P1287" t="s">
        <v>1214</v>
      </c>
      <c r="Q1287" s="3">
        <v>39050</v>
      </c>
      <c r="R1287">
        <v>1</v>
      </c>
      <c r="S1287" t="s">
        <v>817</v>
      </c>
      <c r="U1287" t="s">
        <v>818</v>
      </c>
      <c r="V1287">
        <v>50</v>
      </c>
      <c r="W1287" s="3">
        <v>41794</v>
      </c>
      <c r="X1287">
        <v>1</v>
      </c>
      <c r="Y1287" t="s">
        <v>12</v>
      </c>
      <c r="Z1287" t="s">
        <v>13</v>
      </c>
      <c r="AA1287" t="s">
        <v>137</v>
      </c>
      <c r="AB1287">
        <v>3</v>
      </c>
      <c r="AC1287" t="s">
        <v>819</v>
      </c>
      <c r="AD1287">
        <v>1</v>
      </c>
      <c r="AE1287" t="s">
        <v>779</v>
      </c>
      <c r="AF1287">
        <v>50</v>
      </c>
      <c r="AG1287">
        <v>12</v>
      </c>
      <c r="AH1287">
        <v>62</v>
      </c>
      <c r="AI1287">
        <v>4</v>
      </c>
      <c r="AJ1287" t="s">
        <v>780</v>
      </c>
      <c r="AK1287">
        <v>7.4999999999999997E-2</v>
      </c>
      <c r="AL1287" t="s">
        <v>683</v>
      </c>
      <c r="AR1287" s="2">
        <v>1180</v>
      </c>
      <c r="AT1287" t="s">
        <v>985</v>
      </c>
      <c r="AW1287" t="s">
        <v>782</v>
      </c>
      <c r="AX1287" t="s">
        <v>783</v>
      </c>
      <c r="AZ1287" t="s">
        <v>784</v>
      </c>
      <c r="BA1287">
        <v>14</v>
      </c>
      <c r="BD1287" t="s">
        <v>785</v>
      </c>
      <c r="BE1287" t="s">
        <v>786</v>
      </c>
      <c r="BF1287" t="s">
        <v>986</v>
      </c>
      <c r="BG1287" t="s">
        <v>788</v>
      </c>
      <c r="BI1287" s="8" t="s">
        <v>683</v>
      </c>
      <c r="BJ1287" t="s">
        <v>789</v>
      </c>
      <c r="BK1287">
        <v>347</v>
      </c>
      <c r="BL1287" t="s">
        <v>790</v>
      </c>
      <c r="BM1287" t="s">
        <v>987</v>
      </c>
      <c r="BN1287">
        <v>1640</v>
      </c>
      <c r="BO1287" t="s">
        <v>1215</v>
      </c>
      <c r="BP1287" t="s">
        <v>4022</v>
      </c>
      <c r="BR1287" t="s">
        <v>794</v>
      </c>
      <c r="BT1287" t="s">
        <v>794</v>
      </c>
      <c r="BW1287" t="s">
        <v>794</v>
      </c>
      <c r="BY1287" t="s">
        <v>794</v>
      </c>
      <c r="CA1287" t="s">
        <v>795</v>
      </c>
      <c r="CC1287" t="s">
        <v>795</v>
      </c>
      <c r="CE1287" t="s">
        <v>796</v>
      </c>
      <c r="CF1287">
        <v>50</v>
      </c>
      <c r="CG1287" t="s">
        <v>796</v>
      </c>
      <c r="CH1287">
        <v>50</v>
      </c>
      <c r="CI1287" t="s">
        <v>796</v>
      </c>
      <c r="CJ1287">
        <v>50</v>
      </c>
      <c r="CK1287" t="s">
        <v>796</v>
      </c>
      <c r="CL1287">
        <v>50</v>
      </c>
      <c r="CM1287" t="s">
        <v>796</v>
      </c>
      <c r="CN1287">
        <v>50</v>
      </c>
      <c r="CO1287" t="s">
        <v>796</v>
      </c>
      <c r="CP1287">
        <v>50</v>
      </c>
      <c r="CQ1287">
        <v>637930</v>
      </c>
      <c r="CR1287" t="s">
        <v>12</v>
      </c>
      <c r="CS1287" t="s">
        <v>137</v>
      </c>
      <c r="CT1287">
        <v>3</v>
      </c>
      <c r="CU1287">
        <v>1</v>
      </c>
      <c r="CV1287" t="s">
        <v>796</v>
      </c>
      <c r="CW1287">
        <v>50</v>
      </c>
      <c r="CX1287" t="s">
        <v>796</v>
      </c>
      <c r="CY1287" t="s">
        <v>877</v>
      </c>
      <c r="CZ1287" t="s">
        <v>796</v>
      </c>
      <c r="DA1287" t="s">
        <v>878</v>
      </c>
      <c r="DB1287" t="s">
        <v>796</v>
      </c>
      <c r="DC1287" t="s">
        <v>878</v>
      </c>
      <c r="DD1287" t="s">
        <v>796</v>
      </c>
      <c r="DE1287" t="s">
        <v>797</v>
      </c>
      <c r="DF1287" t="s">
        <v>796</v>
      </c>
      <c r="DG1287" t="s">
        <v>797</v>
      </c>
      <c r="DH1287" t="s">
        <v>796</v>
      </c>
      <c r="DI1287" t="s">
        <v>797</v>
      </c>
      <c r="DJ1287" t="s">
        <v>796</v>
      </c>
      <c r="DK1287" t="s">
        <v>797</v>
      </c>
      <c r="DL1287" s="2">
        <v>4417295742</v>
      </c>
      <c r="DM1287" s="2">
        <v>5349293904</v>
      </c>
      <c r="DN1287">
        <v>4</v>
      </c>
    </row>
    <row r="1288" spans="1:118" x14ac:dyDescent="0.25">
      <c r="A1288" t="s">
        <v>4024</v>
      </c>
      <c r="B1288" t="s">
        <v>4023</v>
      </c>
      <c r="C1288">
        <v>1275</v>
      </c>
      <c r="E1288" t="s">
        <v>779</v>
      </c>
      <c r="F1288">
        <v>487</v>
      </c>
      <c r="G1288" s="2">
        <v>4417382144</v>
      </c>
      <c r="H1288" s="2">
        <v>5349322127</v>
      </c>
      <c r="L1288">
        <v>1</v>
      </c>
      <c r="M1288" t="s">
        <v>773</v>
      </c>
      <c r="N1288" t="s">
        <v>815</v>
      </c>
      <c r="O1288" s="3">
        <v>39357</v>
      </c>
      <c r="P1288" t="s">
        <v>1214</v>
      </c>
      <c r="Q1288" s="3">
        <v>39357</v>
      </c>
      <c r="R1288">
        <v>1</v>
      </c>
      <c r="S1288" t="s">
        <v>817</v>
      </c>
      <c r="U1288" t="s">
        <v>818</v>
      </c>
      <c r="V1288">
        <v>50</v>
      </c>
      <c r="W1288" s="3">
        <v>41794</v>
      </c>
      <c r="X1288">
        <v>1</v>
      </c>
      <c r="Y1288" t="s">
        <v>12</v>
      </c>
      <c r="Z1288" t="s">
        <v>13</v>
      </c>
      <c r="AA1288" t="s">
        <v>167</v>
      </c>
      <c r="AB1288">
        <v>1</v>
      </c>
      <c r="AC1288" t="s">
        <v>819</v>
      </c>
      <c r="AD1288">
        <v>1</v>
      </c>
      <c r="AE1288" t="s">
        <v>779</v>
      </c>
      <c r="AF1288">
        <v>50</v>
      </c>
      <c r="AG1288">
        <v>12</v>
      </c>
      <c r="AH1288">
        <v>62</v>
      </c>
      <c r="AI1288">
        <v>4.5</v>
      </c>
      <c r="AJ1288" t="s">
        <v>780</v>
      </c>
      <c r="AK1288">
        <v>1.6E-2</v>
      </c>
      <c r="AL1288" t="s">
        <v>683</v>
      </c>
      <c r="AR1288" s="2">
        <v>1180</v>
      </c>
      <c r="AT1288" t="s">
        <v>985</v>
      </c>
      <c r="AW1288" t="s">
        <v>782</v>
      </c>
      <c r="AX1288" t="s">
        <v>783</v>
      </c>
      <c r="AZ1288" t="s">
        <v>784</v>
      </c>
      <c r="BA1288">
        <v>14</v>
      </c>
      <c r="BD1288" t="s">
        <v>785</v>
      </c>
      <c r="BE1288" t="s">
        <v>786</v>
      </c>
      <c r="BF1288" t="s">
        <v>986</v>
      </c>
      <c r="BG1288" t="s">
        <v>788</v>
      </c>
      <c r="BI1288" s="8" t="s">
        <v>683</v>
      </c>
      <c r="BJ1288" t="s">
        <v>789</v>
      </c>
      <c r="BK1288">
        <v>487</v>
      </c>
      <c r="BL1288" t="s">
        <v>790</v>
      </c>
      <c r="BM1288" t="s">
        <v>987</v>
      </c>
      <c r="BN1288">
        <v>1640</v>
      </c>
      <c r="BO1288" t="s">
        <v>1215</v>
      </c>
      <c r="BP1288" t="s">
        <v>4024</v>
      </c>
      <c r="BR1288" t="s">
        <v>794</v>
      </c>
      <c r="BT1288" t="s">
        <v>794</v>
      </c>
      <c r="BW1288" t="s">
        <v>794</v>
      </c>
      <c r="BY1288" t="s">
        <v>794</v>
      </c>
      <c r="CA1288" t="s">
        <v>795</v>
      </c>
      <c r="CC1288" t="s">
        <v>796</v>
      </c>
      <c r="CD1288">
        <v>49</v>
      </c>
      <c r="CE1288" t="s">
        <v>796</v>
      </c>
      <c r="CF1288">
        <v>49</v>
      </c>
      <c r="CG1288" t="s">
        <v>796</v>
      </c>
      <c r="CH1288">
        <v>49</v>
      </c>
      <c r="CI1288" t="s">
        <v>796</v>
      </c>
      <c r="CJ1288">
        <v>49</v>
      </c>
      <c r="CK1288" t="s">
        <v>796</v>
      </c>
      <c r="CL1288">
        <v>49</v>
      </c>
      <c r="CM1288" t="s">
        <v>796</v>
      </c>
      <c r="CN1288">
        <v>49</v>
      </c>
      <c r="CO1288" t="s">
        <v>796</v>
      </c>
      <c r="CP1288">
        <v>49</v>
      </c>
      <c r="CQ1288">
        <v>637639</v>
      </c>
      <c r="CR1288" t="s">
        <v>12</v>
      </c>
      <c r="CS1288" t="s">
        <v>167</v>
      </c>
      <c r="CT1288">
        <v>1</v>
      </c>
      <c r="CU1288">
        <v>1</v>
      </c>
      <c r="CV1288" t="s">
        <v>796</v>
      </c>
      <c r="CW1288">
        <v>49</v>
      </c>
      <c r="CX1288" t="s">
        <v>796</v>
      </c>
      <c r="CY1288" t="s">
        <v>877</v>
      </c>
      <c r="CZ1288" t="s">
        <v>796</v>
      </c>
      <c r="DA1288" t="s">
        <v>878</v>
      </c>
      <c r="DB1288" t="s">
        <v>796</v>
      </c>
      <c r="DC1288" t="s">
        <v>878</v>
      </c>
      <c r="DD1288" t="s">
        <v>796</v>
      </c>
      <c r="DE1288" t="s">
        <v>797</v>
      </c>
      <c r="DF1288" t="s">
        <v>796</v>
      </c>
      <c r="DG1288" t="s">
        <v>797</v>
      </c>
      <c r="DH1288" t="s">
        <v>796</v>
      </c>
      <c r="DI1288" t="s">
        <v>797</v>
      </c>
      <c r="DJ1288" t="s">
        <v>796</v>
      </c>
      <c r="DK1288" t="s">
        <v>797</v>
      </c>
      <c r="DL1288" s="2">
        <v>4417382146</v>
      </c>
      <c r="DM1288" s="2">
        <v>5349322129</v>
      </c>
      <c r="DN1288" s="4">
        <v>45781</v>
      </c>
    </row>
    <row r="1289" spans="1:118" x14ac:dyDescent="0.25">
      <c r="A1289" t="s">
        <v>4026</v>
      </c>
      <c r="B1289" t="s">
        <v>4025</v>
      </c>
      <c r="C1289">
        <v>1276</v>
      </c>
      <c r="E1289" t="s">
        <v>779</v>
      </c>
      <c r="F1289">
        <v>488</v>
      </c>
      <c r="G1289" s="2">
        <v>4417375911</v>
      </c>
      <c r="H1289" s="2">
        <v>5349301696</v>
      </c>
      <c r="L1289">
        <v>2</v>
      </c>
      <c r="M1289" t="s">
        <v>773</v>
      </c>
      <c r="N1289" t="s">
        <v>815</v>
      </c>
      <c r="O1289" s="3">
        <v>39357</v>
      </c>
      <c r="P1289" t="s">
        <v>1214</v>
      </c>
      <c r="Q1289" s="3">
        <v>39357</v>
      </c>
      <c r="R1289">
        <v>1</v>
      </c>
      <c r="S1289" t="s">
        <v>817</v>
      </c>
      <c r="U1289" t="s">
        <v>818</v>
      </c>
      <c r="V1289">
        <v>50</v>
      </c>
      <c r="W1289" s="3">
        <v>41794</v>
      </c>
      <c r="X1289">
        <v>1</v>
      </c>
      <c r="Y1289" t="s">
        <v>12</v>
      </c>
      <c r="Z1289" t="s">
        <v>13</v>
      </c>
      <c r="AA1289" t="s">
        <v>167</v>
      </c>
      <c r="AB1289">
        <v>2</v>
      </c>
      <c r="AC1289" t="s">
        <v>819</v>
      </c>
      <c r="AD1289">
        <v>1</v>
      </c>
      <c r="AE1289" t="s">
        <v>779</v>
      </c>
      <c r="AF1289">
        <v>50</v>
      </c>
      <c r="AG1289">
        <v>12</v>
      </c>
      <c r="AH1289">
        <v>62</v>
      </c>
      <c r="AI1289">
        <v>4.5</v>
      </c>
      <c r="AJ1289" t="s">
        <v>780</v>
      </c>
      <c r="AK1289">
        <v>1.6E-2</v>
      </c>
      <c r="AL1289" t="s">
        <v>683</v>
      </c>
      <c r="AR1289" s="2">
        <v>1180</v>
      </c>
      <c r="AT1289" t="s">
        <v>985</v>
      </c>
      <c r="AW1289" t="s">
        <v>782</v>
      </c>
      <c r="AX1289" t="s">
        <v>783</v>
      </c>
      <c r="AZ1289" t="s">
        <v>784</v>
      </c>
      <c r="BA1289">
        <v>14</v>
      </c>
      <c r="BD1289" t="s">
        <v>785</v>
      </c>
      <c r="BE1289" t="s">
        <v>786</v>
      </c>
      <c r="BF1289" t="s">
        <v>986</v>
      </c>
      <c r="BG1289" t="s">
        <v>788</v>
      </c>
      <c r="BI1289" s="8" t="s">
        <v>683</v>
      </c>
      <c r="BJ1289" t="s">
        <v>789</v>
      </c>
      <c r="BK1289">
        <v>488</v>
      </c>
      <c r="BL1289" t="s">
        <v>790</v>
      </c>
      <c r="BM1289" t="s">
        <v>987</v>
      </c>
      <c r="BN1289">
        <v>1640</v>
      </c>
      <c r="BO1289" t="s">
        <v>1215</v>
      </c>
      <c r="BP1289" t="s">
        <v>4026</v>
      </c>
      <c r="BR1289" t="s">
        <v>794</v>
      </c>
      <c r="BT1289" t="s">
        <v>794</v>
      </c>
      <c r="BW1289" t="s">
        <v>794</v>
      </c>
      <c r="BY1289" t="s">
        <v>794</v>
      </c>
      <c r="CA1289" t="s">
        <v>795</v>
      </c>
      <c r="CC1289" t="s">
        <v>796</v>
      </c>
      <c r="CD1289">
        <v>49</v>
      </c>
      <c r="CE1289" t="s">
        <v>796</v>
      </c>
      <c r="CF1289">
        <v>49</v>
      </c>
      <c r="CG1289" t="s">
        <v>796</v>
      </c>
      <c r="CH1289">
        <v>49</v>
      </c>
      <c r="CI1289" t="s">
        <v>796</v>
      </c>
      <c r="CJ1289">
        <v>49</v>
      </c>
      <c r="CK1289" t="s">
        <v>796</v>
      </c>
      <c r="CL1289">
        <v>49</v>
      </c>
      <c r="CM1289" t="s">
        <v>796</v>
      </c>
      <c r="CN1289">
        <v>49</v>
      </c>
      <c r="CO1289" t="s">
        <v>796</v>
      </c>
      <c r="CP1289">
        <v>49</v>
      </c>
      <c r="CQ1289">
        <v>637685</v>
      </c>
      <c r="CR1289" t="s">
        <v>12</v>
      </c>
      <c r="CS1289" t="s">
        <v>167</v>
      </c>
      <c r="CT1289">
        <v>2</v>
      </c>
      <c r="CU1289">
        <v>1</v>
      </c>
      <c r="CV1289" t="s">
        <v>796</v>
      </c>
      <c r="CW1289">
        <v>49</v>
      </c>
      <c r="CX1289" t="s">
        <v>796</v>
      </c>
      <c r="CY1289" t="s">
        <v>877</v>
      </c>
      <c r="CZ1289" t="s">
        <v>796</v>
      </c>
      <c r="DA1289" t="s">
        <v>878</v>
      </c>
      <c r="DB1289" t="s">
        <v>796</v>
      </c>
      <c r="DC1289" t="s">
        <v>878</v>
      </c>
      <c r="DD1289" t="s">
        <v>796</v>
      </c>
      <c r="DE1289" t="s">
        <v>797</v>
      </c>
      <c r="DF1289" t="s">
        <v>796</v>
      </c>
      <c r="DG1289" t="s">
        <v>797</v>
      </c>
      <c r="DH1289" t="s">
        <v>796</v>
      </c>
      <c r="DI1289" t="s">
        <v>797</v>
      </c>
      <c r="DJ1289" t="s">
        <v>796</v>
      </c>
      <c r="DK1289">
        <v>21</v>
      </c>
      <c r="DL1289" s="2">
        <v>4417375913</v>
      </c>
      <c r="DM1289" s="2">
        <v>5349301696</v>
      </c>
      <c r="DN1289" s="4">
        <v>45781</v>
      </c>
    </row>
    <row r="1290" spans="1:118" x14ac:dyDescent="0.25">
      <c r="A1290" t="s">
        <v>4028</v>
      </c>
      <c r="B1290" t="s">
        <v>4027</v>
      </c>
      <c r="C1290">
        <v>1277</v>
      </c>
      <c r="E1290" t="s">
        <v>779</v>
      </c>
      <c r="F1290">
        <v>489</v>
      </c>
      <c r="G1290" s="2">
        <v>4417367599</v>
      </c>
      <c r="H1290" s="2">
        <v>5349274684</v>
      </c>
      <c r="L1290">
        <v>3</v>
      </c>
      <c r="M1290" t="s">
        <v>773</v>
      </c>
      <c r="N1290" t="s">
        <v>815</v>
      </c>
      <c r="O1290" s="3">
        <v>39357</v>
      </c>
      <c r="P1290" t="s">
        <v>1214</v>
      </c>
      <c r="Q1290" s="3">
        <v>39357</v>
      </c>
      <c r="R1290">
        <v>1</v>
      </c>
      <c r="S1290" t="s">
        <v>817</v>
      </c>
      <c r="U1290" t="s">
        <v>818</v>
      </c>
      <c r="V1290">
        <v>50</v>
      </c>
      <c r="W1290" s="3">
        <v>41794</v>
      </c>
      <c r="X1290">
        <v>1</v>
      </c>
      <c r="Y1290" t="s">
        <v>12</v>
      </c>
      <c r="Z1290" t="s">
        <v>13</v>
      </c>
      <c r="AA1290" t="s">
        <v>167</v>
      </c>
      <c r="AB1290">
        <v>3</v>
      </c>
      <c r="AC1290" t="s">
        <v>819</v>
      </c>
      <c r="AD1290">
        <v>1</v>
      </c>
      <c r="AE1290" t="s">
        <v>779</v>
      </c>
      <c r="AF1290">
        <v>50</v>
      </c>
      <c r="AG1290">
        <v>12</v>
      </c>
      <c r="AH1290">
        <v>62</v>
      </c>
      <c r="AI1290">
        <v>4.5</v>
      </c>
      <c r="AJ1290" t="s">
        <v>780</v>
      </c>
      <c r="AK1290">
        <v>1.6E-2</v>
      </c>
      <c r="AL1290" t="s">
        <v>683</v>
      </c>
      <c r="AR1290" s="2">
        <v>1180</v>
      </c>
      <c r="AT1290" t="s">
        <v>985</v>
      </c>
      <c r="AW1290" t="s">
        <v>782</v>
      </c>
      <c r="AX1290" t="s">
        <v>783</v>
      </c>
      <c r="AZ1290" t="s">
        <v>784</v>
      </c>
      <c r="BA1290">
        <v>14</v>
      </c>
      <c r="BD1290" t="s">
        <v>785</v>
      </c>
      <c r="BE1290" t="s">
        <v>786</v>
      </c>
      <c r="BF1290" t="s">
        <v>986</v>
      </c>
      <c r="BG1290" t="s">
        <v>788</v>
      </c>
      <c r="BI1290" s="8" t="s">
        <v>683</v>
      </c>
      <c r="BJ1290" t="s">
        <v>789</v>
      </c>
      <c r="BK1290">
        <v>489</v>
      </c>
      <c r="BL1290" t="s">
        <v>790</v>
      </c>
      <c r="BM1290" t="s">
        <v>987</v>
      </c>
      <c r="BN1290">
        <v>1640</v>
      </c>
      <c r="BO1290" t="s">
        <v>1215</v>
      </c>
      <c r="BP1290" t="s">
        <v>4028</v>
      </c>
      <c r="BR1290" t="s">
        <v>794</v>
      </c>
      <c r="BT1290" t="s">
        <v>794</v>
      </c>
      <c r="BW1290" t="s">
        <v>794</v>
      </c>
      <c r="BY1290" t="s">
        <v>794</v>
      </c>
      <c r="CA1290" t="s">
        <v>795</v>
      </c>
      <c r="CC1290" t="s">
        <v>796</v>
      </c>
      <c r="CD1290">
        <v>49</v>
      </c>
      <c r="CE1290" t="s">
        <v>796</v>
      </c>
      <c r="CF1290">
        <v>49</v>
      </c>
      <c r="CG1290" t="s">
        <v>796</v>
      </c>
      <c r="CH1290">
        <v>49</v>
      </c>
      <c r="CI1290" t="s">
        <v>796</v>
      </c>
      <c r="CJ1290">
        <v>49</v>
      </c>
      <c r="CK1290" t="s">
        <v>796</v>
      </c>
      <c r="CL1290">
        <v>49</v>
      </c>
      <c r="CM1290" t="s">
        <v>796</v>
      </c>
      <c r="CN1290">
        <v>49</v>
      </c>
      <c r="CO1290" t="s">
        <v>796</v>
      </c>
      <c r="CP1290">
        <v>49</v>
      </c>
      <c r="CQ1290">
        <v>637931</v>
      </c>
      <c r="CR1290" t="s">
        <v>12</v>
      </c>
      <c r="CS1290" t="s">
        <v>167</v>
      </c>
      <c r="CT1290">
        <v>3</v>
      </c>
      <c r="CU1290">
        <v>1</v>
      </c>
      <c r="CV1290" t="s">
        <v>796</v>
      </c>
      <c r="CW1290">
        <v>49</v>
      </c>
      <c r="CX1290" t="s">
        <v>796</v>
      </c>
      <c r="CY1290" t="s">
        <v>877</v>
      </c>
      <c r="CZ1290" t="s">
        <v>796</v>
      </c>
      <c r="DA1290" t="s">
        <v>878</v>
      </c>
      <c r="DB1290" t="s">
        <v>796</v>
      </c>
      <c r="DC1290" t="s">
        <v>878</v>
      </c>
      <c r="DD1290" t="s">
        <v>796</v>
      </c>
      <c r="DE1290" t="s">
        <v>797</v>
      </c>
      <c r="DF1290" t="s">
        <v>796</v>
      </c>
      <c r="DG1290" t="s">
        <v>797</v>
      </c>
      <c r="DH1290" t="s">
        <v>796</v>
      </c>
      <c r="DI1290" t="s">
        <v>797</v>
      </c>
      <c r="DJ1290" t="s">
        <v>796</v>
      </c>
      <c r="DK1290" t="s">
        <v>797</v>
      </c>
      <c r="DL1290" s="2">
        <v>4417367601</v>
      </c>
      <c r="DM1290" s="2">
        <v>5349274684</v>
      </c>
      <c r="DN1290" s="4">
        <v>45781</v>
      </c>
    </row>
    <row r="1291" spans="1:118" x14ac:dyDescent="0.25">
      <c r="A1291" t="s">
        <v>4032</v>
      </c>
      <c r="B1291" t="s">
        <v>4029</v>
      </c>
      <c r="C1291">
        <v>1278</v>
      </c>
      <c r="E1291" t="s">
        <v>779</v>
      </c>
      <c r="F1291">
        <v>490</v>
      </c>
      <c r="G1291" t="s">
        <v>4030</v>
      </c>
      <c r="H1291" t="s">
        <v>4031</v>
      </c>
      <c r="L1291">
        <v>4</v>
      </c>
      <c r="M1291" t="s">
        <v>773</v>
      </c>
      <c r="N1291" t="s">
        <v>815</v>
      </c>
      <c r="O1291" s="3">
        <v>37895</v>
      </c>
      <c r="P1291" t="s">
        <v>1214</v>
      </c>
      <c r="Q1291" s="3">
        <v>37895</v>
      </c>
      <c r="R1291">
        <v>1</v>
      </c>
      <c r="S1291" t="s">
        <v>817</v>
      </c>
      <c r="U1291" t="s">
        <v>818</v>
      </c>
      <c r="V1291">
        <v>50</v>
      </c>
      <c r="W1291" s="3">
        <v>41794</v>
      </c>
      <c r="X1291">
        <v>1</v>
      </c>
      <c r="Y1291" t="s">
        <v>12</v>
      </c>
      <c r="Z1291" t="s">
        <v>13</v>
      </c>
      <c r="AA1291" t="s">
        <v>167</v>
      </c>
      <c r="AB1291">
        <v>4</v>
      </c>
      <c r="AC1291" t="s">
        <v>819</v>
      </c>
      <c r="AD1291">
        <v>1</v>
      </c>
      <c r="AE1291" t="s">
        <v>779</v>
      </c>
      <c r="AF1291">
        <v>50</v>
      </c>
      <c r="AG1291">
        <v>12</v>
      </c>
      <c r="AH1291">
        <v>62</v>
      </c>
      <c r="AI1291">
        <v>4</v>
      </c>
      <c r="AJ1291" t="s">
        <v>780</v>
      </c>
      <c r="AK1291">
        <v>1.6E-2</v>
      </c>
      <c r="AL1291" t="s">
        <v>683</v>
      </c>
      <c r="AR1291" s="2">
        <v>1210</v>
      </c>
      <c r="AT1291" t="s">
        <v>820</v>
      </c>
      <c r="AW1291" t="s">
        <v>782</v>
      </c>
      <c r="AX1291" t="s">
        <v>783</v>
      </c>
      <c r="AZ1291" t="s">
        <v>821</v>
      </c>
      <c r="BA1291">
        <v>22</v>
      </c>
      <c r="BD1291" t="s">
        <v>785</v>
      </c>
      <c r="BE1291" t="s">
        <v>822</v>
      </c>
      <c r="BF1291" t="s">
        <v>823</v>
      </c>
      <c r="BG1291" t="s">
        <v>824</v>
      </c>
      <c r="BI1291" s="8" t="s">
        <v>683</v>
      </c>
      <c r="BJ1291" t="s">
        <v>789</v>
      </c>
      <c r="BK1291">
        <v>490</v>
      </c>
      <c r="BL1291" t="s">
        <v>790</v>
      </c>
      <c r="BM1291" t="s">
        <v>825</v>
      </c>
      <c r="BN1291">
        <v>2442</v>
      </c>
      <c r="BO1291" t="s">
        <v>826</v>
      </c>
      <c r="BP1291" t="s">
        <v>4032</v>
      </c>
      <c r="BR1291" t="s">
        <v>794</v>
      </c>
      <c r="BT1291" t="s">
        <v>794</v>
      </c>
      <c r="BW1291" t="s">
        <v>795</v>
      </c>
      <c r="BY1291" t="s">
        <v>795</v>
      </c>
      <c r="CA1291" t="s">
        <v>795</v>
      </c>
      <c r="CC1291" t="s">
        <v>796</v>
      </c>
      <c r="CD1291">
        <v>49</v>
      </c>
      <c r="CE1291" t="s">
        <v>796</v>
      </c>
      <c r="CF1291">
        <v>49</v>
      </c>
      <c r="CG1291" t="s">
        <v>796</v>
      </c>
      <c r="CH1291">
        <v>49</v>
      </c>
      <c r="CI1291" t="s">
        <v>796</v>
      </c>
      <c r="CJ1291">
        <v>49</v>
      </c>
      <c r="CK1291" t="s">
        <v>796</v>
      </c>
      <c r="CL1291">
        <v>49</v>
      </c>
      <c r="CM1291" t="s">
        <v>796</v>
      </c>
      <c r="CN1291">
        <v>49</v>
      </c>
      <c r="CO1291" t="s">
        <v>796</v>
      </c>
      <c r="CP1291">
        <v>49</v>
      </c>
      <c r="CQ1291">
        <v>637151</v>
      </c>
      <c r="CR1291" t="s">
        <v>12</v>
      </c>
      <c r="CS1291" t="s">
        <v>167</v>
      </c>
      <c r="CT1291">
        <v>4</v>
      </c>
      <c r="CU1291">
        <v>1</v>
      </c>
      <c r="CV1291" t="s">
        <v>796</v>
      </c>
      <c r="CW1291">
        <v>49</v>
      </c>
      <c r="CX1291" t="s">
        <v>796</v>
      </c>
      <c r="CY1291" t="s">
        <v>877</v>
      </c>
      <c r="CZ1291" t="s">
        <v>796</v>
      </c>
      <c r="DA1291" t="s">
        <v>878</v>
      </c>
      <c r="DB1291" t="s">
        <v>796</v>
      </c>
      <c r="DC1291" t="s">
        <v>878</v>
      </c>
      <c r="DD1291" t="s">
        <v>796</v>
      </c>
      <c r="DE1291" t="s">
        <v>797</v>
      </c>
      <c r="DF1291" t="s">
        <v>796</v>
      </c>
      <c r="DG1291" t="s">
        <v>797</v>
      </c>
      <c r="DH1291" t="s">
        <v>796</v>
      </c>
      <c r="DI1291" t="s">
        <v>797</v>
      </c>
      <c r="DJ1291" t="s">
        <v>796</v>
      </c>
      <c r="DK1291" t="s">
        <v>797</v>
      </c>
      <c r="DL1291" t="s">
        <v>4030</v>
      </c>
      <c r="DM1291" t="s">
        <v>4031</v>
      </c>
      <c r="DN1291">
        <v>4</v>
      </c>
    </row>
    <row r="1292" spans="1:118" x14ac:dyDescent="0.25">
      <c r="A1292" t="s">
        <v>4034</v>
      </c>
      <c r="B1292" t="s">
        <v>4033</v>
      </c>
      <c r="C1292">
        <v>1279</v>
      </c>
      <c r="E1292" t="s">
        <v>677</v>
      </c>
      <c r="F1292">
        <v>491</v>
      </c>
      <c r="G1292" s="2">
        <v>4417354268</v>
      </c>
      <c r="H1292" s="2">
        <v>5349221699</v>
      </c>
      <c r="L1292">
        <v>5</v>
      </c>
      <c r="M1292" t="s">
        <v>773</v>
      </c>
      <c r="N1292" t="s">
        <v>815</v>
      </c>
      <c r="O1292" s="3">
        <v>37895</v>
      </c>
      <c r="P1292" t="s">
        <v>1214</v>
      </c>
      <c r="Q1292" s="3">
        <v>37895</v>
      </c>
      <c r="R1292">
        <v>1</v>
      </c>
      <c r="S1292" t="s">
        <v>677</v>
      </c>
      <c r="T1292" t="s">
        <v>817</v>
      </c>
      <c r="U1292" t="s">
        <v>818</v>
      </c>
      <c r="V1292">
        <v>50</v>
      </c>
      <c r="W1292" s="3">
        <v>41794</v>
      </c>
      <c r="X1292">
        <v>1</v>
      </c>
      <c r="Y1292" t="s">
        <v>12</v>
      </c>
      <c r="Z1292" t="s">
        <v>13</v>
      </c>
      <c r="AA1292" t="s">
        <v>167</v>
      </c>
      <c r="AB1292">
        <v>5</v>
      </c>
      <c r="AC1292" t="s">
        <v>819</v>
      </c>
      <c r="AD1292">
        <v>1</v>
      </c>
      <c r="AE1292" t="s">
        <v>677</v>
      </c>
      <c r="AF1292">
        <v>0</v>
      </c>
      <c r="AG1292">
        <v>0</v>
      </c>
      <c r="AH1292">
        <v>0</v>
      </c>
      <c r="AI1292">
        <v>4</v>
      </c>
      <c r="AJ1292" t="s">
        <v>780</v>
      </c>
      <c r="AK1292">
        <v>1.6E-2</v>
      </c>
      <c r="AL1292" t="s">
        <v>683</v>
      </c>
      <c r="AZ1292" t="s">
        <v>784</v>
      </c>
      <c r="BD1292" t="s">
        <v>785</v>
      </c>
      <c r="BE1292" t="s">
        <v>786</v>
      </c>
      <c r="BF1292" t="s">
        <v>986</v>
      </c>
      <c r="BG1292" t="s">
        <v>788</v>
      </c>
      <c r="BI1292" s="8" t="s">
        <v>683</v>
      </c>
      <c r="BJ1292" t="s">
        <v>789</v>
      </c>
      <c r="BK1292">
        <v>491</v>
      </c>
      <c r="BL1292" t="s">
        <v>790</v>
      </c>
      <c r="BM1292" t="s">
        <v>987</v>
      </c>
      <c r="BN1292">
        <v>1640</v>
      </c>
      <c r="BO1292" t="s">
        <v>1215</v>
      </c>
      <c r="BP1292" t="s">
        <v>4034</v>
      </c>
      <c r="BR1292" t="s">
        <v>794</v>
      </c>
      <c r="BT1292" t="s">
        <v>794</v>
      </c>
      <c r="BW1292" t="s">
        <v>794</v>
      </c>
      <c r="BY1292" t="s">
        <v>794</v>
      </c>
      <c r="CA1292" t="s">
        <v>795</v>
      </c>
      <c r="CC1292" t="s">
        <v>796</v>
      </c>
      <c r="CD1292">
        <v>49</v>
      </c>
      <c r="CE1292" t="s">
        <v>796</v>
      </c>
      <c r="CF1292">
        <v>49</v>
      </c>
      <c r="CG1292" t="s">
        <v>796</v>
      </c>
      <c r="CH1292">
        <v>49</v>
      </c>
      <c r="CI1292" t="s">
        <v>796</v>
      </c>
      <c r="CJ1292">
        <v>49</v>
      </c>
      <c r="CK1292" t="s">
        <v>796</v>
      </c>
      <c r="CL1292">
        <v>49</v>
      </c>
      <c r="CM1292" t="s">
        <v>796</v>
      </c>
      <c r="CN1292">
        <v>49</v>
      </c>
      <c r="CO1292" t="s">
        <v>796</v>
      </c>
      <c r="CP1292">
        <v>49</v>
      </c>
      <c r="CQ1292">
        <v>637877</v>
      </c>
      <c r="CR1292" t="s">
        <v>12</v>
      </c>
      <c r="CS1292" t="s">
        <v>167</v>
      </c>
      <c r="CT1292">
        <v>5</v>
      </c>
      <c r="CU1292">
        <v>1</v>
      </c>
      <c r="CV1292" t="s">
        <v>796</v>
      </c>
      <c r="CW1292">
        <v>49</v>
      </c>
      <c r="CX1292" t="s">
        <v>796</v>
      </c>
      <c r="CY1292" t="s">
        <v>877</v>
      </c>
      <c r="CZ1292" t="s">
        <v>796</v>
      </c>
      <c r="DA1292" t="s">
        <v>878</v>
      </c>
      <c r="DB1292" t="s">
        <v>796</v>
      </c>
      <c r="DC1292" t="s">
        <v>878</v>
      </c>
      <c r="DD1292" t="s">
        <v>796</v>
      </c>
      <c r="DE1292" t="s">
        <v>797</v>
      </c>
      <c r="DF1292" t="s">
        <v>796</v>
      </c>
      <c r="DG1292" t="s">
        <v>797</v>
      </c>
      <c r="DH1292" t="s">
        <v>796</v>
      </c>
      <c r="DI1292" t="s">
        <v>797</v>
      </c>
      <c r="DJ1292" t="s">
        <v>796</v>
      </c>
      <c r="DK1292" t="s">
        <v>797</v>
      </c>
      <c r="DL1292" s="2">
        <v>4417354268</v>
      </c>
      <c r="DM1292" s="2">
        <v>5349221699</v>
      </c>
      <c r="DN1292">
        <v>4</v>
      </c>
    </row>
    <row r="1293" spans="1:118" x14ac:dyDescent="0.25">
      <c r="A1293" t="s">
        <v>4037</v>
      </c>
      <c r="B1293" t="s">
        <v>4035</v>
      </c>
      <c r="C1293">
        <v>1280</v>
      </c>
      <c r="E1293" t="s">
        <v>779</v>
      </c>
      <c r="F1293">
        <v>492</v>
      </c>
      <c r="G1293" s="2">
        <v>4417343706</v>
      </c>
      <c r="H1293" t="s">
        <v>4036</v>
      </c>
      <c r="L1293">
        <v>6</v>
      </c>
      <c r="M1293" t="s">
        <v>773</v>
      </c>
      <c r="N1293" t="s">
        <v>815</v>
      </c>
      <c r="O1293" s="3">
        <v>37895</v>
      </c>
      <c r="P1293" t="s">
        <v>1214</v>
      </c>
      <c r="Q1293" s="3">
        <v>37895</v>
      </c>
      <c r="R1293">
        <v>1</v>
      </c>
      <c r="S1293" t="s">
        <v>817</v>
      </c>
      <c r="U1293" t="s">
        <v>818</v>
      </c>
      <c r="V1293">
        <v>50</v>
      </c>
      <c r="W1293" s="3">
        <v>41794</v>
      </c>
      <c r="X1293">
        <v>1</v>
      </c>
      <c r="Y1293" t="s">
        <v>12</v>
      </c>
      <c r="Z1293" t="s">
        <v>13</v>
      </c>
      <c r="AA1293" t="s">
        <v>167</v>
      </c>
      <c r="AB1293">
        <v>6</v>
      </c>
      <c r="AC1293" t="s">
        <v>819</v>
      </c>
      <c r="AD1293">
        <v>1</v>
      </c>
      <c r="AE1293" t="s">
        <v>779</v>
      </c>
      <c r="AF1293">
        <v>50</v>
      </c>
      <c r="AG1293">
        <v>12</v>
      </c>
      <c r="AH1293">
        <v>62</v>
      </c>
      <c r="AI1293">
        <v>4</v>
      </c>
      <c r="AJ1293" t="s">
        <v>780</v>
      </c>
      <c r="AK1293">
        <v>1.6E-2</v>
      </c>
      <c r="AL1293" t="s">
        <v>683</v>
      </c>
      <c r="AR1293" s="2">
        <v>1180</v>
      </c>
      <c r="AT1293" t="s">
        <v>985</v>
      </c>
      <c r="AW1293" t="s">
        <v>782</v>
      </c>
      <c r="AX1293" t="s">
        <v>783</v>
      </c>
      <c r="AZ1293" t="s">
        <v>784</v>
      </c>
      <c r="BA1293">
        <v>14</v>
      </c>
      <c r="BD1293" t="s">
        <v>785</v>
      </c>
      <c r="BE1293" t="s">
        <v>786</v>
      </c>
      <c r="BF1293" t="s">
        <v>986</v>
      </c>
      <c r="BG1293" t="s">
        <v>788</v>
      </c>
      <c r="BI1293" s="8" t="s">
        <v>683</v>
      </c>
      <c r="BJ1293" t="s">
        <v>789</v>
      </c>
      <c r="BK1293">
        <v>492</v>
      </c>
      <c r="BL1293" t="s">
        <v>790</v>
      </c>
      <c r="BM1293" t="s">
        <v>987</v>
      </c>
      <c r="BN1293">
        <v>1640</v>
      </c>
      <c r="BO1293" t="s">
        <v>1215</v>
      </c>
      <c r="BP1293" t="s">
        <v>4037</v>
      </c>
      <c r="BR1293" t="s">
        <v>794</v>
      </c>
      <c r="BT1293" t="s">
        <v>794</v>
      </c>
      <c r="BW1293" t="s">
        <v>794</v>
      </c>
      <c r="BY1293" t="s">
        <v>794</v>
      </c>
      <c r="CA1293" t="s">
        <v>795</v>
      </c>
      <c r="CC1293" t="s">
        <v>796</v>
      </c>
      <c r="CD1293">
        <v>49</v>
      </c>
      <c r="CE1293" t="s">
        <v>796</v>
      </c>
      <c r="CF1293">
        <v>49</v>
      </c>
      <c r="CG1293" t="s">
        <v>796</v>
      </c>
      <c r="CH1293">
        <v>49</v>
      </c>
      <c r="CI1293" t="s">
        <v>796</v>
      </c>
      <c r="CJ1293">
        <v>49</v>
      </c>
      <c r="CK1293" t="s">
        <v>796</v>
      </c>
      <c r="CL1293">
        <v>49</v>
      </c>
      <c r="CM1293" t="s">
        <v>796</v>
      </c>
      <c r="CN1293">
        <v>49</v>
      </c>
      <c r="CO1293" t="s">
        <v>796</v>
      </c>
      <c r="CP1293">
        <v>49</v>
      </c>
      <c r="CQ1293">
        <v>637923</v>
      </c>
      <c r="CR1293" t="s">
        <v>12</v>
      </c>
      <c r="CS1293" t="s">
        <v>167</v>
      </c>
      <c r="CT1293">
        <v>6</v>
      </c>
      <c r="CU1293">
        <v>1</v>
      </c>
      <c r="CV1293" t="s">
        <v>796</v>
      </c>
      <c r="CW1293">
        <v>49</v>
      </c>
      <c r="CX1293" t="s">
        <v>796</v>
      </c>
      <c r="CY1293" t="s">
        <v>877</v>
      </c>
      <c r="CZ1293" t="s">
        <v>796</v>
      </c>
      <c r="DA1293" t="s">
        <v>878</v>
      </c>
      <c r="DB1293" t="s">
        <v>796</v>
      </c>
      <c r="DC1293" t="s">
        <v>878</v>
      </c>
      <c r="DD1293" t="s">
        <v>796</v>
      </c>
      <c r="DE1293" t="s">
        <v>797</v>
      </c>
      <c r="DF1293" t="s">
        <v>796</v>
      </c>
      <c r="DG1293" t="s">
        <v>797</v>
      </c>
      <c r="DH1293" t="s">
        <v>796</v>
      </c>
      <c r="DI1293" t="s">
        <v>797</v>
      </c>
      <c r="DJ1293" t="s">
        <v>796</v>
      </c>
      <c r="DK1293" t="s">
        <v>797</v>
      </c>
      <c r="DL1293" s="2">
        <v>4417343706</v>
      </c>
      <c r="DM1293" s="2">
        <v>5349202652</v>
      </c>
      <c r="DN1293">
        <v>4</v>
      </c>
    </row>
    <row r="1294" spans="1:118" x14ac:dyDescent="0.25">
      <c r="A1294" t="s">
        <v>4039</v>
      </c>
      <c r="B1294" t="s">
        <v>4038</v>
      </c>
      <c r="C1294">
        <v>1281</v>
      </c>
      <c r="E1294" t="s">
        <v>779</v>
      </c>
      <c r="F1294">
        <v>493</v>
      </c>
      <c r="G1294" s="2">
        <v>4417332622</v>
      </c>
      <c r="H1294" s="2">
        <v>5349180661</v>
      </c>
      <c r="L1294">
        <v>7</v>
      </c>
      <c r="M1294" t="s">
        <v>773</v>
      </c>
      <c r="N1294" t="s">
        <v>815</v>
      </c>
      <c r="O1294" s="3">
        <v>37407</v>
      </c>
      <c r="P1294" t="s">
        <v>1214</v>
      </c>
      <c r="Q1294" s="3">
        <v>37407</v>
      </c>
      <c r="R1294">
        <v>1</v>
      </c>
      <c r="S1294" t="s">
        <v>817</v>
      </c>
      <c r="U1294" t="s">
        <v>818</v>
      </c>
      <c r="V1294">
        <v>50</v>
      </c>
      <c r="W1294" s="3">
        <v>41794</v>
      </c>
      <c r="X1294">
        <v>1</v>
      </c>
      <c r="Y1294" t="s">
        <v>12</v>
      </c>
      <c r="Z1294" t="s">
        <v>13</v>
      </c>
      <c r="AA1294" t="s">
        <v>167</v>
      </c>
      <c r="AB1294">
        <v>7</v>
      </c>
      <c r="AC1294" t="s">
        <v>819</v>
      </c>
      <c r="AD1294">
        <v>1</v>
      </c>
      <c r="AE1294" t="s">
        <v>779</v>
      </c>
      <c r="AF1294">
        <v>50</v>
      </c>
      <c r="AG1294">
        <v>12</v>
      </c>
      <c r="AH1294">
        <v>62</v>
      </c>
      <c r="AI1294">
        <v>4</v>
      </c>
      <c r="AJ1294" t="s">
        <v>780</v>
      </c>
      <c r="AK1294">
        <v>1.6E-2</v>
      </c>
      <c r="AL1294" t="s">
        <v>683</v>
      </c>
      <c r="AR1294" s="2">
        <v>1210</v>
      </c>
      <c r="AT1294" t="s">
        <v>820</v>
      </c>
      <c r="AW1294" t="s">
        <v>782</v>
      </c>
      <c r="AX1294" t="s">
        <v>783</v>
      </c>
      <c r="AZ1294" t="s">
        <v>821</v>
      </c>
      <c r="BA1294">
        <v>22</v>
      </c>
      <c r="BD1294" t="s">
        <v>785</v>
      </c>
      <c r="BE1294" t="s">
        <v>822</v>
      </c>
      <c r="BF1294" t="s">
        <v>823</v>
      </c>
      <c r="BG1294" t="s">
        <v>824</v>
      </c>
      <c r="BI1294" s="8" t="s">
        <v>683</v>
      </c>
      <c r="BJ1294" t="s">
        <v>789</v>
      </c>
      <c r="BK1294">
        <v>493</v>
      </c>
      <c r="BL1294" t="s">
        <v>790</v>
      </c>
      <c r="BM1294" t="s">
        <v>825</v>
      </c>
      <c r="BN1294">
        <v>2442</v>
      </c>
      <c r="BO1294" t="s">
        <v>826</v>
      </c>
      <c r="BP1294" t="s">
        <v>4039</v>
      </c>
      <c r="BR1294" t="s">
        <v>794</v>
      </c>
      <c r="BT1294" t="s">
        <v>794</v>
      </c>
      <c r="BW1294" t="s">
        <v>795</v>
      </c>
      <c r="BY1294" t="s">
        <v>795</v>
      </c>
      <c r="CA1294" t="s">
        <v>795</v>
      </c>
      <c r="CC1294" t="s">
        <v>796</v>
      </c>
      <c r="CD1294">
        <v>49</v>
      </c>
      <c r="CE1294" t="s">
        <v>796</v>
      </c>
      <c r="CF1294">
        <v>49</v>
      </c>
      <c r="CG1294" t="s">
        <v>796</v>
      </c>
      <c r="CH1294">
        <v>49</v>
      </c>
      <c r="CI1294" t="s">
        <v>796</v>
      </c>
      <c r="CJ1294">
        <v>49</v>
      </c>
      <c r="CK1294" t="s">
        <v>796</v>
      </c>
      <c r="CL1294">
        <v>49</v>
      </c>
      <c r="CM1294" t="s">
        <v>796</v>
      </c>
      <c r="CN1294">
        <v>49</v>
      </c>
      <c r="CO1294" t="s">
        <v>796</v>
      </c>
      <c r="CP1294">
        <v>49</v>
      </c>
      <c r="CQ1294">
        <v>637131</v>
      </c>
      <c r="CR1294" t="s">
        <v>12</v>
      </c>
      <c r="CS1294" t="s">
        <v>167</v>
      </c>
      <c r="CT1294">
        <v>7</v>
      </c>
      <c r="CU1294">
        <v>1</v>
      </c>
      <c r="CV1294" t="s">
        <v>796</v>
      </c>
      <c r="CW1294">
        <v>49</v>
      </c>
      <c r="CX1294" t="s">
        <v>796</v>
      </c>
      <c r="CY1294" t="s">
        <v>877</v>
      </c>
      <c r="CZ1294" t="s">
        <v>796</v>
      </c>
      <c r="DA1294" t="s">
        <v>878</v>
      </c>
      <c r="DB1294" t="s">
        <v>796</v>
      </c>
      <c r="DC1294" t="s">
        <v>878</v>
      </c>
      <c r="DD1294" t="s">
        <v>796</v>
      </c>
      <c r="DE1294" t="s">
        <v>797</v>
      </c>
      <c r="DF1294" t="s">
        <v>796</v>
      </c>
      <c r="DG1294" t="s">
        <v>797</v>
      </c>
      <c r="DH1294" t="s">
        <v>796</v>
      </c>
      <c r="DI1294" t="s">
        <v>797</v>
      </c>
      <c r="DJ1294" t="s">
        <v>796</v>
      </c>
      <c r="DK1294" t="s">
        <v>797</v>
      </c>
      <c r="DL1294" s="2">
        <v>4417332624</v>
      </c>
      <c r="DM1294" s="2">
        <v>5349180661</v>
      </c>
      <c r="DN1294">
        <v>4</v>
      </c>
    </row>
    <row r="1295" spans="1:118" x14ac:dyDescent="0.25">
      <c r="A1295" t="s">
        <v>4041</v>
      </c>
      <c r="B1295" t="s">
        <v>4040</v>
      </c>
      <c r="C1295">
        <v>1282</v>
      </c>
      <c r="E1295" t="s">
        <v>779</v>
      </c>
      <c r="F1295">
        <v>494</v>
      </c>
      <c r="G1295" s="2">
        <v>4417367082</v>
      </c>
      <c r="H1295" s="2">
        <v>5349166633</v>
      </c>
      <c r="L1295">
        <v>8</v>
      </c>
      <c r="M1295" t="s">
        <v>773</v>
      </c>
      <c r="N1295" t="s">
        <v>815</v>
      </c>
      <c r="O1295" s="3">
        <v>37895</v>
      </c>
      <c r="P1295" t="s">
        <v>816</v>
      </c>
      <c r="Q1295" s="3">
        <v>37895</v>
      </c>
      <c r="R1295">
        <v>1</v>
      </c>
      <c r="S1295" t="s">
        <v>817</v>
      </c>
      <c r="U1295" t="s">
        <v>818</v>
      </c>
      <c r="V1295">
        <v>50</v>
      </c>
      <c r="W1295" s="3">
        <v>41794</v>
      </c>
      <c r="X1295">
        <v>1</v>
      </c>
      <c r="Y1295" t="s">
        <v>12</v>
      </c>
      <c r="Z1295" t="s">
        <v>13</v>
      </c>
      <c r="AA1295" t="s">
        <v>167</v>
      </c>
      <c r="AB1295">
        <v>8</v>
      </c>
      <c r="AC1295" t="s">
        <v>819</v>
      </c>
      <c r="AD1295">
        <v>1</v>
      </c>
      <c r="AE1295" t="s">
        <v>779</v>
      </c>
      <c r="AF1295">
        <v>50</v>
      </c>
      <c r="AG1295">
        <v>12</v>
      </c>
      <c r="AH1295">
        <v>62</v>
      </c>
      <c r="AI1295">
        <v>4</v>
      </c>
      <c r="AJ1295" t="s">
        <v>780</v>
      </c>
      <c r="AK1295">
        <v>1.6E-2</v>
      </c>
      <c r="AL1295" t="s">
        <v>683</v>
      </c>
      <c r="AR1295" s="2">
        <v>1180</v>
      </c>
      <c r="AT1295" t="s">
        <v>985</v>
      </c>
      <c r="AW1295" t="s">
        <v>782</v>
      </c>
      <c r="AX1295" t="s">
        <v>783</v>
      </c>
      <c r="AZ1295" t="s">
        <v>784</v>
      </c>
      <c r="BA1295">
        <v>14</v>
      </c>
      <c r="BD1295" t="s">
        <v>785</v>
      </c>
      <c r="BE1295" t="s">
        <v>786</v>
      </c>
      <c r="BF1295" t="s">
        <v>986</v>
      </c>
      <c r="BG1295" t="s">
        <v>788</v>
      </c>
      <c r="BI1295" s="8" t="s">
        <v>683</v>
      </c>
      <c r="BJ1295" t="s">
        <v>789</v>
      </c>
      <c r="BK1295">
        <v>494</v>
      </c>
      <c r="BL1295" t="s">
        <v>790</v>
      </c>
      <c r="BM1295" t="s">
        <v>987</v>
      </c>
      <c r="BN1295">
        <v>1640</v>
      </c>
      <c r="BO1295" t="s">
        <v>1215</v>
      </c>
      <c r="BP1295" t="s">
        <v>4041</v>
      </c>
      <c r="BR1295" t="s">
        <v>794</v>
      </c>
      <c r="BT1295" t="s">
        <v>794</v>
      </c>
      <c r="BW1295" t="s">
        <v>794</v>
      </c>
      <c r="BY1295" t="s">
        <v>794</v>
      </c>
      <c r="CA1295" t="s">
        <v>795</v>
      </c>
      <c r="CC1295" t="s">
        <v>796</v>
      </c>
      <c r="CD1295">
        <v>49</v>
      </c>
      <c r="CE1295" t="s">
        <v>796</v>
      </c>
      <c r="CF1295">
        <v>49</v>
      </c>
      <c r="CG1295" t="s">
        <v>796</v>
      </c>
      <c r="CH1295">
        <v>49</v>
      </c>
      <c r="CI1295" t="s">
        <v>796</v>
      </c>
      <c r="CJ1295">
        <v>49</v>
      </c>
      <c r="CK1295" t="s">
        <v>796</v>
      </c>
      <c r="CL1295">
        <v>49</v>
      </c>
      <c r="CM1295" t="s">
        <v>796</v>
      </c>
      <c r="CN1295">
        <v>49</v>
      </c>
      <c r="CO1295" t="s">
        <v>796</v>
      </c>
      <c r="CP1295">
        <v>49</v>
      </c>
      <c r="CQ1295">
        <v>637878</v>
      </c>
      <c r="CR1295" t="s">
        <v>12</v>
      </c>
      <c r="CS1295" t="s">
        <v>167</v>
      </c>
      <c r="CT1295">
        <v>8</v>
      </c>
      <c r="CU1295">
        <v>1</v>
      </c>
      <c r="CV1295" t="s">
        <v>796</v>
      </c>
      <c r="CW1295">
        <v>49</v>
      </c>
      <c r="CX1295" t="s">
        <v>796</v>
      </c>
      <c r="CY1295" t="s">
        <v>877</v>
      </c>
      <c r="CZ1295" t="s">
        <v>796</v>
      </c>
      <c r="DA1295" t="s">
        <v>878</v>
      </c>
      <c r="DB1295" t="s">
        <v>796</v>
      </c>
      <c r="DC1295" t="s">
        <v>878</v>
      </c>
      <c r="DD1295" t="s">
        <v>796</v>
      </c>
      <c r="DE1295" t="s">
        <v>797</v>
      </c>
      <c r="DF1295" t="s">
        <v>796</v>
      </c>
      <c r="DG1295" t="s">
        <v>797</v>
      </c>
      <c r="DH1295" t="s">
        <v>796</v>
      </c>
      <c r="DI1295" t="s">
        <v>797</v>
      </c>
      <c r="DJ1295" t="s">
        <v>796</v>
      </c>
      <c r="DK1295">
        <v>20</v>
      </c>
      <c r="DL1295" s="2">
        <v>4417367082</v>
      </c>
      <c r="DM1295" s="2">
        <v>5349166636</v>
      </c>
      <c r="DN1295">
        <v>4</v>
      </c>
    </row>
    <row r="1296" spans="1:118" x14ac:dyDescent="0.25">
      <c r="A1296" t="s">
        <v>4129</v>
      </c>
      <c r="B1296" t="s">
        <v>4127</v>
      </c>
      <c r="C1296">
        <v>1283</v>
      </c>
      <c r="E1296" t="s">
        <v>779</v>
      </c>
      <c r="F1296">
        <v>495</v>
      </c>
      <c r="G1296" s="2">
        <v>4417359633</v>
      </c>
      <c r="H1296" t="s">
        <v>4128</v>
      </c>
      <c r="L1296">
        <v>9</v>
      </c>
      <c r="M1296" t="s">
        <v>773</v>
      </c>
      <c r="N1296" t="s">
        <v>815</v>
      </c>
      <c r="O1296" s="3">
        <v>37407</v>
      </c>
      <c r="P1296" t="s">
        <v>2085</v>
      </c>
      <c r="Q1296" s="3">
        <v>37407</v>
      </c>
      <c r="R1296">
        <v>1</v>
      </c>
      <c r="S1296" t="s">
        <v>817</v>
      </c>
      <c r="U1296" t="s">
        <v>818</v>
      </c>
      <c r="V1296">
        <v>50</v>
      </c>
      <c r="W1296" s="3">
        <v>41794</v>
      </c>
      <c r="X1296">
        <v>1</v>
      </c>
      <c r="Y1296" t="s">
        <v>12</v>
      </c>
      <c r="Z1296" t="s">
        <v>13</v>
      </c>
      <c r="AA1296" t="s">
        <v>167</v>
      </c>
      <c r="AB1296">
        <v>9</v>
      </c>
      <c r="AC1296" t="s">
        <v>2086</v>
      </c>
      <c r="AD1296">
        <v>1</v>
      </c>
      <c r="AE1296" t="s">
        <v>779</v>
      </c>
      <c r="AF1296">
        <v>50</v>
      </c>
      <c r="AG1296">
        <v>12</v>
      </c>
      <c r="AH1296">
        <v>62</v>
      </c>
      <c r="AI1296">
        <v>4</v>
      </c>
      <c r="AJ1296" t="s">
        <v>2087</v>
      </c>
      <c r="AK1296">
        <v>1.6E-2</v>
      </c>
      <c r="AL1296" t="s">
        <v>683</v>
      </c>
      <c r="AR1296" s="2">
        <v>1220</v>
      </c>
      <c r="AT1296" t="s">
        <v>2088</v>
      </c>
      <c r="AU1296" t="s">
        <v>2089</v>
      </c>
      <c r="AW1296" t="s">
        <v>2090</v>
      </c>
      <c r="AX1296" t="s">
        <v>783</v>
      </c>
      <c r="AZ1296" t="s">
        <v>2091</v>
      </c>
      <c r="BA1296">
        <v>14</v>
      </c>
      <c r="BD1296" t="s">
        <v>2092</v>
      </c>
      <c r="BE1296" t="s">
        <v>786</v>
      </c>
      <c r="BF1296" t="s">
        <v>2093</v>
      </c>
      <c r="BG1296" t="s">
        <v>2094</v>
      </c>
      <c r="BI1296" s="8" t="s">
        <v>683</v>
      </c>
      <c r="BK1296">
        <v>495</v>
      </c>
      <c r="BL1296" t="s">
        <v>2095</v>
      </c>
      <c r="BO1296" t="s">
        <v>2096</v>
      </c>
      <c r="BP1296" t="s">
        <v>4129</v>
      </c>
      <c r="BR1296" t="s">
        <v>794</v>
      </c>
      <c r="BT1296" t="s">
        <v>794</v>
      </c>
      <c r="BW1296" t="s">
        <v>795</v>
      </c>
      <c r="BY1296" t="s">
        <v>795</v>
      </c>
      <c r="CA1296" t="s">
        <v>795</v>
      </c>
      <c r="CC1296" t="s">
        <v>795</v>
      </c>
      <c r="CG1296" t="s">
        <v>795</v>
      </c>
      <c r="CI1296" t="s">
        <v>796</v>
      </c>
      <c r="CJ1296">
        <v>3</v>
      </c>
      <c r="CK1296" t="s">
        <v>796</v>
      </c>
      <c r="CL1296">
        <v>3</v>
      </c>
      <c r="CM1296" t="s">
        <v>796</v>
      </c>
      <c r="CN1296">
        <v>3</v>
      </c>
      <c r="CO1296" t="s">
        <v>796</v>
      </c>
      <c r="CP1296">
        <v>3</v>
      </c>
      <c r="CQ1296">
        <v>638097</v>
      </c>
      <c r="CR1296" t="s">
        <v>12</v>
      </c>
      <c r="CS1296" t="s">
        <v>167</v>
      </c>
      <c r="CT1296">
        <v>9</v>
      </c>
      <c r="CU1296">
        <v>1</v>
      </c>
      <c r="CV1296" t="s">
        <v>796</v>
      </c>
      <c r="CW1296">
        <v>3</v>
      </c>
      <c r="CX1296" t="s">
        <v>796</v>
      </c>
      <c r="CY1296" t="s">
        <v>877</v>
      </c>
      <c r="CZ1296" t="s">
        <v>796</v>
      </c>
      <c r="DA1296" t="s">
        <v>878</v>
      </c>
      <c r="DB1296" t="s">
        <v>796</v>
      </c>
      <c r="DC1296" t="s">
        <v>878</v>
      </c>
      <c r="DD1296" t="s">
        <v>796</v>
      </c>
      <c r="DE1296" t="s">
        <v>797</v>
      </c>
      <c r="DF1296" t="s">
        <v>796</v>
      </c>
      <c r="DG1296" t="s">
        <v>797</v>
      </c>
      <c r="DH1296" t="s">
        <v>796</v>
      </c>
      <c r="DI1296" t="s">
        <v>797</v>
      </c>
      <c r="DJ1296" t="s">
        <v>796</v>
      </c>
      <c r="DK1296" t="s">
        <v>797</v>
      </c>
      <c r="DL1296" s="2">
        <v>4417359636</v>
      </c>
      <c r="DM1296" t="s">
        <v>4128</v>
      </c>
      <c r="DN1296">
        <v>4</v>
      </c>
    </row>
    <row r="1297" spans="1:118" x14ac:dyDescent="0.25">
      <c r="A1297" t="s">
        <v>4132</v>
      </c>
      <c r="B1297" t="s">
        <v>4130</v>
      </c>
      <c r="C1297">
        <v>1284</v>
      </c>
      <c r="E1297" t="s">
        <v>779</v>
      </c>
      <c r="F1297">
        <v>496</v>
      </c>
      <c r="G1297" s="2">
        <v>4417350803</v>
      </c>
      <c r="H1297" s="2">
        <v>5349105769</v>
      </c>
      <c r="L1297">
        <v>10</v>
      </c>
      <c r="M1297" t="s">
        <v>773</v>
      </c>
      <c r="N1297" t="s">
        <v>815</v>
      </c>
      <c r="O1297" s="3">
        <v>37407</v>
      </c>
      <c r="P1297" t="s">
        <v>2085</v>
      </c>
      <c r="Q1297" s="3">
        <v>37407</v>
      </c>
      <c r="R1297">
        <v>1</v>
      </c>
      <c r="S1297" t="s">
        <v>817</v>
      </c>
      <c r="U1297" t="s">
        <v>818</v>
      </c>
      <c r="V1297">
        <v>50</v>
      </c>
      <c r="W1297" s="3">
        <v>41794</v>
      </c>
      <c r="X1297">
        <v>1</v>
      </c>
      <c r="Y1297" t="s">
        <v>12</v>
      </c>
      <c r="Z1297" t="s">
        <v>13</v>
      </c>
      <c r="AA1297" t="s">
        <v>167</v>
      </c>
      <c r="AB1297">
        <v>10</v>
      </c>
      <c r="AC1297" t="s">
        <v>2086</v>
      </c>
      <c r="AD1297">
        <v>1</v>
      </c>
      <c r="AE1297" t="s">
        <v>779</v>
      </c>
      <c r="AF1297">
        <v>50</v>
      </c>
      <c r="AG1297">
        <v>12</v>
      </c>
      <c r="AH1297">
        <v>62</v>
      </c>
      <c r="AI1297">
        <v>4</v>
      </c>
      <c r="AJ1297" t="s">
        <v>2087</v>
      </c>
      <c r="AK1297">
        <v>1.6E-2</v>
      </c>
      <c r="AL1297" t="s">
        <v>683</v>
      </c>
      <c r="AR1297" s="2">
        <v>1230</v>
      </c>
      <c r="AT1297" t="s">
        <v>4131</v>
      </c>
      <c r="AU1297" t="s">
        <v>2089</v>
      </c>
      <c r="AW1297" t="s">
        <v>2090</v>
      </c>
      <c r="AX1297" t="s">
        <v>783</v>
      </c>
      <c r="AZ1297" t="s">
        <v>3149</v>
      </c>
      <c r="BA1297">
        <v>21</v>
      </c>
      <c r="BD1297" t="s">
        <v>2092</v>
      </c>
      <c r="BE1297" t="s">
        <v>822</v>
      </c>
      <c r="BF1297" t="s">
        <v>2093</v>
      </c>
      <c r="BG1297" t="s">
        <v>3150</v>
      </c>
      <c r="BI1297" s="8" t="s">
        <v>683</v>
      </c>
      <c r="BK1297">
        <v>496</v>
      </c>
      <c r="BL1297" t="s">
        <v>2095</v>
      </c>
      <c r="BO1297" t="s">
        <v>3152</v>
      </c>
      <c r="BP1297" t="s">
        <v>4132</v>
      </c>
      <c r="BR1297" t="s">
        <v>794</v>
      </c>
      <c r="BT1297" t="s">
        <v>794</v>
      </c>
      <c r="BW1297" t="s">
        <v>795</v>
      </c>
      <c r="BY1297" t="s">
        <v>795</v>
      </c>
      <c r="CA1297" t="s">
        <v>795</v>
      </c>
      <c r="CC1297" t="s">
        <v>795</v>
      </c>
      <c r="CG1297" t="s">
        <v>795</v>
      </c>
      <c r="CI1297" t="s">
        <v>796</v>
      </c>
      <c r="CJ1297">
        <v>3</v>
      </c>
      <c r="CK1297" t="s">
        <v>796</v>
      </c>
      <c r="CL1297">
        <v>3</v>
      </c>
      <c r="CM1297" t="s">
        <v>796</v>
      </c>
      <c r="CN1297">
        <v>3</v>
      </c>
      <c r="CO1297" t="s">
        <v>796</v>
      </c>
      <c r="CP1297">
        <v>3</v>
      </c>
      <c r="CQ1297">
        <v>638155</v>
      </c>
      <c r="CR1297" t="s">
        <v>12</v>
      </c>
      <c r="CS1297" t="s">
        <v>167</v>
      </c>
      <c r="CT1297">
        <v>10</v>
      </c>
      <c r="CU1297">
        <v>1</v>
      </c>
      <c r="CV1297" t="s">
        <v>796</v>
      </c>
      <c r="CW1297">
        <v>3</v>
      </c>
      <c r="CX1297" t="s">
        <v>796</v>
      </c>
      <c r="CY1297" t="s">
        <v>877</v>
      </c>
      <c r="CZ1297" t="s">
        <v>796</v>
      </c>
      <c r="DA1297" t="s">
        <v>878</v>
      </c>
      <c r="DB1297" t="s">
        <v>796</v>
      </c>
      <c r="DC1297" t="s">
        <v>878</v>
      </c>
      <c r="DD1297" t="s">
        <v>796</v>
      </c>
      <c r="DE1297" t="s">
        <v>797</v>
      </c>
      <c r="DF1297" t="s">
        <v>796</v>
      </c>
      <c r="DG1297" t="s">
        <v>797</v>
      </c>
      <c r="DH1297" t="s">
        <v>796</v>
      </c>
      <c r="DI1297" t="s">
        <v>797</v>
      </c>
      <c r="DJ1297" t="s">
        <v>796</v>
      </c>
      <c r="DK1297" t="s">
        <v>797</v>
      </c>
      <c r="DL1297" s="2">
        <v>4417350805</v>
      </c>
      <c r="DM1297" s="2">
        <v>5349105772</v>
      </c>
      <c r="DN1297">
        <v>4</v>
      </c>
    </row>
    <row r="1298" spans="1:118" x14ac:dyDescent="0.25">
      <c r="A1298" t="s">
        <v>4136</v>
      </c>
      <c r="B1298" t="s">
        <v>4133</v>
      </c>
      <c r="C1298">
        <v>1285</v>
      </c>
      <c r="E1298" t="s">
        <v>779</v>
      </c>
      <c r="F1298">
        <v>497</v>
      </c>
      <c r="G1298" s="2">
        <v>4417294008</v>
      </c>
      <c r="H1298" s="2">
        <v>5349193735</v>
      </c>
      <c r="L1298">
        <v>11</v>
      </c>
      <c r="M1298" t="s">
        <v>773</v>
      </c>
      <c r="N1298" t="s">
        <v>815</v>
      </c>
      <c r="O1298" s="3">
        <v>37895</v>
      </c>
      <c r="P1298" t="s">
        <v>2085</v>
      </c>
      <c r="Q1298" s="3">
        <v>37895</v>
      </c>
      <c r="R1298">
        <v>1</v>
      </c>
      <c r="S1298" t="s">
        <v>817</v>
      </c>
      <c r="U1298" t="s">
        <v>818</v>
      </c>
      <c r="V1298">
        <v>50</v>
      </c>
      <c r="W1298" s="3">
        <v>41794</v>
      </c>
      <c r="X1298">
        <v>1</v>
      </c>
      <c r="Y1298" t="s">
        <v>12</v>
      </c>
      <c r="Z1298" t="s">
        <v>13</v>
      </c>
      <c r="AA1298" t="s">
        <v>167</v>
      </c>
      <c r="AB1298">
        <v>11</v>
      </c>
      <c r="AC1298" t="s">
        <v>2086</v>
      </c>
      <c r="AD1298">
        <v>1</v>
      </c>
      <c r="AE1298" t="s">
        <v>779</v>
      </c>
      <c r="AF1298">
        <v>50</v>
      </c>
      <c r="AG1298">
        <v>12</v>
      </c>
      <c r="AH1298">
        <v>62</v>
      </c>
      <c r="AI1298">
        <v>4</v>
      </c>
      <c r="AJ1298" t="s">
        <v>2087</v>
      </c>
      <c r="AK1298">
        <v>1.6E-2</v>
      </c>
      <c r="AL1298" t="s">
        <v>683</v>
      </c>
      <c r="AR1298" s="2">
        <v>1220</v>
      </c>
      <c r="AT1298" t="s">
        <v>2088</v>
      </c>
      <c r="AU1298" t="s">
        <v>2089</v>
      </c>
      <c r="AW1298" t="s">
        <v>2090</v>
      </c>
      <c r="AX1298" t="s">
        <v>783</v>
      </c>
      <c r="BA1298">
        <v>14</v>
      </c>
      <c r="BD1298" t="s">
        <v>4134</v>
      </c>
      <c r="BE1298" t="s">
        <v>4135</v>
      </c>
      <c r="BF1298" t="s">
        <v>2093</v>
      </c>
      <c r="BG1298" t="s">
        <v>2094</v>
      </c>
      <c r="BI1298" s="8" t="s">
        <v>683</v>
      </c>
      <c r="BK1298">
        <v>497</v>
      </c>
      <c r="BP1298" t="s">
        <v>4136</v>
      </c>
      <c r="DL1298" s="2">
        <v>4417294011</v>
      </c>
      <c r="DM1298" s="2">
        <v>5349193735</v>
      </c>
      <c r="DN1298">
        <v>4</v>
      </c>
    </row>
    <row r="1299" spans="1:118" x14ac:dyDescent="0.25">
      <c r="A1299" t="s">
        <v>4138</v>
      </c>
      <c r="B1299" t="s">
        <v>4137</v>
      </c>
      <c r="C1299">
        <v>1286</v>
      </c>
      <c r="E1299" t="s">
        <v>779</v>
      </c>
      <c r="F1299">
        <v>498</v>
      </c>
      <c r="G1299" s="2">
        <v>4417267172</v>
      </c>
      <c r="H1299" s="2">
        <v>5349237023</v>
      </c>
      <c r="L1299">
        <v>12</v>
      </c>
      <c r="M1299" t="s">
        <v>773</v>
      </c>
      <c r="N1299" t="s">
        <v>815</v>
      </c>
      <c r="O1299" s="3">
        <v>37895</v>
      </c>
      <c r="P1299" t="s">
        <v>2085</v>
      </c>
      <c r="Q1299" s="3">
        <v>37895</v>
      </c>
      <c r="R1299">
        <v>1</v>
      </c>
      <c r="S1299" t="s">
        <v>817</v>
      </c>
      <c r="U1299" t="s">
        <v>818</v>
      </c>
      <c r="V1299">
        <v>50</v>
      </c>
      <c r="W1299" s="3">
        <v>41794</v>
      </c>
      <c r="X1299">
        <v>1</v>
      </c>
      <c r="Y1299" t="s">
        <v>12</v>
      </c>
      <c r="Z1299" t="s">
        <v>13</v>
      </c>
      <c r="AA1299" t="s">
        <v>167</v>
      </c>
      <c r="AB1299">
        <v>12</v>
      </c>
      <c r="AC1299" t="s">
        <v>2086</v>
      </c>
      <c r="AD1299">
        <v>1</v>
      </c>
      <c r="AE1299" t="s">
        <v>779</v>
      </c>
      <c r="AF1299">
        <v>50</v>
      </c>
      <c r="AG1299">
        <v>12</v>
      </c>
      <c r="AH1299">
        <v>62</v>
      </c>
      <c r="AI1299">
        <v>4</v>
      </c>
      <c r="AJ1299" t="s">
        <v>2087</v>
      </c>
      <c r="AK1299">
        <v>1.6E-2</v>
      </c>
      <c r="AL1299" t="s">
        <v>683</v>
      </c>
      <c r="AR1299" s="2">
        <v>1220</v>
      </c>
      <c r="AT1299" t="s">
        <v>2088</v>
      </c>
      <c r="AU1299" t="s">
        <v>2089</v>
      </c>
      <c r="AW1299" t="s">
        <v>2090</v>
      </c>
      <c r="AX1299" t="s">
        <v>783</v>
      </c>
      <c r="BA1299">
        <v>14</v>
      </c>
      <c r="BD1299" t="s">
        <v>4134</v>
      </c>
      <c r="BE1299" t="s">
        <v>4135</v>
      </c>
      <c r="BF1299" t="s">
        <v>2093</v>
      </c>
      <c r="BG1299" t="s">
        <v>2094</v>
      </c>
      <c r="BI1299" s="8" t="s">
        <v>683</v>
      </c>
      <c r="BK1299">
        <v>498</v>
      </c>
      <c r="BP1299" t="s">
        <v>4138</v>
      </c>
      <c r="DL1299" s="2">
        <v>4417267172</v>
      </c>
      <c r="DM1299" s="2">
        <v>5349237023</v>
      </c>
      <c r="DN1299">
        <v>4</v>
      </c>
    </row>
    <row r="1300" spans="1:118" x14ac:dyDescent="0.25">
      <c r="A1300" t="s">
        <v>4140</v>
      </c>
      <c r="B1300" t="s">
        <v>4139</v>
      </c>
      <c r="C1300">
        <v>1287</v>
      </c>
      <c r="E1300" t="s">
        <v>779</v>
      </c>
      <c r="F1300">
        <v>499</v>
      </c>
      <c r="G1300" s="2">
        <v>4417280849</v>
      </c>
      <c r="H1300" s="2">
        <v>5349273383</v>
      </c>
      <c r="L1300">
        <v>13</v>
      </c>
      <c r="M1300" t="s">
        <v>773</v>
      </c>
      <c r="N1300" t="s">
        <v>815</v>
      </c>
      <c r="O1300" s="3">
        <v>37895</v>
      </c>
      <c r="P1300" t="s">
        <v>2085</v>
      </c>
      <c r="Q1300" s="3">
        <v>37895</v>
      </c>
      <c r="R1300">
        <v>1</v>
      </c>
      <c r="S1300" t="s">
        <v>817</v>
      </c>
      <c r="U1300" t="s">
        <v>818</v>
      </c>
      <c r="V1300">
        <v>50</v>
      </c>
      <c r="W1300" s="3">
        <v>41794</v>
      </c>
      <c r="X1300">
        <v>1</v>
      </c>
      <c r="Y1300" t="s">
        <v>12</v>
      </c>
      <c r="Z1300" t="s">
        <v>13</v>
      </c>
      <c r="AA1300" t="s">
        <v>167</v>
      </c>
      <c r="AB1300">
        <v>13</v>
      </c>
      <c r="AC1300" t="s">
        <v>2086</v>
      </c>
      <c r="AD1300">
        <v>1</v>
      </c>
      <c r="AE1300" t="s">
        <v>779</v>
      </c>
      <c r="AF1300">
        <v>50</v>
      </c>
      <c r="AG1300">
        <v>12</v>
      </c>
      <c r="AH1300">
        <v>62</v>
      </c>
      <c r="AI1300">
        <v>4</v>
      </c>
      <c r="AJ1300" t="s">
        <v>2087</v>
      </c>
      <c r="AK1300">
        <v>1.6E-2</v>
      </c>
      <c r="AL1300" t="s">
        <v>683</v>
      </c>
      <c r="AR1300" s="2">
        <v>1230</v>
      </c>
      <c r="AT1300" t="s">
        <v>4131</v>
      </c>
      <c r="AW1300" t="s">
        <v>2090</v>
      </c>
      <c r="AX1300" t="s">
        <v>783</v>
      </c>
      <c r="AZ1300" t="s">
        <v>3149</v>
      </c>
      <c r="BA1300">
        <v>21</v>
      </c>
      <c r="BD1300" t="s">
        <v>2092</v>
      </c>
      <c r="BE1300" t="s">
        <v>822</v>
      </c>
      <c r="BF1300" t="s">
        <v>2093</v>
      </c>
      <c r="BG1300" t="s">
        <v>3150</v>
      </c>
      <c r="BI1300" s="8" t="s">
        <v>683</v>
      </c>
      <c r="BK1300">
        <v>499</v>
      </c>
      <c r="BL1300" t="s">
        <v>2095</v>
      </c>
      <c r="BO1300" t="s">
        <v>3152</v>
      </c>
      <c r="BP1300" t="s">
        <v>4140</v>
      </c>
      <c r="BR1300" t="s">
        <v>794</v>
      </c>
      <c r="BT1300" t="s">
        <v>794</v>
      </c>
      <c r="BW1300" t="s">
        <v>795</v>
      </c>
      <c r="BY1300" t="s">
        <v>795</v>
      </c>
      <c r="CA1300" t="s">
        <v>795</v>
      </c>
      <c r="CC1300" t="s">
        <v>795</v>
      </c>
      <c r="CG1300" t="s">
        <v>795</v>
      </c>
      <c r="CI1300" t="s">
        <v>796</v>
      </c>
      <c r="CJ1300">
        <v>3</v>
      </c>
      <c r="CK1300" t="s">
        <v>796</v>
      </c>
      <c r="CL1300">
        <v>3</v>
      </c>
      <c r="CM1300" t="s">
        <v>796</v>
      </c>
      <c r="CN1300">
        <v>3</v>
      </c>
      <c r="CO1300" t="s">
        <v>796</v>
      </c>
      <c r="CP1300">
        <v>3</v>
      </c>
      <c r="CQ1300">
        <v>638149</v>
      </c>
      <c r="CR1300" t="s">
        <v>12</v>
      </c>
      <c r="CS1300" t="s">
        <v>167</v>
      </c>
      <c r="CT1300">
        <v>13</v>
      </c>
      <c r="CU1300">
        <v>1</v>
      </c>
      <c r="CV1300" t="s">
        <v>796</v>
      </c>
      <c r="CW1300">
        <v>3</v>
      </c>
      <c r="CX1300" t="s">
        <v>796</v>
      </c>
      <c r="CY1300" t="s">
        <v>877</v>
      </c>
      <c r="CZ1300" t="s">
        <v>796</v>
      </c>
      <c r="DA1300" t="s">
        <v>878</v>
      </c>
      <c r="DB1300" t="s">
        <v>796</v>
      </c>
      <c r="DC1300" t="s">
        <v>878</v>
      </c>
      <c r="DD1300" t="s">
        <v>796</v>
      </c>
      <c r="DE1300" t="s">
        <v>797</v>
      </c>
      <c r="DF1300" t="s">
        <v>796</v>
      </c>
      <c r="DG1300" t="s">
        <v>797</v>
      </c>
      <c r="DH1300" t="s">
        <v>796</v>
      </c>
      <c r="DI1300" t="s">
        <v>797</v>
      </c>
      <c r="DJ1300" t="s">
        <v>796</v>
      </c>
      <c r="DK1300">
        <v>22</v>
      </c>
      <c r="DL1300" s="2">
        <v>4417280851</v>
      </c>
      <c r="DM1300" s="2">
        <v>5349273386</v>
      </c>
      <c r="DN1300">
        <v>4</v>
      </c>
    </row>
    <row r="1301" spans="1:118" x14ac:dyDescent="0.25">
      <c r="A1301" t="s">
        <v>4142</v>
      </c>
      <c r="B1301" t="s">
        <v>4141</v>
      </c>
      <c r="C1301">
        <v>1288</v>
      </c>
      <c r="E1301" t="s">
        <v>779</v>
      </c>
      <c r="F1301">
        <v>500</v>
      </c>
      <c r="G1301" s="2">
        <v>4417316348</v>
      </c>
      <c r="H1301" s="2">
        <v>5349262477</v>
      </c>
      <c r="L1301">
        <v>14</v>
      </c>
      <c r="M1301" t="s">
        <v>773</v>
      </c>
      <c r="N1301" t="s">
        <v>815</v>
      </c>
      <c r="O1301" s="3">
        <v>37895</v>
      </c>
      <c r="P1301" t="s">
        <v>2085</v>
      </c>
      <c r="Q1301" s="3">
        <v>37895</v>
      </c>
      <c r="R1301">
        <v>1</v>
      </c>
      <c r="S1301" t="s">
        <v>817</v>
      </c>
      <c r="U1301" t="s">
        <v>818</v>
      </c>
      <c r="V1301">
        <v>50</v>
      </c>
      <c r="W1301" s="3">
        <v>41794</v>
      </c>
      <c r="X1301">
        <v>1</v>
      </c>
      <c r="Y1301" t="s">
        <v>12</v>
      </c>
      <c r="Z1301" t="s">
        <v>13</v>
      </c>
      <c r="AA1301" t="s">
        <v>167</v>
      </c>
      <c r="AB1301">
        <v>14</v>
      </c>
      <c r="AC1301" t="s">
        <v>2086</v>
      </c>
      <c r="AD1301">
        <v>1</v>
      </c>
      <c r="AE1301" t="s">
        <v>779</v>
      </c>
      <c r="AF1301">
        <v>50</v>
      </c>
      <c r="AG1301">
        <v>12</v>
      </c>
      <c r="AH1301">
        <v>62</v>
      </c>
      <c r="AI1301">
        <v>4</v>
      </c>
      <c r="AJ1301" t="s">
        <v>2087</v>
      </c>
      <c r="AK1301">
        <v>1.6E-2</v>
      </c>
      <c r="AL1301" t="s">
        <v>683</v>
      </c>
      <c r="AR1301" s="2">
        <v>1230</v>
      </c>
      <c r="AT1301" t="s">
        <v>4131</v>
      </c>
      <c r="AU1301" t="s">
        <v>2089</v>
      </c>
      <c r="AW1301" t="s">
        <v>2090</v>
      </c>
      <c r="AX1301" t="s">
        <v>783</v>
      </c>
      <c r="AZ1301" t="s">
        <v>3149</v>
      </c>
      <c r="BA1301">
        <v>21</v>
      </c>
      <c r="BD1301" t="s">
        <v>2092</v>
      </c>
      <c r="BE1301" t="s">
        <v>822</v>
      </c>
      <c r="BF1301" t="s">
        <v>2093</v>
      </c>
      <c r="BG1301" t="s">
        <v>3150</v>
      </c>
      <c r="BI1301" s="8" t="s">
        <v>683</v>
      </c>
      <c r="BK1301">
        <v>500</v>
      </c>
      <c r="BL1301" t="s">
        <v>2095</v>
      </c>
      <c r="BO1301" t="s">
        <v>3152</v>
      </c>
      <c r="BP1301" t="s">
        <v>4142</v>
      </c>
      <c r="BR1301" t="s">
        <v>794</v>
      </c>
      <c r="BT1301" t="s">
        <v>794</v>
      </c>
      <c r="BW1301" t="s">
        <v>795</v>
      </c>
      <c r="BY1301" t="s">
        <v>795</v>
      </c>
      <c r="CA1301" t="s">
        <v>795</v>
      </c>
      <c r="CC1301" t="s">
        <v>795</v>
      </c>
      <c r="CG1301" t="s">
        <v>795</v>
      </c>
      <c r="CI1301" t="s">
        <v>796</v>
      </c>
      <c r="CJ1301">
        <v>3</v>
      </c>
      <c r="CK1301" t="s">
        <v>796</v>
      </c>
      <c r="CL1301">
        <v>3</v>
      </c>
      <c r="CM1301" t="s">
        <v>796</v>
      </c>
      <c r="CN1301">
        <v>3</v>
      </c>
      <c r="CO1301" t="s">
        <v>796</v>
      </c>
      <c r="CP1301">
        <v>3</v>
      </c>
      <c r="CQ1301">
        <v>638146</v>
      </c>
      <c r="CR1301" t="s">
        <v>12</v>
      </c>
      <c r="CS1301" t="s">
        <v>167</v>
      </c>
      <c r="CT1301">
        <v>14</v>
      </c>
      <c r="CU1301">
        <v>1</v>
      </c>
      <c r="CV1301" t="s">
        <v>796</v>
      </c>
      <c r="CW1301">
        <v>3</v>
      </c>
      <c r="CX1301" t="s">
        <v>796</v>
      </c>
      <c r="CY1301" t="s">
        <v>877</v>
      </c>
      <c r="CZ1301" t="s">
        <v>796</v>
      </c>
      <c r="DA1301" t="s">
        <v>878</v>
      </c>
      <c r="DB1301" t="s">
        <v>796</v>
      </c>
      <c r="DC1301" t="s">
        <v>878</v>
      </c>
      <c r="DD1301" t="s">
        <v>796</v>
      </c>
      <c r="DE1301" t="s">
        <v>797</v>
      </c>
      <c r="DF1301" t="s">
        <v>796</v>
      </c>
      <c r="DG1301" t="s">
        <v>797</v>
      </c>
      <c r="DH1301" t="s">
        <v>796</v>
      </c>
      <c r="DI1301" t="s">
        <v>797</v>
      </c>
      <c r="DJ1301" t="s">
        <v>796</v>
      </c>
      <c r="DK1301" t="s">
        <v>797</v>
      </c>
      <c r="DL1301" s="2">
        <v>4417316348</v>
      </c>
      <c r="DM1301" s="2">
        <v>5349262477</v>
      </c>
      <c r="DN1301">
        <v>4</v>
      </c>
    </row>
    <row r="1302" spans="1:118" x14ac:dyDescent="0.25">
      <c r="A1302" t="s">
        <v>4144</v>
      </c>
      <c r="B1302" t="s">
        <v>4143</v>
      </c>
      <c r="C1302">
        <v>1289</v>
      </c>
      <c r="E1302" t="s">
        <v>779</v>
      </c>
      <c r="F1302">
        <v>501</v>
      </c>
      <c r="G1302" s="2">
        <v>4417344052</v>
      </c>
      <c r="H1302" s="2">
        <v>5349254165</v>
      </c>
      <c r="L1302">
        <v>15</v>
      </c>
      <c r="M1302" t="s">
        <v>773</v>
      </c>
      <c r="N1302" t="s">
        <v>815</v>
      </c>
      <c r="O1302" s="3">
        <v>37895</v>
      </c>
      <c r="P1302" t="s">
        <v>2085</v>
      </c>
      <c r="Q1302" s="3">
        <v>37895</v>
      </c>
      <c r="R1302">
        <v>1</v>
      </c>
      <c r="S1302" t="s">
        <v>817</v>
      </c>
      <c r="U1302" t="s">
        <v>818</v>
      </c>
      <c r="V1302">
        <v>50</v>
      </c>
      <c r="W1302" s="3">
        <v>41794</v>
      </c>
      <c r="X1302">
        <v>1</v>
      </c>
      <c r="Y1302" t="s">
        <v>12</v>
      </c>
      <c r="Z1302" t="s">
        <v>13</v>
      </c>
      <c r="AA1302" t="s">
        <v>167</v>
      </c>
      <c r="AB1302">
        <v>15</v>
      </c>
      <c r="AC1302" t="s">
        <v>2086</v>
      </c>
      <c r="AD1302">
        <v>1</v>
      </c>
      <c r="AE1302" t="s">
        <v>779</v>
      </c>
      <c r="AF1302">
        <v>50</v>
      </c>
      <c r="AG1302">
        <v>12</v>
      </c>
      <c r="AH1302">
        <v>62</v>
      </c>
      <c r="AI1302">
        <v>4</v>
      </c>
      <c r="AJ1302" t="s">
        <v>2087</v>
      </c>
      <c r="AK1302">
        <v>1.6E-2</v>
      </c>
      <c r="AL1302" t="s">
        <v>683</v>
      </c>
      <c r="AR1302" s="2">
        <v>1220</v>
      </c>
      <c r="AT1302" t="s">
        <v>2088</v>
      </c>
      <c r="AU1302" t="s">
        <v>2089</v>
      </c>
      <c r="AW1302" t="s">
        <v>2090</v>
      </c>
      <c r="AX1302" t="s">
        <v>783</v>
      </c>
      <c r="AZ1302" t="s">
        <v>2091</v>
      </c>
      <c r="BA1302">
        <v>14</v>
      </c>
      <c r="BD1302" t="s">
        <v>2092</v>
      </c>
      <c r="BE1302" t="s">
        <v>786</v>
      </c>
      <c r="BF1302" t="s">
        <v>2093</v>
      </c>
      <c r="BG1302" t="s">
        <v>2094</v>
      </c>
      <c r="BI1302" s="8" t="s">
        <v>683</v>
      </c>
      <c r="BK1302">
        <v>501</v>
      </c>
      <c r="BL1302" t="s">
        <v>2095</v>
      </c>
      <c r="BO1302" t="s">
        <v>2096</v>
      </c>
      <c r="BP1302" t="s">
        <v>4144</v>
      </c>
      <c r="BR1302" t="s">
        <v>794</v>
      </c>
      <c r="BT1302" t="s">
        <v>794</v>
      </c>
      <c r="BW1302" t="s">
        <v>795</v>
      </c>
      <c r="BY1302" t="s">
        <v>795</v>
      </c>
      <c r="CA1302" t="s">
        <v>795</v>
      </c>
      <c r="CC1302" t="s">
        <v>795</v>
      </c>
      <c r="CG1302" t="s">
        <v>795</v>
      </c>
      <c r="CI1302" t="s">
        <v>796</v>
      </c>
      <c r="CJ1302">
        <v>3</v>
      </c>
      <c r="CK1302" t="s">
        <v>796</v>
      </c>
      <c r="CL1302">
        <v>3</v>
      </c>
      <c r="CM1302" t="s">
        <v>796</v>
      </c>
      <c r="CN1302">
        <v>3</v>
      </c>
      <c r="CO1302" t="s">
        <v>796</v>
      </c>
      <c r="CP1302">
        <v>3</v>
      </c>
      <c r="CQ1302">
        <v>638098</v>
      </c>
      <c r="CR1302" t="s">
        <v>12</v>
      </c>
      <c r="CS1302" t="s">
        <v>167</v>
      </c>
      <c r="CT1302">
        <v>15</v>
      </c>
      <c r="CU1302">
        <v>1</v>
      </c>
      <c r="CV1302" t="s">
        <v>796</v>
      </c>
      <c r="CW1302">
        <v>3</v>
      </c>
      <c r="CX1302" t="s">
        <v>796</v>
      </c>
      <c r="CY1302" t="s">
        <v>877</v>
      </c>
      <c r="CZ1302" t="s">
        <v>796</v>
      </c>
      <c r="DA1302" t="s">
        <v>878</v>
      </c>
      <c r="DB1302" t="s">
        <v>796</v>
      </c>
      <c r="DC1302" t="s">
        <v>878</v>
      </c>
      <c r="DD1302" t="s">
        <v>796</v>
      </c>
      <c r="DE1302" t="s">
        <v>797</v>
      </c>
      <c r="DF1302" t="s">
        <v>796</v>
      </c>
      <c r="DG1302" t="s">
        <v>797</v>
      </c>
      <c r="DH1302" t="s">
        <v>796</v>
      </c>
      <c r="DI1302" t="s">
        <v>797</v>
      </c>
      <c r="DJ1302" t="s">
        <v>796</v>
      </c>
      <c r="DK1302" t="s">
        <v>797</v>
      </c>
      <c r="DL1302" s="2">
        <v>4417344052</v>
      </c>
      <c r="DM1302" s="2">
        <v>5349254165</v>
      </c>
      <c r="DN1302">
        <v>4</v>
      </c>
    </row>
    <row r="1303" spans="1:118" x14ac:dyDescent="0.25">
      <c r="A1303" t="s">
        <v>4146</v>
      </c>
      <c r="B1303" t="s">
        <v>4145</v>
      </c>
      <c r="C1303">
        <v>1290</v>
      </c>
      <c r="E1303" t="s">
        <v>779</v>
      </c>
      <c r="F1303">
        <v>502</v>
      </c>
      <c r="G1303" s="2">
        <v>4417323099</v>
      </c>
      <c r="H1303" s="2">
        <v>5349146983</v>
      </c>
      <c r="L1303">
        <v>16</v>
      </c>
      <c r="M1303" t="s">
        <v>773</v>
      </c>
      <c r="N1303" t="s">
        <v>815</v>
      </c>
      <c r="O1303" s="3">
        <v>37895</v>
      </c>
      <c r="P1303" t="s">
        <v>1214</v>
      </c>
      <c r="Q1303" s="3">
        <v>37895</v>
      </c>
      <c r="R1303">
        <v>1</v>
      </c>
      <c r="S1303" t="s">
        <v>817</v>
      </c>
      <c r="U1303" t="s">
        <v>818</v>
      </c>
      <c r="V1303">
        <v>50</v>
      </c>
      <c r="W1303" s="3">
        <v>41794</v>
      </c>
      <c r="X1303">
        <v>1</v>
      </c>
      <c r="Y1303" t="s">
        <v>12</v>
      </c>
      <c r="Z1303" t="s">
        <v>13</v>
      </c>
      <c r="AA1303" t="s">
        <v>167</v>
      </c>
      <c r="AB1303">
        <v>16</v>
      </c>
      <c r="AC1303" t="s">
        <v>819</v>
      </c>
      <c r="AD1303">
        <v>1</v>
      </c>
      <c r="AE1303" t="s">
        <v>779</v>
      </c>
      <c r="AF1303">
        <v>50</v>
      </c>
      <c r="AG1303">
        <v>12</v>
      </c>
      <c r="AH1303">
        <v>62</v>
      </c>
      <c r="AI1303">
        <v>4</v>
      </c>
      <c r="AJ1303" t="s">
        <v>780</v>
      </c>
      <c r="AK1303">
        <v>1.6E-2</v>
      </c>
      <c r="AL1303" t="s">
        <v>683</v>
      </c>
      <c r="AR1303" s="2">
        <v>1180</v>
      </c>
      <c r="AT1303" t="s">
        <v>985</v>
      </c>
      <c r="AW1303" t="s">
        <v>782</v>
      </c>
      <c r="AX1303" t="s">
        <v>783</v>
      </c>
      <c r="BA1303">
        <v>14</v>
      </c>
      <c r="BD1303" t="s">
        <v>785</v>
      </c>
      <c r="BE1303" t="s">
        <v>786</v>
      </c>
      <c r="BF1303" t="s">
        <v>986</v>
      </c>
      <c r="BG1303" t="s">
        <v>788</v>
      </c>
      <c r="BI1303" s="8" t="s">
        <v>683</v>
      </c>
      <c r="BJ1303" t="s">
        <v>789</v>
      </c>
      <c r="BK1303">
        <v>502</v>
      </c>
      <c r="BL1303" t="s">
        <v>790</v>
      </c>
      <c r="BM1303" t="s">
        <v>987</v>
      </c>
      <c r="BN1303">
        <v>1640</v>
      </c>
      <c r="BO1303" t="s">
        <v>1215</v>
      </c>
      <c r="BP1303" t="s">
        <v>4146</v>
      </c>
      <c r="BQ1303" t="s">
        <v>4147</v>
      </c>
      <c r="BR1303" t="s">
        <v>794</v>
      </c>
      <c r="BT1303" t="s">
        <v>794</v>
      </c>
      <c r="BW1303" t="s">
        <v>794</v>
      </c>
      <c r="BY1303" t="s">
        <v>794</v>
      </c>
      <c r="CA1303" t="s">
        <v>795</v>
      </c>
      <c r="CC1303" t="s">
        <v>795</v>
      </c>
      <c r="CG1303" t="s">
        <v>1087</v>
      </c>
      <c r="CI1303" t="s">
        <v>1087</v>
      </c>
      <c r="CK1303" t="s">
        <v>1087</v>
      </c>
      <c r="CM1303" t="s">
        <v>1087</v>
      </c>
      <c r="CO1303" t="s">
        <v>1087</v>
      </c>
      <c r="CQ1303">
        <v>637632</v>
      </c>
      <c r="CR1303" t="s">
        <v>12</v>
      </c>
      <c r="CS1303" t="s">
        <v>167</v>
      </c>
      <c r="CT1303">
        <v>16</v>
      </c>
      <c r="CU1303">
        <v>1</v>
      </c>
      <c r="CV1303" t="s">
        <v>794</v>
      </c>
      <c r="DL1303" s="2">
        <v>4417323101</v>
      </c>
      <c r="DM1303" s="2">
        <v>5349146983</v>
      </c>
      <c r="DN1303">
        <v>4</v>
      </c>
    </row>
    <row r="1304" spans="1:118" x14ac:dyDescent="0.25">
      <c r="A1304" t="s">
        <v>4046</v>
      </c>
      <c r="B1304" t="s">
        <v>4042</v>
      </c>
      <c r="C1304">
        <v>1291</v>
      </c>
      <c r="E1304" t="s">
        <v>779</v>
      </c>
      <c r="F1304">
        <v>2440</v>
      </c>
      <c r="G1304" t="s">
        <v>4043</v>
      </c>
      <c r="H1304" t="s">
        <v>4044</v>
      </c>
      <c r="K1304" t="s">
        <v>4045</v>
      </c>
      <c r="L1304">
        <v>1</v>
      </c>
      <c r="M1304" t="s">
        <v>773</v>
      </c>
      <c r="N1304" t="s">
        <v>815</v>
      </c>
      <c r="O1304" s="3">
        <v>37407</v>
      </c>
      <c r="P1304" t="s">
        <v>1214</v>
      </c>
      <c r="Q1304" s="3">
        <v>37407</v>
      </c>
      <c r="R1304">
        <v>1</v>
      </c>
      <c r="S1304" t="s">
        <v>817</v>
      </c>
      <c r="U1304" t="s">
        <v>818</v>
      </c>
      <c r="V1304">
        <v>50</v>
      </c>
      <c r="W1304" s="3">
        <v>41795</v>
      </c>
      <c r="X1304">
        <v>1</v>
      </c>
      <c r="Y1304" t="s">
        <v>12</v>
      </c>
      <c r="Z1304" t="s">
        <v>13</v>
      </c>
      <c r="AA1304" t="s">
        <v>486</v>
      </c>
      <c r="AB1304">
        <v>1</v>
      </c>
      <c r="AC1304" t="s">
        <v>819</v>
      </c>
      <c r="AD1304">
        <v>1</v>
      </c>
      <c r="AE1304" t="s">
        <v>779</v>
      </c>
      <c r="AF1304">
        <v>50</v>
      </c>
      <c r="AG1304">
        <v>12</v>
      </c>
      <c r="AH1304">
        <v>62</v>
      </c>
      <c r="AI1304">
        <v>4</v>
      </c>
      <c r="AJ1304" t="s">
        <v>780</v>
      </c>
      <c r="AK1304">
        <v>1.2E-2</v>
      </c>
      <c r="AL1304" t="s">
        <v>683</v>
      </c>
      <c r="AR1304" s="2">
        <v>1210</v>
      </c>
      <c r="AT1304" t="s">
        <v>820</v>
      </c>
      <c r="AW1304" t="s">
        <v>782</v>
      </c>
      <c r="AX1304" t="s">
        <v>783</v>
      </c>
      <c r="AZ1304" t="s">
        <v>821</v>
      </c>
      <c r="BA1304">
        <v>22</v>
      </c>
      <c r="BD1304" t="s">
        <v>785</v>
      </c>
      <c r="BE1304" t="s">
        <v>822</v>
      </c>
      <c r="BF1304" t="s">
        <v>823</v>
      </c>
      <c r="BG1304" t="s">
        <v>824</v>
      </c>
      <c r="BI1304" s="8" t="s">
        <v>683</v>
      </c>
      <c r="BJ1304" t="s">
        <v>789</v>
      </c>
      <c r="BK1304">
        <v>2440</v>
      </c>
      <c r="BL1304" t="s">
        <v>790</v>
      </c>
      <c r="BM1304" t="s">
        <v>825</v>
      </c>
      <c r="BN1304">
        <v>2442</v>
      </c>
      <c r="BO1304" t="s">
        <v>826</v>
      </c>
      <c r="BP1304" t="s">
        <v>4046</v>
      </c>
      <c r="BR1304" t="s">
        <v>794</v>
      </c>
      <c r="BT1304" t="s">
        <v>794</v>
      </c>
      <c r="BW1304" t="s">
        <v>795</v>
      </c>
      <c r="BY1304" t="s">
        <v>795</v>
      </c>
      <c r="CA1304" t="s">
        <v>795</v>
      </c>
      <c r="CC1304" t="s">
        <v>795</v>
      </c>
      <c r="CE1304" t="s">
        <v>796</v>
      </c>
      <c r="CF1304">
        <v>50</v>
      </c>
      <c r="CG1304" t="s">
        <v>796</v>
      </c>
      <c r="CH1304">
        <v>50</v>
      </c>
      <c r="CI1304" t="s">
        <v>796</v>
      </c>
      <c r="CJ1304">
        <v>50</v>
      </c>
      <c r="CK1304" t="s">
        <v>796</v>
      </c>
      <c r="CL1304">
        <v>50</v>
      </c>
      <c r="CM1304" t="s">
        <v>796</v>
      </c>
      <c r="CN1304">
        <v>50</v>
      </c>
      <c r="CO1304" t="s">
        <v>796</v>
      </c>
      <c r="CP1304">
        <v>50</v>
      </c>
      <c r="CQ1304">
        <v>637111</v>
      </c>
      <c r="CR1304" t="s">
        <v>12</v>
      </c>
      <c r="CS1304" t="s">
        <v>486</v>
      </c>
      <c r="CT1304">
        <v>1</v>
      </c>
      <c r="CU1304">
        <v>1</v>
      </c>
      <c r="CV1304" t="s">
        <v>796</v>
      </c>
      <c r="CW1304">
        <v>50</v>
      </c>
      <c r="CX1304" t="s">
        <v>796</v>
      </c>
      <c r="CY1304" t="s">
        <v>877</v>
      </c>
      <c r="CZ1304" t="s">
        <v>796</v>
      </c>
      <c r="DA1304" t="s">
        <v>878</v>
      </c>
      <c r="DB1304" t="s">
        <v>796</v>
      </c>
      <c r="DC1304" t="s">
        <v>878</v>
      </c>
      <c r="DD1304" t="s">
        <v>796</v>
      </c>
      <c r="DE1304" t="s">
        <v>797</v>
      </c>
      <c r="DF1304" t="s">
        <v>796</v>
      </c>
      <c r="DG1304" t="s">
        <v>797</v>
      </c>
      <c r="DH1304" t="s">
        <v>796</v>
      </c>
      <c r="DI1304" t="s">
        <v>797</v>
      </c>
      <c r="DJ1304" t="s">
        <v>796</v>
      </c>
      <c r="DK1304" t="s">
        <v>797</v>
      </c>
      <c r="DL1304" t="s">
        <v>4043</v>
      </c>
      <c r="DM1304" s="2">
        <v>5349270442</v>
      </c>
      <c r="DN1304">
        <v>4</v>
      </c>
    </row>
    <row r="1305" spans="1:118" x14ac:dyDescent="0.25">
      <c r="A1305" t="s">
        <v>4049</v>
      </c>
      <c r="B1305" t="s">
        <v>4047</v>
      </c>
      <c r="C1305">
        <v>1292</v>
      </c>
      <c r="E1305" t="s">
        <v>779</v>
      </c>
      <c r="F1305">
        <v>2441</v>
      </c>
      <c r="G1305" s="2">
        <v>4417448463</v>
      </c>
      <c r="H1305" s="2">
        <v>5349279099</v>
      </c>
      <c r="L1305">
        <v>2</v>
      </c>
      <c r="M1305" t="s">
        <v>773</v>
      </c>
      <c r="N1305" t="s">
        <v>815</v>
      </c>
      <c r="O1305" s="3">
        <v>37407</v>
      </c>
      <c r="P1305" t="s">
        <v>4048</v>
      </c>
      <c r="Q1305" s="3">
        <v>37407</v>
      </c>
      <c r="R1305">
        <v>1</v>
      </c>
      <c r="S1305" t="s">
        <v>817</v>
      </c>
      <c r="U1305" t="s">
        <v>818</v>
      </c>
      <c r="V1305">
        <v>50</v>
      </c>
      <c r="W1305" s="3">
        <v>41795</v>
      </c>
      <c r="X1305">
        <v>1</v>
      </c>
      <c r="Y1305" t="s">
        <v>12</v>
      </c>
      <c r="Z1305" t="s">
        <v>13</v>
      </c>
      <c r="AA1305" t="s">
        <v>486</v>
      </c>
      <c r="AB1305">
        <v>2</v>
      </c>
      <c r="AC1305" t="s">
        <v>2086</v>
      </c>
      <c r="AD1305">
        <v>1</v>
      </c>
      <c r="AE1305" t="s">
        <v>779</v>
      </c>
      <c r="AF1305">
        <v>50</v>
      </c>
      <c r="AG1305">
        <v>12</v>
      </c>
      <c r="AH1305">
        <v>62</v>
      </c>
      <c r="AI1305">
        <v>4</v>
      </c>
      <c r="AJ1305" t="s">
        <v>2087</v>
      </c>
      <c r="AK1305">
        <v>1.2E-2</v>
      </c>
      <c r="AL1305" t="s">
        <v>683</v>
      </c>
      <c r="AR1305" s="2">
        <v>1220</v>
      </c>
      <c r="AT1305" t="s">
        <v>2088</v>
      </c>
      <c r="AU1305" t="s">
        <v>2089</v>
      </c>
      <c r="AW1305" t="s">
        <v>2090</v>
      </c>
      <c r="AX1305" t="s">
        <v>783</v>
      </c>
      <c r="AZ1305" t="s">
        <v>2091</v>
      </c>
      <c r="BA1305">
        <v>14</v>
      </c>
      <c r="BD1305" t="s">
        <v>2092</v>
      </c>
      <c r="BE1305" t="s">
        <v>786</v>
      </c>
      <c r="BF1305" t="s">
        <v>2093</v>
      </c>
      <c r="BG1305" t="s">
        <v>2094</v>
      </c>
      <c r="BI1305" s="8" t="s">
        <v>1384</v>
      </c>
      <c r="BK1305">
        <v>2441</v>
      </c>
      <c r="BL1305" t="s">
        <v>2095</v>
      </c>
      <c r="BO1305" t="s">
        <v>2096</v>
      </c>
      <c r="BP1305" t="s">
        <v>4049</v>
      </c>
      <c r="BR1305" t="s">
        <v>794</v>
      </c>
      <c r="BT1305" t="s">
        <v>794</v>
      </c>
      <c r="BW1305" t="s">
        <v>795</v>
      </c>
      <c r="BY1305" t="s">
        <v>795</v>
      </c>
      <c r="CA1305" t="s">
        <v>795</v>
      </c>
      <c r="CC1305" t="s">
        <v>795</v>
      </c>
      <c r="CG1305" t="s">
        <v>795</v>
      </c>
      <c r="CI1305" t="s">
        <v>796</v>
      </c>
      <c r="CJ1305">
        <v>3</v>
      </c>
      <c r="CK1305" t="s">
        <v>796</v>
      </c>
      <c r="CL1305">
        <v>3</v>
      </c>
      <c r="CM1305" t="s">
        <v>796</v>
      </c>
      <c r="CN1305">
        <v>3</v>
      </c>
      <c r="CO1305" t="s">
        <v>796</v>
      </c>
      <c r="CP1305">
        <v>3</v>
      </c>
      <c r="CQ1305">
        <v>638077</v>
      </c>
      <c r="CR1305" t="s">
        <v>12</v>
      </c>
      <c r="CS1305" t="s">
        <v>486</v>
      </c>
      <c r="CT1305">
        <v>2</v>
      </c>
      <c r="CU1305">
        <v>1</v>
      </c>
      <c r="CV1305" t="s">
        <v>796</v>
      </c>
      <c r="CW1305">
        <v>3</v>
      </c>
      <c r="CX1305" t="s">
        <v>796</v>
      </c>
      <c r="CY1305" t="s">
        <v>877</v>
      </c>
      <c r="CZ1305" t="s">
        <v>796</v>
      </c>
      <c r="DA1305" t="s">
        <v>878</v>
      </c>
      <c r="DB1305" t="s">
        <v>796</v>
      </c>
      <c r="DC1305" t="s">
        <v>878</v>
      </c>
      <c r="DD1305" t="s">
        <v>796</v>
      </c>
      <c r="DE1305" t="s">
        <v>797</v>
      </c>
      <c r="DF1305" t="s">
        <v>796</v>
      </c>
      <c r="DG1305" t="s">
        <v>797</v>
      </c>
      <c r="DH1305" t="s">
        <v>796</v>
      </c>
      <c r="DI1305" t="s">
        <v>797</v>
      </c>
      <c r="DJ1305" t="s">
        <v>796</v>
      </c>
      <c r="DK1305" t="s">
        <v>797</v>
      </c>
      <c r="DL1305" s="2">
        <v>4417448464</v>
      </c>
      <c r="DM1305" t="s">
        <v>4050</v>
      </c>
      <c r="DN1305">
        <v>4</v>
      </c>
    </row>
    <row r="1306" spans="1:118" x14ac:dyDescent="0.25">
      <c r="A1306" t="s">
        <v>4052</v>
      </c>
      <c r="B1306" t="s">
        <v>4051</v>
      </c>
      <c r="C1306">
        <v>1293</v>
      </c>
      <c r="E1306" t="s">
        <v>779</v>
      </c>
      <c r="F1306">
        <v>2442</v>
      </c>
      <c r="G1306" s="2">
        <v>4417472184</v>
      </c>
      <c r="H1306" s="2">
        <v>5349245161</v>
      </c>
      <c r="L1306">
        <v>3</v>
      </c>
      <c r="M1306" t="s">
        <v>773</v>
      </c>
      <c r="N1306" t="s">
        <v>815</v>
      </c>
      <c r="O1306" s="3">
        <v>37407</v>
      </c>
      <c r="P1306" t="s">
        <v>1214</v>
      </c>
      <c r="Q1306" s="3">
        <v>37407</v>
      </c>
      <c r="R1306">
        <v>1</v>
      </c>
      <c r="S1306" t="s">
        <v>817</v>
      </c>
      <c r="U1306" t="s">
        <v>818</v>
      </c>
      <c r="V1306">
        <v>50</v>
      </c>
      <c r="W1306" s="3">
        <v>41795</v>
      </c>
      <c r="X1306">
        <v>1</v>
      </c>
      <c r="Y1306" t="s">
        <v>12</v>
      </c>
      <c r="Z1306" t="s">
        <v>13</v>
      </c>
      <c r="AA1306" t="s">
        <v>486</v>
      </c>
      <c r="AB1306">
        <v>3</v>
      </c>
      <c r="AC1306" t="s">
        <v>819</v>
      </c>
      <c r="AD1306">
        <v>1</v>
      </c>
      <c r="AE1306" t="s">
        <v>779</v>
      </c>
      <c r="AF1306">
        <v>50</v>
      </c>
      <c r="AG1306">
        <v>12</v>
      </c>
      <c r="AH1306">
        <v>62</v>
      </c>
      <c r="AI1306">
        <v>4</v>
      </c>
      <c r="AJ1306" t="s">
        <v>780</v>
      </c>
      <c r="AK1306">
        <v>1.2E-2</v>
      </c>
      <c r="AL1306" t="s">
        <v>683</v>
      </c>
      <c r="AR1306" s="2">
        <v>1180</v>
      </c>
      <c r="AT1306" t="s">
        <v>985</v>
      </c>
      <c r="AW1306" t="s">
        <v>782</v>
      </c>
      <c r="AX1306" t="s">
        <v>783</v>
      </c>
      <c r="AZ1306" t="s">
        <v>784</v>
      </c>
      <c r="BA1306">
        <v>14</v>
      </c>
      <c r="BD1306" t="s">
        <v>785</v>
      </c>
      <c r="BE1306" t="s">
        <v>786</v>
      </c>
      <c r="BF1306" t="s">
        <v>986</v>
      </c>
      <c r="BG1306" t="s">
        <v>788</v>
      </c>
      <c r="BI1306" s="8" t="s">
        <v>683</v>
      </c>
      <c r="BJ1306" t="s">
        <v>789</v>
      </c>
      <c r="BK1306">
        <v>2442</v>
      </c>
      <c r="BL1306" t="s">
        <v>790</v>
      </c>
      <c r="BM1306" t="s">
        <v>987</v>
      </c>
      <c r="BN1306">
        <v>1640</v>
      </c>
      <c r="BO1306" t="s">
        <v>1215</v>
      </c>
      <c r="BP1306" t="s">
        <v>4052</v>
      </c>
      <c r="BR1306" t="s">
        <v>794</v>
      </c>
      <c r="BT1306" t="s">
        <v>794</v>
      </c>
      <c r="BW1306" t="s">
        <v>794</v>
      </c>
      <c r="BY1306" t="s">
        <v>794</v>
      </c>
      <c r="CA1306" t="s">
        <v>795</v>
      </c>
      <c r="CC1306" t="s">
        <v>796</v>
      </c>
      <c r="CD1306">
        <v>49</v>
      </c>
      <c r="CE1306" t="s">
        <v>796</v>
      </c>
      <c r="CF1306">
        <v>49</v>
      </c>
      <c r="CG1306" t="s">
        <v>796</v>
      </c>
      <c r="CH1306">
        <v>49</v>
      </c>
      <c r="CI1306" t="s">
        <v>796</v>
      </c>
      <c r="CJ1306">
        <v>49</v>
      </c>
      <c r="CK1306" t="s">
        <v>796</v>
      </c>
      <c r="CL1306">
        <v>49</v>
      </c>
      <c r="CM1306" t="s">
        <v>796</v>
      </c>
      <c r="CN1306">
        <v>49</v>
      </c>
      <c r="CO1306" t="s">
        <v>796</v>
      </c>
      <c r="CP1306">
        <v>49</v>
      </c>
      <c r="CQ1306">
        <v>637817</v>
      </c>
      <c r="CR1306" t="s">
        <v>12</v>
      </c>
      <c r="CS1306" t="s">
        <v>486</v>
      </c>
      <c r="CT1306">
        <v>3</v>
      </c>
      <c r="CU1306">
        <v>1</v>
      </c>
      <c r="CV1306" t="s">
        <v>796</v>
      </c>
      <c r="CW1306">
        <v>49</v>
      </c>
      <c r="CX1306" t="s">
        <v>796</v>
      </c>
      <c r="CY1306" t="s">
        <v>877</v>
      </c>
      <c r="CZ1306" t="s">
        <v>796</v>
      </c>
      <c r="DA1306" t="s">
        <v>878</v>
      </c>
      <c r="DB1306" t="s">
        <v>796</v>
      </c>
      <c r="DC1306" t="s">
        <v>878</v>
      </c>
      <c r="DD1306" t="s">
        <v>796</v>
      </c>
      <c r="DE1306" t="s">
        <v>797</v>
      </c>
      <c r="DF1306" t="s">
        <v>796</v>
      </c>
      <c r="DG1306" t="s">
        <v>797</v>
      </c>
      <c r="DH1306" t="s">
        <v>796</v>
      </c>
      <c r="DI1306" t="s">
        <v>797</v>
      </c>
      <c r="DJ1306" t="s">
        <v>796</v>
      </c>
      <c r="DK1306" t="s">
        <v>797</v>
      </c>
      <c r="DL1306" s="2">
        <v>4417472187</v>
      </c>
      <c r="DM1306" s="2">
        <v>5349245161</v>
      </c>
      <c r="DN1306">
        <v>4</v>
      </c>
    </row>
    <row r="1307" spans="1:118" x14ac:dyDescent="0.25">
      <c r="A1307" t="s">
        <v>4054</v>
      </c>
      <c r="B1307" t="s">
        <v>4053</v>
      </c>
      <c r="C1307">
        <v>1294</v>
      </c>
      <c r="E1307" t="s">
        <v>779</v>
      </c>
      <c r="F1307">
        <v>2443</v>
      </c>
      <c r="G1307" s="2">
        <v>4417438247</v>
      </c>
      <c r="H1307" s="2">
        <v>5349236849</v>
      </c>
      <c r="L1307">
        <v>4</v>
      </c>
      <c r="M1307" t="s">
        <v>773</v>
      </c>
      <c r="N1307" t="s">
        <v>815</v>
      </c>
      <c r="O1307" s="3">
        <v>37407</v>
      </c>
      <c r="P1307" t="s">
        <v>4048</v>
      </c>
      <c r="Q1307" s="3">
        <v>37407</v>
      </c>
      <c r="R1307">
        <v>1</v>
      </c>
      <c r="S1307" t="s">
        <v>817</v>
      </c>
      <c r="U1307" t="s">
        <v>818</v>
      </c>
      <c r="V1307">
        <v>50</v>
      </c>
      <c r="W1307" s="3">
        <v>41795</v>
      </c>
      <c r="X1307">
        <v>1</v>
      </c>
      <c r="Y1307" t="s">
        <v>12</v>
      </c>
      <c r="Z1307" t="s">
        <v>13</v>
      </c>
      <c r="AA1307" t="s">
        <v>486</v>
      </c>
      <c r="AB1307">
        <v>4</v>
      </c>
      <c r="AC1307" t="s">
        <v>2086</v>
      </c>
      <c r="AD1307">
        <v>1</v>
      </c>
      <c r="AE1307" t="s">
        <v>779</v>
      </c>
      <c r="AF1307">
        <v>50</v>
      </c>
      <c r="AG1307">
        <v>12</v>
      </c>
      <c r="AH1307">
        <v>62</v>
      </c>
      <c r="AI1307">
        <v>4</v>
      </c>
      <c r="AJ1307" t="s">
        <v>2087</v>
      </c>
      <c r="AK1307">
        <v>1.2E-2</v>
      </c>
      <c r="AL1307" t="s">
        <v>683</v>
      </c>
      <c r="AR1307" s="2">
        <v>1220</v>
      </c>
      <c r="AT1307" t="s">
        <v>2088</v>
      </c>
      <c r="AU1307" t="s">
        <v>2089</v>
      </c>
      <c r="AW1307" t="s">
        <v>2090</v>
      </c>
      <c r="AX1307" t="s">
        <v>783</v>
      </c>
      <c r="AZ1307" t="s">
        <v>2091</v>
      </c>
      <c r="BA1307">
        <v>14</v>
      </c>
      <c r="BD1307" t="s">
        <v>2092</v>
      </c>
      <c r="BE1307" t="s">
        <v>786</v>
      </c>
      <c r="BF1307" t="s">
        <v>2093</v>
      </c>
      <c r="BG1307" t="s">
        <v>2094</v>
      </c>
      <c r="BI1307" s="8" t="s">
        <v>1384</v>
      </c>
      <c r="BK1307">
        <v>2443</v>
      </c>
      <c r="BL1307" t="s">
        <v>2095</v>
      </c>
      <c r="BO1307" t="s">
        <v>2096</v>
      </c>
      <c r="BP1307" t="s">
        <v>4054</v>
      </c>
      <c r="BR1307" t="s">
        <v>794</v>
      </c>
      <c r="BT1307" t="s">
        <v>794</v>
      </c>
      <c r="BW1307" t="s">
        <v>795</v>
      </c>
      <c r="BY1307" t="s">
        <v>795</v>
      </c>
      <c r="CA1307" t="s">
        <v>795</v>
      </c>
      <c r="CC1307" t="s">
        <v>795</v>
      </c>
      <c r="CG1307" t="s">
        <v>795</v>
      </c>
      <c r="CI1307" t="s">
        <v>796</v>
      </c>
      <c r="CJ1307">
        <v>3</v>
      </c>
      <c r="CK1307" t="s">
        <v>796</v>
      </c>
      <c r="CL1307">
        <v>3</v>
      </c>
      <c r="CM1307" t="s">
        <v>796</v>
      </c>
      <c r="CN1307">
        <v>3</v>
      </c>
      <c r="CO1307" t="s">
        <v>796</v>
      </c>
      <c r="CP1307">
        <v>3</v>
      </c>
      <c r="CQ1307">
        <v>638065</v>
      </c>
      <c r="CR1307" t="s">
        <v>12</v>
      </c>
      <c r="CS1307" t="s">
        <v>486</v>
      </c>
      <c r="CT1307">
        <v>4</v>
      </c>
      <c r="CU1307">
        <v>1</v>
      </c>
      <c r="CV1307" t="s">
        <v>796</v>
      </c>
      <c r="CW1307">
        <v>3</v>
      </c>
      <c r="CX1307" t="s">
        <v>796</v>
      </c>
      <c r="CY1307" t="s">
        <v>877</v>
      </c>
      <c r="CZ1307" t="s">
        <v>796</v>
      </c>
      <c r="DA1307" t="s">
        <v>878</v>
      </c>
      <c r="DB1307" t="s">
        <v>796</v>
      </c>
      <c r="DC1307" t="s">
        <v>878</v>
      </c>
      <c r="DD1307" t="s">
        <v>796</v>
      </c>
      <c r="DE1307" t="s">
        <v>797</v>
      </c>
      <c r="DF1307" t="s">
        <v>796</v>
      </c>
      <c r="DG1307" t="s">
        <v>797</v>
      </c>
      <c r="DH1307" t="s">
        <v>796</v>
      </c>
      <c r="DI1307" t="s">
        <v>797</v>
      </c>
      <c r="DJ1307" t="s">
        <v>796</v>
      </c>
      <c r="DK1307" t="s">
        <v>797</v>
      </c>
      <c r="DL1307" s="2">
        <v>4417438248</v>
      </c>
      <c r="DM1307" t="s">
        <v>4055</v>
      </c>
      <c r="DN1307">
        <v>4</v>
      </c>
    </row>
    <row r="1308" spans="1:118" x14ac:dyDescent="0.25">
      <c r="A1308" t="s">
        <v>4057</v>
      </c>
      <c r="B1308" t="s">
        <v>4056</v>
      </c>
      <c r="C1308">
        <v>1295</v>
      </c>
      <c r="E1308" t="s">
        <v>779</v>
      </c>
      <c r="F1308">
        <v>2444</v>
      </c>
      <c r="G1308" s="2">
        <v>4417464568</v>
      </c>
      <c r="H1308" s="2">
        <v>5349221093</v>
      </c>
      <c r="L1308">
        <v>5</v>
      </c>
      <c r="M1308" t="s">
        <v>773</v>
      </c>
      <c r="N1308" t="s">
        <v>815</v>
      </c>
      <c r="O1308" s="3">
        <v>37407</v>
      </c>
      <c r="P1308" t="s">
        <v>1214</v>
      </c>
      <c r="Q1308" s="3">
        <v>37407</v>
      </c>
      <c r="R1308">
        <v>1</v>
      </c>
      <c r="S1308" t="s">
        <v>817</v>
      </c>
      <c r="U1308" t="s">
        <v>818</v>
      </c>
      <c r="V1308">
        <v>50</v>
      </c>
      <c r="W1308" s="3">
        <v>41795</v>
      </c>
      <c r="X1308">
        <v>1</v>
      </c>
      <c r="Y1308" t="s">
        <v>12</v>
      </c>
      <c r="Z1308" t="s">
        <v>13</v>
      </c>
      <c r="AA1308" t="s">
        <v>486</v>
      </c>
      <c r="AB1308">
        <v>5</v>
      </c>
      <c r="AC1308" t="s">
        <v>819</v>
      </c>
      <c r="AD1308">
        <v>1</v>
      </c>
      <c r="AE1308" t="s">
        <v>779</v>
      </c>
      <c r="AF1308">
        <v>50</v>
      </c>
      <c r="AG1308">
        <v>12</v>
      </c>
      <c r="AH1308">
        <v>62</v>
      </c>
      <c r="AI1308">
        <v>4</v>
      </c>
      <c r="AJ1308" t="s">
        <v>780</v>
      </c>
      <c r="AK1308">
        <v>1.2E-2</v>
      </c>
      <c r="AL1308" t="s">
        <v>683</v>
      </c>
      <c r="AR1308" s="2">
        <v>1210</v>
      </c>
      <c r="AT1308" t="s">
        <v>820</v>
      </c>
      <c r="AW1308" t="s">
        <v>782</v>
      </c>
      <c r="AX1308" t="s">
        <v>783</v>
      </c>
      <c r="AZ1308" t="s">
        <v>821</v>
      </c>
      <c r="BA1308">
        <v>22</v>
      </c>
      <c r="BD1308" t="s">
        <v>785</v>
      </c>
      <c r="BE1308" t="s">
        <v>822</v>
      </c>
      <c r="BF1308" t="s">
        <v>823</v>
      </c>
      <c r="BG1308" t="s">
        <v>824</v>
      </c>
      <c r="BI1308" s="8" t="s">
        <v>683</v>
      </c>
      <c r="BJ1308" t="s">
        <v>789</v>
      </c>
      <c r="BK1308">
        <v>2444</v>
      </c>
      <c r="BL1308" t="s">
        <v>790</v>
      </c>
      <c r="BM1308" t="s">
        <v>825</v>
      </c>
      <c r="BN1308">
        <v>2442</v>
      </c>
      <c r="BO1308" t="s">
        <v>826</v>
      </c>
      <c r="BP1308" t="s">
        <v>4057</v>
      </c>
      <c r="BR1308" t="s">
        <v>794</v>
      </c>
      <c r="BT1308" t="s">
        <v>794</v>
      </c>
      <c r="BW1308" t="s">
        <v>795</v>
      </c>
      <c r="BY1308" t="s">
        <v>795</v>
      </c>
      <c r="CA1308" t="s">
        <v>795</v>
      </c>
      <c r="CC1308" t="s">
        <v>795</v>
      </c>
      <c r="CE1308" t="s">
        <v>796</v>
      </c>
      <c r="CF1308">
        <v>50</v>
      </c>
      <c r="CG1308" t="s">
        <v>796</v>
      </c>
      <c r="CH1308">
        <v>50</v>
      </c>
      <c r="CI1308" t="s">
        <v>796</v>
      </c>
      <c r="CJ1308">
        <v>50</v>
      </c>
      <c r="CK1308" t="s">
        <v>796</v>
      </c>
      <c r="CL1308">
        <v>50</v>
      </c>
      <c r="CM1308" t="s">
        <v>796</v>
      </c>
      <c r="CN1308">
        <v>50</v>
      </c>
      <c r="CO1308" t="s">
        <v>796</v>
      </c>
      <c r="CP1308">
        <v>50</v>
      </c>
      <c r="CQ1308">
        <v>637112</v>
      </c>
      <c r="CR1308" t="s">
        <v>12</v>
      </c>
      <c r="CS1308" t="s">
        <v>486</v>
      </c>
      <c r="CT1308">
        <v>5</v>
      </c>
      <c r="CU1308">
        <v>1</v>
      </c>
      <c r="CV1308" t="s">
        <v>796</v>
      </c>
      <c r="CW1308">
        <v>50</v>
      </c>
      <c r="CX1308" t="s">
        <v>796</v>
      </c>
      <c r="CY1308" t="s">
        <v>877</v>
      </c>
      <c r="CZ1308" t="s">
        <v>796</v>
      </c>
      <c r="DA1308" t="s">
        <v>878</v>
      </c>
      <c r="DB1308" t="s">
        <v>796</v>
      </c>
      <c r="DC1308" t="s">
        <v>878</v>
      </c>
      <c r="DD1308" t="s">
        <v>796</v>
      </c>
      <c r="DE1308" t="s">
        <v>797</v>
      </c>
      <c r="DF1308" t="s">
        <v>796</v>
      </c>
      <c r="DG1308" t="s">
        <v>797</v>
      </c>
      <c r="DH1308" t="s">
        <v>796</v>
      </c>
      <c r="DI1308" t="s">
        <v>797</v>
      </c>
      <c r="DJ1308" t="s">
        <v>796</v>
      </c>
      <c r="DK1308" t="s">
        <v>797</v>
      </c>
      <c r="DL1308" s="2">
        <v>4417464568</v>
      </c>
      <c r="DM1308" s="2">
        <v>5349221093</v>
      </c>
      <c r="DN1308">
        <v>4</v>
      </c>
    </row>
    <row r="1309" spans="1:118" x14ac:dyDescent="0.25">
      <c r="A1309" t="s">
        <v>4059</v>
      </c>
      <c r="B1309" t="s">
        <v>4058</v>
      </c>
      <c r="C1309">
        <v>1296</v>
      </c>
      <c r="E1309" t="s">
        <v>779</v>
      </c>
      <c r="F1309">
        <v>2445</v>
      </c>
      <c r="G1309" s="2">
        <v>4417480671</v>
      </c>
      <c r="H1309" s="2">
        <v>5349212088</v>
      </c>
      <c r="I1309">
        <v>1</v>
      </c>
      <c r="L1309">
        <v>6</v>
      </c>
      <c r="M1309" t="s">
        <v>773</v>
      </c>
      <c r="N1309" t="s">
        <v>815</v>
      </c>
      <c r="O1309" s="3">
        <v>37407</v>
      </c>
      <c r="P1309" t="s">
        <v>1214</v>
      </c>
      <c r="Q1309" s="3">
        <v>37407</v>
      </c>
      <c r="R1309">
        <v>1</v>
      </c>
      <c r="S1309" t="s">
        <v>817</v>
      </c>
      <c r="U1309" t="s">
        <v>818</v>
      </c>
      <c r="V1309">
        <v>50</v>
      </c>
      <c r="W1309" s="3">
        <v>41795</v>
      </c>
      <c r="X1309">
        <v>1</v>
      </c>
      <c r="Y1309" t="s">
        <v>12</v>
      </c>
      <c r="Z1309" t="s">
        <v>13</v>
      </c>
      <c r="AA1309" t="s">
        <v>486</v>
      </c>
      <c r="AB1309">
        <v>6</v>
      </c>
      <c r="AC1309" t="s">
        <v>819</v>
      </c>
      <c r="AD1309">
        <v>1</v>
      </c>
      <c r="AE1309" t="s">
        <v>779</v>
      </c>
      <c r="AF1309">
        <v>50</v>
      </c>
      <c r="AG1309">
        <v>12</v>
      </c>
      <c r="AH1309">
        <v>62</v>
      </c>
      <c r="AI1309">
        <v>4</v>
      </c>
      <c r="AJ1309" t="s">
        <v>780</v>
      </c>
      <c r="AK1309">
        <v>1.2E-2</v>
      </c>
      <c r="AL1309" t="s">
        <v>683</v>
      </c>
      <c r="AR1309" s="2">
        <v>1180</v>
      </c>
      <c r="AT1309" t="s">
        <v>985</v>
      </c>
      <c r="AW1309" t="s">
        <v>782</v>
      </c>
      <c r="AX1309" t="s">
        <v>783</v>
      </c>
      <c r="AZ1309" t="s">
        <v>784</v>
      </c>
      <c r="BA1309">
        <v>14</v>
      </c>
      <c r="BD1309" t="s">
        <v>785</v>
      </c>
      <c r="BE1309" t="s">
        <v>786</v>
      </c>
      <c r="BF1309" t="s">
        <v>986</v>
      </c>
      <c r="BG1309" t="s">
        <v>788</v>
      </c>
      <c r="BI1309" s="8" t="s">
        <v>683</v>
      </c>
      <c r="BJ1309" t="s">
        <v>789</v>
      </c>
      <c r="BK1309">
        <v>2445</v>
      </c>
      <c r="BL1309" t="s">
        <v>790</v>
      </c>
      <c r="BM1309" t="s">
        <v>987</v>
      </c>
      <c r="BN1309">
        <v>1640</v>
      </c>
      <c r="BO1309" t="s">
        <v>1215</v>
      </c>
      <c r="BP1309" t="s">
        <v>4059</v>
      </c>
      <c r="BR1309" t="s">
        <v>794</v>
      </c>
      <c r="BT1309" t="s">
        <v>794</v>
      </c>
      <c r="BW1309" t="s">
        <v>794</v>
      </c>
      <c r="BY1309" t="s">
        <v>794</v>
      </c>
      <c r="CA1309" t="s">
        <v>795</v>
      </c>
      <c r="CC1309" t="s">
        <v>796</v>
      </c>
      <c r="CD1309">
        <v>49</v>
      </c>
      <c r="CE1309" t="s">
        <v>796</v>
      </c>
      <c r="CF1309">
        <v>49</v>
      </c>
      <c r="CG1309" t="s">
        <v>796</v>
      </c>
      <c r="CH1309">
        <v>49</v>
      </c>
      <c r="CI1309" t="s">
        <v>796</v>
      </c>
      <c r="CJ1309">
        <v>49</v>
      </c>
      <c r="CK1309" t="s">
        <v>796</v>
      </c>
      <c r="CL1309">
        <v>49</v>
      </c>
      <c r="CM1309" t="s">
        <v>796</v>
      </c>
      <c r="CN1309">
        <v>49</v>
      </c>
      <c r="CO1309" t="s">
        <v>796</v>
      </c>
      <c r="CP1309">
        <v>49</v>
      </c>
      <c r="CQ1309">
        <v>637875</v>
      </c>
      <c r="CR1309" t="s">
        <v>12</v>
      </c>
      <c r="CS1309" t="s">
        <v>486</v>
      </c>
      <c r="CT1309">
        <v>6</v>
      </c>
      <c r="CU1309">
        <v>1</v>
      </c>
      <c r="CV1309" t="s">
        <v>796</v>
      </c>
      <c r="CW1309">
        <v>49</v>
      </c>
      <c r="CX1309" t="s">
        <v>796</v>
      </c>
      <c r="CY1309" t="s">
        <v>877</v>
      </c>
      <c r="CZ1309" t="s">
        <v>796</v>
      </c>
      <c r="DA1309" t="s">
        <v>878</v>
      </c>
      <c r="DB1309" t="s">
        <v>796</v>
      </c>
      <c r="DC1309" t="s">
        <v>878</v>
      </c>
      <c r="DD1309" t="s">
        <v>796</v>
      </c>
      <c r="DE1309" t="s">
        <v>797</v>
      </c>
      <c r="DF1309" t="s">
        <v>796</v>
      </c>
      <c r="DG1309" t="s">
        <v>797</v>
      </c>
      <c r="DH1309" t="s">
        <v>796</v>
      </c>
      <c r="DI1309" t="s">
        <v>797</v>
      </c>
      <c r="DJ1309" t="s">
        <v>796</v>
      </c>
      <c r="DK1309">
        <v>16</v>
      </c>
      <c r="DL1309" s="2">
        <v>4417480671</v>
      </c>
      <c r="DM1309" s="2">
        <v>5349212089</v>
      </c>
      <c r="DN1309">
        <v>4</v>
      </c>
    </row>
    <row r="1310" spans="1:118" x14ac:dyDescent="0.25">
      <c r="A1310" t="s">
        <v>4061</v>
      </c>
      <c r="B1310" t="s">
        <v>4060</v>
      </c>
      <c r="C1310">
        <v>1297</v>
      </c>
      <c r="E1310" t="s">
        <v>779</v>
      </c>
      <c r="F1310">
        <v>2446</v>
      </c>
      <c r="G1310" s="2">
        <v>4417498852</v>
      </c>
      <c r="H1310" s="2">
        <v>5349206548</v>
      </c>
      <c r="L1310">
        <v>7</v>
      </c>
      <c r="M1310" t="s">
        <v>773</v>
      </c>
      <c r="N1310" t="s">
        <v>815</v>
      </c>
      <c r="O1310" s="3">
        <v>37407</v>
      </c>
      <c r="P1310" t="s">
        <v>1214</v>
      </c>
      <c r="Q1310" s="3">
        <v>37407</v>
      </c>
      <c r="R1310">
        <v>1</v>
      </c>
      <c r="S1310" t="s">
        <v>817</v>
      </c>
      <c r="U1310" t="s">
        <v>818</v>
      </c>
      <c r="V1310">
        <v>50</v>
      </c>
      <c r="W1310" s="3">
        <v>41795</v>
      </c>
      <c r="X1310">
        <v>1</v>
      </c>
      <c r="Y1310" t="s">
        <v>12</v>
      </c>
      <c r="Z1310" t="s">
        <v>13</v>
      </c>
      <c r="AA1310" t="s">
        <v>486</v>
      </c>
      <c r="AB1310">
        <v>7</v>
      </c>
      <c r="AC1310" t="s">
        <v>819</v>
      </c>
      <c r="AD1310">
        <v>1</v>
      </c>
      <c r="AE1310" t="s">
        <v>779</v>
      </c>
      <c r="AF1310">
        <v>50</v>
      </c>
      <c r="AG1310">
        <v>12</v>
      </c>
      <c r="AH1310">
        <v>62</v>
      </c>
      <c r="AI1310">
        <v>4</v>
      </c>
      <c r="AJ1310" t="s">
        <v>780</v>
      </c>
      <c r="AK1310">
        <v>1.2E-2</v>
      </c>
      <c r="AL1310" t="s">
        <v>683</v>
      </c>
      <c r="AR1310" s="2">
        <v>1180</v>
      </c>
      <c r="AT1310" t="s">
        <v>985</v>
      </c>
      <c r="AW1310" t="s">
        <v>782</v>
      </c>
      <c r="AX1310" t="s">
        <v>783</v>
      </c>
      <c r="AZ1310" t="s">
        <v>784</v>
      </c>
      <c r="BA1310">
        <v>14</v>
      </c>
      <c r="BD1310" t="s">
        <v>785</v>
      </c>
      <c r="BE1310" t="s">
        <v>786</v>
      </c>
      <c r="BF1310" t="s">
        <v>986</v>
      </c>
      <c r="BG1310" t="s">
        <v>788</v>
      </c>
      <c r="BI1310" s="8" t="s">
        <v>683</v>
      </c>
      <c r="BJ1310" t="s">
        <v>789</v>
      </c>
      <c r="BK1310">
        <v>2446</v>
      </c>
      <c r="BL1310" t="s">
        <v>790</v>
      </c>
      <c r="BM1310" t="s">
        <v>987</v>
      </c>
      <c r="BN1310">
        <v>1640</v>
      </c>
      <c r="BO1310" t="s">
        <v>1215</v>
      </c>
      <c r="BP1310" t="s">
        <v>4061</v>
      </c>
      <c r="BR1310" t="s">
        <v>794</v>
      </c>
      <c r="BT1310" t="s">
        <v>794</v>
      </c>
      <c r="BW1310" t="s">
        <v>794</v>
      </c>
      <c r="BY1310" t="s">
        <v>794</v>
      </c>
      <c r="CA1310" t="s">
        <v>795</v>
      </c>
      <c r="CC1310" t="s">
        <v>796</v>
      </c>
      <c r="CD1310">
        <v>49</v>
      </c>
      <c r="CE1310" t="s">
        <v>796</v>
      </c>
      <c r="CF1310">
        <v>49</v>
      </c>
      <c r="CG1310" t="s">
        <v>796</v>
      </c>
      <c r="CH1310">
        <v>49</v>
      </c>
      <c r="CI1310" t="s">
        <v>796</v>
      </c>
      <c r="CJ1310">
        <v>49</v>
      </c>
      <c r="CK1310" t="s">
        <v>796</v>
      </c>
      <c r="CL1310">
        <v>49</v>
      </c>
      <c r="CM1310" t="s">
        <v>796</v>
      </c>
      <c r="CN1310">
        <v>49</v>
      </c>
      <c r="CO1310" t="s">
        <v>796</v>
      </c>
      <c r="CP1310">
        <v>49</v>
      </c>
      <c r="CQ1310">
        <v>637876</v>
      </c>
      <c r="CR1310" t="s">
        <v>12</v>
      </c>
      <c r="CS1310" t="s">
        <v>486</v>
      </c>
      <c r="CT1310">
        <v>7</v>
      </c>
      <c r="CU1310">
        <v>1</v>
      </c>
      <c r="CV1310" t="s">
        <v>796</v>
      </c>
      <c r="CW1310">
        <v>49</v>
      </c>
      <c r="CX1310" t="s">
        <v>796</v>
      </c>
      <c r="CY1310" t="s">
        <v>877</v>
      </c>
      <c r="CZ1310" t="s">
        <v>796</v>
      </c>
      <c r="DA1310" t="s">
        <v>878</v>
      </c>
      <c r="DB1310" t="s">
        <v>796</v>
      </c>
      <c r="DC1310" t="s">
        <v>878</v>
      </c>
      <c r="DD1310" t="s">
        <v>796</v>
      </c>
      <c r="DE1310" t="s">
        <v>797</v>
      </c>
      <c r="DF1310" t="s">
        <v>796</v>
      </c>
      <c r="DG1310" t="s">
        <v>797</v>
      </c>
      <c r="DH1310" t="s">
        <v>796</v>
      </c>
      <c r="DI1310" t="s">
        <v>797</v>
      </c>
      <c r="DJ1310" t="s">
        <v>796</v>
      </c>
      <c r="DK1310" t="s">
        <v>797</v>
      </c>
      <c r="DL1310" s="2">
        <v>4417498852</v>
      </c>
      <c r="DM1310" s="2">
        <v>5349206548</v>
      </c>
      <c r="DN1310">
        <v>4</v>
      </c>
    </row>
    <row r="1311" spans="1:118" x14ac:dyDescent="0.25">
      <c r="A1311" t="s">
        <v>4063</v>
      </c>
      <c r="B1311" t="s">
        <v>4062</v>
      </c>
      <c r="C1311">
        <v>1298</v>
      </c>
      <c r="E1311" t="s">
        <v>779</v>
      </c>
      <c r="F1311">
        <v>2447</v>
      </c>
      <c r="G1311" s="2">
        <v>4417457122</v>
      </c>
      <c r="H1311" s="2">
        <v>5349196502</v>
      </c>
      <c r="L1311">
        <v>8</v>
      </c>
      <c r="M1311" t="s">
        <v>773</v>
      </c>
      <c r="N1311" t="s">
        <v>815</v>
      </c>
      <c r="O1311" s="3">
        <v>37407</v>
      </c>
      <c r="P1311" t="s">
        <v>1214</v>
      </c>
      <c r="Q1311" s="3">
        <v>37407</v>
      </c>
      <c r="R1311">
        <v>1</v>
      </c>
      <c r="S1311" t="s">
        <v>817</v>
      </c>
      <c r="U1311" t="s">
        <v>818</v>
      </c>
      <c r="V1311">
        <v>50</v>
      </c>
      <c r="W1311" s="3">
        <v>41795</v>
      </c>
      <c r="X1311">
        <v>1</v>
      </c>
      <c r="Y1311" t="s">
        <v>12</v>
      </c>
      <c r="Z1311" t="s">
        <v>13</v>
      </c>
      <c r="AA1311" t="s">
        <v>486</v>
      </c>
      <c r="AB1311">
        <v>8</v>
      </c>
      <c r="AC1311" t="s">
        <v>819</v>
      </c>
      <c r="AD1311">
        <v>1</v>
      </c>
      <c r="AE1311" t="s">
        <v>779</v>
      </c>
      <c r="AF1311">
        <v>50</v>
      </c>
      <c r="AG1311">
        <v>12</v>
      </c>
      <c r="AH1311">
        <v>62</v>
      </c>
      <c r="AI1311">
        <v>4</v>
      </c>
      <c r="AJ1311" t="s">
        <v>780</v>
      </c>
      <c r="AK1311">
        <v>1.2E-2</v>
      </c>
      <c r="AL1311" t="s">
        <v>683</v>
      </c>
      <c r="AR1311" s="2">
        <v>1180</v>
      </c>
      <c r="AT1311" t="s">
        <v>985</v>
      </c>
      <c r="AW1311" t="s">
        <v>782</v>
      </c>
      <c r="AX1311" t="s">
        <v>783</v>
      </c>
      <c r="AZ1311" t="s">
        <v>784</v>
      </c>
      <c r="BA1311">
        <v>14</v>
      </c>
      <c r="BD1311" t="s">
        <v>785</v>
      </c>
      <c r="BE1311" t="s">
        <v>786</v>
      </c>
      <c r="BF1311" t="s">
        <v>986</v>
      </c>
      <c r="BG1311" t="s">
        <v>788</v>
      </c>
      <c r="BI1311" s="8" t="s">
        <v>683</v>
      </c>
      <c r="BJ1311" t="s">
        <v>789</v>
      </c>
      <c r="BK1311">
        <v>2447</v>
      </c>
      <c r="BL1311" t="s">
        <v>790</v>
      </c>
      <c r="BM1311" t="s">
        <v>987</v>
      </c>
      <c r="BN1311">
        <v>1640</v>
      </c>
      <c r="BO1311" t="s">
        <v>1215</v>
      </c>
      <c r="BP1311" t="s">
        <v>4063</v>
      </c>
      <c r="BR1311" t="s">
        <v>794</v>
      </c>
      <c r="BT1311" t="s">
        <v>794</v>
      </c>
      <c r="BW1311" t="s">
        <v>794</v>
      </c>
      <c r="BY1311" t="s">
        <v>794</v>
      </c>
      <c r="CA1311" t="s">
        <v>795</v>
      </c>
      <c r="CC1311" t="s">
        <v>796</v>
      </c>
      <c r="CD1311">
        <v>49</v>
      </c>
      <c r="CE1311" t="s">
        <v>796</v>
      </c>
      <c r="CF1311">
        <v>49</v>
      </c>
      <c r="CG1311" t="s">
        <v>796</v>
      </c>
      <c r="CH1311">
        <v>49</v>
      </c>
      <c r="CI1311" t="s">
        <v>796</v>
      </c>
      <c r="CJ1311">
        <v>49</v>
      </c>
      <c r="CK1311" t="s">
        <v>796</v>
      </c>
      <c r="CL1311">
        <v>49</v>
      </c>
      <c r="CM1311" t="s">
        <v>796</v>
      </c>
      <c r="CN1311">
        <v>49</v>
      </c>
      <c r="CO1311" t="s">
        <v>796</v>
      </c>
      <c r="CP1311">
        <v>49</v>
      </c>
      <c r="CQ1311">
        <v>637679</v>
      </c>
      <c r="CR1311" t="s">
        <v>12</v>
      </c>
      <c r="CS1311" t="s">
        <v>486</v>
      </c>
      <c r="CT1311">
        <v>8</v>
      </c>
      <c r="CU1311">
        <v>1</v>
      </c>
      <c r="CV1311" t="s">
        <v>796</v>
      </c>
      <c r="CW1311">
        <v>49</v>
      </c>
      <c r="CX1311" t="s">
        <v>796</v>
      </c>
      <c r="CY1311" t="s">
        <v>877</v>
      </c>
      <c r="CZ1311" t="s">
        <v>796</v>
      </c>
      <c r="DA1311" t="s">
        <v>878</v>
      </c>
      <c r="DB1311" t="s">
        <v>796</v>
      </c>
      <c r="DC1311" t="s">
        <v>878</v>
      </c>
      <c r="DD1311" t="s">
        <v>796</v>
      </c>
      <c r="DE1311" t="s">
        <v>797</v>
      </c>
      <c r="DF1311" t="s">
        <v>796</v>
      </c>
      <c r="DG1311" t="s">
        <v>797</v>
      </c>
      <c r="DH1311" t="s">
        <v>796</v>
      </c>
      <c r="DI1311" t="s">
        <v>797</v>
      </c>
      <c r="DJ1311" t="s">
        <v>796</v>
      </c>
      <c r="DK1311" t="s">
        <v>797</v>
      </c>
      <c r="DL1311" s="2">
        <v>4417457122</v>
      </c>
      <c r="DM1311" s="2">
        <v>5349196505</v>
      </c>
      <c r="DN1311">
        <v>4</v>
      </c>
    </row>
    <row r="1312" spans="1:118" x14ac:dyDescent="0.25">
      <c r="A1312" t="s">
        <v>4065</v>
      </c>
      <c r="B1312" t="s">
        <v>4064</v>
      </c>
      <c r="C1312">
        <v>1299</v>
      </c>
      <c r="E1312" t="s">
        <v>779</v>
      </c>
      <c r="F1312">
        <v>2448</v>
      </c>
      <c r="G1312" s="2">
        <v>4417428031</v>
      </c>
      <c r="H1312" s="2">
        <v>5349196678</v>
      </c>
      <c r="L1312">
        <v>9</v>
      </c>
      <c r="M1312" t="s">
        <v>773</v>
      </c>
      <c r="N1312" t="s">
        <v>815</v>
      </c>
      <c r="O1312" s="3">
        <v>37407</v>
      </c>
      <c r="P1312" t="s">
        <v>4048</v>
      </c>
      <c r="Q1312" s="3">
        <v>37407</v>
      </c>
      <c r="R1312">
        <v>1</v>
      </c>
      <c r="S1312" t="s">
        <v>817</v>
      </c>
      <c r="U1312" t="s">
        <v>818</v>
      </c>
      <c r="V1312">
        <v>50</v>
      </c>
      <c r="W1312" s="3">
        <v>41795</v>
      </c>
      <c r="X1312">
        <v>1</v>
      </c>
      <c r="Y1312" t="s">
        <v>12</v>
      </c>
      <c r="Z1312" t="s">
        <v>13</v>
      </c>
      <c r="AA1312" t="s">
        <v>486</v>
      </c>
      <c r="AB1312">
        <v>9</v>
      </c>
      <c r="AC1312" t="s">
        <v>2086</v>
      </c>
      <c r="AD1312">
        <v>1</v>
      </c>
      <c r="AE1312" t="s">
        <v>779</v>
      </c>
      <c r="AF1312">
        <v>50</v>
      </c>
      <c r="AG1312">
        <v>12</v>
      </c>
      <c r="AH1312">
        <v>62</v>
      </c>
      <c r="AI1312">
        <v>4</v>
      </c>
      <c r="AJ1312" t="s">
        <v>2087</v>
      </c>
      <c r="AK1312">
        <v>1.2E-2</v>
      </c>
      <c r="AL1312" t="s">
        <v>683</v>
      </c>
      <c r="AR1312" s="2">
        <v>1220</v>
      </c>
      <c r="AT1312" t="s">
        <v>2088</v>
      </c>
      <c r="AW1312" t="s">
        <v>2090</v>
      </c>
      <c r="AX1312" t="s">
        <v>783</v>
      </c>
      <c r="AZ1312" t="s">
        <v>2091</v>
      </c>
      <c r="BA1312">
        <v>14</v>
      </c>
      <c r="BD1312" t="s">
        <v>2092</v>
      </c>
      <c r="BE1312" t="s">
        <v>786</v>
      </c>
      <c r="BF1312" t="s">
        <v>2093</v>
      </c>
      <c r="BG1312" t="s">
        <v>2094</v>
      </c>
      <c r="BI1312" s="8" t="s">
        <v>1384</v>
      </c>
      <c r="BK1312">
        <v>2448</v>
      </c>
      <c r="BL1312" t="s">
        <v>2095</v>
      </c>
      <c r="BO1312" t="s">
        <v>2096</v>
      </c>
      <c r="BP1312" t="s">
        <v>4065</v>
      </c>
      <c r="BR1312" t="s">
        <v>794</v>
      </c>
      <c r="BT1312" t="s">
        <v>794</v>
      </c>
      <c r="BW1312" t="s">
        <v>795</v>
      </c>
      <c r="BY1312" t="s">
        <v>795</v>
      </c>
      <c r="CA1312" t="s">
        <v>795</v>
      </c>
      <c r="CC1312" t="s">
        <v>795</v>
      </c>
      <c r="CG1312" t="s">
        <v>795</v>
      </c>
      <c r="CI1312" t="s">
        <v>796</v>
      </c>
      <c r="CJ1312">
        <v>3</v>
      </c>
      <c r="CK1312" t="s">
        <v>796</v>
      </c>
      <c r="CL1312">
        <v>3</v>
      </c>
      <c r="CM1312" t="s">
        <v>796</v>
      </c>
      <c r="CN1312">
        <v>3</v>
      </c>
      <c r="CO1312" t="s">
        <v>796</v>
      </c>
      <c r="CP1312">
        <v>3</v>
      </c>
      <c r="CQ1312">
        <v>638066</v>
      </c>
      <c r="CR1312" t="s">
        <v>12</v>
      </c>
      <c r="CS1312" t="s">
        <v>486</v>
      </c>
      <c r="CT1312">
        <v>9</v>
      </c>
      <c r="CU1312">
        <v>1</v>
      </c>
      <c r="CV1312" t="s">
        <v>796</v>
      </c>
      <c r="CW1312">
        <v>3</v>
      </c>
      <c r="CX1312" t="s">
        <v>796</v>
      </c>
      <c r="CY1312" t="s">
        <v>877</v>
      </c>
      <c r="CZ1312" t="s">
        <v>796</v>
      </c>
      <c r="DA1312" t="s">
        <v>878</v>
      </c>
      <c r="DB1312" t="s">
        <v>796</v>
      </c>
      <c r="DC1312" t="s">
        <v>878</v>
      </c>
      <c r="DD1312" t="s">
        <v>796</v>
      </c>
      <c r="DE1312" t="s">
        <v>797</v>
      </c>
      <c r="DF1312" t="s">
        <v>796</v>
      </c>
      <c r="DG1312" t="s">
        <v>797</v>
      </c>
      <c r="DH1312" t="s">
        <v>796</v>
      </c>
      <c r="DI1312" t="s">
        <v>797</v>
      </c>
      <c r="DJ1312" t="s">
        <v>796</v>
      </c>
      <c r="DK1312" t="s">
        <v>797</v>
      </c>
      <c r="DL1312" s="2">
        <v>4417428032</v>
      </c>
      <c r="DM1312" s="2">
        <v>5349196678</v>
      </c>
      <c r="DN1312">
        <v>4</v>
      </c>
    </row>
    <row r="1313" spans="1:118" x14ac:dyDescent="0.25">
      <c r="A1313" t="s">
        <v>4067</v>
      </c>
      <c r="B1313" t="s">
        <v>4066</v>
      </c>
      <c r="C1313">
        <v>1300</v>
      </c>
      <c r="E1313" t="s">
        <v>779</v>
      </c>
      <c r="F1313">
        <v>2449</v>
      </c>
      <c r="G1313" s="2">
        <v>4417447945</v>
      </c>
      <c r="H1313" s="2">
        <v>5349168281</v>
      </c>
      <c r="L1313">
        <v>10</v>
      </c>
      <c r="M1313" t="s">
        <v>773</v>
      </c>
      <c r="N1313" t="s">
        <v>815</v>
      </c>
      <c r="O1313" s="3">
        <v>37407</v>
      </c>
      <c r="P1313" t="s">
        <v>4048</v>
      </c>
      <c r="Q1313" s="3">
        <v>37407</v>
      </c>
      <c r="R1313">
        <v>1</v>
      </c>
      <c r="S1313" t="s">
        <v>817</v>
      </c>
      <c r="U1313" t="s">
        <v>818</v>
      </c>
      <c r="V1313">
        <v>50</v>
      </c>
      <c r="W1313" s="3">
        <v>41795</v>
      </c>
      <c r="X1313">
        <v>1</v>
      </c>
      <c r="Y1313" t="s">
        <v>12</v>
      </c>
      <c r="Z1313" t="s">
        <v>13</v>
      </c>
      <c r="AA1313" t="s">
        <v>486</v>
      </c>
      <c r="AB1313">
        <v>10</v>
      </c>
      <c r="AC1313" t="s">
        <v>2086</v>
      </c>
      <c r="AD1313">
        <v>1</v>
      </c>
      <c r="AE1313" t="s">
        <v>779</v>
      </c>
      <c r="AF1313">
        <v>50</v>
      </c>
      <c r="AG1313">
        <v>12</v>
      </c>
      <c r="AH1313">
        <v>62</v>
      </c>
      <c r="AI1313">
        <v>4</v>
      </c>
      <c r="AJ1313" t="s">
        <v>2087</v>
      </c>
      <c r="AK1313">
        <v>1.2E-2</v>
      </c>
      <c r="AL1313" t="s">
        <v>683</v>
      </c>
      <c r="AR1313" s="2">
        <v>1220</v>
      </c>
      <c r="AT1313" t="s">
        <v>2088</v>
      </c>
      <c r="AW1313" t="s">
        <v>2090</v>
      </c>
      <c r="AX1313" t="s">
        <v>783</v>
      </c>
      <c r="AZ1313" t="s">
        <v>2091</v>
      </c>
      <c r="BA1313">
        <v>14</v>
      </c>
      <c r="BD1313" t="s">
        <v>2092</v>
      </c>
      <c r="BE1313" t="s">
        <v>786</v>
      </c>
      <c r="BF1313" t="s">
        <v>2093</v>
      </c>
      <c r="BG1313" t="s">
        <v>2094</v>
      </c>
      <c r="BI1313" s="8" t="s">
        <v>683</v>
      </c>
      <c r="BK1313">
        <v>2449</v>
      </c>
      <c r="BL1313" t="s">
        <v>2095</v>
      </c>
      <c r="BO1313" t="s">
        <v>2096</v>
      </c>
      <c r="BP1313" t="s">
        <v>4067</v>
      </c>
      <c r="BR1313" t="s">
        <v>794</v>
      </c>
      <c r="BT1313" t="s">
        <v>794</v>
      </c>
      <c r="BW1313" t="s">
        <v>795</v>
      </c>
      <c r="BY1313" t="s">
        <v>795</v>
      </c>
      <c r="CA1313" t="s">
        <v>795</v>
      </c>
      <c r="CC1313" t="s">
        <v>795</v>
      </c>
      <c r="CG1313" t="s">
        <v>795</v>
      </c>
      <c r="CI1313" t="s">
        <v>796</v>
      </c>
      <c r="CJ1313">
        <v>3</v>
      </c>
      <c r="CK1313" t="s">
        <v>796</v>
      </c>
      <c r="CL1313">
        <v>3</v>
      </c>
      <c r="CM1313" t="s">
        <v>796</v>
      </c>
      <c r="CN1313">
        <v>3</v>
      </c>
      <c r="CO1313" t="s">
        <v>796</v>
      </c>
      <c r="CP1313">
        <v>3</v>
      </c>
      <c r="CQ1313">
        <v>638119</v>
      </c>
      <c r="CR1313" t="s">
        <v>12</v>
      </c>
      <c r="CS1313" t="s">
        <v>486</v>
      </c>
      <c r="CT1313">
        <v>10</v>
      </c>
      <c r="CU1313">
        <v>1</v>
      </c>
      <c r="CV1313" t="s">
        <v>796</v>
      </c>
      <c r="CW1313">
        <v>3</v>
      </c>
      <c r="CX1313" t="s">
        <v>796</v>
      </c>
      <c r="CY1313" t="s">
        <v>877</v>
      </c>
      <c r="CZ1313" t="s">
        <v>796</v>
      </c>
      <c r="DA1313" t="s">
        <v>878</v>
      </c>
      <c r="DB1313" t="s">
        <v>796</v>
      </c>
      <c r="DC1313" t="s">
        <v>878</v>
      </c>
      <c r="DD1313" t="s">
        <v>796</v>
      </c>
      <c r="DE1313" t="s">
        <v>797</v>
      </c>
      <c r="DF1313" t="s">
        <v>796</v>
      </c>
      <c r="DG1313" t="s">
        <v>797</v>
      </c>
      <c r="DH1313" t="s">
        <v>796</v>
      </c>
      <c r="DI1313" t="s">
        <v>797</v>
      </c>
      <c r="DJ1313" t="s">
        <v>796</v>
      </c>
      <c r="DK1313" t="s">
        <v>797</v>
      </c>
      <c r="DL1313" s="2">
        <v>4417447945</v>
      </c>
      <c r="DM1313" s="2">
        <v>5349168281</v>
      </c>
      <c r="DN1313">
        <v>4</v>
      </c>
    </row>
    <row r="1314" spans="1:118" x14ac:dyDescent="0.25">
      <c r="A1314" t="s">
        <v>4069</v>
      </c>
      <c r="B1314" t="s">
        <v>4068</v>
      </c>
      <c r="C1314">
        <v>1301</v>
      </c>
      <c r="E1314" t="s">
        <v>779</v>
      </c>
      <c r="F1314">
        <v>2450</v>
      </c>
      <c r="G1314" s="2">
        <v>4417435824</v>
      </c>
      <c r="H1314" s="2">
        <v>5349144212</v>
      </c>
      <c r="L1314">
        <v>11</v>
      </c>
      <c r="M1314" t="s">
        <v>773</v>
      </c>
      <c r="N1314" t="s">
        <v>815</v>
      </c>
      <c r="O1314" s="3">
        <v>37407</v>
      </c>
      <c r="P1314" t="s">
        <v>1214</v>
      </c>
      <c r="Q1314" s="3">
        <v>37407</v>
      </c>
      <c r="R1314">
        <v>1</v>
      </c>
      <c r="S1314" t="s">
        <v>817</v>
      </c>
      <c r="U1314" t="s">
        <v>818</v>
      </c>
      <c r="V1314">
        <v>50</v>
      </c>
      <c r="W1314" s="3">
        <v>41795</v>
      </c>
      <c r="X1314">
        <v>1</v>
      </c>
      <c r="Y1314" t="s">
        <v>12</v>
      </c>
      <c r="Z1314" t="s">
        <v>13</v>
      </c>
      <c r="AA1314" t="s">
        <v>486</v>
      </c>
      <c r="AB1314">
        <v>11</v>
      </c>
      <c r="AC1314" t="s">
        <v>819</v>
      </c>
      <c r="AD1314">
        <v>1</v>
      </c>
      <c r="AE1314" t="s">
        <v>779</v>
      </c>
      <c r="AF1314">
        <v>50</v>
      </c>
      <c r="AG1314">
        <v>12</v>
      </c>
      <c r="AH1314">
        <v>62</v>
      </c>
      <c r="AI1314">
        <v>4</v>
      </c>
      <c r="AJ1314" t="s">
        <v>780</v>
      </c>
      <c r="AK1314">
        <v>1.2E-2</v>
      </c>
      <c r="AL1314" t="s">
        <v>683</v>
      </c>
      <c r="AR1314" s="2">
        <v>1180</v>
      </c>
      <c r="AT1314" t="s">
        <v>985</v>
      </c>
      <c r="AW1314" t="s">
        <v>782</v>
      </c>
      <c r="AX1314" t="s">
        <v>783</v>
      </c>
      <c r="AZ1314" t="s">
        <v>784</v>
      </c>
      <c r="BA1314">
        <v>14</v>
      </c>
      <c r="BD1314" t="s">
        <v>785</v>
      </c>
      <c r="BE1314" t="s">
        <v>786</v>
      </c>
      <c r="BF1314" t="s">
        <v>986</v>
      </c>
      <c r="BG1314" t="s">
        <v>788</v>
      </c>
      <c r="BI1314" s="8" t="s">
        <v>683</v>
      </c>
      <c r="BJ1314" t="s">
        <v>789</v>
      </c>
      <c r="BK1314">
        <v>2450</v>
      </c>
      <c r="BL1314" t="s">
        <v>790</v>
      </c>
      <c r="BM1314" t="s">
        <v>987</v>
      </c>
      <c r="BN1314">
        <v>1640</v>
      </c>
      <c r="BO1314" t="s">
        <v>1215</v>
      </c>
      <c r="BP1314" t="s">
        <v>4069</v>
      </c>
      <c r="BR1314" t="s">
        <v>794</v>
      </c>
      <c r="BT1314" t="s">
        <v>794</v>
      </c>
      <c r="BW1314" t="s">
        <v>794</v>
      </c>
      <c r="BY1314" t="s">
        <v>794</v>
      </c>
      <c r="CA1314" t="s">
        <v>795</v>
      </c>
      <c r="CC1314" t="s">
        <v>796</v>
      </c>
      <c r="CD1314">
        <v>49</v>
      </c>
      <c r="CE1314" t="s">
        <v>796</v>
      </c>
      <c r="CF1314">
        <v>49</v>
      </c>
      <c r="CG1314" t="s">
        <v>796</v>
      </c>
      <c r="CH1314">
        <v>49</v>
      </c>
      <c r="CI1314" t="s">
        <v>796</v>
      </c>
      <c r="CJ1314">
        <v>49</v>
      </c>
      <c r="CK1314" t="s">
        <v>796</v>
      </c>
      <c r="CL1314">
        <v>49</v>
      </c>
      <c r="CM1314" t="s">
        <v>796</v>
      </c>
      <c r="CN1314">
        <v>49</v>
      </c>
      <c r="CO1314" t="s">
        <v>796</v>
      </c>
      <c r="CP1314">
        <v>49</v>
      </c>
      <c r="CQ1314">
        <v>637922</v>
      </c>
      <c r="CR1314" t="s">
        <v>12</v>
      </c>
      <c r="CS1314" t="s">
        <v>486</v>
      </c>
      <c r="CT1314">
        <v>11</v>
      </c>
      <c r="CU1314">
        <v>1</v>
      </c>
      <c r="CV1314" t="s">
        <v>796</v>
      </c>
      <c r="CW1314">
        <v>49</v>
      </c>
      <c r="CX1314" t="s">
        <v>796</v>
      </c>
      <c r="CY1314" t="s">
        <v>877</v>
      </c>
      <c r="CZ1314" t="s">
        <v>796</v>
      </c>
      <c r="DA1314" t="s">
        <v>878</v>
      </c>
      <c r="DB1314" t="s">
        <v>796</v>
      </c>
      <c r="DC1314" t="s">
        <v>878</v>
      </c>
      <c r="DD1314" t="s">
        <v>796</v>
      </c>
      <c r="DE1314" t="s">
        <v>797</v>
      </c>
      <c r="DF1314" t="s">
        <v>796</v>
      </c>
      <c r="DG1314" t="s">
        <v>797</v>
      </c>
      <c r="DH1314" t="s">
        <v>796</v>
      </c>
      <c r="DI1314" t="s">
        <v>797</v>
      </c>
      <c r="DJ1314" t="s">
        <v>796</v>
      </c>
      <c r="DK1314" t="s">
        <v>797</v>
      </c>
      <c r="DL1314" s="2">
        <v>4417435824</v>
      </c>
      <c r="DM1314" s="2">
        <v>5349144212</v>
      </c>
      <c r="DN1314">
        <v>4</v>
      </c>
    </row>
    <row r="1315" spans="1:118" x14ac:dyDescent="0.25">
      <c r="A1315" t="s">
        <v>4071</v>
      </c>
      <c r="B1315" t="s">
        <v>4070</v>
      </c>
      <c r="C1315">
        <v>1302</v>
      </c>
      <c r="E1315" t="s">
        <v>779</v>
      </c>
      <c r="F1315">
        <v>2668</v>
      </c>
      <c r="G1315" s="2">
        <v>4417644821</v>
      </c>
      <c r="H1315" s="2">
        <v>5349293644</v>
      </c>
      <c r="L1315">
        <v>1</v>
      </c>
      <c r="M1315" t="s">
        <v>773</v>
      </c>
      <c r="N1315" t="s">
        <v>815</v>
      </c>
      <c r="O1315" s="3">
        <v>37407</v>
      </c>
      <c r="P1315" t="s">
        <v>1214</v>
      </c>
      <c r="Q1315" s="3">
        <v>37407</v>
      </c>
      <c r="R1315">
        <v>1</v>
      </c>
      <c r="S1315" t="s">
        <v>817</v>
      </c>
      <c r="U1315" t="s">
        <v>818</v>
      </c>
      <c r="V1315">
        <v>50</v>
      </c>
      <c r="W1315" s="3">
        <v>41794</v>
      </c>
      <c r="X1315">
        <v>1</v>
      </c>
      <c r="Y1315" t="s">
        <v>12</v>
      </c>
      <c r="Z1315" t="s">
        <v>13</v>
      </c>
      <c r="AA1315" t="s">
        <v>521</v>
      </c>
      <c r="AB1315">
        <v>1</v>
      </c>
      <c r="AC1315" t="s">
        <v>819</v>
      </c>
      <c r="AD1315">
        <v>1</v>
      </c>
      <c r="AE1315" t="s">
        <v>779</v>
      </c>
      <c r="AF1315">
        <v>50</v>
      </c>
      <c r="AG1315">
        <v>12</v>
      </c>
      <c r="AH1315">
        <v>62</v>
      </c>
      <c r="AI1315">
        <v>4</v>
      </c>
      <c r="AJ1315" t="s">
        <v>780</v>
      </c>
      <c r="AK1315">
        <v>2.4E-2</v>
      </c>
      <c r="AL1315" t="s">
        <v>683</v>
      </c>
      <c r="AR1315" s="2">
        <v>1210</v>
      </c>
      <c r="AT1315" t="s">
        <v>820</v>
      </c>
      <c r="AW1315" t="s">
        <v>782</v>
      </c>
      <c r="AX1315" t="s">
        <v>783</v>
      </c>
      <c r="AZ1315" t="s">
        <v>821</v>
      </c>
      <c r="BA1315">
        <v>22</v>
      </c>
      <c r="BD1315" t="s">
        <v>785</v>
      </c>
      <c r="BE1315" t="s">
        <v>822</v>
      </c>
      <c r="BF1315" t="s">
        <v>823</v>
      </c>
      <c r="BG1315" t="s">
        <v>824</v>
      </c>
      <c r="BI1315" s="8" t="s">
        <v>683</v>
      </c>
      <c r="BJ1315" t="s">
        <v>789</v>
      </c>
      <c r="BK1315">
        <v>2668</v>
      </c>
      <c r="BL1315" t="s">
        <v>790</v>
      </c>
      <c r="BM1315" t="s">
        <v>825</v>
      </c>
      <c r="BN1315">
        <v>2442</v>
      </c>
      <c r="BO1315" t="s">
        <v>826</v>
      </c>
      <c r="BP1315" t="s">
        <v>4071</v>
      </c>
      <c r="BR1315" t="s">
        <v>794</v>
      </c>
      <c r="BT1315" t="s">
        <v>794</v>
      </c>
      <c r="BW1315" t="s">
        <v>795</v>
      </c>
      <c r="BY1315" t="s">
        <v>795</v>
      </c>
      <c r="CA1315" t="s">
        <v>796</v>
      </c>
      <c r="CB1315">
        <v>47</v>
      </c>
      <c r="CC1315" t="s">
        <v>796</v>
      </c>
      <c r="CD1315">
        <v>47</v>
      </c>
      <c r="CE1315" t="s">
        <v>796</v>
      </c>
      <c r="CF1315">
        <v>47</v>
      </c>
      <c r="CG1315" t="s">
        <v>796</v>
      </c>
      <c r="CH1315">
        <v>47</v>
      </c>
      <c r="CI1315" t="s">
        <v>796</v>
      </c>
      <c r="CJ1315">
        <v>47</v>
      </c>
      <c r="CK1315" t="s">
        <v>796</v>
      </c>
      <c r="CL1315">
        <v>47</v>
      </c>
      <c r="CM1315" t="s">
        <v>796</v>
      </c>
      <c r="CN1315">
        <v>47</v>
      </c>
      <c r="CO1315" t="s">
        <v>796</v>
      </c>
      <c r="CP1315">
        <v>47</v>
      </c>
      <c r="CQ1315">
        <v>637107</v>
      </c>
      <c r="CR1315" t="s">
        <v>12</v>
      </c>
      <c r="CS1315" t="s">
        <v>521</v>
      </c>
      <c r="CT1315">
        <v>1</v>
      </c>
      <c r="CU1315">
        <v>1</v>
      </c>
      <c r="CV1315" t="s">
        <v>796</v>
      </c>
      <c r="CW1315">
        <v>47</v>
      </c>
      <c r="CX1315" t="s">
        <v>796</v>
      </c>
      <c r="CY1315" t="s">
        <v>877</v>
      </c>
      <c r="CZ1315" t="s">
        <v>796</v>
      </c>
      <c r="DA1315" t="s">
        <v>878</v>
      </c>
      <c r="DB1315" t="s">
        <v>796</v>
      </c>
      <c r="DC1315" t="s">
        <v>878</v>
      </c>
      <c r="DD1315" t="s">
        <v>796</v>
      </c>
      <c r="DE1315" t="s">
        <v>797</v>
      </c>
      <c r="DF1315" t="s">
        <v>796</v>
      </c>
      <c r="DG1315" t="s">
        <v>797</v>
      </c>
      <c r="DH1315" t="s">
        <v>796</v>
      </c>
      <c r="DI1315" t="s">
        <v>797</v>
      </c>
      <c r="DJ1315" t="s">
        <v>796</v>
      </c>
      <c r="DK1315" t="s">
        <v>863</v>
      </c>
      <c r="DL1315" s="2">
        <v>4417644822</v>
      </c>
      <c r="DM1315" s="2">
        <v>5349293645</v>
      </c>
      <c r="DN1315">
        <v>4</v>
      </c>
    </row>
    <row r="1316" spans="1:118" x14ac:dyDescent="0.25">
      <c r="A1316" t="s">
        <v>4073</v>
      </c>
      <c r="B1316" t="s">
        <v>4072</v>
      </c>
      <c r="C1316">
        <v>1303</v>
      </c>
      <c r="E1316" t="s">
        <v>779</v>
      </c>
      <c r="F1316">
        <v>2669</v>
      </c>
      <c r="G1316" s="2">
        <v>4417636337</v>
      </c>
      <c r="H1316" s="2">
        <v>5349266286</v>
      </c>
      <c r="L1316">
        <v>2</v>
      </c>
      <c r="M1316" t="s">
        <v>773</v>
      </c>
      <c r="N1316" t="s">
        <v>815</v>
      </c>
      <c r="O1316" s="3">
        <v>37407</v>
      </c>
      <c r="P1316" t="s">
        <v>1214</v>
      </c>
      <c r="Q1316" s="3">
        <v>37407</v>
      </c>
      <c r="R1316">
        <v>1</v>
      </c>
      <c r="S1316" t="s">
        <v>817</v>
      </c>
      <c r="U1316" t="s">
        <v>818</v>
      </c>
      <c r="V1316">
        <v>50</v>
      </c>
      <c r="W1316" s="3">
        <v>41794</v>
      </c>
      <c r="X1316">
        <v>1</v>
      </c>
      <c r="Y1316" t="s">
        <v>12</v>
      </c>
      <c r="Z1316" t="s">
        <v>13</v>
      </c>
      <c r="AA1316" t="s">
        <v>521</v>
      </c>
      <c r="AB1316">
        <v>2</v>
      </c>
      <c r="AC1316" t="s">
        <v>819</v>
      </c>
      <c r="AD1316">
        <v>1</v>
      </c>
      <c r="AE1316" t="s">
        <v>779</v>
      </c>
      <c r="AF1316">
        <v>50</v>
      </c>
      <c r="AG1316">
        <v>12</v>
      </c>
      <c r="AH1316">
        <v>62</v>
      </c>
      <c r="AI1316">
        <v>4</v>
      </c>
      <c r="AJ1316" t="s">
        <v>780</v>
      </c>
      <c r="AK1316">
        <v>2.4E-2</v>
      </c>
      <c r="AL1316" t="s">
        <v>683</v>
      </c>
      <c r="AR1316" s="2">
        <v>1180</v>
      </c>
      <c r="AT1316" t="s">
        <v>985</v>
      </c>
      <c r="AW1316" t="s">
        <v>782</v>
      </c>
      <c r="AX1316" t="s">
        <v>783</v>
      </c>
      <c r="AZ1316" t="s">
        <v>784</v>
      </c>
      <c r="BA1316">
        <v>14</v>
      </c>
      <c r="BD1316" t="s">
        <v>785</v>
      </c>
      <c r="BE1316" t="s">
        <v>786</v>
      </c>
      <c r="BF1316" t="s">
        <v>986</v>
      </c>
      <c r="BG1316" t="s">
        <v>788</v>
      </c>
      <c r="BI1316" s="8" t="s">
        <v>683</v>
      </c>
      <c r="BJ1316" t="s">
        <v>789</v>
      </c>
      <c r="BK1316">
        <v>2669</v>
      </c>
      <c r="BL1316" t="s">
        <v>790</v>
      </c>
      <c r="BM1316" t="s">
        <v>987</v>
      </c>
      <c r="BN1316">
        <v>1640</v>
      </c>
      <c r="BO1316" t="s">
        <v>1215</v>
      </c>
      <c r="BP1316" t="s">
        <v>4073</v>
      </c>
      <c r="BR1316" t="s">
        <v>794</v>
      </c>
      <c r="BT1316" t="s">
        <v>794</v>
      </c>
      <c r="BW1316" t="s">
        <v>794</v>
      </c>
      <c r="BY1316" t="s">
        <v>794</v>
      </c>
      <c r="CA1316" t="s">
        <v>796</v>
      </c>
      <c r="CB1316">
        <v>47</v>
      </c>
      <c r="CC1316" t="s">
        <v>796</v>
      </c>
      <c r="CD1316">
        <v>47</v>
      </c>
      <c r="CE1316" t="s">
        <v>796</v>
      </c>
      <c r="CF1316">
        <v>47</v>
      </c>
      <c r="CG1316" t="s">
        <v>796</v>
      </c>
      <c r="CH1316">
        <v>47</v>
      </c>
      <c r="CI1316" t="s">
        <v>796</v>
      </c>
      <c r="CJ1316">
        <v>47</v>
      </c>
      <c r="CK1316" t="s">
        <v>796</v>
      </c>
      <c r="CL1316">
        <v>47</v>
      </c>
      <c r="CM1316" t="s">
        <v>796</v>
      </c>
      <c r="CN1316">
        <v>47</v>
      </c>
      <c r="CO1316" t="s">
        <v>796</v>
      </c>
      <c r="CP1316">
        <v>47</v>
      </c>
      <c r="CQ1316">
        <v>637729</v>
      </c>
      <c r="CR1316" t="s">
        <v>12</v>
      </c>
      <c r="CS1316" t="s">
        <v>521</v>
      </c>
      <c r="CT1316">
        <v>2</v>
      </c>
      <c r="CU1316">
        <v>1</v>
      </c>
      <c r="CV1316" t="s">
        <v>796</v>
      </c>
      <c r="CW1316">
        <v>47</v>
      </c>
      <c r="CX1316" t="s">
        <v>796</v>
      </c>
      <c r="CY1316" t="s">
        <v>877</v>
      </c>
      <c r="CZ1316" t="s">
        <v>796</v>
      </c>
      <c r="DA1316" t="s">
        <v>878</v>
      </c>
      <c r="DB1316" t="s">
        <v>796</v>
      </c>
      <c r="DC1316" t="s">
        <v>878</v>
      </c>
      <c r="DD1316" t="s">
        <v>796</v>
      </c>
      <c r="DE1316" t="s">
        <v>797</v>
      </c>
      <c r="DF1316" t="s">
        <v>796</v>
      </c>
      <c r="DG1316" t="s">
        <v>797</v>
      </c>
      <c r="DH1316" t="s">
        <v>796</v>
      </c>
      <c r="DI1316" t="s">
        <v>797</v>
      </c>
      <c r="DJ1316" t="s">
        <v>796</v>
      </c>
      <c r="DK1316" t="s">
        <v>797</v>
      </c>
      <c r="DL1316" s="2">
        <v>4417636337</v>
      </c>
      <c r="DM1316" s="2">
        <v>5349266286</v>
      </c>
      <c r="DN1316">
        <v>4</v>
      </c>
    </row>
    <row r="1317" spans="1:118" x14ac:dyDescent="0.25">
      <c r="A1317" t="s">
        <v>4075</v>
      </c>
      <c r="B1317" t="s">
        <v>4074</v>
      </c>
      <c r="C1317">
        <v>1304</v>
      </c>
      <c r="E1317" t="s">
        <v>779</v>
      </c>
      <c r="F1317">
        <v>2670</v>
      </c>
      <c r="G1317" s="2">
        <v>4417625602</v>
      </c>
      <c r="H1317" s="2">
        <v>5349232002</v>
      </c>
      <c r="L1317">
        <v>3</v>
      </c>
      <c r="M1317" t="s">
        <v>773</v>
      </c>
      <c r="N1317" t="s">
        <v>815</v>
      </c>
      <c r="O1317" s="3">
        <v>37407</v>
      </c>
      <c r="P1317" t="s">
        <v>1214</v>
      </c>
      <c r="Q1317" s="3">
        <v>37407</v>
      </c>
      <c r="R1317">
        <v>1</v>
      </c>
      <c r="S1317" t="s">
        <v>817</v>
      </c>
      <c r="U1317" t="s">
        <v>818</v>
      </c>
      <c r="V1317">
        <v>50</v>
      </c>
      <c r="W1317" s="3">
        <v>41794</v>
      </c>
      <c r="X1317">
        <v>1</v>
      </c>
      <c r="Y1317" t="s">
        <v>12</v>
      </c>
      <c r="Z1317" t="s">
        <v>13</v>
      </c>
      <c r="AA1317" t="s">
        <v>521</v>
      </c>
      <c r="AB1317">
        <v>3</v>
      </c>
      <c r="AC1317" t="s">
        <v>819</v>
      </c>
      <c r="AD1317">
        <v>1</v>
      </c>
      <c r="AE1317" t="s">
        <v>779</v>
      </c>
      <c r="AF1317">
        <v>50</v>
      </c>
      <c r="AG1317">
        <v>12</v>
      </c>
      <c r="AH1317">
        <v>62</v>
      </c>
      <c r="AI1317">
        <v>4</v>
      </c>
      <c r="AJ1317" t="s">
        <v>780</v>
      </c>
      <c r="AK1317">
        <v>2.4E-2</v>
      </c>
      <c r="AL1317" t="s">
        <v>683</v>
      </c>
      <c r="AR1317" s="2">
        <v>1210</v>
      </c>
      <c r="AT1317" t="s">
        <v>820</v>
      </c>
      <c r="AW1317" t="s">
        <v>782</v>
      </c>
      <c r="AX1317" t="s">
        <v>783</v>
      </c>
      <c r="AZ1317" t="s">
        <v>821</v>
      </c>
      <c r="BA1317">
        <v>22</v>
      </c>
      <c r="BD1317" t="s">
        <v>785</v>
      </c>
      <c r="BE1317" t="s">
        <v>822</v>
      </c>
      <c r="BF1317" t="s">
        <v>823</v>
      </c>
      <c r="BG1317" t="s">
        <v>824</v>
      </c>
      <c r="BI1317" s="8" t="s">
        <v>683</v>
      </c>
      <c r="BJ1317" t="s">
        <v>789</v>
      </c>
      <c r="BK1317">
        <v>2670</v>
      </c>
      <c r="BL1317" t="s">
        <v>790</v>
      </c>
      <c r="BM1317" t="s">
        <v>825</v>
      </c>
      <c r="BN1317">
        <v>2442</v>
      </c>
      <c r="BO1317" t="s">
        <v>826</v>
      </c>
      <c r="BP1317" t="s">
        <v>4075</v>
      </c>
      <c r="BR1317" t="s">
        <v>794</v>
      </c>
      <c r="BT1317" t="s">
        <v>794</v>
      </c>
      <c r="BW1317" t="s">
        <v>795</v>
      </c>
      <c r="BY1317" t="s">
        <v>795</v>
      </c>
      <c r="CA1317" t="s">
        <v>796</v>
      </c>
      <c r="CB1317">
        <v>47</v>
      </c>
      <c r="CC1317" t="s">
        <v>796</v>
      </c>
      <c r="CD1317">
        <v>47</v>
      </c>
      <c r="CE1317" t="s">
        <v>796</v>
      </c>
      <c r="CF1317">
        <v>47</v>
      </c>
      <c r="CG1317" t="s">
        <v>796</v>
      </c>
      <c r="CH1317">
        <v>47</v>
      </c>
      <c r="CI1317" t="s">
        <v>796</v>
      </c>
      <c r="CJ1317">
        <v>47</v>
      </c>
      <c r="CK1317" t="s">
        <v>796</v>
      </c>
      <c r="CL1317">
        <v>47</v>
      </c>
      <c r="CM1317" t="s">
        <v>796</v>
      </c>
      <c r="CN1317">
        <v>47</v>
      </c>
      <c r="CO1317" t="s">
        <v>796</v>
      </c>
      <c r="CP1317">
        <v>47</v>
      </c>
      <c r="CQ1317">
        <v>637140</v>
      </c>
      <c r="CR1317" t="s">
        <v>12</v>
      </c>
      <c r="CS1317" t="s">
        <v>521</v>
      </c>
      <c r="CT1317">
        <v>3</v>
      </c>
      <c r="CU1317">
        <v>1</v>
      </c>
      <c r="CV1317" t="s">
        <v>796</v>
      </c>
      <c r="CW1317">
        <v>47</v>
      </c>
      <c r="CX1317" t="s">
        <v>796</v>
      </c>
      <c r="CY1317" t="s">
        <v>877</v>
      </c>
      <c r="CZ1317" t="s">
        <v>796</v>
      </c>
      <c r="DA1317" t="s">
        <v>878</v>
      </c>
      <c r="DB1317" t="s">
        <v>796</v>
      </c>
      <c r="DC1317" t="s">
        <v>878</v>
      </c>
      <c r="DD1317" t="s">
        <v>796</v>
      </c>
      <c r="DE1317" t="s">
        <v>797</v>
      </c>
      <c r="DF1317" t="s">
        <v>796</v>
      </c>
      <c r="DG1317" t="s">
        <v>797</v>
      </c>
      <c r="DH1317" t="s">
        <v>796</v>
      </c>
      <c r="DI1317" t="s">
        <v>797</v>
      </c>
      <c r="DJ1317" t="s">
        <v>796</v>
      </c>
      <c r="DK1317" t="s">
        <v>797</v>
      </c>
      <c r="DL1317" s="2">
        <v>4417625602</v>
      </c>
      <c r="DM1317" s="2">
        <v>5349232002</v>
      </c>
      <c r="DN1317">
        <v>4</v>
      </c>
    </row>
    <row r="1318" spans="1:118" x14ac:dyDescent="0.25">
      <c r="A1318" t="s">
        <v>4077</v>
      </c>
      <c r="B1318" t="s">
        <v>4076</v>
      </c>
      <c r="C1318">
        <v>1305</v>
      </c>
      <c r="E1318" t="s">
        <v>779</v>
      </c>
      <c r="F1318">
        <v>2485</v>
      </c>
      <c r="G1318" s="2">
        <v>4417535042</v>
      </c>
      <c r="H1318" s="2">
        <v>5349127849</v>
      </c>
      <c r="L1318">
        <v>1</v>
      </c>
      <c r="M1318" t="s">
        <v>773</v>
      </c>
      <c r="N1318" t="s">
        <v>815</v>
      </c>
      <c r="O1318" s="3">
        <v>37407</v>
      </c>
      <c r="P1318" t="s">
        <v>816</v>
      </c>
      <c r="Q1318" s="3">
        <v>37407</v>
      </c>
      <c r="R1318">
        <v>1</v>
      </c>
      <c r="S1318" t="s">
        <v>817</v>
      </c>
      <c r="U1318" t="s">
        <v>818</v>
      </c>
      <c r="V1318">
        <v>50</v>
      </c>
      <c r="W1318" s="3">
        <v>41569</v>
      </c>
      <c r="X1318">
        <v>1</v>
      </c>
      <c r="Y1318" t="s">
        <v>12</v>
      </c>
      <c r="Z1318" t="s">
        <v>13</v>
      </c>
      <c r="AA1318" t="s">
        <v>496</v>
      </c>
      <c r="AB1318">
        <v>1</v>
      </c>
      <c r="AC1318" t="s">
        <v>819</v>
      </c>
      <c r="AD1318">
        <v>1</v>
      </c>
      <c r="AE1318" t="s">
        <v>779</v>
      </c>
      <c r="AF1318">
        <v>50</v>
      </c>
      <c r="AG1318">
        <v>12</v>
      </c>
      <c r="AH1318">
        <v>62</v>
      </c>
      <c r="AI1318">
        <v>4</v>
      </c>
      <c r="AJ1318" t="s">
        <v>780</v>
      </c>
      <c r="AK1318">
        <v>3.5000000000000003E-2</v>
      </c>
      <c r="AL1318" t="s">
        <v>683</v>
      </c>
      <c r="AR1318" s="2">
        <v>1180</v>
      </c>
      <c r="AT1318" t="s">
        <v>985</v>
      </c>
      <c r="AW1318" t="s">
        <v>782</v>
      </c>
      <c r="AX1318" t="s">
        <v>783</v>
      </c>
      <c r="AZ1318" t="s">
        <v>784</v>
      </c>
      <c r="BA1318">
        <v>14</v>
      </c>
      <c r="BD1318" t="s">
        <v>785</v>
      </c>
      <c r="BE1318" t="s">
        <v>786</v>
      </c>
      <c r="BF1318" t="s">
        <v>986</v>
      </c>
      <c r="BG1318" t="s">
        <v>788</v>
      </c>
      <c r="BI1318" s="8" t="s">
        <v>683</v>
      </c>
      <c r="BJ1318" t="s">
        <v>789</v>
      </c>
      <c r="BK1318">
        <v>2485</v>
      </c>
      <c r="BL1318" t="s">
        <v>790</v>
      </c>
      <c r="BM1318" t="s">
        <v>987</v>
      </c>
      <c r="BN1318">
        <v>1640</v>
      </c>
      <c r="BO1318" t="s">
        <v>1215</v>
      </c>
      <c r="BP1318" t="s">
        <v>4077</v>
      </c>
      <c r="BR1318" t="s">
        <v>794</v>
      </c>
      <c r="BT1318" t="s">
        <v>794</v>
      </c>
      <c r="BW1318" t="s">
        <v>794</v>
      </c>
      <c r="BY1318" t="s">
        <v>794</v>
      </c>
      <c r="CA1318" t="s">
        <v>795</v>
      </c>
      <c r="CC1318" t="s">
        <v>796</v>
      </c>
      <c r="CD1318">
        <v>49</v>
      </c>
      <c r="CE1318" t="s">
        <v>796</v>
      </c>
      <c r="CF1318">
        <v>49</v>
      </c>
      <c r="CG1318" t="s">
        <v>796</v>
      </c>
      <c r="CH1318">
        <v>49</v>
      </c>
      <c r="CI1318" t="s">
        <v>796</v>
      </c>
      <c r="CJ1318">
        <v>49</v>
      </c>
      <c r="CK1318" t="s">
        <v>796</v>
      </c>
      <c r="CL1318">
        <v>49</v>
      </c>
      <c r="CM1318" t="s">
        <v>796</v>
      </c>
      <c r="CN1318">
        <v>49</v>
      </c>
      <c r="CO1318" t="s">
        <v>796</v>
      </c>
      <c r="CP1318">
        <v>49</v>
      </c>
      <c r="CQ1318">
        <v>637730</v>
      </c>
      <c r="CR1318" t="s">
        <v>12</v>
      </c>
      <c r="CS1318" t="s">
        <v>496</v>
      </c>
      <c r="CT1318">
        <v>1</v>
      </c>
      <c r="CU1318">
        <v>1</v>
      </c>
      <c r="CV1318" t="s">
        <v>796</v>
      </c>
      <c r="CW1318">
        <v>49</v>
      </c>
      <c r="CX1318" t="s">
        <v>796</v>
      </c>
      <c r="CY1318" t="s">
        <v>877</v>
      </c>
      <c r="CZ1318" t="s">
        <v>796</v>
      </c>
      <c r="DA1318" t="s">
        <v>878</v>
      </c>
      <c r="DB1318" t="s">
        <v>796</v>
      </c>
      <c r="DC1318" t="s">
        <v>878</v>
      </c>
      <c r="DD1318" t="s">
        <v>796</v>
      </c>
      <c r="DE1318" t="s">
        <v>797</v>
      </c>
      <c r="DF1318" t="s">
        <v>796</v>
      </c>
      <c r="DG1318" t="s">
        <v>797</v>
      </c>
      <c r="DH1318" t="s">
        <v>796</v>
      </c>
      <c r="DI1318" t="s">
        <v>797</v>
      </c>
      <c r="DJ1318" t="s">
        <v>796</v>
      </c>
      <c r="DK1318">
        <v>16</v>
      </c>
      <c r="DL1318" s="2">
        <v>4417535042</v>
      </c>
      <c r="DM1318" s="2">
        <v>5349127849</v>
      </c>
      <c r="DN1318">
        <v>4</v>
      </c>
    </row>
    <row r="1319" spans="1:118" x14ac:dyDescent="0.25">
      <c r="A1319" t="s">
        <v>4080</v>
      </c>
      <c r="B1319" t="s">
        <v>4078</v>
      </c>
      <c r="C1319">
        <v>1306</v>
      </c>
      <c r="E1319" t="s">
        <v>779</v>
      </c>
      <c r="F1319">
        <v>2486</v>
      </c>
      <c r="G1319" s="2">
        <v>4417570365</v>
      </c>
      <c r="H1319" t="s">
        <v>4079</v>
      </c>
      <c r="L1319">
        <v>2</v>
      </c>
      <c r="M1319" t="s">
        <v>773</v>
      </c>
      <c r="N1319" t="s">
        <v>815</v>
      </c>
      <c r="O1319" s="3">
        <v>37407</v>
      </c>
      <c r="P1319" t="s">
        <v>1214</v>
      </c>
      <c r="Q1319" s="3">
        <v>37407</v>
      </c>
      <c r="R1319">
        <v>1</v>
      </c>
      <c r="S1319" t="s">
        <v>817</v>
      </c>
      <c r="U1319" t="s">
        <v>818</v>
      </c>
      <c r="V1319">
        <v>50</v>
      </c>
      <c r="W1319" s="3">
        <v>41793</v>
      </c>
      <c r="X1319">
        <v>1</v>
      </c>
      <c r="Y1319" t="s">
        <v>12</v>
      </c>
      <c r="Z1319" t="s">
        <v>13</v>
      </c>
      <c r="AA1319" t="s">
        <v>496</v>
      </c>
      <c r="AB1319">
        <v>2</v>
      </c>
      <c r="AC1319" t="s">
        <v>819</v>
      </c>
      <c r="AD1319">
        <v>1</v>
      </c>
      <c r="AE1319" t="s">
        <v>779</v>
      </c>
      <c r="AF1319">
        <v>50</v>
      </c>
      <c r="AG1319">
        <v>12</v>
      </c>
      <c r="AH1319">
        <v>62</v>
      </c>
      <c r="AI1319">
        <v>4</v>
      </c>
      <c r="AJ1319" t="s">
        <v>780</v>
      </c>
      <c r="AK1319">
        <v>3.5000000000000003E-2</v>
      </c>
      <c r="AL1319" t="s">
        <v>683</v>
      </c>
      <c r="AR1319" s="2">
        <v>1180</v>
      </c>
      <c r="AT1319" t="s">
        <v>985</v>
      </c>
      <c r="AW1319" t="s">
        <v>782</v>
      </c>
      <c r="AX1319" t="s">
        <v>783</v>
      </c>
      <c r="AZ1319" t="s">
        <v>784</v>
      </c>
      <c r="BA1319">
        <v>14</v>
      </c>
      <c r="BD1319" t="s">
        <v>785</v>
      </c>
      <c r="BE1319" t="s">
        <v>786</v>
      </c>
      <c r="BF1319" t="s">
        <v>986</v>
      </c>
      <c r="BG1319" t="s">
        <v>788</v>
      </c>
      <c r="BI1319" s="8" t="s">
        <v>683</v>
      </c>
      <c r="BJ1319" t="s">
        <v>789</v>
      </c>
      <c r="BK1319">
        <v>2486</v>
      </c>
      <c r="BL1319" t="s">
        <v>790</v>
      </c>
      <c r="BM1319" t="s">
        <v>987</v>
      </c>
      <c r="BN1319">
        <v>1640</v>
      </c>
      <c r="BO1319" t="s">
        <v>1215</v>
      </c>
      <c r="BP1319" t="s">
        <v>4080</v>
      </c>
      <c r="BR1319" t="s">
        <v>794</v>
      </c>
      <c r="BT1319" t="s">
        <v>794</v>
      </c>
      <c r="BW1319" t="s">
        <v>794</v>
      </c>
      <c r="BY1319" t="s">
        <v>794</v>
      </c>
      <c r="CA1319" t="s">
        <v>795</v>
      </c>
      <c r="CC1319" t="s">
        <v>796</v>
      </c>
      <c r="CD1319">
        <v>49</v>
      </c>
      <c r="CE1319" t="s">
        <v>796</v>
      </c>
      <c r="CF1319">
        <v>49</v>
      </c>
      <c r="CG1319" t="s">
        <v>796</v>
      </c>
      <c r="CH1319">
        <v>49</v>
      </c>
      <c r="CI1319" t="s">
        <v>796</v>
      </c>
      <c r="CJ1319">
        <v>49</v>
      </c>
      <c r="CK1319" t="s">
        <v>796</v>
      </c>
      <c r="CL1319">
        <v>49</v>
      </c>
      <c r="CM1319" t="s">
        <v>796</v>
      </c>
      <c r="CN1319">
        <v>49</v>
      </c>
      <c r="CO1319" t="s">
        <v>796</v>
      </c>
      <c r="CP1319">
        <v>49</v>
      </c>
      <c r="CQ1319">
        <v>637731</v>
      </c>
      <c r="CR1319" t="s">
        <v>12</v>
      </c>
      <c r="CS1319" t="s">
        <v>496</v>
      </c>
      <c r="CT1319">
        <v>2</v>
      </c>
      <c r="CU1319">
        <v>1</v>
      </c>
      <c r="CV1319" t="s">
        <v>796</v>
      </c>
      <c r="CW1319">
        <v>49</v>
      </c>
      <c r="CX1319" t="s">
        <v>796</v>
      </c>
      <c r="CY1319" t="s">
        <v>877</v>
      </c>
      <c r="CZ1319" t="s">
        <v>796</v>
      </c>
      <c r="DA1319" t="s">
        <v>878</v>
      </c>
      <c r="DB1319" t="s">
        <v>796</v>
      </c>
      <c r="DC1319" t="s">
        <v>878</v>
      </c>
      <c r="DD1319" t="s">
        <v>796</v>
      </c>
      <c r="DE1319" t="s">
        <v>797</v>
      </c>
      <c r="DF1319" t="s">
        <v>796</v>
      </c>
      <c r="DG1319" t="s">
        <v>797</v>
      </c>
      <c r="DH1319" t="s">
        <v>796</v>
      </c>
      <c r="DI1319" t="s">
        <v>797</v>
      </c>
      <c r="DJ1319" t="s">
        <v>796</v>
      </c>
      <c r="DK1319">
        <v>16</v>
      </c>
      <c r="DL1319" s="2">
        <v>4417570365</v>
      </c>
      <c r="DM1319" t="s">
        <v>4079</v>
      </c>
      <c r="DN1319">
        <v>4</v>
      </c>
    </row>
    <row r="1320" spans="1:118" x14ac:dyDescent="0.25">
      <c r="A1320" t="s">
        <v>4083</v>
      </c>
      <c r="B1320" t="s">
        <v>4081</v>
      </c>
      <c r="C1320">
        <v>1307</v>
      </c>
      <c r="E1320" t="s">
        <v>779</v>
      </c>
      <c r="F1320">
        <v>2487</v>
      </c>
      <c r="G1320" t="s">
        <v>4082</v>
      </c>
      <c r="H1320" s="2">
        <v>5349104644</v>
      </c>
      <c r="L1320">
        <v>3</v>
      </c>
      <c r="M1320" t="s">
        <v>773</v>
      </c>
      <c r="N1320" t="s">
        <v>815</v>
      </c>
      <c r="O1320" s="3">
        <v>37407</v>
      </c>
      <c r="P1320" t="s">
        <v>1214</v>
      </c>
      <c r="Q1320" s="3">
        <v>37407</v>
      </c>
      <c r="R1320">
        <v>1</v>
      </c>
      <c r="S1320" t="s">
        <v>817</v>
      </c>
      <c r="U1320" t="s">
        <v>818</v>
      </c>
      <c r="V1320">
        <v>50</v>
      </c>
      <c r="W1320" s="3">
        <v>41793</v>
      </c>
      <c r="X1320">
        <v>1</v>
      </c>
      <c r="Y1320" t="s">
        <v>12</v>
      </c>
      <c r="Z1320" t="s">
        <v>13</v>
      </c>
      <c r="AA1320" t="s">
        <v>496</v>
      </c>
      <c r="AB1320">
        <v>3</v>
      </c>
      <c r="AC1320" t="s">
        <v>819</v>
      </c>
      <c r="AD1320">
        <v>1</v>
      </c>
      <c r="AE1320" t="s">
        <v>779</v>
      </c>
      <c r="AF1320">
        <v>50</v>
      </c>
      <c r="AG1320">
        <v>12</v>
      </c>
      <c r="AH1320">
        <v>62</v>
      </c>
      <c r="AI1320">
        <v>4</v>
      </c>
      <c r="AJ1320" t="s">
        <v>780</v>
      </c>
      <c r="AK1320">
        <v>3.5000000000000003E-2</v>
      </c>
      <c r="AL1320" t="s">
        <v>683</v>
      </c>
      <c r="AR1320" s="2">
        <v>1180</v>
      </c>
      <c r="AT1320" t="s">
        <v>985</v>
      </c>
      <c r="AW1320" t="s">
        <v>782</v>
      </c>
      <c r="AX1320" t="s">
        <v>783</v>
      </c>
      <c r="AZ1320" t="s">
        <v>784</v>
      </c>
      <c r="BA1320">
        <v>14</v>
      </c>
      <c r="BD1320" t="s">
        <v>785</v>
      </c>
      <c r="BE1320" t="s">
        <v>786</v>
      </c>
      <c r="BF1320" t="s">
        <v>986</v>
      </c>
      <c r="BG1320" t="s">
        <v>788</v>
      </c>
      <c r="BI1320" s="8" t="s">
        <v>683</v>
      </c>
      <c r="BJ1320" t="s">
        <v>789</v>
      </c>
      <c r="BK1320">
        <v>2487</v>
      </c>
      <c r="BL1320" t="s">
        <v>790</v>
      </c>
      <c r="BM1320" t="s">
        <v>987</v>
      </c>
      <c r="BN1320">
        <v>1640</v>
      </c>
      <c r="BO1320" t="s">
        <v>1215</v>
      </c>
      <c r="BP1320" t="s">
        <v>4083</v>
      </c>
      <c r="BR1320" t="s">
        <v>794</v>
      </c>
      <c r="BT1320" t="s">
        <v>794</v>
      </c>
      <c r="BW1320" t="s">
        <v>794</v>
      </c>
      <c r="BY1320" t="s">
        <v>794</v>
      </c>
      <c r="CA1320" t="s">
        <v>795</v>
      </c>
      <c r="CC1320" t="s">
        <v>796</v>
      </c>
      <c r="CD1320">
        <v>49</v>
      </c>
      <c r="CE1320" t="s">
        <v>796</v>
      </c>
      <c r="CF1320">
        <v>49</v>
      </c>
      <c r="CG1320" t="s">
        <v>796</v>
      </c>
      <c r="CH1320">
        <v>49</v>
      </c>
      <c r="CI1320" t="s">
        <v>796</v>
      </c>
      <c r="CJ1320">
        <v>49</v>
      </c>
      <c r="CK1320" t="s">
        <v>796</v>
      </c>
      <c r="CL1320">
        <v>49</v>
      </c>
      <c r="CM1320" t="s">
        <v>796</v>
      </c>
      <c r="CN1320">
        <v>49</v>
      </c>
      <c r="CO1320" t="s">
        <v>796</v>
      </c>
      <c r="CP1320">
        <v>49</v>
      </c>
      <c r="CQ1320">
        <v>637628</v>
      </c>
      <c r="CR1320" t="s">
        <v>12</v>
      </c>
      <c r="CS1320" t="s">
        <v>496</v>
      </c>
      <c r="CT1320">
        <v>3</v>
      </c>
      <c r="CU1320">
        <v>1</v>
      </c>
      <c r="CV1320" t="s">
        <v>796</v>
      </c>
      <c r="CW1320">
        <v>49</v>
      </c>
      <c r="CX1320" t="s">
        <v>796</v>
      </c>
      <c r="CY1320" t="s">
        <v>877</v>
      </c>
      <c r="CZ1320" t="s">
        <v>796</v>
      </c>
      <c r="DA1320" t="s">
        <v>878</v>
      </c>
      <c r="DB1320" t="s">
        <v>796</v>
      </c>
      <c r="DC1320" t="s">
        <v>878</v>
      </c>
      <c r="DD1320" t="s">
        <v>796</v>
      </c>
      <c r="DE1320" t="s">
        <v>797</v>
      </c>
      <c r="DF1320" t="s">
        <v>796</v>
      </c>
      <c r="DG1320" t="s">
        <v>797</v>
      </c>
      <c r="DH1320" t="s">
        <v>796</v>
      </c>
      <c r="DI1320" t="s">
        <v>797</v>
      </c>
      <c r="DJ1320" t="s">
        <v>796</v>
      </c>
      <c r="DK1320" t="s">
        <v>797</v>
      </c>
      <c r="DL1320" s="2">
        <v>4417605862</v>
      </c>
      <c r="DM1320" s="2">
        <v>5349104647</v>
      </c>
      <c r="DN1320">
        <v>4</v>
      </c>
    </row>
    <row r="1321" spans="1:118" x14ac:dyDescent="0.25">
      <c r="A1321" t="s">
        <v>4085</v>
      </c>
      <c r="B1321" t="s">
        <v>4084</v>
      </c>
      <c r="C1321">
        <v>1308</v>
      </c>
      <c r="E1321" t="s">
        <v>779</v>
      </c>
      <c r="F1321">
        <v>1365</v>
      </c>
      <c r="G1321" s="2">
        <v>4417521536</v>
      </c>
      <c r="H1321" s="2">
        <v>5349068803</v>
      </c>
      <c r="L1321">
        <v>1</v>
      </c>
      <c r="M1321" t="s">
        <v>773</v>
      </c>
      <c r="N1321" t="s">
        <v>815</v>
      </c>
      <c r="O1321" s="3">
        <v>37407</v>
      </c>
      <c r="P1321" t="s">
        <v>1214</v>
      </c>
      <c r="Q1321" s="3">
        <v>37407</v>
      </c>
      <c r="R1321">
        <v>1</v>
      </c>
      <c r="S1321" t="s">
        <v>817</v>
      </c>
      <c r="U1321" t="s">
        <v>818</v>
      </c>
      <c r="V1321">
        <v>50</v>
      </c>
      <c r="W1321" s="3">
        <v>41793</v>
      </c>
      <c r="X1321">
        <v>1</v>
      </c>
      <c r="Y1321" t="s">
        <v>12</v>
      </c>
      <c r="Z1321" t="s">
        <v>13</v>
      </c>
      <c r="AA1321" t="s">
        <v>323</v>
      </c>
      <c r="AB1321">
        <v>1</v>
      </c>
      <c r="AC1321" t="s">
        <v>819</v>
      </c>
      <c r="AD1321">
        <v>1</v>
      </c>
      <c r="AE1321" t="s">
        <v>779</v>
      </c>
      <c r="AF1321">
        <v>50</v>
      </c>
      <c r="AG1321">
        <v>12</v>
      </c>
      <c r="AH1321">
        <v>62</v>
      </c>
      <c r="AI1321">
        <v>4</v>
      </c>
      <c r="AJ1321" t="s">
        <v>780</v>
      </c>
      <c r="AK1321">
        <v>0.05</v>
      </c>
      <c r="AL1321" t="s">
        <v>683</v>
      </c>
      <c r="AR1321" s="2">
        <v>1180</v>
      </c>
      <c r="AT1321" t="s">
        <v>985</v>
      </c>
      <c r="AW1321" t="s">
        <v>782</v>
      </c>
      <c r="AX1321" t="s">
        <v>783</v>
      </c>
      <c r="AZ1321" t="s">
        <v>784</v>
      </c>
      <c r="BA1321">
        <v>14</v>
      </c>
      <c r="BD1321" t="s">
        <v>785</v>
      </c>
      <c r="BE1321" t="s">
        <v>786</v>
      </c>
      <c r="BF1321" t="s">
        <v>986</v>
      </c>
      <c r="BG1321" t="s">
        <v>788</v>
      </c>
      <c r="BI1321" s="8" t="s">
        <v>683</v>
      </c>
      <c r="BJ1321" t="s">
        <v>789</v>
      </c>
      <c r="BK1321">
        <v>1365</v>
      </c>
      <c r="BL1321" t="s">
        <v>790</v>
      </c>
      <c r="BM1321" t="s">
        <v>987</v>
      </c>
      <c r="BN1321">
        <v>1640</v>
      </c>
      <c r="BO1321" t="s">
        <v>1215</v>
      </c>
      <c r="BP1321" t="s">
        <v>4085</v>
      </c>
      <c r="BR1321" t="s">
        <v>794</v>
      </c>
      <c r="BT1321" t="s">
        <v>794</v>
      </c>
      <c r="BW1321" t="s">
        <v>794</v>
      </c>
      <c r="BY1321" t="s">
        <v>794</v>
      </c>
      <c r="CA1321" t="s">
        <v>796</v>
      </c>
      <c r="CB1321">
        <v>47</v>
      </c>
      <c r="CC1321" t="s">
        <v>796</v>
      </c>
      <c r="CD1321">
        <v>47</v>
      </c>
      <c r="CE1321" t="s">
        <v>796</v>
      </c>
      <c r="CF1321">
        <v>47</v>
      </c>
      <c r="CG1321" t="s">
        <v>796</v>
      </c>
      <c r="CH1321">
        <v>47</v>
      </c>
      <c r="CI1321" t="s">
        <v>796</v>
      </c>
      <c r="CJ1321">
        <v>47</v>
      </c>
      <c r="CK1321" t="s">
        <v>796</v>
      </c>
      <c r="CL1321">
        <v>47</v>
      </c>
      <c r="CM1321" t="s">
        <v>796</v>
      </c>
      <c r="CN1321">
        <v>47</v>
      </c>
      <c r="CO1321" t="s">
        <v>796</v>
      </c>
      <c r="CP1321">
        <v>47</v>
      </c>
      <c r="CQ1321">
        <v>637816</v>
      </c>
      <c r="CR1321" t="s">
        <v>12</v>
      </c>
      <c r="CS1321" t="s">
        <v>323</v>
      </c>
      <c r="CT1321">
        <v>1</v>
      </c>
      <c r="CU1321">
        <v>1</v>
      </c>
      <c r="CV1321" t="s">
        <v>796</v>
      </c>
      <c r="CW1321">
        <v>47</v>
      </c>
      <c r="CX1321" t="s">
        <v>796</v>
      </c>
      <c r="CY1321" t="s">
        <v>877</v>
      </c>
      <c r="CZ1321" t="s">
        <v>796</v>
      </c>
      <c r="DA1321" t="s">
        <v>878</v>
      </c>
      <c r="DB1321" t="s">
        <v>796</v>
      </c>
      <c r="DC1321" t="s">
        <v>878</v>
      </c>
      <c r="DD1321" t="s">
        <v>796</v>
      </c>
      <c r="DE1321" t="s">
        <v>797</v>
      </c>
      <c r="DF1321" t="s">
        <v>796</v>
      </c>
      <c r="DG1321" t="s">
        <v>797</v>
      </c>
      <c r="DH1321" t="s">
        <v>796</v>
      </c>
      <c r="DI1321" t="s">
        <v>797</v>
      </c>
      <c r="DJ1321" t="s">
        <v>796</v>
      </c>
      <c r="DK1321">
        <v>20</v>
      </c>
      <c r="DL1321" s="2">
        <v>4417521536</v>
      </c>
      <c r="DM1321" s="2">
        <v>5349068804</v>
      </c>
      <c r="DN1321">
        <v>4</v>
      </c>
    </row>
    <row r="1322" spans="1:118" x14ac:dyDescent="0.25">
      <c r="A1322" t="s">
        <v>4087</v>
      </c>
      <c r="B1322" t="s">
        <v>4086</v>
      </c>
      <c r="C1322">
        <v>1309</v>
      </c>
      <c r="E1322" t="s">
        <v>779</v>
      </c>
      <c r="F1322">
        <v>1366</v>
      </c>
      <c r="G1322" s="2">
        <v>4417553741</v>
      </c>
      <c r="H1322" s="2">
        <v>5349053739</v>
      </c>
      <c r="L1322">
        <v>2</v>
      </c>
      <c r="M1322" t="s">
        <v>773</v>
      </c>
      <c r="N1322" t="s">
        <v>815</v>
      </c>
      <c r="O1322" s="3">
        <v>37407</v>
      </c>
      <c r="P1322" t="s">
        <v>1214</v>
      </c>
      <c r="Q1322" s="3">
        <v>37407</v>
      </c>
      <c r="R1322">
        <v>1</v>
      </c>
      <c r="S1322" t="s">
        <v>817</v>
      </c>
      <c r="U1322" t="s">
        <v>818</v>
      </c>
      <c r="V1322">
        <v>50</v>
      </c>
      <c r="W1322" s="3">
        <v>41793</v>
      </c>
      <c r="X1322">
        <v>1</v>
      </c>
      <c r="Y1322" t="s">
        <v>12</v>
      </c>
      <c r="Z1322" t="s">
        <v>13</v>
      </c>
      <c r="AA1322" t="s">
        <v>323</v>
      </c>
      <c r="AB1322">
        <v>2</v>
      </c>
      <c r="AC1322" t="s">
        <v>819</v>
      </c>
      <c r="AD1322">
        <v>1</v>
      </c>
      <c r="AE1322" t="s">
        <v>779</v>
      </c>
      <c r="AF1322">
        <v>50</v>
      </c>
      <c r="AG1322">
        <v>12</v>
      </c>
      <c r="AH1322">
        <v>62</v>
      </c>
      <c r="AI1322">
        <v>4</v>
      </c>
      <c r="AJ1322" t="s">
        <v>780</v>
      </c>
      <c r="AK1322">
        <v>0.05</v>
      </c>
      <c r="AL1322" t="s">
        <v>683</v>
      </c>
      <c r="AR1322" s="2">
        <v>1180</v>
      </c>
      <c r="AT1322" t="s">
        <v>985</v>
      </c>
      <c r="AW1322" t="s">
        <v>782</v>
      </c>
      <c r="AX1322" t="s">
        <v>783</v>
      </c>
      <c r="AZ1322" t="s">
        <v>784</v>
      </c>
      <c r="BA1322">
        <v>14</v>
      </c>
      <c r="BD1322" t="s">
        <v>785</v>
      </c>
      <c r="BE1322" t="s">
        <v>786</v>
      </c>
      <c r="BF1322" t="s">
        <v>986</v>
      </c>
      <c r="BG1322" t="s">
        <v>788</v>
      </c>
      <c r="BI1322" s="8" t="s">
        <v>683</v>
      </c>
      <c r="BJ1322" t="s">
        <v>789</v>
      </c>
      <c r="BK1322">
        <v>1366</v>
      </c>
      <c r="BL1322" t="s">
        <v>790</v>
      </c>
      <c r="BM1322" t="s">
        <v>987</v>
      </c>
      <c r="BN1322">
        <v>1640</v>
      </c>
      <c r="BO1322" t="s">
        <v>1215</v>
      </c>
      <c r="BP1322" t="s">
        <v>4087</v>
      </c>
      <c r="BR1322" t="s">
        <v>794</v>
      </c>
      <c r="BT1322" t="s">
        <v>794</v>
      </c>
      <c r="BW1322" t="s">
        <v>794</v>
      </c>
      <c r="BY1322" t="s">
        <v>794</v>
      </c>
      <c r="CA1322" t="s">
        <v>796</v>
      </c>
      <c r="CB1322">
        <v>47</v>
      </c>
      <c r="CC1322" t="s">
        <v>796</v>
      </c>
      <c r="CD1322">
        <v>47</v>
      </c>
      <c r="CE1322" t="s">
        <v>796</v>
      </c>
      <c r="CF1322">
        <v>47</v>
      </c>
      <c r="CG1322" t="s">
        <v>796</v>
      </c>
      <c r="CH1322">
        <v>47</v>
      </c>
      <c r="CI1322" t="s">
        <v>796</v>
      </c>
      <c r="CJ1322">
        <v>47</v>
      </c>
      <c r="CK1322" t="s">
        <v>796</v>
      </c>
      <c r="CL1322">
        <v>47</v>
      </c>
      <c r="CM1322" t="s">
        <v>796</v>
      </c>
      <c r="CN1322">
        <v>47</v>
      </c>
      <c r="CO1322" t="s">
        <v>796</v>
      </c>
      <c r="CP1322">
        <v>47</v>
      </c>
      <c r="CQ1322">
        <v>637677</v>
      </c>
      <c r="CR1322" t="s">
        <v>12</v>
      </c>
      <c r="CS1322" t="s">
        <v>323</v>
      </c>
      <c r="CT1322">
        <v>2</v>
      </c>
      <c r="CU1322">
        <v>1</v>
      </c>
      <c r="CV1322" t="s">
        <v>796</v>
      </c>
      <c r="CW1322">
        <v>47</v>
      </c>
      <c r="CX1322" t="s">
        <v>796</v>
      </c>
      <c r="CY1322" t="s">
        <v>877</v>
      </c>
      <c r="CZ1322" t="s">
        <v>796</v>
      </c>
      <c r="DA1322" t="s">
        <v>878</v>
      </c>
      <c r="DB1322" t="s">
        <v>796</v>
      </c>
      <c r="DC1322" t="s">
        <v>878</v>
      </c>
      <c r="DD1322" t="s">
        <v>796</v>
      </c>
      <c r="DE1322" t="s">
        <v>797</v>
      </c>
      <c r="DF1322" t="s">
        <v>796</v>
      </c>
      <c r="DG1322" t="s">
        <v>797</v>
      </c>
      <c r="DH1322" t="s">
        <v>796</v>
      </c>
      <c r="DI1322" t="s">
        <v>797</v>
      </c>
      <c r="DJ1322" t="s">
        <v>796</v>
      </c>
      <c r="DK1322" t="s">
        <v>797</v>
      </c>
      <c r="DL1322" s="2">
        <v>4417553742</v>
      </c>
      <c r="DM1322" s="2">
        <v>5349053739</v>
      </c>
      <c r="DN1322">
        <v>4</v>
      </c>
    </row>
    <row r="1323" spans="1:118" x14ac:dyDescent="0.25">
      <c r="A1323" t="s">
        <v>4090</v>
      </c>
      <c r="B1323" t="s">
        <v>4088</v>
      </c>
      <c r="C1323">
        <v>1310</v>
      </c>
      <c r="E1323" t="s">
        <v>779</v>
      </c>
      <c r="F1323">
        <v>1367</v>
      </c>
      <c r="G1323" s="2">
        <v>4417558417</v>
      </c>
      <c r="H1323" t="s">
        <v>4089</v>
      </c>
      <c r="L1323">
        <v>3</v>
      </c>
      <c r="M1323" t="s">
        <v>773</v>
      </c>
      <c r="N1323" t="s">
        <v>815</v>
      </c>
      <c r="O1323" s="3">
        <v>37407</v>
      </c>
      <c r="P1323" t="s">
        <v>1214</v>
      </c>
      <c r="Q1323" s="3">
        <v>37407</v>
      </c>
      <c r="R1323">
        <v>1</v>
      </c>
      <c r="S1323" t="s">
        <v>817</v>
      </c>
      <c r="U1323" t="s">
        <v>818</v>
      </c>
      <c r="V1323">
        <v>50</v>
      </c>
      <c r="W1323" s="3">
        <v>41793</v>
      </c>
      <c r="X1323">
        <v>1</v>
      </c>
      <c r="Y1323" t="s">
        <v>12</v>
      </c>
      <c r="Z1323" t="s">
        <v>13</v>
      </c>
      <c r="AA1323" t="s">
        <v>323</v>
      </c>
      <c r="AB1323">
        <v>3</v>
      </c>
      <c r="AC1323" t="s">
        <v>819</v>
      </c>
      <c r="AD1323">
        <v>1</v>
      </c>
      <c r="AE1323" t="s">
        <v>779</v>
      </c>
      <c r="AF1323">
        <v>50</v>
      </c>
      <c r="AG1323">
        <v>12</v>
      </c>
      <c r="AH1323">
        <v>62</v>
      </c>
      <c r="AI1323">
        <v>4</v>
      </c>
      <c r="AJ1323" t="s">
        <v>780</v>
      </c>
      <c r="AK1323">
        <v>0.05</v>
      </c>
      <c r="AL1323" t="s">
        <v>683</v>
      </c>
      <c r="AR1323" s="2">
        <v>1180</v>
      </c>
      <c r="AT1323" t="s">
        <v>985</v>
      </c>
      <c r="AW1323" t="s">
        <v>782</v>
      </c>
      <c r="AX1323" t="s">
        <v>783</v>
      </c>
      <c r="AZ1323" t="s">
        <v>784</v>
      </c>
      <c r="BA1323">
        <v>14</v>
      </c>
      <c r="BD1323" t="s">
        <v>785</v>
      </c>
      <c r="BE1323" t="s">
        <v>786</v>
      </c>
      <c r="BF1323" t="s">
        <v>986</v>
      </c>
      <c r="BG1323" t="s">
        <v>788</v>
      </c>
      <c r="BI1323" s="8" t="s">
        <v>683</v>
      </c>
      <c r="BJ1323" t="s">
        <v>789</v>
      </c>
      <c r="BK1323">
        <v>1367</v>
      </c>
      <c r="BL1323" t="s">
        <v>790</v>
      </c>
      <c r="BM1323" t="s">
        <v>987</v>
      </c>
      <c r="BN1323">
        <v>1640</v>
      </c>
      <c r="BO1323" t="s">
        <v>1215</v>
      </c>
      <c r="BP1323" t="s">
        <v>4090</v>
      </c>
      <c r="BR1323" t="s">
        <v>794</v>
      </c>
      <c r="BT1323" t="s">
        <v>794</v>
      </c>
      <c r="BW1323" t="s">
        <v>794</v>
      </c>
      <c r="BY1323" t="s">
        <v>794</v>
      </c>
      <c r="CA1323" t="s">
        <v>796</v>
      </c>
      <c r="CB1323">
        <v>47</v>
      </c>
      <c r="CC1323" t="s">
        <v>796</v>
      </c>
      <c r="CD1323">
        <v>47</v>
      </c>
      <c r="CE1323" t="s">
        <v>796</v>
      </c>
      <c r="CF1323">
        <v>47</v>
      </c>
      <c r="CG1323" t="s">
        <v>796</v>
      </c>
      <c r="CH1323">
        <v>47</v>
      </c>
      <c r="CI1323" t="s">
        <v>796</v>
      </c>
      <c r="CJ1323">
        <v>47</v>
      </c>
      <c r="CK1323" t="s">
        <v>796</v>
      </c>
      <c r="CL1323">
        <v>47</v>
      </c>
      <c r="CM1323" t="s">
        <v>796</v>
      </c>
      <c r="CN1323">
        <v>47</v>
      </c>
      <c r="CO1323" t="s">
        <v>796</v>
      </c>
      <c r="CP1323">
        <v>47</v>
      </c>
      <c r="CQ1323">
        <v>637629</v>
      </c>
      <c r="CR1323" t="s">
        <v>12</v>
      </c>
      <c r="CS1323" t="s">
        <v>323</v>
      </c>
      <c r="CT1323">
        <v>3</v>
      </c>
      <c r="CU1323">
        <v>1</v>
      </c>
      <c r="CV1323" t="s">
        <v>796</v>
      </c>
      <c r="CW1323">
        <v>47</v>
      </c>
      <c r="CX1323" t="s">
        <v>796</v>
      </c>
      <c r="CY1323" t="s">
        <v>877</v>
      </c>
      <c r="CZ1323" t="s">
        <v>796</v>
      </c>
      <c r="DA1323" t="s">
        <v>878</v>
      </c>
      <c r="DB1323" t="s">
        <v>796</v>
      </c>
      <c r="DC1323" t="s">
        <v>878</v>
      </c>
      <c r="DD1323" t="s">
        <v>796</v>
      </c>
      <c r="DE1323" t="s">
        <v>797</v>
      </c>
      <c r="DF1323" t="s">
        <v>796</v>
      </c>
      <c r="DG1323" t="s">
        <v>797</v>
      </c>
      <c r="DH1323" t="s">
        <v>796</v>
      </c>
      <c r="DI1323" t="s">
        <v>797</v>
      </c>
      <c r="DJ1323" t="s">
        <v>796</v>
      </c>
      <c r="DK1323" t="s">
        <v>797</v>
      </c>
      <c r="DL1323" s="2">
        <v>4417558418</v>
      </c>
      <c r="DM1323" t="s">
        <v>4089</v>
      </c>
      <c r="DN1323">
        <v>4</v>
      </c>
    </row>
    <row r="1324" spans="1:118" x14ac:dyDescent="0.25">
      <c r="A1324" t="s">
        <v>4092</v>
      </c>
      <c r="B1324" t="s">
        <v>4091</v>
      </c>
      <c r="C1324">
        <v>1311</v>
      </c>
      <c r="E1324" t="s">
        <v>779</v>
      </c>
      <c r="F1324">
        <v>1368</v>
      </c>
      <c r="G1324" s="2">
        <v>4417549587</v>
      </c>
      <c r="H1324" s="2">
        <v>5349002485</v>
      </c>
      <c r="L1324">
        <v>4</v>
      </c>
      <c r="M1324" t="s">
        <v>773</v>
      </c>
      <c r="N1324" t="s">
        <v>815</v>
      </c>
      <c r="O1324" s="3">
        <v>37407</v>
      </c>
      <c r="P1324" t="s">
        <v>1214</v>
      </c>
      <c r="Q1324" s="3">
        <v>37407</v>
      </c>
      <c r="R1324">
        <v>1</v>
      </c>
      <c r="S1324" t="s">
        <v>817</v>
      </c>
      <c r="U1324" t="s">
        <v>818</v>
      </c>
      <c r="V1324">
        <v>50</v>
      </c>
      <c r="W1324" s="3">
        <v>41793</v>
      </c>
      <c r="X1324">
        <v>1</v>
      </c>
      <c r="Y1324" t="s">
        <v>12</v>
      </c>
      <c r="Z1324" t="s">
        <v>13</v>
      </c>
      <c r="AA1324" t="s">
        <v>323</v>
      </c>
      <c r="AB1324">
        <v>4</v>
      </c>
      <c r="AC1324" t="s">
        <v>819</v>
      </c>
      <c r="AD1324">
        <v>1</v>
      </c>
      <c r="AE1324" t="s">
        <v>779</v>
      </c>
      <c r="AF1324">
        <v>50</v>
      </c>
      <c r="AG1324">
        <v>12</v>
      </c>
      <c r="AH1324">
        <v>62</v>
      </c>
      <c r="AI1324">
        <v>4</v>
      </c>
      <c r="AJ1324" t="s">
        <v>780</v>
      </c>
      <c r="AK1324">
        <v>0.05</v>
      </c>
      <c r="AL1324" t="s">
        <v>683</v>
      </c>
      <c r="AR1324" s="2">
        <v>1180</v>
      </c>
      <c r="AT1324" t="s">
        <v>985</v>
      </c>
      <c r="AW1324" t="s">
        <v>782</v>
      </c>
      <c r="AX1324" t="s">
        <v>783</v>
      </c>
      <c r="AZ1324" t="s">
        <v>784</v>
      </c>
      <c r="BA1324">
        <v>14</v>
      </c>
      <c r="BD1324" t="s">
        <v>785</v>
      </c>
      <c r="BE1324" t="s">
        <v>786</v>
      </c>
      <c r="BF1324" t="s">
        <v>986</v>
      </c>
      <c r="BG1324" t="s">
        <v>788</v>
      </c>
      <c r="BI1324" s="8" t="s">
        <v>683</v>
      </c>
      <c r="BJ1324" t="s">
        <v>789</v>
      </c>
      <c r="BK1324">
        <v>1368</v>
      </c>
      <c r="BL1324" t="s">
        <v>790</v>
      </c>
      <c r="BM1324" t="s">
        <v>987</v>
      </c>
      <c r="BN1324">
        <v>1640</v>
      </c>
      <c r="BO1324" t="s">
        <v>1215</v>
      </c>
      <c r="BP1324" t="s">
        <v>4092</v>
      </c>
      <c r="BR1324" t="s">
        <v>794</v>
      </c>
      <c r="BT1324" t="s">
        <v>794</v>
      </c>
      <c r="BW1324" t="s">
        <v>794</v>
      </c>
      <c r="BY1324" t="s">
        <v>794</v>
      </c>
      <c r="CA1324" t="s">
        <v>796</v>
      </c>
      <c r="CB1324">
        <v>47</v>
      </c>
      <c r="CC1324" t="s">
        <v>796</v>
      </c>
      <c r="CD1324">
        <v>47</v>
      </c>
      <c r="CE1324" t="s">
        <v>796</v>
      </c>
      <c r="CF1324">
        <v>47</v>
      </c>
      <c r="CG1324" t="s">
        <v>796</v>
      </c>
      <c r="CH1324">
        <v>47</v>
      </c>
      <c r="CI1324" t="s">
        <v>796</v>
      </c>
      <c r="CJ1324">
        <v>47</v>
      </c>
      <c r="CK1324" t="s">
        <v>796</v>
      </c>
      <c r="CL1324">
        <v>47</v>
      </c>
      <c r="CM1324" t="s">
        <v>796</v>
      </c>
      <c r="CN1324">
        <v>47</v>
      </c>
      <c r="CO1324" t="s">
        <v>796</v>
      </c>
      <c r="CP1324">
        <v>47</v>
      </c>
      <c r="CQ1324">
        <v>637873</v>
      </c>
      <c r="CR1324" t="s">
        <v>12</v>
      </c>
      <c r="CS1324" t="s">
        <v>323</v>
      </c>
      <c r="CT1324">
        <v>4</v>
      </c>
      <c r="CU1324">
        <v>1</v>
      </c>
      <c r="CV1324" t="s">
        <v>796</v>
      </c>
      <c r="CW1324">
        <v>47</v>
      </c>
      <c r="CX1324" t="s">
        <v>796</v>
      </c>
      <c r="CY1324" t="s">
        <v>877</v>
      </c>
      <c r="CZ1324" t="s">
        <v>796</v>
      </c>
      <c r="DA1324" t="s">
        <v>878</v>
      </c>
      <c r="DB1324" t="s">
        <v>796</v>
      </c>
      <c r="DC1324" t="s">
        <v>878</v>
      </c>
      <c r="DD1324" t="s">
        <v>796</v>
      </c>
      <c r="DE1324" t="s">
        <v>797</v>
      </c>
      <c r="DF1324" t="s">
        <v>796</v>
      </c>
      <c r="DG1324" t="s">
        <v>797</v>
      </c>
      <c r="DH1324" t="s">
        <v>796</v>
      </c>
      <c r="DI1324" t="s">
        <v>797</v>
      </c>
      <c r="DJ1324" t="s">
        <v>796</v>
      </c>
      <c r="DK1324" t="s">
        <v>797</v>
      </c>
      <c r="DL1324" s="2">
        <v>4417549587</v>
      </c>
      <c r="DM1324" s="2">
        <v>5349002485</v>
      </c>
      <c r="DN1324">
        <v>4</v>
      </c>
    </row>
    <row r="1325" spans="1:118" x14ac:dyDescent="0.25">
      <c r="A1325" t="s">
        <v>4094</v>
      </c>
      <c r="B1325" t="s">
        <v>4093</v>
      </c>
      <c r="C1325">
        <v>1312</v>
      </c>
      <c r="E1325" t="s">
        <v>779</v>
      </c>
      <c r="F1325">
        <v>1369</v>
      </c>
      <c r="G1325" s="2">
        <v>4417505779</v>
      </c>
      <c r="H1325" s="2">
        <v>5348983785</v>
      </c>
      <c r="L1325">
        <v>5</v>
      </c>
      <c r="M1325" t="s">
        <v>773</v>
      </c>
      <c r="N1325" t="s">
        <v>815</v>
      </c>
      <c r="O1325" s="3">
        <v>37407</v>
      </c>
      <c r="P1325" t="s">
        <v>1214</v>
      </c>
      <c r="Q1325" s="3">
        <v>37407</v>
      </c>
      <c r="R1325">
        <v>1</v>
      </c>
      <c r="S1325" t="s">
        <v>817</v>
      </c>
      <c r="U1325" t="s">
        <v>818</v>
      </c>
      <c r="V1325">
        <v>50</v>
      </c>
      <c r="W1325" s="3">
        <v>41793</v>
      </c>
      <c r="X1325">
        <v>1</v>
      </c>
      <c r="Y1325" t="s">
        <v>12</v>
      </c>
      <c r="Z1325" t="s">
        <v>13</v>
      </c>
      <c r="AA1325" t="s">
        <v>323</v>
      </c>
      <c r="AB1325">
        <v>5</v>
      </c>
      <c r="AC1325" t="s">
        <v>819</v>
      </c>
      <c r="AD1325">
        <v>1</v>
      </c>
      <c r="AE1325" t="s">
        <v>779</v>
      </c>
      <c r="AF1325">
        <v>50</v>
      </c>
      <c r="AG1325">
        <v>12</v>
      </c>
      <c r="AH1325">
        <v>62</v>
      </c>
      <c r="AI1325">
        <v>4</v>
      </c>
      <c r="AJ1325" t="s">
        <v>780</v>
      </c>
      <c r="AK1325">
        <v>0.05</v>
      </c>
      <c r="AL1325" t="s">
        <v>683</v>
      </c>
      <c r="AR1325" s="2">
        <v>1210</v>
      </c>
      <c r="AT1325" t="s">
        <v>820</v>
      </c>
      <c r="AW1325" t="s">
        <v>782</v>
      </c>
      <c r="AX1325" t="s">
        <v>783</v>
      </c>
      <c r="AZ1325" t="s">
        <v>821</v>
      </c>
      <c r="BA1325">
        <v>22</v>
      </c>
      <c r="BD1325" t="s">
        <v>785</v>
      </c>
      <c r="BE1325" t="s">
        <v>822</v>
      </c>
      <c r="BF1325" t="s">
        <v>823</v>
      </c>
      <c r="BG1325" t="s">
        <v>824</v>
      </c>
      <c r="BI1325" s="8" t="s">
        <v>683</v>
      </c>
      <c r="BJ1325" t="s">
        <v>789</v>
      </c>
      <c r="BK1325">
        <v>1369</v>
      </c>
      <c r="BL1325" t="s">
        <v>790</v>
      </c>
      <c r="BM1325" t="s">
        <v>825</v>
      </c>
      <c r="BN1325">
        <v>2442</v>
      </c>
      <c r="BO1325" t="s">
        <v>826</v>
      </c>
      <c r="BP1325" t="s">
        <v>4094</v>
      </c>
      <c r="BR1325" t="s">
        <v>794</v>
      </c>
      <c r="BT1325" t="s">
        <v>794</v>
      </c>
      <c r="BW1325" t="s">
        <v>795</v>
      </c>
      <c r="BY1325" t="s">
        <v>795</v>
      </c>
      <c r="CA1325" t="s">
        <v>796</v>
      </c>
      <c r="CB1325">
        <v>47</v>
      </c>
      <c r="CC1325" t="s">
        <v>796</v>
      </c>
      <c r="CD1325">
        <v>47</v>
      </c>
      <c r="CE1325" t="s">
        <v>796</v>
      </c>
      <c r="CF1325">
        <v>47</v>
      </c>
      <c r="CG1325" t="s">
        <v>796</v>
      </c>
      <c r="CH1325">
        <v>47</v>
      </c>
      <c r="CI1325" t="s">
        <v>796</v>
      </c>
      <c r="CJ1325">
        <v>47</v>
      </c>
      <c r="CK1325" t="s">
        <v>796</v>
      </c>
      <c r="CL1325">
        <v>47</v>
      </c>
      <c r="CM1325" t="s">
        <v>796</v>
      </c>
      <c r="CN1325">
        <v>47</v>
      </c>
      <c r="CO1325" t="s">
        <v>796</v>
      </c>
      <c r="CP1325">
        <v>47</v>
      </c>
      <c r="CQ1325">
        <v>637158</v>
      </c>
      <c r="CR1325" t="s">
        <v>12</v>
      </c>
      <c r="CS1325" t="s">
        <v>323</v>
      </c>
      <c r="CT1325">
        <v>5</v>
      </c>
      <c r="CU1325">
        <v>1</v>
      </c>
      <c r="CV1325" t="s">
        <v>796</v>
      </c>
      <c r="CW1325">
        <v>47</v>
      </c>
      <c r="CX1325" t="s">
        <v>796</v>
      </c>
      <c r="CY1325" t="s">
        <v>877</v>
      </c>
      <c r="CZ1325" t="s">
        <v>796</v>
      </c>
      <c r="DA1325" t="s">
        <v>878</v>
      </c>
      <c r="DB1325" t="s">
        <v>796</v>
      </c>
      <c r="DC1325" t="s">
        <v>878</v>
      </c>
      <c r="DD1325" t="s">
        <v>796</v>
      </c>
      <c r="DE1325" t="s">
        <v>797</v>
      </c>
      <c r="DF1325" t="s">
        <v>796</v>
      </c>
      <c r="DG1325" t="s">
        <v>797</v>
      </c>
      <c r="DH1325" t="s">
        <v>796</v>
      </c>
      <c r="DI1325" t="s">
        <v>797</v>
      </c>
      <c r="DJ1325" t="s">
        <v>796</v>
      </c>
      <c r="DK1325" t="s">
        <v>797</v>
      </c>
      <c r="DL1325" s="2">
        <v>4417505779</v>
      </c>
      <c r="DM1325" s="2">
        <v>5348983785</v>
      </c>
      <c r="DN1325">
        <v>4</v>
      </c>
    </row>
    <row r="1326" spans="1:118" x14ac:dyDescent="0.25">
      <c r="A1326" t="s">
        <v>4096</v>
      </c>
      <c r="B1326" t="s">
        <v>4095</v>
      </c>
      <c r="C1326">
        <v>1313</v>
      </c>
      <c r="E1326" t="s">
        <v>779</v>
      </c>
      <c r="F1326">
        <v>1370</v>
      </c>
      <c r="G1326" s="2">
        <v>4417505605</v>
      </c>
      <c r="H1326" s="2">
        <v>5349016165</v>
      </c>
      <c r="L1326">
        <v>6</v>
      </c>
      <c r="M1326" t="s">
        <v>773</v>
      </c>
      <c r="N1326" t="s">
        <v>815</v>
      </c>
      <c r="O1326" s="3">
        <v>37407</v>
      </c>
      <c r="P1326" t="s">
        <v>1214</v>
      </c>
      <c r="Q1326" s="3">
        <v>37407</v>
      </c>
      <c r="R1326">
        <v>1</v>
      </c>
      <c r="S1326" t="s">
        <v>817</v>
      </c>
      <c r="U1326" t="s">
        <v>818</v>
      </c>
      <c r="V1326">
        <v>50</v>
      </c>
      <c r="W1326" s="3">
        <v>41793</v>
      </c>
      <c r="X1326">
        <v>1</v>
      </c>
      <c r="Y1326" t="s">
        <v>12</v>
      </c>
      <c r="Z1326" t="s">
        <v>13</v>
      </c>
      <c r="AA1326" t="s">
        <v>323</v>
      </c>
      <c r="AB1326">
        <v>6</v>
      </c>
      <c r="AC1326" t="s">
        <v>819</v>
      </c>
      <c r="AD1326">
        <v>1</v>
      </c>
      <c r="AE1326" t="s">
        <v>779</v>
      </c>
      <c r="AF1326">
        <v>50</v>
      </c>
      <c r="AG1326">
        <v>12</v>
      </c>
      <c r="AH1326">
        <v>62</v>
      </c>
      <c r="AI1326">
        <v>4</v>
      </c>
      <c r="AJ1326" t="s">
        <v>780</v>
      </c>
      <c r="AK1326">
        <v>0.05</v>
      </c>
      <c r="AL1326" t="s">
        <v>683</v>
      </c>
      <c r="AR1326" s="2">
        <v>1180</v>
      </c>
      <c r="AT1326" t="s">
        <v>985</v>
      </c>
      <c r="AW1326" t="s">
        <v>782</v>
      </c>
      <c r="AX1326" t="s">
        <v>783</v>
      </c>
      <c r="AZ1326" t="s">
        <v>784</v>
      </c>
      <c r="BA1326">
        <v>14</v>
      </c>
      <c r="BD1326" t="s">
        <v>785</v>
      </c>
      <c r="BE1326" t="s">
        <v>786</v>
      </c>
      <c r="BF1326" t="s">
        <v>986</v>
      </c>
      <c r="BG1326" t="s">
        <v>788</v>
      </c>
      <c r="BI1326" s="8" t="s">
        <v>683</v>
      </c>
      <c r="BJ1326" t="s">
        <v>789</v>
      </c>
      <c r="BK1326">
        <v>1370</v>
      </c>
      <c r="BL1326" t="s">
        <v>790</v>
      </c>
      <c r="BM1326" t="s">
        <v>987</v>
      </c>
      <c r="BN1326">
        <v>1640</v>
      </c>
      <c r="BO1326" t="s">
        <v>1215</v>
      </c>
      <c r="BP1326" t="s">
        <v>4096</v>
      </c>
      <c r="BR1326" t="s">
        <v>794</v>
      </c>
      <c r="BT1326" t="s">
        <v>794</v>
      </c>
      <c r="BW1326" t="s">
        <v>794</v>
      </c>
      <c r="BY1326" t="s">
        <v>794</v>
      </c>
      <c r="CA1326" t="s">
        <v>796</v>
      </c>
      <c r="CB1326">
        <v>47</v>
      </c>
      <c r="CC1326" t="s">
        <v>796</v>
      </c>
      <c r="CD1326">
        <v>47</v>
      </c>
      <c r="CE1326" t="s">
        <v>796</v>
      </c>
      <c r="CF1326">
        <v>47</v>
      </c>
      <c r="CG1326" t="s">
        <v>796</v>
      </c>
      <c r="CH1326">
        <v>47</v>
      </c>
      <c r="CI1326" t="s">
        <v>796</v>
      </c>
      <c r="CJ1326">
        <v>47</v>
      </c>
      <c r="CK1326" t="s">
        <v>796</v>
      </c>
      <c r="CL1326">
        <v>47</v>
      </c>
      <c r="CM1326" t="s">
        <v>796</v>
      </c>
      <c r="CN1326">
        <v>47</v>
      </c>
      <c r="CO1326" t="s">
        <v>796</v>
      </c>
      <c r="CP1326">
        <v>47</v>
      </c>
      <c r="CQ1326">
        <v>637780</v>
      </c>
      <c r="CR1326" t="s">
        <v>12</v>
      </c>
      <c r="CS1326" t="s">
        <v>323</v>
      </c>
      <c r="CT1326">
        <v>6</v>
      </c>
      <c r="CU1326">
        <v>1</v>
      </c>
      <c r="CV1326" t="s">
        <v>796</v>
      </c>
      <c r="CW1326">
        <v>47</v>
      </c>
      <c r="CX1326" t="s">
        <v>796</v>
      </c>
      <c r="CY1326" t="s">
        <v>877</v>
      </c>
      <c r="CZ1326" t="s">
        <v>796</v>
      </c>
      <c r="DA1326" t="s">
        <v>878</v>
      </c>
      <c r="DB1326" t="s">
        <v>796</v>
      </c>
      <c r="DC1326" t="s">
        <v>878</v>
      </c>
      <c r="DD1326" t="s">
        <v>796</v>
      </c>
      <c r="DE1326" t="s">
        <v>797</v>
      </c>
      <c r="DF1326" t="s">
        <v>796</v>
      </c>
      <c r="DG1326" t="s">
        <v>797</v>
      </c>
      <c r="DH1326" t="s">
        <v>796</v>
      </c>
      <c r="DI1326" t="s">
        <v>797</v>
      </c>
      <c r="DJ1326" t="s">
        <v>796</v>
      </c>
      <c r="DK1326">
        <v>16</v>
      </c>
      <c r="DL1326" s="2">
        <v>4417505605</v>
      </c>
      <c r="DM1326" s="2">
        <v>5349016165</v>
      </c>
      <c r="DN1326">
        <v>4</v>
      </c>
    </row>
    <row r="1327" spans="1:118" x14ac:dyDescent="0.25">
      <c r="A1327" t="s">
        <v>4098</v>
      </c>
      <c r="B1327" t="s">
        <v>4097</v>
      </c>
      <c r="C1327">
        <v>1314</v>
      </c>
      <c r="E1327" t="s">
        <v>677</v>
      </c>
      <c r="F1327">
        <v>2296</v>
      </c>
      <c r="G1327" s="2">
        <v>4417340934</v>
      </c>
      <c r="H1327" s="2">
        <v>5348963178</v>
      </c>
      <c r="L1327">
        <v>1</v>
      </c>
      <c r="M1327" t="s">
        <v>979</v>
      </c>
      <c r="N1327" t="s">
        <v>815</v>
      </c>
      <c r="O1327" s="3">
        <v>41624</v>
      </c>
      <c r="P1327" t="s">
        <v>1496</v>
      </c>
      <c r="Q1327" s="3">
        <v>41624</v>
      </c>
      <c r="R1327">
        <v>1</v>
      </c>
      <c r="S1327" t="s">
        <v>1323</v>
      </c>
      <c r="U1327" t="s">
        <v>1497</v>
      </c>
      <c r="V1327">
        <v>40</v>
      </c>
      <c r="W1327" s="3">
        <v>41624</v>
      </c>
      <c r="X1327">
        <v>1</v>
      </c>
      <c r="Y1327" t="s">
        <v>12</v>
      </c>
      <c r="Z1327" t="s">
        <v>13</v>
      </c>
      <c r="AA1327" t="s">
        <v>464</v>
      </c>
      <c r="AB1327">
        <v>1</v>
      </c>
      <c r="AC1327" t="s">
        <v>677</v>
      </c>
      <c r="AD1327">
        <v>1</v>
      </c>
      <c r="AE1327" t="s">
        <v>677</v>
      </c>
      <c r="AF1327">
        <v>0</v>
      </c>
      <c r="AG1327">
        <v>0</v>
      </c>
      <c r="AH1327">
        <v>0</v>
      </c>
      <c r="AI1327">
        <v>4.5</v>
      </c>
      <c r="AJ1327" t="s">
        <v>1498</v>
      </c>
      <c r="AK1327">
        <v>3.7999999999999999E-2</v>
      </c>
      <c r="AL1327" t="s">
        <v>683</v>
      </c>
      <c r="AZ1327" t="s">
        <v>784</v>
      </c>
      <c r="BD1327" t="s">
        <v>785</v>
      </c>
      <c r="BE1327" t="s">
        <v>786</v>
      </c>
      <c r="BF1327" t="s">
        <v>986</v>
      </c>
      <c r="BG1327" t="s">
        <v>788</v>
      </c>
      <c r="BI1327" s="8" t="s">
        <v>683</v>
      </c>
      <c r="BJ1327" t="s">
        <v>789</v>
      </c>
      <c r="BK1327">
        <v>2296</v>
      </c>
      <c r="BL1327" t="s">
        <v>790</v>
      </c>
      <c r="BM1327" t="s">
        <v>987</v>
      </c>
      <c r="BN1327">
        <v>1640</v>
      </c>
      <c r="BO1327" t="s">
        <v>1215</v>
      </c>
      <c r="BP1327" t="s">
        <v>4098</v>
      </c>
      <c r="BR1327" t="s">
        <v>794</v>
      </c>
      <c r="BT1327" t="s">
        <v>794</v>
      </c>
      <c r="BW1327" t="s">
        <v>794</v>
      </c>
      <c r="BY1327" t="s">
        <v>794</v>
      </c>
      <c r="CA1327" t="s">
        <v>794</v>
      </c>
      <c r="CC1327" t="s">
        <v>794</v>
      </c>
      <c r="CG1327" t="s">
        <v>794</v>
      </c>
      <c r="CI1327" t="s">
        <v>794</v>
      </c>
      <c r="CK1327" t="s">
        <v>794</v>
      </c>
      <c r="CM1327" t="s">
        <v>794</v>
      </c>
      <c r="CO1327" t="s">
        <v>795</v>
      </c>
      <c r="CQ1327">
        <v>637749</v>
      </c>
      <c r="CR1327" t="s">
        <v>12</v>
      </c>
      <c r="CS1327" t="s">
        <v>464</v>
      </c>
      <c r="CT1327">
        <v>1</v>
      </c>
      <c r="CU1327">
        <v>1</v>
      </c>
      <c r="CV1327" t="s">
        <v>795</v>
      </c>
      <c r="CX1327" t="s">
        <v>795</v>
      </c>
      <c r="CZ1327" t="s">
        <v>795</v>
      </c>
      <c r="DB1327" t="s">
        <v>795</v>
      </c>
      <c r="DD1327" t="s">
        <v>796</v>
      </c>
      <c r="DE1327" t="s">
        <v>797</v>
      </c>
      <c r="DF1327" t="s">
        <v>796</v>
      </c>
      <c r="DG1327" t="s">
        <v>797</v>
      </c>
      <c r="DH1327" t="s">
        <v>796</v>
      </c>
      <c r="DI1327" t="s">
        <v>797</v>
      </c>
      <c r="DJ1327" t="s">
        <v>796</v>
      </c>
      <c r="DK1327" t="s">
        <v>797</v>
      </c>
      <c r="DL1327" s="2">
        <v>4417340936</v>
      </c>
      <c r="DM1327" s="2">
        <v>5348963179</v>
      </c>
      <c r="DN1327" s="4">
        <v>45781</v>
      </c>
    </row>
    <row r="1328" spans="1:118" x14ac:dyDescent="0.25">
      <c r="A1328" t="s">
        <v>4100</v>
      </c>
      <c r="B1328" t="s">
        <v>4099</v>
      </c>
      <c r="C1328">
        <v>1315</v>
      </c>
      <c r="E1328" t="s">
        <v>977</v>
      </c>
      <c r="F1328">
        <v>2297</v>
      </c>
      <c r="G1328" s="2">
        <v>4417350286</v>
      </c>
      <c r="H1328" s="2">
        <v>5348994519</v>
      </c>
      <c r="L1328">
        <v>2</v>
      </c>
      <c r="M1328" t="s">
        <v>979</v>
      </c>
      <c r="N1328" t="s">
        <v>815</v>
      </c>
      <c r="O1328" s="3">
        <v>36685</v>
      </c>
      <c r="P1328" t="s">
        <v>980</v>
      </c>
      <c r="Q1328" s="3">
        <v>36685</v>
      </c>
      <c r="R1328">
        <v>1</v>
      </c>
      <c r="S1328" t="s">
        <v>981</v>
      </c>
      <c r="U1328" t="s">
        <v>982</v>
      </c>
      <c r="V1328">
        <v>80</v>
      </c>
      <c r="W1328" s="3">
        <v>41793</v>
      </c>
      <c r="X1328">
        <v>1</v>
      </c>
      <c r="Y1328" t="s">
        <v>12</v>
      </c>
      <c r="Z1328" t="s">
        <v>13</v>
      </c>
      <c r="AA1328" t="s">
        <v>464</v>
      </c>
      <c r="AB1328">
        <v>2</v>
      </c>
      <c r="AC1328" t="s">
        <v>983</v>
      </c>
      <c r="AD1328">
        <v>1</v>
      </c>
      <c r="AE1328" t="s">
        <v>984</v>
      </c>
      <c r="AF1328">
        <v>80</v>
      </c>
      <c r="AG1328">
        <v>9</v>
      </c>
      <c r="AH1328">
        <v>89</v>
      </c>
      <c r="AI1328">
        <v>4.5</v>
      </c>
      <c r="AJ1328" t="s">
        <v>780</v>
      </c>
      <c r="AK1328">
        <v>3.7999999999999999E-2</v>
      </c>
      <c r="AL1328" t="s">
        <v>683</v>
      </c>
      <c r="AR1328" s="2">
        <v>1210</v>
      </c>
      <c r="AT1328" t="s">
        <v>820</v>
      </c>
      <c r="AW1328" t="s">
        <v>782</v>
      </c>
      <c r="AZ1328" t="s">
        <v>821</v>
      </c>
      <c r="BA1328">
        <v>22</v>
      </c>
      <c r="BD1328" t="s">
        <v>785</v>
      </c>
      <c r="BE1328" t="s">
        <v>822</v>
      </c>
      <c r="BF1328" t="s">
        <v>823</v>
      </c>
      <c r="BG1328" t="s">
        <v>824</v>
      </c>
      <c r="BI1328" s="8" t="s">
        <v>683</v>
      </c>
      <c r="BJ1328" t="s">
        <v>789</v>
      </c>
      <c r="BK1328">
        <v>2297</v>
      </c>
      <c r="BL1328" t="s">
        <v>790</v>
      </c>
      <c r="BM1328" t="s">
        <v>825</v>
      </c>
      <c r="BN1328">
        <v>2442</v>
      </c>
      <c r="BO1328" t="s">
        <v>826</v>
      </c>
      <c r="BP1328" t="s">
        <v>4100</v>
      </c>
      <c r="BR1328" t="s">
        <v>794</v>
      </c>
      <c r="BT1328" t="s">
        <v>794</v>
      </c>
      <c r="BW1328" t="s">
        <v>794</v>
      </c>
      <c r="BY1328" t="s">
        <v>794</v>
      </c>
      <c r="CA1328" t="s">
        <v>794</v>
      </c>
      <c r="CC1328" t="s">
        <v>794</v>
      </c>
      <c r="CG1328" t="s">
        <v>794</v>
      </c>
      <c r="CI1328" t="s">
        <v>794</v>
      </c>
      <c r="CK1328" t="s">
        <v>794</v>
      </c>
      <c r="CM1328" t="s">
        <v>794</v>
      </c>
      <c r="CO1328" t="s">
        <v>795</v>
      </c>
      <c r="CQ1328">
        <v>637133</v>
      </c>
      <c r="CR1328" t="s">
        <v>12</v>
      </c>
      <c r="CS1328" t="s">
        <v>464</v>
      </c>
      <c r="CT1328">
        <v>2</v>
      </c>
      <c r="CU1328">
        <v>1</v>
      </c>
      <c r="CV1328" t="s">
        <v>795</v>
      </c>
      <c r="CX1328" t="s">
        <v>795</v>
      </c>
      <c r="CZ1328" t="s">
        <v>795</v>
      </c>
      <c r="DB1328" t="s">
        <v>795</v>
      </c>
      <c r="DD1328" t="s">
        <v>795</v>
      </c>
      <c r="DF1328" t="s">
        <v>796</v>
      </c>
      <c r="DG1328">
        <v>19</v>
      </c>
      <c r="DH1328" t="s">
        <v>796</v>
      </c>
      <c r="DI1328">
        <v>19</v>
      </c>
      <c r="DJ1328" t="s">
        <v>796</v>
      </c>
      <c r="DK1328" t="s">
        <v>797</v>
      </c>
      <c r="DL1328" s="2">
        <v>4417350286</v>
      </c>
      <c r="DM1328" t="s">
        <v>4101</v>
      </c>
      <c r="DN1328" s="4">
        <v>45781</v>
      </c>
    </row>
    <row r="1329" spans="1:118" x14ac:dyDescent="0.25">
      <c r="A1329" t="s">
        <v>4104</v>
      </c>
      <c r="B1329" t="s">
        <v>4102</v>
      </c>
      <c r="C1329">
        <v>1316</v>
      </c>
      <c r="E1329" t="s">
        <v>677</v>
      </c>
      <c r="F1329">
        <v>2298</v>
      </c>
      <c r="G1329" s="2">
        <v>4417388034</v>
      </c>
      <c r="H1329" t="s">
        <v>4103</v>
      </c>
      <c r="L1329">
        <v>3</v>
      </c>
      <c r="M1329" t="s">
        <v>773</v>
      </c>
      <c r="N1329" t="s">
        <v>815</v>
      </c>
      <c r="O1329" s="3">
        <v>36685</v>
      </c>
      <c r="P1329" t="s">
        <v>980</v>
      </c>
      <c r="Q1329" s="3">
        <v>36685</v>
      </c>
      <c r="R1329">
        <v>1</v>
      </c>
      <c r="S1329" t="s">
        <v>677</v>
      </c>
      <c r="T1329" t="s">
        <v>981</v>
      </c>
      <c r="U1329" t="s">
        <v>982</v>
      </c>
      <c r="V1329">
        <v>80</v>
      </c>
      <c r="W1329" s="3">
        <v>41793</v>
      </c>
      <c r="X1329">
        <v>1</v>
      </c>
      <c r="Y1329" t="s">
        <v>12</v>
      </c>
      <c r="Z1329" t="s">
        <v>13</v>
      </c>
      <c r="AA1329" t="s">
        <v>464</v>
      </c>
      <c r="AB1329">
        <v>3</v>
      </c>
      <c r="AC1329" t="s">
        <v>983</v>
      </c>
      <c r="AD1329">
        <v>1</v>
      </c>
      <c r="AE1329" t="s">
        <v>677</v>
      </c>
      <c r="AF1329">
        <v>0</v>
      </c>
      <c r="AG1329">
        <v>0</v>
      </c>
      <c r="AH1329">
        <v>0</v>
      </c>
      <c r="AI1329">
        <v>4.5</v>
      </c>
      <c r="AJ1329" t="s">
        <v>780</v>
      </c>
      <c r="AK1329">
        <v>3.7999999999999999E-2</v>
      </c>
      <c r="AL1329" t="s">
        <v>683</v>
      </c>
      <c r="AZ1329" t="s">
        <v>784</v>
      </c>
      <c r="BD1329" t="s">
        <v>785</v>
      </c>
      <c r="BE1329" t="s">
        <v>786</v>
      </c>
      <c r="BF1329" t="s">
        <v>986</v>
      </c>
      <c r="BG1329" t="s">
        <v>788</v>
      </c>
      <c r="BI1329" s="8" t="s">
        <v>683</v>
      </c>
      <c r="BJ1329" t="s">
        <v>789</v>
      </c>
      <c r="BK1329">
        <v>2298</v>
      </c>
      <c r="BL1329" t="s">
        <v>790</v>
      </c>
      <c r="BM1329" t="s">
        <v>987</v>
      </c>
      <c r="BN1329">
        <v>1640</v>
      </c>
      <c r="BO1329" t="s">
        <v>1215</v>
      </c>
      <c r="BP1329" t="s">
        <v>4104</v>
      </c>
      <c r="BR1329" t="s">
        <v>794</v>
      </c>
      <c r="BT1329" t="s">
        <v>794</v>
      </c>
      <c r="BW1329" t="s">
        <v>794</v>
      </c>
      <c r="BY1329" t="s">
        <v>794</v>
      </c>
      <c r="CA1329" t="s">
        <v>794</v>
      </c>
      <c r="CC1329" t="s">
        <v>794</v>
      </c>
      <c r="CG1329" t="s">
        <v>794</v>
      </c>
      <c r="CI1329" t="s">
        <v>794</v>
      </c>
      <c r="CK1329" t="s">
        <v>794</v>
      </c>
      <c r="CM1329" t="s">
        <v>794</v>
      </c>
      <c r="CO1329" t="s">
        <v>795</v>
      </c>
      <c r="CQ1329">
        <v>637874</v>
      </c>
      <c r="CR1329" t="s">
        <v>12</v>
      </c>
      <c r="CS1329" t="s">
        <v>464</v>
      </c>
      <c r="CT1329">
        <v>3</v>
      </c>
      <c r="CU1329">
        <v>1</v>
      </c>
      <c r="CV1329" t="s">
        <v>796</v>
      </c>
      <c r="CW1329">
        <v>7</v>
      </c>
      <c r="CX1329" t="s">
        <v>795</v>
      </c>
      <c r="CZ1329" t="s">
        <v>795</v>
      </c>
      <c r="DB1329" t="s">
        <v>795</v>
      </c>
      <c r="DD1329" t="s">
        <v>795</v>
      </c>
      <c r="DF1329" t="s">
        <v>796</v>
      </c>
      <c r="DG1329">
        <v>19</v>
      </c>
      <c r="DH1329" t="s">
        <v>796</v>
      </c>
      <c r="DI1329">
        <v>19</v>
      </c>
      <c r="DJ1329" t="s">
        <v>796</v>
      </c>
      <c r="DK1329" t="s">
        <v>797</v>
      </c>
      <c r="DL1329" s="2">
        <v>4417388034</v>
      </c>
      <c r="DM1329" s="2">
        <v>5348985863</v>
      </c>
      <c r="DN1329" s="4">
        <v>45781</v>
      </c>
    </row>
    <row r="1330" spans="1:118" x14ac:dyDescent="0.25">
      <c r="A1330" t="s">
        <v>4106</v>
      </c>
      <c r="B1330" t="s">
        <v>4105</v>
      </c>
      <c r="C1330">
        <v>1317</v>
      </c>
      <c r="E1330" t="s">
        <v>977</v>
      </c>
      <c r="F1330">
        <v>2299</v>
      </c>
      <c r="G1330" s="2">
        <v>4417348381</v>
      </c>
      <c r="H1330" s="2">
        <v>5349016165</v>
      </c>
      <c r="L1330">
        <v>4</v>
      </c>
      <c r="M1330" t="s">
        <v>979</v>
      </c>
      <c r="N1330" t="s">
        <v>815</v>
      </c>
      <c r="O1330" s="3">
        <v>31413</v>
      </c>
      <c r="P1330" t="s">
        <v>3703</v>
      </c>
      <c r="Q1330" s="3">
        <v>31413</v>
      </c>
      <c r="R1330">
        <v>1</v>
      </c>
      <c r="S1330" t="s">
        <v>981</v>
      </c>
      <c r="U1330" t="s">
        <v>3073</v>
      </c>
      <c r="V1330">
        <v>50</v>
      </c>
      <c r="W1330" s="3">
        <v>41793</v>
      </c>
      <c r="X1330">
        <v>1</v>
      </c>
      <c r="Y1330" t="s">
        <v>12</v>
      </c>
      <c r="Z1330" t="s">
        <v>13</v>
      </c>
      <c r="AA1330" t="s">
        <v>464</v>
      </c>
      <c r="AB1330">
        <v>4</v>
      </c>
      <c r="AC1330" t="s">
        <v>983</v>
      </c>
      <c r="AD1330">
        <v>1</v>
      </c>
      <c r="AE1330" t="s">
        <v>984</v>
      </c>
      <c r="AF1330">
        <v>50</v>
      </c>
      <c r="AG1330">
        <v>12</v>
      </c>
      <c r="AH1330">
        <v>62</v>
      </c>
      <c r="AI1330">
        <v>3.5</v>
      </c>
      <c r="AJ1330" t="s">
        <v>780</v>
      </c>
      <c r="AK1330">
        <v>3.7999999999999999E-2</v>
      </c>
      <c r="AL1330" t="s">
        <v>683</v>
      </c>
      <c r="AR1330" s="2">
        <v>1210</v>
      </c>
      <c r="AT1330" t="s">
        <v>820</v>
      </c>
      <c r="AW1330" t="s">
        <v>782</v>
      </c>
      <c r="AZ1330" t="s">
        <v>821</v>
      </c>
      <c r="BA1330">
        <v>22</v>
      </c>
      <c r="BD1330" t="s">
        <v>785</v>
      </c>
      <c r="BE1330" t="s">
        <v>822</v>
      </c>
      <c r="BF1330" t="s">
        <v>823</v>
      </c>
      <c r="BG1330" t="s">
        <v>1606</v>
      </c>
      <c r="BI1330" s="8" t="s">
        <v>683</v>
      </c>
      <c r="BJ1330" t="s">
        <v>789</v>
      </c>
      <c r="BK1330">
        <v>2299</v>
      </c>
      <c r="BL1330" t="s">
        <v>790</v>
      </c>
      <c r="BM1330" t="s">
        <v>2000</v>
      </c>
      <c r="BN1330">
        <v>2144</v>
      </c>
      <c r="BO1330" t="s">
        <v>2001</v>
      </c>
      <c r="BP1330" t="s">
        <v>4106</v>
      </c>
      <c r="BR1330" t="s">
        <v>794</v>
      </c>
      <c r="BT1330" t="s">
        <v>794</v>
      </c>
      <c r="BW1330" t="s">
        <v>794</v>
      </c>
      <c r="BY1330" t="s">
        <v>794</v>
      </c>
      <c r="CA1330" t="s">
        <v>794</v>
      </c>
      <c r="CC1330" t="s">
        <v>794</v>
      </c>
      <c r="CG1330" t="s">
        <v>794</v>
      </c>
      <c r="CI1330" t="s">
        <v>794</v>
      </c>
      <c r="CK1330" t="s">
        <v>794</v>
      </c>
      <c r="CM1330" t="s">
        <v>794</v>
      </c>
      <c r="CO1330" t="s">
        <v>795</v>
      </c>
      <c r="CQ1330">
        <v>637050</v>
      </c>
      <c r="CR1330" t="s">
        <v>12</v>
      </c>
      <c r="CS1330" t="s">
        <v>464</v>
      </c>
      <c r="CT1330">
        <v>4</v>
      </c>
      <c r="CU1330">
        <v>1</v>
      </c>
      <c r="CV1330" t="s">
        <v>795</v>
      </c>
      <c r="CX1330" t="s">
        <v>795</v>
      </c>
      <c r="CZ1330" t="s">
        <v>795</v>
      </c>
      <c r="DB1330" t="s">
        <v>795</v>
      </c>
      <c r="DD1330" t="s">
        <v>795</v>
      </c>
      <c r="DF1330" t="s">
        <v>796</v>
      </c>
      <c r="DG1330">
        <v>19</v>
      </c>
      <c r="DH1330" t="s">
        <v>796</v>
      </c>
      <c r="DI1330">
        <v>19</v>
      </c>
      <c r="DJ1330" t="s">
        <v>796</v>
      </c>
      <c r="DK1330">
        <v>20</v>
      </c>
      <c r="DL1330" s="2">
        <v>4417348381</v>
      </c>
      <c r="DM1330" s="2">
        <v>5349016165</v>
      </c>
      <c r="DN1330" s="4">
        <v>45780</v>
      </c>
    </row>
    <row r="1331" spans="1:118" x14ac:dyDescent="0.25">
      <c r="A1331" t="s">
        <v>4108</v>
      </c>
      <c r="B1331" t="s">
        <v>4107</v>
      </c>
      <c r="C1331">
        <v>1318</v>
      </c>
      <c r="E1331" t="s">
        <v>779</v>
      </c>
      <c r="F1331">
        <v>2300</v>
      </c>
      <c r="G1331" s="2">
        <v>4417360673</v>
      </c>
      <c r="H1331" s="2">
        <v>5349035383</v>
      </c>
      <c r="L1331">
        <v>5</v>
      </c>
      <c r="M1331" t="s">
        <v>773</v>
      </c>
      <c r="N1331" t="s">
        <v>815</v>
      </c>
      <c r="O1331" s="3">
        <v>36685</v>
      </c>
      <c r="P1331" t="s">
        <v>2036</v>
      </c>
      <c r="Q1331" s="3">
        <v>36685</v>
      </c>
      <c r="R1331">
        <v>1</v>
      </c>
      <c r="S1331" t="s">
        <v>817</v>
      </c>
      <c r="U1331" t="s">
        <v>818</v>
      </c>
      <c r="V1331">
        <v>70</v>
      </c>
      <c r="W1331" s="3">
        <v>41793</v>
      </c>
      <c r="X1331">
        <v>1</v>
      </c>
      <c r="Y1331" t="s">
        <v>12</v>
      </c>
      <c r="Z1331" t="s">
        <v>13</v>
      </c>
      <c r="AA1331" t="s">
        <v>464</v>
      </c>
      <c r="AB1331">
        <v>5</v>
      </c>
      <c r="AC1331" t="s">
        <v>819</v>
      </c>
      <c r="AD1331">
        <v>1</v>
      </c>
      <c r="AE1331" t="s">
        <v>779</v>
      </c>
      <c r="AF1331">
        <v>70</v>
      </c>
      <c r="AG1331">
        <v>13</v>
      </c>
      <c r="AH1331">
        <v>83</v>
      </c>
      <c r="AI1331">
        <v>4.5</v>
      </c>
      <c r="AJ1331" t="s">
        <v>780</v>
      </c>
      <c r="AK1331">
        <v>3.7999999999999999E-2</v>
      </c>
      <c r="AL1331" t="s">
        <v>683</v>
      </c>
      <c r="AR1331" s="2">
        <v>1180</v>
      </c>
      <c r="AT1331" t="s">
        <v>985</v>
      </c>
      <c r="AW1331" t="s">
        <v>782</v>
      </c>
      <c r="AX1331" t="s">
        <v>783</v>
      </c>
      <c r="AZ1331" t="s">
        <v>784</v>
      </c>
      <c r="BA1331">
        <v>14</v>
      </c>
      <c r="BD1331" t="s">
        <v>785</v>
      </c>
      <c r="BE1331" t="s">
        <v>786</v>
      </c>
      <c r="BF1331" t="s">
        <v>986</v>
      </c>
      <c r="BG1331" t="s">
        <v>788</v>
      </c>
      <c r="BI1331" s="8" t="s">
        <v>683</v>
      </c>
      <c r="BJ1331" t="s">
        <v>789</v>
      </c>
      <c r="BK1331">
        <v>2300</v>
      </c>
      <c r="BL1331" t="s">
        <v>790</v>
      </c>
      <c r="BM1331" t="s">
        <v>987</v>
      </c>
      <c r="BN1331">
        <v>1640</v>
      </c>
      <c r="BO1331" t="s">
        <v>1215</v>
      </c>
      <c r="BP1331" t="s">
        <v>4108</v>
      </c>
      <c r="BR1331" t="s">
        <v>794</v>
      </c>
      <c r="BT1331" t="s">
        <v>794</v>
      </c>
      <c r="BW1331" t="s">
        <v>794</v>
      </c>
      <c r="BY1331" t="s">
        <v>794</v>
      </c>
      <c r="CA1331" t="s">
        <v>794</v>
      </c>
      <c r="CC1331" t="s">
        <v>794</v>
      </c>
      <c r="CG1331" t="s">
        <v>794</v>
      </c>
      <c r="CI1331" t="s">
        <v>794</v>
      </c>
      <c r="CK1331" t="s">
        <v>794</v>
      </c>
      <c r="CM1331" t="s">
        <v>794</v>
      </c>
      <c r="CO1331" t="s">
        <v>795</v>
      </c>
      <c r="CQ1331">
        <v>637631</v>
      </c>
      <c r="CR1331" t="s">
        <v>12</v>
      </c>
      <c r="CS1331" t="s">
        <v>464</v>
      </c>
      <c r="CT1331">
        <v>5</v>
      </c>
      <c r="CU1331">
        <v>1</v>
      </c>
      <c r="CV1331" t="s">
        <v>795</v>
      </c>
      <c r="CX1331" t="s">
        <v>795</v>
      </c>
      <c r="CZ1331" t="s">
        <v>795</v>
      </c>
      <c r="DB1331" t="s">
        <v>795</v>
      </c>
      <c r="DD1331" t="s">
        <v>795</v>
      </c>
      <c r="DF1331" t="s">
        <v>796</v>
      </c>
      <c r="DG1331">
        <v>19</v>
      </c>
      <c r="DH1331" t="s">
        <v>796</v>
      </c>
      <c r="DI1331">
        <v>19</v>
      </c>
      <c r="DJ1331" t="s">
        <v>796</v>
      </c>
      <c r="DK1331" t="s">
        <v>797</v>
      </c>
      <c r="DL1331" s="2">
        <v>4417360675</v>
      </c>
      <c r="DM1331" s="2">
        <v>5349035385</v>
      </c>
      <c r="DN1331" s="4">
        <v>45781</v>
      </c>
    </row>
    <row r="1332" spans="1:118" x14ac:dyDescent="0.25">
      <c r="A1332" t="s">
        <v>4111</v>
      </c>
      <c r="B1332" t="s">
        <v>4109</v>
      </c>
      <c r="C1332">
        <v>1319</v>
      </c>
      <c r="E1332" t="s">
        <v>677</v>
      </c>
      <c r="F1332">
        <v>2301</v>
      </c>
      <c r="G1332" s="2">
        <v>4417368292</v>
      </c>
      <c r="H1332" s="2">
        <v>5349060319</v>
      </c>
      <c r="L1332">
        <v>6</v>
      </c>
      <c r="M1332" t="s">
        <v>979</v>
      </c>
      <c r="N1332" t="s">
        <v>815</v>
      </c>
      <c r="O1332" s="3">
        <v>36685</v>
      </c>
      <c r="P1332" t="s">
        <v>980</v>
      </c>
      <c r="Q1332" s="3">
        <v>36685</v>
      </c>
      <c r="R1332">
        <v>1</v>
      </c>
      <c r="S1332" t="s">
        <v>677</v>
      </c>
      <c r="T1332" t="s">
        <v>981</v>
      </c>
      <c r="U1332" t="s">
        <v>982</v>
      </c>
      <c r="V1332">
        <v>80</v>
      </c>
      <c r="W1332" s="3">
        <v>41569</v>
      </c>
      <c r="X1332">
        <v>1</v>
      </c>
      <c r="Y1332" t="s">
        <v>12</v>
      </c>
      <c r="Z1332" t="s">
        <v>13</v>
      </c>
      <c r="AA1332" t="s">
        <v>464</v>
      </c>
      <c r="AB1332">
        <v>6</v>
      </c>
      <c r="AC1332" t="s">
        <v>983</v>
      </c>
      <c r="AD1332">
        <v>1</v>
      </c>
      <c r="AE1332" t="s">
        <v>677</v>
      </c>
      <c r="AF1332">
        <v>0</v>
      </c>
      <c r="AG1332">
        <v>0</v>
      </c>
      <c r="AH1332">
        <v>0</v>
      </c>
      <c r="AI1332">
        <v>4.5</v>
      </c>
      <c r="AJ1332" t="s">
        <v>780</v>
      </c>
      <c r="AK1332">
        <v>3.7999999999999999E-2</v>
      </c>
      <c r="AL1332" t="s">
        <v>683</v>
      </c>
      <c r="AU1332" t="s">
        <v>4110</v>
      </c>
      <c r="BI1332" s="8" t="s">
        <v>683</v>
      </c>
      <c r="BK1332">
        <v>2301</v>
      </c>
      <c r="BP1332" t="s">
        <v>4111</v>
      </c>
      <c r="DL1332" s="2">
        <v>4417368294</v>
      </c>
      <c r="DM1332" s="2">
        <v>5349060319</v>
      </c>
      <c r="DN1332" s="4">
        <v>45781</v>
      </c>
    </row>
    <row r="1333" spans="1:118" x14ac:dyDescent="0.25">
      <c r="A1333" t="s">
        <v>4113</v>
      </c>
      <c r="B1333" t="s">
        <v>4112</v>
      </c>
      <c r="C1333">
        <v>1320</v>
      </c>
      <c r="E1333" t="s">
        <v>779</v>
      </c>
      <c r="F1333">
        <v>2302</v>
      </c>
      <c r="G1333" s="2">
        <v>4417375911</v>
      </c>
      <c r="H1333" s="2">
        <v>5349086292</v>
      </c>
      <c r="L1333">
        <v>7</v>
      </c>
      <c r="M1333" t="s">
        <v>773</v>
      </c>
      <c r="N1333" t="s">
        <v>815</v>
      </c>
      <c r="O1333" s="3">
        <v>37895</v>
      </c>
      <c r="P1333" t="s">
        <v>1214</v>
      </c>
      <c r="Q1333" s="3">
        <v>37895</v>
      </c>
      <c r="R1333">
        <v>1</v>
      </c>
      <c r="S1333" t="s">
        <v>817</v>
      </c>
      <c r="U1333" t="s">
        <v>818</v>
      </c>
      <c r="V1333">
        <v>50</v>
      </c>
      <c r="W1333" s="3">
        <v>41795</v>
      </c>
      <c r="X1333">
        <v>1</v>
      </c>
      <c r="Y1333" t="s">
        <v>12</v>
      </c>
      <c r="Z1333" t="s">
        <v>13</v>
      </c>
      <c r="AA1333" t="s">
        <v>464</v>
      </c>
      <c r="AB1333">
        <v>7</v>
      </c>
      <c r="AC1333" t="s">
        <v>819</v>
      </c>
      <c r="AD1333">
        <v>1</v>
      </c>
      <c r="AE1333" t="s">
        <v>779</v>
      </c>
      <c r="AF1333">
        <v>50</v>
      </c>
      <c r="AG1333">
        <v>12</v>
      </c>
      <c r="AH1333">
        <v>62</v>
      </c>
      <c r="AI1333">
        <v>4</v>
      </c>
      <c r="AJ1333" t="s">
        <v>780</v>
      </c>
      <c r="AK1333">
        <v>3.7999999999999999E-2</v>
      </c>
      <c r="AL1333" t="s">
        <v>683</v>
      </c>
      <c r="AR1333" s="2">
        <v>1180</v>
      </c>
      <c r="AT1333" t="s">
        <v>985</v>
      </c>
      <c r="AW1333" t="s">
        <v>782</v>
      </c>
      <c r="AX1333" t="s">
        <v>783</v>
      </c>
      <c r="AZ1333" t="s">
        <v>784</v>
      </c>
      <c r="BA1333">
        <v>14</v>
      </c>
      <c r="BD1333" t="s">
        <v>785</v>
      </c>
      <c r="BE1333" t="s">
        <v>786</v>
      </c>
      <c r="BF1333" t="s">
        <v>986</v>
      </c>
      <c r="BG1333" t="s">
        <v>788</v>
      </c>
      <c r="BI1333" s="8" t="s">
        <v>683</v>
      </c>
      <c r="BJ1333" t="s">
        <v>789</v>
      </c>
      <c r="BK1333">
        <v>2302</v>
      </c>
      <c r="BL1333" t="s">
        <v>790</v>
      </c>
      <c r="BM1333" t="s">
        <v>987</v>
      </c>
      <c r="BN1333">
        <v>1640</v>
      </c>
      <c r="BO1333" t="s">
        <v>1215</v>
      </c>
      <c r="BP1333" t="s">
        <v>4113</v>
      </c>
      <c r="BR1333" t="s">
        <v>794</v>
      </c>
      <c r="BT1333" t="s">
        <v>794</v>
      </c>
      <c r="BW1333" t="s">
        <v>794</v>
      </c>
      <c r="BY1333" t="s">
        <v>794</v>
      </c>
      <c r="CA1333" t="s">
        <v>794</v>
      </c>
      <c r="CC1333" t="s">
        <v>794</v>
      </c>
      <c r="CG1333" t="s">
        <v>794</v>
      </c>
      <c r="CI1333" t="s">
        <v>796</v>
      </c>
      <c r="CJ1333">
        <v>3</v>
      </c>
      <c r="CK1333" t="s">
        <v>796</v>
      </c>
      <c r="CL1333">
        <v>3</v>
      </c>
      <c r="CM1333" t="s">
        <v>796</v>
      </c>
      <c r="CN1333">
        <v>3</v>
      </c>
      <c r="CO1333" t="s">
        <v>796</v>
      </c>
      <c r="CP1333">
        <v>3</v>
      </c>
      <c r="CQ1333">
        <v>637818</v>
      </c>
      <c r="CR1333" t="s">
        <v>12</v>
      </c>
      <c r="CS1333" t="s">
        <v>464</v>
      </c>
      <c r="CT1333">
        <v>7</v>
      </c>
      <c r="CU1333">
        <v>1</v>
      </c>
      <c r="CV1333" t="s">
        <v>796</v>
      </c>
      <c r="CW1333">
        <v>3</v>
      </c>
      <c r="CX1333" t="s">
        <v>796</v>
      </c>
      <c r="CY1333" t="s">
        <v>877</v>
      </c>
      <c r="CZ1333" t="s">
        <v>796</v>
      </c>
      <c r="DA1333" t="s">
        <v>878</v>
      </c>
      <c r="DB1333" t="s">
        <v>796</v>
      </c>
      <c r="DC1333" t="s">
        <v>878</v>
      </c>
      <c r="DD1333" t="s">
        <v>796</v>
      </c>
      <c r="DE1333" t="s">
        <v>797</v>
      </c>
      <c r="DF1333" t="s">
        <v>796</v>
      </c>
      <c r="DG1333" t="s">
        <v>797</v>
      </c>
      <c r="DH1333" t="s">
        <v>796</v>
      </c>
      <c r="DI1333" t="s">
        <v>797</v>
      </c>
      <c r="DJ1333" t="s">
        <v>796</v>
      </c>
      <c r="DK1333" t="s">
        <v>797</v>
      </c>
      <c r="DL1333" s="2">
        <v>4417375913</v>
      </c>
      <c r="DM1333" s="2">
        <v>5349086292</v>
      </c>
      <c r="DN1333">
        <v>4</v>
      </c>
    </row>
    <row r="1334" spans="1:118" x14ac:dyDescent="0.25">
      <c r="A1334" t="s">
        <v>4115</v>
      </c>
      <c r="B1334" t="s">
        <v>4114</v>
      </c>
      <c r="C1334">
        <v>1321</v>
      </c>
      <c r="E1334" t="s">
        <v>779</v>
      </c>
      <c r="F1334">
        <v>2303</v>
      </c>
      <c r="G1334" s="2">
        <v>4417383705</v>
      </c>
      <c r="H1334" s="2">
        <v>5349117803</v>
      </c>
      <c r="L1334">
        <v>8</v>
      </c>
      <c r="M1334" t="s">
        <v>773</v>
      </c>
      <c r="N1334" t="s">
        <v>815</v>
      </c>
      <c r="O1334" s="3">
        <v>37895</v>
      </c>
      <c r="P1334" t="s">
        <v>1214</v>
      </c>
      <c r="Q1334" s="3">
        <v>37895</v>
      </c>
      <c r="R1334">
        <v>1</v>
      </c>
      <c r="S1334" t="s">
        <v>817</v>
      </c>
      <c r="U1334" t="s">
        <v>818</v>
      </c>
      <c r="V1334">
        <v>50</v>
      </c>
      <c r="W1334" s="3">
        <v>41795</v>
      </c>
      <c r="X1334">
        <v>1</v>
      </c>
      <c r="Y1334" t="s">
        <v>12</v>
      </c>
      <c r="Z1334" t="s">
        <v>13</v>
      </c>
      <c r="AA1334" t="s">
        <v>464</v>
      </c>
      <c r="AB1334">
        <v>8</v>
      </c>
      <c r="AC1334" t="s">
        <v>819</v>
      </c>
      <c r="AD1334">
        <v>1</v>
      </c>
      <c r="AE1334" t="s">
        <v>779</v>
      </c>
      <c r="AF1334">
        <v>50</v>
      </c>
      <c r="AG1334">
        <v>12</v>
      </c>
      <c r="AH1334">
        <v>62</v>
      </c>
      <c r="AI1334">
        <v>4</v>
      </c>
      <c r="AJ1334" t="s">
        <v>780</v>
      </c>
      <c r="AK1334">
        <v>3.7999999999999999E-2</v>
      </c>
      <c r="AL1334" t="s">
        <v>683</v>
      </c>
      <c r="AR1334" s="2">
        <v>1180</v>
      </c>
      <c r="AT1334" t="s">
        <v>985</v>
      </c>
      <c r="AW1334" t="s">
        <v>782</v>
      </c>
      <c r="AX1334" t="s">
        <v>783</v>
      </c>
      <c r="AZ1334" t="s">
        <v>784</v>
      </c>
      <c r="BA1334">
        <v>14</v>
      </c>
      <c r="BD1334" t="s">
        <v>785</v>
      </c>
      <c r="BE1334" t="s">
        <v>786</v>
      </c>
      <c r="BF1334" t="s">
        <v>986</v>
      </c>
      <c r="BG1334" t="s">
        <v>788</v>
      </c>
      <c r="BI1334" s="8" t="s">
        <v>683</v>
      </c>
      <c r="BJ1334" t="s">
        <v>789</v>
      </c>
      <c r="BK1334">
        <v>2303</v>
      </c>
      <c r="BL1334" t="s">
        <v>790</v>
      </c>
      <c r="BM1334" t="s">
        <v>987</v>
      </c>
      <c r="BN1334">
        <v>1640</v>
      </c>
      <c r="BO1334" t="s">
        <v>1215</v>
      </c>
      <c r="BP1334" t="s">
        <v>4115</v>
      </c>
      <c r="BR1334" t="s">
        <v>794</v>
      </c>
      <c r="BT1334" t="s">
        <v>794</v>
      </c>
      <c r="BW1334" t="s">
        <v>794</v>
      </c>
      <c r="BY1334" t="s">
        <v>794</v>
      </c>
      <c r="CA1334" t="s">
        <v>794</v>
      </c>
      <c r="CC1334" t="s">
        <v>794</v>
      </c>
      <c r="CG1334" t="s">
        <v>794</v>
      </c>
      <c r="CI1334" t="s">
        <v>796</v>
      </c>
      <c r="CJ1334">
        <v>3</v>
      </c>
      <c r="CK1334" t="s">
        <v>796</v>
      </c>
      <c r="CL1334">
        <v>3</v>
      </c>
      <c r="CM1334" t="s">
        <v>796</v>
      </c>
      <c r="CN1334">
        <v>3</v>
      </c>
      <c r="CO1334" t="s">
        <v>796</v>
      </c>
      <c r="CP1334">
        <v>3</v>
      </c>
      <c r="CQ1334">
        <v>637924</v>
      </c>
      <c r="CR1334" t="s">
        <v>12</v>
      </c>
      <c r="CS1334" t="s">
        <v>464</v>
      </c>
      <c r="CT1334">
        <v>8</v>
      </c>
      <c r="CU1334">
        <v>1</v>
      </c>
      <c r="CV1334" t="s">
        <v>796</v>
      </c>
      <c r="CW1334">
        <v>3</v>
      </c>
      <c r="CX1334" t="s">
        <v>796</v>
      </c>
      <c r="CY1334" t="s">
        <v>877</v>
      </c>
      <c r="CZ1334" t="s">
        <v>796</v>
      </c>
      <c r="DA1334" t="s">
        <v>878</v>
      </c>
      <c r="DB1334" t="s">
        <v>796</v>
      </c>
      <c r="DC1334" t="s">
        <v>878</v>
      </c>
      <c r="DD1334" t="s">
        <v>796</v>
      </c>
      <c r="DE1334" t="s">
        <v>797</v>
      </c>
      <c r="DF1334" t="s">
        <v>796</v>
      </c>
      <c r="DG1334" t="s">
        <v>797</v>
      </c>
      <c r="DH1334" t="s">
        <v>796</v>
      </c>
      <c r="DI1334" t="s">
        <v>797</v>
      </c>
      <c r="DJ1334" t="s">
        <v>796</v>
      </c>
      <c r="DK1334">
        <v>16</v>
      </c>
      <c r="DL1334" s="2">
        <v>4417383705</v>
      </c>
      <c r="DM1334" s="2">
        <v>5349117806</v>
      </c>
      <c r="DN1334">
        <v>4</v>
      </c>
    </row>
    <row r="1335" spans="1:118" x14ac:dyDescent="0.25">
      <c r="A1335" t="s">
        <v>4117</v>
      </c>
      <c r="B1335" t="s">
        <v>4116</v>
      </c>
      <c r="C1335">
        <v>1322</v>
      </c>
      <c r="E1335" t="s">
        <v>779</v>
      </c>
      <c r="F1335">
        <v>2304</v>
      </c>
      <c r="G1335" s="2">
        <v>4417413832</v>
      </c>
      <c r="H1335" s="2">
        <v>5349153563</v>
      </c>
      <c r="L1335">
        <v>9</v>
      </c>
      <c r="M1335" t="s">
        <v>773</v>
      </c>
      <c r="N1335" t="s">
        <v>815</v>
      </c>
      <c r="O1335" s="3">
        <v>37407</v>
      </c>
      <c r="P1335" t="s">
        <v>1214</v>
      </c>
      <c r="Q1335" s="3">
        <v>37407</v>
      </c>
      <c r="R1335">
        <v>1</v>
      </c>
      <c r="S1335" t="s">
        <v>817</v>
      </c>
      <c r="U1335" t="s">
        <v>818</v>
      </c>
      <c r="V1335">
        <v>50</v>
      </c>
      <c r="W1335" s="3">
        <v>41795</v>
      </c>
      <c r="X1335">
        <v>1</v>
      </c>
      <c r="Y1335" t="s">
        <v>12</v>
      </c>
      <c r="Z1335" t="s">
        <v>13</v>
      </c>
      <c r="AA1335" t="s">
        <v>464</v>
      </c>
      <c r="AB1335">
        <v>9</v>
      </c>
      <c r="AC1335" t="s">
        <v>819</v>
      </c>
      <c r="AD1335">
        <v>1</v>
      </c>
      <c r="AE1335" t="s">
        <v>779</v>
      </c>
      <c r="AF1335">
        <v>50</v>
      </c>
      <c r="AG1335">
        <v>12</v>
      </c>
      <c r="AH1335">
        <v>62</v>
      </c>
      <c r="AI1335">
        <v>4</v>
      </c>
      <c r="AJ1335" t="s">
        <v>780</v>
      </c>
      <c r="AK1335">
        <v>3.7999999999999999E-2</v>
      </c>
      <c r="AL1335" t="s">
        <v>683</v>
      </c>
      <c r="AR1335" s="2">
        <v>1180</v>
      </c>
      <c r="AT1335" t="s">
        <v>985</v>
      </c>
      <c r="AW1335" t="s">
        <v>782</v>
      </c>
      <c r="AX1335" t="s">
        <v>783</v>
      </c>
      <c r="AZ1335" t="s">
        <v>784</v>
      </c>
      <c r="BA1335">
        <v>14</v>
      </c>
      <c r="BD1335" t="s">
        <v>785</v>
      </c>
      <c r="BE1335" t="s">
        <v>786</v>
      </c>
      <c r="BF1335" t="s">
        <v>986</v>
      </c>
      <c r="BG1335" t="s">
        <v>788</v>
      </c>
      <c r="BI1335" s="8" t="s">
        <v>683</v>
      </c>
      <c r="BJ1335" t="s">
        <v>789</v>
      </c>
      <c r="BK1335">
        <v>2304</v>
      </c>
      <c r="BL1335" t="s">
        <v>790</v>
      </c>
      <c r="BM1335" t="s">
        <v>987</v>
      </c>
      <c r="BN1335">
        <v>1640</v>
      </c>
      <c r="BO1335" t="s">
        <v>1215</v>
      </c>
      <c r="BP1335" t="s">
        <v>4117</v>
      </c>
      <c r="BR1335" t="s">
        <v>794</v>
      </c>
      <c r="BT1335" t="s">
        <v>794</v>
      </c>
      <c r="BW1335" t="s">
        <v>794</v>
      </c>
      <c r="BY1335" t="s">
        <v>794</v>
      </c>
      <c r="CA1335" t="s">
        <v>794</v>
      </c>
      <c r="CC1335" t="s">
        <v>794</v>
      </c>
      <c r="CG1335" t="s">
        <v>794</v>
      </c>
      <c r="CI1335" t="s">
        <v>796</v>
      </c>
      <c r="CJ1335">
        <v>3</v>
      </c>
      <c r="CK1335" t="s">
        <v>796</v>
      </c>
      <c r="CL1335">
        <v>3</v>
      </c>
      <c r="CM1335" t="s">
        <v>796</v>
      </c>
      <c r="CN1335">
        <v>3</v>
      </c>
      <c r="CO1335" t="s">
        <v>796</v>
      </c>
      <c r="CP1335">
        <v>3</v>
      </c>
      <c r="CQ1335">
        <v>637732</v>
      </c>
      <c r="CR1335" t="s">
        <v>12</v>
      </c>
      <c r="CS1335" t="s">
        <v>464</v>
      </c>
      <c r="CT1335">
        <v>9</v>
      </c>
      <c r="CU1335">
        <v>1</v>
      </c>
      <c r="CV1335" t="s">
        <v>796</v>
      </c>
      <c r="CW1335">
        <v>3</v>
      </c>
      <c r="CX1335" t="s">
        <v>796</v>
      </c>
      <c r="CY1335" t="s">
        <v>877</v>
      </c>
      <c r="CZ1335" t="s">
        <v>796</v>
      </c>
      <c r="DA1335" t="s">
        <v>878</v>
      </c>
      <c r="DB1335" t="s">
        <v>796</v>
      </c>
      <c r="DC1335" t="s">
        <v>878</v>
      </c>
      <c r="DD1335" t="s">
        <v>796</v>
      </c>
      <c r="DE1335" t="s">
        <v>797</v>
      </c>
      <c r="DF1335" t="s">
        <v>796</v>
      </c>
      <c r="DG1335" t="s">
        <v>797</v>
      </c>
      <c r="DH1335" t="s">
        <v>796</v>
      </c>
      <c r="DI1335" t="s">
        <v>797</v>
      </c>
      <c r="DJ1335" t="s">
        <v>796</v>
      </c>
      <c r="DK1335">
        <v>16</v>
      </c>
      <c r="DL1335" s="2">
        <v>4417413834</v>
      </c>
      <c r="DM1335" s="2">
        <v>5349153563</v>
      </c>
      <c r="DN1335">
        <v>4</v>
      </c>
    </row>
    <row r="1336" spans="1:118" x14ac:dyDescent="0.25">
      <c r="A1336" t="s">
        <v>4119</v>
      </c>
      <c r="B1336" t="s">
        <v>4118</v>
      </c>
      <c r="C1336">
        <v>1323</v>
      </c>
      <c r="E1336" t="s">
        <v>779</v>
      </c>
      <c r="F1336">
        <v>2305</v>
      </c>
      <c r="G1336" s="2">
        <v>4417394786</v>
      </c>
      <c r="H1336" s="2">
        <v>5349165337</v>
      </c>
      <c r="L1336">
        <v>10</v>
      </c>
      <c r="M1336" t="s">
        <v>773</v>
      </c>
      <c r="N1336" t="s">
        <v>815</v>
      </c>
      <c r="O1336" s="3">
        <v>37407</v>
      </c>
      <c r="P1336" t="s">
        <v>1214</v>
      </c>
      <c r="Q1336" s="3">
        <v>37407</v>
      </c>
      <c r="R1336">
        <v>1</v>
      </c>
      <c r="S1336" t="s">
        <v>817</v>
      </c>
      <c r="U1336" t="s">
        <v>818</v>
      </c>
      <c r="V1336">
        <v>50</v>
      </c>
      <c r="W1336" s="3">
        <v>41795</v>
      </c>
      <c r="X1336">
        <v>1</v>
      </c>
      <c r="Y1336" t="s">
        <v>12</v>
      </c>
      <c r="Z1336" t="s">
        <v>13</v>
      </c>
      <c r="AA1336" t="s">
        <v>464</v>
      </c>
      <c r="AB1336">
        <v>10</v>
      </c>
      <c r="AC1336" t="s">
        <v>819</v>
      </c>
      <c r="AD1336">
        <v>1</v>
      </c>
      <c r="AE1336" t="s">
        <v>779</v>
      </c>
      <c r="AF1336">
        <v>50</v>
      </c>
      <c r="AG1336">
        <v>12</v>
      </c>
      <c r="AH1336">
        <v>62</v>
      </c>
      <c r="AI1336">
        <v>4</v>
      </c>
      <c r="AJ1336" t="s">
        <v>780</v>
      </c>
      <c r="AK1336">
        <v>3.7999999999999999E-2</v>
      </c>
      <c r="AL1336" t="s">
        <v>683</v>
      </c>
      <c r="AR1336" s="2">
        <v>1210</v>
      </c>
      <c r="AT1336" t="s">
        <v>820</v>
      </c>
      <c r="AW1336" t="s">
        <v>782</v>
      </c>
      <c r="AX1336" t="s">
        <v>783</v>
      </c>
      <c r="AZ1336" t="s">
        <v>821</v>
      </c>
      <c r="BA1336">
        <v>22</v>
      </c>
      <c r="BD1336" t="s">
        <v>785</v>
      </c>
      <c r="BE1336" t="s">
        <v>822</v>
      </c>
      <c r="BF1336" t="s">
        <v>823</v>
      </c>
      <c r="BG1336" t="s">
        <v>824</v>
      </c>
      <c r="BI1336" s="8" t="s">
        <v>683</v>
      </c>
      <c r="BJ1336" t="s">
        <v>789</v>
      </c>
      <c r="BK1336">
        <v>2305</v>
      </c>
      <c r="BL1336" t="s">
        <v>790</v>
      </c>
      <c r="BM1336" t="s">
        <v>825</v>
      </c>
      <c r="BN1336">
        <v>2442</v>
      </c>
      <c r="BO1336" t="s">
        <v>826</v>
      </c>
      <c r="BP1336" t="s">
        <v>4119</v>
      </c>
      <c r="BR1336" t="s">
        <v>794</v>
      </c>
      <c r="BT1336" t="s">
        <v>794</v>
      </c>
      <c r="BW1336" t="s">
        <v>794</v>
      </c>
      <c r="BY1336" t="s">
        <v>794</v>
      </c>
      <c r="CA1336" t="s">
        <v>794</v>
      </c>
      <c r="CC1336" t="s">
        <v>794</v>
      </c>
      <c r="CG1336" t="s">
        <v>794</v>
      </c>
      <c r="CI1336" t="s">
        <v>796</v>
      </c>
      <c r="CJ1336">
        <v>3</v>
      </c>
      <c r="CK1336" t="s">
        <v>796</v>
      </c>
      <c r="CL1336">
        <v>3</v>
      </c>
      <c r="CM1336" t="s">
        <v>796</v>
      </c>
      <c r="CN1336">
        <v>3</v>
      </c>
      <c r="CO1336" t="s">
        <v>796</v>
      </c>
      <c r="CP1336">
        <v>3</v>
      </c>
      <c r="CQ1336">
        <v>637108</v>
      </c>
      <c r="CR1336" t="s">
        <v>12</v>
      </c>
      <c r="CS1336" t="s">
        <v>464</v>
      </c>
      <c r="CT1336">
        <v>10</v>
      </c>
      <c r="CU1336">
        <v>1</v>
      </c>
      <c r="CV1336" t="s">
        <v>796</v>
      </c>
      <c r="CW1336">
        <v>3</v>
      </c>
      <c r="CX1336" t="s">
        <v>796</v>
      </c>
      <c r="CY1336" t="s">
        <v>877</v>
      </c>
      <c r="CZ1336" t="s">
        <v>796</v>
      </c>
      <c r="DA1336" t="s">
        <v>878</v>
      </c>
      <c r="DB1336" t="s">
        <v>796</v>
      </c>
      <c r="DC1336" t="s">
        <v>878</v>
      </c>
      <c r="DD1336" t="s">
        <v>796</v>
      </c>
      <c r="DE1336" t="s">
        <v>797</v>
      </c>
      <c r="DF1336" t="s">
        <v>796</v>
      </c>
      <c r="DG1336" t="s">
        <v>797</v>
      </c>
      <c r="DH1336" t="s">
        <v>796</v>
      </c>
      <c r="DI1336" t="s">
        <v>797</v>
      </c>
      <c r="DJ1336" t="s">
        <v>796</v>
      </c>
      <c r="DK1336" t="s">
        <v>797</v>
      </c>
      <c r="DL1336" s="2">
        <v>4417394787</v>
      </c>
      <c r="DM1336" s="2">
        <v>5349165337</v>
      </c>
      <c r="DN1336">
        <v>4</v>
      </c>
    </row>
    <row r="1337" spans="1:118" x14ac:dyDescent="0.25">
      <c r="A1337" t="s">
        <v>4121</v>
      </c>
      <c r="B1337" t="s">
        <v>4120</v>
      </c>
      <c r="C1337">
        <v>1324</v>
      </c>
      <c r="E1337" t="s">
        <v>779</v>
      </c>
      <c r="F1337">
        <v>2306</v>
      </c>
      <c r="G1337" s="2">
        <v>4417403098</v>
      </c>
      <c r="H1337" s="2">
        <v>5349204468</v>
      </c>
      <c r="L1337">
        <v>11</v>
      </c>
      <c r="M1337" t="s">
        <v>773</v>
      </c>
      <c r="N1337" t="s">
        <v>815</v>
      </c>
      <c r="O1337" s="3">
        <v>37895</v>
      </c>
      <c r="P1337" t="s">
        <v>1214</v>
      </c>
      <c r="Q1337" s="3">
        <v>37895</v>
      </c>
      <c r="R1337">
        <v>1</v>
      </c>
      <c r="S1337" t="s">
        <v>817</v>
      </c>
      <c r="U1337" t="s">
        <v>818</v>
      </c>
      <c r="V1337">
        <v>50</v>
      </c>
      <c r="W1337" s="3">
        <v>41795</v>
      </c>
      <c r="X1337">
        <v>1</v>
      </c>
      <c r="Y1337" t="s">
        <v>12</v>
      </c>
      <c r="Z1337" t="s">
        <v>13</v>
      </c>
      <c r="AA1337" t="s">
        <v>464</v>
      </c>
      <c r="AB1337">
        <v>11</v>
      </c>
      <c r="AC1337" t="s">
        <v>819</v>
      </c>
      <c r="AD1337">
        <v>1</v>
      </c>
      <c r="AE1337" t="s">
        <v>779</v>
      </c>
      <c r="AF1337">
        <v>50</v>
      </c>
      <c r="AG1337">
        <v>12</v>
      </c>
      <c r="AH1337">
        <v>62</v>
      </c>
      <c r="AI1337">
        <v>4</v>
      </c>
      <c r="AJ1337" t="s">
        <v>780</v>
      </c>
      <c r="AK1337">
        <v>3.7999999999999999E-2</v>
      </c>
      <c r="AL1337" t="s">
        <v>683</v>
      </c>
      <c r="AR1337" s="2">
        <v>1180</v>
      </c>
      <c r="AT1337" t="s">
        <v>985</v>
      </c>
      <c r="AW1337" t="s">
        <v>782</v>
      </c>
      <c r="AX1337" t="s">
        <v>783</v>
      </c>
      <c r="AZ1337" t="s">
        <v>784</v>
      </c>
      <c r="BA1337">
        <v>14</v>
      </c>
      <c r="BD1337" t="s">
        <v>785</v>
      </c>
      <c r="BE1337" t="s">
        <v>786</v>
      </c>
      <c r="BF1337" t="s">
        <v>986</v>
      </c>
      <c r="BG1337" t="s">
        <v>788</v>
      </c>
      <c r="BI1337" s="8" t="s">
        <v>683</v>
      </c>
      <c r="BJ1337" t="s">
        <v>789</v>
      </c>
      <c r="BK1337">
        <v>2306</v>
      </c>
      <c r="BL1337" t="s">
        <v>790</v>
      </c>
      <c r="BM1337" t="s">
        <v>987</v>
      </c>
      <c r="BN1337">
        <v>1640</v>
      </c>
      <c r="BO1337" t="s">
        <v>1215</v>
      </c>
      <c r="BP1337" t="s">
        <v>4121</v>
      </c>
      <c r="BR1337" t="s">
        <v>794</v>
      </c>
      <c r="BT1337" t="s">
        <v>794</v>
      </c>
      <c r="BW1337" t="s">
        <v>794</v>
      </c>
      <c r="BY1337" t="s">
        <v>794</v>
      </c>
      <c r="CA1337" t="s">
        <v>794</v>
      </c>
      <c r="CC1337" t="s">
        <v>794</v>
      </c>
      <c r="CG1337" t="s">
        <v>794</v>
      </c>
      <c r="CI1337" t="s">
        <v>796</v>
      </c>
      <c r="CJ1337">
        <v>3</v>
      </c>
      <c r="CK1337" t="s">
        <v>796</v>
      </c>
      <c r="CL1337">
        <v>3</v>
      </c>
      <c r="CM1337" t="s">
        <v>796</v>
      </c>
      <c r="CN1337">
        <v>3</v>
      </c>
      <c r="CO1337" t="s">
        <v>796</v>
      </c>
      <c r="CP1337">
        <v>3</v>
      </c>
      <c r="CQ1337">
        <v>637633</v>
      </c>
      <c r="CR1337" t="s">
        <v>12</v>
      </c>
      <c r="CS1337" t="s">
        <v>464</v>
      </c>
      <c r="CT1337">
        <v>11</v>
      </c>
      <c r="CU1337">
        <v>1</v>
      </c>
      <c r="CV1337" t="s">
        <v>796</v>
      </c>
      <c r="CW1337">
        <v>3</v>
      </c>
      <c r="CX1337" t="s">
        <v>796</v>
      </c>
      <c r="CY1337" t="s">
        <v>877</v>
      </c>
      <c r="CZ1337" t="s">
        <v>796</v>
      </c>
      <c r="DA1337" t="s">
        <v>878</v>
      </c>
      <c r="DB1337" t="s">
        <v>796</v>
      </c>
      <c r="DC1337" t="s">
        <v>878</v>
      </c>
      <c r="DD1337" t="s">
        <v>796</v>
      </c>
      <c r="DE1337" t="s">
        <v>797</v>
      </c>
      <c r="DF1337" t="s">
        <v>796</v>
      </c>
      <c r="DG1337" t="s">
        <v>797</v>
      </c>
      <c r="DH1337" t="s">
        <v>796</v>
      </c>
      <c r="DI1337" t="s">
        <v>797</v>
      </c>
      <c r="DJ1337" t="s">
        <v>796</v>
      </c>
      <c r="DK1337" t="s">
        <v>797</v>
      </c>
      <c r="DL1337" s="2">
        <v>4417403098</v>
      </c>
      <c r="DM1337" t="s">
        <v>4122</v>
      </c>
      <c r="DN1337">
        <v>4</v>
      </c>
    </row>
    <row r="1338" spans="1:118" x14ac:dyDescent="0.25">
      <c r="A1338" t="s">
        <v>4124</v>
      </c>
      <c r="B1338" t="s">
        <v>4123</v>
      </c>
      <c r="C1338">
        <v>1325</v>
      </c>
      <c r="E1338" t="s">
        <v>779</v>
      </c>
      <c r="F1338">
        <v>2307</v>
      </c>
      <c r="G1338" s="2">
        <v>4417412102</v>
      </c>
      <c r="H1338" s="2">
        <v>5349244296</v>
      </c>
      <c r="L1338">
        <v>12</v>
      </c>
      <c r="M1338" t="s">
        <v>773</v>
      </c>
      <c r="N1338" t="s">
        <v>815</v>
      </c>
      <c r="O1338" s="3">
        <v>37895</v>
      </c>
      <c r="P1338" t="s">
        <v>1214</v>
      </c>
      <c r="Q1338" s="3">
        <v>37895</v>
      </c>
      <c r="R1338">
        <v>1</v>
      </c>
      <c r="S1338" t="s">
        <v>817</v>
      </c>
      <c r="U1338" t="s">
        <v>818</v>
      </c>
      <c r="V1338">
        <v>50</v>
      </c>
      <c r="W1338" s="3">
        <v>41795</v>
      </c>
      <c r="X1338">
        <v>1</v>
      </c>
      <c r="Y1338" t="s">
        <v>12</v>
      </c>
      <c r="Z1338" t="s">
        <v>13</v>
      </c>
      <c r="AA1338" t="s">
        <v>464</v>
      </c>
      <c r="AB1338">
        <v>12</v>
      </c>
      <c r="AC1338" t="s">
        <v>819</v>
      </c>
      <c r="AD1338">
        <v>1</v>
      </c>
      <c r="AE1338" t="s">
        <v>779</v>
      </c>
      <c r="AF1338">
        <v>50</v>
      </c>
      <c r="AG1338">
        <v>12</v>
      </c>
      <c r="AH1338">
        <v>62</v>
      </c>
      <c r="AI1338">
        <v>4</v>
      </c>
      <c r="AJ1338" t="s">
        <v>780</v>
      </c>
      <c r="AK1338">
        <v>3.7999999999999999E-2</v>
      </c>
      <c r="AL1338" t="s">
        <v>683</v>
      </c>
      <c r="AR1338" s="2">
        <v>1180</v>
      </c>
      <c r="AT1338" t="s">
        <v>985</v>
      </c>
      <c r="AW1338" t="s">
        <v>782</v>
      </c>
      <c r="AX1338" t="s">
        <v>783</v>
      </c>
      <c r="AZ1338" t="s">
        <v>784</v>
      </c>
      <c r="BA1338">
        <v>14</v>
      </c>
      <c r="BD1338" t="s">
        <v>785</v>
      </c>
      <c r="BE1338" t="s">
        <v>786</v>
      </c>
      <c r="BF1338" t="s">
        <v>986</v>
      </c>
      <c r="BG1338" t="s">
        <v>788</v>
      </c>
      <c r="BI1338" s="8" t="s">
        <v>683</v>
      </c>
      <c r="BJ1338" t="s">
        <v>789</v>
      </c>
      <c r="BK1338">
        <v>2307</v>
      </c>
      <c r="BL1338" t="s">
        <v>790</v>
      </c>
      <c r="BM1338" t="s">
        <v>987</v>
      </c>
      <c r="BN1338">
        <v>1640</v>
      </c>
      <c r="BO1338" t="s">
        <v>1215</v>
      </c>
      <c r="BP1338" t="s">
        <v>4124</v>
      </c>
      <c r="BR1338" t="s">
        <v>794</v>
      </c>
      <c r="BT1338" t="s">
        <v>794</v>
      </c>
      <c r="BW1338" t="s">
        <v>794</v>
      </c>
      <c r="BY1338" t="s">
        <v>794</v>
      </c>
      <c r="CA1338" t="s">
        <v>794</v>
      </c>
      <c r="CC1338" t="s">
        <v>794</v>
      </c>
      <c r="CG1338" t="s">
        <v>794</v>
      </c>
      <c r="CI1338" t="s">
        <v>796</v>
      </c>
      <c r="CJ1338">
        <v>3</v>
      </c>
      <c r="CK1338" t="s">
        <v>796</v>
      </c>
      <c r="CL1338">
        <v>3</v>
      </c>
      <c r="CM1338" t="s">
        <v>796</v>
      </c>
      <c r="CN1338">
        <v>3</v>
      </c>
      <c r="CO1338" t="s">
        <v>796</v>
      </c>
      <c r="CP1338">
        <v>3</v>
      </c>
      <c r="CQ1338">
        <v>637781</v>
      </c>
      <c r="CR1338" t="s">
        <v>12</v>
      </c>
      <c r="CS1338" t="s">
        <v>464</v>
      </c>
      <c r="CT1338">
        <v>12</v>
      </c>
      <c r="CU1338">
        <v>1</v>
      </c>
      <c r="CV1338" t="s">
        <v>796</v>
      </c>
      <c r="CW1338">
        <v>3</v>
      </c>
      <c r="CX1338" t="s">
        <v>796</v>
      </c>
      <c r="CY1338" t="s">
        <v>877</v>
      </c>
      <c r="CZ1338" t="s">
        <v>796</v>
      </c>
      <c r="DA1338" t="s">
        <v>878</v>
      </c>
      <c r="DB1338" t="s">
        <v>796</v>
      </c>
      <c r="DC1338" t="s">
        <v>878</v>
      </c>
      <c r="DD1338" t="s">
        <v>796</v>
      </c>
      <c r="DE1338" t="s">
        <v>797</v>
      </c>
      <c r="DF1338" t="s">
        <v>796</v>
      </c>
      <c r="DG1338" t="s">
        <v>797</v>
      </c>
      <c r="DH1338" t="s">
        <v>796</v>
      </c>
      <c r="DI1338" t="s">
        <v>797</v>
      </c>
      <c r="DJ1338" t="s">
        <v>796</v>
      </c>
      <c r="DK1338">
        <v>16</v>
      </c>
      <c r="DL1338" s="2">
        <v>4417412102</v>
      </c>
      <c r="DM1338" s="2">
        <v>5349244296</v>
      </c>
      <c r="DN1338">
        <v>4</v>
      </c>
    </row>
    <row r="1339" spans="1:118" x14ac:dyDescent="0.25">
      <c r="A1339" t="s">
        <v>4126</v>
      </c>
      <c r="B1339" t="s">
        <v>4125</v>
      </c>
      <c r="C1339">
        <v>1326</v>
      </c>
      <c r="E1339" t="s">
        <v>779</v>
      </c>
      <c r="F1339">
        <v>2308</v>
      </c>
      <c r="G1339" s="2">
        <v>4417421451</v>
      </c>
      <c r="H1339" s="2">
        <v>5349286892</v>
      </c>
      <c r="L1339">
        <v>13</v>
      </c>
      <c r="M1339" t="s">
        <v>773</v>
      </c>
      <c r="N1339" t="s">
        <v>815</v>
      </c>
      <c r="O1339" s="3">
        <v>37895</v>
      </c>
      <c r="P1339" t="s">
        <v>1214</v>
      </c>
      <c r="Q1339" s="3">
        <v>37895</v>
      </c>
      <c r="R1339">
        <v>1</v>
      </c>
      <c r="S1339" t="s">
        <v>817</v>
      </c>
      <c r="U1339" t="s">
        <v>818</v>
      </c>
      <c r="V1339">
        <v>50</v>
      </c>
      <c r="W1339" s="3">
        <v>41795</v>
      </c>
      <c r="X1339">
        <v>1</v>
      </c>
      <c r="Y1339" t="s">
        <v>12</v>
      </c>
      <c r="Z1339" t="s">
        <v>13</v>
      </c>
      <c r="AA1339" t="s">
        <v>464</v>
      </c>
      <c r="AB1339">
        <v>13</v>
      </c>
      <c r="AC1339" t="s">
        <v>819</v>
      </c>
      <c r="AD1339">
        <v>1</v>
      </c>
      <c r="AE1339" t="s">
        <v>779</v>
      </c>
      <c r="AF1339">
        <v>50</v>
      </c>
      <c r="AG1339">
        <v>12</v>
      </c>
      <c r="AH1339">
        <v>62</v>
      </c>
      <c r="AI1339">
        <v>4</v>
      </c>
      <c r="AJ1339" t="s">
        <v>780</v>
      </c>
      <c r="AK1339">
        <v>3.7999999999999999E-2</v>
      </c>
      <c r="AL1339" t="s">
        <v>683</v>
      </c>
      <c r="AR1339" s="2">
        <v>1210</v>
      </c>
      <c r="AT1339" t="s">
        <v>820</v>
      </c>
      <c r="AW1339" t="s">
        <v>782</v>
      </c>
      <c r="AX1339" t="s">
        <v>783</v>
      </c>
      <c r="AZ1339" t="s">
        <v>821</v>
      </c>
      <c r="BA1339">
        <v>22</v>
      </c>
      <c r="BD1339" t="s">
        <v>785</v>
      </c>
      <c r="BE1339" t="s">
        <v>822</v>
      </c>
      <c r="BF1339" t="s">
        <v>823</v>
      </c>
      <c r="BG1339" t="s">
        <v>824</v>
      </c>
      <c r="BI1339" s="8" t="s">
        <v>683</v>
      </c>
      <c r="BJ1339" t="s">
        <v>789</v>
      </c>
      <c r="BK1339">
        <v>2308</v>
      </c>
      <c r="BL1339" t="s">
        <v>790</v>
      </c>
      <c r="BM1339" t="s">
        <v>825</v>
      </c>
      <c r="BN1339">
        <v>2442</v>
      </c>
      <c r="BO1339" t="s">
        <v>826</v>
      </c>
      <c r="BP1339" t="s">
        <v>4126</v>
      </c>
      <c r="BR1339" t="s">
        <v>794</v>
      </c>
      <c r="BT1339" t="s">
        <v>794</v>
      </c>
      <c r="BW1339" t="s">
        <v>794</v>
      </c>
      <c r="BY1339" t="s">
        <v>794</v>
      </c>
      <c r="CA1339" t="s">
        <v>794</v>
      </c>
      <c r="CC1339" t="s">
        <v>794</v>
      </c>
      <c r="CG1339" t="s">
        <v>794</v>
      </c>
      <c r="CI1339" t="s">
        <v>796</v>
      </c>
      <c r="CJ1339">
        <v>3</v>
      </c>
      <c r="CK1339" t="s">
        <v>796</v>
      </c>
      <c r="CL1339">
        <v>3</v>
      </c>
      <c r="CM1339" t="s">
        <v>796</v>
      </c>
      <c r="CN1339">
        <v>3</v>
      </c>
      <c r="CO1339" t="s">
        <v>796</v>
      </c>
      <c r="CP1339">
        <v>3</v>
      </c>
      <c r="CQ1339">
        <v>637132</v>
      </c>
      <c r="CR1339" t="s">
        <v>12</v>
      </c>
      <c r="CS1339" t="s">
        <v>464</v>
      </c>
      <c r="CT1339">
        <v>13</v>
      </c>
      <c r="CU1339">
        <v>1</v>
      </c>
      <c r="CV1339" t="s">
        <v>796</v>
      </c>
      <c r="CW1339">
        <v>3</v>
      </c>
      <c r="CX1339" t="s">
        <v>796</v>
      </c>
      <c r="CY1339" t="s">
        <v>877</v>
      </c>
      <c r="CZ1339" t="s">
        <v>796</v>
      </c>
      <c r="DA1339" t="s">
        <v>878</v>
      </c>
      <c r="DB1339" t="s">
        <v>796</v>
      </c>
      <c r="DC1339" t="s">
        <v>878</v>
      </c>
      <c r="DD1339" t="s">
        <v>796</v>
      </c>
      <c r="DE1339" t="s">
        <v>797</v>
      </c>
      <c r="DF1339" t="s">
        <v>796</v>
      </c>
      <c r="DG1339" t="s">
        <v>797</v>
      </c>
      <c r="DH1339" t="s">
        <v>796</v>
      </c>
      <c r="DI1339" t="s">
        <v>797</v>
      </c>
      <c r="DJ1339" t="s">
        <v>796</v>
      </c>
      <c r="DK1339" t="s">
        <v>797</v>
      </c>
      <c r="DL1339" s="2">
        <v>4417421452</v>
      </c>
      <c r="DM1339" s="2">
        <v>5349286892</v>
      </c>
      <c r="DN1339">
        <v>4</v>
      </c>
    </row>
    <row r="1340" spans="1:118" x14ac:dyDescent="0.25">
      <c r="A1340" t="s">
        <v>4149</v>
      </c>
      <c r="B1340" t="s">
        <v>4148</v>
      </c>
      <c r="C1340">
        <v>1327</v>
      </c>
      <c r="E1340" t="s">
        <v>779</v>
      </c>
      <c r="F1340">
        <v>743</v>
      </c>
      <c r="G1340" s="2">
        <v>4417431667</v>
      </c>
      <c r="H1340" s="2">
        <v>5349121183</v>
      </c>
      <c r="L1340">
        <v>1</v>
      </c>
      <c r="M1340" t="s">
        <v>773</v>
      </c>
      <c r="N1340" t="s">
        <v>815</v>
      </c>
      <c r="O1340" s="3">
        <v>37407</v>
      </c>
      <c r="P1340" t="s">
        <v>4048</v>
      </c>
      <c r="Q1340" s="3">
        <v>37407</v>
      </c>
      <c r="R1340">
        <v>1</v>
      </c>
      <c r="S1340" t="s">
        <v>817</v>
      </c>
      <c r="U1340" t="s">
        <v>818</v>
      </c>
      <c r="V1340">
        <v>50</v>
      </c>
      <c r="W1340" s="3">
        <v>41795</v>
      </c>
      <c r="X1340">
        <v>1</v>
      </c>
      <c r="Y1340" t="s">
        <v>12</v>
      </c>
      <c r="Z1340" t="s">
        <v>13</v>
      </c>
      <c r="AA1340" t="s">
        <v>218</v>
      </c>
      <c r="AB1340">
        <v>1</v>
      </c>
      <c r="AC1340" t="s">
        <v>2086</v>
      </c>
      <c r="AD1340">
        <v>1</v>
      </c>
      <c r="AE1340" t="s">
        <v>779</v>
      </c>
      <c r="AF1340">
        <v>50</v>
      </c>
      <c r="AG1340">
        <v>12</v>
      </c>
      <c r="AH1340">
        <v>62</v>
      </c>
      <c r="AI1340">
        <v>4</v>
      </c>
      <c r="AJ1340" t="s">
        <v>2087</v>
      </c>
      <c r="AK1340">
        <v>5.0000000000000001E-3</v>
      </c>
      <c r="AL1340" t="s">
        <v>683</v>
      </c>
      <c r="AR1340" s="2">
        <v>1220</v>
      </c>
      <c r="AT1340" t="s">
        <v>2088</v>
      </c>
      <c r="AU1340" t="s">
        <v>2089</v>
      </c>
      <c r="AW1340" t="s">
        <v>2090</v>
      </c>
      <c r="AX1340" t="s">
        <v>783</v>
      </c>
      <c r="AZ1340" t="s">
        <v>2091</v>
      </c>
      <c r="BA1340">
        <v>14</v>
      </c>
      <c r="BD1340" t="s">
        <v>2092</v>
      </c>
      <c r="BE1340" t="s">
        <v>786</v>
      </c>
      <c r="BF1340" t="s">
        <v>2093</v>
      </c>
      <c r="BG1340" t="s">
        <v>2094</v>
      </c>
      <c r="BI1340" s="8" t="s">
        <v>1384</v>
      </c>
      <c r="BK1340">
        <v>743</v>
      </c>
      <c r="BL1340" t="s">
        <v>2095</v>
      </c>
      <c r="BO1340" t="s">
        <v>2096</v>
      </c>
      <c r="BP1340" t="s">
        <v>4149</v>
      </c>
      <c r="BR1340" t="s">
        <v>794</v>
      </c>
      <c r="BT1340" t="s">
        <v>794</v>
      </c>
      <c r="BW1340" t="s">
        <v>795</v>
      </c>
      <c r="BY1340" t="s">
        <v>795</v>
      </c>
      <c r="CA1340" t="s">
        <v>795</v>
      </c>
      <c r="CC1340" t="s">
        <v>795</v>
      </c>
      <c r="CG1340" t="s">
        <v>795</v>
      </c>
      <c r="CI1340" t="s">
        <v>796</v>
      </c>
      <c r="CJ1340">
        <v>3</v>
      </c>
      <c r="CK1340" t="s">
        <v>796</v>
      </c>
      <c r="CL1340">
        <v>3</v>
      </c>
      <c r="CM1340" t="s">
        <v>796</v>
      </c>
      <c r="CN1340">
        <v>3</v>
      </c>
      <c r="CO1340" t="s">
        <v>796</v>
      </c>
      <c r="CP1340">
        <v>3</v>
      </c>
      <c r="CQ1340">
        <v>638111</v>
      </c>
      <c r="CR1340" t="s">
        <v>12</v>
      </c>
      <c r="CS1340" t="s">
        <v>218</v>
      </c>
      <c r="CT1340">
        <v>1</v>
      </c>
      <c r="CU1340">
        <v>1</v>
      </c>
      <c r="CV1340" t="s">
        <v>796</v>
      </c>
      <c r="CW1340">
        <v>3</v>
      </c>
      <c r="CX1340" t="s">
        <v>796</v>
      </c>
      <c r="CY1340" t="s">
        <v>877</v>
      </c>
      <c r="CZ1340" t="s">
        <v>796</v>
      </c>
      <c r="DA1340" t="s">
        <v>878</v>
      </c>
      <c r="DB1340" t="s">
        <v>796</v>
      </c>
      <c r="DC1340" t="s">
        <v>878</v>
      </c>
      <c r="DD1340" t="s">
        <v>796</v>
      </c>
      <c r="DE1340" t="s">
        <v>797</v>
      </c>
      <c r="DF1340" t="s">
        <v>796</v>
      </c>
      <c r="DG1340" t="s">
        <v>797</v>
      </c>
      <c r="DH1340" t="s">
        <v>796</v>
      </c>
      <c r="DI1340" t="s">
        <v>797</v>
      </c>
      <c r="DJ1340" t="s">
        <v>796</v>
      </c>
      <c r="DK1340" t="s">
        <v>797</v>
      </c>
      <c r="DL1340" s="2">
        <v>4417431668</v>
      </c>
      <c r="DM1340" s="2">
        <v>5349121183</v>
      </c>
      <c r="DN1340">
        <v>4</v>
      </c>
    </row>
    <row r="1341" spans="1:118" x14ac:dyDescent="0.25">
      <c r="A1341" t="s">
        <v>4151</v>
      </c>
      <c r="B1341" t="s">
        <v>4150</v>
      </c>
      <c r="C1341">
        <v>1328</v>
      </c>
      <c r="E1341" t="s">
        <v>779</v>
      </c>
      <c r="F1341">
        <v>744</v>
      </c>
      <c r="G1341" s="2">
        <v>4417406906</v>
      </c>
      <c r="H1341" s="2">
        <v>5349110274</v>
      </c>
      <c r="L1341">
        <v>2</v>
      </c>
      <c r="M1341" t="s">
        <v>773</v>
      </c>
      <c r="N1341" t="s">
        <v>815</v>
      </c>
      <c r="O1341" s="3">
        <v>37407</v>
      </c>
      <c r="P1341" t="s">
        <v>4048</v>
      </c>
      <c r="Q1341" s="3">
        <v>37407</v>
      </c>
      <c r="R1341">
        <v>1</v>
      </c>
      <c r="S1341" t="s">
        <v>817</v>
      </c>
      <c r="U1341" t="s">
        <v>818</v>
      </c>
      <c r="V1341">
        <v>50</v>
      </c>
      <c r="W1341" s="3">
        <v>41795</v>
      </c>
      <c r="X1341">
        <v>1</v>
      </c>
      <c r="Y1341" t="s">
        <v>12</v>
      </c>
      <c r="Z1341" t="s">
        <v>13</v>
      </c>
      <c r="AA1341" t="s">
        <v>218</v>
      </c>
      <c r="AB1341">
        <v>2</v>
      </c>
      <c r="AC1341" t="s">
        <v>2086</v>
      </c>
      <c r="AD1341">
        <v>1</v>
      </c>
      <c r="AE1341" t="s">
        <v>779</v>
      </c>
      <c r="AF1341">
        <v>50</v>
      </c>
      <c r="AG1341">
        <v>12</v>
      </c>
      <c r="AH1341">
        <v>62</v>
      </c>
      <c r="AI1341">
        <v>4</v>
      </c>
      <c r="AJ1341" t="s">
        <v>2087</v>
      </c>
      <c r="AK1341">
        <v>5.0000000000000001E-3</v>
      </c>
      <c r="AL1341" t="s">
        <v>683</v>
      </c>
      <c r="AR1341" s="2">
        <v>1220</v>
      </c>
      <c r="AT1341" t="s">
        <v>2088</v>
      </c>
      <c r="AU1341" t="s">
        <v>2089</v>
      </c>
      <c r="AW1341" t="s">
        <v>2090</v>
      </c>
      <c r="AX1341" t="s">
        <v>783</v>
      </c>
      <c r="AZ1341" t="s">
        <v>2091</v>
      </c>
      <c r="BA1341">
        <v>14</v>
      </c>
      <c r="BD1341" t="s">
        <v>2092</v>
      </c>
      <c r="BE1341" t="s">
        <v>786</v>
      </c>
      <c r="BF1341" t="s">
        <v>2093</v>
      </c>
      <c r="BG1341" t="s">
        <v>2094</v>
      </c>
      <c r="BI1341" s="8" t="s">
        <v>1384</v>
      </c>
      <c r="BK1341">
        <v>744</v>
      </c>
      <c r="BL1341" t="s">
        <v>2095</v>
      </c>
      <c r="BO1341" t="s">
        <v>2096</v>
      </c>
      <c r="BP1341" t="s">
        <v>4151</v>
      </c>
      <c r="BR1341" t="s">
        <v>794</v>
      </c>
      <c r="BT1341" t="s">
        <v>794</v>
      </c>
      <c r="BW1341" t="s">
        <v>795</v>
      </c>
      <c r="BY1341" t="s">
        <v>795</v>
      </c>
      <c r="CA1341" t="s">
        <v>795</v>
      </c>
      <c r="CC1341" t="s">
        <v>795</v>
      </c>
      <c r="CG1341" t="s">
        <v>795</v>
      </c>
      <c r="CI1341" t="s">
        <v>796</v>
      </c>
      <c r="CJ1341">
        <v>3</v>
      </c>
      <c r="CK1341" t="s">
        <v>796</v>
      </c>
      <c r="CL1341">
        <v>3</v>
      </c>
      <c r="CM1341" t="s">
        <v>796</v>
      </c>
      <c r="CN1341">
        <v>3</v>
      </c>
      <c r="CO1341" t="s">
        <v>796</v>
      </c>
      <c r="CP1341">
        <v>3</v>
      </c>
      <c r="CQ1341">
        <v>638083</v>
      </c>
      <c r="CR1341" t="s">
        <v>12</v>
      </c>
      <c r="CS1341" t="s">
        <v>218</v>
      </c>
      <c r="CT1341">
        <v>2</v>
      </c>
      <c r="CU1341">
        <v>1</v>
      </c>
      <c r="CV1341" t="s">
        <v>796</v>
      </c>
      <c r="CW1341">
        <v>3</v>
      </c>
      <c r="CX1341" t="s">
        <v>796</v>
      </c>
      <c r="CY1341" t="s">
        <v>877</v>
      </c>
      <c r="CZ1341" t="s">
        <v>796</v>
      </c>
      <c r="DA1341" t="s">
        <v>878</v>
      </c>
      <c r="DB1341" t="s">
        <v>796</v>
      </c>
      <c r="DC1341" t="s">
        <v>878</v>
      </c>
      <c r="DD1341" t="s">
        <v>796</v>
      </c>
      <c r="DE1341" t="s">
        <v>797</v>
      </c>
      <c r="DF1341" t="s">
        <v>796</v>
      </c>
      <c r="DG1341" t="s">
        <v>797</v>
      </c>
      <c r="DH1341" t="s">
        <v>796</v>
      </c>
      <c r="DI1341" t="s">
        <v>797</v>
      </c>
      <c r="DJ1341" t="s">
        <v>796</v>
      </c>
      <c r="DK1341" t="s">
        <v>797</v>
      </c>
      <c r="DL1341" s="2">
        <v>4417406907</v>
      </c>
      <c r="DM1341" s="2">
        <v>5349110274</v>
      </c>
      <c r="DN1341">
        <v>4</v>
      </c>
    </row>
    <row r="1342" spans="1:118" x14ac:dyDescent="0.25">
      <c r="A1342" t="s">
        <v>4153</v>
      </c>
      <c r="B1342" t="s">
        <v>4152</v>
      </c>
      <c r="C1342">
        <v>1329</v>
      </c>
      <c r="E1342" t="s">
        <v>779</v>
      </c>
      <c r="F1342">
        <v>745</v>
      </c>
      <c r="G1342" s="2">
        <v>4417423355</v>
      </c>
      <c r="H1342" s="2">
        <v>5349094517</v>
      </c>
      <c r="L1342">
        <v>3</v>
      </c>
      <c r="M1342" t="s">
        <v>773</v>
      </c>
      <c r="N1342" t="s">
        <v>815</v>
      </c>
      <c r="O1342" s="3">
        <v>37407</v>
      </c>
      <c r="P1342" t="s">
        <v>4048</v>
      </c>
      <c r="Q1342" s="3">
        <v>37407</v>
      </c>
      <c r="R1342">
        <v>1</v>
      </c>
      <c r="S1342" t="s">
        <v>817</v>
      </c>
      <c r="U1342" t="s">
        <v>818</v>
      </c>
      <c r="V1342">
        <v>50</v>
      </c>
      <c r="W1342" s="3">
        <v>41795</v>
      </c>
      <c r="X1342">
        <v>1</v>
      </c>
      <c r="Y1342" t="s">
        <v>12</v>
      </c>
      <c r="Z1342" t="s">
        <v>13</v>
      </c>
      <c r="AA1342" t="s">
        <v>218</v>
      </c>
      <c r="AB1342">
        <v>3</v>
      </c>
      <c r="AC1342" t="s">
        <v>2086</v>
      </c>
      <c r="AD1342">
        <v>1</v>
      </c>
      <c r="AE1342" t="s">
        <v>779</v>
      </c>
      <c r="AF1342">
        <v>50</v>
      </c>
      <c r="AG1342">
        <v>12</v>
      </c>
      <c r="AH1342">
        <v>62</v>
      </c>
      <c r="AI1342">
        <v>4</v>
      </c>
      <c r="AJ1342" t="s">
        <v>2087</v>
      </c>
      <c r="AK1342">
        <v>5.0000000000000001E-3</v>
      </c>
      <c r="AL1342" t="s">
        <v>683</v>
      </c>
      <c r="AR1342" s="2">
        <v>1220</v>
      </c>
      <c r="AT1342" t="s">
        <v>2088</v>
      </c>
      <c r="AW1342" t="s">
        <v>2090</v>
      </c>
      <c r="AX1342" t="s">
        <v>783</v>
      </c>
      <c r="AZ1342" t="s">
        <v>2091</v>
      </c>
      <c r="BA1342">
        <v>14</v>
      </c>
      <c r="BD1342" t="s">
        <v>2092</v>
      </c>
      <c r="BE1342" t="s">
        <v>786</v>
      </c>
      <c r="BF1342" t="s">
        <v>2093</v>
      </c>
      <c r="BG1342" t="s">
        <v>2094</v>
      </c>
      <c r="BI1342" s="8" t="s">
        <v>1384</v>
      </c>
      <c r="BK1342">
        <v>745</v>
      </c>
      <c r="BL1342" t="s">
        <v>2095</v>
      </c>
      <c r="BO1342" t="s">
        <v>2096</v>
      </c>
      <c r="BP1342" t="s">
        <v>4153</v>
      </c>
      <c r="BR1342" t="s">
        <v>794</v>
      </c>
      <c r="BT1342" t="s">
        <v>794</v>
      </c>
      <c r="BW1342" t="s">
        <v>795</v>
      </c>
      <c r="BY1342" t="s">
        <v>795</v>
      </c>
      <c r="CA1342" t="s">
        <v>795</v>
      </c>
      <c r="CC1342" t="s">
        <v>795</v>
      </c>
      <c r="CG1342" t="s">
        <v>795</v>
      </c>
      <c r="CI1342" t="s">
        <v>796</v>
      </c>
      <c r="CJ1342">
        <v>3</v>
      </c>
      <c r="CK1342" t="s">
        <v>796</v>
      </c>
      <c r="CL1342">
        <v>3</v>
      </c>
      <c r="CM1342" t="s">
        <v>796</v>
      </c>
      <c r="CN1342">
        <v>3</v>
      </c>
      <c r="CO1342" t="s">
        <v>796</v>
      </c>
      <c r="CP1342">
        <v>3</v>
      </c>
      <c r="CQ1342">
        <v>638118</v>
      </c>
      <c r="CR1342" t="s">
        <v>12</v>
      </c>
      <c r="CS1342" t="s">
        <v>218</v>
      </c>
      <c r="CT1342">
        <v>3</v>
      </c>
      <c r="CU1342">
        <v>1</v>
      </c>
      <c r="CV1342" t="s">
        <v>796</v>
      </c>
      <c r="CW1342">
        <v>3</v>
      </c>
      <c r="CX1342" t="s">
        <v>796</v>
      </c>
      <c r="CY1342" t="s">
        <v>877</v>
      </c>
      <c r="CZ1342" t="s">
        <v>796</v>
      </c>
      <c r="DA1342" t="s">
        <v>878</v>
      </c>
      <c r="DB1342" t="s">
        <v>796</v>
      </c>
      <c r="DC1342" t="s">
        <v>878</v>
      </c>
      <c r="DD1342" t="s">
        <v>796</v>
      </c>
      <c r="DE1342" t="s">
        <v>797</v>
      </c>
      <c r="DF1342" t="s">
        <v>796</v>
      </c>
      <c r="DG1342" t="s">
        <v>797</v>
      </c>
      <c r="DH1342" t="s">
        <v>796</v>
      </c>
      <c r="DI1342" t="s">
        <v>797</v>
      </c>
      <c r="DJ1342" t="s">
        <v>796</v>
      </c>
      <c r="DK1342" t="s">
        <v>797</v>
      </c>
      <c r="DL1342" s="2">
        <v>4417423357</v>
      </c>
      <c r="DM1342" s="2">
        <v>5349094517</v>
      </c>
      <c r="DN1342">
        <v>4</v>
      </c>
    </row>
    <row r="1343" spans="1:118" x14ac:dyDescent="0.25">
      <c r="A1343" t="s">
        <v>4155</v>
      </c>
      <c r="B1343" t="s">
        <v>4154</v>
      </c>
      <c r="C1343">
        <v>1330</v>
      </c>
      <c r="E1343" t="s">
        <v>779</v>
      </c>
      <c r="F1343">
        <v>746</v>
      </c>
      <c r="G1343" s="2">
        <v>4417449677</v>
      </c>
      <c r="H1343" s="2">
        <v>5349085859</v>
      </c>
      <c r="L1343">
        <v>4</v>
      </c>
      <c r="M1343" t="s">
        <v>773</v>
      </c>
      <c r="N1343" t="s">
        <v>815</v>
      </c>
      <c r="O1343" s="3">
        <v>37407</v>
      </c>
      <c r="P1343" t="s">
        <v>4048</v>
      </c>
      <c r="Q1343" s="3">
        <v>37407</v>
      </c>
      <c r="R1343">
        <v>1</v>
      </c>
      <c r="S1343" t="s">
        <v>817</v>
      </c>
      <c r="U1343" t="s">
        <v>818</v>
      </c>
      <c r="V1343">
        <v>50</v>
      </c>
      <c r="W1343" s="3">
        <v>41795</v>
      </c>
      <c r="X1343">
        <v>1</v>
      </c>
      <c r="Y1343" t="s">
        <v>12</v>
      </c>
      <c r="Z1343" t="s">
        <v>13</v>
      </c>
      <c r="AA1343" t="s">
        <v>218</v>
      </c>
      <c r="AB1343">
        <v>4</v>
      </c>
      <c r="AC1343" t="s">
        <v>2086</v>
      </c>
      <c r="AD1343">
        <v>1</v>
      </c>
      <c r="AE1343" t="s">
        <v>779</v>
      </c>
      <c r="AF1343">
        <v>50</v>
      </c>
      <c r="AG1343">
        <v>12</v>
      </c>
      <c r="AH1343">
        <v>62</v>
      </c>
      <c r="AI1343">
        <v>4</v>
      </c>
      <c r="AJ1343" t="s">
        <v>2087</v>
      </c>
      <c r="AK1343">
        <v>5.0000000000000001E-3</v>
      </c>
      <c r="AL1343" t="s">
        <v>683</v>
      </c>
      <c r="AR1343" s="2">
        <v>1220</v>
      </c>
      <c r="AT1343" t="s">
        <v>2088</v>
      </c>
      <c r="AW1343" t="s">
        <v>2090</v>
      </c>
      <c r="AX1343" t="s">
        <v>783</v>
      </c>
      <c r="AZ1343" t="s">
        <v>2091</v>
      </c>
      <c r="BA1343">
        <v>14</v>
      </c>
      <c r="BD1343" t="s">
        <v>2092</v>
      </c>
      <c r="BE1343" t="s">
        <v>786</v>
      </c>
      <c r="BF1343" t="s">
        <v>2093</v>
      </c>
      <c r="BG1343" t="s">
        <v>2094</v>
      </c>
      <c r="BI1343" s="8" t="s">
        <v>1384</v>
      </c>
      <c r="BK1343">
        <v>746</v>
      </c>
      <c r="BL1343" t="s">
        <v>2095</v>
      </c>
      <c r="BO1343" t="s">
        <v>2096</v>
      </c>
      <c r="BP1343" t="s">
        <v>4155</v>
      </c>
      <c r="BR1343" t="s">
        <v>794</v>
      </c>
      <c r="BT1343" t="s">
        <v>794</v>
      </c>
      <c r="BW1343" t="s">
        <v>795</v>
      </c>
      <c r="BY1343" t="s">
        <v>795</v>
      </c>
      <c r="CA1343" t="s">
        <v>795</v>
      </c>
      <c r="CC1343" t="s">
        <v>795</v>
      </c>
      <c r="CG1343" t="s">
        <v>795</v>
      </c>
      <c r="CI1343" t="s">
        <v>796</v>
      </c>
      <c r="CJ1343">
        <v>3</v>
      </c>
      <c r="CK1343" t="s">
        <v>796</v>
      </c>
      <c r="CL1343">
        <v>3</v>
      </c>
      <c r="CM1343" t="s">
        <v>796</v>
      </c>
      <c r="CN1343">
        <v>3</v>
      </c>
      <c r="CO1343" t="s">
        <v>796</v>
      </c>
      <c r="CP1343">
        <v>3</v>
      </c>
      <c r="CQ1343">
        <v>638137</v>
      </c>
      <c r="CR1343" t="s">
        <v>12</v>
      </c>
      <c r="CS1343" t="s">
        <v>218</v>
      </c>
      <c r="CT1343">
        <v>4</v>
      </c>
      <c r="CU1343">
        <v>1</v>
      </c>
      <c r="CV1343" t="s">
        <v>796</v>
      </c>
      <c r="CW1343">
        <v>3</v>
      </c>
      <c r="CX1343" t="s">
        <v>796</v>
      </c>
      <c r="CY1343" t="s">
        <v>877</v>
      </c>
      <c r="CZ1343" t="s">
        <v>796</v>
      </c>
      <c r="DA1343" t="s">
        <v>878</v>
      </c>
      <c r="DB1343" t="s">
        <v>796</v>
      </c>
      <c r="DC1343" t="s">
        <v>878</v>
      </c>
      <c r="DD1343" t="s">
        <v>796</v>
      </c>
      <c r="DE1343" t="s">
        <v>797</v>
      </c>
      <c r="DF1343" t="s">
        <v>796</v>
      </c>
      <c r="DG1343" t="s">
        <v>797</v>
      </c>
      <c r="DH1343" t="s">
        <v>796</v>
      </c>
      <c r="DI1343" t="s">
        <v>797</v>
      </c>
      <c r="DJ1343" t="s">
        <v>796</v>
      </c>
      <c r="DK1343" t="s">
        <v>797</v>
      </c>
      <c r="DL1343" s="2">
        <v>4417449677</v>
      </c>
      <c r="DM1343" s="2">
        <v>5349085859</v>
      </c>
      <c r="DN1343">
        <v>4</v>
      </c>
    </row>
    <row r="1344" spans="1:118" x14ac:dyDescent="0.25">
      <c r="A1344" t="s">
        <v>4157</v>
      </c>
      <c r="B1344" t="s">
        <v>4156</v>
      </c>
      <c r="C1344">
        <v>1331</v>
      </c>
      <c r="E1344" t="s">
        <v>779</v>
      </c>
      <c r="F1344">
        <v>747</v>
      </c>
      <c r="G1344" s="2">
        <v>4417393921</v>
      </c>
      <c r="H1344" s="2">
        <v>5349080491</v>
      </c>
      <c r="L1344">
        <v>5</v>
      </c>
      <c r="M1344" t="s">
        <v>773</v>
      </c>
      <c r="N1344" t="s">
        <v>815</v>
      </c>
      <c r="O1344" s="3">
        <v>37407</v>
      </c>
      <c r="P1344" t="s">
        <v>4048</v>
      </c>
      <c r="Q1344" s="3">
        <v>37407</v>
      </c>
      <c r="R1344">
        <v>1</v>
      </c>
      <c r="S1344" t="s">
        <v>817</v>
      </c>
      <c r="U1344" t="s">
        <v>818</v>
      </c>
      <c r="V1344">
        <v>50</v>
      </c>
      <c r="W1344" s="3">
        <v>41795</v>
      </c>
      <c r="X1344">
        <v>1</v>
      </c>
      <c r="Y1344" t="s">
        <v>12</v>
      </c>
      <c r="Z1344" t="s">
        <v>13</v>
      </c>
      <c r="AA1344" t="s">
        <v>218</v>
      </c>
      <c r="AB1344">
        <v>5</v>
      </c>
      <c r="AC1344" t="s">
        <v>2086</v>
      </c>
      <c r="AD1344">
        <v>1</v>
      </c>
      <c r="AE1344" t="s">
        <v>779</v>
      </c>
      <c r="AF1344">
        <v>50</v>
      </c>
      <c r="AG1344">
        <v>12</v>
      </c>
      <c r="AH1344">
        <v>62</v>
      </c>
      <c r="AI1344">
        <v>4</v>
      </c>
      <c r="AJ1344" t="s">
        <v>2087</v>
      </c>
      <c r="AK1344">
        <v>5.0000000000000001E-3</v>
      </c>
      <c r="AL1344" t="s">
        <v>683</v>
      </c>
      <c r="AR1344" s="2">
        <v>1220</v>
      </c>
      <c r="AT1344" t="s">
        <v>2088</v>
      </c>
      <c r="AU1344" t="s">
        <v>2089</v>
      </c>
      <c r="AW1344" t="s">
        <v>2090</v>
      </c>
      <c r="AX1344" t="s">
        <v>783</v>
      </c>
      <c r="AZ1344" t="s">
        <v>2091</v>
      </c>
      <c r="BA1344">
        <v>14</v>
      </c>
      <c r="BD1344" t="s">
        <v>2092</v>
      </c>
      <c r="BE1344" t="s">
        <v>786</v>
      </c>
      <c r="BF1344" t="s">
        <v>2093</v>
      </c>
      <c r="BG1344" t="s">
        <v>2094</v>
      </c>
      <c r="BI1344" s="8" t="s">
        <v>1384</v>
      </c>
      <c r="BK1344">
        <v>747</v>
      </c>
      <c r="BL1344" t="s">
        <v>2095</v>
      </c>
      <c r="BO1344" t="s">
        <v>2096</v>
      </c>
      <c r="BP1344" t="s">
        <v>4157</v>
      </c>
      <c r="BR1344" t="s">
        <v>794</v>
      </c>
      <c r="BT1344" t="s">
        <v>794</v>
      </c>
      <c r="BW1344" t="s">
        <v>795</v>
      </c>
      <c r="BY1344" t="s">
        <v>795</v>
      </c>
      <c r="CA1344" t="s">
        <v>795</v>
      </c>
      <c r="CC1344" t="s">
        <v>795</v>
      </c>
      <c r="CG1344" t="s">
        <v>795</v>
      </c>
      <c r="CI1344" t="s">
        <v>796</v>
      </c>
      <c r="CJ1344">
        <v>3</v>
      </c>
      <c r="CK1344" t="s">
        <v>796</v>
      </c>
      <c r="CL1344">
        <v>3</v>
      </c>
      <c r="CM1344" t="s">
        <v>796</v>
      </c>
      <c r="CN1344">
        <v>3</v>
      </c>
      <c r="CO1344" t="s">
        <v>796</v>
      </c>
      <c r="CP1344">
        <v>3</v>
      </c>
      <c r="CQ1344">
        <v>638125</v>
      </c>
      <c r="CR1344" t="s">
        <v>12</v>
      </c>
      <c r="CS1344" t="s">
        <v>218</v>
      </c>
      <c r="CT1344">
        <v>5</v>
      </c>
      <c r="CU1344">
        <v>1</v>
      </c>
      <c r="CV1344" t="s">
        <v>796</v>
      </c>
      <c r="CW1344">
        <v>3</v>
      </c>
      <c r="CX1344" t="s">
        <v>796</v>
      </c>
      <c r="CY1344" t="s">
        <v>877</v>
      </c>
      <c r="CZ1344" t="s">
        <v>796</v>
      </c>
      <c r="DA1344" t="s">
        <v>878</v>
      </c>
      <c r="DB1344" t="s">
        <v>796</v>
      </c>
      <c r="DC1344" t="s">
        <v>878</v>
      </c>
      <c r="DD1344" t="s">
        <v>796</v>
      </c>
      <c r="DE1344" t="s">
        <v>797</v>
      </c>
      <c r="DF1344" t="s">
        <v>796</v>
      </c>
      <c r="DG1344" t="s">
        <v>797</v>
      </c>
      <c r="DH1344" t="s">
        <v>796</v>
      </c>
      <c r="DI1344" t="s">
        <v>797</v>
      </c>
      <c r="DJ1344" t="s">
        <v>796</v>
      </c>
      <c r="DK1344" t="s">
        <v>797</v>
      </c>
      <c r="DL1344" s="2">
        <v>4417393921</v>
      </c>
      <c r="DM1344" s="2">
        <v>5349080491</v>
      </c>
      <c r="DN1344">
        <v>4</v>
      </c>
    </row>
    <row r="1345" spans="1:118" x14ac:dyDescent="0.25">
      <c r="A1345" t="s">
        <v>4159</v>
      </c>
      <c r="B1345" t="s">
        <v>4158</v>
      </c>
      <c r="C1345">
        <v>1332</v>
      </c>
      <c r="E1345" t="s">
        <v>779</v>
      </c>
      <c r="F1345">
        <v>748</v>
      </c>
      <c r="G1345" s="2">
        <v>4417415218</v>
      </c>
      <c r="H1345" s="2">
        <v>5349065946</v>
      </c>
      <c r="L1345">
        <v>6</v>
      </c>
      <c r="M1345" t="s">
        <v>773</v>
      </c>
      <c r="N1345" t="s">
        <v>815</v>
      </c>
      <c r="O1345" s="3">
        <v>37407</v>
      </c>
      <c r="P1345" t="s">
        <v>4048</v>
      </c>
      <c r="Q1345" s="3">
        <v>37407</v>
      </c>
      <c r="R1345">
        <v>1</v>
      </c>
      <c r="S1345" t="s">
        <v>817</v>
      </c>
      <c r="U1345" t="s">
        <v>818</v>
      </c>
      <c r="V1345">
        <v>50</v>
      </c>
      <c r="W1345" s="3">
        <v>41795</v>
      </c>
      <c r="X1345">
        <v>1</v>
      </c>
      <c r="Y1345" t="s">
        <v>12</v>
      </c>
      <c r="Z1345" t="s">
        <v>13</v>
      </c>
      <c r="AA1345" t="s">
        <v>218</v>
      </c>
      <c r="AB1345">
        <v>6</v>
      </c>
      <c r="AC1345" t="s">
        <v>2086</v>
      </c>
      <c r="AD1345">
        <v>1</v>
      </c>
      <c r="AE1345" t="s">
        <v>779</v>
      </c>
      <c r="AF1345">
        <v>50</v>
      </c>
      <c r="AG1345">
        <v>12</v>
      </c>
      <c r="AH1345">
        <v>62</v>
      </c>
      <c r="AI1345">
        <v>4</v>
      </c>
      <c r="AJ1345" t="s">
        <v>2087</v>
      </c>
      <c r="AK1345">
        <v>5.0000000000000001E-3</v>
      </c>
      <c r="AL1345" t="s">
        <v>683</v>
      </c>
      <c r="AR1345" s="2">
        <v>1220</v>
      </c>
      <c r="AT1345" t="s">
        <v>2088</v>
      </c>
      <c r="AU1345" t="s">
        <v>2089</v>
      </c>
      <c r="AW1345" t="s">
        <v>2090</v>
      </c>
      <c r="AX1345" t="s">
        <v>783</v>
      </c>
      <c r="AZ1345" t="s">
        <v>2091</v>
      </c>
      <c r="BA1345">
        <v>14</v>
      </c>
      <c r="BD1345" t="s">
        <v>2092</v>
      </c>
      <c r="BE1345" t="s">
        <v>786</v>
      </c>
      <c r="BF1345" t="s">
        <v>2093</v>
      </c>
      <c r="BG1345" t="s">
        <v>2094</v>
      </c>
      <c r="BI1345" s="8" t="s">
        <v>1384</v>
      </c>
      <c r="BK1345">
        <v>748</v>
      </c>
      <c r="BL1345" t="s">
        <v>2095</v>
      </c>
      <c r="BO1345" t="s">
        <v>2096</v>
      </c>
      <c r="BP1345" t="s">
        <v>4159</v>
      </c>
      <c r="BR1345" t="s">
        <v>794</v>
      </c>
      <c r="BT1345" t="s">
        <v>794</v>
      </c>
      <c r="BW1345" t="s">
        <v>795</v>
      </c>
      <c r="BY1345" t="s">
        <v>795</v>
      </c>
      <c r="CA1345" t="s">
        <v>795</v>
      </c>
      <c r="CC1345" t="s">
        <v>795</v>
      </c>
      <c r="CG1345" t="s">
        <v>795</v>
      </c>
      <c r="CI1345" t="s">
        <v>796</v>
      </c>
      <c r="CJ1345">
        <v>3</v>
      </c>
      <c r="CK1345" t="s">
        <v>796</v>
      </c>
      <c r="CL1345">
        <v>3</v>
      </c>
      <c r="CM1345" t="s">
        <v>796</v>
      </c>
      <c r="CN1345">
        <v>3</v>
      </c>
      <c r="CO1345" t="s">
        <v>796</v>
      </c>
      <c r="CP1345">
        <v>3</v>
      </c>
      <c r="CQ1345">
        <v>638126</v>
      </c>
      <c r="CR1345" t="s">
        <v>12</v>
      </c>
      <c r="CS1345" t="s">
        <v>218</v>
      </c>
      <c r="CT1345">
        <v>6</v>
      </c>
      <c r="CU1345">
        <v>1</v>
      </c>
      <c r="CV1345" t="s">
        <v>796</v>
      </c>
      <c r="CW1345">
        <v>3</v>
      </c>
      <c r="CX1345" t="s">
        <v>796</v>
      </c>
      <c r="CY1345" t="s">
        <v>877</v>
      </c>
      <c r="CZ1345" t="s">
        <v>796</v>
      </c>
      <c r="DA1345" t="s">
        <v>878</v>
      </c>
      <c r="DB1345" t="s">
        <v>796</v>
      </c>
      <c r="DC1345" t="s">
        <v>878</v>
      </c>
      <c r="DD1345" t="s">
        <v>796</v>
      </c>
      <c r="DE1345" t="s">
        <v>797</v>
      </c>
      <c r="DF1345" t="s">
        <v>796</v>
      </c>
      <c r="DG1345" t="s">
        <v>797</v>
      </c>
      <c r="DH1345" t="s">
        <v>796</v>
      </c>
      <c r="DI1345" t="s">
        <v>797</v>
      </c>
      <c r="DJ1345" t="s">
        <v>796</v>
      </c>
      <c r="DK1345" t="s">
        <v>797</v>
      </c>
      <c r="DL1345" s="2">
        <v>4417415219</v>
      </c>
      <c r="DM1345" s="2">
        <v>5349065946</v>
      </c>
      <c r="DN1345">
        <v>4</v>
      </c>
    </row>
    <row r="1346" spans="1:118" x14ac:dyDescent="0.25">
      <c r="A1346" t="s">
        <v>4161</v>
      </c>
      <c r="B1346" t="s">
        <v>4160</v>
      </c>
      <c r="C1346">
        <v>1333</v>
      </c>
      <c r="E1346" t="s">
        <v>779</v>
      </c>
      <c r="F1346">
        <v>749</v>
      </c>
      <c r="G1346" s="2">
        <v>4417434957</v>
      </c>
      <c r="H1346" s="2">
        <v>5349053133</v>
      </c>
      <c r="L1346">
        <v>7</v>
      </c>
      <c r="M1346" t="s">
        <v>773</v>
      </c>
      <c r="N1346" t="s">
        <v>815</v>
      </c>
      <c r="O1346" s="3">
        <v>37407</v>
      </c>
      <c r="P1346" t="s">
        <v>4048</v>
      </c>
      <c r="Q1346" s="3">
        <v>37407</v>
      </c>
      <c r="R1346">
        <v>1</v>
      </c>
      <c r="S1346" t="s">
        <v>817</v>
      </c>
      <c r="U1346" t="s">
        <v>818</v>
      </c>
      <c r="V1346">
        <v>50</v>
      </c>
      <c r="W1346" s="3">
        <v>41795</v>
      </c>
      <c r="X1346">
        <v>1</v>
      </c>
      <c r="Y1346" t="s">
        <v>12</v>
      </c>
      <c r="Z1346" t="s">
        <v>13</v>
      </c>
      <c r="AA1346" t="s">
        <v>218</v>
      </c>
      <c r="AB1346">
        <v>7</v>
      </c>
      <c r="AC1346" t="s">
        <v>2086</v>
      </c>
      <c r="AD1346">
        <v>1</v>
      </c>
      <c r="AE1346" t="s">
        <v>779</v>
      </c>
      <c r="AF1346">
        <v>50</v>
      </c>
      <c r="AG1346">
        <v>12</v>
      </c>
      <c r="AH1346">
        <v>62</v>
      </c>
      <c r="AI1346">
        <v>4</v>
      </c>
      <c r="AJ1346" t="s">
        <v>2087</v>
      </c>
      <c r="AK1346">
        <v>5.0000000000000001E-3</v>
      </c>
      <c r="AL1346" t="s">
        <v>683</v>
      </c>
      <c r="AR1346" s="2">
        <v>1220</v>
      </c>
      <c r="AT1346" t="s">
        <v>2088</v>
      </c>
      <c r="AW1346" t="s">
        <v>2090</v>
      </c>
      <c r="AX1346" t="s">
        <v>783</v>
      </c>
      <c r="AZ1346" t="s">
        <v>2091</v>
      </c>
      <c r="BA1346">
        <v>14</v>
      </c>
      <c r="BD1346" t="s">
        <v>2092</v>
      </c>
      <c r="BE1346" t="s">
        <v>786</v>
      </c>
      <c r="BF1346" t="s">
        <v>2093</v>
      </c>
      <c r="BG1346" t="s">
        <v>2094</v>
      </c>
      <c r="BI1346" s="8" t="s">
        <v>1384</v>
      </c>
      <c r="BK1346">
        <v>749</v>
      </c>
      <c r="BL1346" t="s">
        <v>2095</v>
      </c>
      <c r="BO1346" t="s">
        <v>2096</v>
      </c>
      <c r="BP1346" t="s">
        <v>4161</v>
      </c>
      <c r="BR1346" t="s">
        <v>794</v>
      </c>
      <c r="BT1346" t="s">
        <v>794</v>
      </c>
      <c r="BW1346" t="s">
        <v>795</v>
      </c>
      <c r="BY1346" t="s">
        <v>795</v>
      </c>
      <c r="CA1346" t="s">
        <v>795</v>
      </c>
      <c r="CC1346" t="s">
        <v>795</v>
      </c>
      <c r="CG1346" t="s">
        <v>795</v>
      </c>
      <c r="CI1346" t="s">
        <v>796</v>
      </c>
      <c r="CJ1346">
        <v>3</v>
      </c>
      <c r="CK1346" t="s">
        <v>796</v>
      </c>
      <c r="CL1346">
        <v>3</v>
      </c>
      <c r="CM1346" t="s">
        <v>796</v>
      </c>
      <c r="CN1346">
        <v>3</v>
      </c>
      <c r="CO1346" t="s">
        <v>796</v>
      </c>
      <c r="CP1346">
        <v>3</v>
      </c>
      <c r="CQ1346">
        <v>638138</v>
      </c>
      <c r="CR1346" t="s">
        <v>12</v>
      </c>
      <c r="CS1346" t="s">
        <v>218</v>
      </c>
      <c r="CT1346">
        <v>7</v>
      </c>
      <c r="CU1346">
        <v>1</v>
      </c>
      <c r="CV1346" t="s">
        <v>796</v>
      </c>
      <c r="CW1346">
        <v>3</v>
      </c>
      <c r="CX1346" t="s">
        <v>796</v>
      </c>
      <c r="CY1346" t="s">
        <v>877</v>
      </c>
      <c r="CZ1346" t="s">
        <v>796</v>
      </c>
      <c r="DA1346" t="s">
        <v>878</v>
      </c>
      <c r="DB1346" t="s">
        <v>796</v>
      </c>
      <c r="DC1346" t="s">
        <v>878</v>
      </c>
      <c r="DD1346" t="s">
        <v>796</v>
      </c>
      <c r="DE1346" t="s">
        <v>797</v>
      </c>
      <c r="DF1346" t="s">
        <v>796</v>
      </c>
      <c r="DG1346" t="s">
        <v>797</v>
      </c>
      <c r="DH1346" t="s">
        <v>796</v>
      </c>
      <c r="DI1346" t="s">
        <v>797</v>
      </c>
      <c r="DJ1346" t="s">
        <v>796</v>
      </c>
      <c r="DK1346" t="s">
        <v>797</v>
      </c>
      <c r="DL1346" s="2">
        <v>4417434958</v>
      </c>
      <c r="DM1346" s="2">
        <v>5349053133</v>
      </c>
      <c r="DN1346">
        <v>4</v>
      </c>
    </row>
    <row r="1347" spans="1:118" x14ac:dyDescent="0.25">
      <c r="A1347" t="s">
        <v>4163</v>
      </c>
      <c r="B1347" t="s">
        <v>4162</v>
      </c>
      <c r="C1347">
        <v>1334</v>
      </c>
      <c r="E1347" t="s">
        <v>779</v>
      </c>
      <c r="F1347">
        <v>750</v>
      </c>
      <c r="G1347" s="2">
        <v>4417406559</v>
      </c>
      <c r="H1347" s="2">
        <v>5349039451</v>
      </c>
      <c r="L1347">
        <v>8</v>
      </c>
      <c r="M1347" t="s">
        <v>773</v>
      </c>
      <c r="N1347" t="s">
        <v>815</v>
      </c>
      <c r="O1347" s="3">
        <v>37407</v>
      </c>
      <c r="P1347" t="s">
        <v>4048</v>
      </c>
      <c r="Q1347" s="3">
        <v>37407</v>
      </c>
      <c r="R1347">
        <v>1</v>
      </c>
      <c r="S1347" t="s">
        <v>817</v>
      </c>
      <c r="U1347" t="s">
        <v>818</v>
      </c>
      <c r="V1347">
        <v>50</v>
      </c>
      <c r="W1347" s="3">
        <v>41795</v>
      </c>
      <c r="X1347">
        <v>1</v>
      </c>
      <c r="Y1347" t="s">
        <v>12</v>
      </c>
      <c r="Z1347" t="s">
        <v>13</v>
      </c>
      <c r="AA1347" t="s">
        <v>218</v>
      </c>
      <c r="AB1347">
        <v>8</v>
      </c>
      <c r="AC1347" t="s">
        <v>2086</v>
      </c>
      <c r="AD1347">
        <v>1</v>
      </c>
      <c r="AE1347" t="s">
        <v>779</v>
      </c>
      <c r="AF1347">
        <v>50</v>
      </c>
      <c r="AG1347">
        <v>12</v>
      </c>
      <c r="AH1347">
        <v>62</v>
      </c>
      <c r="AI1347">
        <v>4</v>
      </c>
      <c r="AJ1347" t="s">
        <v>2087</v>
      </c>
      <c r="AK1347">
        <v>5.0000000000000001E-3</v>
      </c>
      <c r="AL1347" t="s">
        <v>683</v>
      </c>
      <c r="AR1347" s="2">
        <v>1220</v>
      </c>
      <c r="AT1347" t="s">
        <v>2088</v>
      </c>
      <c r="AU1347" t="s">
        <v>2089</v>
      </c>
      <c r="AW1347" t="s">
        <v>2090</v>
      </c>
      <c r="AX1347" t="s">
        <v>783</v>
      </c>
      <c r="AZ1347" t="s">
        <v>2091</v>
      </c>
      <c r="BA1347">
        <v>14</v>
      </c>
      <c r="BD1347" t="s">
        <v>2092</v>
      </c>
      <c r="BE1347" t="s">
        <v>786</v>
      </c>
      <c r="BF1347" t="s">
        <v>2093</v>
      </c>
      <c r="BG1347" t="s">
        <v>2094</v>
      </c>
      <c r="BI1347" s="8" t="s">
        <v>683</v>
      </c>
      <c r="BK1347">
        <v>750</v>
      </c>
      <c r="BL1347" t="s">
        <v>2095</v>
      </c>
      <c r="BO1347" t="s">
        <v>2096</v>
      </c>
      <c r="BP1347" t="s">
        <v>4163</v>
      </c>
      <c r="BR1347" t="s">
        <v>794</v>
      </c>
      <c r="BT1347" t="s">
        <v>794</v>
      </c>
      <c r="BW1347" t="s">
        <v>795</v>
      </c>
      <c r="BY1347" t="s">
        <v>795</v>
      </c>
      <c r="CA1347" t="s">
        <v>795</v>
      </c>
      <c r="CC1347" t="s">
        <v>795</v>
      </c>
      <c r="CG1347" t="s">
        <v>795</v>
      </c>
      <c r="CI1347" t="s">
        <v>796</v>
      </c>
      <c r="CJ1347">
        <v>3</v>
      </c>
      <c r="CK1347" t="s">
        <v>796</v>
      </c>
      <c r="CL1347">
        <v>3</v>
      </c>
      <c r="CM1347" t="s">
        <v>796</v>
      </c>
      <c r="CN1347">
        <v>3</v>
      </c>
      <c r="CO1347" t="s">
        <v>796</v>
      </c>
      <c r="CP1347">
        <v>3</v>
      </c>
      <c r="CQ1347">
        <v>638096</v>
      </c>
      <c r="CR1347" t="s">
        <v>12</v>
      </c>
      <c r="CS1347" t="s">
        <v>218</v>
      </c>
      <c r="CT1347">
        <v>8</v>
      </c>
      <c r="CU1347">
        <v>1</v>
      </c>
      <c r="CV1347" t="s">
        <v>796</v>
      </c>
      <c r="CW1347">
        <v>3</v>
      </c>
      <c r="CX1347" t="s">
        <v>796</v>
      </c>
      <c r="CY1347" t="s">
        <v>877</v>
      </c>
      <c r="CZ1347" t="s">
        <v>796</v>
      </c>
      <c r="DA1347" t="s">
        <v>878</v>
      </c>
      <c r="DB1347" t="s">
        <v>796</v>
      </c>
      <c r="DC1347" t="s">
        <v>878</v>
      </c>
      <c r="DD1347" t="s">
        <v>796</v>
      </c>
      <c r="DE1347" t="s">
        <v>797</v>
      </c>
      <c r="DF1347" t="s">
        <v>796</v>
      </c>
      <c r="DG1347" t="s">
        <v>797</v>
      </c>
      <c r="DH1347" t="s">
        <v>796</v>
      </c>
      <c r="DI1347" t="s">
        <v>797</v>
      </c>
      <c r="DJ1347" t="s">
        <v>796</v>
      </c>
      <c r="DK1347" t="s">
        <v>797</v>
      </c>
      <c r="DL1347" s="2">
        <v>4417406561</v>
      </c>
      <c r="DM1347" s="2">
        <v>5349039454</v>
      </c>
      <c r="DN1347">
        <v>4</v>
      </c>
    </row>
    <row r="1348" spans="1:118" x14ac:dyDescent="0.25">
      <c r="A1348" t="s">
        <v>4165</v>
      </c>
      <c r="B1348" t="s">
        <v>4164</v>
      </c>
      <c r="C1348">
        <v>1335</v>
      </c>
      <c r="E1348" t="s">
        <v>779</v>
      </c>
      <c r="F1348">
        <v>2464</v>
      </c>
      <c r="G1348" s="2">
        <v>4417027591</v>
      </c>
      <c r="H1348" s="2">
        <v>5348932616</v>
      </c>
      <c r="L1348">
        <v>1</v>
      </c>
      <c r="M1348" t="s">
        <v>773</v>
      </c>
      <c r="N1348" t="s">
        <v>815</v>
      </c>
      <c r="O1348" s="3">
        <v>40073</v>
      </c>
      <c r="P1348" t="s">
        <v>1228</v>
      </c>
      <c r="Q1348" s="3">
        <v>40073</v>
      </c>
      <c r="R1348">
        <v>1</v>
      </c>
      <c r="S1348" t="s">
        <v>901</v>
      </c>
      <c r="U1348" t="s">
        <v>1229</v>
      </c>
      <c r="V1348">
        <v>50</v>
      </c>
      <c r="W1348" s="3">
        <v>41796</v>
      </c>
      <c r="X1348">
        <v>1</v>
      </c>
      <c r="Y1348" t="s">
        <v>12</v>
      </c>
      <c r="Z1348" t="s">
        <v>13</v>
      </c>
      <c r="AA1348" t="s">
        <v>492</v>
      </c>
      <c r="AB1348">
        <v>1</v>
      </c>
      <c r="AC1348" t="s">
        <v>903</v>
      </c>
      <c r="AD1348">
        <v>1</v>
      </c>
      <c r="AE1348" t="s">
        <v>779</v>
      </c>
      <c r="AF1348">
        <v>50</v>
      </c>
      <c r="AG1348">
        <v>12</v>
      </c>
      <c r="AH1348">
        <v>62</v>
      </c>
      <c r="AI1348">
        <v>4.5</v>
      </c>
      <c r="AJ1348" t="s">
        <v>905</v>
      </c>
      <c r="AK1348">
        <v>9.8000000000000004E-2</v>
      </c>
      <c r="AL1348" t="s">
        <v>683</v>
      </c>
      <c r="AR1348" s="2">
        <v>1210</v>
      </c>
      <c r="AT1348" t="s">
        <v>820</v>
      </c>
      <c r="AW1348" t="s">
        <v>782</v>
      </c>
      <c r="AX1348" t="s">
        <v>783</v>
      </c>
      <c r="AZ1348" t="s">
        <v>821</v>
      </c>
      <c r="BA1348">
        <v>22</v>
      </c>
      <c r="BC1348" t="s">
        <v>1230</v>
      </c>
      <c r="BD1348" t="s">
        <v>785</v>
      </c>
      <c r="BE1348" t="s">
        <v>822</v>
      </c>
      <c r="BF1348" t="s">
        <v>823</v>
      </c>
      <c r="BG1348" t="s">
        <v>824</v>
      </c>
      <c r="BI1348" s="8" t="s">
        <v>683</v>
      </c>
      <c r="BJ1348" t="s">
        <v>789</v>
      </c>
      <c r="BK1348">
        <v>2464</v>
      </c>
      <c r="BL1348" t="s">
        <v>790</v>
      </c>
      <c r="BM1348" t="s">
        <v>825</v>
      </c>
      <c r="BN1348">
        <v>2442</v>
      </c>
      <c r="BO1348" t="s">
        <v>826</v>
      </c>
      <c r="BP1348" t="s">
        <v>4165</v>
      </c>
      <c r="BR1348" t="s">
        <v>794</v>
      </c>
      <c r="BT1348" t="s">
        <v>794</v>
      </c>
      <c r="BW1348" t="s">
        <v>794</v>
      </c>
      <c r="BY1348" t="s">
        <v>794</v>
      </c>
      <c r="CA1348" t="s">
        <v>794</v>
      </c>
      <c r="CC1348" t="s">
        <v>794</v>
      </c>
      <c r="CG1348" t="s">
        <v>794</v>
      </c>
      <c r="CI1348" t="s">
        <v>794</v>
      </c>
      <c r="CK1348" t="s">
        <v>794</v>
      </c>
      <c r="CM1348" t="s">
        <v>794</v>
      </c>
      <c r="CO1348" t="s">
        <v>795</v>
      </c>
      <c r="CQ1348">
        <v>637142</v>
      </c>
      <c r="CR1348" t="s">
        <v>12</v>
      </c>
      <c r="CS1348" t="s">
        <v>492</v>
      </c>
      <c r="CT1348">
        <v>1</v>
      </c>
      <c r="CU1348">
        <v>1</v>
      </c>
      <c r="CV1348" t="s">
        <v>794</v>
      </c>
      <c r="CX1348" t="s">
        <v>796</v>
      </c>
      <c r="CY1348" t="s">
        <v>877</v>
      </c>
      <c r="CZ1348" t="s">
        <v>796</v>
      </c>
      <c r="DA1348" t="s">
        <v>878</v>
      </c>
      <c r="DB1348" t="s">
        <v>796</v>
      </c>
      <c r="DC1348" t="s">
        <v>878</v>
      </c>
      <c r="DD1348" t="s">
        <v>796</v>
      </c>
      <c r="DE1348" t="s">
        <v>797</v>
      </c>
      <c r="DF1348" t="s">
        <v>796</v>
      </c>
      <c r="DG1348" t="s">
        <v>797</v>
      </c>
      <c r="DH1348" t="s">
        <v>796</v>
      </c>
      <c r="DI1348" t="s">
        <v>797</v>
      </c>
      <c r="DJ1348" t="s">
        <v>796</v>
      </c>
      <c r="DK1348" t="s">
        <v>797</v>
      </c>
      <c r="DL1348" s="2">
        <v>4417027591</v>
      </c>
      <c r="DM1348" s="2">
        <v>5348932617</v>
      </c>
      <c r="DN1348" s="4">
        <v>45781</v>
      </c>
    </row>
    <row r="1349" spans="1:118" x14ac:dyDescent="0.25">
      <c r="A1349" t="s">
        <v>4167</v>
      </c>
      <c r="B1349" t="s">
        <v>4166</v>
      </c>
      <c r="C1349">
        <v>1336</v>
      </c>
      <c r="E1349" t="s">
        <v>677</v>
      </c>
      <c r="F1349">
        <v>2465</v>
      </c>
      <c r="G1349" s="2">
        <v>4417021355</v>
      </c>
      <c r="H1349" s="2">
        <v>5348891059</v>
      </c>
      <c r="K1349" t="s">
        <v>1687</v>
      </c>
      <c r="L1349">
        <v>2</v>
      </c>
      <c r="M1349" t="s">
        <v>773</v>
      </c>
      <c r="N1349" t="s">
        <v>815</v>
      </c>
      <c r="O1349" s="3">
        <v>40520</v>
      </c>
      <c r="P1349" t="s">
        <v>2742</v>
      </c>
      <c r="Q1349" s="3">
        <v>41202</v>
      </c>
      <c r="R1349">
        <v>1</v>
      </c>
      <c r="S1349" t="s">
        <v>677</v>
      </c>
      <c r="U1349" t="s">
        <v>2743</v>
      </c>
      <c r="V1349">
        <v>40</v>
      </c>
      <c r="W1349" s="3">
        <v>41202</v>
      </c>
      <c r="X1349">
        <v>1</v>
      </c>
      <c r="Y1349" t="s">
        <v>12</v>
      </c>
      <c r="Z1349" t="s">
        <v>13</v>
      </c>
      <c r="AA1349" t="s">
        <v>492</v>
      </c>
      <c r="AB1349">
        <v>2</v>
      </c>
      <c r="AC1349" t="s">
        <v>677</v>
      </c>
      <c r="AD1349">
        <v>1</v>
      </c>
      <c r="AE1349" t="s">
        <v>677</v>
      </c>
      <c r="AF1349">
        <v>0</v>
      </c>
      <c r="AG1349">
        <v>0</v>
      </c>
      <c r="AH1349">
        <v>0</v>
      </c>
      <c r="AI1349">
        <v>4.5</v>
      </c>
      <c r="AJ1349" t="s">
        <v>2744</v>
      </c>
      <c r="AK1349">
        <v>9.8000000000000004E-2</v>
      </c>
      <c r="AL1349" t="s">
        <v>683</v>
      </c>
      <c r="BI1349" s="8" t="s">
        <v>1384</v>
      </c>
      <c r="BK1349">
        <v>2465</v>
      </c>
      <c r="BP1349" t="s">
        <v>4167</v>
      </c>
      <c r="DL1349" s="2">
        <v>4417021357</v>
      </c>
      <c r="DM1349" t="s">
        <v>4168</v>
      </c>
      <c r="DN1349" s="4">
        <v>45781</v>
      </c>
    </row>
    <row r="1350" spans="1:118" x14ac:dyDescent="0.25">
      <c r="A1350" t="s">
        <v>4170</v>
      </c>
      <c r="B1350" t="s">
        <v>4169</v>
      </c>
      <c r="C1350">
        <v>1337</v>
      </c>
      <c r="E1350" t="s">
        <v>677</v>
      </c>
      <c r="F1350">
        <v>2466</v>
      </c>
      <c r="G1350" s="2">
        <v>4417009928</v>
      </c>
      <c r="H1350" s="2">
        <v>5348851581</v>
      </c>
      <c r="L1350">
        <v>3</v>
      </c>
      <c r="M1350" t="s">
        <v>773</v>
      </c>
      <c r="N1350" t="s">
        <v>815</v>
      </c>
      <c r="O1350" s="3">
        <v>40520</v>
      </c>
      <c r="P1350" t="s">
        <v>2742</v>
      </c>
      <c r="Q1350" s="3">
        <v>41202</v>
      </c>
      <c r="R1350">
        <v>1</v>
      </c>
      <c r="S1350" t="s">
        <v>677</v>
      </c>
      <c r="U1350" t="s">
        <v>2743</v>
      </c>
      <c r="V1350">
        <v>40</v>
      </c>
      <c r="W1350" s="3">
        <v>41202</v>
      </c>
      <c r="X1350">
        <v>1</v>
      </c>
      <c r="Y1350" t="s">
        <v>12</v>
      </c>
      <c r="Z1350" t="s">
        <v>13</v>
      </c>
      <c r="AA1350" t="s">
        <v>492</v>
      </c>
      <c r="AB1350">
        <v>3</v>
      </c>
      <c r="AC1350" t="s">
        <v>677</v>
      </c>
      <c r="AD1350">
        <v>1</v>
      </c>
      <c r="AE1350" t="s">
        <v>677</v>
      </c>
      <c r="AF1350">
        <v>0</v>
      </c>
      <c r="AG1350">
        <v>0</v>
      </c>
      <c r="AH1350">
        <v>0</v>
      </c>
      <c r="AI1350">
        <v>4.5</v>
      </c>
      <c r="AJ1350" t="s">
        <v>2744</v>
      </c>
      <c r="AK1350">
        <v>9.8000000000000004E-2</v>
      </c>
      <c r="AL1350" t="s">
        <v>683</v>
      </c>
      <c r="BI1350" s="8" t="s">
        <v>1384</v>
      </c>
      <c r="BK1350">
        <v>2466</v>
      </c>
      <c r="BP1350" t="s">
        <v>4170</v>
      </c>
      <c r="DL1350" s="2">
        <v>4417009929</v>
      </c>
      <c r="DM1350" s="2">
        <v>5348851581</v>
      </c>
      <c r="DN1350" s="4">
        <v>45781</v>
      </c>
    </row>
    <row r="1351" spans="1:118" x14ac:dyDescent="0.25">
      <c r="A1351" t="s">
        <v>4172</v>
      </c>
      <c r="B1351" t="s">
        <v>4171</v>
      </c>
      <c r="C1351">
        <v>1338</v>
      </c>
      <c r="E1351" t="s">
        <v>677</v>
      </c>
      <c r="F1351">
        <v>2467</v>
      </c>
      <c r="G1351" s="2">
        <v>4417002661</v>
      </c>
      <c r="H1351" s="2">
        <v>5348828201</v>
      </c>
      <c r="L1351">
        <v>4</v>
      </c>
      <c r="M1351" t="s">
        <v>773</v>
      </c>
      <c r="N1351" t="s">
        <v>815</v>
      </c>
      <c r="O1351" s="3">
        <v>40520</v>
      </c>
      <c r="P1351" t="s">
        <v>2742</v>
      </c>
      <c r="Q1351" s="3">
        <v>41202</v>
      </c>
      <c r="R1351">
        <v>1</v>
      </c>
      <c r="S1351" t="s">
        <v>677</v>
      </c>
      <c r="U1351" t="s">
        <v>2743</v>
      </c>
      <c r="V1351">
        <v>40</v>
      </c>
      <c r="W1351" s="3">
        <v>41202</v>
      </c>
      <c r="X1351">
        <v>1</v>
      </c>
      <c r="Y1351" t="s">
        <v>12</v>
      </c>
      <c r="Z1351" t="s">
        <v>13</v>
      </c>
      <c r="AA1351" t="s">
        <v>492</v>
      </c>
      <c r="AB1351">
        <v>4</v>
      </c>
      <c r="AC1351" t="s">
        <v>677</v>
      </c>
      <c r="AD1351">
        <v>1</v>
      </c>
      <c r="AE1351" t="s">
        <v>677</v>
      </c>
      <c r="AF1351">
        <v>0</v>
      </c>
      <c r="AG1351">
        <v>0</v>
      </c>
      <c r="AH1351">
        <v>0</v>
      </c>
      <c r="AI1351">
        <v>4.5</v>
      </c>
      <c r="AJ1351" t="s">
        <v>2744</v>
      </c>
      <c r="AK1351">
        <v>9.8000000000000004E-2</v>
      </c>
      <c r="AL1351" t="s">
        <v>683</v>
      </c>
      <c r="BI1351" s="8" t="s">
        <v>1384</v>
      </c>
      <c r="BK1351">
        <v>2467</v>
      </c>
      <c r="BP1351" t="s">
        <v>4172</v>
      </c>
      <c r="DL1351" s="2">
        <v>4417002663</v>
      </c>
      <c r="DM1351" s="2">
        <v>5348828204</v>
      </c>
      <c r="DN1351" s="4">
        <v>45781</v>
      </c>
    </row>
    <row r="1352" spans="1:118" x14ac:dyDescent="0.25">
      <c r="A1352" t="s">
        <v>4174</v>
      </c>
      <c r="B1352" t="s">
        <v>4173</v>
      </c>
      <c r="C1352">
        <v>1339</v>
      </c>
      <c r="E1352" t="s">
        <v>677</v>
      </c>
      <c r="F1352">
        <v>2468</v>
      </c>
      <c r="G1352" s="2">
        <v>4416986724</v>
      </c>
      <c r="H1352" s="2">
        <v>5348772622</v>
      </c>
      <c r="L1352">
        <v>5</v>
      </c>
      <c r="M1352" t="s">
        <v>773</v>
      </c>
      <c r="N1352" t="s">
        <v>815</v>
      </c>
      <c r="O1352" s="3">
        <v>40520</v>
      </c>
      <c r="P1352" t="s">
        <v>2742</v>
      </c>
      <c r="Q1352" s="3">
        <v>41202</v>
      </c>
      <c r="R1352">
        <v>1</v>
      </c>
      <c r="S1352" t="s">
        <v>677</v>
      </c>
      <c r="U1352" t="s">
        <v>2743</v>
      </c>
      <c r="V1352">
        <v>40</v>
      </c>
      <c r="W1352" s="3">
        <v>41202</v>
      </c>
      <c r="X1352">
        <v>1</v>
      </c>
      <c r="Y1352" t="s">
        <v>12</v>
      </c>
      <c r="Z1352" t="s">
        <v>13</v>
      </c>
      <c r="AA1352" t="s">
        <v>492</v>
      </c>
      <c r="AB1352">
        <v>5</v>
      </c>
      <c r="AC1352" t="s">
        <v>677</v>
      </c>
      <c r="AD1352">
        <v>1</v>
      </c>
      <c r="AE1352" t="s">
        <v>677</v>
      </c>
      <c r="AF1352">
        <v>0</v>
      </c>
      <c r="AG1352">
        <v>0</v>
      </c>
      <c r="AH1352">
        <v>0</v>
      </c>
      <c r="AI1352">
        <v>4.5</v>
      </c>
      <c r="AJ1352" t="s">
        <v>2744</v>
      </c>
      <c r="AK1352">
        <v>9.8000000000000004E-2</v>
      </c>
      <c r="AL1352" t="s">
        <v>683</v>
      </c>
      <c r="BI1352" s="8" t="s">
        <v>1384</v>
      </c>
      <c r="BK1352">
        <v>2468</v>
      </c>
      <c r="BP1352" t="s">
        <v>4174</v>
      </c>
      <c r="DL1352" s="2">
        <v>4416986726</v>
      </c>
      <c r="DM1352" s="2">
        <v>5348772623</v>
      </c>
      <c r="DN1352" s="4">
        <v>45781</v>
      </c>
    </row>
    <row r="1353" spans="1:118" x14ac:dyDescent="0.25">
      <c r="A1353" t="s">
        <v>4177</v>
      </c>
      <c r="B1353" t="s">
        <v>4175</v>
      </c>
      <c r="C1353">
        <v>1340</v>
      </c>
      <c r="E1353" t="s">
        <v>677</v>
      </c>
      <c r="F1353">
        <v>2469</v>
      </c>
      <c r="G1353" s="2">
        <v>4416974951</v>
      </c>
      <c r="H1353" t="s">
        <v>4176</v>
      </c>
      <c r="L1353">
        <v>6</v>
      </c>
      <c r="M1353" t="s">
        <v>773</v>
      </c>
      <c r="N1353" t="s">
        <v>815</v>
      </c>
      <c r="O1353" s="3">
        <v>40520</v>
      </c>
      <c r="P1353" t="s">
        <v>2742</v>
      </c>
      <c r="Q1353" s="3">
        <v>41202</v>
      </c>
      <c r="R1353">
        <v>1</v>
      </c>
      <c r="S1353" t="s">
        <v>677</v>
      </c>
      <c r="U1353" t="s">
        <v>2743</v>
      </c>
      <c r="V1353">
        <v>40</v>
      </c>
      <c r="W1353" s="3">
        <v>41202</v>
      </c>
      <c r="X1353">
        <v>1</v>
      </c>
      <c r="Y1353" t="s">
        <v>12</v>
      </c>
      <c r="Z1353" t="s">
        <v>13</v>
      </c>
      <c r="AA1353" t="s">
        <v>492</v>
      </c>
      <c r="AB1353">
        <v>6</v>
      </c>
      <c r="AC1353" t="s">
        <v>677</v>
      </c>
      <c r="AD1353">
        <v>1</v>
      </c>
      <c r="AE1353" t="s">
        <v>677</v>
      </c>
      <c r="AF1353">
        <v>0</v>
      </c>
      <c r="AG1353">
        <v>0</v>
      </c>
      <c r="AH1353">
        <v>0</v>
      </c>
      <c r="AI1353">
        <v>4.5</v>
      </c>
      <c r="AJ1353" t="s">
        <v>2744</v>
      </c>
      <c r="AK1353">
        <v>9.8000000000000004E-2</v>
      </c>
      <c r="AL1353" t="s">
        <v>683</v>
      </c>
      <c r="BI1353" s="8" t="s">
        <v>1384</v>
      </c>
      <c r="BK1353">
        <v>2469</v>
      </c>
      <c r="BP1353" t="s">
        <v>4177</v>
      </c>
      <c r="DL1353" s="2">
        <v>4416974952</v>
      </c>
      <c r="DM1353" t="s">
        <v>4176</v>
      </c>
      <c r="DN1353" s="4">
        <v>45781</v>
      </c>
    </row>
    <row r="1354" spans="1:118" x14ac:dyDescent="0.25">
      <c r="A1354" t="s">
        <v>4180</v>
      </c>
      <c r="B1354" t="s">
        <v>4178</v>
      </c>
      <c r="C1354">
        <v>1341</v>
      </c>
      <c r="E1354" t="s">
        <v>772</v>
      </c>
      <c r="F1354">
        <v>60</v>
      </c>
      <c r="G1354" s="2">
        <v>4417299269</v>
      </c>
      <c r="H1354" s="2">
        <v>5348849588</v>
      </c>
      <c r="L1354">
        <v>1</v>
      </c>
      <c r="M1354" t="s">
        <v>979</v>
      </c>
      <c r="N1354" t="s">
        <v>815</v>
      </c>
      <c r="O1354" s="3">
        <v>29937</v>
      </c>
      <c r="P1354" t="s">
        <v>1506</v>
      </c>
      <c r="Q1354" s="3">
        <v>29937</v>
      </c>
      <c r="R1354">
        <v>1</v>
      </c>
      <c r="S1354" t="s">
        <v>1318</v>
      </c>
      <c r="U1354" t="s">
        <v>777</v>
      </c>
      <c r="V1354">
        <v>115</v>
      </c>
      <c r="W1354" s="3">
        <v>41772</v>
      </c>
      <c r="X1354">
        <v>1</v>
      </c>
      <c r="Y1354" t="s">
        <v>12</v>
      </c>
      <c r="Z1354" t="s">
        <v>13</v>
      </c>
      <c r="AA1354" t="s">
        <v>53</v>
      </c>
      <c r="AB1354">
        <v>1</v>
      </c>
      <c r="AC1354" t="s">
        <v>903</v>
      </c>
      <c r="AD1354">
        <v>1</v>
      </c>
      <c r="AE1354" t="s">
        <v>779</v>
      </c>
      <c r="AF1354">
        <v>100</v>
      </c>
      <c r="AG1354">
        <v>15</v>
      </c>
      <c r="AH1354">
        <v>115</v>
      </c>
      <c r="AI1354">
        <v>7.5</v>
      </c>
      <c r="AJ1354" t="s">
        <v>780</v>
      </c>
      <c r="AK1354">
        <v>2.7E-2</v>
      </c>
      <c r="AL1354" t="s">
        <v>683</v>
      </c>
      <c r="AR1354" s="5">
        <v>32874</v>
      </c>
      <c r="AT1354" t="s">
        <v>1929</v>
      </c>
      <c r="AW1354" t="s">
        <v>908</v>
      </c>
      <c r="AX1354" t="s">
        <v>783</v>
      </c>
      <c r="AZ1354" t="s">
        <v>909</v>
      </c>
      <c r="BA1354">
        <v>44</v>
      </c>
      <c r="BD1354" t="s">
        <v>910</v>
      </c>
      <c r="BE1354" t="s">
        <v>911</v>
      </c>
      <c r="BF1354" t="s">
        <v>1930</v>
      </c>
      <c r="BG1354" t="s">
        <v>913</v>
      </c>
      <c r="BI1354" s="8" t="s">
        <v>683</v>
      </c>
      <c r="BJ1354" t="s">
        <v>873</v>
      </c>
      <c r="BK1354">
        <v>60</v>
      </c>
      <c r="BL1354" t="s">
        <v>914</v>
      </c>
      <c r="BO1354" t="s">
        <v>4179</v>
      </c>
      <c r="BP1354" t="s">
        <v>4180</v>
      </c>
      <c r="BR1354" t="s">
        <v>794</v>
      </c>
      <c r="BT1354" t="s">
        <v>794</v>
      </c>
      <c r="BW1354" t="s">
        <v>795</v>
      </c>
      <c r="BY1354" t="s">
        <v>796</v>
      </c>
      <c r="BZ1354" t="s">
        <v>1234</v>
      </c>
      <c r="CA1354" t="s">
        <v>796</v>
      </c>
      <c r="CB1354">
        <v>46</v>
      </c>
      <c r="CC1354" t="s">
        <v>796</v>
      </c>
      <c r="CD1354">
        <v>46</v>
      </c>
      <c r="CE1354" t="s">
        <v>796</v>
      </c>
      <c r="CF1354">
        <v>46</v>
      </c>
      <c r="CG1354" t="s">
        <v>796</v>
      </c>
      <c r="CH1354">
        <v>46</v>
      </c>
      <c r="CI1354" t="s">
        <v>796</v>
      </c>
      <c r="CJ1354">
        <v>46</v>
      </c>
      <c r="CK1354" t="s">
        <v>796</v>
      </c>
      <c r="CL1354">
        <v>46</v>
      </c>
      <c r="CM1354" t="s">
        <v>796</v>
      </c>
      <c r="CN1354">
        <v>46</v>
      </c>
      <c r="CO1354" t="s">
        <v>796</v>
      </c>
      <c r="CP1354">
        <v>46</v>
      </c>
      <c r="CQ1354">
        <v>636719</v>
      </c>
      <c r="CR1354" t="s">
        <v>12</v>
      </c>
      <c r="CS1354" t="s">
        <v>53</v>
      </c>
      <c r="CT1354">
        <v>1</v>
      </c>
      <c r="CU1354">
        <v>1</v>
      </c>
      <c r="CV1354" t="s">
        <v>796</v>
      </c>
      <c r="CW1354">
        <v>46</v>
      </c>
      <c r="CX1354" t="s">
        <v>796</v>
      </c>
      <c r="CY1354" t="s">
        <v>877</v>
      </c>
      <c r="CZ1354" t="s">
        <v>796</v>
      </c>
      <c r="DA1354" t="s">
        <v>878</v>
      </c>
      <c r="DB1354" t="s">
        <v>796</v>
      </c>
      <c r="DC1354" t="s">
        <v>878</v>
      </c>
      <c r="DD1354" t="s">
        <v>796</v>
      </c>
      <c r="DE1354" t="s">
        <v>797</v>
      </c>
      <c r="DF1354" t="s">
        <v>796</v>
      </c>
      <c r="DG1354" t="s">
        <v>797</v>
      </c>
      <c r="DH1354" t="s">
        <v>796</v>
      </c>
      <c r="DI1354" t="s">
        <v>797</v>
      </c>
      <c r="DJ1354" t="s">
        <v>796</v>
      </c>
      <c r="DK1354" t="s">
        <v>797</v>
      </c>
      <c r="DL1354" t="s">
        <v>4181</v>
      </c>
      <c r="DM1354" t="s">
        <v>4182</v>
      </c>
      <c r="DN1354" s="4">
        <v>45784</v>
      </c>
    </row>
    <row r="1355" spans="1:118" x14ac:dyDescent="0.25">
      <c r="A1355" t="s">
        <v>4184</v>
      </c>
      <c r="B1355" t="s">
        <v>4183</v>
      </c>
      <c r="C1355">
        <v>1342</v>
      </c>
      <c r="E1355" t="s">
        <v>772</v>
      </c>
      <c r="F1355">
        <v>61</v>
      </c>
      <c r="G1355" s="2">
        <v>4417280394</v>
      </c>
      <c r="H1355" s="2">
        <v>5348808899</v>
      </c>
      <c r="L1355">
        <v>2</v>
      </c>
      <c r="M1355" t="s">
        <v>979</v>
      </c>
      <c r="N1355" t="s">
        <v>815</v>
      </c>
      <c r="O1355" s="3">
        <v>29937</v>
      </c>
      <c r="P1355" t="s">
        <v>1506</v>
      </c>
      <c r="Q1355" s="3">
        <v>29937</v>
      </c>
      <c r="R1355">
        <v>1</v>
      </c>
      <c r="S1355" t="s">
        <v>1318</v>
      </c>
      <c r="U1355" t="s">
        <v>777</v>
      </c>
      <c r="V1355">
        <v>115</v>
      </c>
      <c r="W1355" s="3">
        <v>41772</v>
      </c>
      <c r="X1355">
        <v>1</v>
      </c>
      <c r="Y1355" t="s">
        <v>12</v>
      </c>
      <c r="Z1355" t="s">
        <v>13</v>
      </c>
      <c r="AA1355" t="s">
        <v>53</v>
      </c>
      <c r="AB1355">
        <v>2</v>
      </c>
      <c r="AC1355" t="s">
        <v>903</v>
      </c>
      <c r="AD1355">
        <v>1</v>
      </c>
      <c r="AE1355" t="s">
        <v>779</v>
      </c>
      <c r="AF1355">
        <v>100</v>
      </c>
      <c r="AG1355">
        <v>15</v>
      </c>
      <c r="AH1355">
        <v>115</v>
      </c>
      <c r="AI1355">
        <v>7.5</v>
      </c>
      <c r="AJ1355" t="s">
        <v>780</v>
      </c>
      <c r="AK1355">
        <v>2.7E-2</v>
      </c>
      <c r="AL1355" t="s">
        <v>683</v>
      </c>
      <c r="AR1355" s="5">
        <v>32874</v>
      </c>
      <c r="AT1355" t="s">
        <v>1929</v>
      </c>
      <c r="AW1355" t="s">
        <v>908</v>
      </c>
      <c r="AX1355" t="s">
        <v>783</v>
      </c>
      <c r="AZ1355" t="s">
        <v>909</v>
      </c>
      <c r="BA1355">
        <v>44</v>
      </c>
      <c r="BD1355" t="s">
        <v>910</v>
      </c>
      <c r="BE1355" t="s">
        <v>911</v>
      </c>
      <c r="BF1355" t="s">
        <v>1930</v>
      </c>
      <c r="BG1355" t="s">
        <v>913</v>
      </c>
      <c r="BI1355" s="8" t="s">
        <v>683</v>
      </c>
      <c r="BJ1355" t="s">
        <v>873</v>
      </c>
      <c r="BK1355">
        <v>61</v>
      </c>
      <c r="BL1355" t="s">
        <v>914</v>
      </c>
      <c r="BO1355" t="s">
        <v>4179</v>
      </c>
      <c r="BP1355" t="s">
        <v>4184</v>
      </c>
      <c r="BR1355" t="s">
        <v>794</v>
      </c>
      <c r="BT1355" t="s">
        <v>794</v>
      </c>
      <c r="BW1355" t="s">
        <v>795</v>
      </c>
      <c r="BY1355" t="s">
        <v>796</v>
      </c>
      <c r="BZ1355" t="s">
        <v>1234</v>
      </c>
      <c r="CA1355" t="s">
        <v>796</v>
      </c>
      <c r="CB1355">
        <v>46</v>
      </c>
      <c r="CC1355" t="s">
        <v>796</v>
      </c>
      <c r="CD1355">
        <v>46</v>
      </c>
      <c r="CE1355" t="s">
        <v>796</v>
      </c>
      <c r="CF1355">
        <v>46</v>
      </c>
      <c r="CG1355" t="s">
        <v>796</v>
      </c>
      <c r="CH1355">
        <v>46</v>
      </c>
      <c r="CI1355" t="s">
        <v>796</v>
      </c>
      <c r="CJ1355">
        <v>46</v>
      </c>
      <c r="CK1355" t="s">
        <v>796</v>
      </c>
      <c r="CL1355">
        <v>46</v>
      </c>
      <c r="CM1355" t="s">
        <v>796</v>
      </c>
      <c r="CN1355">
        <v>46</v>
      </c>
      <c r="CO1355" t="s">
        <v>796</v>
      </c>
      <c r="CP1355">
        <v>46</v>
      </c>
      <c r="CQ1355">
        <v>636725</v>
      </c>
      <c r="CR1355" t="s">
        <v>12</v>
      </c>
      <c r="CS1355" t="s">
        <v>53</v>
      </c>
      <c r="CT1355">
        <v>2</v>
      </c>
      <c r="CU1355">
        <v>1</v>
      </c>
      <c r="CV1355" t="s">
        <v>796</v>
      </c>
      <c r="CW1355">
        <v>46</v>
      </c>
      <c r="CX1355" t="s">
        <v>796</v>
      </c>
      <c r="CY1355" t="s">
        <v>877</v>
      </c>
      <c r="CZ1355" t="s">
        <v>796</v>
      </c>
      <c r="DA1355" t="s">
        <v>878</v>
      </c>
      <c r="DB1355" t="s">
        <v>796</v>
      </c>
      <c r="DC1355" t="s">
        <v>878</v>
      </c>
      <c r="DD1355" t="s">
        <v>796</v>
      </c>
      <c r="DE1355" t="s">
        <v>797</v>
      </c>
      <c r="DF1355" t="s">
        <v>796</v>
      </c>
      <c r="DG1355" t="s">
        <v>797</v>
      </c>
      <c r="DH1355" t="s">
        <v>796</v>
      </c>
      <c r="DI1355" t="s">
        <v>797</v>
      </c>
      <c r="DJ1355" t="s">
        <v>796</v>
      </c>
      <c r="DK1355" t="s">
        <v>797</v>
      </c>
      <c r="DL1355" s="2">
        <v>4417280396</v>
      </c>
      <c r="DM1355" s="2">
        <v>5348808899</v>
      </c>
      <c r="DN1355" s="4">
        <v>45784</v>
      </c>
    </row>
    <row r="1356" spans="1:118" x14ac:dyDescent="0.25">
      <c r="A1356" t="s">
        <v>4186</v>
      </c>
      <c r="B1356" t="s">
        <v>4185</v>
      </c>
      <c r="C1356">
        <v>1343</v>
      </c>
      <c r="E1356" t="s">
        <v>772</v>
      </c>
      <c r="F1356">
        <v>62</v>
      </c>
      <c r="G1356" s="2">
        <v>4417265502</v>
      </c>
      <c r="H1356" s="2">
        <v>5348768727</v>
      </c>
      <c r="L1356">
        <v>3</v>
      </c>
      <c r="M1356" t="s">
        <v>979</v>
      </c>
      <c r="N1356" t="s">
        <v>815</v>
      </c>
      <c r="O1356" s="3">
        <v>29937</v>
      </c>
      <c r="P1356" t="s">
        <v>1506</v>
      </c>
      <c r="Q1356" s="3">
        <v>29937</v>
      </c>
      <c r="R1356">
        <v>1</v>
      </c>
      <c r="S1356" t="s">
        <v>1318</v>
      </c>
      <c r="U1356" t="s">
        <v>777</v>
      </c>
      <c r="V1356">
        <v>115</v>
      </c>
      <c r="W1356" s="3">
        <v>41765</v>
      </c>
      <c r="X1356">
        <v>1</v>
      </c>
      <c r="Y1356" t="s">
        <v>12</v>
      </c>
      <c r="Z1356" t="s">
        <v>13</v>
      </c>
      <c r="AA1356" t="s">
        <v>53</v>
      </c>
      <c r="AB1356">
        <v>3</v>
      </c>
      <c r="AC1356" t="s">
        <v>903</v>
      </c>
      <c r="AD1356">
        <v>1</v>
      </c>
      <c r="AE1356" t="s">
        <v>779</v>
      </c>
      <c r="AF1356">
        <v>100</v>
      </c>
      <c r="AG1356">
        <v>15</v>
      </c>
      <c r="AH1356">
        <v>115</v>
      </c>
      <c r="AI1356">
        <v>7.5</v>
      </c>
      <c r="AJ1356" t="s">
        <v>780</v>
      </c>
      <c r="AK1356">
        <v>2.7E-2</v>
      </c>
      <c r="AL1356" t="s">
        <v>683</v>
      </c>
      <c r="AR1356" s="5">
        <v>32874</v>
      </c>
      <c r="AT1356" t="s">
        <v>1929</v>
      </c>
      <c r="AW1356" t="s">
        <v>908</v>
      </c>
      <c r="AX1356" t="s">
        <v>783</v>
      </c>
      <c r="AZ1356" t="s">
        <v>909</v>
      </c>
      <c r="BA1356">
        <v>44</v>
      </c>
      <c r="BD1356" t="s">
        <v>910</v>
      </c>
      <c r="BE1356" t="s">
        <v>911</v>
      </c>
      <c r="BF1356" t="s">
        <v>1930</v>
      </c>
      <c r="BG1356" t="s">
        <v>913</v>
      </c>
      <c r="BI1356" s="8" t="s">
        <v>683</v>
      </c>
      <c r="BJ1356" t="s">
        <v>873</v>
      </c>
      <c r="BK1356">
        <v>62</v>
      </c>
      <c r="BL1356" t="s">
        <v>914</v>
      </c>
      <c r="BO1356" t="s">
        <v>4179</v>
      </c>
      <c r="BP1356" t="s">
        <v>4186</v>
      </c>
      <c r="BR1356" t="s">
        <v>794</v>
      </c>
      <c r="BT1356" t="s">
        <v>794</v>
      </c>
      <c r="BW1356" t="s">
        <v>795</v>
      </c>
      <c r="BY1356" t="s">
        <v>796</v>
      </c>
      <c r="BZ1356" t="s">
        <v>1234</v>
      </c>
      <c r="CA1356" t="s">
        <v>796</v>
      </c>
      <c r="CB1356">
        <v>46</v>
      </c>
      <c r="CC1356" t="s">
        <v>796</v>
      </c>
      <c r="CD1356">
        <v>46</v>
      </c>
      <c r="CE1356" t="s">
        <v>796</v>
      </c>
      <c r="CF1356">
        <v>46</v>
      </c>
      <c r="CG1356" t="s">
        <v>796</v>
      </c>
      <c r="CH1356">
        <v>46</v>
      </c>
      <c r="CI1356" t="s">
        <v>796</v>
      </c>
      <c r="CJ1356">
        <v>46</v>
      </c>
      <c r="CK1356" t="s">
        <v>796</v>
      </c>
      <c r="CL1356">
        <v>46</v>
      </c>
      <c r="CM1356" t="s">
        <v>796</v>
      </c>
      <c r="CN1356">
        <v>46</v>
      </c>
      <c r="CO1356" t="s">
        <v>796</v>
      </c>
      <c r="CP1356">
        <v>46</v>
      </c>
      <c r="CQ1356">
        <v>636720</v>
      </c>
      <c r="CR1356" t="s">
        <v>12</v>
      </c>
      <c r="CS1356" t="s">
        <v>53</v>
      </c>
      <c r="CT1356">
        <v>3</v>
      </c>
      <c r="CU1356">
        <v>1</v>
      </c>
      <c r="CV1356" t="s">
        <v>796</v>
      </c>
      <c r="CW1356">
        <v>46</v>
      </c>
      <c r="CX1356" t="s">
        <v>796</v>
      </c>
      <c r="CY1356" t="s">
        <v>877</v>
      </c>
      <c r="CZ1356" t="s">
        <v>796</v>
      </c>
      <c r="DA1356" t="s">
        <v>878</v>
      </c>
      <c r="DB1356" t="s">
        <v>796</v>
      </c>
      <c r="DC1356" t="s">
        <v>878</v>
      </c>
      <c r="DD1356" t="s">
        <v>796</v>
      </c>
      <c r="DE1356" t="s">
        <v>797</v>
      </c>
      <c r="DF1356" t="s">
        <v>796</v>
      </c>
      <c r="DG1356" t="s">
        <v>797</v>
      </c>
      <c r="DH1356" t="s">
        <v>796</v>
      </c>
      <c r="DI1356" t="s">
        <v>797</v>
      </c>
      <c r="DJ1356" t="s">
        <v>796</v>
      </c>
      <c r="DK1356" t="s">
        <v>797</v>
      </c>
      <c r="DL1356" s="2">
        <v>4417265505</v>
      </c>
      <c r="DM1356" s="2">
        <v>5348768727</v>
      </c>
      <c r="DN1356" s="4">
        <v>45784</v>
      </c>
    </row>
    <row r="1357" spans="1:118" x14ac:dyDescent="0.25">
      <c r="A1357" t="s">
        <v>4189</v>
      </c>
      <c r="B1357" t="s">
        <v>4187</v>
      </c>
      <c r="C1357">
        <v>1344</v>
      </c>
      <c r="E1357" t="s">
        <v>772</v>
      </c>
      <c r="F1357">
        <v>63</v>
      </c>
      <c r="G1357" t="s">
        <v>4188</v>
      </c>
      <c r="H1357" s="2">
        <v>5348727167</v>
      </c>
      <c r="L1357">
        <v>4</v>
      </c>
      <c r="M1357" t="s">
        <v>979</v>
      </c>
      <c r="N1357" t="s">
        <v>815</v>
      </c>
      <c r="O1357" s="3">
        <v>29937</v>
      </c>
      <c r="P1357" t="s">
        <v>1506</v>
      </c>
      <c r="Q1357" s="3">
        <v>29937</v>
      </c>
      <c r="R1357">
        <v>1</v>
      </c>
      <c r="S1357" t="s">
        <v>1318</v>
      </c>
      <c r="U1357" t="s">
        <v>777</v>
      </c>
      <c r="V1357">
        <v>115</v>
      </c>
      <c r="W1357" s="3">
        <v>41772</v>
      </c>
      <c r="X1357">
        <v>1</v>
      </c>
      <c r="Y1357" t="s">
        <v>12</v>
      </c>
      <c r="Z1357" t="s">
        <v>13</v>
      </c>
      <c r="AA1357" t="s">
        <v>53</v>
      </c>
      <c r="AB1357">
        <v>4</v>
      </c>
      <c r="AC1357" t="s">
        <v>903</v>
      </c>
      <c r="AD1357">
        <v>1</v>
      </c>
      <c r="AE1357" t="s">
        <v>779</v>
      </c>
      <c r="AF1357">
        <v>100</v>
      </c>
      <c r="AG1357">
        <v>15</v>
      </c>
      <c r="AH1357">
        <v>115</v>
      </c>
      <c r="AI1357">
        <v>7.5</v>
      </c>
      <c r="AJ1357" t="s">
        <v>780</v>
      </c>
      <c r="AK1357">
        <v>2.7E-2</v>
      </c>
      <c r="AL1357" t="s">
        <v>683</v>
      </c>
      <c r="AR1357" s="5">
        <v>32874</v>
      </c>
      <c r="AT1357" t="s">
        <v>1929</v>
      </c>
      <c r="AW1357" t="s">
        <v>908</v>
      </c>
      <c r="AX1357" t="s">
        <v>783</v>
      </c>
      <c r="AZ1357" t="s">
        <v>909</v>
      </c>
      <c r="BA1357">
        <v>44</v>
      </c>
      <c r="BD1357" t="s">
        <v>910</v>
      </c>
      <c r="BE1357" t="s">
        <v>911</v>
      </c>
      <c r="BF1357" t="s">
        <v>1930</v>
      </c>
      <c r="BG1357" t="s">
        <v>913</v>
      </c>
      <c r="BI1357" s="8" t="s">
        <v>683</v>
      </c>
      <c r="BJ1357" t="s">
        <v>873</v>
      </c>
      <c r="BK1357">
        <v>63</v>
      </c>
      <c r="BL1357" t="s">
        <v>914</v>
      </c>
      <c r="BO1357" t="s">
        <v>4179</v>
      </c>
      <c r="BP1357" t="s">
        <v>4189</v>
      </c>
      <c r="BR1357" t="s">
        <v>794</v>
      </c>
      <c r="BT1357" t="s">
        <v>794</v>
      </c>
      <c r="BW1357" t="s">
        <v>795</v>
      </c>
      <c r="BY1357" t="s">
        <v>796</v>
      </c>
      <c r="BZ1357" t="s">
        <v>1234</v>
      </c>
      <c r="CA1357" t="s">
        <v>796</v>
      </c>
      <c r="CB1357">
        <v>46</v>
      </c>
      <c r="CC1357" t="s">
        <v>796</v>
      </c>
      <c r="CD1357">
        <v>46</v>
      </c>
      <c r="CE1357" t="s">
        <v>796</v>
      </c>
      <c r="CF1357">
        <v>46</v>
      </c>
      <c r="CG1357" t="s">
        <v>796</v>
      </c>
      <c r="CH1357">
        <v>46</v>
      </c>
      <c r="CI1357" t="s">
        <v>796</v>
      </c>
      <c r="CJ1357">
        <v>46</v>
      </c>
      <c r="CK1357" t="s">
        <v>796</v>
      </c>
      <c r="CL1357">
        <v>46</v>
      </c>
      <c r="CM1357" t="s">
        <v>796</v>
      </c>
      <c r="CN1357">
        <v>46</v>
      </c>
      <c r="CO1357" t="s">
        <v>796</v>
      </c>
      <c r="CP1357">
        <v>46</v>
      </c>
      <c r="CQ1357">
        <v>636728</v>
      </c>
      <c r="CR1357" t="s">
        <v>12</v>
      </c>
      <c r="CS1357" t="s">
        <v>53</v>
      </c>
      <c r="CT1357">
        <v>4</v>
      </c>
      <c r="CU1357">
        <v>1</v>
      </c>
      <c r="CV1357" t="s">
        <v>796</v>
      </c>
      <c r="CW1357">
        <v>46</v>
      </c>
      <c r="CX1357" t="s">
        <v>796</v>
      </c>
      <c r="CY1357" t="s">
        <v>877</v>
      </c>
      <c r="CZ1357" t="s">
        <v>796</v>
      </c>
      <c r="DA1357" t="s">
        <v>878</v>
      </c>
      <c r="DB1357" t="s">
        <v>796</v>
      </c>
      <c r="DC1357" t="s">
        <v>878</v>
      </c>
      <c r="DD1357" t="s">
        <v>796</v>
      </c>
      <c r="DE1357" t="s">
        <v>797</v>
      </c>
      <c r="DF1357" t="s">
        <v>796</v>
      </c>
      <c r="DG1357" t="s">
        <v>797</v>
      </c>
      <c r="DH1357" t="s">
        <v>796</v>
      </c>
      <c r="DI1357" t="s">
        <v>797</v>
      </c>
      <c r="DJ1357" t="s">
        <v>796</v>
      </c>
      <c r="DK1357" t="s">
        <v>797</v>
      </c>
      <c r="DL1357" t="s">
        <v>4188</v>
      </c>
      <c r="DM1357" t="s">
        <v>4190</v>
      </c>
      <c r="DN1357" s="4">
        <v>45784</v>
      </c>
    </row>
    <row r="1358" spans="1:118" x14ac:dyDescent="0.25">
      <c r="A1358" t="s">
        <v>4192</v>
      </c>
      <c r="B1358" t="s">
        <v>4191</v>
      </c>
      <c r="C1358">
        <v>1345</v>
      </c>
      <c r="E1358" t="s">
        <v>977</v>
      </c>
      <c r="F1358">
        <v>64</v>
      </c>
      <c r="G1358" s="2">
        <v>4417228968</v>
      </c>
      <c r="H1358" s="2">
        <v>5348689076</v>
      </c>
      <c r="L1358">
        <v>5</v>
      </c>
      <c r="M1358" t="s">
        <v>979</v>
      </c>
      <c r="N1358" t="s">
        <v>815</v>
      </c>
      <c r="O1358" s="3">
        <v>29937</v>
      </c>
      <c r="P1358" t="s">
        <v>1506</v>
      </c>
      <c r="Q1358" s="3">
        <v>29937</v>
      </c>
      <c r="R1358">
        <v>1</v>
      </c>
      <c r="S1358" t="s">
        <v>981</v>
      </c>
      <c r="U1358" t="s">
        <v>982</v>
      </c>
      <c r="V1358">
        <v>80</v>
      </c>
      <c r="W1358" s="3">
        <v>41772</v>
      </c>
      <c r="X1358">
        <v>1</v>
      </c>
      <c r="Y1358" t="s">
        <v>12</v>
      </c>
      <c r="Z1358" t="s">
        <v>13</v>
      </c>
      <c r="AA1358" t="s">
        <v>53</v>
      </c>
      <c r="AB1358">
        <v>5</v>
      </c>
      <c r="AC1358" t="s">
        <v>903</v>
      </c>
      <c r="AD1358">
        <v>1</v>
      </c>
      <c r="AE1358" t="s">
        <v>984</v>
      </c>
      <c r="AF1358">
        <v>80</v>
      </c>
      <c r="AG1358">
        <v>9</v>
      </c>
      <c r="AH1358">
        <v>89</v>
      </c>
      <c r="AI1358">
        <v>7.5</v>
      </c>
      <c r="AJ1358" t="s">
        <v>780</v>
      </c>
      <c r="AK1358">
        <v>2.7E-2</v>
      </c>
      <c r="AL1358" t="s">
        <v>683</v>
      </c>
      <c r="AR1358" s="5">
        <v>18264</v>
      </c>
      <c r="AT1358" t="s">
        <v>3612</v>
      </c>
      <c r="AW1358" t="s">
        <v>859</v>
      </c>
      <c r="AZ1358" t="s">
        <v>869</v>
      </c>
      <c r="BA1358">
        <v>22</v>
      </c>
      <c r="BD1358" t="s">
        <v>870</v>
      </c>
      <c r="BE1358" t="s">
        <v>911</v>
      </c>
      <c r="BF1358" t="s">
        <v>912</v>
      </c>
      <c r="BG1358" t="s">
        <v>824</v>
      </c>
      <c r="BI1358" s="8" t="s">
        <v>683</v>
      </c>
      <c r="BJ1358" t="s">
        <v>873</v>
      </c>
      <c r="BK1358">
        <v>64</v>
      </c>
      <c r="BL1358" t="s">
        <v>874</v>
      </c>
      <c r="BO1358" t="s">
        <v>1231</v>
      </c>
      <c r="BP1358" t="s">
        <v>4192</v>
      </c>
      <c r="BR1358" t="s">
        <v>794</v>
      </c>
      <c r="BT1358" t="s">
        <v>794</v>
      </c>
      <c r="BW1358" t="s">
        <v>795</v>
      </c>
      <c r="BY1358" t="s">
        <v>796</v>
      </c>
      <c r="BZ1358" t="s">
        <v>1234</v>
      </c>
      <c r="CA1358" t="s">
        <v>796</v>
      </c>
      <c r="CB1358">
        <v>46</v>
      </c>
      <c r="CC1358" t="s">
        <v>796</v>
      </c>
      <c r="CD1358">
        <v>46</v>
      </c>
      <c r="CE1358" t="s">
        <v>796</v>
      </c>
      <c r="CF1358">
        <v>46</v>
      </c>
      <c r="CG1358" t="s">
        <v>796</v>
      </c>
      <c r="CH1358">
        <v>46</v>
      </c>
      <c r="CI1358" t="s">
        <v>796</v>
      </c>
      <c r="CJ1358">
        <v>46</v>
      </c>
      <c r="CK1358" t="s">
        <v>796</v>
      </c>
      <c r="CL1358">
        <v>46</v>
      </c>
      <c r="CM1358" t="s">
        <v>796</v>
      </c>
      <c r="CN1358">
        <v>46</v>
      </c>
      <c r="CO1358" t="s">
        <v>796</v>
      </c>
      <c r="CP1358">
        <v>46</v>
      </c>
      <c r="CQ1358">
        <v>636040</v>
      </c>
      <c r="CR1358" t="s">
        <v>12</v>
      </c>
      <c r="CS1358" t="s">
        <v>53</v>
      </c>
      <c r="CT1358">
        <v>5</v>
      </c>
      <c r="CU1358">
        <v>1</v>
      </c>
      <c r="CV1358" t="s">
        <v>796</v>
      </c>
      <c r="CW1358">
        <v>46</v>
      </c>
      <c r="CX1358" t="s">
        <v>796</v>
      </c>
      <c r="CY1358" t="s">
        <v>877</v>
      </c>
      <c r="CZ1358" t="s">
        <v>796</v>
      </c>
      <c r="DA1358" t="s">
        <v>878</v>
      </c>
      <c r="DB1358" t="s">
        <v>796</v>
      </c>
      <c r="DC1358" t="s">
        <v>878</v>
      </c>
      <c r="DD1358" t="s">
        <v>796</v>
      </c>
      <c r="DE1358" t="s">
        <v>797</v>
      </c>
      <c r="DF1358" t="s">
        <v>796</v>
      </c>
      <c r="DG1358" t="s">
        <v>797</v>
      </c>
      <c r="DH1358" t="s">
        <v>796</v>
      </c>
      <c r="DI1358" t="s">
        <v>797</v>
      </c>
      <c r="DJ1358" t="s">
        <v>796</v>
      </c>
      <c r="DK1358" t="s">
        <v>797</v>
      </c>
      <c r="DL1358" s="2">
        <v>4417228969</v>
      </c>
      <c r="DM1358" s="2">
        <v>5348689076</v>
      </c>
      <c r="DN1358" s="4">
        <v>45784</v>
      </c>
    </row>
    <row r="1359" spans="1:118" x14ac:dyDescent="0.25">
      <c r="A1359" t="s">
        <v>4194</v>
      </c>
      <c r="B1359" t="s">
        <v>4193</v>
      </c>
      <c r="C1359">
        <v>1346</v>
      </c>
      <c r="E1359" t="s">
        <v>977</v>
      </c>
      <c r="F1359">
        <v>65</v>
      </c>
      <c r="G1359" s="2">
        <v>4417205593</v>
      </c>
      <c r="H1359" s="2">
        <v>5348645268</v>
      </c>
      <c r="L1359">
        <v>6</v>
      </c>
      <c r="M1359" t="s">
        <v>979</v>
      </c>
      <c r="N1359" t="s">
        <v>815</v>
      </c>
      <c r="O1359" s="3">
        <v>29937</v>
      </c>
      <c r="P1359" t="s">
        <v>1506</v>
      </c>
      <c r="Q1359" s="3">
        <v>29937</v>
      </c>
      <c r="R1359">
        <v>1</v>
      </c>
      <c r="S1359" t="s">
        <v>981</v>
      </c>
      <c r="U1359" t="s">
        <v>982</v>
      </c>
      <c r="V1359">
        <v>80</v>
      </c>
      <c r="W1359" s="3">
        <v>41772</v>
      </c>
      <c r="X1359">
        <v>1</v>
      </c>
      <c r="Y1359" t="s">
        <v>12</v>
      </c>
      <c r="Z1359" t="s">
        <v>13</v>
      </c>
      <c r="AA1359" t="s">
        <v>53</v>
      </c>
      <c r="AB1359">
        <v>6</v>
      </c>
      <c r="AC1359" t="s">
        <v>903</v>
      </c>
      <c r="AD1359">
        <v>1</v>
      </c>
      <c r="AE1359" t="s">
        <v>984</v>
      </c>
      <c r="AF1359">
        <v>80</v>
      </c>
      <c r="AG1359">
        <v>9</v>
      </c>
      <c r="AH1359">
        <v>89</v>
      </c>
      <c r="AI1359">
        <v>7.5</v>
      </c>
      <c r="AJ1359" t="s">
        <v>780</v>
      </c>
      <c r="AK1359">
        <v>2.7E-2</v>
      </c>
      <c r="AL1359" t="s">
        <v>683</v>
      </c>
      <c r="AR1359" s="5">
        <v>18264</v>
      </c>
      <c r="AT1359" t="s">
        <v>3612</v>
      </c>
      <c r="AW1359" t="s">
        <v>859</v>
      </c>
      <c r="AZ1359" t="s">
        <v>869</v>
      </c>
      <c r="BA1359">
        <v>22</v>
      </c>
      <c r="BD1359" t="s">
        <v>870</v>
      </c>
      <c r="BE1359" t="s">
        <v>911</v>
      </c>
      <c r="BF1359" t="s">
        <v>912</v>
      </c>
      <c r="BG1359" t="s">
        <v>824</v>
      </c>
      <c r="BI1359" s="8" t="s">
        <v>683</v>
      </c>
      <c r="BJ1359" t="s">
        <v>873</v>
      </c>
      <c r="BK1359">
        <v>65</v>
      </c>
      <c r="BL1359" t="s">
        <v>874</v>
      </c>
      <c r="BO1359" t="s">
        <v>1231</v>
      </c>
      <c r="BP1359" t="s">
        <v>4194</v>
      </c>
      <c r="BR1359" t="s">
        <v>794</v>
      </c>
      <c r="BT1359" t="s">
        <v>794</v>
      </c>
      <c r="BW1359" t="s">
        <v>795</v>
      </c>
      <c r="BY1359" t="s">
        <v>796</v>
      </c>
      <c r="BZ1359" t="s">
        <v>1234</v>
      </c>
      <c r="CA1359" t="s">
        <v>796</v>
      </c>
      <c r="CB1359">
        <v>46</v>
      </c>
      <c r="CC1359" t="s">
        <v>796</v>
      </c>
      <c r="CD1359">
        <v>46</v>
      </c>
      <c r="CE1359" t="s">
        <v>796</v>
      </c>
      <c r="CF1359">
        <v>46</v>
      </c>
      <c r="CG1359" t="s">
        <v>796</v>
      </c>
      <c r="CH1359">
        <v>46</v>
      </c>
      <c r="CI1359" t="s">
        <v>796</v>
      </c>
      <c r="CJ1359">
        <v>46</v>
      </c>
      <c r="CK1359" t="s">
        <v>796</v>
      </c>
      <c r="CL1359">
        <v>46</v>
      </c>
      <c r="CM1359" t="s">
        <v>796</v>
      </c>
      <c r="CN1359">
        <v>46</v>
      </c>
      <c r="CO1359" t="s">
        <v>796</v>
      </c>
      <c r="CP1359">
        <v>46</v>
      </c>
      <c r="CQ1359">
        <v>636059</v>
      </c>
      <c r="CR1359" t="s">
        <v>12</v>
      </c>
      <c r="CS1359" t="s">
        <v>53</v>
      </c>
      <c r="CT1359">
        <v>6</v>
      </c>
      <c r="CU1359">
        <v>1</v>
      </c>
      <c r="CV1359" t="s">
        <v>796</v>
      </c>
      <c r="CW1359">
        <v>46</v>
      </c>
      <c r="CX1359" t="s">
        <v>796</v>
      </c>
      <c r="CY1359" t="s">
        <v>877</v>
      </c>
      <c r="CZ1359" t="s">
        <v>796</v>
      </c>
      <c r="DA1359" t="s">
        <v>878</v>
      </c>
      <c r="DB1359" t="s">
        <v>796</v>
      </c>
      <c r="DC1359" t="s">
        <v>878</v>
      </c>
      <c r="DD1359" t="s">
        <v>796</v>
      </c>
      <c r="DE1359" t="s">
        <v>797</v>
      </c>
      <c r="DF1359" t="s">
        <v>796</v>
      </c>
      <c r="DG1359" t="s">
        <v>797</v>
      </c>
      <c r="DH1359" t="s">
        <v>796</v>
      </c>
      <c r="DI1359" t="s">
        <v>797</v>
      </c>
      <c r="DJ1359" t="s">
        <v>796</v>
      </c>
      <c r="DK1359" t="s">
        <v>797</v>
      </c>
      <c r="DL1359" s="2">
        <v>4417205594</v>
      </c>
      <c r="DM1359" s="2">
        <v>5348645268</v>
      </c>
      <c r="DN1359" s="4">
        <v>45784</v>
      </c>
    </row>
    <row r="1360" spans="1:118" x14ac:dyDescent="0.25">
      <c r="A1360" t="s">
        <v>4196</v>
      </c>
      <c r="B1360" t="s">
        <v>4195</v>
      </c>
      <c r="C1360">
        <v>1347</v>
      </c>
      <c r="E1360" t="s">
        <v>977</v>
      </c>
      <c r="F1360">
        <v>66</v>
      </c>
      <c r="G1360" s="2">
        <v>4417199877</v>
      </c>
      <c r="H1360" s="2">
        <v>5348654269</v>
      </c>
      <c r="L1360">
        <v>7</v>
      </c>
      <c r="M1360" t="s">
        <v>979</v>
      </c>
      <c r="N1360" t="s">
        <v>815</v>
      </c>
      <c r="O1360" s="3">
        <v>29937</v>
      </c>
      <c r="P1360" t="s">
        <v>1506</v>
      </c>
      <c r="Q1360" s="3">
        <v>29937</v>
      </c>
      <c r="R1360">
        <v>1</v>
      </c>
      <c r="S1360" t="s">
        <v>981</v>
      </c>
      <c r="U1360" t="s">
        <v>982</v>
      </c>
      <c r="V1360">
        <v>80</v>
      </c>
      <c r="W1360" s="3">
        <v>41772</v>
      </c>
      <c r="X1360">
        <v>1</v>
      </c>
      <c r="Y1360" t="s">
        <v>12</v>
      </c>
      <c r="Z1360" t="s">
        <v>13</v>
      </c>
      <c r="AA1360" t="s">
        <v>53</v>
      </c>
      <c r="AB1360">
        <v>7</v>
      </c>
      <c r="AC1360" t="s">
        <v>903</v>
      </c>
      <c r="AD1360">
        <v>1</v>
      </c>
      <c r="AE1360" t="s">
        <v>984</v>
      </c>
      <c r="AF1360">
        <v>80</v>
      </c>
      <c r="AG1360">
        <v>9</v>
      </c>
      <c r="AH1360">
        <v>89</v>
      </c>
      <c r="AI1360">
        <v>7.5</v>
      </c>
      <c r="AJ1360" t="s">
        <v>780</v>
      </c>
      <c r="AK1360">
        <v>2.7E-2</v>
      </c>
      <c r="AL1360" t="s">
        <v>683</v>
      </c>
      <c r="AR1360" s="5">
        <v>18264</v>
      </c>
      <c r="AT1360" t="s">
        <v>3612</v>
      </c>
      <c r="AW1360" t="s">
        <v>859</v>
      </c>
      <c r="AZ1360" t="s">
        <v>869</v>
      </c>
      <c r="BA1360">
        <v>22</v>
      </c>
      <c r="BD1360" t="s">
        <v>870</v>
      </c>
      <c r="BE1360" t="s">
        <v>911</v>
      </c>
      <c r="BF1360" t="s">
        <v>912</v>
      </c>
      <c r="BG1360" t="s">
        <v>824</v>
      </c>
      <c r="BI1360" s="8" t="s">
        <v>683</v>
      </c>
      <c r="BJ1360" t="s">
        <v>873</v>
      </c>
      <c r="BK1360">
        <v>66</v>
      </c>
      <c r="BL1360" t="s">
        <v>874</v>
      </c>
      <c r="BO1360" t="s">
        <v>1231</v>
      </c>
      <c r="BP1360" t="s">
        <v>4196</v>
      </c>
      <c r="BR1360" t="s">
        <v>794</v>
      </c>
      <c r="BT1360" t="s">
        <v>794</v>
      </c>
      <c r="BW1360" t="s">
        <v>795</v>
      </c>
      <c r="BY1360" t="s">
        <v>796</v>
      </c>
      <c r="BZ1360" t="s">
        <v>1234</v>
      </c>
      <c r="CA1360" t="s">
        <v>796</v>
      </c>
      <c r="CB1360">
        <v>46</v>
      </c>
      <c r="CC1360" t="s">
        <v>796</v>
      </c>
      <c r="CD1360">
        <v>46</v>
      </c>
      <c r="CE1360" t="s">
        <v>796</v>
      </c>
      <c r="CF1360">
        <v>46</v>
      </c>
      <c r="CG1360" t="s">
        <v>796</v>
      </c>
      <c r="CH1360">
        <v>46</v>
      </c>
      <c r="CI1360" t="s">
        <v>796</v>
      </c>
      <c r="CJ1360">
        <v>46</v>
      </c>
      <c r="CK1360" t="s">
        <v>796</v>
      </c>
      <c r="CL1360">
        <v>46</v>
      </c>
      <c r="CM1360" t="s">
        <v>796</v>
      </c>
      <c r="CN1360">
        <v>46</v>
      </c>
      <c r="CO1360" t="s">
        <v>796</v>
      </c>
      <c r="CP1360">
        <v>46</v>
      </c>
      <c r="CQ1360">
        <v>636080</v>
      </c>
      <c r="CR1360" t="s">
        <v>12</v>
      </c>
      <c r="CS1360" t="s">
        <v>53</v>
      </c>
      <c r="CT1360">
        <v>7</v>
      </c>
      <c r="CU1360">
        <v>1</v>
      </c>
      <c r="CV1360" t="s">
        <v>796</v>
      </c>
      <c r="CW1360">
        <v>46</v>
      </c>
      <c r="CX1360" t="s">
        <v>796</v>
      </c>
      <c r="CY1360" t="s">
        <v>877</v>
      </c>
      <c r="CZ1360" t="s">
        <v>796</v>
      </c>
      <c r="DA1360" t="s">
        <v>878</v>
      </c>
      <c r="DB1360" t="s">
        <v>796</v>
      </c>
      <c r="DC1360" t="s">
        <v>878</v>
      </c>
      <c r="DD1360" t="s">
        <v>796</v>
      </c>
      <c r="DE1360" t="s">
        <v>797</v>
      </c>
      <c r="DF1360" t="s">
        <v>796</v>
      </c>
      <c r="DG1360" t="s">
        <v>797</v>
      </c>
      <c r="DH1360" t="s">
        <v>796</v>
      </c>
      <c r="DI1360" t="s">
        <v>797</v>
      </c>
      <c r="DJ1360" t="s">
        <v>796</v>
      </c>
      <c r="DK1360" t="s">
        <v>797</v>
      </c>
      <c r="DL1360" s="2">
        <v>4417199879</v>
      </c>
      <c r="DM1360" s="2">
        <v>5348654272</v>
      </c>
      <c r="DN1360" s="4">
        <v>45784</v>
      </c>
    </row>
    <row r="1361" spans="1:118" x14ac:dyDescent="0.25">
      <c r="A1361" t="s">
        <v>4198</v>
      </c>
      <c r="B1361" t="s">
        <v>4197</v>
      </c>
      <c r="C1361">
        <v>1348</v>
      </c>
      <c r="E1361" t="s">
        <v>977</v>
      </c>
      <c r="F1361">
        <v>67</v>
      </c>
      <c r="G1361" s="2">
        <v>4417182042</v>
      </c>
      <c r="H1361" s="2">
        <v>5348601633</v>
      </c>
      <c r="L1361">
        <v>8</v>
      </c>
      <c r="M1361" t="s">
        <v>979</v>
      </c>
      <c r="N1361" t="s">
        <v>815</v>
      </c>
      <c r="O1361" s="3">
        <v>29937</v>
      </c>
      <c r="P1361" t="s">
        <v>1506</v>
      </c>
      <c r="Q1361" s="3">
        <v>29937</v>
      </c>
      <c r="R1361">
        <v>1</v>
      </c>
      <c r="S1361" t="s">
        <v>981</v>
      </c>
      <c r="U1361" t="s">
        <v>982</v>
      </c>
      <c r="V1361">
        <v>80</v>
      </c>
      <c r="W1361" s="3">
        <v>41772</v>
      </c>
      <c r="X1361">
        <v>1</v>
      </c>
      <c r="Y1361" t="s">
        <v>12</v>
      </c>
      <c r="Z1361" t="s">
        <v>13</v>
      </c>
      <c r="AA1361" t="s">
        <v>53</v>
      </c>
      <c r="AB1361">
        <v>8</v>
      </c>
      <c r="AC1361" t="s">
        <v>903</v>
      </c>
      <c r="AD1361">
        <v>1</v>
      </c>
      <c r="AE1361" t="s">
        <v>984</v>
      </c>
      <c r="AF1361">
        <v>80</v>
      </c>
      <c r="AG1361">
        <v>9</v>
      </c>
      <c r="AH1361">
        <v>89</v>
      </c>
      <c r="AI1361">
        <v>7.5</v>
      </c>
      <c r="AJ1361" t="s">
        <v>780</v>
      </c>
      <c r="AK1361">
        <v>2.7E-2</v>
      </c>
      <c r="AL1361" t="s">
        <v>683</v>
      </c>
      <c r="AR1361" s="5">
        <v>18264</v>
      </c>
      <c r="AT1361" t="s">
        <v>3612</v>
      </c>
      <c r="AW1361" t="s">
        <v>859</v>
      </c>
      <c r="AZ1361" t="s">
        <v>869</v>
      </c>
      <c r="BA1361">
        <v>22</v>
      </c>
      <c r="BD1361" t="s">
        <v>870</v>
      </c>
      <c r="BE1361" t="s">
        <v>911</v>
      </c>
      <c r="BF1361" t="s">
        <v>912</v>
      </c>
      <c r="BG1361" t="s">
        <v>824</v>
      </c>
      <c r="BI1361" s="8" t="s">
        <v>683</v>
      </c>
      <c r="BJ1361" t="s">
        <v>873</v>
      </c>
      <c r="BK1361">
        <v>67</v>
      </c>
      <c r="BL1361" t="s">
        <v>874</v>
      </c>
      <c r="BO1361" t="s">
        <v>1231</v>
      </c>
      <c r="BP1361" t="s">
        <v>4198</v>
      </c>
      <c r="BR1361" t="s">
        <v>794</v>
      </c>
      <c r="BT1361" t="s">
        <v>794</v>
      </c>
      <c r="BW1361" t="s">
        <v>795</v>
      </c>
      <c r="BY1361" t="s">
        <v>796</v>
      </c>
      <c r="BZ1361" t="s">
        <v>1234</v>
      </c>
      <c r="CA1361" t="s">
        <v>796</v>
      </c>
      <c r="CB1361">
        <v>46</v>
      </c>
      <c r="CC1361" t="s">
        <v>796</v>
      </c>
      <c r="CD1361">
        <v>46</v>
      </c>
      <c r="CE1361" t="s">
        <v>796</v>
      </c>
      <c r="CF1361">
        <v>46</v>
      </c>
      <c r="CG1361" t="s">
        <v>796</v>
      </c>
      <c r="CH1361">
        <v>46</v>
      </c>
      <c r="CI1361" t="s">
        <v>796</v>
      </c>
      <c r="CJ1361">
        <v>46</v>
      </c>
      <c r="CK1361" t="s">
        <v>796</v>
      </c>
      <c r="CL1361">
        <v>46</v>
      </c>
      <c r="CM1361" t="s">
        <v>796</v>
      </c>
      <c r="CN1361">
        <v>46</v>
      </c>
      <c r="CO1361" t="s">
        <v>796</v>
      </c>
      <c r="CP1361">
        <v>46</v>
      </c>
      <c r="CQ1361">
        <v>636076</v>
      </c>
      <c r="CR1361" t="s">
        <v>12</v>
      </c>
      <c r="CS1361" t="s">
        <v>53</v>
      </c>
      <c r="CT1361">
        <v>8</v>
      </c>
      <c r="CU1361">
        <v>1</v>
      </c>
      <c r="CV1361" t="s">
        <v>796</v>
      </c>
      <c r="CW1361">
        <v>46</v>
      </c>
      <c r="CX1361" t="s">
        <v>796</v>
      </c>
      <c r="CY1361" t="s">
        <v>877</v>
      </c>
      <c r="CZ1361" t="s">
        <v>796</v>
      </c>
      <c r="DA1361" t="s">
        <v>878</v>
      </c>
      <c r="DB1361" t="s">
        <v>796</v>
      </c>
      <c r="DC1361" t="s">
        <v>878</v>
      </c>
      <c r="DD1361" t="s">
        <v>796</v>
      </c>
      <c r="DE1361" t="s">
        <v>797</v>
      </c>
      <c r="DF1361" t="s">
        <v>796</v>
      </c>
      <c r="DG1361" t="s">
        <v>797</v>
      </c>
      <c r="DH1361" t="s">
        <v>796</v>
      </c>
      <c r="DI1361" t="s">
        <v>797</v>
      </c>
      <c r="DJ1361" t="s">
        <v>796</v>
      </c>
      <c r="DK1361" t="s">
        <v>797</v>
      </c>
      <c r="DL1361" s="2">
        <v>4417182045</v>
      </c>
      <c r="DM1361" s="2">
        <v>5348601633</v>
      </c>
      <c r="DN1361" s="4">
        <v>45784</v>
      </c>
    </row>
    <row r="1362" spans="1:118" x14ac:dyDescent="0.25">
      <c r="A1362" t="s">
        <v>4201</v>
      </c>
      <c r="B1362" t="s">
        <v>4199</v>
      </c>
      <c r="C1362">
        <v>1349</v>
      </c>
      <c r="E1362" t="s">
        <v>779</v>
      </c>
      <c r="F1362">
        <v>68</v>
      </c>
      <c r="G1362" s="2">
        <v>4417159014</v>
      </c>
      <c r="H1362" t="s">
        <v>4200</v>
      </c>
      <c r="L1362">
        <v>9</v>
      </c>
      <c r="M1362" t="s">
        <v>979</v>
      </c>
      <c r="N1362" t="s">
        <v>815</v>
      </c>
      <c r="O1362" s="3">
        <v>40886</v>
      </c>
      <c r="P1362" t="s">
        <v>1401</v>
      </c>
      <c r="Q1362" s="3">
        <v>40886</v>
      </c>
      <c r="R1362">
        <v>1</v>
      </c>
      <c r="S1362" t="s">
        <v>901</v>
      </c>
      <c r="U1362" t="s">
        <v>1402</v>
      </c>
      <c r="V1362">
        <v>70</v>
      </c>
      <c r="W1362" s="3">
        <v>41772</v>
      </c>
      <c r="X1362">
        <v>1</v>
      </c>
      <c r="Y1362" t="s">
        <v>12</v>
      </c>
      <c r="Z1362" t="s">
        <v>13</v>
      </c>
      <c r="AA1362" t="s">
        <v>53</v>
      </c>
      <c r="AB1362">
        <v>9</v>
      </c>
      <c r="AC1362" t="s">
        <v>903</v>
      </c>
      <c r="AD1362">
        <v>1</v>
      </c>
      <c r="AE1362" t="s">
        <v>779</v>
      </c>
      <c r="AF1362">
        <v>70</v>
      </c>
      <c r="AG1362">
        <v>13</v>
      </c>
      <c r="AH1362">
        <v>83</v>
      </c>
      <c r="AI1362">
        <v>7.5</v>
      </c>
      <c r="AJ1362" t="s">
        <v>905</v>
      </c>
      <c r="AK1362">
        <v>2.7E-2</v>
      </c>
      <c r="AL1362" t="s">
        <v>683</v>
      </c>
      <c r="AR1362" s="5">
        <v>18264</v>
      </c>
      <c r="AT1362" t="s">
        <v>3612</v>
      </c>
      <c r="AW1362" t="s">
        <v>859</v>
      </c>
      <c r="AX1362" t="s">
        <v>783</v>
      </c>
      <c r="AZ1362" t="s">
        <v>869</v>
      </c>
      <c r="BA1362">
        <v>22</v>
      </c>
      <c r="BD1362" t="s">
        <v>870</v>
      </c>
      <c r="BE1362" t="s">
        <v>911</v>
      </c>
      <c r="BF1362" t="s">
        <v>912</v>
      </c>
      <c r="BG1362" t="s">
        <v>824</v>
      </c>
      <c r="BI1362" s="8" t="s">
        <v>683</v>
      </c>
      <c r="BJ1362" t="s">
        <v>873</v>
      </c>
      <c r="BK1362">
        <v>68</v>
      </c>
      <c r="BL1362" t="s">
        <v>874</v>
      </c>
      <c r="BO1362" t="s">
        <v>1231</v>
      </c>
      <c r="BP1362" t="s">
        <v>4201</v>
      </c>
      <c r="BR1362" t="s">
        <v>794</v>
      </c>
      <c r="BT1362" t="s">
        <v>794</v>
      </c>
      <c r="BW1362" t="s">
        <v>795</v>
      </c>
      <c r="BY1362" t="s">
        <v>796</v>
      </c>
      <c r="BZ1362" t="s">
        <v>1234</v>
      </c>
      <c r="CA1362" t="s">
        <v>796</v>
      </c>
      <c r="CB1362">
        <v>46</v>
      </c>
      <c r="CC1362" t="s">
        <v>796</v>
      </c>
      <c r="CD1362">
        <v>46</v>
      </c>
      <c r="CE1362" t="s">
        <v>796</v>
      </c>
      <c r="CF1362">
        <v>46</v>
      </c>
      <c r="CG1362" t="s">
        <v>796</v>
      </c>
      <c r="CH1362">
        <v>46</v>
      </c>
      <c r="CI1362" t="s">
        <v>796</v>
      </c>
      <c r="CJ1362">
        <v>46</v>
      </c>
      <c r="CK1362" t="s">
        <v>796</v>
      </c>
      <c r="CL1362">
        <v>46</v>
      </c>
      <c r="CM1362" t="s">
        <v>796</v>
      </c>
      <c r="CN1362">
        <v>46</v>
      </c>
      <c r="CO1362" t="s">
        <v>796</v>
      </c>
      <c r="CP1362">
        <v>46</v>
      </c>
      <c r="CQ1362">
        <v>636041</v>
      </c>
      <c r="CR1362" t="s">
        <v>12</v>
      </c>
      <c r="CS1362" t="s">
        <v>53</v>
      </c>
      <c r="CT1362">
        <v>9</v>
      </c>
      <c r="CU1362">
        <v>1</v>
      </c>
      <c r="CV1362" t="s">
        <v>796</v>
      </c>
      <c r="CW1362">
        <v>46</v>
      </c>
      <c r="CX1362" t="s">
        <v>796</v>
      </c>
      <c r="CY1362" t="s">
        <v>877</v>
      </c>
      <c r="CZ1362" t="s">
        <v>796</v>
      </c>
      <c r="DA1362" t="s">
        <v>878</v>
      </c>
      <c r="DB1362" t="s">
        <v>796</v>
      </c>
      <c r="DC1362" t="s">
        <v>878</v>
      </c>
      <c r="DD1362" t="s">
        <v>796</v>
      </c>
      <c r="DE1362" t="s">
        <v>797</v>
      </c>
      <c r="DF1362" t="s">
        <v>796</v>
      </c>
      <c r="DG1362" t="s">
        <v>797</v>
      </c>
      <c r="DH1362" t="s">
        <v>796</v>
      </c>
      <c r="DI1362" t="s">
        <v>797</v>
      </c>
      <c r="DJ1362" t="s">
        <v>796</v>
      </c>
      <c r="DK1362" t="s">
        <v>797</v>
      </c>
      <c r="DL1362" s="2">
        <v>4417159015</v>
      </c>
      <c r="DM1362" s="2">
        <v>5348557651</v>
      </c>
      <c r="DN1362" s="4">
        <v>45784</v>
      </c>
    </row>
    <row r="1363" spans="1:118" x14ac:dyDescent="0.25">
      <c r="A1363" t="s">
        <v>4203</v>
      </c>
      <c r="B1363" t="s">
        <v>4202</v>
      </c>
      <c r="C1363">
        <v>1350</v>
      </c>
      <c r="E1363" t="s">
        <v>977</v>
      </c>
      <c r="F1363">
        <v>69</v>
      </c>
      <c r="G1363" s="2">
        <v>4417136502</v>
      </c>
      <c r="H1363" s="2">
        <v>5348512803</v>
      </c>
      <c r="L1363">
        <v>10</v>
      </c>
      <c r="M1363" t="s">
        <v>979</v>
      </c>
      <c r="N1363" t="s">
        <v>815</v>
      </c>
      <c r="O1363" s="3">
        <v>29937</v>
      </c>
      <c r="P1363" t="s">
        <v>1506</v>
      </c>
      <c r="Q1363" s="3">
        <v>29937</v>
      </c>
      <c r="R1363">
        <v>1</v>
      </c>
      <c r="S1363" t="s">
        <v>981</v>
      </c>
      <c r="U1363" t="s">
        <v>982</v>
      </c>
      <c r="V1363">
        <v>80</v>
      </c>
      <c r="W1363" s="3">
        <v>41768</v>
      </c>
      <c r="X1363">
        <v>1</v>
      </c>
      <c r="Y1363" t="s">
        <v>12</v>
      </c>
      <c r="Z1363" t="s">
        <v>13</v>
      </c>
      <c r="AA1363" t="s">
        <v>53</v>
      </c>
      <c r="AB1363">
        <v>10</v>
      </c>
      <c r="AC1363" t="s">
        <v>903</v>
      </c>
      <c r="AD1363">
        <v>1</v>
      </c>
      <c r="AE1363" t="s">
        <v>984</v>
      </c>
      <c r="AF1363">
        <v>80</v>
      </c>
      <c r="AG1363">
        <v>9</v>
      </c>
      <c r="AH1363">
        <v>89</v>
      </c>
      <c r="AI1363">
        <v>7.5</v>
      </c>
      <c r="AJ1363" t="s">
        <v>780</v>
      </c>
      <c r="AK1363">
        <v>2.7E-2</v>
      </c>
      <c r="AL1363" t="s">
        <v>683</v>
      </c>
      <c r="AR1363" s="5">
        <v>18264</v>
      </c>
      <c r="AT1363" t="s">
        <v>3612</v>
      </c>
      <c r="AW1363" t="s">
        <v>859</v>
      </c>
      <c r="AZ1363" t="s">
        <v>869</v>
      </c>
      <c r="BA1363">
        <v>22</v>
      </c>
      <c r="BD1363" t="s">
        <v>870</v>
      </c>
      <c r="BE1363" t="s">
        <v>911</v>
      </c>
      <c r="BF1363" t="s">
        <v>912</v>
      </c>
      <c r="BG1363" t="s">
        <v>824</v>
      </c>
      <c r="BI1363" s="8" t="s">
        <v>683</v>
      </c>
      <c r="BJ1363" t="s">
        <v>873</v>
      </c>
      <c r="BK1363">
        <v>69</v>
      </c>
      <c r="BL1363" t="s">
        <v>874</v>
      </c>
      <c r="BO1363" t="s">
        <v>1231</v>
      </c>
      <c r="BP1363" t="s">
        <v>4203</v>
      </c>
      <c r="BR1363" t="s">
        <v>794</v>
      </c>
      <c r="BT1363" t="s">
        <v>794</v>
      </c>
      <c r="BW1363" t="s">
        <v>795</v>
      </c>
      <c r="BY1363" t="s">
        <v>796</v>
      </c>
      <c r="BZ1363" t="s">
        <v>1234</v>
      </c>
      <c r="CA1363" t="s">
        <v>796</v>
      </c>
      <c r="CB1363">
        <v>46</v>
      </c>
      <c r="CC1363" t="s">
        <v>796</v>
      </c>
      <c r="CD1363">
        <v>46</v>
      </c>
      <c r="CE1363" t="s">
        <v>796</v>
      </c>
      <c r="CF1363">
        <v>46</v>
      </c>
      <c r="CG1363" t="s">
        <v>796</v>
      </c>
      <c r="CH1363">
        <v>46</v>
      </c>
      <c r="CI1363" t="s">
        <v>796</v>
      </c>
      <c r="CJ1363">
        <v>46</v>
      </c>
      <c r="CK1363" t="s">
        <v>796</v>
      </c>
      <c r="CL1363">
        <v>46</v>
      </c>
      <c r="CM1363" t="s">
        <v>796</v>
      </c>
      <c r="CN1363">
        <v>46</v>
      </c>
      <c r="CO1363" t="s">
        <v>796</v>
      </c>
      <c r="CP1363">
        <v>46</v>
      </c>
      <c r="CQ1363">
        <v>636077</v>
      </c>
      <c r="CR1363" t="s">
        <v>12</v>
      </c>
      <c r="CS1363" t="s">
        <v>53</v>
      </c>
      <c r="CT1363">
        <v>10</v>
      </c>
      <c r="CU1363">
        <v>1</v>
      </c>
      <c r="CV1363" t="s">
        <v>796</v>
      </c>
      <c r="CW1363">
        <v>46</v>
      </c>
      <c r="CX1363" t="s">
        <v>796</v>
      </c>
      <c r="CY1363" t="s">
        <v>877</v>
      </c>
      <c r="CZ1363" t="s">
        <v>796</v>
      </c>
      <c r="DA1363" t="s">
        <v>878</v>
      </c>
      <c r="DB1363" t="s">
        <v>796</v>
      </c>
      <c r="DC1363" t="s">
        <v>878</v>
      </c>
      <c r="DD1363" t="s">
        <v>796</v>
      </c>
      <c r="DE1363" t="s">
        <v>797</v>
      </c>
      <c r="DF1363" t="s">
        <v>796</v>
      </c>
      <c r="DG1363" t="s">
        <v>797</v>
      </c>
      <c r="DH1363" t="s">
        <v>796</v>
      </c>
      <c r="DI1363" t="s">
        <v>797</v>
      </c>
      <c r="DJ1363" t="s">
        <v>796</v>
      </c>
      <c r="DK1363" t="s">
        <v>863</v>
      </c>
      <c r="DL1363" s="2">
        <v>4417136505</v>
      </c>
      <c r="DM1363" s="2">
        <v>5348512804</v>
      </c>
      <c r="DN1363" s="4">
        <v>45784</v>
      </c>
    </row>
    <row r="1364" spans="1:118" x14ac:dyDescent="0.25">
      <c r="A1364" t="s">
        <v>4205</v>
      </c>
      <c r="B1364" t="s">
        <v>4204</v>
      </c>
      <c r="C1364">
        <v>1351</v>
      </c>
      <c r="E1364" t="s">
        <v>977</v>
      </c>
      <c r="F1364">
        <v>70</v>
      </c>
      <c r="G1364" s="2">
        <v>4417111917</v>
      </c>
      <c r="H1364" s="2">
        <v>5348467264</v>
      </c>
      <c r="L1364">
        <v>11</v>
      </c>
      <c r="M1364" t="s">
        <v>979</v>
      </c>
      <c r="N1364" t="s">
        <v>815</v>
      </c>
      <c r="O1364" s="3">
        <v>29937</v>
      </c>
      <c r="P1364" t="s">
        <v>1506</v>
      </c>
      <c r="Q1364" s="3">
        <v>29937</v>
      </c>
      <c r="R1364">
        <v>1</v>
      </c>
      <c r="S1364" t="s">
        <v>981</v>
      </c>
      <c r="U1364" t="s">
        <v>982</v>
      </c>
      <c r="V1364">
        <v>80</v>
      </c>
      <c r="W1364" s="3">
        <v>41768</v>
      </c>
      <c r="X1364">
        <v>1</v>
      </c>
      <c r="Y1364" t="s">
        <v>12</v>
      </c>
      <c r="Z1364" t="s">
        <v>13</v>
      </c>
      <c r="AA1364" t="s">
        <v>53</v>
      </c>
      <c r="AB1364">
        <v>11</v>
      </c>
      <c r="AC1364" t="s">
        <v>903</v>
      </c>
      <c r="AD1364">
        <v>1</v>
      </c>
      <c r="AE1364" t="s">
        <v>984</v>
      </c>
      <c r="AF1364">
        <v>80</v>
      </c>
      <c r="AG1364">
        <v>9</v>
      </c>
      <c r="AH1364">
        <v>89</v>
      </c>
      <c r="AI1364">
        <v>7.5</v>
      </c>
      <c r="AJ1364" t="s">
        <v>780</v>
      </c>
      <c r="AK1364">
        <v>2.7E-2</v>
      </c>
      <c r="AL1364" t="s">
        <v>683</v>
      </c>
      <c r="AR1364" s="5">
        <v>18264</v>
      </c>
      <c r="AT1364" t="s">
        <v>3612</v>
      </c>
      <c r="AW1364" t="s">
        <v>859</v>
      </c>
      <c r="AZ1364" t="s">
        <v>869</v>
      </c>
      <c r="BA1364">
        <v>22</v>
      </c>
      <c r="BD1364" t="s">
        <v>870</v>
      </c>
      <c r="BE1364" t="s">
        <v>911</v>
      </c>
      <c r="BF1364" t="s">
        <v>912</v>
      </c>
      <c r="BG1364" t="s">
        <v>824</v>
      </c>
      <c r="BI1364" s="8" t="s">
        <v>683</v>
      </c>
      <c r="BJ1364" t="s">
        <v>873</v>
      </c>
      <c r="BK1364">
        <v>70</v>
      </c>
      <c r="BL1364" t="s">
        <v>874</v>
      </c>
      <c r="BO1364" t="s">
        <v>1231</v>
      </c>
      <c r="BP1364" t="s">
        <v>4205</v>
      </c>
      <c r="BR1364" t="s">
        <v>794</v>
      </c>
      <c r="BT1364" t="s">
        <v>794</v>
      </c>
      <c r="BW1364" t="s">
        <v>795</v>
      </c>
      <c r="BY1364" t="s">
        <v>796</v>
      </c>
      <c r="BZ1364" t="s">
        <v>1234</v>
      </c>
      <c r="CA1364" t="s">
        <v>796</v>
      </c>
      <c r="CB1364">
        <v>46</v>
      </c>
      <c r="CC1364" t="s">
        <v>796</v>
      </c>
      <c r="CD1364">
        <v>46</v>
      </c>
      <c r="CE1364" t="s">
        <v>796</v>
      </c>
      <c r="CF1364">
        <v>46</v>
      </c>
      <c r="CG1364" t="s">
        <v>796</v>
      </c>
      <c r="CH1364">
        <v>46</v>
      </c>
      <c r="CI1364" t="s">
        <v>796</v>
      </c>
      <c r="CJ1364">
        <v>46</v>
      </c>
      <c r="CK1364" t="s">
        <v>796</v>
      </c>
      <c r="CL1364">
        <v>46</v>
      </c>
      <c r="CM1364" t="s">
        <v>796</v>
      </c>
      <c r="CN1364">
        <v>46</v>
      </c>
      <c r="CO1364" t="s">
        <v>796</v>
      </c>
      <c r="CP1364">
        <v>46</v>
      </c>
      <c r="CQ1364">
        <v>636049</v>
      </c>
      <c r="CR1364" t="s">
        <v>12</v>
      </c>
      <c r="CS1364" t="s">
        <v>53</v>
      </c>
      <c r="CT1364">
        <v>11</v>
      </c>
      <c r="CU1364">
        <v>1</v>
      </c>
      <c r="CV1364" t="s">
        <v>796</v>
      </c>
      <c r="CW1364">
        <v>46</v>
      </c>
      <c r="CX1364" t="s">
        <v>796</v>
      </c>
      <c r="CY1364" t="s">
        <v>877</v>
      </c>
      <c r="CZ1364" t="s">
        <v>796</v>
      </c>
      <c r="DA1364" t="s">
        <v>878</v>
      </c>
      <c r="DB1364" t="s">
        <v>796</v>
      </c>
      <c r="DC1364" t="s">
        <v>878</v>
      </c>
      <c r="DD1364" t="s">
        <v>796</v>
      </c>
      <c r="DE1364" t="s">
        <v>797</v>
      </c>
      <c r="DF1364" t="s">
        <v>796</v>
      </c>
      <c r="DG1364" t="s">
        <v>797</v>
      </c>
      <c r="DH1364" t="s">
        <v>796</v>
      </c>
      <c r="DI1364" t="s">
        <v>797</v>
      </c>
      <c r="DJ1364" t="s">
        <v>796</v>
      </c>
      <c r="DK1364" t="s">
        <v>797</v>
      </c>
      <c r="DL1364" s="2">
        <v>4417111917</v>
      </c>
      <c r="DM1364" s="2">
        <v>5348467265</v>
      </c>
      <c r="DN1364" s="4">
        <v>45784</v>
      </c>
    </row>
    <row r="1365" spans="1:118" x14ac:dyDescent="0.25">
      <c r="A1365" t="s">
        <v>4208</v>
      </c>
      <c r="B1365" t="s">
        <v>4206</v>
      </c>
      <c r="C1365">
        <v>1352</v>
      </c>
      <c r="E1365" t="s">
        <v>977</v>
      </c>
      <c r="F1365">
        <v>71</v>
      </c>
      <c r="G1365" t="s">
        <v>4207</v>
      </c>
      <c r="H1365" s="2">
        <v>5348421377</v>
      </c>
      <c r="L1365">
        <v>12</v>
      </c>
      <c r="M1365" t="s">
        <v>979</v>
      </c>
      <c r="N1365" t="s">
        <v>815</v>
      </c>
      <c r="O1365" s="3">
        <v>29937</v>
      </c>
      <c r="P1365" t="s">
        <v>1506</v>
      </c>
      <c r="Q1365" s="3">
        <v>29937</v>
      </c>
      <c r="R1365">
        <v>1</v>
      </c>
      <c r="S1365" t="s">
        <v>981</v>
      </c>
      <c r="U1365" t="s">
        <v>982</v>
      </c>
      <c r="V1365">
        <v>80</v>
      </c>
      <c r="W1365" s="3">
        <v>41768</v>
      </c>
      <c r="X1365">
        <v>1</v>
      </c>
      <c r="Y1365" t="s">
        <v>12</v>
      </c>
      <c r="Z1365" t="s">
        <v>13</v>
      </c>
      <c r="AA1365" t="s">
        <v>53</v>
      </c>
      <c r="AB1365">
        <v>12</v>
      </c>
      <c r="AC1365" t="s">
        <v>903</v>
      </c>
      <c r="AD1365">
        <v>1</v>
      </c>
      <c r="AE1365" t="s">
        <v>984</v>
      </c>
      <c r="AF1365">
        <v>80</v>
      </c>
      <c r="AG1365">
        <v>9</v>
      </c>
      <c r="AH1365">
        <v>89</v>
      </c>
      <c r="AI1365">
        <v>7.5</v>
      </c>
      <c r="AJ1365" t="s">
        <v>780</v>
      </c>
      <c r="AK1365">
        <v>2.7E-2</v>
      </c>
      <c r="AL1365" t="s">
        <v>683</v>
      </c>
      <c r="AR1365" s="5">
        <v>18264</v>
      </c>
      <c r="AT1365" t="s">
        <v>3612</v>
      </c>
      <c r="AW1365" t="s">
        <v>859</v>
      </c>
      <c r="AZ1365" t="s">
        <v>869</v>
      </c>
      <c r="BA1365">
        <v>22</v>
      </c>
      <c r="BD1365" t="s">
        <v>870</v>
      </c>
      <c r="BE1365" t="s">
        <v>911</v>
      </c>
      <c r="BF1365" t="s">
        <v>912</v>
      </c>
      <c r="BG1365" t="s">
        <v>824</v>
      </c>
      <c r="BI1365" s="8" t="s">
        <v>683</v>
      </c>
      <c r="BJ1365" t="s">
        <v>873</v>
      </c>
      <c r="BK1365">
        <v>71</v>
      </c>
      <c r="BL1365" t="s">
        <v>874</v>
      </c>
      <c r="BO1365" t="s">
        <v>1231</v>
      </c>
      <c r="BP1365" t="s">
        <v>4208</v>
      </c>
      <c r="BR1365" t="s">
        <v>794</v>
      </c>
      <c r="BT1365" t="s">
        <v>794</v>
      </c>
      <c r="BW1365" t="s">
        <v>795</v>
      </c>
      <c r="BY1365" t="s">
        <v>796</v>
      </c>
      <c r="BZ1365" t="s">
        <v>1234</v>
      </c>
      <c r="CA1365" t="s">
        <v>796</v>
      </c>
      <c r="CB1365">
        <v>46</v>
      </c>
      <c r="CC1365" t="s">
        <v>796</v>
      </c>
      <c r="CD1365">
        <v>46</v>
      </c>
      <c r="CE1365" t="s">
        <v>796</v>
      </c>
      <c r="CF1365">
        <v>46</v>
      </c>
      <c r="CG1365" t="s">
        <v>796</v>
      </c>
      <c r="CH1365">
        <v>46</v>
      </c>
      <c r="CI1365" t="s">
        <v>796</v>
      </c>
      <c r="CJ1365">
        <v>46</v>
      </c>
      <c r="CK1365" t="s">
        <v>796</v>
      </c>
      <c r="CL1365">
        <v>46</v>
      </c>
      <c r="CM1365" t="s">
        <v>796</v>
      </c>
      <c r="CN1365">
        <v>46</v>
      </c>
      <c r="CO1365" t="s">
        <v>796</v>
      </c>
      <c r="CP1365">
        <v>46</v>
      </c>
      <c r="CQ1365">
        <v>636050</v>
      </c>
      <c r="CR1365" t="s">
        <v>12</v>
      </c>
      <c r="CS1365" t="s">
        <v>53</v>
      </c>
      <c r="CT1365">
        <v>12</v>
      </c>
      <c r="CU1365">
        <v>1</v>
      </c>
      <c r="CV1365" t="s">
        <v>796</v>
      </c>
      <c r="CW1365">
        <v>46</v>
      </c>
      <c r="CX1365" t="s">
        <v>796</v>
      </c>
      <c r="CY1365" t="s">
        <v>877</v>
      </c>
      <c r="CZ1365" t="s">
        <v>796</v>
      </c>
      <c r="DA1365" t="s">
        <v>878</v>
      </c>
      <c r="DB1365" t="s">
        <v>796</v>
      </c>
      <c r="DC1365" t="s">
        <v>878</v>
      </c>
      <c r="DD1365" t="s">
        <v>796</v>
      </c>
      <c r="DE1365" t="s">
        <v>797</v>
      </c>
      <c r="DF1365" t="s">
        <v>796</v>
      </c>
      <c r="DG1365" t="s">
        <v>797</v>
      </c>
      <c r="DH1365" t="s">
        <v>796</v>
      </c>
      <c r="DI1365" t="s">
        <v>797</v>
      </c>
      <c r="DJ1365" t="s">
        <v>796</v>
      </c>
      <c r="DK1365" t="s">
        <v>797</v>
      </c>
      <c r="DL1365" t="s">
        <v>4207</v>
      </c>
      <c r="DM1365" s="2">
        <v>5348421379</v>
      </c>
      <c r="DN1365" s="4">
        <v>45784</v>
      </c>
    </row>
    <row r="1366" spans="1:118" x14ac:dyDescent="0.25">
      <c r="A1366" t="s">
        <v>4210</v>
      </c>
      <c r="B1366" t="s">
        <v>4209</v>
      </c>
      <c r="C1366">
        <v>1353</v>
      </c>
      <c r="E1366" t="s">
        <v>977</v>
      </c>
      <c r="F1366">
        <v>72</v>
      </c>
      <c r="G1366" s="2">
        <v>4417085769</v>
      </c>
      <c r="H1366" s="2">
        <v>5348372722</v>
      </c>
      <c r="L1366">
        <v>13</v>
      </c>
      <c r="M1366" t="s">
        <v>979</v>
      </c>
      <c r="N1366" t="s">
        <v>815</v>
      </c>
      <c r="O1366" s="3">
        <v>29937</v>
      </c>
      <c r="P1366" t="s">
        <v>1506</v>
      </c>
      <c r="Q1366" s="3">
        <v>29937</v>
      </c>
      <c r="R1366">
        <v>1</v>
      </c>
      <c r="S1366" t="s">
        <v>981</v>
      </c>
      <c r="U1366" t="s">
        <v>982</v>
      </c>
      <c r="V1366">
        <v>80</v>
      </c>
      <c r="W1366" s="3">
        <v>41768</v>
      </c>
      <c r="X1366">
        <v>1</v>
      </c>
      <c r="Y1366" t="s">
        <v>12</v>
      </c>
      <c r="Z1366" t="s">
        <v>13</v>
      </c>
      <c r="AA1366" t="s">
        <v>53</v>
      </c>
      <c r="AB1366">
        <v>13</v>
      </c>
      <c r="AC1366" t="s">
        <v>903</v>
      </c>
      <c r="AD1366">
        <v>1</v>
      </c>
      <c r="AE1366" t="s">
        <v>984</v>
      </c>
      <c r="AF1366">
        <v>80</v>
      </c>
      <c r="AG1366">
        <v>9</v>
      </c>
      <c r="AH1366">
        <v>89</v>
      </c>
      <c r="AI1366">
        <v>7.5</v>
      </c>
      <c r="AJ1366" t="s">
        <v>780</v>
      </c>
      <c r="AK1366">
        <v>2.7E-2</v>
      </c>
      <c r="AL1366" t="s">
        <v>683</v>
      </c>
      <c r="AR1366" s="5">
        <v>18264</v>
      </c>
      <c r="AT1366" t="s">
        <v>3612</v>
      </c>
      <c r="AW1366" t="s">
        <v>859</v>
      </c>
      <c r="AZ1366" t="s">
        <v>869</v>
      </c>
      <c r="BA1366">
        <v>22</v>
      </c>
      <c r="BD1366" t="s">
        <v>870</v>
      </c>
      <c r="BE1366" t="s">
        <v>911</v>
      </c>
      <c r="BF1366" t="s">
        <v>912</v>
      </c>
      <c r="BG1366" t="s">
        <v>824</v>
      </c>
      <c r="BI1366" s="8" t="s">
        <v>683</v>
      </c>
      <c r="BJ1366" t="s">
        <v>873</v>
      </c>
      <c r="BK1366">
        <v>72</v>
      </c>
      <c r="BL1366" t="s">
        <v>874</v>
      </c>
      <c r="BO1366" t="s">
        <v>1231</v>
      </c>
      <c r="BP1366" t="s">
        <v>4210</v>
      </c>
      <c r="BR1366" t="s">
        <v>794</v>
      </c>
      <c r="BT1366" t="s">
        <v>794</v>
      </c>
      <c r="BW1366" t="s">
        <v>795</v>
      </c>
      <c r="BY1366" t="s">
        <v>796</v>
      </c>
      <c r="BZ1366" t="s">
        <v>1234</v>
      </c>
      <c r="CA1366" t="s">
        <v>796</v>
      </c>
      <c r="CB1366">
        <v>46</v>
      </c>
      <c r="CC1366" t="s">
        <v>796</v>
      </c>
      <c r="CD1366">
        <v>46</v>
      </c>
      <c r="CE1366" t="s">
        <v>796</v>
      </c>
      <c r="CF1366">
        <v>46</v>
      </c>
      <c r="CG1366" t="s">
        <v>796</v>
      </c>
      <c r="CH1366">
        <v>46</v>
      </c>
      <c r="CI1366" t="s">
        <v>796</v>
      </c>
      <c r="CJ1366">
        <v>46</v>
      </c>
      <c r="CK1366" t="s">
        <v>796</v>
      </c>
      <c r="CL1366">
        <v>46</v>
      </c>
      <c r="CM1366" t="s">
        <v>796</v>
      </c>
      <c r="CN1366">
        <v>46</v>
      </c>
      <c r="CO1366" t="s">
        <v>796</v>
      </c>
      <c r="CP1366">
        <v>46</v>
      </c>
      <c r="CQ1366">
        <v>636087</v>
      </c>
      <c r="CR1366" t="s">
        <v>12</v>
      </c>
      <c r="CS1366" t="s">
        <v>53</v>
      </c>
      <c r="CT1366">
        <v>13</v>
      </c>
      <c r="CU1366">
        <v>1</v>
      </c>
      <c r="CV1366" t="s">
        <v>796</v>
      </c>
      <c r="CW1366">
        <v>46</v>
      </c>
      <c r="CX1366" t="s">
        <v>796</v>
      </c>
      <c r="CY1366" t="s">
        <v>877</v>
      </c>
      <c r="CZ1366" t="s">
        <v>796</v>
      </c>
      <c r="DA1366" t="s">
        <v>878</v>
      </c>
      <c r="DB1366" t="s">
        <v>796</v>
      </c>
      <c r="DC1366" t="s">
        <v>878</v>
      </c>
      <c r="DD1366" t="s">
        <v>796</v>
      </c>
      <c r="DE1366" t="s">
        <v>797</v>
      </c>
      <c r="DF1366" t="s">
        <v>796</v>
      </c>
      <c r="DG1366" t="s">
        <v>797</v>
      </c>
      <c r="DH1366" t="s">
        <v>796</v>
      </c>
      <c r="DI1366" t="s">
        <v>797</v>
      </c>
      <c r="DJ1366" t="s">
        <v>796</v>
      </c>
      <c r="DK1366" t="s">
        <v>797</v>
      </c>
      <c r="DL1366" s="2">
        <v>4417085771</v>
      </c>
      <c r="DM1366" s="2">
        <v>5348372722</v>
      </c>
      <c r="DN1366" s="4">
        <v>45784</v>
      </c>
    </row>
    <row r="1367" spans="1:118" x14ac:dyDescent="0.25">
      <c r="A1367" t="s">
        <v>4217</v>
      </c>
      <c r="B1367" t="s">
        <v>4211</v>
      </c>
      <c r="C1367">
        <v>1354</v>
      </c>
      <c r="E1367" t="s">
        <v>4212</v>
      </c>
      <c r="F1367">
        <v>73</v>
      </c>
      <c r="G1367" s="2">
        <v>4417197455</v>
      </c>
      <c r="H1367" s="2">
        <v>5348717819</v>
      </c>
      <c r="L1367">
        <v>14</v>
      </c>
      <c r="M1367" t="s">
        <v>3389</v>
      </c>
      <c r="O1367" s="3">
        <v>39296</v>
      </c>
      <c r="P1367" t="s">
        <v>59</v>
      </c>
      <c r="Q1367" s="3">
        <v>39296</v>
      </c>
      <c r="R1367">
        <v>1</v>
      </c>
      <c r="S1367" t="s">
        <v>4213</v>
      </c>
      <c r="V1367">
        <v>750</v>
      </c>
      <c r="W1367" s="3">
        <v>39296</v>
      </c>
      <c r="X1367">
        <v>1</v>
      </c>
      <c r="Y1367" t="s">
        <v>12</v>
      </c>
      <c r="Z1367" t="s">
        <v>13</v>
      </c>
      <c r="AA1367" t="s">
        <v>53</v>
      </c>
      <c r="AB1367">
        <v>14</v>
      </c>
      <c r="AC1367" t="s">
        <v>4214</v>
      </c>
      <c r="AD1367">
        <v>1</v>
      </c>
      <c r="AE1367" t="s">
        <v>4215</v>
      </c>
      <c r="AF1367">
        <v>750</v>
      </c>
      <c r="AG1367">
        <v>0</v>
      </c>
      <c r="AH1367">
        <v>750</v>
      </c>
      <c r="AI1367" t="s">
        <v>3391</v>
      </c>
      <c r="AJ1367" t="s">
        <v>59</v>
      </c>
      <c r="AK1367">
        <v>2.7E-2</v>
      </c>
      <c r="AL1367" t="s">
        <v>683</v>
      </c>
      <c r="BD1367" t="s">
        <v>4216</v>
      </c>
      <c r="BE1367" t="s">
        <v>4216</v>
      </c>
      <c r="BI1367" s="8" t="s">
        <v>683</v>
      </c>
      <c r="BK1367">
        <v>73</v>
      </c>
      <c r="BP1367" t="s">
        <v>4217</v>
      </c>
      <c r="DL1367" s="2">
        <v>4417197455</v>
      </c>
      <c r="DM1367" s="2">
        <v>5348717819</v>
      </c>
    </row>
    <row r="1368" spans="1:118" x14ac:dyDescent="0.25">
      <c r="A1368" t="s">
        <v>4219</v>
      </c>
      <c r="B1368" t="s">
        <v>4218</v>
      </c>
      <c r="C1368">
        <v>1355</v>
      </c>
      <c r="E1368" t="s">
        <v>779</v>
      </c>
      <c r="F1368">
        <v>74</v>
      </c>
      <c r="G1368" s="2">
        <v>4417119882</v>
      </c>
      <c r="H1368" s="2">
        <v>5348524576</v>
      </c>
      <c r="L1368">
        <v>15</v>
      </c>
      <c r="M1368" t="s">
        <v>773</v>
      </c>
      <c r="N1368" t="s">
        <v>815</v>
      </c>
      <c r="O1368" s="3">
        <v>37959</v>
      </c>
      <c r="P1368" t="s">
        <v>1228</v>
      </c>
      <c r="Q1368" s="3">
        <v>39265</v>
      </c>
      <c r="R1368">
        <v>1</v>
      </c>
      <c r="S1368" t="s">
        <v>901</v>
      </c>
      <c r="U1368" t="s">
        <v>1229</v>
      </c>
      <c r="V1368">
        <v>50</v>
      </c>
      <c r="W1368" s="3">
        <v>41772</v>
      </c>
      <c r="X1368">
        <v>1</v>
      </c>
      <c r="Y1368" t="s">
        <v>12</v>
      </c>
      <c r="Z1368" t="s">
        <v>13</v>
      </c>
      <c r="AA1368" t="s">
        <v>53</v>
      </c>
      <c r="AB1368">
        <v>15</v>
      </c>
      <c r="AC1368" t="s">
        <v>903</v>
      </c>
      <c r="AD1368">
        <v>1</v>
      </c>
      <c r="AE1368" t="s">
        <v>779</v>
      </c>
      <c r="AF1368">
        <v>50</v>
      </c>
      <c r="AG1368">
        <v>12</v>
      </c>
      <c r="AH1368">
        <v>62</v>
      </c>
      <c r="AI1368">
        <v>4</v>
      </c>
      <c r="AJ1368" t="s">
        <v>905</v>
      </c>
      <c r="AK1368">
        <v>2.7E-2</v>
      </c>
      <c r="AL1368" t="s">
        <v>683</v>
      </c>
      <c r="AR1368" s="2">
        <v>1180</v>
      </c>
      <c r="AT1368" t="s">
        <v>781</v>
      </c>
      <c r="AW1368" t="s">
        <v>782</v>
      </c>
      <c r="AX1368" t="s">
        <v>783</v>
      </c>
      <c r="AZ1368" t="s">
        <v>784</v>
      </c>
      <c r="BA1368">
        <v>14</v>
      </c>
      <c r="BC1368" t="s">
        <v>1230</v>
      </c>
      <c r="BD1368" t="s">
        <v>785</v>
      </c>
      <c r="BE1368" t="s">
        <v>786</v>
      </c>
      <c r="BF1368" t="s">
        <v>787</v>
      </c>
      <c r="BG1368" t="s">
        <v>788</v>
      </c>
      <c r="BI1368" s="8" t="s">
        <v>1384</v>
      </c>
      <c r="BJ1368" t="s">
        <v>789</v>
      </c>
      <c r="BK1368">
        <v>74</v>
      </c>
      <c r="BL1368" t="s">
        <v>790</v>
      </c>
      <c r="BM1368" t="s">
        <v>791</v>
      </c>
      <c r="BN1368">
        <v>1661</v>
      </c>
      <c r="BO1368" t="s">
        <v>1406</v>
      </c>
      <c r="BP1368" t="s">
        <v>4219</v>
      </c>
      <c r="BR1368" t="s">
        <v>794</v>
      </c>
      <c r="BT1368" t="s">
        <v>794</v>
      </c>
      <c r="BW1368" t="s">
        <v>795</v>
      </c>
      <c r="BY1368" t="s">
        <v>796</v>
      </c>
      <c r="BZ1368" t="s">
        <v>1234</v>
      </c>
      <c r="CA1368" t="s">
        <v>796</v>
      </c>
      <c r="CB1368">
        <v>46</v>
      </c>
      <c r="CC1368" t="s">
        <v>796</v>
      </c>
      <c r="CD1368">
        <v>46</v>
      </c>
      <c r="CE1368" t="s">
        <v>796</v>
      </c>
      <c r="CF1368">
        <v>46</v>
      </c>
      <c r="CG1368" t="s">
        <v>796</v>
      </c>
      <c r="CH1368">
        <v>46</v>
      </c>
      <c r="CI1368" t="s">
        <v>796</v>
      </c>
      <c r="CJ1368">
        <v>46</v>
      </c>
      <c r="CK1368" t="s">
        <v>796</v>
      </c>
      <c r="CL1368">
        <v>46</v>
      </c>
      <c r="CM1368" t="s">
        <v>796</v>
      </c>
      <c r="CN1368">
        <v>46</v>
      </c>
      <c r="CO1368" t="s">
        <v>796</v>
      </c>
      <c r="CP1368">
        <v>46</v>
      </c>
      <c r="CQ1368">
        <v>637209</v>
      </c>
      <c r="CR1368" t="s">
        <v>12</v>
      </c>
      <c r="CS1368" t="s">
        <v>53</v>
      </c>
      <c r="CT1368">
        <v>15</v>
      </c>
      <c r="CU1368">
        <v>1</v>
      </c>
      <c r="CV1368" t="s">
        <v>796</v>
      </c>
      <c r="CW1368">
        <v>46</v>
      </c>
      <c r="CX1368" t="s">
        <v>796</v>
      </c>
      <c r="CY1368" t="s">
        <v>877</v>
      </c>
      <c r="CZ1368" t="s">
        <v>796</v>
      </c>
      <c r="DA1368" t="s">
        <v>878</v>
      </c>
      <c r="DB1368" t="s">
        <v>796</v>
      </c>
      <c r="DC1368" t="s">
        <v>878</v>
      </c>
      <c r="DD1368" t="s">
        <v>796</v>
      </c>
      <c r="DE1368" t="s">
        <v>797</v>
      </c>
      <c r="DF1368" t="s">
        <v>796</v>
      </c>
      <c r="DG1368" t="s">
        <v>797</v>
      </c>
      <c r="DH1368" t="s">
        <v>796</v>
      </c>
      <c r="DI1368" t="s">
        <v>797</v>
      </c>
      <c r="DJ1368" t="s">
        <v>796</v>
      </c>
      <c r="DK1368">
        <v>22</v>
      </c>
      <c r="DL1368" s="2">
        <v>4417119882</v>
      </c>
      <c r="DM1368" s="2">
        <v>5348524579</v>
      </c>
      <c r="DN1368">
        <v>4</v>
      </c>
    </row>
    <row r="1369" spans="1:118" x14ac:dyDescent="0.25">
      <c r="A1369" t="s">
        <v>4221</v>
      </c>
      <c r="B1369" t="s">
        <v>4220</v>
      </c>
      <c r="C1369">
        <v>1356</v>
      </c>
      <c r="E1369" t="s">
        <v>779</v>
      </c>
      <c r="F1369">
        <v>75</v>
      </c>
      <c r="G1369" s="2">
        <v>4417085251</v>
      </c>
      <c r="H1369" s="2">
        <v>5348533582</v>
      </c>
      <c r="L1369">
        <v>16</v>
      </c>
      <c r="M1369" t="s">
        <v>773</v>
      </c>
      <c r="N1369" t="s">
        <v>815</v>
      </c>
      <c r="O1369" s="3">
        <v>37959</v>
      </c>
      <c r="P1369" t="s">
        <v>1228</v>
      </c>
      <c r="Q1369" s="3">
        <v>39265</v>
      </c>
      <c r="R1369">
        <v>1</v>
      </c>
      <c r="S1369" t="s">
        <v>901</v>
      </c>
      <c r="U1369" t="s">
        <v>1229</v>
      </c>
      <c r="V1369">
        <v>50</v>
      </c>
      <c r="W1369" s="3">
        <v>41772</v>
      </c>
      <c r="X1369">
        <v>1</v>
      </c>
      <c r="Y1369" t="s">
        <v>12</v>
      </c>
      <c r="Z1369" t="s">
        <v>13</v>
      </c>
      <c r="AA1369" t="s">
        <v>53</v>
      </c>
      <c r="AB1369">
        <v>16</v>
      </c>
      <c r="AC1369" t="s">
        <v>903</v>
      </c>
      <c r="AD1369">
        <v>1</v>
      </c>
      <c r="AE1369" t="s">
        <v>779</v>
      </c>
      <c r="AF1369">
        <v>50</v>
      </c>
      <c r="AG1369">
        <v>12</v>
      </c>
      <c r="AH1369">
        <v>62</v>
      </c>
      <c r="AI1369">
        <v>4</v>
      </c>
      <c r="AJ1369" t="s">
        <v>905</v>
      </c>
      <c r="AK1369">
        <v>2.7E-2</v>
      </c>
      <c r="AL1369" t="s">
        <v>683</v>
      </c>
      <c r="AR1369" s="2">
        <v>1180</v>
      </c>
      <c r="AT1369" t="s">
        <v>781</v>
      </c>
      <c r="AW1369" t="s">
        <v>782</v>
      </c>
      <c r="AX1369" t="s">
        <v>783</v>
      </c>
      <c r="AZ1369" t="s">
        <v>784</v>
      </c>
      <c r="BA1369">
        <v>14</v>
      </c>
      <c r="BC1369" t="s">
        <v>1230</v>
      </c>
      <c r="BD1369" t="s">
        <v>785</v>
      </c>
      <c r="BE1369" t="s">
        <v>786</v>
      </c>
      <c r="BF1369" t="s">
        <v>787</v>
      </c>
      <c r="BG1369" t="s">
        <v>788</v>
      </c>
      <c r="BI1369" s="8" t="s">
        <v>1384</v>
      </c>
      <c r="BJ1369" t="s">
        <v>789</v>
      </c>
      <c r="BK1369">
        <v>75</v>
      </c>
      <c r="BL1369" t="s">
        <v>790</v>
      </c>
      <c r="BM1369" t="s">
        <v>791</v>
      </c>
      <c r="BN1369">
        <v>1661</v>
      </c>
      <c r="BO1369" t="s">
        <v>1406</v>
      </c>
      <c r="BP1369" t="s">
        <v>4221</v>
      </c>
      <c r="BR1369" t="s">
        <v>794</v>
      </c>
      <c r="BT1369" t="s">
        <v>794</v>
      </c>
      <c r="BW1369" t="s">
        <v>795</v>
      </c>
      <c r="BY1369" t="s">
        <v>796</v>
      </c>
      <c r="BZ1369" t="s">
        <v>1234</v>
      </c>
      <c r="CA1369" t="s">
        <v>796</v>
      </c>
      <c r="CB1369">
        <v>46</v>
      </c>
      <c r="CC1369" t="s">
        <v>796</v>
      </c>
      <c r="CD1369">
        <v>46</v>
      </c>
      <c r="CE1369" t="s">
        <v>796</v>
      </c>
      <c r="CF1369">
        <v>46</v>
      </c>
      <c r="CG1369" t="s">
        <v>796</v>
      </c>
      <c r="CH1369">
        <v>46</v>
      </c>
      <c r="CI1369" t="s">
        <v>796</v>
      </c>
      <c r="CJ1369">
        <v>46</v>
      </c>
      <c r="CK1369" t="s">
        <v>796</v>
      </c>
      <c r="CL1369">
        <v>46</v>
      </c>
      <c r="CM1369" t="s">
        <v>796</v>
      </c>
      <c r="CN1369">
        <v>46</v>
      </c>
      <c r="CO1369" t="s">
        <v>796</v>
      </c>
      <c r="CP1369">
        <v>46</v>
      </c>
      <c r="CQ1369">
        <v>637184</v>
      </c>
      <c r="CR1369" t="s">
        <v>12</v>
      </c>
      <c r="CS1369" t="s">
        <v>53</v>
      </c>
      <c r="CT1369">
        <v>16</v>
      </c>
      <c r="CU1369">
        <v>1</v>
      </c>
      <c r="CV1369" t="s">
        <v>796</v>
      </c>
      <c r="CW1369">
        <v>46</v>
      </c>
      <c r="CX1369" t="s">
        <v>796</v>
      </c>
      <c r="CY1369" t="s">
        <v>877</v>
      </c>
      <c r="CZ1369" t="s">
        <v>796</v>
      </c>
      <c r="DA1369" t="s">
        <v>878</v>
      </c>
      <c r="DB1369" t="s">
        <v>796</v>
      </c>
      <c r="DC1369" t="s">
        <v>878</v>
      </c>
      <c r="DD1369" t="s">
        <v>796</v>
      </c>
      <c r="DE1369" t="s">
        <v>797</v>
      </c>
      <c r="DF1369" t="s">
        <v>796</v>
      </c>
      <c r="DG1369" t="s">
        <v>797</v>
      </c>
      <c r="DH1369" t="s">
        <v>796</v>
      </c>
      <c r="DI1369" t="s">
        <v>797</v>
      </c>
      <c r="DJ1369" t="s">
        <v>796</v>
      </c>
      <c r="DK1369" t="s">
        <v>797</v>
      </c>
      <c r="DL1369" s="2">
        <v>4417085251</v>
      </c>
      <c r="DM1369" s="2">
        <v>5348533583</v>
      </c>
      <c r="DN1369">
        <v>4</v>
      </c>
    </row>
    <row r="1370" spans="1:118" x14ac:dyDescent="0.25">
      <c r="A1370" t="s">
        <v>4223</v>
      </c>
      <c r="B1370" t="s">
        <v>4222</v>
      </c>
      <c r="C1370">
        <v>1357</v>
      </c>
      <c r="E1370" t="s">
        <v>677</v>
      </c>
      <c r="F1370">
        <v>76</v>
      </c>
      <c r="G1370" s="2">
        <v>4417022916</v>
      </c>
      <c r="H1370" s="2">
        <v>5348552974</v>
      </c>
      <c r="L1370">
        <v>17</v>
      </c>
      <c r="M1370" t="s">
        <v>773</v>
      </c>
      <c r="N1370" t="s">
        <v>815</v>
      </c>
      <c r="O1370" s="3">
        <v>37959</v>
      </c>
      <c r="P1370" t="s">
        <v>1322</v>
      </c>
      <c r="Q1370" s="3">
        <v>40520</v>
      </c>
      <c r="R1370">
        <v>1</v>
      </c>
      <c r="S1370" t="s">
        <v>1323</v>
      </c>
      <c r="U1370" t="s">
        <v>1324</v>
      </c>
      <c r="V1370">
        <v>34</v>
      </c>
      <c r="W1370" s="3">
        <v>40520</v>
      </c>
      <c r="X1370">
        <v>1</v>
      </c>
      <c r="Y1370" t="s">
        <v>12</v>
      </c>
      <c r="Z1370" t="s">
        <v>13</v>
      </c>
      <c r="AA1370" t="s">
        <v>53</v>
      </c>
      <c r="AB1370">
        <v>17</v>
      </c>
      <c r="AC1370" t="s">
        <v>677</v>
      </c>
      <c r="AD1370">
        <v>1</v>
      </c>
      <c r="AE1370" t="s">
        <v>677</v>
      </c>
      <c r="AF1370">
        <v>0</v>
      </c>
      <c r="AG1370">
        <v>0</v>
      </c>
      <c r="AH1370">
        <v>0</v>
      </c>
      <c r="AI1370">
        <v>4</v>
      </c>
      <c r="AJ1370" t="s">
        <v>1325</v>
      </c>
      <c r="AK1370">
        <v>2.7E-2</v>
      </c>
      <c r="AL1370" t="s">
        <v>683</v>
      </c>
      <c r="AZ1370" t="s">
        <v>784</v>
      </c>
      <c r="BD1370" t="s">
        <v>785</v>
      </c>
      <c r="BE1370" t="s">
        <v>786</v>
      </c>
      <c r="BF1370" t="s">
        <v>787</v>
      </c>
      <c r="BG1370" t="s">
        <v>788</v>
      </c>
      <c r="BI1370" s="8" t="s">
        <v>1384</v>
      </c>
      <c r="BJ1370" t="s">
        <v>789</v>
      </c>
      <c r="BK1370">
        <v>76</v>
      </c>
      <c r="BL1370" t="s">
        <v>790</v>
      </c>
      <c r="BM1370" t="s">
        <v>791</v>
      </c>
      <c r="BN1370">
        <v>1661</v>
      </c>
      <c r="BO1370" t="s">
        <v>1406</v>
      </c>
      <c r="BP1370" t="s">
        <v>4223</v>
      </c>
      <c r="BR1370" t="s">
        <v>794</v>
      </c>
      <c r="BT1370" t="s">
        <v>794</v>
      </c>
      <c r="BW1370" t="s">
        <v>795</v>
      </c>
      <c r="BY1370" t="s">
        <v>796</v>
      </c>
      <c r="BZ1370" t="s">
        <v>1234</v>
      </c>
      <c r="CA1370" t="s">
        <v>796</v>
      </c>
      <c r="CB1370">
        <v>46</v>
      </c>
      <c r="CC1370" t="s">
        <v>796</v>
      </c>
      <c r="CD1370">
        <v>46</v>
      </c>
      <c r="CE1370" t="s">
        <v>796</v>
      </c>
      <c r="CF1370">
        <v>46</v>
      </c>
      <c r="CG1370" t="s">
        <v>796</v>
      </c>
      <c r="CH1370">
        <v>46</v>
      </c>
      <c r="CI1370" t="s">
        <v>796</v>
      </c>
      <c r="CJ1370">
        <v>46</v>
      </c>
      <c r="CK1370" t="s">
        <v>796</v>
      </c>
      <c r="CL1370">
        <v>46</v>
      </c>
      <c r="CM1370" t="s">
        <v>796</v>
      </c>
      <c r="CN1370">
        <v>46</v>
      </c>
      <c r="CO1370" t="s">
        <v>796</v>
      </c>
      <c r="CP1370">
        <v>46</v>
      </c>
      <c r="CQ1370">
        <v>637317</v>
      </c>
      <c r="CR1370" t="s">
        <v>12</v>
      </c>
      <c r="CS1370" t="s">
        <v>53</v>
      </c>
      <c r="CT1370">
        <v>17</v>
      </c>
      <c r="CU1370">
        <v>1</v>
      </c>
      <c r="CV1370" t="s">
        <v>796</v>
      </c>
      <c r="CW1370">
        <v>46</v>
      </c>
      <c r="CX1370" t="s">
        <v>796</v>
      </c>
      <c r="CY1370" t="s">
        <v>877</v>
      </c>
      <c r="CZ1370" t="s">
        <v>796</v>
      </c>
      <c r="DA1370" t="s">
        <v>878</v>
      </c>
      <c r="DB1370" t="s">
        <v>796</v>
      </c>
      <c r="DC1370" t="s">
        <v>878</v>
      </c>
      <c r="DD1370" t="s">
        <v>796</v>
      </c>
      <c r="DE1370" t="s">
        <v>797</v>
      </c>
      <c r="DF1370" t="s">
        <v>796</v>
      </c>
      <c r="DG1370" t="s">
        <v>797</v>
      </c>
      <c r="DH1370" t="s">
        <v>796</v>
      </c>
      <c r="DI1370" t="s">
        <v>797</v>
      </c>
      <c r="DJ1370" t="s">
        <v>796</v>
      </c>
      <c r="DK1370" t="s">
        <v>797</v>
      </c>
      <c r="DL1370" s="2">
        <v>4417022916</v>
      </c>
      <c r="DM1370" s="2">
        <v>5348552976</v>
      </c>
      <c r="DN1370">
        <v>4</v>
      </c>
    </row>
    <row r="1371" spans="1:118" x14ac:dyDescent="0.25">
      <c r="A1371" t="s">
        <v>4225</v>
      </c>
      <c r="B1371" t="s">
        <v>4224</v>
      </c>
      <c r="C1371">
        <v>1358</v>
      </c>
      <c r="E1371" t="s">
        <v>779</v>
      </c>
      <c r="F1371">
        <v>77</v>
      </c>
      <c r="G1371" s="2">
        <v>4416983434</v>
      </c>
      <c r="H1371" s="2">
        <v>5348553321</v>
      </c>
      <c r="L1371">
        <v>18</v>
      </c>
      <c r="M1371" t="s">
        <v>773</v>
      </c>
      <c r="N1371" t="s">
        <v>815</v>
      </c>
      <c r="O1371" s="3">
        <v>37959</v>
      </c>
      <c r="P1371" t="s">
        <v>1228</v>
      </c>
      <c r="Q1371" s="3">
        <v>39265</v>
      </c>
      <c r="R1371">
        <v>1</v>
      </c>
      <c r="S1371" t="s">
        <v>901</v>
      </c>
      <c r="U1371" t="s">
        <v>1229</v>
      </c>
      <c r="V1371">
        <v>50</v>
      </c>
      <c r="W1371" s="3">
        <v>41772</v>
      </c>
      <c r="X1371">
        <v>1</v>
      </c>
      <c r="Y1371" t="s">
        <v>12</v>
      </c>
      <c r="Z1371" t="s">
        <v>13</v>
      </c>
      <c r="AA1371" t="s">
        <v>53</v>
      </c>
      <c r="AB1371">
        <v>18</v>
      </c>
      <c r="AC1371" t="s">
        <v>903</v>
      </c>
      <c r="AD1371">
        <v>1</v>
      </c>
      <c r="AE1371" t="s">
        <v>779</v>
      </c>
      <c r="AF1371">
        <v>50</v>
      </c>
      <c r="AG1371">
        <v>12</v>
      </c>
      <c r="AH1371">
        <v>62</v>
      </c>
      <c r="AI1371">
        <v>4</v>
      </c>
      <c r="AJ1371" t="s">
        <v>905</v>
      </c>
      <c r="AK1371">
        <v>2.7E-2</v>
      </c>
      <c r="AL1371" t="s">
        <v>683</v>
      </c>
      <c r="AR1371" s="2">
        <v>1180</v>
      </c>
      <c r="AT1371" t="s">
        <v>781</v>
      </c>
      <c r="AW1371" t="s">
        <v>782</v>
      </c>
      <c r="AX1371" t="s">
        <v>783</v>
      </c>
      <c r="AZ1371" t="s">
        <v>784</v>
      </c>
      <c r="BA1371">
        <v>14</v>
      </c>
      <c r="BC1371" t="s">
        <v>1230</v>
      </c>
      <c r="BD1371" t="s">
        <v>785</v>
      </c>
      <c r="BE1371" t="s">
        <v>786</v>
      </c>
      <c r="BF1371" t="s">
        <v>787</v>
      </c>
      <c r="BG1371" t="s">
        <v>788</v>
      </c>
      <c r="BI1371" s="8" t="s">
        <v>1384</v>
      </c>
      <c r="BJ1371" t="s">
        <v>789</v>
      </c>
      <c r="BK1371">
        <v>77</v>
      </c>
      <c r="BL1371" t="s">
        <v>790</v>
      </c>
      <c r="BM1371" t="s">
        <v>791</v>
      </c>
      <c r="BN1371">
        <v>1661</v>
      </c>
      <c r="BO1371" t="s">
        <v>1406</v>
      </c>
      <c r="BP1371" t="s">
        <v>4225</v>
      </c>
      <c r="BR1371" t="s">
        <v>794</v>
      </c>
      <c r="BT1371" t="s">
        <v>794</v>
      </c>
      <c r="BW1371" t="s">
        <v>795</v>
      </c>
      <c r="BY1371" t="s">
        <v>796</v>
      </c>
      <c r="BZ1371" t="s">
        <v>1234</v>
      </c>
      <c r="CA1371" t="s">
        <v>796</v>
      </c>
      <c r="CB1371">
        <v>46</v>
      </c>
      <c r="CC1371" t="s">
        <v>796</v>
      </c>
      <c r="CD1371">
        <v>46</v>
      </c>
      <c r="CE1371" t="s">
        <v>796</v>
      </c>
      <c r="CF1371">
        <v>46</v>
      </c>
      <c r="CG1371" t="s">
        <v>796</v>
      </c>
      <c r="CH1371">
        <v>46</v>
      </c>
      <c r="CI1371" t="s">
        <v>796</v>
      </c>
      <c r="CJ1371">
        <v>46</v>
      </c>
      <c r="CK1371" t="s">
        <v>796</v>
      </c>
      <c r="CL1371">
        <v>46</v>
      </c>
      <c r="CM1371" t="s">
        <v>796</v>
      </c>
      <c r="CN1371">
        <v>46</v>
      </c>
      <c r="CO1371" t="s">
        <v>796</v>
      </c>
      <c r="CP1371">
        <v>46</v>
      </c>
      <c r="CQ1371">
        <v>637292</v>
      </c>
      <c r="CR1371" t="s">
        <v>12</v>
      </c>
      <c r="CS1371" t="s">
        <v>53</v>
      </c>
      <c r="CT1371">
        <v>18</v>
      </c>
      <c r="CU1371">
        <v>1</v>
      </c>
      <c r="CV1371" t="s">
        <v>796</v>
      </c>
      <c r="CW1371">
        <v>46</v>
      </c>
      <c r="CX1371" t="s">
        <v>796</v>
      </c>
      <c r="CY1371" t="s">
        <v>877</v>
      </c>
      <c r="CZ1371" t="s">
        <v>796</v>
      </c>
      <c r="DA1371" t="s">
        <v>878</v>
      </c>
      <c r="DB1371" t="s">
        <v>796</v>
      </c>
      <c r="DC1371" t="s">
        <v>878</v>
      </c>
      <c r="DD1371" t="s">
        <v>796</v>
      </c>
      <c r="DE1371" t="s">
        <v>797</v>
      </c>
      <c r="DF1371" t="s">
        <v>796</v>
      </c>
      <c r="DG1371" t="s">
        <v>797</v>
      </c>
      <c r="DH1371" t="s">
        <v>796</v>
      </c>
      <c r="DI1371" t="s">
        <v>797</v>
      </c>
      <c r="DJ1371" t="s">
        <v>796</v>
      </c>
      <c r="DK1371" t="s">
        <v>797</v>
      </c>
      <c r="DL1371" s="2">
        <v>4416983436</v>
      </c>
      <c r="DM1371" s="2">
        <v>5348553322</v>
      </c>
      <c r="DN1371">
        <v>4</v>
      </c>
    </row>
    <row r="1372" spans="1:118" x14ac:dyDescent="0.25">
      <c r="A1372" t="s">
        <v>4227</v>
      </c>
      <c r="B1372" t="s">
        <v>4226</v>
      </c>
      <c r="C1372">
        <v>1359</v>
      </c>
      <c r="E1372" t="s">
        <v>677</v>
      </c>
      <c r="F1372">
        <v>78</v>
      </c>
      <c r="G1372" s="2">
        <v>4416960234</v>
      </c>
      <c r="H1372" s="2">
        <v>5348582411</v>
      </c>
      <c r="L1372">
        <v>19</v>
      </c>
      <c r="M1372" t="s">
        <v>773</v>
      </c>
      <c r="N1372" t="s">
        <v>815</v>
      </c>
      <c r="O1372" s="3">
        <v>37959</v>
      </c>
      <c r="P1372" t="s">
        <v>1322</v>
      </c>
      <c r="Q1372" s="3">
        <v>40520</v>
      </c>
      <c r="R1372">
        <v>1</v>
      </c>
      <c r="S1372" t="s">
        <v>1323</v>
      </c>
      <c r="U1372" t="s">
        <v>1324</v>
      </c>
      <c r="V1372">
        <v>34</v>
      </c>
      <c r="W1372" s="3">
        <v>40520</v>
      </c>
      <c r="X1372">
        <v>1</v>
      </c>
      <c r="Y1372" t="s">
        <v>12</v>
      </c>
      <c r="Z1372" t="s">
        <v>13</v>
      </c>
      <c r="AA1372" t="s">
        <v>53</v>
      </c>
      <c r="AB1372">
        <v>19</v>
      </c>
      <c r="AC1372" t="s">
        <v>677</v>
      </c>
      <c r="AD1372">
        <v>1</v>
      </c>
      <c r="AE1372" t="s">
        <v>677</v>
      </c>
      <c r="AF1372">
        <v>0</v>
      </c>
      <c r="AG1372">
        <v>0</v>
      </c>
      <c r="AH1372">
        <v>0</v>
      </c>
      <c r="AI1372">
        <v>4</v>
      </c>
      <c r="AJ1372" t="s">
        <v>1325</v>
      </c>
      <c r="AK1372">
        <v>2.7E-2</v>
      </c>
      <c r="AL1372" t="s">
        <v>683</v>
      </c>
      <c r="AZ1372" t="s">
        <v>784</v>
      </c>
      <c r="BD1372" t="s">
        <v>785</v>
      </c>
      <c r="BE1372" t="s">
        <v>786</v>
      </c>
      <c r="BF1372" t="s">
        <v>787</v>
      </c>
      <c r="BG1372" t="s">
        <v>788</v>
      </c>
      <c r="BI1372" s="8" t="s">
        <v>1384</v>
      </c>
      <c r="BJ1372" t="s">
        <v>789</v>
      </c>
      <c r="BK1372">
        <v>78</v>
      </c>
      <c r="BL1372" t="s">
        <v>790</v>
      </c>
      <c r="BM1372" t="s">
        <v>791</v>
      </c>
      <c r="BN1372">
        <v>1661</v>
      </c>
      <c r="BO1372" t="s">
        <v>1406</v>
      </c>
      <c r="BP1372" t="s">
        <v>4227</v>
      </c>
      <c r="BR1372" t="s">
        <v>794</v>
      </c>
      <c r="BT1372" t="s">
        <v>794</v>
      </c>
      <c r="BW1372" t="s">
        <v>795</v>
      </c>
      <c r="BY1372" t="s">
        <v>796</v>
      </c>
      <c r="BZ1372" t="s">
        <v>1234</v>
      </c>
      <c r="CA1372" t="s">
        <v>796</v>
      </c>
      <c r="CB1372">
        <v>46</v>
      </c>
      <c r="CC1372" t="s">
        <v>796</v>
      </c>
      <c r="CD1372">
        <v>46</v>
      </c>
      <c r="CE1372" t="s">
        <v>796</v>
      </c>
      <c r="CF1372">
        <v>46</v>
      </c>
      <c r="CG1372" t="s">
        <v>796</v>
      </c>
      <c r="CH1372">
        <v>46</v>
      </c>
      <c r="CI1372" t="s">
        <v>796</v>
      </c>
      <c r="CJ1372">
        <v>46</v>
      </c>
      <c r="CK1372" t="s">
        <v>796</v>
      </c>
      <c r="CL1372">
        <v>46</v>
      </c>
      <c r="CM1372" t="s">
        <v>796</v>
      </c>
      <c r="CN1372">
        <v>46</v>
      </c>
      <c r="CO1372" t="s">
        <v>796</v>
      </c>
      <c r="CP1372">
        <v>46</v>
      </c>
      <c r="CQ1372">
        <v>637210</v>
      </c>
      <c r="CR1372" t="s">
        <v>12</v>
      </c>
      <c r="CS1372" t="s">
        <v>53</v>
      </c>
      <c r="CT1372">
        <v>19</v>
      </c>
      <c r="CU1372">
        <v>1</v>
      </c>
      <c r="CV1372" t="s">
        <v>796</v>
      </c>
      <c r="CW1372">
        <v>46</v>
      </c>
      <c r="CX1372" t="s">
        <v>796</v>
      </c>
      <c r="CY1372" t="s">
        <v>877</v>
      </c>
      <c r="CZ1372" t="s">
        <v>796</v>
      </c>
      <c r="DA1372" t="s">
        <v>878</v>
      </c>
      <c r="DB1372" t="s">
        <v>796</v>
      </c>
      <c r="DC1372" t="s">
        <v>878</v>
      </c>
      <c r="DD1372" t="s">
        <v>796</v>
      </c>
      <c r="DE1372" t="s">
        <v>797</v>
      </c>
      <c r="DF1372" t="s">
        <v>796</v>
      </c>
      <c r="DG1372" t="s">
        <v>797</v>
      </c>
      <c r="DH1372" t="s">
        <v>796</v>
      </c>
      <c r="DI1372" t="s">
        <v>797</v>
      </c>
      <c r="DJ1372" t="s">
        <v>796</v>
      </c>
      <c r="DK1372" t="s">
        <v>797</v>
      </c>
      <c r="DL1372" s="2">
        <v>4416960234</v>
      </c>
      <c r="DM1372" s="2">
        <v>5348582412</v>
      </c>
      <c r="DN1372">
        <v>4</v>
      </c>
    </row>
    <row r="1373" spans="1:118" x14ac:dyDescent="0.25">
      <c r="A1373" t="s">
        <v>4230</v>
      </c>
      <c r="B1373" t="s">
        <v>4228</v>
      </c>
      <c r="C1373">
        <v>1360</v>
      </c>
      <c r="E1373" t="s">
        <v>677</v>
      </c>
      <c r="F1373">
        <v>79</v>
      </c>
      <c r="G1373" s="2">
        <v>4416936338</v>
      </c>
      <c r="H1373" t="s">
        <v>4229</v>
      </c>
      <c r="L1373">
        <v>20</v>
      </c>
      <c r="M1373" t="s">
        <v>773</v>
      </c>
      <c r="N1373" t="s">
        <v>815</v>
      </c>
      <c r="O1373" s="3">
        <v>37959</v>
      </c>
      <c r="P1373" t="s">
        <v>2742</v>
      </c>
      <c r="Q1373" s="3">
        <v>41856</v>
      </c>
      <c r="R1373">
        <v>1</v>
      </c>
      <c r="S1373" t="s">
        <v>677</v>
      </c>
      <c r="U1373" t="s">
        <v>2743</v>
      </c>
      <c r="V1373">
        <v>40</v>
      </c>
      <c r="W1373" s="3">
        <v>41856</v>
      </c>
      <c r="X1373">
        <v>1</v>
      </c>
      <c r="Y1373" t="s">
        <v>12</v>
      </c>
      <c r="Z1373" t="s">
        <v>13</v>
      </c>
      <c r="AA1373" t="s">
        <v>53</v>
      </c>
      <c r="AB1373">
        <v>20</v>
      </c>
      <c r="AC1373" t="s">
        <v>677</v>
      </c>
      <c r="AD1373">
        <v>1</v>
      </c>
      <c r="AE1373" t="s">
        <v>677</v>
      </c>
      <c r="AF1373">
        <v>0</v>
      </c>
      <c r="AG1373">
        <v>0</v>
      </c>
      <c r="AH1373">
        <v>0</v>
      </c>
      <c r="AI1373">
        <v>4</v>
      </c>
      <c r="AJ1373" t="s">
        <v>2744</v>
      </c>
      <c r="AK1373">
        <v>2.7E-2</v>
      </c>
      <c r="AL1373" t="s">
        <v>683</v>
      </c>
      <c r="BI1373" s="8" t="s">
        <v>1384</v>
      </c>
      <c r="BK1373">
        <v>79</v>
      </c>
      <c r="BP1373" t="s">
        <v>4230</v>
      </c>
      <c r="DL1373" s="2">
        <v>4416936338</v>
      </c>
      <c r="DM1373" s="2">
        <v>5348608732</v>
      </c>
      <c r="DN1373">
        <v>4</v>
      </c>
    </row>
    <row r="1374" spans="1:118" x14ac:dyDescent="0.25">
      <c r="A1374" t="s">
        <v>4233</v>
      </c>
      <c r="B1374" t="s">
        <v>4231</v>
      </c>
      <c r="C1374">
        <v>1361</v>
      </c>
      <c r="E1374" t="s">
        <v>677</v>
      </c>
      <c r="F1374">
        <v>80</v>
      </c>
      <c r="G1374" s="2">
        <v>4416945689</v>
      </c>
      <c r="H1374" t="s">
        <v>4232</v>
      </c>
      <c r="L1374">
        <v>21</v>
      </c>
      <c r="M1374" t="s">
        <v>773</v>
      </c>
      <c r="N1374" t="s">
        <v>815</v>
      </c>
      <c r="O1374" s="3">
        <v>37959</v>
      </c>
      <c r="P1374" t="s">
        <v>2742</v>
      </c>
      <c r="Q1374" s="3">
        <v>41856</v>
      </c>
      <c r="R1374">
        <v>1</v>
      </c>
      <c r="S1374" t="s">
        <v>677</v>
      </c>
      <c r="U1374" t="s">
        <v>2743</v>
      </c>
      <c r="V1374">
        <v>40</v>
      </c>
      <c r="W1374" s="3">
        <v>41856</v>
      </c>
      <c r="X1374">
        <v>1</v>
      </c>
      <c r="Y1374" t="s">
        <v>12</v>
      </c>
      <c r="Z1374" t="s">
        <v>13</v>
      </c>
      <c r="AA1374" t="s">
        <v>53</v>
      </c>
      <c r="AB1374">
        <v>21</v>
      </c>
      <c r="AC1374" t="s">
        <v>677</v>
      </c>
      <c r="AD1374">
        <v>1</v>
      </c>
      <c r="AE1374" t="s">
        <v>677</v>
      </c>
      <c r="AF1374">
        <v>0</v>
      </c>
      <c r="AG1374">
        <v>0</v>
      </c>
      <c r="AH1374">
        <v>0</v>
      </c>
      <c r="AI1374">
        <v>4</v>
      </c>
      <c r="AJ1374" t="s">
        <v>2744</v>
      </c>
      <c r="AK1374">
        <v>2.7E-2</v>
      </c>
      <c r="AL1374" t="s">
        <v>683</v>
      </c>
      <c r="BI1374" s="8" t="s">
        <v>1384</v>
      </c>
      <c r="BK1374">
        <v>80</v>
      </c>
      <c r="BP1374" t="s">
        <v>4233</v>
      </c>
      <c r="DL1374" s="2">
        <v>4416945689</v>
      </c>
      <c r="DM1374" t="s">
        <v>4232</v>
      </c>
      <c r="DN1374">
        <v>4</v>
      </c>
    </row>
    <row r="1375" spans="1:118" x14ac:dyDescent="0.25">
      <c r="A1375" t="s">
        <v>4235</v>
      </c>
      <c r="B1375" t="s">
        <v>4234</v>
      </c>
      <c r="C1375">
        <v>1362</v>
      </c>
      <c r="E1375" t="s">
        <v>677</v>
      </c>
      <c r="F1375">
        <v>81</v>
      </c>
      <c r="G1375" s="2">
        <v>4416962831</v>
      </c>
      <c r="H1375" s="2">
        <v>5348694443</v>
      </c>
      <c r="L1375">
        <v>22</v>
      </c>
      <c r="M1375" t="s">
        <v>773</v>
      </c>
      <c r="N1375" t="s">
        <v>815</v>
      </c>
      <c r="O1375" s="3">
        <v>37959</v>
      </c>
      <c r="P1375" t="s">
        <v>2742</v>
      </c>
      <c r="Q1375" s="3">
        <v>41856</v>
      </c>
      <c r="R1375">
        <v>1</v>
      </c>
      <c r="S1375" t="s">
        <v>677</v>
      </c>
      <c r="U1375" t="s">
        <v>2743</v>
      </c>
      <c r="V1375">
        <v>40</v>
      </c>
      <c r="W1375" s="3">
        <v>41856</v>
      </c>
      <c r="X1375">
        <v>1</v>
      </c>
      <c r="Y1375" t="s">
        <v>12</v>
      </c>
      <c r="Z1375" t="s">
        <v>13</v>
      </c>
      <c r="AA1375" t="s">
        <v>53</v>
      </c>
      <c r="AB1375">
        <v>22</v>
      </c>
      <c r="AC1375" t="s">
        <v>677</v>
      </c>
      <c r="AD1375">
        <v>1</v>
      </c>
      <c r="AE1375" t="s">
        <v>677</v>
      </c>
      <c r="AF1375">
        <v>0</v>
      </c>
      <c r="AG1375">
        <v>0</v>
      </c>
      <c r="AH1375">
        <v>0</v>
      </c>
      <c r="AI1375">
        <v>4</v>
      </c>
      <c r="AJ1375" t="s">
        <v>2744</v>
      </c>
      <c r="AK1375">
        <v>2.7E-2</v>
      </c>
      <c r="AL1375" t="s">
        <v>683</v>
      </c>
      <c r="BI1375" s="8" t="s">
        <v>1384</v>
      </c>
      <c r="BK1375">
        <v>81</v>
      </c>
      <c r="BP1375" t="s">
        <v>4235</v>
      </c>
      <c r="DL1375" s="2">
        <v>4416962831</v>
      </c>
      <c r="DM1375" s="2">
        <v>5348694443</v>
      </c>
      <c r="DN1375">
        <v>4</v>
      </c>
    </row>
    <row r="1376" spans="1:118" x14ac:dyDescent="0.25">
      <c r="A1376" t="s">
        <v>4239</v>
      </c>
      <c r="B1376" t="s">
        <v>4236</v>
      </c>
      <c r="C1376">
        <v>1363</v>
      </c>
      <c r="E1376" t="s">
        <v>4237</v>
      </c>
      <c r="F1376">
        <v>82</v>
      </c>
      <c r="G1376" s="2">
        <v>4416999097</v>
      </c>
      <c r="H1376" t="s">
        <v>4238</v>
      </c>
      <c r="L1376">
        <v>23</v>
      </c>
      <c r="M1376" t="s">
        <v>63</v>
      </c>
      <c r="O1376" s="3">
        <v>38313</v>
      </c>
      <c r="P1376" t="s">
        <v>64</v>
      </c>
      <c r="Q1376" s="3">
        <v>38313</v>
      </c>
      <c r="R1376">
        <v>1</v>
      </c>
      <c r="S1376" t="s">
        <v>4213</v>
      </c>
      <c r="V1376">
        <v>144</v>
      </c>
      <c r="W1376" s="3">
        <v>38313</v>
      </c>
      <c r="X1376">
        <v>1</v>
      </c>
      <c r="Y1376" t="s">
        <v>12</v>
      </c>
      <c r="Z1376" t="s">
        <v>13</v>
      </c>
      <c r="AA1376" t="s">
        <v>53</v>
      </c>
      <c r="AB1376">
        <v>23</v>
      </c>
      <c r="AC1376" t="s">
        <v>1262</v>
      </c>
      <c r="AD1376">
        <v>1</v>
      </c>
      <c r="AE1376" t="s">
        <v>4215</v>
      </c>
      <c r="AF1376">
        <v>144</v>
      </c>
      <c r="AG1376">
        <v>0</v>
      </c>
      <c r="AH1376">
        <v>144</v>
      </c>
      <c r="AI1376">
        <v>0</v>
      </c>
      <c r="AJ1376">
        <v>0</v>
      </c>
      <c r="AK1376">
        <v>2.7E-2</v>
      </c>
      <c r="AL1376" t="s">
        <v>683</v>
      </c>
      <c r="BK1376">
        <v>82</v>
      </c>
      <c r="BP1376" t="s">
        <v>4239</v>
      </c>
      <c r="DL1376" s="2">
        <v>4416999097</v>
      </c>
      <c r="DM1376" t="s">
        <v>4238</v>
      </c>
      <c r="DN1376">
        <v>0</v>
      </c>
    </row>
    <row r="1377" spans="1:118" x14ac:dyDescent="0.25">
      <c r="A1377" t="s">
        <v>5140</v>
      </c>
      <c r="B1377" t="s">
        <v>5138</v>
      </c>
      <c r="C1377">
        <v>1364</v>
      </c>
      <c r="E1377" t="s">
        <v>779</v>
      </c>
      <c r="F1377">
        <v>83</v>
      </c>
      <c r="G1377" t="s">
        <v>5139</v>
      </c>
      <c r="H1377" s="2">
        <v>5348467218</v>
      </c>
      <c r="I1377">
        <v>1</v>
      </c>
      <c r="L1377">
        <v>24</v>
      </c>
      <c r="M1377" t="s">
        <v>773</v>
      </c>
      <c r="N1377" t="s">
        <v>815</v>
      </c>
      <c r="O1377" s="3">
        <v>38313</v>
      </c>
      <c r="P1377" t="s">
        <v>2036</v>
      </c>
      <c r="Q1377" s="3">
        <v>38313</v>
      </c>
      <c r="R1377">
        <v>1</v>
      </c>
      <c r="S1377" t="s">
        <v>817</v>
      </c>
      <c r="U1377" t="s">
        <v>818</v>
      </c>
      <c r="V1377">
        <v>50</v>
      </c>
      <c r="W1377" s="3">
        <v>41772</v>
      </c>
      <c r="X1377">
        <v>1</v>
      </c>
      <c r="Y1377" t="s">
        <v>12</v>
      </c>
      <c r="Z1377" t="s">
        <v>13</v>
      </c>
      <c r="AA1377" t="s">
        <v>53</v>
      </c>
      <c r="AB1377">
        <v>24</v>
      </c>
      <c r="AC1377" t="s">
        <v>819</v>
      </c>
      <c r="AD1377">
        <v>1</v>
      </c>
      <c r="AE1377" t="s">
        <v>779</v>
      </c>
      <c r="AF1377">
        <v>50</v>
      </c>
      <c r="AG1377">
        <v>12</v>
      </c>
      <c r="AH1377">
        <v>62</v>
      </c>
      <c r="AI1377">
        <v>4.5</v>
      </c>
      <c r="AJ1377" t="s">
        <v>780</v>
      </c>
      <c r="AK1377">
        <v>2.7E-2</v>
      </c>
      <c r="AL1377" t="s">
        <v>683</v>
      </c>
      <c r="AR1377" s="2">
        <v>1180</v>
      </c>
      <c r="AT1377" t="s">
        <v>985</v>
      </c>
      <c r="AW1377" t="s">
        <v>782</v>
      </c>
      <c r="AX1377" t="s">
        <v>783</v>
      </c>
      <c r="AZ1377" t="s">
        <v>784</v>
      </c>
      <c r="BA1377">
        <v>14</v>
      </c>
      <c r="BD1377" t="s">
        <v>785</v>
      </c>
      <c r="BE1377" t="s">
        <v>786</v>
      </c>
      <c r="BF1377" t="s">
        <v>986</v>
      </c>
      <c r="BG1377" t="s">
        <v>788</v>
      </c>
      <c r="BI1377" s="8" t="s">
        <v>683</v>
      </c>
      <c r="BJ1377" t="s">
        <v>789</v>
      </c>
      <c r="BK1377">
        <v>83</v>
      </c>
      <c r="BL1377" t="s">
        <v>790</v>
      </c>
      <c r="BM1377" t="s">
        <v>987</v>
      </c>
      <c r="BN1377">
        <v>1640</v>
      </c>
      <c r="BO1377" t="s">
        <v>1215</v>
      </c>
      <c r="BP1377" t="s">
        <v>5140</v>
      </c>
      <c r="BR1377" t="s">
        <v>794</v>
      </c>
      <c r="BT1377" t="s">
        <v>794</v>
      </c>
      <c r="BW1377" t="s">
        <v>795</v>
      </c>
      <c r="BY1377" t="s">
        <v>795</v>
      </c>
      <c r="CA1377" t="s">
        <v>795</v>
      </c>
      <c r="CC1377" t="s">
        <v>795</v>
      </c>
      <c r="CG1377" t="s">
        <v>795</v>
      </c>
      <c r="CI1377" t="s">
        <v>795</v>
      </c>
      <c r="CK1377" t="s">
        <v>795</v>
      </c>
      <c r="CM1377" t="s">
        <v>795</v>
      </c>
      <c r="CO1377" t="s">
        <v>795</v>
      </c>
      <c r="CQ1377">
        <v>637879</v>
      </c>
      <c r="CR1377" t="s">
        <v>12</v>
      </c>
      <c r="CS1377" t="s">
        <v>53</v>
      </c>
      <c r="CT1377">
        <v>24</v>
      </c>
      <c r="CU1377">
        <v>1</v>
      </c>
      <c r="CV1377" t="s">
        <v>794</v>
      </c>
      <c r="CX1377" t="s">
        <v>795</v>
      </c>
      <c r="CZ1377" t="s">
        <v>796</v>
      </c>
      <c r="DA1377" t="s">
        <v>878</v>
      </c>
      <c r="DB1377" t="s">
        <v>796</v>
      </c>
      <c r="DC1377" t="s">
        <v>878</v>
      </c>
      <c r="DD1377" t="s">
        <v>796</v>
      </c>
      <c r="DE1377" t="s">
        <v>797</v>
      </c>
      <c r="DF1377" t="s">
        <v>796</v>
      </c>
      <c r="DG1377" t="s">
        <v>797</v>
      </c>
      <c r="DH1377" t="s">
        <v>796</v>
      </c>
      <c r="DI1377" t="s">
        <v>797</v>
      </c>
      <c r="DJ1377" t="s">
        <v>796</v>
      </c>
      <c r="DK1377" t="s">
        <v>797</v>
      </c>
      <c r="DL1377" t="s">
        <v>5139</v>
      </c>
      <c r="DM1377" s="2">
        <v>5348467221</v>
      </c>
      <c r="DN1377" s="4">
        <v>45781</v>
      </c>
    </row>
    <row r="1378" spans="1:118" x14ac:dyDescent="0.25">
      <c r="A1378" t="s">
        <v>5142</v>
      </c>
      <c r="B1378" t="s">
        <v>5141</v>
      </c>
      <c r="C1378">
        <v>1365</v>
      </c>
      <c r="E1378" t="s">
        <v>779</v>
      </c>
      <c r="F1378">
        <v>84</v>
      </c>
      <c r="G1378" s="2">
        <v>4417162824</v>
      </c>
      <c r="H1378" s="2">
        <v>5348467741</v>
      </c>
      <c r="L1378">
        <v>25</v>
      </c>
      <c r="M1378" t="s">
        <v>773</v>
      </c>
      <c r="N1378" t="s">
        <v>815</v>
      </c>
      <c r="O1378" s="3">
        <v>38313</v>
      </c>
      <c r="P1378" t="s">
        <v>2036</v>
      </c>
      <c r="Q1378" s="3">
        <v>38313</v>
      </c>
      <c r="R1378">
        <v>1</v>
      </c>
      <c r="S1378" t="s">
        <v>817</v>
      </c>
      <c r="U1378" t="s">
        <v>818</v>
      </c>
      <c r="V1378">
        <v>50</v>
      </c>
      <c r="W1378" s="3">
        <v>41772</v>
      </c>
      <c r="X1378">
        <v>1</v>
      </c>
      <c r="Y1378" t="s">
        <v>12</v>
      </c>
      <c r="Z1378" t="s">
        <v>13</v>
      </c>
      <c r="AA1378" t="s">
        <v>53</v>
      </c>
      <c r="AB1378">
        <v>25</v>
      </c>
      <c r="AC1378" t="s">
        <v>819</v>
      </c>
      <c r="AD1378">
        <v>1</v>
      </c>
      <c r="AE1378" t="s">
        <v>779</v>
      </c>
      <c r="AF1378">
        <v>50</v>
      </c>
      <c r="AG1378">
        <v>12</v>
      </c>
      <c r="AH1378">
        <v>62</v>
      </c>
      <c r="AI1378">
        <v>4.5</v>
      </c>
      <c r="AJ1378" t="s">
        <v>780</v>
      </c>
      <c r="AK1378">
        <v>2.7E-2</v>
      </c>
      <c r="AL1378" t="s">
        <v>683</v>
      </c>
      <c r="AR1378" s="2">
        <v>1180</v>
      </c>
      <c r="AT1378" t="s">
        <v>985</v>
      </c>
      <c r="AW1378" t="s">
        <v>782</v>
      </c>
      <c r="AX1378" t="s">
        <v>783</v>
      </c>
      <c r="AZ1378" t="s">
        <v>784</v>
      </c>
      <c r="BA1378">
        <v>14</v>
      </c>
      <c r="BD1378" t="s">
        <v>785</v>
      </c>
      <c r="BE1378" t="s">
        <v>786</v>
      </c>
      <c r="BF1378" t="s">
        <v>986</v>
      </c>
      <c r="BG1378" t="s">
        <v>788</v>
      </c>
      <c r="BI1378" s="8" t="s">
        <v>683</v>
      </c>
      <c r="BJ1378" t="s">
        <v>789</v>
      </c>
      <c r="BK1378">
        <v>84</v>
      </c>
      <c r="BL1378" t="s">
        <v>790</v>
      </c>
      <c r="BM1378" t="s">
        <v>987</v>
      </c>
      <c r="BN1378">
        <v>1640</v>
      </c>
      <c r="BO1378" t="s">
        <v>1215</v>
      </c>
      <c r="BP1378" t="s">
        <v>5142</v>
      </c>
      <c r="BR1378" t="s">
        <v>794</v>
      </c>
      <c r="BT1378" t="s">
        <v>794</v>
      </c>
      <c r="BW1378" t="s">
        <v>795</v>
      </c>
      <c r="BY1378" t="s">
        <v>795</v>
      </c>
      <c r="CA1378" t="s">
        <v>795</v>
      </c>
      <c r="CC1378" t="s">
        <v>795</v>
      </c>
      <c r="CG1378" t="s">
        <v>795</v>
      </c>
      <c r="CI1378" t="s">
        <v>795</v>
      </c>
      <c r="CK1378" t="s">
        <v>795</v>
      </c>
      <c r="CM1378" t="s">
        <v>795</v>
      </c>
      <c r="CO1378" t="s">
        <v>795</v>
      </c>
      <c r="CQ1378">
        <v>637925</v>
      </c>
      <c r="CR1378" t="s">
        <v>12</v>
      </c>
      <c r="CS1378" t="s">
        <v>53</v>
      </c>
      <c r="CT1378">
        <v>25</v>
      </c>
      <c r="CU1378">
        <v>1</v>
      </c>
      <c r="CV1378" t="s">
        <v>795</v>
      </c>
      <c r="CX1378" t="s">
        <v>795</v>
      </c>
      <c r="CZ1378" t="s">
        <v>796</v>
      </c>
      <c r="DA1378" t="s">
        <v>878</v>
      </c>
      <c r="DB1378" t="s">
        <v>796</v>
      </c>
      <c r="DC1378" t="s">
        <v>878</v>
      </c>
      <c r="DD1378" t="s">
        <v>796</v>
      </c>
      <c r="DE1378" t="s">
        <v>797</v>
      </c>
      <c r="DF1378" t="s">
        <v>796</v>
      </c>
      <c r="DG1378" t="s">
        <v>797</v>
      </c>
      <c r="DH1378" t="s">
        <v>796</v>
      </c>
      <c r="DI1378" t="s">
        <v>797</v>
      </c>
      <c r="DJ1378" t="s">
        <v>796</v>
      </c>
      <c r="DK1378" t="s">
        <v>797</v>
      </c>
      <c r="DL1378" s="2">
        <v>4417162824</v>
      </c>
      <c r="DM1378" s="2">
        <v>5348467741</v>
      </c>
      <c r="DN1378" s="4">
        <v>45781</v>
      </c>
    </row>
    <row r="1379" spans="1:118" x14ac:dyDescent="0.25">
      <c r="A1379" t="s">
        <v>5144</v>
      </c>
      <c r="B1379" t="s">
        <v>5143</v>
      </c>
      <c r="C1379">
        <v>1366</v>
      </c>
      <c r="E1379" t="s">
        <v>779</v>
      </c>
      <c r="F1379">
        <v>85</v>
      </c>
      <c r="G1379" s="2">
        <v>4417187065</v>
      </c>
      <c r="H1379" s="2">
        <v>5348456832</v>
      </c>
      <c r="L1379">
        <v>26</v>
      </c>
      <c r="M1379" t="s">
        <v>773</v>
      </c>
      <c r="N1379" t="s">
        <v>815</v>
      </c>
      <c r="O1379" s="3">
        <v>38313</v>
      </c>
      <c r="P1379" t="s">
        <v>2036</v>
      </c>
      <c r="Q1379" s="3">
        <v>38313</v>
      </c>
      <c r="R1379">
        <v>1</v>
      </c>
      <c r="S1379" t="s">
        <v>817</v>
      </c>
      <c r="U1379" t="s">
        <v>818</v>
      </c>
      <c r="V1379">
        <v>50</v>
      </c>
      <c r="W1379" s="3">
        <v>41772</v>
      </c>
      <c r="X1379">
        <v>1</v>
      </c>
      <c r="Y1379" t="s">
        <v>12</v>
      </c>
      <c r="Z1379" t="s">
        <v>13</v>
      </c>
      <c r="AA1379" t="s">
        <v>53</v>
      </c>
      <c r="AB1379">
        <v>26</v>
      </c>
      <c r="AC1379" t="s">
        <v>819</v>
      </c>
      <c r="AD1379">
        <v>1</v>
      </c>
      <c r="AE1379" t="s">
        <v>779</v>
      </c>
      <c r="AF1379">
        <v>50</v>
      </c>
      <c r="AG1379">
        <v>12</v>
      </c>
      <c r="AH1379">
        <v>62</v>
      </c>
      <c r="AI1379">
        <v>4.5</v>
      </c>
      <c r="AJ1379" t="s">
        <v>780</v>
      </c>
      <c r="AK1379">
        <v>2.7E-2</v>
      </c>
      <c r="AL1379" t="s">
        <v>683</v>
      </c>
      <c r="AR1379" s="2">
        <v>1180</v>
      </c>
      <c r="AT1379" t="s">
        <v>985</v>
      </c>
      <c r="AW1379" t="s">
        <v>782</v>
      </c>
      <c r="AX1379" t="s">
        <v>783</v>
      </c>
      <c r="AZ1379" t="s">
        <v>784</v>
      </c>
      <c r="BA1379">
        <v>14</v>
      </c>
      <c r="BD1379" t="s">
        <v>785</v>
      </c>
      <c r="BE1379" t="s">
        <v>786</v>
      </c>
      <c r="BF1379" t="s">
        <v>986</v>
      </c>
      <c r="BG1379" t="s">
        <v>788</v>
      </c>
      <c r="BI1379" s="8" t="s">
        <v>683</v>
      </c>
      <c r="BJ1379" t="s">
        <v>789</v>
      </c>
      <c r="BK1379">
        <v>85</v>
      </c>
      <c r="BL1379" t="s">
        <v>790</v>
      </c>
      <c r="BM1379" t="s">
        <v>987</v>
      </c>
      <c r="BN1379">
        <v>1640</v>
      </c>
      <c r="BO1379" t="s">
        <v>1215</v>
      </c>
      <c r="BP1379" t="s">
        <v>5144</v>
      </c>
      <c r="BR1379" t="s">
        <v>794</v>
      </c>
      <c r="BT1379" t="s">
        <v>794</v>
      </c>
      <c r="BW1379" t="s">
        <v>795</v>
      </c>
      <c r="BY1379" t="s">
        <v>795</v>
      </c>
      <c r="CA1379" t="s">
        <v>795</v>
      </c>
      <c r="CC1379" t="s">
        <v>795</v>
      </c>
      <c r="CG1379" t="s">
        <v>795</v>
      </c>
      <c r="CI1379" t="s">
        <v>795</v>
      </c>
      <c r="CK1379" t="s">
        <v>795</v>
      </c>
      <c r="CM1379" t="s">
        <v>795</v>
      </c>
      <c r="CO1379" t="s">
        <v>795</v>
      </c>
      <c r="CQ1379">
        <v>637975</v>
      </c>
      <c r="CR1379" t="s">
        <v>12</v>
      </c>
      <c r="CS1379" t="s">
        <v>53</v>
      </c>
      <c r="CT1379">
        <v>26</v>
      </c>
      <c r="CU1379">
        <v>1</v>
      </c>
      <c r="CV1379" t="s">
        <v>794</v>
      </c>
      <c r="CX1379" t="s">
        <v>795</v>
      </c>
      <c r="CZ1379" t="s">
        <v>796</v>
      </c>
      <c r="DA1379" t="s">
        <v>878</v>
      </c>
      <c r="DB1379" t="s">
        <v>796</v>
      </c>
      <c r="DC1379" t="s">
        <v>878</v>
      </c>
      <c r="DD1379" t="s">
        <v>796</v>
      </c>
      <c r="DE1379" t="s">
        <v>797</v>
      </c>
      <c r="DF1379" t="s">
        <v>796</v>
      </c>
      <c r="DG1379" t="s">
        <v>797</v>
      </c>
      <c r="DH1379" t="s">
        <v>796</v>
      </c>
      <c r="DI1379" t="s">
        <v>797</v>
      </c>
      <c r="DJ1379" t="s">
        <v>796</v>
      </c>
      <c r="DK1379" t="s">
        <v>797</v>
      </c>
      <c r="DL1379" s="2">
        <v>4417187066</v>
      </c>
      <c r="DM1379" s="2">
        <v>5348456832</v>
      </c>
      <c r="DN1379" s="4">
        <v>45781</v>
      </c>
    </row>
    <row r="1380" spans="1:118" x14ac:dyDescent="0.25">
      <c r="A1380" t="s">
        <v>5147</v>
      </c>
      <c r="B1380" t="s">
        <v>5145</v>
      </c>
      <c r="C1380">
        <v>1367</v>
      </c>
      <c r="E1380" t="s">
        <v>779</v>
      </c>
      <c r="F1380">
        <v>86</v>
      </c>
      <c r="G1380" s="2">
        <v>4417216502</v>
      </c>
      <c r="H1380" t="s">
        <v>5146</v>
      </c>
      <c r="L1380">
        <v>27</v>
      </c>
      <c r="M1380" t="s">
        <v>773</v>
      </c>
      <c r="N1380" t="s">
        <v>815</v>
      </c>
      <c r="O1380" s="3">
        <v>38313</v>
      </c>
      <c r="P1380" t="s">
        <v>2036</v>
      </c>
      <c r="Q1380" s="3">
        <v>38313</v>
      </c>
      <c r="R1380">
        <v>1</v>
      </c>
      <c r="S1380" t="s">
        <v>817</v>
      </c>
      <c r="U1380" t="s">
        <v>818</v>
      </c>
      <c r="V1380">
        <v>50</v>
      </c>
      <c r="W1380" s="3">
        <v>41772</v>
      </c>
      <c r="X1380">
        <v>1</v>
      </c>
      <c r="Y1380" t="s">
        <v>12</v>
      </c>
      <c r="Z1380" t="s">
        <v>13</v>
      </c>
      <c r="AA1380" t="s">
        <v>53</v>
      </c>
      <c r="AB1380">
        <v>27</v>
      </c>
      <c r="AC1380" t="s">
        <v>819</v>
      </c>
      <c r="AD1380">
        <v>1</v>
      </c>
      <c r="AE1380" t="s">
        <v>779</v>
      </c>
      <c r="AF1380">
        <v>50</v>
      </c>
      <c r="AG1380">
        <v>12</v>
      </c>
      <c r="AH1380">
        <v>62</v>
      </c>
      <c r="AI1380">
        <v>4.5</v>
      </c>
      <c r="AJ1380" t="s">
        <v>780</v>
      </c>
      <c r="AK1380">
        <v>2.7E-2</v>
      </c>
      <c r="AL1380" t="s">
        <v>683</v>
      </c>
      <c r="AR1380" s="2">
        <v>1210</v>
      </c>
      <c r="AT1380" t="s">
        <v>820</v>
      </c>
      <c r="AW1380" t="s">
        <v>782</v>
      </c>
      <c r="AX1380" t="s">
        <v>783</v>
      </c>
      <c r="AZ1380" t="s">
        <v>821</v>
      </c>
      <c r="BA1380">
        <v>22</v>
      </c>
      <c r="BD1380" t="s">
        <v>785</v>
      </c>
      <c r="BE1380" t="s">
        <v>822</v>
      </c>
      <c r="BF1380" t="s">
        <v>823</v>
      </c>
      <c r="BG1380" t="s">
        <v>824</v>
      </c>
      <c r="BI1380" s="8" t="s">
        <v>683</v>
      </c>
      <c r="BJ1380" t="s">
        <v>789</v>
      </c>
      <c r="BK1380">
        <v>86</v>
      </c>
      <c r="BL1380" t="s">
        <v>790</v>
      </c>
      <c r="BM1380" t="s">
        <v>825</v>
      </c>
      <c r="BN1380">
        <v>2442</v>
      </c>
      <c r="BO1380" t="s">
        <v>826</v>
      </c>
      <c r="BP1380" t="s">
        <v>5147</v>
      </c>
      <c r="BR1380" t="s">
        <v>794</v>
      </c>
      <c r="BT1380" t="s">
        <v>794</v>
      </c>
      <c r="BW1380" t="s">
        <v>795</v>
      </c>
      <c r="BY1380" t="s">
        <v>796</v>
      </c>
      <c r="BZ1380" t="s">
        <v>1234</v>
      </c>
      <c r="CA1380" t="s">
        <v>796</v>
      </c>
      <c r="CB1380">
        <v>46</v>
      </c>
      <c r="CC1380" t="s">
        <v>796</v>
      </c>
      <c r="CD1380">
        <v>46</v>
      </c>
      <c r="CE1380" t="s">
        <v>796</v>
      </c>
      <c r="CF1380">
        <v>46</v>
      </c>
      <c r="CG1380" t="s">
        <v>796</v>
      </c>
      <c r="CH1380">
        <v>46</v>
      </c>
      <c r="CI1380" t="s">
        <v>796</v>
      </c>
      <c r="CJ1380">
        <v>46</v>
      </c>
      <c r="CK1380" t="s">
        <v>796</v>
      </c>
      <c r="CL1380">
        <v>46</v>
      </c>
      <c r="CM1380" t="s">
        <v>796</v>
      </c>
      <c r="CN1380">
        <v>46</v>
      </c>
      <c r="CO1380" t="s">
        <v>796</v>
      </c>
      <c r="CP1380">
        <v>46</v>
      </c>
      <c r="CQ1380">
        <v>637117</v>
      </c>
      <c r="CR1380" t="s">
        <v>12</v>
      </c>
      <c r="CS1380" t="s">
        <v>53</v>
      </c>
      <c r="CT1380">
        <v>27</v>
      </c>
      <c r="CU1380">
        <v>1</v>
      </c>
      <c r="CV1380" t="s">
        <v>796</v>
      </c>
      <c r="CW1380">
        <v>46</v>
      </c>
      <c r="CX1380" t="s">
        <v>796</v>
      </c>
      <c r="CY1380" t="s">
        <v>877</v>
      </c>
      <c r="CZ1380" t="s">
        <v>796</v>
      </c>
      <c r="DA1380" t="s">
        <v>878</v>
      </c>
      <c r="DB1380" t="s">
        <v>796</v>
      </c>
      <c r="DC1380" t="s">
        <v>878</v>
      </c>
      <c r="DD1380" t="s">
        <v>796</v>
      </c>
      <c r="DE1380" t="s">
        <v>797</v>
      </c>
      <c r="DF1380" t="s">
        <v>796</v>
      </c>
      <c r="DG1380" t="s">
        <v>797</v>
      </c>
      <c r="DH1380" t="s">
        <v>796</v>
      </c>
      <c r="DI1380" t="s">
        <v>797</v>
      </c>
      <c r="DJ1380" t="s">
        <v>796</v>
      </c>
      <c r="DK1380" t="s">
        <v>797</v>
      </c>
      <c r="DL1380" s="2">
        <v>4417216502</v>
      </c>
      <c r="DM1380" t="s">
        <v>5146</v>
      </c>
      <c r="DN1380" s="4">
        <v>45781</v>
      </c>
    </row>
    <row r="1381" spans="1:118" x14ac:dyDescent="0.25">
      <c r="A1381" t="s">
        <v>5149</v>
      </c>
      <c r="B1381" t="s">
        <v>5148</v>
      </c>
      <c r="C1381">
        <v>1368</v>
      </c>
      <c r="E1381" t="s">
        <v>779</v>
      </c>
      <c r="F1381">
        <v>87</v>
      </c>
      <c r="G1381" s="2">
        <v>4417223082</v>
      </c>
      <c r="H1381" s="2">
        <v>5348469819</v>
      </c>
      <c r="L1381">
        <v>28</v>
      </c>
      <c r="M1381" t="s">
        <v>773</v>
      </c>
      <c r="N1381" t="s">
        <v>815</v>
      </c>
      <c r="O1381" s="3">
        <v>38313</v>
      </c>
      <c r="P1381" t="s">
        <v>2036</v>
      </c>
      <c r="Q1381" s="3">
        <v>38313</v>
      </c>
      <c r="R1381">
        <v>1</v>
      </c>
      <c r="S1381" t="s">
        <v>817</v>
      </c>
      <c r="U1381" t="s">
        <v>818</v>
      </c>
      <c r="V1381">
        <v>50</v>
      </c>
      <c r="W1381" s="3">
        <v>41772</v>
      </c>
      <c r="X1381">
        <v>1</v>
      </c>
      <c r="Y1381" t="s">
        <v>12</v>
      </c>
      <c r="Z1381" t="s">
        <v>13</v>
      </c>
      <c r="AA1381" t="s">
        <v>53</v>
      </c>
      <c r="AB1381">
        <v>28</v>
      </c>
      <c r="AC1381" t="s">
        <v>819</v>
      </c>
      <c r="AD1381">
        <v>1</v>
      </c>
      <c r="AE1381" t="s">
        <v>779</v>
      </c>
      <c r="AF1381">
        <v>50</v>
      </c>
      <c r="AG1381">
        <v>12</v>
      </c>
      <c r="AH1381">
        <v>62</v>
      </c>
      <c r="AI1381">
        <v>4.5</v>
      </c>
      <c r="AJ1381" t="s">
        <v>780</v>
      </c>
      <c r="AK1381">
        <v>2.7E-2</v>
      </c>
      <c r="AL1381" t="s">
        <v>683</v>
      </c>
      <c r="AR1381" s="2">
        <v>1210</v>
      </c>
      <c r="AT1381" t="s">
        <v>820</v>
      </c>
      <c r="AW1381" t="s">
        <v>782</v>
      </c>
      <c r="AX1381" t="s">
        <v>783</v>
      </c>
      <c r="AZ1381" t="s">
        <v>821</v>
      </c>
      <c r="BA1381">
        <v>22</v>
      </c>
      <c r="BD1381" t="s">
        <v>785</v>
      </c>
      <c r="BE1381" t="s">
        <v>822</v>
      </c>
      <c r="BF1381" t="s">
        <v>823</v>
      </c>
      <c r="BG1381" t="s">
        <v>824</v>
      </c>
      <c r="BI1381" s="8" t="s">
        <v>683</v>
      </c>
      <c r="BJ1381" t="s">
        <v>789</v>
      </c>
      <c r="BK1381">
        <v>87</v>
      </c>
      <c r="BL1381" t="s">
        <v>790</v>
      </c>
      <c r="BM1381" t="s">
        <v>825</v>
      </c>
      <c r="BN1381">
        <v>2442</v>
      </c>
      <c r="BO1381" t="s">
        <v>826</v>
      </c>
      <c r="BP1381" t="s">
        <v>5149</v>
      </c>
      <c r="BR1381" t="s">
        <v>794</v>
      </c>
      <c r="BT1381" t="s">
        <v>794</v>
      </c>
      <c r="BW1381" t="s">
        <v>795</v>
      </c>
      <c r="BY1381" t="s">
        <v>796</v>
      </c>
      <c r="BZ1381" t="s">
        <v>1234</v>
      </c>
      <c r="CA1381" t="s">
        <v>796</v>
      </c>
      <c r="CB1381">
        <v>46</v>
      </c>
      <c r="CC1381" t="s">
        <v>796</v>
      </c>
      <c r="CD1381">
        <v>46</v>
      </c>
      <c r="CE1381" t="s">
        <v>796</v>
      </c>
      <c r="CF1381">
        <v>46</v>
      </c>
      <c r="CG1381" t="s">
        <v>796</v>
      </c>
      <c r="CH1381">
        <v>46</v>
      </c>
      <c r="CI1381" t="s">
        <v>796</v>
      </c>
      <c r="CJ1381">
        <v>46</v>
      </c>
      <c r="CK1381" t="s">
        <v>796</v>
      </c>
      <c r="CL1381">
        <v>46</v>
      </c>
      <c r="CM1381" t="s">
        <v>796</v>
      </c>
      <c r="CN1381">
        <v>46</v>
      </c>
      <c r="CO1381" t="s">
        <v>796</v>
      </c>
      <c r="CP1381">
        <v>46</v>
      </c>
      <c r="CQ1381">
        <v>637152</v>
      </c>
      <c r="CR1381" t="s">
        <v>12</v>
      </c>
      <c r="CS1381" t="s">
        <v>53</v>
      </c>
      <c r="CT1381">
        <v>28</v>
      </c>
      <c r="CU1381">
        <v>1</v>
      </c>
      <c r="CV1381" t="s">
        <v>796</v>
      </c>
      <c r="CW1381">
        <v>46</v>
      </c>
      <c r="CX1381" t="s">
        <v>796</v>
      </c>
      <c r="CY1381" t="s">
        <v>877</v>
      </c>
      <c r="CZ1381" t="s">
        <v>796</v>
      </c>
      <c r="DA1381" t="s">
        <v>878</v>
      </c>
      <c r="DB1381" t="s">
        <v>796</v>
      </c>
      <c r="DC1381" t="s">
        <v>878</v>
      </c>
      <c r="DD1381" t="s">
        <v>796</v>
      </c>
      <c r="DE1381" t="s">
        <v>797</v>
      </c>
      <c r="DF1381" t="s">
        <v>796</v>
      </c>
      <c r="DG1381" t="s">
        <v>797</v>
      </c>
      <c r="DH1381" t="s">
        <v>796</v>
      </c>
      <c r="DI1381" t="s">
        <v>797</v>
      </c>
      <c r="DJ1381" t="s">
        <v>796</v>
      </c>
      <c r="DK1381" t="s">
        <v>797</v>
      </c>
      <c r="DL1381" s="2">
        <v>4417223082</v>
      </c>
      <c r="DM1381" s="2">
        <v>5348469819</v>
      </c>
      <c r="DN1381" s="4">
        <v>45781</v>
      </c>
    </row>
    <row r="1382" spans="1:118" x14ac:dyDescent="0.25">
      <c r="A1382" t="s">
        <v>5152</v>
      </c>
      <c r="B1382" t="s">
        <v>5150</v>
      </c>
      <c r="C1382">
        <v>1369</v>
      </c>
      <c r="E1382" t="s">
        <v>677</v>
      </c>
      <c r="F1382">
        <v>88</v>
      </c>
      <c r="G1382" s="2">
        <v>4416917116</v>
      </c>
      <c r="H1382" t="s">
        <v>5151</v>
      </c>
      <c r="L1382">
        <v>29</v>
      </c>
      <c r="M1382" t="s">
        <v>773</v>
      </c>
      <c r="N1382" t="s">
        <v>815</v>
      </c>
      <c r="O1382" s="3">
        <v>41569</v>
      </c>
      <c r="P1382" t="s">
        <v>2742</v>
      </c>
      <c r="Q1382" s="3">
        <v>41569</v>
      </c>
      <c r="R1382">
        <v>1</v>
      </c>
      <c r="S1382" t="s">
        <v>677</v>
      </c>
      <c r="U1382" t="s">
        <v>2743</v>
      </c>
      <c r="V1382">
        <v>33</v>
      </c>
      <c r="W1382" s="3">
        <v>41569</v>
      </c>
      <c r="X1382">
        <v>1</v>
      </c>
      <c r="Y1382" t="s">
        <v>12</v>
      </c>
      <c r="Z1382" t="s">
        <v>13</v>
      </c>
      <c r="AA1382" t="s">
        <v>53</v>
      </c>
      <c r="AB1382">
        <v>29</v>
      </c>
      <c r="AC1382" t="s">
        <v>677</v>
      </c>
      <c r="AD1382">
        <v>1</v>
      </c>
      <c r="AE1382" t="s">
        <v>677</v>
      </c>
      <c r="AF1382">
        <v>0</v>
      </c>
      <c r="AG1382">
        <v>0</v>
      </c>
      <c r="AH1382">
        <v>0</v>
      </c>
      <c r="AI1382">
        <v>4</v>
      </c>
      <c r="AJ1382" t="s">
        <v>2744</v>
      </c>
      <c r="AK1382">
        <v>2.7E-2</v>
      </c>
      <c r="AL1382" t="s">
        <v>683</v>
      </c>
      <c r="BI1382" s="8" t="s">
        <v>1384</v>
      </c>
      <c r="BK1382">
        <v>88</v>
      </c>
      <c r="BP1382" t="s">
        <v>5152</v>
      </c>
      <c r="DL1382" s="2">
        <v>4416917118</v>
      </c>
      <c r="DM1382" t="s">
        <v>5151</v>
      </c>
      <c r="DN1382">
        <v>4</v>
      </c>
    </row>
    <row r="1383" spans="1:118" x14ac:dyDescent="0.25">
      <c r="A1383" t="s">
        <v>5154</v>
      </c>
      <c r="B1383" t="s">
        <v>5153</v>
      </c>
      <c r="C1383">
        <v>1370</v>
      </c>
      <c r="E1383" t="s">
        <v>677</v>
      </c>
      <c r="F1383">
        <v>89</v>
      </c>
      <c r="G1383" s="2">
        <v>4416887336</v>
      </c>
      <c r="H1383" s="2">
        <v>5348558301</v>
      </c>
      <c r="L1383">
        <v>30</v>
      </c>
      <c r="M1383" t="s">
        <v>773</v>
      </c>
      <c r="N1383" t="s">
        <v>815</v>
      </c>
      <c r="O1383" s="3">
        <v>41569</v>
      </c>
      <c r="P1383" t="s">
        <v>2742</v>
      </c>
      <c r="Q1383" s="3">
        <v>41569</v>
      </c>
      <c r="R1383">
        <v>1</v>
      </c>
      <c r="S1383" t="s">
        <v>677</v>
      </c>
      <c r="U1383" t="s">
        <v>2743</v>
      </c>
      <c r="V1383">
        <v>33</v>
      </c>
      <c r="W1383" s="3">
        <v>41569</v>
      </c>
      <c r="X1383">
        <v>1</v>
      </c>
      <c r="Y1383" t="s">
        <v>12</v>
      </c>
      <c r="Z1383" t="s">
        <v>13</v>
      </c>
      <c r="AA1383" t="s">
        <v>53</v>
      </c>
      <c r="AB1383">
        <v>30</v>
      </c>
      <c r="AC1383" t="s">
        <v>677</v>
      </c>
      <c r="AD1383">
        <v>1</v>
      </c>
      <c r="AE1383" t="s">
        <v>677</v>
      </c>
      <c r="AF1383">
        <v>0</v>
      </c>
      <c r="AG1383">
        <v>0</v>
      </c>
      <c r="AH1383">
        <v>0</v>
      </c>
      <c r="AI1383">
        <v>4</v>
      </c>
      <c r="AJ1383" t="s">
        <v>2744</v>
      </c>
      <c r="AK1383">
        <v>2.7E-2</v>
      </c>
      <c r="AL1383" t="s">
        <v>683</v>
      </c>
      <c r="BI1383" s="8" t="s">
        <v>1384</v>
      </c>
      <c r="BK1383">
        <v>89</v>
      </c>
      <c r="BP1383" t="s">
        <v>5154</v>
      </c>
      <c r="DL1383" s="2">
        <v>4416887336</v>
      </c>
      <c r="DM1383" s="2">
        <v>5348558301</v>
      </c>
      <c r="DN1383">
        <v>4</v>
      </c>
    </row>
    <row r="1384" spans="1:118" x14ac:dyDescent="0.25">
      <c r="A1384" t="s">
        <v>4241</v>
      </c>
      <c r="B1384" t="s">
        <v>4240</v>
      </c>
      <c r="C1384">
        <v>1371</v>
      </c>
      <c r="E1384" t="s">
        <v>677</v>
      </c>
      <c r="F1384">
        <v>90</v>
      </c>
      <c r="G1384" s="2">
        <v>4417264292</v>
      </c>
      <c r="H1384" s="2">
        <v>5348793832</v>
      </c>
      <c r="L1384">
        <v>117</v>
      </c>
      <c r="M1384" t="s">
        <v>979</v>
      </c>
      <c r="N1384" t="s">
        <v>815</v>
      </c>
      <c r="O1384" s="3">
        <v>42030</v>
      </c>
      <c r="P1384" t="s">
        <v>2742</v>
      </c>
      <c r="Q1384" s="3">
        <v>42030</v>
      </c>
      <c r="R1384">
        <v>1</v>
      </c>
      <c r="S1384" t="s">
        <v>677</v>
      </c>
      <c r="U1384" t="s">
        <v>2743</v>
      </c>
      <c r="V1384">
        <v>40</v>
      </c>
      <c r="W1384" s="3">
        <v>42030</v>
      </c>
      <c r="X1384">
        <v>1</v>
      </c>
      <c r="Y1384" t="s">
        <v>12</v>
      </c>
      <c r="Z1384" t="s">
        <v>13</v>
      </c>
      <c r="AA1384" t="s">
        <v>53</v>
      </c>
      <c r="AB1384">
        <v>117</v>
      </c>
      <c r="AC1384" t="s">
        <v>677</v>
      </c>
      <c r="AD1384">
        <v>1</v>
      </c>
      <c r="AE1384" t="s">
        <v>677</v>
      </c>
      <c r="AF1384">
        <v>0</v>
      </c>
      <c r="AG1384">
        <v>0</v>
      </c>
      <c r="AH1384">
        <v>0</v>
      </c>
      <c r="AI1384">
        <v>5</v>
      </c>
      <c r="AJ1384" t="s">
        <v>2744</v>
      </c>
      <c r="AK1384">
        <v>2.7E-2</v>
      </c>
      <c r="AL1384" t="s">
        <v>683</v>
      </c>
      <c r="BI1384" s="8" t="s">
        <v>683</v>
      </c>
      <c r="BK1384">
        <v>90</v>
      </c>
      <c r="BP1384" t="s">
        <v>4241</v>
      </c>
      <c r="DL1384" s="2">
        <v>4417264293</v>
      </c>
      <c r="DM1384" s="2">
        <v>5348793834</v>
      </c>
      <c r="DN1384">
        <v>5</v>
      </c>
    </row>
    <row r="1385" spans="1:118" x14ac:dyDescent="0.25">
      <c r="A1385" t="s">
        <v>4243</v>
      </c>
      <c r="B1385" t="s">
        <v>4242</v>
      </c>
      <c r="C1385">
        <v>1372</v>
      </c>
      <c r="E1385" t="s">
        <v>677</v>
      </c>
      <c r="F1385">
        <v>91</v>
      </c>
      <c r="G1385" s="2">
        <v>4417240917</v>
      </c>
      <c r="H1385" s="2">
        <v>5348801451</v>
      </c>
      <c r="L1385">
        <v>118</v>
      </c>
      <c r="M1385" t="s">
        <v>979</v>
      </c>
      <c r="N1385" t="s">
        <v>815</v>
      </c>
      <c r="O1385" s="3">
        <v>42030</v>
      </c>
      <c r="P1385" t="s">
        <v>2742</v>
      </c>
      <c r="Q1385" s="3">
        <v>42030</v>
      </c>
      <c r="R1385">
        <v>1</v>
      </c>
      <c r="S1385" t="s">
        <v>677</v>
      </c>
      <c r="U1385" t="s">
        <v>2743</v>
      </c>
      <c r="V1385">
        <v>40</v>
      </c>
      <c r="W1385" s="3">
        <v>42030</v>
      </c>
      <c r="X1385">
        <v>1</v>
      </c>
      <c r="Y1385" t="s">
        <v>12</v>
      </c>
      <c r="Z1385" t="s">
        <v>13</v>
      </c>
      <c r="AA1385" t="s">
        <v>53</v>
      </c>
      <c r="AB1385">
        <v>118</v>
      </c>
      <c r="AC1385" t="s">
        <v>677</v>
      </c>
      <c r="AD1385">
        <v>1</v>
      </c>
      <c r="AE1385" t="s">
        <v>677</v>
      </c>
      <c r="AF1385">
        <v>0</v>
      </c>
      <c r="AG1385">
        <v>0</v>
      </c>
      <c r="AH1385">
        <v>0</v>
      </c>
      <c r="AI1385">
        <v>5</v>
      </c>
      <c r="AJ1385" t="s">
        <v>2744</v>
      </c>
      <c r="AK1385">
        <v>2.7E-2</v>
      </c>
      <c r="AL1385" t="s">
        <v>683</v>
      </c>
      <c r="BI1385" s="8" t="s">
        <v>683</v>
      </c>
      <c r="BK1385">
        <v>91</v>
      </c>
      <c r="BP1385" t="s">
        <v>4243</v>
      </c>
      <c r="DL1385" s="2">
        <v>4417240917</v>
      </c>
      <c r="DM1385" s="2">
        <v>5348801453</v>
      </c>
      <c r="DN1385">
        <v>5</v>
      </c>
    </row>
    <row r="1386" spans="1:118" x14ac:dyDescent="0.25">
      <c r="A1386" t="s">
        <v>4249</v>
      </c>
      <c r="B1386" t="s">
        <v>4244</v>
      </c>
      <c r="C1386">
        <v>1373</v>
      </c>
      <c r="E1386" t="s">
        <v>677</v>
      </c>
      <c r="F1386">
        <v>92</v>
      </c>
      <c r="G1386" s="2">
        <v>4417249575</v>
      </c>
      <c r="H1386" s="2">
        <v>5348753143</v>
      </c>
      <c r="L1386">
        <v>119</v>
      </c>
      <c r="M1386" t="s">
        <v>4245</v>
      </c>
      <c r="N1386" t="s">
        <v>4246</v>
      </c>
      <c r="O1386" s="3">
        <v>42030</v>
      </c>
      <c r="P1386" t="s">
        <v>4247</v>
      </c>
      <c r="Q1386" s="3">
        <v>42030</v>
      </c>
      <c r="R1386">
        <v>1</v>
      </c>
      <c r="S1386" t="s">
        <v>677</v>
      </c>
      <c r="U1386" t="s">
        <v>4248</v>
      </c>
      <c r="V1386">
        <v>46</v>
      </c>
      <c r="W1386" s="3">
        <v>42030</v>
      </c>
      <c r="X1386">
        <v>1</v>
      </c>
      <c r="Y1386" t="s">
        <v>12</v>
      </c>
      <c r="Z1386" t="s">
        <v>13</v>
      </c>
      <c r="AA1386" t="s">
        <v>53</v>
      </c>
      <c r="AB1386">
        <v>119</v>
      </c>
      <c r="AC1386" t="s">
        <v>677</v>
      </c>
      <c r="AD1386">
        <v>1</v>
      </c>
      <c r="AE1386" t="s">
        <v>677</v>
      </c>
      <c r="AF1386">
        <v>0</v>
      </c>
      <c r="AG1386">
        <v>0</v>
      </c>
      <c r="AH1386">
        <v>0</v>
      </c>
      <c r="AI1386">
        <v>4.5</v>
      </c>
      <c r="AJ1386">
        <v>0</v>
      </c>
      <c r="AK1386">
        <v>2.7E-2</v>
      </c>
      <c r="AL1386" t="s">
        <v>683</v>
      </c>
      <c r="BI1386" s="8" t="s">
        <v>683</v>
      </c>
      <c r="BK1386">
        <v>92</v>
      </c>
      <c r="BP1386" t="s">
        <v>4249</v>
      </c>
      <c r="DL1386" s="2">
        <v>4417249575</v>
      </c>
      <c r="DM1386" s="2">
        <v>5348753143</v>
      </c>
      <c r="DN1386" s="4">
        <v>45781</v>
      </c>
    </row>
    <row r="1387" spans="1:118" x14ac:dyDescent="0.25">
      <c r="A1387" t="s">
        <v>4253</v>
      </c>
      <c r="B1387" t="s">
        <v>4250</v>
      </c>
      <c r="C1387">
        <v>1374</v>
      </c>
      <c r="E1387" t="s">
        <v>677</v>
      </c>
      <c r="F1387">
        <v>93</v>
      </c>
      <c r="G1387" s="2">
        <v>4417232779</v>
      </c>
      <c r="H1387" s="2">
        <v>5348758508</v>
      </c>
      <c r="L1387">
        <v>120</v>
      </c>
      <c r="M1387" t="s">
        <v>4245</v>
      </c>
      <c r="N1387" t="s">
        <v>4246</v>
      </c>
      <c r="O1387" s="3">
        <v>42030</v>
      </c>
      <c r="P1387" t="s">
        <v>4251</v>
      </c>
      <c r="Q1387" s="3">
        <v>42030</v>
      </c>
      <c r="R1387">
        <v>1</v>
      </c>
      <c r="S1387" t="s">
        <v>677</v>
      </c>
      <c r="U1387" t="s">
        <v>4252</v>
      </c>
      <c r="V1387">
        <v>46</v>
      </c>
      <c r="W1387" s="3">
        <v>42030</v>
      </c>
      <c r="X1387">
        <v>1</v>
      </c>
      <c r="Y1387" t="s">
        <v>12</v>
      </c>
      <c r="Z1387" t="s">
        <v>13</v>
      </c>
      <c r="AA1387" t="s">
        <v>53</v>
      </c>
      <c r="AB1387">
        <v>120</v>
      </c>
      <c r="AC1387" t="s">
        <v>677</v>
      </c>
      <c r="AD1387">
        <v>1</v>
      </c>
      <c r="AE1387" t="s">
        <v>677</v>
      </c>
      <c r="AF1387">
        <v>0</v>
      </c>
      <c r="AG1387">
        <v>0</v>
      </c>
      <c r="AH1387">
        <v>0</v>
      </c>
      <c r="AI1387">
        <v>4.5</v>
      </c>
      <c r="AJ1387">
        <v>0</v>
      </c>
      <c r="AK1387">
        <v>2.7E-2</v>
      </c>
      <c r="AL1387" t="s">
        <v>683</v>
      </c>
      <c r="BI1387" s="8" t="s">
        <v>683</v>
      </c>
      <c r="BK1387">
        <v>93</v>
      </c>
      <c r="BP1387" t="s">
        <v>4253</v>
      </c>
      <c r="DL1387" s="2">
        <v>4417232779</v>
      </c>
      <c r="DM1387" s="2">
        <v>5348758511</v>
      </c>
      <c r="DN1387" s="4">
        <v>45781</v>
      </c>
    </row>
    <row r="1388" spans="1:118" x14ac:dyDescent="0.25">
      <c r="A1388" t="s">
        <v>4255</v>
      </c>
      <c r="B1388" t="s">
        <v>4254</v>
      </c>
      <c r="C1388">
        <v>1375</v>
      </c>
      <c r="E1388" t="s">
        <v>677</v>
      </c>
      <c r="F1388">
        <v>94</v>
      </c>
      <c r="G1388" s="2">
        <v>4417216326</v>
      </c>
      <c r="H1388" s="2">
        <v>5348763359</v>
      </c>
      <c r="L1388">
        <v>121</v>
      </c>
      <c r="M1388" t="s">
        <v>4245</v>
      </c>
      <c r="N1388" t="s">
        <v>4246</v>
      </c>
      <c r="O1388" s="3">
        <v>42030</v>
      </c>
      <c r="P1388" t="s">
        <v>4251</v>
      </c>
      <c r="Q1388" s="3">
        <v>42030</v>
      </c>
      <c r="R1388">
        <v>1</v>
      </c>
      <c r="S1388" t="s">
        <v>677</v>
      </c>
      <c r="U1388" t="s">
        <v>4252</v>
      </c>
      <c r="V1388">
        <v>46</v>
      </c>
      <c r="W1388" s="3">
        <v>42030</v>
      </c>
      <c r="X1388">
        <v>1</v>
      </c>
      <c r="Y1388" t="s">
        <v>12</v>
      </c>
      <c r="Z1388" t="s">
        <v>13</v>
      </c>
      <c r="AA1388" t="s">
        <v>53</v>
      </c>
      <c r="AB1388">
        <v>121</v>
      </c>
      <c r="AC1388" t="s">
        <v>677</v>
      </c>
      <c r="AD1388">
        <v>1</v>
      </c>
      <c r="AE1388" t="s">
        <v>677</v>
      </c>
      <c r="AF1388">
        <v>0</v>
      </c>
      <c r="AG1388">
        <v>0</v>
      </c>
      <c r="AH1388">
        <v>0</v>
      </c>
      <c r="AI1388">
        <v>4.5</v>
      </c>
      <c r="AJ1388">
        <v>0</v>
      </c>
      <c r="AK1388">
        <v>2.7E-2</v>
      </c>
      <c r="AL1388" t="s">
        <v>683</v>
      </c>
      <c r="BI1388" s="8" t="s">
        <v>683</v>
      </c>
      <c r="BK1388">
        <v>94</v>
      </c>
      <c r="BP1388" t="s">
        <v>4255</v>
      </c>
      <c r="DL1388" s="2">
        <v>4417216329</v>
      </c>
      <c r="DM1388" s="2">
        <v>5348763359</v>
      </c>
      <c r="DN1388" s="4">
        <v>45781</v>
      </c>
    </row>
    <row r="1389" spans="1:118" x14ac:dyDescent="0.25">
      <c r="A1389" t="s">
        <v>4267</v>
      </c>
      <c r="B1389" t="s">
        <v>4265</v>
      </c>
      <c r="C1389">
        <v>1376</v>
      </c>
      <c r="E1389" t="s">
        <v>977</v>
      </c>
      <c r="F1389">
        <v>257</v>
      </c>
      <c r="G1389" s="2">
        <v>4417592075</v>
      </c>
      <c r="H1389" s="2">
        <v>5348800154</v>
      </c>
      <c r="L1389">
        <v>1</v>
      </c>
      <c r="M1389" t="s">
        <v>773</v>
      </c>
      <c r="N1389" t="s">
        <v>815</v>
      </c>
      <c r="O1389" s="3">
        <v>30682</v>
      </c>
      <c r="P1389" t="s">
        <v>3164</v>
      </c>
      <c r="Q1389" s="3">
        <v>30682</v>
      </c>
      <c r="R1389">
        <v>1</v>
      </c>
      <c r="S1389" t="s">
        <v>981</v>
      </c>
      <c r="U1389" t="s">
        <v>982</v>
      </c>
      <c r="V1389">
        <v>160</v>
      </c>
      <c r="W1389" s="3">
        <v>41674</v>
      </c>
      <c r="X1389">
        <v>1</v>
      </c>
      <c r="Y1389" t="s">
        <v>12</v>
      </c>
      <c r="Z1389" t="s">
        <v>13</v>
      </c>
      <c r="AA1389" t="s">
        <v>116</v>
      </c>
      <c r="AB1389">
        <v>1</v>
      </c>
      <c r="AC1389" t="s">
        <v>2086</v>
      </c>
      <c r="AD1389">
        <v>2</v>
      </c>
      <c r="AE1389" t="s">
        <v>984</v>
      </c>
      <c r="AF1389">
        <v>80</v>
      </c>
      <c r="AG1389">
        <v>9</v>
      </c>
      <c r="AH1389">
        <v>178</v>
      </c>
      <c r="AI1389">
        <v>4</v>
      </c>
      <c r="AJ1389" t="s">
        <v>2087</v>
      </c>
      <c r="AK1389">
        <v>0.04</v>
      </c>
      <c r="AL1389" t="s">
        <v>683</v>
      </c>
      <c r="AM1389">
        <v>2</v>
      </c>
      <c r="AR1389" s="2">
        <v>1220</v>
      </c>
      <c r="AT1389" t="s">
        <v>2088</v>
      </c>
      <c r="AU1389" t="s">
        <v>2089</v>
      </c>
      <c r="AW1389" t="s">
        <v>2090</v>
      </c>
      <c r="AZ1389" t="s">
        <v>2091</v>
      </c>
      <c r="BA1389">
        <v>28</v>
      </c>
      <c r="BD1389" t="s">
        <v>2092</v>
      </c>
      <c r="BE1389" t="s">
        <v>786</v>
      </c>
      <c r="BF1389" t="s">
        <v>2093</v>
      </c>
      <c r="BG1389" t="s">
        <v>2094</v>
      </c>
      <c r="BI1389" s="8" t="s">
        <v>683</v>
      </c>
      <c r="BK1389" t="s">
        <v>4266</v>
      </c>
      <c r="BL1389" t="s">
        <v>2095</v>
      </c>
      <c r="BO1389" t="s">
        <v>2096</v>
      </c>
      <c r="BP1389" t="s">
        <v>4267</v>
      </c>
      <c r="BR1389" t="s">
        <v>794</v>
      </c>
      <c r="BT1389" t="s">
        <v>794</v>
      </c>
      <c r="BW1389" t="s">
        <v>794</v>
      </c>
      <c r="BY1389" t="s">
        <v>794</v>
      </c>
      <c r="CA1389" t="s">
        <v>794</v>
      </c>
      <c r="CC1389" t="s">
        <v>794</v>
      </c>
      <c r="CG1389" t="s">
        <v>794</v>
      </c>
      <c r="CI1389" t="s">
        <v>795</v>
      </c>
      <c r="CK1389" t="s">
        <v>796</v>
      </c>
      <c r="CL1389">
        <v>4</v>
      </c>
      <c r="CM1389" t="s">
        <v>796</v>
      </c>
      <c r="CN1389">
        <v>4</v>
      </c>
      <c r="CO1389" t="s">
        <v>796</v>
      </c>
      <c r="CP1389">
        <v>4</v>
      </c>
      <c r="CQ1389">
        <v>638105</v>
      </c>
      <c r="CR1389" t="s">
        <v>12</v>
      </c>
      <c r="CS1389" t="s">
        <v>116</v>
      </c>
      <c r="CT1389">
        <v>1</v>
      </c>
      <c r="CU1389">
        <v>1</v>
      </c>
      <c r="CV1389" t="s">
        <v>796</v>
      </c>
      <c r="CW1389">
        <v>4</v>
      </c>
      <c r="CX1389" t="s">
        <v>796</v>
      </c>
      <c r="CY1389" t="s">
        <v>877</v>
      </c>
      <c r="CZ1389" t="s">
        <v>796</v>
      </c>
      <c r="DA1389" t="s">
        <v>878</v>
      </c>
      <c r="DB1389" t="s">
        <v>796</v>
      </c>
      <c r="DC1389" t="s">
        <v>878</v>
      </c>
      <c r="DD1389" t="s">
        <v>796</v>
      </c>
      <c r="DE1389" t="s">
        <v>797</v>
      </c>
      <c r="DF1389" t="s">
        <v>796</v>
      </c>
      <c r="DG1389" t="s">
        <v>797</v>
      </c>
      <c r="DH1389" t="s">
        <v>796</v>
      </c>
      <c r="DI1389" t="s">
        <v>797</v>
      </c>
      <c r="DJ1389" t="s">
        <v>796</v>
      </c>
      <c r="DK1389" t="s">
        <v>797</v>
      </c>
      <c r="DL1389" s="2">
        <v>4417592075</v>
      </c>
      <c r="DM1389" s="2">
        <v>5348800154</v>
      </c>
      <c r="DN1389">
        <v>4</v>
      </c>
    </row>
    <row r="1390" spans="1:118" x14ac:dyDescent="0.25">
      <c r="A1390" t="s">
        <v>4267</v>
      </c>
      <c r="B1390" t="s">
        <v>8370</v>
      </c>
      <c r="C1390">
        <v>1376</v>
      </c>
      <c r="E1390" t="s">
        <v>977</v>
      </c>
      <c r="F1390">
        <v>257</v>
      </c>
      <c r="G1390" s="2">
        <v>4417592075</v>
      </c>
      <c r="H1390" s="2">
        <v>5348800154</v>
      </c>
      <c r="L1390">
        <v>1</v>
      </c>
      <c r="M1390" t="s">
        <v>773</v>
      </c>
      <c r="N1390" t="s">
        <v>815</v>
      </c>
      <c r="O1390" s="3">
        <v>30682</v>
      </c>
      <c r="P1390" t="s">
        <v>3164</v>
      </c>
      <c r="Q1390" s="3">
        <v>30682</v>
      </c>
      <c r="R1390">
        <v>1</v>
      </c>
      <c r="S1390" t="s">
        <v>981</v>
      </c>
      <c r="U1390" t="s">
        <v>982</v>
      </c>
      <c r="V1390">
        <v>160</v>
      </c>
      <c r="W1390" s="3">
        <v>41674</v>
      </c>
      <c r="X1390">
        <v>1</v>
      </c>
      <c r="Y1390" t="s">
        <v>12</v>
      </c>
      <c r="Z1390" t="s">
        <v>13</v>
      </c>
      <c r="AA1390" t="s">
        <v>116</v>
      </c>
      <c r="AB1390">
        <v>1</v>
      </c>
      <c r="AC1390" t="s">
        <v>2086</v>
      </c>
      <c r="AD1390">
        <v>2</v>
      </c>
      <c r="AE1390" t="s">
        <v>984</v>
      </c>
      <c r="AF1390">
        <v>80</v>
      </c>
      <c r="AG1390">
        <v>9</v>
      </c>
      <c r="AH1390">
        <v>178</v>
      </c>
      <c r="AI1390">
        <v>4</v>
      </c>
      <c r="AJ1390" t="s">
        <v>2087</v>
      </c>
      <c r="AK1390">
        <v>0.04</v>
      </c>
      <c r="AL1390" t="s">
        <v>683</v>
      </c>
      <c r="AM1390">
        <v>2</v>
      </c>
      <c r="AR1390" s="2">
        <v>1220</v>
      </c>
      <c r="AT1390" t="s">
        <v>2088</v>
      </c>
      <c r="AU1390" t="s">
        <v>2089</v>
      </c>
      <c r="AW1390" t="s">
        <v>2090</v>
      </c>
      <c r="AZ1390" t="s">
        <v>2091</v>
      </c>
      <c r="BA1390">
        <v>28</v>
      </c>
      <c r="BD1390" t="s">
        <v>2092</v>
      </c>
      <c r="BE1390" t="s">
        <v>786</v>
      </c>
      <c r="BF1390" t="s">
        <v>2093</v>
      </c>
      <c r="BG1390" t="s">
        <v>2094</v>
      </c>
      <c r="BI1390" s="8" t="s">
        <v>683</v>
      </c>
      <c r="BK1390" t="s">
        <v>8371</v>
      </c>
      <c r="BL1390" t="s">
        <v>2095</v>
      </c>
      <c r="BO1390" t="s">
        <v>2096</v>
      </c>
      <c r="BP1390" t="s">
        <v>4267</v>
      </c>
      <c r="BR1390" t="s">
        <v>794</v>
      </c>
      <c r="BT1390" t="s">
        <v>794</v>
      </c>
      <c r="BW1390" t="s">
        <v>794</v>
      </c>
      <c r="BY1390" t="s">
        <v>794</v>
      </c>
      <c r="CA1390" t="s">
        <v>794</v>
      </c>
      <c r="CC1390" t="s">
        <v>794</v>
      </c>
      <c r="CG1390" t="s">
        <v>794</v>
      </c>
      <c r="CI1390" t="s">
        <v>795</v>
      </c>
      <c r="CK1390" t="s">
        <v>796</v>
      </c>
      <c r="CL1390">
        <v>4</v>
      </c>
      <c r="CM1390" t="s">
        <v>796</v>
      </c>
      <c r="CN1390">
        <v>4</v>
      </c>
      <c r="CO1390" t="s">
        <v>796</v>
      </c>
      <c r="CP1390">
        <v>4</v>
      </c>
      <c r="CQ1390">
        <v>638105</v>
      </c>
      <c r="CR1390" t="s">
        <v>12</v>
      </c>
      <c r="CS1390" t="s">
        <v>116</v>
      </c>
      <c r="CT1390">
        <v>1</v>
      </c>
      <c r="CU1390">
        <v>1</v>
      </c>
      <c r="CV1390" t="s">
        <v>796</v>
      </c>
      <c r="CW1390">
        <v>4</v>
      </c>
      <c r="CX1390" t="s">
        <v>796</v>
      </c>
      <c r="CY1390" t="s">
        <v>877</v>
      </c>
      <c r="CZ1390" t="s">
        <v>796</v>
      </c>
      <c r="DA1390" t="s">
        <v>878</v>
      </c>
      <c r="DB1390" t="s">
        <v>796</v>
      </c>
      <c r="DC1390" t="s">
        <v>878</v>
      </c>
      <c r="DD1390" t="s">
        <v>796</v>
      </c>
      <c r="DE1390" t="s">
        <v>797</v>
      </c>
      <c r="DF1390" t="s">
        <v>796</v>
      </c>
      <c r="DG1390" t="s">
        <v>797</v>
      </c>
      <c r="DH1390" t="s">
        <v>796</v>
      </c>
      <c r="DI1390" t="s">
        <v>797</v>
      </c>
      <c r="DJ1390" t="s">
        <v>796</v>
      </c>
      <c r="DK1390" t="s">
        <v>797</v>
      </c>
      <c r="DL1390" s="2">
        <v>4417591549</v>
      </c>
      <c r="DM1390" s="2">
        <v>5348800276</v>
      </c>
      <c r="DN1390">
        <v>4</v>
      </c>
    </row>
    <row r="1391" spans="1:118" x14ac:dyDescent="0.25">
      <c r="A1391" t="s">
        <v>4270</v>
      </c>
      <c r="B1391" t="s">
        <v>4268</v>
      </c>
      <c r="C1391">
        <v>1377</v>
      </c>
      <c r="E1391" t="s">
        <v>977</v>
      </c>
      <c r="F1391">
        <v>258</v>
      </c>
      <c r="G1391" s="2">
        <v>4417580991</v>
      </c>
      <c r="H1391" s="2">
        <v>5348812621</v>
      </c>
      <c r="L1391">
        <v>2</v>
      </c>
      <c r="M1391" t="s">
        <v>773</v>
      </c>
      <c r="N1391" t="s">
        <v>815</v>
      </c>
      <c r="O1391" s="3">
        <v>30682</v>
      </c>
      <c r="P1391" t="s">
        <v>3164</v>
      </c>
      <c r="Q1391" s="3">
        <v>30682</v>
      </c>
      <c r="R1391">
        <v>1</v>
      </c>
      <c r="S1391" t="s">
        <v>981</v>
      </c>
      <c r="U1391" t="s">
        <v>982</v>
      </c>
      <c r="V1391">
        <v>160</v>
      </c>
      <c r="W1391" s="3">
        <v>41674</v>
      </c>
      <c r="X1391">
        <v>1</v>
      </c>
      <c r="Y1391" t="s">
        <v>12</v>
      </c>
      <c r="Z1391" t="s">
        <v>13</v>
      </c>
      <c r="AA1391" t="s">
        <v>116</v>
      </c>
      <c r="AB1391">
        <v>2</v>
      </c>
      <c r="AC1391" t="s">
        <v>2086</v>
      </c>
      <c r="AD1391">
        <v>2</v>
      </c>
      <c r="AE1391" t="s">
        <v>984</v>
      </c>
      <c r="AF1391">
        <v>80</v>
      </c>
      <c r="AG1391">
        <v>9</v>
      </c>
      <c r="AH1391">
        <v>178</v>
      </c>
      <c r="AI1391">
        <v>4</v>
      </c>
      <c r="AJ1391" t="s">
        <v>2087</v>
      </c>
      <c r="AK1391">
        <v>0.04</v>
      </c>
      <c r="AL1391" t="s">
        <v>683</v>
      </c>
      <c r="AM1391">
        <v>2</v>
      </c>
      <c r="AR1391" s="2">
        <v>1220</v>
      </c>
      <c r="AT1391" t="s">
        <v>2088</v>
      </c>
      <c r="AU1391" t="s">
        <v>2089</v>
      </c>
      <c r="AW1391" t="s">
        <v>2090</v>
      </c>
      <c r="AZ1391" t="s">
        <v>2091</v>
      </c>
      <c r="BA1391">
        <v>28</v>
      </c>
      <c r="BD1391" t="s">
        <v>2092</v>
      </c>
      <c r="BE1391" t="s">
        <v>786</v>
      </c>
      <c r="BF1391" t="s">
        <v>2093</v>
      </c>
      <c r="BG1391" t="s">
        <v>2094</v>
      </c>
      <c r="BI1391" s="8" t="s">
        <v>683</v>
      </c>
      <c r="BK1391" t="s">
        <v>4269</v>
      </c>
      <c r="BL1391" t="s">
        <v>2095</v>
      </c>
      <c r="BO1391" t="s">
        <v>2096</v>
      </c>
      <c r="BP1391" t="s">
        <v>4270</v>
      </c>
      <c r="BR1391" t="s">
        <v>794</v>
      </c>
      <c r="BT1391" t="s">
        <v>794</v>
      </c>
      <c r="BW1391" t="s">
        <v>794</v>
      </c>
      <c r="BY1391" t="s">
        <v>794</v>
      </c>
      <c r="CA1391" t="s">
        <v>794</v>
      </c>
      <c r="CC1391" t="s">
        <v>794</v>
      </c>
      <c r="CG1391" t="s">
        <v>794</v>
      </c>
      <c r="CI1391" t="s">
        <v>795</v>
      </c>
      <c r="CK1391" t="s">
        <v>796</v>
      </c>
      <c r="CL1391">
        <v>4</v>
      </c>
      <c r="CM1391" t="s">
        <v>796</v>
      </c>
      <c r="CN1391">
        <v>4</v>
      </c>
      <c r="CO1391" t="s">
        <v>796</v>
      </c>
      <c r="CP1391">
        <v>4</v>
      </c>
      <c r="CQ1391">
        <v>638132</v>
      </c>
      <c r="CR1391" t="s">
        <v>12</v>
      </c>
      <c r="CS1391" t="s">
        <v>116</v>
      </c>
      <c r="CT1391">
        <v>2</v>
      </c>
      <c r="CU1391">
        <v>1</v>
      </c>
      <c r="CV1391" t="s">
        <v>796</v>
      </c>
      <c r="CW1391">
        <v>4</v>
      </c>
      <c r="CX1391" t="s">
        <v>796</v>
      </c>
      <c r="CY1391" t="s">
        <v>877</v>
      </c>
      <c r="CZ1391" t="s">
        <v>796</v>
      </c>
      <c r="DA1391" t="s">
        <v>878</v>
      </c>
      <c r="DB1391" t="s">
        <v>796</v>
      </c>
      <c r="DC1391" t="s">
        <v>878</v>
      </c>
      <c r="DD1391" t="s">
        <v>796</v>
      </c>
      <c r="DE1391" t="s">
        <v>797</v>
      </c>
      <c r="DF1391" t="s">
        <v>796</v>
      </c>
      <c r="DG1391" t="s">
        <v>797</v>
      </c>
      <c r="DH1391" t="s">
        <v>796</v>
      </c>
      <c r="DI1391" t="s">
        <v>797</v>
      </c>
      <c r="DJ1391" t="s">
        <v>796</v>
      </c>
      <c r="DK1391" t="s">
        <v>797</v>
      </c>
      <c r="DL1391" s="2">
        <v>4417580467</v>
      </c>
      <c r="DM1391" s="2">
        <v>5348812743</v>
      </c>
      <c r="DN1391">
        <v>4</v>
      </c>
    </row>
    <row r="1392" spans="1:118" x14ac:dyDescent="0.25">
      <c r="A1392" t="s">
        <v>4270</v>
      </c>
      <c r="B1392" t="s">
        <v>8372</v>
      </c>
      <c r="C1392">
        <v>1377</v>
      </c>
      <c r="E1392" t="s">
        <v>977</v>
      </c>
      <c r="F1392">
        <v>258</v>
      </c>
      <c r="G1392" s="2">
        <v>4417580991</v>
      </c>
      <c r="H1392" s="2">
        <v>5348812621</v>
      </c>
      <c r="L1392">
        <v>2</v>
      </c>
      <c r="M1392" t="s">
        <v>773</v>
      </c>
      <c r="N1392" t="s">
        <v>815</v>
      </c>
      <c r="O1392" s="3">
        <v>30682</v>
      </c>
      <c r="P1392" t="s">
        <v>3164</v>
      </c>
      <c r="Q1392" s="3">
        <v>30682</v>
      </c>
      <c r="R1392">
        <v>1</v>
      </c>
      <c r="S1392" t="s">
        <v>981</v>
      </c>
      <c r="U1392" t="s">
        <v>982</v>
      </c>
      <c r="V1392">
        <v>160</v>
      </c>
      <c r="W1392" s="3">
        <v>41674</v>
      </c>
      <c r="X1392">
        <v>1</v>
      </c>
      <c r="Y1392" t="s">
        <v>12</v>
      </c>
      <c r="Z1392" t="s">
        <v>13</v>
      </c>
      <c r="AA1392" t="s">
        <v>116</v>
      </c>
      <c r="AB1392">
        <v>2</v>
      </c>
      <c r="AC1392" t="s">
        <v>2086</v>
      </c>
      <c r="AD1392">
        <v>2</v>
      </c>
      <c r="AE1392" t="s">
        <v>984</v>
      </c>
      <c r="AF1392">
        <v>80</v>
      </c>
      <c r="AG1392">
        <v>9</v>
      </c>
      <c r="AH1392">
        <v>178</v>
      </c>
      <c r="AI1392">
        <v>4</v>
      </c>
      <c r="AJ1392" t="s">
        <v>2087</v>
      </c>
      <c r="AK1392">
        <v>0.04</v>
      </c>
      <c r="AL1392" t="s">
        <v>683</v>
      </c>
      <c r="AM1392">
        <v>2</v>
      </c>
      <c r="AR1392" s="2">
        <v>1220</v>
      </c>
      <c r="AT1392" t="s">
        <v>2088</v>
      </c>
      <c r="AU1392" t="s">
        <v>2089</v>
      </c>
      <c r="AW1392" t="s">
        <v>2090</v>
      </c>
      <c r="AZ1392" t="s">
        <v>2091</v>
      </c>
      <c r="BA1392">
        <v>28</v>
      </c>
      <c r="BD1392" t="s">
        <v>2092</v>
      </c>
      <c r="BE1392" t="s">
        <v>786</v>
      </c>
      <c r="BF1392" t="s">
        <v>2093</v>
      </c>
      <c r="BG1392" t="s">
        <v>2094</v>
      </c>
      <c r="BI1392" s="8" t="s">
        <v>683</v>
      </c>
      <c r="BK1392" t="s">
        <v>8373</v>
      </c>
      <c r="BL1392" t="s">
        <v>2095</v>
      </c>
      <c r="BO1392" t="s">
        <v>2096</v>
      </c>
      <c r="BP1392" t="s">
        <v>4270</v>
      </c>
      <c r="BR1392" t="s">
        <v>794</v>
      </c>
      <c r="BT1392" t="s">
        <v>794</v>
      </c>
      <c r="BW1392" t="s">
        <v>794</v>
      </c>
      <c r="BY1392" t="s">
        <v>794</v>
      </c>
      <c r="CA1392" t="s">
        <v>794</v>
      </c>
      <c r="CC1392" t="s">
        <v>794</v>
      </c>
      <c r="CG1392" t="s">
        <v>794</v>
      </c>
      <c r="CI1392" t="s">
        <v>795</v>
      </c>
      <c r="CK1392" t="s">
        <v>796</v>
      </c>
      <c r="CL1392">
        <v>4</v>
      </c>
      <c r="CM1392" t="s">
        <v>796</v>
      </c>
      <c r="CN1392">
        <v>4</v>
      </c>
      <c r="CO1392" t="s">
        <v>796</v>
      </c>
      <c r="CP1392">
        <v>4</v>
      </c>
      <c r="CQ1392">
        <v>638132</v>
      </c>
      <c r="CR1392" t="s">
        <v>12</v>
      </c>
      <c r="CS1392" t="s">
        <v>116</v>
      </c>
      <c r="CT1392">
        <v>2</v>
      </c>
      <c r="CU1392">
        <v>1</v>
      </c>
      <c r="CV1392" t="s">
        <v>796</v>
      </c>
      <c r="CW1392">
        <v>4</v>
      </c>
      <c r="CX1392" t="s">
        <v>796</v>
      </c>
      <c r="CY1392" t="s">
        <v>877</v>
      </c>
      <c r="CZ1392" t="s">
        <v>796</v>
      </c>
      <c r="DA1392" t="s">
        <v>878</v>
      </c>
      <c r="DB1392" t="s">
        <v>796</v>
      </c>
      <c r="DC1392" t="s">
        <v>878</v>
      </c>
      <c r="DD1392" t="s">
        <v>796</v>
      </c>
      <c r="DE1392" t="s">
        <v>797</v>
      </c>
      <c r="DF1392" t="s">
        <v>796</v>
      </c>
      <c r="DG1392" t="s">
        <v>797</v>
      </c>
      <c r="DH1392" t="s">
        <v>796</v>
      </c>
      <c r="DI1392" t="s">
        <v>797</v>
      </c>
      <c r="DJ1392" t="s">
        <v>796</v>
      </c>
      <c r="DK1392" t="s">
        <v>797</v>
      </c>
      <c r="DL1392" s="2">
        <v>4417580993</v>
      </c>
      <c r="DM1392" s="2">
        <v>5348812621</v>
      </c>
      <c r="DN1392">
        <v>4</v>
      </c>
    </row>
    <row r="1393" spans="1:118" x14ac:dyDescent="0.25">
      <c r="A1393" t="s">
        <v>4273</v>
      </c>
      <c r="B1393" t="s">
        <v>4271</v>
      </c>
      <c r="C1393">
        <v>1378</v>
      </c>
      <c r="E1393" t="s">
        <v>977</v>
      </c>
      <c r="F1393">
        <v>259</v>
      </c>
      <c r="G1393" s="2">
        <v>4417552593</v>
      </c>
      <c r="H1393" s="2">
        <v>5348821625</v>
      </c>
      <c r="L1393">
        <v>3</v>
      </c>
      <c r="M1393" t="s">
        <v>773</v>
      </c>
      <c r="N1393" t="s">
        <v>815</v>
      </c>
      <c r="O1393" s="3">
        <v>30682</v>
      </c>
      <c r="P1393" t="s">
        <v>3164</v>
      </c>
      <c r="Q1393" s="3">
        <v>30682</v>
      </c>
      <c r="R1393">
        <v>1</v>
      </c>
      <c r="S1393" t="s">
        <v>981</v>
      </c>
      <c r="U1393" t="s">
        <v>982</v>
      </c>
      <c r="V1393">
        <v>160</v>
      </c>
      <c r="W1393" s="3">
        <v>41674</v>
      </c>
      <c r="X1393">
        <v>1</v>
      </c>
      <c r="Y1393" t="s">
        <v>12</v>
      </c>
      <c r="Z1393" t="s">
        <v>13</v>
      </c>
      <c r="AA1393" t="s">
        <v>116</v>
      </c>
      <c r="AB1393">
        <v>3</v>
      </c>
      <c r="AC1393" t="s">
        <v>2086</v>
      </c>
      <c r="AD1393">
        <v>2</v>
      </c>
      <c r="AE1393" t="s">
        <v>984</v>
      </c>
      <c r="AF1393">
        <v>80</v>
      </c>
      <c r="AG1393">
        <v>9</v>
      </c>
      <c r="AH1393">
        <v>178</v>
      </c>
      <c r="AI1393">
        <v>4</v>
      </c>
      <c r="AJ1393" t="s">
        <v>2087</v>
      </c>
      <c r="AK1393">
        <v>0.04</v>
      </c>
      <c r="AL1393" t="s">
        <v>683</v>
      </c>
      <c r="AM1393">
        <v>2</v>
      </c>
      <c r="AR1393" s="2">
        <v>1220</v>
      </c>
      <c r="AT1393" t="s">
        <v>2088</v>
      </c>
      <c r="AU1393" t="s">
        <v>2089</v>
      </c>
      <c r="AW1393" t="s">
        <v>2090</v>
      </c>
      <c r="AZ1393" t="s">
        <v>2091</v>
      </c>
      <c r="BA1393">
        <v>28</v>
      </c>
      <c r="BD1393" t="s">
        <v>2092</v>
      </c>
      <c r="BE1393" t="s">
        <v>786</v>
      </c>
      <c r="BF1393" t="s">
        <v>2093</v>
      </c>
      <c r="BG1393" t="s">
        <v>2094</v>
      </c>
      <c r="BI1393" s="8" t="s">
        <v>683</v>
      </c>
      <c r="BK1393" t="s">
        <v>4272</v>
      </c>
      <c r="BL1393" t="s">
        <v>2095</v>
      </c>
      <c r="BO1393" t="s">
        <v>2096</v>
      </c>
      <c r="BP1393" t="s">
        <v>4273</v>
      </c>
      <c r="BR1393" t="s">
        <v>794</v>
      </c>
      <c r="BT1393" t="s">
        <v>794</v>
      </c>
      <c r="BW1393" t="s">
        <v>794</v>
      </c>
      <c r="BY1393" t="s">
        <v>794</v>
      </c>
      <c r="CA1393" t="s">
        <v>794</v>
      </c>
      <c r="CC1393" t="s">
        <v>794</v>
      </c>
      <c r="CG1393" t="s">
        <v>794</v>
      </c>
      <c r="CI1393" t="s">
        <v>795</v>
      </c>
      <c r="CK1393" t="s">
        <v>796</v>
      </c>
      <c r="CL1393">
        <v>4</v>
      </c>
      <c r="CM1393" t="s">
        <v>796</v>
      </c>
      <c r="CN1393">
        <v>4</v>
      </c>
      <c r="CO1393" t="s">
        <v>796</v>
      </c>
      <c r="CP1393">
        <v>4</v>
      </c>
      <c r="CQ1393">
        <v>638082</v>
      </c>
      <c r="CR1393" t="s">
        <v>12</v>
      </c>
      <c r="CS1393" t="s">
        <v>116</v>
      </c>
      <c r="CT1393">
        <v>3</v>
      </c>
      <c r="CU1393">
        <v>1</v>
      </c>
      <c r="CV1393" t="s">
        <v>796</v>
      </c>
      <c r="CW1393">
        <v>4</v>
      </c>
      <c r="CX1393" t="s">
        <v>796</v>
      </c>
      <c r="CY1393" t="s">
        <v>877</v>
      </c>
      <c r="CZ1393" t="s">
        <v>796</v>
      </c>
      <c r="DA1393" t="s">
        <v>878</v>
      </c>
      <c r="DB1393" t="s">
        <v>796</v>
      </c>
      <c r="DC1393" t="s">
        <v>878</v>
      </c>
      <c r="DD1393" t="s">
        <v>796</v>
      </c>
      <c r="DE1393" t="s">
        <v>797</v>
      </c>
      <c r="DF1393" t="s">
        <v>796</v>
      </c>
      <c r="DG1393" t="s">
        <v>797</v>
      </c>
      <c r="DH1393" t="s">
        <v>796</v>
      </c>
      <c r="DI1393" t="s">
        <v>797</v>
      </c>
      <c r="DJ1393" t="s">
        <v>796</v>
      </c>
      <c r="DK1393" t="s">
        <v>797</v>
      </c>
      <c r="DL1393" s="2">
        <v>4417552595</v>
      </c>
      <c r="DM1393" s="2">
        <v>5348821625</v>
      </c>
      <c r="DN1393">
        <v>4</v>
      </c>
    </row>
    <row r="1394" spans="1:118" x14ac:dyDescent="0.25">
      <c r="A1394" t="s">
        <v>4273</v>
      </c>
      <c r="B1394" t="s">
        <v>8374</v>
      </c>
      <c r="C1394">
        <v>1378</v>
      </c>
      <c r="E1394" t="s">
        <v>977</v>
      </c>
      <c r="F1394">
        <v>259</v>
      </c>
      <c r="G1394" s="2">
        <v>4417552593</v>
      </c>
      <c r="H1394" s="2">
        <v>5348821625</v>
      </c>
      <c r="L1394">
        <v>3</v>
      </c>
      <c r="M1394" t="s">
        <v>773</v>
      </c>
      <c r="N1394" t="s">
        <v>815</v>
      </c>
      <c r="O1394" s="3">
        <v>30682</v>
      </c>
      <c r="P1394" t="s">
        <v>3164</v>
      </c>
      <c r="Q1394" s="3">
        <v>30682</v>
      </c>
      <c r="R1394">
        <v>1</v>
      </c>
      <c r="S1394" t="s">
        <v>981</v>
      </c>
      <c r="U1394" t="s">
        <v>982</v>
      </c>
      <c r="V1394">
        <v>160</v>
      </c>
      <c r="W1394" s="3">
        <v>41674</v>
      </c>
      <c r="X1394">
        <v>1</v>
      </c>
      <c r="Y1394" t="s">
        <v>12</v>
      </c>
      <c r="Z1394" t="s">
        <v>13</v>
      </c>
      <c r="AA1394" t="s">
        <v>116</v>
      </c>
      <c r="AB1394">
        <v>3</v>
      </c>
      <c r="AC1394" t="s">
        <v>2086</v>
      </c>
      <c r="AD1394">
        <v>2</v>
      </c>
      <c r="AE1394" t="s">
        <v>984</v>
      </c>
      <c r="AF1394">
        <v>80</v>
      </c>
      <c r="AG1394">
        <v>9</v>
      </c>
      <c r="AH1394">
        <v>178</v>
      </c>
      <c r="AI1394">
        <v>4</v>
      </c>
      <c r="AJ1394" t="s">
        <v>2087</v>
      </c>
      <c r="AK1394">
        <v>0.04</v>
      </c>
      <c r="AL1394" t="s">
        <v>683</v>
      </c>
      <c r="AM1394">
        <v>2</v>
      </c>
      <c r="AR1394" s="2">
        <v>1220</v>
      </c>
      <c r="AT1394" t="s">
        <v>2088</v>
      </c>
      <c r="AU1394" t="s">
        <v>2089</v>
      </c>
      <c r="AW1394" t="s">
        <v>2090</v>
      </c>
      <c r="AZ1394" t="s">
        <v>2091</v>
      </c>
      <c r="BA1394">
        <v>28</v>
      </c>
      <c r="BD1394" t="s">
        <v>2092</v>
      </c>
      <c r="BE1394" t="s">
        <v>786</v>
      </c>
      <c r="BF1394" t="s">
        <v>2093</v>
      </c>
      <c r="BG1394" t="s">
        <v>2094</v>
      </c>
      <c r="BI1394" s="8" t="s">
        <v>683</v>
      </c>
      <c r="BK1394" t="s">
        <v>8375</v>
      </c>
      <c r="BL1394" t="s">
        <v>2095</v>
      </c>
      <c r="BO1394" t="s">
        <v>2096</v>
      </c>
      <c r="BP1394" t="s">
        <v>4273</v>
      </c>
      <c r="BR1394" t="s">
        <v>794</v>
      </c>
      <c r="BT1394" t="s">
        <v>794</v>
      </c>
      <c r="BW1394" t="s">
        <v>794</v>
      </c>
      <c r="BY1394" t="s">
        <v>794</v>
      </c>
      <c r="CA1394" t="s">
        <v>794</v>
      </c>
      <c r="CC1394" t="s">
        <v>794</v>
      </c>
      <c r="CG1394" t="s">
        <v>794</v>
      </c>
      <c r="CI1394" t="s">
        <v>795</v>
      </c>
      <c r="CK1394" t="s">
        <v>796</v>
      </c>
      <c r="CL1394">
        <v>4</v>
      </c>
      <c r="CM1394" t="s">
        <v>796</v>
      </c>
      <c r="CN1394">
        <v>4</v>
      </c>
      <c r="CO1394" t="s">
        <v>796</v>
      </c>
      <c r="CP1394">
        <v>4</v>
      </c>
      <c r="CQ1394">
        <v>638082</v>
      </c>
      <c r="CR1394" t="s">
        <v>12</v>
      </c>
      <c r="CS1394" t="s">
        <v>116</v>
      </c>
      <c r="CT1394">
        <v>3</v>
      </c>
      <c r="CU1394">
        <v>1</v>
      </c>
      <c r="CV1394" t="s">
        <v>796</v>
      </c>
      <c r="CW1394">
        <v>4</v>
      </c>
      <c r="CX1394" t="s">
        <v>796</v>
      </c>
      <c r="CY1394" t="s">
        <v>877</v>
      </c>
      <c r="CZ1394" t="s">
        <v>796</v>
      </c>
      <c r="DA1394" t="s">
        <v>878</v>
      </c>
      <c r="DB1394" t="s">
        <v>796</v>
      </c>
      <c r="DC1394" t="s">
        <v>878</v>
      </c>
      <c r="DD1394" t="s">
        <v>796</v>
      </c>
      <c r="DE1394" t="s">
        <v>797</v>
      </c>
      <c r="DF1394" t="s">
        <v>796</v>
      </c>
      <c r="DG1394" t="s">
        <v>797</v>
      </c>
      <c r="DH1394" t="s">
        <v>796</v>
      </c>
      <c r="DI1394" t="s">
        <v>797</v>
      </c>
      <c r="DJ1394" t="s">
        <v>796</v>
      </c>
      <c r="DK1394" t="s">
        <v>797</v>
      </c>
      <c r="DL1394" t="s">
        <v>8376</v>
      </c>
      <c r="DM1394" s="2">
        <v>5348821747</v>
      </c>
      <c r="DN1394">
        <v>4</v>
      </c>
    </row>
    <row r="1395" spans="1:118" x14ac:dyDescent="0.25">
      <c r="A1395" t="s">
        <v>4276</v>
      </c>
      <c r="B1395" t="s">
        <v>4274</v>
      </c>
      <c r="C1395">
        <v>1379</v>
      </c>
      <c r="E1395" t="s">
        <v>852</v>
      </c>
      <c r="F1395">
        <v>2432</v>
      </c>
      <c r="G1395" s="2">
        <v>4417970764</v>
      </c>
      <c r="H1395" t="s">
        <v>4275</v>
      </c>
      <c r="L1395">
        <v>1</v>
      </c>
      <c r="M1395" t="s">
        <v>1267</v>
      </c>
      <c r="N1395" t="s">
        <v>679</v>
      </c>
      <c r="O1395" s="3">
        <v>26299</v>
      </c>
      <c r="P1395" t="s">
        <v>853</v>
      </c>
      <c r="Q1395" s="3">
        <v>26299</v>
      </c>
      <c r="R1395">
        <v>1</v>
      </c>
      <c r="S1395" t="s">
        <v>854</v>
      </c>
      <c r="U1395" t="s">
        <v>855</v>
      </c>
      <c r="V1395">
        <v>36</v>
      </c>
      <c r="W1395" s="3">
        <v>39797</v>
      </c>
      <c r="X1395">
        <v>1</v>
      </c>
      <c r="Y1395" t="s">
        <v>12</v>
      </c>
      <c r="Z1395" t="s">
        <v>13</v>
      </c>
      <c r="AA1395" t="s">
        <v>482</v>
      </c>
      <c r="AB1395">
        <v>1</v>
      </c>
      <c r="AC1395" t="s">
        <v>856</v>
      </c>
      <c r="AD1395">
        <v>1</v>
      </c>
      <c r="AE1395" t="s">
        <v>852</v>
      </c>
      <c r="AF1395">
        <v>36</v>
      </c>
      <c r="AG1395">
        <v>10</v>
      </c>
      <c r="AH1395">
        <v>46</v>
      </c>
      <c r="AI1395">
        <v>7.5</v>
      </c>
      <c r="AJ1395" t="s">
        <v>857</v>
      </c>
      <c r="AK1395">
        <v>3.9E-2</v>
      </c>
      <c r="AL1395" t="s">
        <v>683</v>
      </c>
      <c r="AR1395" s="5">
        <v>18264</v>
      </c>
      <c r="AT1395" t="s">
        <v>858</v>
      </c>
      <c r="AW1395" t="s">
        <v>859</v>
      </c>
      <c r="AY1395" t="s">
        <v>608</v>
      </c>
      <c r="AZ1395" t="s">
        <v>869</v>
      </c>
      <c r="BA1395">
        <v>22</v>
      </c>
      <c r="BD1395" t="s">
        <v>870</v>
      </c>
      <c r="BE1395" t="s">
        <v>889</v>
      </c>
      <c r="BF1395" t="s">
        <v>890</v>
      </c>
      <c r="BG1395" t="s">
        <v>824</v>
      </c>
      <c r="BI1395" s="8" t="s">
        <v>683</v>
      </c>
      <c r="BJ1395" t="s">
        <v>873</v>
      </c>
      <c r="BK1395">
        <v>2432</v>
      </c>
      <c r="BL1395" t="s">
        <v>874</v>
      </c>
      <c r="BO1395" t="s">
        <v>891</v>
      </c>
      <c r="BP1395" t="s">
        <v>4276</v>
      </c>
      <c r="BR1395" t="s">
        <v>795</v>
      </c>
      <c r="BT1395" t="s">
        <v>795</v>
      </c>
      <c r="BV1395">
        <v>44</v>
      </c>
      <c r="BW1395" t="s">
        <v>796</v>
      </c>
      <c r="BX1395">
        <v>44</v>
      </c>
      <c r="BY1395" t="s">
        <v>796</v>
      </c>
      <c r="BZ1395">
        <v>44</v>
      </c>
      <c r="CA1395" t="s">
        <v>796</v>
      </c>
      <c r="CB1395">
        <v>44</v>
      </c>
      <c r="CC1395" t="s">
        <v>796</v>
      </c>
      <c r="CD1395">
        <v>44</v>
      </c>
      <c r="CE1395" t="s">
        <v>796</v>
      </c>
      <c r="CF1395">
        <v>44</v>
      </c>
      <c r="CG1395" t="s">
        <v>796</v>
      </c>
      <c r="CH1395">
        <v>44</v>
      </c>
      <c r="CI1395" t="s">
        <v>796</v>
      </c>
      <c r="CJ1395">
        <v>44</v>
      </c>
      <c r="CK1395" t="s">
        <v>796</v>
      </c>
      <c r="CL1395">
        <v>44</v>
      </c>
      <c r="CM1395" t="s">
        <v>796</v>
      </c>
      <c r="CN1395">
        <v>44</v>
      </c>
      <c r="CO1395" t="s">
        <v>796</v>
      </c>
      <c r="CP1395">
        <v>44</v>
      </c>
      <c r="CQ1395">
        <v>636403</v>
      </c>
      <c r="CR1395" t="s">
        <v>12</v>
      </c>
      <c r="CS1395" t="s">
        <v>482</v>
      </c>
      <c r="CT1395">
        <v>1</v>
      </c>
      <c r="CU1395">
        <v>1</v>
      </c>
      <c r="CV1395" t="s">
        <v>796</v>
      </c>
      <c r="CW1395">
        <v>44</v>
      </c>
      <c r="CX1395" t="s">
        <v>796</v>
      </c>
      <c r="CY1395" t="s">
        <v>877</v>
      </c>
      <c r="CZ1395" t="s">
        <v>796</v>
      </c>
      <c r="DA1395" t="s">
        <v>878</v>
      </c>
      <c r="DB1395" t="s">
        <v>796</v>
      </c>
      <c r="DC1395" t="s">
        <v>878</v>
      </c>
      <c r="DD1395" t="s">
        <v>796</v>
      </c>
      <c r="DE1395" t="s">
        <v>797</v>
      </c>
      <c r="DF1395" t="s">
        <v>796</v>
      </c>
      <c r="DG1395" t="s">
        <v>797</v>
      </c>
      <c r="DH1395" t="s">
        <v>796</v>
      </c>
      <c r="DI1395" t="s">
        <v>797</v>
      </c>
      <c r="DJ1395" t="s">
        <v>796</v>
      </c>
      <c r="DK1395" t="s">
        <v>797</v>
      </c>
      <c r="DL1395" s="2">
        <v>4417970764</v>
      </c>
      <c r="DM1395" s="2">
        <v>5348706651</v>
      </c>
      <c r="DN1395" s="4">
        <v>45784</v>
      </c>
    </row>
    <row r="1396" spans="1:118" x14ac:dyDescent="0.25">
      <c r="A1396" t="s">
        <v>4278</v>
      </c>
      <c r="B1396" t="s">
        <v>4277</v>
      </c>
      <c r="C1396">
        <v>1380</v>
      </c>
      <c r="E1396" t="s">
        <v>852</v>
      </c>
      <c r="F1396">
        <v>2433</v>
      </c>
      <c r="G1396" s="2">
        <v>4417920548</v>
      </c>
      <c r="H1396" s="2">
        <v>5348704917</v>
      </c>
      <c r="L1396">
        <v>2</v>
      </c>
      <c r="M1396" t="s">
        <v>1267</v>
      </c>
      <c r="N1396" t="s">
        <v>679</v>
      </c>
      <c r="O1396" s="3">
        <v>26299</v>
      </c>
      <c r="P1396" t="s">
        <v>853</v>
      </c>
      <c r="Q1396" s="3">
        <v>26299</v>
      </c>
      <c r="R1396">
        <v>1</v>
      </c>
      <c r="S1396" t="s">
        <v>854</v>
      </c>
      <c r="U1396" t="s">
        <v>855</v>
      </c>
      <c r="V1396">
        <v>36</v>
      </c>
      <c r="W1396" s="3">
        <v>39797</v>
      </c>
      <c r="X1396">
        <v>1</v>
      </c>
      <c r="Y1396" t="s">
        <v>12</v>
      </c>
      <c r="Z1396" t="s">
        <v>13</v>
      </c>
      <c r="AA1396" t="s">
        <v>482</v>
      </c>
      <c r="AB1396">
        <v>2</v>
      </c>
      <c r="AC1396" t="s">
        <v>856</v>
      </c>
      <c r="AD1396">
        <v>1</v>
      </c>
      <c r="AE1396" t="s">
        <v>852</v>
      </c>
      <c r="AF1396">
        <v>36</v>
      </c>
      <c r="AG1396">
        <v>10</v>
      </c>
      <c r="AH1396">
        <v>46</v>
      </c>
      <c r="AI1396">
        <v>7.5</v>
      </c>
      <c r="AJ1396" t="s">
        <v>857</v>
      </c>
      <c r="AK1396">
        <v>3.9E-2</v>
      </c>
      <c r="AL1396" t="s">
        <v>683</v>
      </c>
      <c r="AR1396" s="5">
        <v>18264</v>
      </c>
      <c r="AT1396" t="s">
        <v>858</v>
      </c>
      <c r="AW1396" t="s">
        <v>859</v>
      </c>
      <c r="AY1396" t="s">
        <v>608</v>
      </c>
      <c r="AZ1396" t="s">
        <v>869</v>
      </c>
      <c r="BA1396">
        <v>22</v>
      </c>
      <c r="BD1396" t="s">
        <v>870</v>
      </c>
      <c r="BE1396" t="s">
        <v>889</v>
      </c>
      <c r="BF1396" t="s">
        <v>890</v>
      </c>
      <c r="BG1396" t="s">
        <v>824</v>
      </c>
      <c r="BI1396" s="8" t="s">
        <v>683</v>
      </c>
      <c r="BJ1396" t="s">
        <v>873</v>
      </c>
      <c r="BK1396">
        <v>2433</v>
      </c>
      <c r="BL1396" t="s">
        <v>874</v>
      </c>
      <c r="BO1396" t="s">
        <v>891</v>
      </c>
      <c r="BP1396" t="s">
        <v>4278</v>
      </c>
      <c r="BR1396" t="s">
        <v>795</v>
      </c>
      <c r="BT1396" t="s">
        <v>795</v>
      </c>
      <c r="BV1396">
        <v>44</v>
      </c>
      <c r="BW1396" t="s">
        <v>796</v>
      </c>
      <c r="BX1396">
        <v>44</v>
      </c>
      <c r="BY1396" t="s">
        <v>796</v>
      </c>
      <c r="BZ1396">
        <v>44</v>
      </c>
      <c r="CA1396" t="s">
        <v>796</v>
      </c>
      <c r="CB1396">
        <v>44</v>
      </c>
      <c r="CC1396" t="s">
        <v>796</v>
      </c>
      <c r="CD1396">
        <v>44</v>
      </c>
      <c r="CE1396" t="s">
        <v>796</v>
      </c>
      <c r="CF1396">
        <v>44</v>
      </c>
      <c r="CG1396" t="s">
        <v>796</v>
      </c>
      <c r="CH1396">
        <v>44</v>
      </c>
      <c r="CI1396" t="s">
        <v>796</v>
      </c>
      <c r="CJ1396">
        <v>44</v>
      </c>
      <c r="CK1396" t="s">
        <v>796</v>
      </c>
      <c r="CL1396">
        <v>44</v>
      </c>
      <c r="CM1396" t="s">
        <v>796</v>
      </c>
      <c r="CN1396">
        <v>44</v>
      </c>
      <c r="CO1396" t="s">
        <v>796</v>
      </c>
      <c r="CP1396">
        <v>44</v>
      </c>
      <c r="CQ1396">
        <v>636259</v>
      </c>
      <c r="CR1396" t="s">
        <v>12</v>
      </c>
      <c r="CS1396" t="s">
        <v>482</v>
      </c>
      <c r="CT1396">
        <v>2</v>
      </c>
      <c r="CU1396">
        <v>1</v>
      </c>
      <c r="CV1396" t="s">
        <v>796</v>
      </c>
      <c r="CW1396">
        <v>44</v>
      </c>
      <c r="CX1396" t="s">
        <v>796</v>
      </c>
      <c r="CY1396" t="s">
        <v>877</v>
      </c>
      <c r="CZ1396" t="s">
        <v>796</v>
      </c>
      <c r="DA1396" t="s">
        <v>878</v>
      </c>
      <c r="DB1396" t="s">
        <v>796</v>
      </c>
      <c r="DC1396" t="s">
        <v>878</v>
      </c>
      <c r="DD1396" t="s">
        <v>796</v>
      </c>
      <c r="DE1396" t="s">
        <v>797</v>
      </c>
      <c r="DF1396" t="s">
        <v>796</v>
      </c>
      <c r="DG1396" t="s">
        <v>797</v>
      </c>
      <c r="DH1396" t="s">
        <v>796</v>
      </c>
      <c r="DI1396" t="s">
        <v>797</v>
      </c>
      <c r="DJ1396" t="s">
        <v>796</v>
      </c>
      <c r="DK1396" t="s">
        <v>797</v>
      </c>
      <c r="DL1396" s="2">
        <v>4417920549</v>
      </c>
      <c r="DM1396" s="2">
        <v>5348704919</v>
      </c>
      <c r="DN1396" s="4">
        <v>45784</v>
      </c>
    </row>
    <row r="1397" spans="1:118" x14ac:dyDescent="0.25">
      <c r="A1397" t="s">
        <v>4281</v>
      </c>
      <c r="B1397" t="s">
        <v>4279</v>
      </c>
      <c r="C1397">
        <v>1381</v>
      </c>
      <c r="E1397" t="s">
        <v>977</v>
      </c>
      <c r="F1397">
        <v>2434</v>
      </c>
      <c r="G1397" s="2">
        <v>4417901155</v>
      </c>
      <c r="H1397" s="2">
        <v>5348695223</v>
      </c>
      <c r="K1397" t="s">
        <v>3145</v>
      </c>
      <c r="L1397">
        <v>3</v>
      </c>
      <c r="M1397" t="s">
        <v>773</v>
      </c>
      <c r="N1397" t="s">
        <v>815</v>
      </c>
      <c r="O1397" s="3">
        <v>33574</v>
      </c>
      <c r="P1397" t="s">
        <v>3146</v>
      </c>
      <c r="Q1397" s="3">
        <v>33574</v>
      </c>
      <c r="R1397">
        <v>1</v>
      </c>
      <c r="S1397" t="s">
        <v>981</v>
      </c>
      <c r="U1397" t="s">
        <v>982</v>
      </c>
      <c r="V1397">
        <v>160</v>
      </c>
      <c r="W1397" s="3">
        <v>41802</v>
      </c>
      <c r="X1397">
        <v>1</v>
      </c>
      <c r="Y1397" t="s">
        <v>12</v>
      </c>
      <c r="Z1397" t="s">
        <v>13</v>
      </c>
      <c r="AA1397" t="s">
        <v>482</v>
      </c>
      <c r="AB1397">
        <v>3</v>
      </c>
      <c r="AC1397" t="s">
        <v>2086</v>
      </c>
      <c r="AD1397">
        <v>2</v>
      </c>
      <c r="AE1397" t="s">
        <v>984</v>
      </c>
      <c r="AF1397">
        <v>80</v>
      </c>
      <c r="AG1397">
        <v>9</v>
      </c>
      <c r="AH1397">
        <v>178</v>
      </c>
      <c r="AI1397">
        <v>4</v>
      </c>
      <c r="AJ1397" t="s">
        <v>2087</v>
      </c>
      <c r="AK1397">
        <v>3.9E-2</v>
      </c>
      <c r="AL1397" t="s">
        <v>683</v>
      </c>
      <c r="AM1397">
        <v>2</v>
      </c>
      <c r="AR1397" s="2">
        <v>1220</v>
      </c>
      <c r="AT1397" t="s">
        <v>3204</v>
      </c>
      <c r="AW1397" t="s">
        <v>2090</v>
      </c>
      <c r="AZ1397" t="s">
        <v>2091</v>
      </c>
      <c r="BA1397">
        <v>28</v>
      </c>
      <c r="BD1397" t="s">
        <v>2092</v>
      </c>
      <c r="BE1397" t="s">
        <v>786</v>
      </c>
      <c r="BF1397" t="s">
        <v>2093</v>
      </c>
      <c r="BG1397" t="s">
        <v>2094</v>
      </c>
      <c r="BI1397" s="8" t="s">
        <v>683</v>
      </c>
      <c r="BK1397" t="s">
        <v>4280</v>
      </c>
      <c r="BL1397" t="s">
        <v>2095</v>
      </c>
      <c r="BO1397" t="s">
        <v>2096</v>
      </c>
      <c r="BP1397" t="s">
        <v>4281</v>
      </c>
      <c r="BR1397" t="s">
        <v>794</v>
      </c>
      <c r="BT1397" t="s">
        <v>794</v>
      </c>
      <c r="BW1397" t="s">
        <v>794</v>
      </c>
      <c r="BY1397" t="s">
        <v>794</v>
      </c>
      <c r="CA1397" t="s">
        <v>794</v>
      </c>
      <c r="CC1397" t="s">
        <v>794</v>
      </c>
      <c r="CG1397" t="s">
        <v>794</v>
      </c>
      <c r="CI1397" t="s">
        <v>795</v>
      </c>
      <c r="CK1397" t="s">
        <v>795</v>
      </c>
      <c r="CM1397" t="s">
        <v>796</v>
      </c>
      <c r="CN1397">
        <v>5</v>
      </c>
      <c r="CO1397" t="s">
        <v>796</v>
      </c>
      <c r="CP1397">
        <v>5</v>
      </c>
      <c r="CQ1397">
        <v>638090</v>
      </c>
      <c r="CR1397" t="s">
        <v>12</v>
      </c>
      <c r="CS1397" t="s">
        <v>482</v>
      </c>
      <c r="CT1397">
        <v>3</v>
      </c>
      <c r="CU1397">
        <v>1</v>
      </c>
      <c r="CV1397" t="s">
        <v>796</v>
      </c>
      <c r="CW1397">
        <v>5</v>
      </c>
      <c r="CX1397" t="s">
        <v>796</v>
      </c>
      <c r="CY1397" t="s">
        <v>877</v>
      </c>
      <c r="CZ1397" t="s">
        <v>796</v>
      </c>
      <c r="DA1397" t="s">
        <v>878</v>
      </c>
      <c r="DB1397" t="s">
        <v>796</v>
      </c>
      <c r="DC1397" t="s">
        <v>878</v>
      </c>
      <c r="DD1397" t="s">
        <v>796</v>
      </c>
      <c r="DE1397" t="s">
        <v>797</v>
      </c>
      <c r="DF1397" t="s">
        <v>796</v>
      </c>
      <c r="DG1397" t="s">
        <v>797</v>
      </c>
      <c r="DH1397" t="s">
        <v>796</v>
      </c>
      <c r="DI1397" t="s">
        <v>797</v>
      </c>
      <c r="DJ1397" t="s">
        <v>796</v>
      </c>
      <c r="DK1397" t="s">
        <v>797</v>
      </c>
      <c r="DL1397" t="s">
        <v>4282</v>
      </c>
      <c r="DM1397" s="2">
        <v>5348695344</v>
      </c>
      <c r="DN1397">
        <v>4</v>
      </c>
    </row>
    <row r="1398" spans="1:118" x14ac:dyDescent="0.25">
      <c r="A1398" t="s">
        <v>4281</v>
      </c>
      <c r="B1398" t="s">
        <v>8364</v>
      </c>
      <c r="C1398">
        <v>1381</v>
      </c>
      <c r="E1398" t="s">
        <v>977</v>
      </c>
      <c r="F1398">
        <v>2434</v>
      </c>
      <c r="G1398" s="2">
        <v>4417901155</v>
      </c>
      <c r="H1398" s="2">
        <v>5348695223</v>
      </c>
      <c r="K1398" t="s">
        <v>3145</v>
      </c>
      <c r="L1398">
        <v>3</v>
      </c>
      <c r="M1398" t="s">
        <v>773</v>
      </c>
      <c r="N1398" t="s">
        <v>815</v>
      </c>
      <c r="O1398" s="3">
        <v>33574</v>
      </c>
      <c r="P1398" t="s">
        <v>3146</v>
      </c>
      <c r="Q1398" s="3">
        <v>33574</v>
      </c>
      <c r="R1398">
        <v>1</v>
      </c>
      <c r="S1398" t="s">
        <v>981</v>
      </c>
      <c r="U1398" t="s">
        <v>982</v>
      </c>
      <c r="V1398">
        <v>160</v>
      </c>
      <c r="W1398" s="3">
        <v>41802</v>
      </c>
      <c r="X1398">
        <v>1</v>
      </c>
      <c r="Y1398" t="s">
        <v>12</v>
      </c>
      <c r="Z1398" t="s">
        <v>13</v>
      </c>
      <c r="AA1398" t="s">
        <v>482</v>
      </c>
      <c r="AB1398">
        <v>3</v>
      </c>
      <c r="AC1398" t="s">
        <v>2086</v>
      </c>
      <c r="AD1398">
        <v>2</v>
      </c>
      <c r="AE1398" t="s">
        <v>984</v>
      </c>
      <c r="AF1398">
        <v>80</v>
      </c>
      <c r="AG1398">
        <v>9</v>
      </c>
      <c r="AH1398">
        <v>178</v>
      </c>
      <c r="AI1398">
        <v>4</v>
      </c>
      <c r="AJ1398" t="s">
        <v>2087</v>
      </c>
      <c r="AK1398">
        <v>3.9E-2</v>
      </c>
      <c r="AL1398" t="s">
        <v>683</v>
      </c>
      <c r="AM1398">
        <v>2</v>
      </c>
      <c r="AR1398" s="2">
        <v>1220</v>
      </c>
      <c r="AT1398" t="s">
        <v>3204</v>
      </c>
      <c r="AW1398" t="s">
        <v>2090</v>
      </c>
      <c r="AZ1398" t="s">
        <v>2091</v>
      </c>
      <c r="BA1398">
        <v>28</v>
      </c>
      <c r="BD1398" t="s">
        <v>2092</v>
      </c>
      <c r="BE1398" t="s">
        <v>786</v>
      </c>
      <c r="BF1398" t="s">
        <v>2093</v>
      </c>
      <c r="BG1398" t="s">
        <v>2094</v>
      </c>
      <c r="BI1398" s="8" t="s">
        <v>683</v>
      </c>
      <c r="BK1398" t="s">
        <v>8365</v>
      </c>
      <c r="BL1398" t="s">
        <v>2095</v>
      </c>
      <c r="BO1398" t="s">
        <v>2096</v>
      </c>
      <c r="BP1398" t="s">
        <v>4281</v>
      </c>
      <c r="BR1398" t="s">
        <v>794</v>
      </c>
      <c r="BT1398" t="s">
        <v>794</v>
      </c>
      <c r="BW1398" t="s">
        <v>794</v>
      </c>
      <c r="BY1398" t="s">
        <v>794</v>
      </c>
      <c r="CA1398" t="s">
        <v>794</v>
      </c>
      <c r="CC1398" t="s">
        <v>794</v>
      </c>
      <c r="CG1398" t="s">
        <v>794</v>
      </c>
      <c r="CI1398" t="s">
        <v>795</v>
      </c>
      <c r="CK1398" t="s">
        <v>795</v>
      </c>
      <c r="CM1398" t="s">
        <v>796</v>
      </c>
      <c r="CN1398">
        <v>5</v>
      </c>
      <c r="CO1398" t="s">
        <v>796</v>
      </c>
      <c r="CP1398">
        <v>5</v>
      </c>
      <c r="CQ1398">
        <v>638090</v>
      </c>
      <c r="CR1398" t="s">
        <v>12</v>
      </c>
      <c r="CS1398" t="s">
        <v>482</v>
      </c>
      <c r="CT1398">
        <v>3</v>
      </c>
      <c r="CU1398">
        <v>1</v>
      </c>
      <c r="CV1398" t="s">
        <v>796</v>
      </c>
      <c r="CW1398">
        <v>5</v>
      </c>
      <c r="CX1398" t="s">
        <v>796</v>
      </c>
      <c r="CY1398" t="s">
        <v>877</v>
      </c>
      <c r="CZ1398" t="s">
        <v>796</v>
      </c>
      <c r="DA1398" t="s">
        <v>878</v>
      </c>
      <c r="DB1398" t="s">
        <v>796</v>
      </c>
      <c r="DC1398" t="s">
        <v>878</v>
      </c>
      <c r="DD1398" t="s">
        <v>796</v>
      </c>
      <c r="DE1398" t="s">
        <v>797</v>
      </c>
      <c r="DF1398" t="s">
        <v>796</v>
      </c>
      <c r="DG1398" t="s">
        <v>797</v>
      </c>
      <c r="DH1398" t="s">
        <v>796</v>
      </c>
      <c r="DI1398" t="s">
        <v>797</v>
      </c>
      <c r="DJ1398" t="s">
        <v>796</v>
      </c>
      <c r="DK1398" t="s">
        <v>797</v>
      </c>
      <c r="DL1398" s="2">
        <v>4417901155</v>
      </c>
      <c r="DM1398" s="2">
        <v>5348695223</v>
      </c>
      <c r="DN1398">
        <v>4</v>
      </c>
    </row>
    <row r="1399" spans="1:118" x14ac:dyDescent="0.25">
      <c r="A1399" t="s">
        <v>4288</v>
      </c>
      <c r="B1399" t="s">
        <v>4283</v>
      </c>
      <c r="C1399">
        <v>1382</v>
      </c>
      <c r="E1399">
        <v>1</v>
      </c>
      <c r="F1399">
        <v>2435</v>
      </c>
      <c r="G1399" s="2">
        <v>4417877605</v>
      </c>
      <c r="H1399" s="2">
        <v>5348701802</v>
      </c>
      <c r="L1399">
        <v>4</v>
      </c>
      <c r="M1399" t="s">
        <v>773</v>
      </c>
      <c r="N1399" t="s">
        <v>815</v>
      </c>
      <c r="O1399" s="3">
        <v>41555</v>
      </c>
      <c r="P1399" t="s">
        <v>4284</v>
      </c>
      <c r="Q1399" s="3">
        <v>41555</v>
      </c>
      <c r="R1399">
        <v>1</v>
      </c>
      <c r="S1399" t="s">
        <v>677</v>
      </c>
      <c r="U1399" t="s">
        <v>4285</v>
      </c>
      <c r="V1399">
        <v>70</v>
      </c>
      <c r="W1399" s="3">
        <v>41555</v>
      </c>
      <c r="X1399">
        <v>1</v>
      </c>
      <c r="Y1399" t="s">
        <v>12</v>
      </c>
      <c r="Z1399" t="s">
        <v>13</v>
      </c>
      <c r="AA1399" t="s">
        <v>482</v>
      </c>
      <c r="AB1399">
        <v>4</v>
      </c>
      <c r="AC1399" t="s">
        <v>2086</v>
      </c>
      <c r="AD1399">
        <v>1</v>
      </c>
      <c r="AE1399" t="s">
        <v>677</v>
      </c>
      <c r="AF1399">
        <v>0</v>
      </c>
      <c r="AG1399">
        <v>0</v>
      </c>
      <c r="AH1399">
        <v>0</v>
      </c>
      <c r="AI1399">
        <v>4</v>
      </c>
      <c r="AJ1399" t="s">
        <v>2087</v>
      </c>
      <c r="AK1399">
        <v>3.9E-2</v>
      </c>
      <c r="AL1399" t="s">
        <v>683</v>
      </c>
      <c r="AU1399" t="s">
        <v>4286</v>
      </c>
      <c r="BD1399" t="s">
        <v>4287</v>
      </c>
      <c r="BE1399" t="s">
        <v>4287</v>
      </c>
      <c r="BI1399" s="8" t="s">
        <v>683</v>
      </c>
      <c r="BK1399">
        <v>2435</v>
      </c>
      <c r="BP1399" t="s">
        <v>4288</v>
      </c>
      <c r="DL1399" s="2">
        <v>4417877606</v>
      </c>
      <c r="DM1399" s="2">
        <v>5348701802</v>
      </c>
      <c r="DN1399">
        <v>4</v>
      </c>
    </row>
    <row r="1400" spans="1:118" x14ac:dyDescent="0.25">
      <c r="A1400" t="s">
        <v>4291</v>
      </c>
      <c r="B1400" t="s">
        <v>4289</v>
      </c>
      <c r="C1400">
        <v>1383</v>
      </c>
      <c r="E1400" t="s">
        <v>977</v>
      </c>
      <c r="F1400">
        <v>2436</v>
      </c>
      <c r="G1400" s="2">
        <v>4417854057</v>
      </c>
      <c r="H1400" s="2">
        <v>5348693837</v>
      </c>
      <c r="K1400" t="s">
        <v>3145</v>
      </c>
      <c r="L1400">
        <v>5</v>
      </c>
      <c r="M1400" t="s">
        <v>773</v>
      </c>
      <c r="N1400" t="s">
        <v>815</v>
      </c>
      <c r="O1400" s="3">
        <v>33574</v>
      </c>
      <c r="P1400" t="s">
        <v>3164</v>
      </c>
      <c r="Q1400" s="3">
        <v>33574</v>
      </c>
      <c r="R1400">
        <v>1</v>
      </c>
      <c r="S1400" t="s">
        <v>981</v>
      </c>
      <c r="U1400" t="s">
        <v>982</v>
      </c>
      <c r="V1400">
        <v>160</v>
      </c>
      <c r="W1400" s="3">
        <v>41802</v>
      </c>
      <c r="X1400">
        <v>1</v>
      </c>
      <c r="Y1400" t="s">
        <v>12</v>
      </c>
      <c r="Z1400" t="s">
        <v>13</v>
      </c>
      <c r="AA1400" t="s">
        <v>482</v>
      </c>
      <c r="AB1400">
        <v>5</v>
      </c>
      <c r="AC1400" t="s">
        <v>2086</v>
      </c>
      <c r="AD1400">
        <v>2</v>
      </c>
      <c r="AE1400" t="s">
        <v>984</v>
      </c>
      <c r="AF1400">
        <v>80</v>
      </c>
      <c r="AG1400">
        <v>9</v>
      </c>
      <c r="AH1400">
        <v>178</v>
      </c>
      <c r="AI1400">
        <v>4</v>
      </c>
      <c r="AJ1400" t="s">
        <v>2087</v>
      </c>
      <c r="AK1400">
        <v>3.9E-2</v>
      </c>
      <c r="AL1400" t="s">
        <v>683</v>
      </c>
      <c r="AM1400">
        <v>2</v>
      </c>
      <c r="AR1400" s="2">
        <v>1220</v>
      </c>
      <c r="AT1400" t="s">
        <v>3204</v>
      </c>
      <c r="AW1400" t="s">
        <v>2090</v>
      </c>
      <c r="AZ1400" t="s">
        <v>2091</v>
      </c>
      <c r="BA1400">
        <v>28</v>
      </c>
      <c r="BD1400" t="s">
        <v>2092</v>
      </c>
      <c r="BE1400" t="s">
        <v>786</v>
      </c>
      <c r="BF1400" t="s">
        <v>2093</v>
      </c>
      <c r="BG1400" t="s">
        <v>2094</v>
      </c>
      <c r="BI1400" s="8" t="s">
        <v>683</v>
      </c>
      <c r="BK1400" t="s">
        <v>4290</v>
      </c>
      <c r="BL1400" t="s">
        <v>2095</v>
      </c>
      <c r="BO1400" t="s">
        <v>2096</v>
      </c>
      <c r="BP1400" t="s">
        <v>4291</v>
      </c>
      <c r="BR1400" t="s">
        <v>794</v>
      </c>
      <c r="BT1400" t="s">
        <v>794</v>
      </c>
      <c r="BW1400" t="s">
        <v>794</v>
      </c>
      <c r="BY1400" t="s">
        <v>794</v>
      </c>
      <c r="CA1400" t="s">
        <v>794</v>
      </c>
      <c r="CC1400" t="s">
        <v>794</v>
      </c>
      <c r="CG1400" t="s">
        <v>794</v>
      </c>
      <c r="CI1400" t="s">
        <v>795</v>
      </c>
      <c r="CK1400" t="s">
        <v>795</v>
      </c>
      <c r="CM1400" t="s">
        <v>796</v>
      </c>
      <c r="CN1400">
        <v>5</v>
      </c>
      <c r="CO1400" t="s">
        <v>796</v>
      </c>
      <c r="CP1400">
        <v>5</v>
      </c>
      <c r="CQ1400">
        <v>638072</v>
      </c>
      <c r="CR1400" t="s">
        <v>12</v>
      </c>
      <c r="CS1400" t="s">
        <v>482</v>
      </c>
      <c r="CT1400">
        <v>5</v>
      </c>
      <c r="CU1400">
        <v>1</v>
      </c>
      <c r="CV1400" t="s">
        <v>796</v>
      </c>
      <c r="CW1400">
        <v>5</v>
      </c>
      <c r="CX1400" t="s">
        <v>796</v>
      </c>
      <c r="CY1400" t="s">
        <v>877</v>
      </c>
      <c r="CZ1400" t="s">
        <v>796</v>
      </c>
      <c r="DA1400" t="s">
        <v>878</v>
      </c>
      <c r="DB1400" t="s">
        <v>796</v>
      </c>
      <c r="DC1400" t="s">
        <v>878</v>
      </c>
      <c r="DD1400" t="s">
        <v>796</v>
      </c>
      <c r="DE1400" t="s">
        <v>797</v>
      </c>
      <c r="DF1400" t="s">
        <v>796</v>
      </c>
      <c r="DG1400" t="s">
        <v>797</v>
      </c>
      <c r="DH1400" t="s">
        <v>796</v>
      </c>
      <c r="DI1400" t="s">
        <v>797</v>
      </c>
      <c r="DJ1400" t="s">
        <v>796</v>
      </c>
      <c r="DK1400" t="s">
        <v>797</v>
      </c>
      <c r="DL1400" s="2">
        <v>4417854057</v>
      </c>
      <c r="DM1400" s="2">
        <v>5348693837</v>
      </c>
      <c r="DN1400">
        <v>4</v>
      </c>
    </row>
    <row r="1401" spans="1:118" x14ac:dyDescent="0.25">
      <c r="A1401" t="s">
        <v>4291</v>
      </c>
      <c r="B1401" t="s">
        <v>8366</v>
      </c>
      <c r="C1401">
        <v>1383</v>
      </c>
      <c r="E1401" t="s">
        <v>977</v>
      </c>
      <c r="F1401">
        <v>2436</v>
      </c>
      <c r="G1401" s="2">
        <v>4417854057</v>
      </c>
      <c r="H1401" s="2">
        <v>5348693837</v>
      </c>
      <c r="K1401" t="s">
        <v>3145</v>
      </c>
      <c r="L1401">
        <v>5</v>
      </c>
      <c r="M1401" t="s">
        <v>773</v>
      </c>
      <c r="N1401" t="s">
        <v>815</v>
      </c>
      <c r="O1401" s="3">
        <v>33574</v>
      </c>
      <c r="P1401" t="s">
        <v>3164</v>
      </c>
      <c r="Q1401" s="3">
        <v>33574</v>
      </c>
      <c r="R1401">
        <v>1</v>
      </c>
      <c r="S1401" t="s">
        <v>981</v>
      </c>
      <c r="U1401" t="s">
        <v>982</v>
      </c>
      <c r="V1401">
        <v>160</v>
      </c>
      <c r="W1401" s="3">
        <v>41802</v>
      </c>
      <c r="X1401">
        <v>1</v>
      </c>
      <c r="Y1401" t="s">
        <v>12</v>
      </c>
      <c r="Z1401" t="s">
        <v>13</v>
      </c>
      <c r="AA1401" t="s">
        <v>482</v>
      </c>
      <c r="AB1401">
        <v>5</v>
      </c>
      <c r="AC1401" t="s">
        <v>2086</v>
      </c>
      <c r="AD1401">
        <v>2</v>
      </c>
      <c r="AE1401" t="s">
        <v>984</v>
      </c>
      <c r="AF1401">
        <v>80</v>
      </c>
      <c r="AG1401">
        <v>9</v>
      </c>
      <c r="AH1401">
        <v>178</v>
      </c>
      <c r="AI1401">
        <v>4</v>
      </c>
      <c r="AJ1401" t="s">
        <v>2087</v>
      </c>
      <c r="AK1401">
        <v>3.9E-2</v>
      </c>
      <c r="AL1401" t="s">
        <v>683</v>
      </c>
      <c r="AM1401">
        <v>2</v>
      </c>
      <c r="AR1401" s="2">
        <v>1220</v>
      </c>
      <c r="AT1401" t="s">
        <v>3204</v>
      </c>
      <c r="AW1401" t="s">
        <v>2090</v>
      </c>
      <c r="AZ1401" t="s">
        <v>2091</v>
      </c>
      <c r="BA1401">
        <v>28</v>
      </c>
      <c r="BD1401" t="s">
        <v>2092</v>
      </c>
      <c r="BE1401" t="s">
        <v>786</v>
      </c>
      <c r="BF1401" t="s">
        <v>2093</v>
      </c>
      <c r="BG1401" t="s">
        <v>2094</v>
      </c>
      <c r="BI1401" s="8" t="s">
        <v>683</v>
      </c>
      <c r="BK1401" t="s">
        <v>8367</v>
      </c>
      <c r="BL1401" t="s">
        <v>2095</v>
      </c>
      <c r="BO1401" t="s">
        <v>2096</v>
      </c>
      <c r="BP1401" t="s">
        <v>4291</v>
      </c>
      <c r="BR1401" t="s">
        <v>794</v>
      </c>
      <c r="BT1401" t="s">
        <v>794</v>
      </c>
      <c r="BW1401" t="s">
        <v>794</v>
      </c>
      <c r="BY1401" t="s">
        <v>794</v>
      </c>
      <c r="CA1401" t="s">
        <v>794</v>
      </c>
      <c r="CC1401" t="s">
        <v>794</v>
      </c>
      <c r="CG1401" t="s">
        <v>794</v>
      </c>
      <c r="CI1401" t="s">
        <v>795</v>
      </c>
      <c r="CK1401" t="s">
        <v>795</v>
      </c>
      <c r="CM1401" t="s">
        <v>796</v>
      </c>
      <c r="CN1401">
        <v>5</v>
      </c>
      <c r="CO1401" t="s">
        <v>796</v>
      </c>
      <c r="CP1401">
        <v>5</v>
      </c>
      <c r="CQ1401">
        <v>638072</v>
      </c>
      <c r="CR1401" t="s">
        <v>12</v>
      </c>
      <c r="CS1401" t="s">
        <v>482</v>
      </c>
      <c r="CT1401">
        <v>5</v>
      </c>
      <c r="CU1401">
        <v>1</v>
      </c>
      <c r="CV1401" t="s">
        <v>796</v>
      </c>
      <c r="CW1401">
        <v>5</v>
      </c>
      <c r="CX1401" t="s">
        <v>796</v>
      </c>
      <c r="CY1401" t="s">
        <v>877</v>
      </c>
      <c r="CZ1401" t="s">
        <v>796</v>
      </c>
      <c r="DA1401" t="s">
        <v>878</v>
      </c>
      <c r="DB1401" t="s">
        <v>796</v>
      </c>
      <c r="DC1401" t="s">
        <v>878</v>
      </c>
      <c r="DD1401" t="s">
        <v>796</v>
      </c>
      <c r="DE1401" t="s">
        <v>797</v>
      </c>
      <c r="DF1401" t="s">
        <v>796</v>
      </c>
      <c r="DG1401" t="s">
        <v>797</v>
      </c>
      <c r="DH1401" t="s">
        <v>796</v>
      </c>
      <c r="DI1401" t="s">
        <v>797</v>
      </c>
      <c r="DJ1401" t="s">
        <v>796</v>
      </c>
      <c r="DK1401" t="s">
        <v>797</v>
      </c>
      <c r="DL1401" s="2">
        <v>4417853532</v>
      </c>
      <c r="DM1401" s="2">
        <v>5348693959</v>
      </c>
      <c r="DN1401">
        <v>4</v>
      </c>
    </row>
    <row r="1402" spans="1:118" x14ac:dyDescent="0.25">
      <c r="A1402" t="s">
        <v>4293</v>
      </c>
      <c r="B1402" t="s">
        <v>4292</v>
      </c>
      <c r="C1402">
        <v>1384</v>
      </c>
      <c r="E1402" t="s">
        <v>852</v>
      </c>
      <c r="F1402">
        <v>48</v>
      </c>
      <c r="G1402" s="2">
        <v>4418045218</v>
      </c>
      <c r="H1402" s="2">
        <v>5348704917</v>
      </c>
      <c r="J1402">
        <v>1</v>
      </c>
      <c r="L1402">
        <v>1</v>
      </c>
      <c r="M1402" t="s">
        <v>1267</v>
      </c>
      <c r="N1402" t="s">
        <v>679</v>
      </c>
      <c r="O1402" s="3">
        <v>24314</v>
      </c>
      <c r="P1402" t="s">
        <v>853</v>
      </c>
      <c r="Q1402" s="3">
        <v>24314</v>
      </c>
      <c r="R1402">
        <v>1</v>
      </c>
      <c r="S1402" t="s">
        <v>854</v>
      </c>
      <c r="U1402" t="s">
        <v>855</v>
      </c>
      <c r="V1402">
        <v>36</v>
      </c>
      <c r="W1402" s="3">
        <v>39797</v>
      </c>
      <c r="X1402">
        <v>1</v>
      </c>
      <c r="Y1402" t="s">
        <v>12</v>
      </c>
      <c r="Z1402" t="s">
        <v>13</v>
      </c>
      <c r="AA1402" t="s">
        <v>46</v>
      </c>
      <c r="AB1402">
        <v>1</v>
      </c>
      <c r="AC1402" t="s">
        <v>856</v>
      </c>
      <c r="AD1402">
        <v>1</v>
      </c>
      <c r="AE1402" t="s">
        <v>852</v>
      </c>
      <c r="AF1402">
        <v>36</v>
      </c>
      <c r="AG1402">
        <v>10</v>
      </c>
      <c r="AH1402">
        <v>46</v>
      </c>
      <c r="AI1402">
        <v>7.5</v>
      </c>
      <c r="AJ1402" t="s">
        <v>857</v>
      </c>
      <c r="AK1402">
        <v>3.2000000000000001E-2</v>
      </c>
      <c r="AL1402" t="s">
        <v>683</v>
      </c>
      <c r="AR1402" s="5">
        <v>18264</v>
      </c>
      <c r="AT1402" t="s">
        <v>858</v>
      </c>
      <c r="AW1402" t="s">
        <v>859</v>
      </c>
      <c r="AY1402" t="s">
        <v>608</v>
      </c>
      <c r="AZ1402" t="s">
        <v>869</v>
      </c>
      <c r="BA1402">
        <v>22</v>
      </c>
      <c r="BD1402" t="s">
        <v>870</v>
      </c>
      <c r="BE1402" t="s">
        <v>889</v>
      </c>
      <c r="BF1402" t="s">
        <v>890</v>
      </c>
      <c r="BG1402" t="s">
        <v>824</v>
      </c>
      <c r="BI1402" s="8" t="s">
        <v>683</v>
      </c>
      <c r="BJ1402" t="s">
        <v>873</v>
      </c>
      <c r="BK1402">
        <v>48</v>
      </c>
      <c r="BL1402" t="s">
        <v>874</v>
      </c>
      <c r="BO1402" t="s">
        <v>891</v>
      </c>
      <c r="BP1402" t="s">
        <v>4293</v>
      </c>
      <c r="BR1402" t="s">
        <v>794</v>
      </c>
      <c r="BT1402" t="s">
        <v>794</v>
      </c>
      <c r="BW1402" t="s">
        <v>795</v>
      </c>
      <c r="BY1402" t="s">
        <v>796</v>
      </c>
      <c r="BZ1402" t="s">
        <v>1234</v>
      </c>
      <c r="CA1402" t="s">
        <v>796</v>
      </c>
      <c r="CB1402">
        <v>46</v>
      </c>
      <c r="CC1402" t="s">
        <v>796</v>
      </c>
      <c r="CD1402">
        <v>46</v>
      </c>
      <c r="CE1402" t="s">
        <v>796</v>
      </c>
      <c r="CF1402">
        <v>46</v>
      </c>
      <c r="CG1402" t="s">
        <v>796</v>
      </c>
      <c r="CH1402">
        <v>46</v>
      </c>
      <c r="CI1402" t="s">
        <v>796</v>
      </c>
      <c r="CJ1402">
        <v>46</v>
      </c>
      <c r="CK1402" t="s">
        <v>796</v>
      </c>
      <c r="CL1402">
        <v>46</v>
      </c>
      <c r="CM1402" t="s">
        <v>796</v>
      </c>
      <c r="CN1402">
        <v>46</v>
      </c>
      <c r="CO1402" t="s">
        <v>796</v>
      </c>
      <c r="CP1402">
        <v>46</v>
      </c>
      <c r="CQ1402">
        <v>636313</v>
      </c>
      <c r="CR1402" t="s">
        <v>12</v>
      </c>
      <c r="CS1402" t="s">
        <v>46</v>
      </c>
      <c r="CT1402">
        <v>1</v>
      </c>
      <c r="CU1402">
        <v>1</v>
      </c>
      <c r="CV1402" t="s">
        <v>796</v>
      </c>
      <c r="CW1402">
        <v>46</v>
      </c>
      <c r="CX1402" t="s">
        <v>796</v>
      </c>
      <c r="CY1402" t="s">
        <v>877</v>
      </c>
      <c r="CZ1402" t="s">
        <v>796</v>
      </c>
      <c r="DA1402" t="s">
        <v>878</v>
      </c>
      <c r="DB1402" t="s">
        <v>796</v>
      </c>
      <c r="DC1402" t="s">
        <v>878</v>
      </c>
      <c r="DD1402" t="s">
        <v>796</v>
      </c>
      <c r="DE1402" t="s">
        <v>797</v>
      </c>
      <c r="DF1402" t="s">
        <v>796</v>
      </c>
      <c r="DG1402" t="s">
        <v>797</v>
      </c>
      <c r="DH1402" t="s">
        <v>796</v>
      </c>
      <c r="DI1402" t="s">
        <v>797</v>
      </c>
      <c r="DJ1402" t="s">
        <v>796</v>
      </c>
      <c r="DK1402" t="s">
        <v>797</v>
      </c>
      <c r="DL1402" t="s">
        <v>4294</v>
      </c>
      <c r="DM1402" s="2">
        <v>5348704919</v>
      </c>
      <c r="DN1402" s="4">
        <v>45784</v>
      </c>
    </row>
    <row r="1403" spans="1:118" x14ac:dyDescent="0.25">
      <c r="A1403" t="s">
        <v>4297</v>
      </c>
      <c r="B1403" t="s">
        <v>4295</v>
      </c>
      <c r="C1403">
        <v>1385</v>
      </c>
      <c r="E1403" t="s">
        <v>852</v>
      </c>
      <c r="F1403">
        <v>49</v>
      </c>
      <c r="G1403" t="s">
        <v>4296</v>
      </c>
      <c r="H1403" s="2">
        <v>5348650201</v>
      </c>
      <c r="L1403">
        <v>2</v>
      </c>
      <c r="M1403" t="s">
        <v>1267</v>
      </c>
      <c r="N1403" t="s">
        <v>679</v>
      </c>
      <c r="O1403" s="3">
        <v>24314</v>
      </c>
      <c r="P1403" t="s">
        <v>853</v>
      </c>
      <c r="Q1403" s="3">
        <v>24314</v>
      </c>
      <c r="R1403">
        <v>1</v>
      </c>
      <c r="S1403" t="s">
        <v>854</v>
      </c>
      <c r="U1403" t="s">
        <v>855</v>
      </c>
      <c r="V1403">
        <v>36</v>
      </c>
      <c r="W1403" s="3">
        <v>39797</v>
      </c>
      <c r="X1403">
        <v>1</v>
      </c>
      <c r="Y1403" t="s">
        <v>12</v>
      </c>
      <c r="Z1403" t="s">
        <v>13</v>
      </c>
      <c r="AA1403" t="s">
        <v>46</v>
      </c>
      <c r="AB1403">
        <v>2</v>
      </c>
      <c r="AC1403" t="s">
        <v>856</v>
      </c>
      <c r="AD1403">
        <v>1</v>
      </c>
      <c r="AE1403" t="s">
        <v>852</v>
      </c>
      <c r="AF1403">
        <v>36</v>
      </c>
      <c r="AG1403">
        <v>10</v>
      </c>
      <c r="AH1403">
        <v>46</v>
      </c>
      <c r="AI1403">
        <v>7.5</v>
      </c>
      <c r="AJ1403" t="s">
        <v>857</v>
      </c>
      <c r="AK1403">
        <v>3.2000000000000001E-2</v>
      </c>
      <c r="AL1403" t="s">
        <v>683</v>
      </c>
      <c r="AR1403" s="5">
        <v>18264</v>
      </c>
      <c r="AT1403" t="s">
        <v>858</v>
      </c>
      <c r="AW1403" t="s">
        <v>859</v>
      </c>
      <c r="AY1403" t="s">
        <v>608</v>
      </c>
      <c r="AZ1403" t="s">
        <v>869</v>
      </c>
      <c r="BA1403">
        <v>22</v>
      </c>
      <c r="BD1403" t="s">
        <v>870</v>
      </c>
      <c r="BE1403" t="s">
        <v>889</v>
      </c>
      <c r="BF1403" t="s">
        <v>890</v>
      </c>
      <c r="BG1403" t="s">
        <v>824</v>
      </c>
      <c r="BI1403" s="8" t="s">
        <v>683</v>
      </c>
      <c r="BJ1403" t="s">
        <v>873</v>
      </c>
      <c r="BK1403">
        <v>49</v>
      </c>
      <c r="BL1403" t="s">
        <v>874</v>
      </c>
      <c r="BO1403" t="s">
        <v>891</v>
      </c>
      <c r="BP1403" t="s">
        <v>4297</v>
      </c>
      <c r="BR1403" t="s">
        <v>794</v>
      </c>
      <c r="BT1403" t="s">
        <v>794</v>
      </c>
      <c r="BW1403" t="s">
        <v>795</v>
      </c>
      <c r="BY1403" t="s">
        <v>796</v>
      </c>
      <c r="BZ1403" t="s">
        <v>1234</v>
      </c>
      <c r="CA1403" t="s">
        <v>796</v>
      </c>
      <c r="CB1403">
        <v>46</v>
      </c>
      <c r="CC1403" t="s">
        <v>796</v>
      </c>
      <c r="CD1403">
        <v>46</v>
      </c>
      <c r="CE1403" t="s">
        <v>796</v>
      </c>
      <c r="CF1403">
        <v>46</v>
      </c>
      <c r="CG1403" t="s">
        <v>796</v>
      </c>
      <c r="CH1403">
        <v>46</v>
      </c>
      <c r="CI1403" t="s">
        <v>796</v>
      </c>
      <c r="CJ1403">
        <v>46</v>
      </c>
      <c r="CK1403" t="s">
        <v>796</v>
      </c>
      <c r="CL1403">
        <v>46</v>
      </c>
      <c r="CM1403" t="s">
        <v>796</v>
      </c>
      <c r="CN1403">
        <v>46</v>
      </c>
      <c r="CO1403" t="s">
        <v>796</v>
      </c>
      <c r="CP1403">
        <v>46</v>
      </c>
      <c r="CQ1403">
        <v>636274</v>
      </c>
      <c r="CR1403" t="s">
        <v>12</v>
      </c>
      <c r="CS1403" t="s">
        <v>46</v>
      </c>
      <c r="CT1403">
        <v>2</v>
      </c>
      <c r="CU1403">
        <v>1</v>
      </c>
      <c r="CV1403" t="s">
        <v>796</v>
      </c>
      <c r="CW1403">
        <v>46</v>
      </c>
      <c r="CX1403" t="s">
        <v>796</v>
      </c>
      <c r="CY1403" t="s">
        <v>877</v>
      </c>
      <c r="CZ1403" t="s">
        <v>796</v>
      </c>
      <c r="DA1403" t="s">
        <v>878</v>
      </c>
      <c r="DB1403" t="s">
        <v>796</v>
      </c>
      <c r="DC1403" t="s">
        <v>878</v>
      </c>
      <c r="DD1403" t="s">
        <v>796</v>
      </c>
      <c r="DE1403" t="s">
        <v>797</v>
      </c>
      <c r="DF1403" t="s">
        <v>796</v>
      </c>
      <c r="DG1403" t="s">
        <v>797</v>
      </c>
      <c r="DH1403" t="s">
        <v>796</v>
      </c>
      <c r="DI1403" t="s">
        <v>797</v>
      </c>
      <c r="DJ1403" t="s">
        <v>796</v>
      </c>
      <c r="DK1403" t="s">
        <v>797</v>
      </c>
      <c r="DL1403" t="s">
        <v>4296</v>
      </c>
      <c r="DM1403" s="2">
        <v>5348650202</v>
      </c>
      <c r="DN1403" s="4">
        <v>45784</v>
      </c>
    </row>
    <row r="1404" spans="1:118" x14ac:dyDescent="0.25">
      <c r="A1404" t="s">
        <v>4299</v>
      </c>
      <c r="B1404" t="s">
        <v>4298</v>
      </c>
      <c r="C1404">
        <v>1386</v>
      </c>
      <c r="E1404" t="s">
        <v>852</v>
      </c>
      <c r="F1404">
        <v>50</v>
      </c>
      <c r="G1404" s="2">
        <v>4418055609</v>
      </c>
      <c r="H1404" s="2">
        <v>5348596525</v>
      </c>
      <c r="L1404">
        <v>3</v>
      </c>
      <c r="M1404" t="s">
        <v>1267</v>
      </c>
      <c r="N1404" t="s">
        <v>679</v>
      </c>
      <c r="O1404" s="3">
        <v>24314</v>
      </c>
      <c r="P1404" t="s">
        <v>853</v>
      </c>
      <c r="Q1404" s="3">
        <v>24314</v>
      </c>
      <c r="R1404">
        <v>1</v>
      </c>
      <c r="S1404" t="s">
        <v>854</v>
      </c>
      <c r="U1404" t="s">
        <v>855</v>
      </c>
      <c r="V1404">
        <v>36</v>
      </c>
      <c r="W1404" s="3">
        <v>39797</v>
      </c>
      <c r="X1404">
        <v>1</v>
      </c>
      <c r="Y1404" t="s">
        <v>12</v>
      </c>
      <c r="Z1404" t="s">
        <v>13</v>
      </c>
      <c r="AA1404" t="s">
        <v>46</v>
      </c>
      <c r="AB1404">
        <v>3</v>
      </c>
      <c r="AC1404" t="s">
        <v>856</v>
      </c>
      <c r="AD1404">
        <v>1</v>
      </c>
      <c r="AE1404" t="s">
        <v>852</v>
      </c>
      <c r="AF1404">
        <v>36</v>
      </c>
      <c r="AG1404">
        <v>10</v>
      </c>
      <c r="AH1404">
        <v>46</v>
      </c>
      <c r="AI1404">
        <v>7.5</v>
      </c>
      <c r="AJ1404" t="s">
        <v>857</v>
      </c>
      <c r="AK1404">
        <v>3.2000000000000001E-2</v>
      </c>
      <c r="AL1404" t="s">
        <v>683</v>
      </c>
      <c r="AR1404" s="5">
        <v>18264</v>
      </c>
      <c r="AT1404" t="s">
        <v>858</v>
      </c>
      <c r="AW1404" t="s">
        <v>859</v>
      </c>
      <c r="AY1404" t="s">
        <v>608</v>
      </c>
      <c r="AZ1404" t="s">
        <v>869</v>
      </c>
      <c r="BA1404">
        <v>22</v>
      </c>
      <c r="BD1404" t="s">
        <v>870</v>
      </c>
      <c r="BE1404" t="s">
        <v>889</v>
      </c>
      <c r="BF1404" t="s">
        <v>890</v>
      </c>
      <c r="BG1404" t="s">
        <v>824</v>
      </c>
      <c r="BI1404" s="8" t="s">
        <v>683</v>
      </c>
      <c r="BJ1404" t="s">
        <v>873</v>
      </c>
      <c r="BK1404">
        <v>50</v>
      </c>
      <c r="BL1404" t="s">
        <v>874</v>
      </c>
      <c r="BO1404" t="s">
        <v>891</v>
      </c>
      <c r="BP1404" t="s">
        <v>4299</v>
      </c>
      <c r="BR1404" t="s">
        <v>794</v>
      </c>
      <c r="BT1404" t="s">
        <v>794</v>
      </c>
      <c r="BW1404" t="s">
        <v>795</v>
      </c>
      <c r="BY1404" t="s">
        <v>796</v>
      </c>
      <c r="BZ1404" t="s">
        <v>1234</v>
      </c>
      <c r="CA1404" t="s">
        <v>796</v>
      </c>
      <c r="CB1404">
        <v>46</v>
      </c>
      <c r="CC1404" t="s">
        <v>796</v>
      </c>
      <c r="CD1404">
        <v>46</v>
      </c>
      <c r="CE1404" t="s">
        <v>796</v>
      </c>
      <c r="CF1404">
        <v>46</v>
      </c>
      <c r="CG1404" t="s">
        <v>796</v>
      </c>
      <c r="CH1404">
        <v>46</v>
      </c>
      <c r="CI1404" t="s">
        <v>796</v>
      </c>
      <c r="CJ1404">
        <v>46</v>
      </c>
      <c r="CK1404" t="s">
        <v>796</v>
      </c>
      <c r="CL1404">
        <v>46</v>
      </c>
      <c r="CM1404" t="s">
        <v>796</v>
      </c>
      <c r="CN1404">
        <v>46</v>
      </c>
      <c r="CO1404" t="s">
        <v>796</v>
      </c>
      <c r="CP1404">
        <v>46</v>
      </c>
      <c r="CQ1404">
        <v>636314</v>
      </c>
      <c r="CR1404" t="s">
        <v>12</v>
      </c>
      <c r="CS1404" t="s">
        <v>46</v>
      </c>
      <c r="CT1404">
        <v>3</v>
      </c>
      <c r="CU1404">
        <v>1</v>
      </c>
      <c r="CV1404" t="s">
        <v>796</v>
      </c>
      <c r="CW1404">
        <v>46</v>
      </c>
      <c r="CX1404" t="s">
        <v>796</v>
      </c>
      <c r="CY1404" t="s">
        <v>877</v>
      </c>
      <c r="CZ1404" t="s">
        <v>796</v>
      </c>
      <c r="DA1404" t="s">
        <v>878</v>
      </c>
      <c r="DB1404" t="s">
        <v>796</v>
      </c>
      <c r="DC1404" t="s">
        <v>878</v>
      </c>
      <c r="DD1404" t="s">
        <v>796</v>
      </c>
      <c r="DE1404" t="s">
        <v>797</v>
      </c>
      <c r="DF1404" t="s">
        <v>796</v>
      </c>
      <c r="DG1404" t="s">
        <v>797</v>
      </c>
      <c r="DH1404" t="s">
        <v>796</v>
      </c>
      <c r="DI1404" t="s">
        <v>797</v>
      </c>
      <c r="DJ1404" t="s">
        <v>796</v>
      </c>
      <c r="DK1404" t="s">
        <v>797</v>
      </c>
      <c r="DL1404" s="2">
        <v>4418055609</v>
      </c>
      <c r="DM1404" s="2">
        <v>5348596525</v>
      </c>
      <c r="DN1404" s="4">
        <v>45784</v>
      </c>
    </row>
    <row r="1405" spans="1:118" x14ac:dyDescent="0.25">
      <c r="A1405" t="s">
        <v>4301</v>
      </c>
      <c r="B1405" t="s">
        <v>4300</v>
      </c>
      <c r="C1405">
        <v>1387</v>
      </c>
      <c r="E1405" t="s">
        <v>852</v>
      </c>
      <c r="F1405">
        <v>51</v>
      </c>
      <c r="G1405" s="2">
        <v>4418047298</v>
      </c>
      <c r="H1405" s="2">
        <v>5348531071</v>
      </c>
      <c r="L1405">
        <v>4</v>
      </c>
      <c r="M1405" t="s">
        <v>1267</v>
      </c>
      <c r="N1405" t="s">
        <v>679</v>
      </c>
      <c r="O1405" s="3">
        <v>24314</v>
      </c>
      <c r="P1405" t="s">
        <v>853</v>
      </c>
      <c r="Q1405" s="3">
        <v>24314</v>
      </c>
      <c r="R1405">
        <v>1</v>
      </c>
      <c r="S1405" t="s">
        <v>854</v>
      </c>
      <c r="U1405" t="s">
        <v>855</v>
      </c>
      <c r="V1405">
        <v>36</v>
      </c>
      <c r="W1405" s="3">
        <v>39797</v>
      </c>
      <c r="X1405">
        <v>1</v>
      </c>
      <c r="Y1405" t="s">
        <v>12</v>
      </c>
      <c r="Z1405" t="s">
        <v>13</v>
      </c>
      <c r="AA1405" t="s">
        <v>46</v>
      </c>
      <c r="AB1405">
        <v>4</v>
      </c>
      <c r="AC1405" t="s">
        <v>856</v>
      </c>
      <c r="AD1405">
        <v>1</v>
      </c>
      <c r="AE1405" t="s">
        <v>852</v>
      </c>
      <c r="AF1405">
        <v>36</v>
      </c>
      <c r="AG1405">
        <v>10</v>
      </c>
      <c r="AH1405">
        <v>46</v>
      </c>
      <c r="AI1405">
        <v>7.5</v>
      </c>
      <c r="AJ1405" t="s">
        <v>857</v>
      </c>
      <c r="AK1405">
        <v>3.2000000000000001E-2</v>
      </c>
      <c r="AL1405" t="s">
        <v>683</v>
      </c>
      <c r="AR1405" s="5">
        <v>18264</v>
      </c>
      <c r="AT1405" t="s">
        <v>858</v>
      </c>
      <c r="AW1405" t="s">
        <v>859</v>
      </c>
      <c r="AY1405" t="s">
        <v>608</v>
      </c>
      <c r="AZ1405" t="s">
        <v>869</v>
      </c>
      <c r="BA1405">
        <v>22</v>
      </c>
      <c r="BD1405" t="s">
        <v>870</v>
      </c>
      <c r="BE1405" t="s">
        <v>889</v>
      </c>
      <c r="BF1405" t="s">
        <v>890</v>
      </c>
      <c r="BG1405" t="s">
        <v>824</v>
      </c>
      <c r="BI1405" s="8" t="s">
        <v>683</v>
      </c>
      <c r="BJ1405" t="s">
        <v>873</v>
      </c>
      <c r="BK1405">
        <v>51</v>
      </c>
      <c r="BL1405" t="s">
        <v>874</v>
      </c>
      <c r="BO1405" t="s">
        <v>891</v>
      </c>
      <c r="BP1405" t="s">
        <v>4301</v>
      </c>
      <c r="BR1405" t="s">
        <v>794</v>
      </c>
      <c r="BT1405" t="s">
        <v>794</v>
      </c>
      <c r="BW1405" t="s">
        <v>795</v>
      </c>
      <c r="BY1405" t="s">
        <v>796</v>
      </c>
      <c r="BZ1405" t="s">
        <v>1234</v>
      </c>
      <c r="CA1405" t="s">
        <v>796</v>
      </c>
      <c r="CB1405">
        <v>46</v>
      </c>
      <c r="CC1405" t="s">
        <v>796</v>
      </c>
      <c r="CD1405">
        <v>46</v>
      </c>
      <c r="CE1405" t="s">
        <v>796</v>
      </c>
      <c r="CF1405">
        <v>46</v>
      </c>
      <c r="CG1405" t="s">
        <v>796</v>
      </c>
      <c r="CH1405">
        <v>46</v>
      </c>
      <c r="CI1405" t="s">
        <v>796</v>
      </c>
      <c r="CJ1405">
        <v>46</v>
      </c>
      <c r="CK1405" t="s">
        <v>796</v>
      </c>
      <c r="CL1405">
        <v>46</v>
      </c>
      <c r="CM1405" t="s">
        <v>796</v>
      </c>
      <c r="CN1405">
        <v>46</v>
      </c>
      <c r="CO1405" t="s">
        <v>796</v>
      </c>
      <c r="CP1405">
        <v>46</v>
      </c>
      <c r="CQ1405">
        <v>636315</v>
      </c>
      <c r="CR1405" t="s">
        <v>12</v>
      </c>
      <c r="CS1405" t="s">
        <v>46</v>
      </c>
      <c r="CT1405">
        <v>4</v>
      </c>
      <c r="CU1405">
        <v>1</v>
      </c>
      <c r="CV1405" t="s">
        <v>796</v>
      </c>
      <c r="CW1405">
        <v>46</v>
      </c>
      <c r="CX1405" t="s">
        <v>796</v>
      </c>
      <c r="CY1405" t="s">
        <v>877</v>
      </c>
      <c r="CZ1405" t="s">
        <v>796</v>
      </c>
      <c r="DA1405" t="s">
        <v>878</v>
      </c>
      <c r="DB1405" t="s">
        <v>796</v>
      </c>
      <c r="DC1405" t="s">
        <v>878</v>
      </c>
      <c r="DD1405" t="s">
        <v>796</v>
      </c>
      <c r="DE1405" t="s">
        <v>797</v>
      </c>
      <c r="DF1405" t="s">
        <v>796</v>
      </c>
      <c r="DG1405" t="s">
        <v>797</v>
      </c>
      <c r="DH1405" t="s">
        <v>796</v>
      </c>
      <c r="DI1405" t="s">
        <v>797</v>
      </c>
      <c r="DJ1405" t="s">
        <v>796</v>
      </c>
      <c r="DK1405" t="s">
        <v>797</v>
      </c>
      <c r="DL1405" s="2">
        <v>4418047298</v>
      </c>
      <c r="DM1405" s="2">
        <v>5348531072</v>
      </c>
      <c r="DN1405" s="4">
        <v>45784</v>
      </c>
    </row>
    <row r="1406" spans="1:118" x14ac:dyDescent="0.25">
      <c r="A1406" t="s">
        <v>4303</v>
      </c>
      <c r="B1406" t="s">
        <v>4302</v>
      </c>
      <c r="C1406">
        <v>1388</v>
      </c>
      <c r="E1406" t="s">
        <v>852</v>
      </c>
      <c r="F1406">
        <v>52</v>
      </c>
      <c r="G1406" s="2">
        <v>4418039332</v>
      </c>
      <c r="H1406" s="2">
        <v>5348481548</v>
      </c>
      <c r="L1406">
        <v>5</v>
      </c>
      <c r="M1406" t="s">
        <v>1267</v>
      </c>
      <c r="N1406" t="s">
        <v>679</v>
      </c>
      <c r="O1406" s="3">
        <v>24314</v>
      </c>
      <c r="P1406" t="s">
        <v>853</v>
      </c>
      <c r="Q1406" s="3">
        <v>24314</v>
      </c>
      <c r="R1406">
        <v>1</v>
      </c>
      <c r="S1406" t="s">
        <v>854</v>
      </c>
      <c r="U1406" t="s">
        <v>855</v>
      </c>
      <c r="V1406">
        <v>36</v>
      </c>
      <c r="W1406" s="3">
        <v>39797</v>
      </c>
      <c r="X1406">
        <v>1</v>
      </c>
      <c r="Y1406" t="s">
        <v>12</v>
      </c>
      <c r="Z1406" t="s">
        <v>13</v>
      </c>
      <c r="AA1406" t="s">
        <v>46</v>
      </c>
      <c r="AB1406">
        <v>5</v>
      </c>
      <c r="AC1406" t="s">
        <v>856</v>
      </c>
      <c r="AD1406">
        <v>1</v>
      </c>
      <c r="AE1406" t="s">
        <v>852</v>
      </c>
      <c r="AF1406">
        <v>36</v>
      </c>
      <c r="AG1406">
        <v>10</v>
      </c>
      <c r="AH1406">
        <v>46</v>
      </c>
      <c r="AI1406">
        <v>7.5</v>
      </c>
      <c r="AJ1406" t="s">
        <v>857</v>
      </c>
      <c r="AK1406">
        <v>3.2000000000000001E-2</v>
      </c>
      <c r="AL1406" t="s">
        <v>683</v>
      </c>
      <c r="AR1406" s="5">
        <v>18264</v>
      </c>
      <c r="AT1406" t="s">
        <v>858</v>
      </c>
      <c r="AW1406" t="s">
        <v>859</v>
      </c>
      <c r="AY1406" t="s">
        <v>608</v>
      </c>
      <c r="AZ1406" t="s">
        <v>869</v>
      </c>
      <c r="BA1406">
        <v>22</v>
      </c>
      <c r="BD1406" t="s">
        <v>870</v>
      </c>
      <c r="BE1406" t="s">
        <v>889</v>
      </c>
      <c r="BF1406" t="s">
        <v>890</v>
      </c>
      <c r="BG1406" t="s">
        <v>824</v>
      </c>
      <c r="BI1406" s="8" t="s">
        <v>683</v>
      </c>
      <c r="BJ1406" t="s">
        <v>873</v>
      </c>
      <c r="BK1406">
        <v>52</v>
      </c>
      <c r="BL1406" t="s">
        <v>874</v>
      </c>
      <c r="BO1406" t="s">
        <v>891</v>
      </c>
      <c r="BP1406" t="s">
        <v>4303</v>
      </c>
      <c r="BR1406" t="s">
        <v>794</v>
      </c>
      <c r="BT1406" t="s">
        <v>794</v>
      </c>
      <c r="BW1406" t="s">
        <v>795</v>
      </c>
      <c r="BY1406" t="s">
        <v>796</v>
      </c>
      <c r="BZ1406" t="s">
        <v>1234</v>
      </c>
      <c r="CA1406" t="s">
        <v>796</v>
      </c>
      <c r="CB1406">
        <v>46</v>
      </c>
      <c r="CC1406" t="s">
        <v>796</v>
      </c>
      <c r="CD1406">
        <v>46</v>
      </c>
      <c r="CE1406" t="s">
        <v>796</v>
      </c>
      <c r="CF1406">
        <v>46</v>
      </c>
      <c r="CG1406" t="s">
        <v>796</v>
      </c>
      <c r="CH1406">
        <v>46</v>
      </c>
      <c r="CI1406" t="s">
        <v>796</v>
      </c>
      <c r="CJ1406">
        <v>46</v>
      </c>
      <c r="CK1406" t="s">
        <v>796</v>
      </c>
      <c r="CL1406">
        <v>46</v>
      </c>
      <c r="CM1406" t="s">
        <v>796</v>
      </c>
      <c r="CN1406">
        <v>46</v>
      </c>
      <c r="CO1406" t="s">
        <v>796</v>
      </c>
      <c r="CP1406">
        <v>46</v>
      </c>
      <c r="CQ1406">
        <v>636286</v>
      </c>
      <c r="CR1406" t="s">
        <v>12</v>
      </c>
      <c r="CS1406" t="s">
        <v>46</v>
      </c>
      <c r="CT1406">
        <v>5</v>
      </c>
      <c r="CU1406">
        <v>1</v>
      </c>
      <c r="CV1406" t="s">
        <v>796</v>
      </c>
      <c r="CW1406">
        <v>46</v>
      </c>
      <c r="CX1406" t="s">
        <v>796</v>
      </c>
      <c r="CY1406" t="s">
        <v>877</v>
      </c>
      <c r="CZ1406" t="s">
        <v>796</v>
      </c>
      <c r="DA1406" t="s">
        <v>878</v>
      </c>
      <c r="DB1406" t="s">
        <v>796</v>
      </c>
      <c r="DC1406" t="s">
        <v>878</v>
      </c>
      <c r="DD1406" t="s">
        <v>796</v>
      </c>
      <c r="DE1406" t="s">
        <v>797</v>
      </c>
      <c r="DF1406" t="s">
        <v>796</v>
      </c>
      <c r="DG1406" t="s">
        <v>797</v>
      </c>
      <c r="DH1406" t="s">
        <v>796</v>
      </c>
      <c r="DI1406" t="s">
        <v>797</v>
      </c>
      <c r="DJ1406" t="s">
        <v>796</v>
      </c>
      <c r="DK1406" t="s">
        <v>797</v>
      </c>
      <c r="DL1406" s="2">
        <v>4418039333</v>
      </c>
      <c r="DM1406" t="s">
        <v>4304</v>
      </c>
      <c r="DN1406" s="4">
        <v>45784</v>
      </c>
    </row>
    <row r="1407" spans="1:118" x14ac:dyDescent="0.25">
      <c r="A1407" t="s">
        <v>4309</v>
      </c>
      <c r="B1407" t="s">
        <v>4305</v>
      </c>
      <c r="C1407">
        <v>1389</v>
      </c>
      <c r="E1407" t="s">
        <v>852</v>
      </c>
      <c r="F1407">
        <v>53</v>
      </c>
      <c r="G1407" s="2">
        <v>4418028597</v>
      </c>
      <c r="H1407" s="2">
        <v>5348432718</v>
      </c>
      <c r="L1407">
        <v>6</v>
      </c>
      <c r="M1407" t="s">
        <v>48</v>
      </c>
      <c r="O1407" s="3">
        <v>24314</v>
      </c>
      <c r="P1407" t="s">
        <v>853</v>
      </c>
      <c r="Q1407" s="3">
        <v>24314</v>
      </c>
      <c r="R1407">
        <v>1</v>
      </c>
      <c r="S1407" t="s">
        <v>854</v>
      </c>
      <c r="U1407" t="s">
        <v>855</v>
      </c>
      <c r="V1407">
        <v>36</v>
      </c>
      <c r="W1407" s="3">
        <v>39797</v>
      </c>
      <c r="X1407">
        <v>1</v>
      </c>
      <c r="Y1407" t="s">
        <v>12</v>
      </c>
      <c r="Z1407" t="s">
        <v>13</v>
      </c>
      <c r="AA1407" t="s">
        <v>46</v>
      </c>
      <c r="AB1407">
        <v>6</v>
      </c>
      <c r="AC1407" t="s">
        <v>856</v>
      </c>
      <c r="AD1407">
        <v>1</v>
      </c>
      <c r="AE1407" t="s">
        <v>852</v>
      </c>
      <c r="AF1407">
        <v>36</v>
      </c>
      <c r="AG1407">
        <v>10</v>
      </c>
      <c r="AH1407">
        <v>46</v>
      </c>
      <c r="AI1407">
        <v>0</v>
      </c>
      <c r="AJ1407" t="s">
        <v>857</v>
      </c>
      <c r="AK1407">
        <v>3.2000000000000001E-2</v>
      </c>
      <c r="AL1407" t="s">
        <v>683</v>
      </c>
      <c r="AR1407" s="5">
        <v>25569</v>
      </c>
      <c r="AT1407" t="s">
        <v>4306</v>
      </c>
      <c r="AU1407" t="s">
        <v>4307</v>
      </c>
      <c r="AW1407" t="s">
        <v>908</v>
      </c>
      <c r="AY1407" t="s">
        <v>608</v>
      </c>
      <c r="AZ1407" t="s">
        <v>2782</v>
      </c>
      <c r="BA1407">
        <v>32</v>
      </c>
      <c r="BD1407" t="s">
        <v>910</v>
      </c>
      <c r="BE1407" t="s">
        <v>871</v>
      </c>
      <c r="BF1407" t="s">
        <v>872</v>
      </c>
      <c r="BG1407" t="s">
        <v>2783</v>
      </c>
      <c r="BI1407" s="8" t="s">
        <v>683</v>
      </c>
      <c r="BJ1407" t="s">
        <v>873</v>
      </c>
      <c r="BK1407">
        <v>53</v>
      </c>
      <c r="BL1407" t="s">
        <v>914</v>
      </c>
      <c r="BO1407" t="s">
        <v>4308</v>
      </c>
      <c r="BP1407" t="s">
        <v>4309</v>
      </c>
      <c r="BR1407" t="s">
        <v>794</v>
      </c>
      <c r="BT1407" t="s">
        <v>794</v>
      </c>
      <c r="BW1407" t="s">
        <v>795</v>
      </c>
      <c r="BY1407" t="s">
        <v>796</v>
      </c>
      <c r="BZ1407" t="s">
        <v>1234</v>
      </c>
      <c r="CA1407" t="s">
        <v>796</v>
      </c>
      <c r="CB1407">
        <v>46</v>
      </c>
      <c r="CC1407" t="s">
        <v>796</v>
      </c>
      <c r="CD1407">
        <v>46</v>
      </c>
      <c r="CE1407" t="s">
        <v>796</v>
      </c>
      <c r="CF1407">
        <v>46</v>
      </c>
      <c r="CG1407" t="s">
        <v>796</v>
      </c>
      <c r="CH1407">
        <v>46</v>
      </c>
      <c r="CI1407" t="s">
        <v>796</v>
      </c>
      <c r="CJ1407">
        <v>46</v>
      </c>
      <c r="CK1407" t="s">
        <v>796</v>
      </c>
      <c r="CL1407">
        <v>46</v>
      </c>
      <c r="CM1407" t="s">
        <v>796</v>
      </c>
      <c r="CN1407">
        <v>46</v>
      </c>
      <c r="CO1407" t="s">
        <v>796</v>
      </c>
      <c r="CP1407">
        <v>46</v>
      </c>
      <c r="CQ1407">
        <v>636763</v>
      </c>
      <c r="CR1407" t="s">
        <v>12</v>
      </c>
      <c r="CS1407" t="s">
        <v>46</v>
      </c>
      <c r="CT1407">
        <v>6</v>
      </c>
      <c r="CU1407">
        <v>1</v>
      </c>
      <c r="CV1407" t="s">
        <v>796</v>
      </c>
      <c r="CW1407">
        <v>46</v>
      </c>
      <c r="CX1407" t="s">
        <v>796</v>
      </c>
      <c r="CY1407" t="s">
        <v>877</v>
      </c>
      <c r="CZ1407" t="s">
        <v>796</v>
      </c>
      <c r="DA1407" t="s">
        <v>878</v>
      </c>
      <c r="DB1407" t="s">
        <v>796</v>
      </c>
      <c r="DC1407" t="s">
        <v>878</v>
      </c>
      <c r="DD1407" t="s">
        <v>796</v>
      </c>
      <c r="DE1407" t="s">
        <v>797</v>
      </c>
      <c r="DF1407" t="s">
        <v>796</v>
      </c>
      <c r="DG1407" t="s">
        <v>797</v>
      </c>
      <c r="DH1407" t="s">
        <v>796</v>
      </c>
      <c r="DI1407" t="s">
        <v>797</v>
      </c>
      <c r="DJ1407" t="s">
        <v>796</v>
      </c>
      <c r="DK1407" t="s">
        <v>863</v>
      </c>
      <c r="DL1407" s="2">
        <v>4418028597</v>
      </c>
      <c r="DM1407" t="s">
        <v>4310</v>
      </c>
      <c r="DN1407">
        <v>0</v>
      </c>
    </row>
    <row r="1408" spans="1:118" x14ac:dyDescent="0.25">
      <c r="A1408" t="s">
        <v>4313</v>
      </c>
      <c r="B1408" t="s">
        <v>4311</v>
      </c>
      <c r="C1408">
        <v>1390</v>
      </c>
      <c r="E1408" t="s">
        <v>852</v>
      </c>
      <c r="F1408">
        <v>54</v>
      </c>
      <c r="G1408" t="s">
        <v>4312</v>
      </c>
      <c r="H1408" s="2">
        <v>5348376269</v>
      </c>
      <c r="L1408">
        <v>7</v>
      </c>
      <c r="M1408" t="s">
        <v>48</v>
      </c>
      <c r="O1408" s="3">
        <v>24314</v>
      </c>
      <c r="P1408" t="s">
        <v>853</v>
      </c>
      <c r="Q1408" s="3">
        <v>24314</v>
      </c>
      <c r="R1408">
        <v>1</v>
      </c>
      <c r="S1408" t="s">
        <v>854</v>
      </c>
      <c r="U1408" t="s">
        <v>855</v>
      </c>
      <c r="V1408">
        <v>36</v>
      </c>
      <c r="W1408" s="3">
        <v>39797</v>
      </c>
      <c r="X1408">
        <v>1</v>
      </c>
      <c r="Y1408" t="s">
        <v>12</v>
      </c>
      <c r="Z1408" t="s">
        <v>13</v>
      </c>
      <c r="AA1408" t="s">
        <v>46</v>
      </c>
      <c r="AB1408">
        <v>7</v>
      </c>
      <c r="AC1408" t="s">
        <v>856</v>
      </c>
      <c r="AD1408">
        <v>1</v>
      </c>
      <c r="AE1408" t="s">
        <v>852</v>
      </c>
      <c r="AF1408">
        <v>36</v>
      </c>
      <c r="AG1408">
        <v>10</v>
      </c>
      <c r="AH1408">
        <v>46</v>
      </c>
      <c r="AI1408">
        <v>0</v>
      </c>
      <c r="AJ1408" t="s">
        <v>857</v>
      </c>
      <c r="AK1408">
        <v>3.2000000000000001E-2</v>
      </c>
      <c r="AL1408" t="s">
        <v>683</v>
      </c>
      <c r="AR1408" s="5">
        <v>18264</v>
      </c>
      <c r="AT1408" t="s">
        <v>858</v>
      </c>
      <c r="AW1408" t="s">
        <v>859</v>
      </c>
      <c r="AY1408" t="s">
        <v>608</v>
      </c>
      <c r="AZ1408" t="s">
        <v>869</v>
      </c>
      <c r="BA1408">
        <v>22</v>
      </c>
      <c r="BD1408" t="s">
        <v>870</v>
      </c>
      <c r="BE1408" t="s">
        <v>889</v>
      </c>
      <c r="BF1408" t="s">
        <v>890</v>
      </c>
      <c r="BG1408" t="s">
        <v>824</v>
      </c>
      <c r="BI1408" s="8" t="s">
        <v>683</v>
      </c>
      <c r="BJ1408" t="s">
        <v>873</v>
      </c>
      <c r="BK1408">
        <v>54</v>
      </c>
      <c r="BL1408" t="s">
        <v>874</v>
      </c>
      <c r="BO1408" t="s">
        <v>891</v>
      </c>
      <c r="BP1408" t="s">
        <v>4313</v>
      </c>
      <c r="BR1408" t="s">
        <v>794</v>
      </c>
      <c r="BT1408" t="s">
        <v>794</v>
      </c>
      <c r="BW1408" t="s">
        <v>795</v>
      </c>
      <c r="BY1408" t="s">
        <v>796</v>
      </c>
      <c r="BZ1408" t="s">
        <v>1234</v>
      </c>
      <c r="CA1408" t="s">
        <v>796</v>
      </c>
      <c r="CB1408">
        <v>46</v>
      </c>
      <c r="CC1408" t="s">
        <v>796</v>
      </c>
      <c r="CD1408">
        <v>46</v>
      </c>
      <c r="CE1408" t="s">
        <v>796</v>
      </c>
      <c r="CF1408">
        <v>46</v>
      </c>
      <c r="CG1408" t="s">
        <v>796</v>
      </c>
      <c r="CH1408">
        <v>46</v>
      </c>
      <c r="CI1408" t="s">
        <v>796</v>
      </c>
      <c r="CJ1408">
        <v>46</v>
      </c>
      <c r="CK1408" t="s">
        <v>796</v>
      </c>
      <c r="CL1408">
        <v>46</v>
      </c>
      <c r="CM1408" t="s">
        <v>796</v>
      </c>
      <c r="CN1408">
        <v>46</v>
      </c>
      <c r="CO1408" t="s">
        <v>796</v>
      </c>
      <c r="CP1408">
        <v>46</v>
      </c>
      <c r="CQ1408">
        <v>636312</v>
      </c>
      <c r="CR1408" t="s">
        <v>12</v>
      </c>
      <c r="CS1408" t="s">
        <v>46</v>
      </c>
      <c r="CT1408">
        <v>7</v>
      </c>
      <c r="CU1408">
        <v>1</v>
      </c>
      <c r="CV1408" t="s">
        <v>796</v>
      </c>
      <c r="CW1408">
        <v>46</v>
      </c>
      <c r="CX1408" t="s">
        <v>796</v>
      </c>
      <c r="CY1408" t="s">
        <v>877</v>
      </c>
      <c r="CZ1408" t="s">
        <v>796</v>
      </c>
      <c r="DA1408" t="s">
        <v>878</v>
      </c>
      <c r="DB1408" t="s">
        <v>796</v>
      </c>
      <c r="DC1408" t="s">
        <v>878</v>
      </c>
      <c r="DD1408" t="s">
        <v>796</v>
      </c>
      <c r="DE1408" t="s">
        <v>797</v>
      </c>
      <c r="DF1408" t="s">
        <v>796</v>
      </c>
      <c r="DG1408" t="s">
        <v>797</v>
      </c>
      <c r="DH1408" t="s">
        <v>796</v>
      </c>
      <c r="DI1408" t="s">
        <v>797</v>
      </c>
      <c r="DJ1408" t="s">
        <v>796</v>
      </c>
      <c r="DK1408" t="s">
        <v>863</v>
      </c>
      <c r="DL1408" s="2">
        <v>4418017862</v>
      </c>
      <c r="DM1408" s="2">
        <v>5348376272</v>
      </c>
      <c r="DN1408">
        <v>0</v>
      </c>
    </row>
    <row r="1409" spans="1:118" x14ac:dyDescent="0.25">
      <c r="A1409" t="s">
        <v>4315</v>
      </c>
      <c r="B1409" t="s">
        <v>4314</v>
      </c>
      <c r="C1409">
        <v>1391</v>
      </c>
      <c r="E1409" t="s">
        <v>772</v>
      </c>
      <c r="F1409">
        <v>55</v>
      </c>
      <c r="G1409" s="2">
        <v>4418062882</v>
      </c>
      <c r="H1409" s="2">
        <v>5348403284</v>
      </c>
      <c r="L1409">
        <v>8</v>
      </c>
      <c r="M1409" t="s">
        <v>773</v>
      </c>
      <c r="N1409" t="s">
        <v>774</v>
      </c>
      <c r="O1409" s="3">
        <v>30195</v>
      </c>
      <c r="P1409" t="s">
        <v>775</v>
      </c>
      <c r="Q1409" s="3">
        <v>30682</v>
      </c>
      <c r="R1409">
        <v>1</v>
      </c>
      <c r="S1409" t="s">
        <v>1318</v>
      </c>
      <c r="U1409" t="s">
        <v>777</v>
      </c>
      <c r="V1409">
        <v>115</v>
      </c>
      <c r="W1409" s="3">
        <v>41802</v>
      </c>
      <c r="X1409">
        <v>1</v>
      </c>
      <c r="Y1409" t="s">
        <v>12</v>
      </c>
      <c r="Z1409" t="s">
        <v>13</v>
      </c>
      <c r="AA1409" t="s">
        <v>46</v>
      </c>
      <c r="AB1409">
        <v>8</v>
      </c>
      <c r="AC1409" t="s">
        <v>778</v>
      </c>
      <c r="AD1409">
        <v>1</v>
      </c>
      <c r="AE1409" t="s">
        <v>779</v>
      </c>
      <c r="AF1409">
        <v>100</v>
      </c>
      <c r="AG1409">
        <v>15</v>
      </c>
      <c r="AH1409">
        <v>115</v>
      </c>
      <c r="AI1409">
        <v>3.5</v>
      </c>
      <c r="AJ1409" t="s">
        <v>780</v>
      </c>
      <c r="AK1409">
        <v>3.2000000000000001E-2</v>
      </c>
      <c r="AL1409" t="s">
        <v>683</v>
      </c>
      <c r="AR1409" s="2">
        <v>1180</v>
      </c>
      <c r="AT1409" t="s">
        <v>781</v>
      </c>
      <c r="AW1409" t="s">
        <v>782</v>
      </c>
      <c r="AX1409" t="s">
        <v>783</v>
      </c>
      <c r="AZ1409" t="s">
        <v>784</v>
      </c>
      <c r="BA1409">
        <v>14</v>
      </c>
      <c r="BD1409" t="s">
        <v>785</v>
      </c>
      <c r="BE1409" t="s">
        <v>786</v>
      </c>
      <c r="BF1409" t="s">
        <v>787</v>
      </c>
      <c r="BG1409" t="s">
        <v>788</v>
      </c>
      <c r="BI1409" s="8" t="s">
        <v>1384</v>
      </c>
      <c r="BJ1409" t="s">
        <v>789</v>
      </c>
      <c r="BK1409">
        <v>55</v>
      </c>
      <c r="BL1409" t="s">
        <v>790</v>
      </c>
      <c r="BM1409" t="s">
        <v>791</v>
      </c>
      <c r="BN1409">
        <v>1661</v>
      </c>
      <c r="BO1409" t="s">
        <v>1406</v>
      </c>
      <c r="BP1409" t="s">
        <v>4315</v>
      </c>
      <c r="BR1409" t="s">
        <v>794</v>
      </c>
      <c r="BT1409" t="s">
        <v>794</v>
      </c>
      <c r="BW1409" t="s">
        <v>795</v>
      </c>
      <c r="BY1409" t="s">
        <v>795</v>
      </c>
      <c r="CA1409" t="s">
        <v>795</v>
      </c>
      <c r="CC1409" t="s">
        <v>796</v>
      </c>
      <c r="CD1409">
        <v>48</v>
      </c>
      <c r="CE1409" t="s">
        <v>796</v>
      </c>
      <c r="CF1409">
        <v>48</v>
      </c>
      <c r="CG1409" t="s">
        <v>796</v>
      </c>
      <c r="CH1409">
        <v>48</v>
      </c>
      <c r="CI1409" t="s">
        <v>796</v>
      </c>
      <c r="CJ1409">
        <v>48</v>
      </c>
      <c r="CK1409" t="s">
        <v>796</v>
      </c>
      <c r="CL1409">
        <v>48</v>
      </c>
      <c r="CM1409" t="s">
        <v>796</v>
      </c>
      <c r="CN1409">
        <v>48</v>
      </c>
      <c r="CO1409" t="s">
        <v>796</v>
      </c>
      <c r="CP1409">
        <v>48</v>
      </c>
      <c r="CQ1409">
        <v>637188</v>
      </c>
      <c r="CR1409" t="s">
        <v>12</v>
      </c>
      <c r="CS1409" t="s">
        <v>46</v>
      </c>
      <c r="CT1409">
        <v>8</v>
      </c>
      <c r="CU1409">
        <v>1</v>
      </c>
      <c r="CV1409" t="s">
        <v>796</v>
      </c>
      <c r="CW1409">
        <v>48</v>
      </c>
      <c r="CX1409" t="s">
        <v>796</v>
      </c>
      <c r="CY1409" t="s">
        <v>877</v>
      </c>
      <c r="CZ1409" t="s">
        <v>796</v>
      </c>
      <c r="DA1409" t="s">
        <v>878</v>
      </c>
      <c r="DB1409" t="s">
        <v>796</v>
      </c>
      <c r="DC1409" t="s">
        <v>878</v>
      </c>
      <c r="DD1409" t="s">
        <v>796</v>
      </c>
      <c r="DE1409" t="s">
        <v>797</v>
      </c>
      <c r="DF1409" t="s">
        <v>796</v>
      </c>
      <c r="DG1409" t="s">
        <v>797</v>
      </c>
      <c r="DH1409" t="s">
        <v>796</v>
      </c>
      <c r="DI1409" t="s">
        <v>797</v>
      </c>
      <c r="DJ1409" t="s">
        <v>796</v>
      </c>
      <c r="DK1409">
        <v>20</v>
      </c>
      <c r="DL1409" s="2">
        <v>4418062882</v>
      </c>
      <c r="DM1409" s="2">
        <v>5348403284</v>
      </c>
      <c r="DN1409" s="4">
        <v>45780</v>
      </c>
    </row>
    <row r="1410" spans="1:118" x14ac:dyDescent="0.25">
      <c r="A1410" t="s">
        <v>4317</v>
      </c>
      <c r="B1410" t="s">
        <v>4316</v>
      </c>
      <c r="C1410">
        <v>1392</v>
      </c>
      <c r="E1410" t="s">
        <v>772</v>
      </c>
      <c r="F1410">
        <v>56</v>
      </c>
      <c r="G1410" s="2">
        <v>4418102707</v>
      </c>
      <c r="H1410" s="2">
        <v>5348411247</v>
      </c>
      <c r="L1410">
        <v>9</v>
      </c>
      <c r="M1410" t="s">
        <v>773</v>
      </c>
      <c r="N1410" t="s">
        <v>774</v>
      </c>
      <c r="O1410" s="3">
        <v>30195</v>
      </c>
      <c r="P1410" t="s">
        <v>775</v>
      </c>
      <c r="Q1410" s="3">
        <v>30682</v>
      </c>
      <c r="R1410">
        <v>1</v>
      </c>
      <c r="S1410" t="s">
        <v>1318</v>
      </c>
      <c r="U1410" t="s">
        <v>777</v>
      </c>
      <c r="V1410">
        <v>115</v>
      </c>
      <c r="W1410" s="3">
        <v>41802</v>
      </c>
      <c r="X1410">
        <v>1</v>
      </c>
      <c r="Y1410" t="s">
        <v>12</v>
      </c>
      <c r="Z1410" t="s">
        <v>13</v>
      </c>
      <c r="AA1410" t="s">
        <v>46</v>
      </c>
      <c r="AB1410">
        <v>9</v>
      </c>
      <c r="AC1410" t="s">
        <v>778</v>
      </c>
      <c r="AD1410">
        <v>1</v>
      </c>
      <c r="AE1410" t="s">
        <v>779</v>
      </c>
      <c r="AF1410">
        <v>100</v>
      </c>
      <c r="AG1410">
        <v>15</v>
      </c>
      <c r="AH1410">
        <v>115</v>
      </c>
      <c r="AI1410">
        <v>3.5</v>
      </c>
      <c r="AJ1410" t="s">
        <v>780</v>
      </c>
      <c r="AK1410">
        <v>3.2000000000000001E-2</v>
      </c>
      <c r="AL1410" t="s">
        <v>683</v>
      </c>
      <c r="AR1410" s="2">
        <v>1180</v>
      </c>
      <c r="AT1410" t="s">
        <v>781</v>
      </c>
      <c r="AW1410" t="s">
        <v>782</v>
      </c>
      <c r="AX1410" t="s">
        <v>783</v>
      </c>
      <c r="AZ1410" t="s">
        <v>784</v>
      </c>
      <c r="BA1410">
        <v>14</v>
      </c>
      <c r="BD1410" t="s">
        <v>785</v>
      </c>
      <c r="BE1410" t="s">
        <v>786</v>
      </c>
      <c r="BF1410" t="s">
        <v>787</v>
      </c>
      <c r="BG1410" t="s">
        <v>788</v>
      </c>
      <c r="BI1410" s="8" t="s">
        <v>1384</v>
      </c>
      <c r="BJ1410" t="s">
        <v>789</v>
      </c>
      <c r="BK1410">
        <v>56</v>
      </c>
      <c r="BL1410" t="s">
        <v>790</v>
      </c>
      <c r="BM1410" t="s">
        <v>791</v>
      </c>
      <c r="BN1410">
        <v>1661</v>
      </c>
      <c r="BO1410" t="s">
        <v>1406</v>
      </c>
      <c r="BP1410" t="s">
        <v>4317</v>
      </c>
      <c r="BR1410" t="s">
        <v>794</v>
      </c>
      <c r="BT1410" t="s">
        <v>794</v>
      </c>
      <c r="BW1410" t="s">
        <v>795</v>
      </c>
      <c r="BY1410" t="s">
        <v>795</v>
      </c>
      <c r="CA1410" t="s">
        <v>795</v>
      </c>
      <c r="CC1410" t="s">
        <v>796</v>
      </c>
      <c r="CD1410">
        <v>48</v>
      </c>
      <c r="CE1410" t="s">
        <v>796</v>
      </c>
      <c r="CF1410">
        <v>48</v>
      </c>
      <c r="CG1410" t="s">
        <v>796</v>
      </c>
      <c r="CH1410">
        <v>48</v>
      </c>
      <c r="CI1410" t="s">
        <v>796</v>
      </c>
      <c r="CJ1410">
        <v>48</v>
      </c>
      <c r="CK1410" t="s">
        <v>796</v>
      </c>
      <c r="CL1410">
        <v>48</v>
      </c>
      <c r="CM1410" t="s">
        <v>796</v>
      </c>
      <c r="CN1410">
        <v>48</v>
      </c>
      <c r="CO1410" t="s">
        <v>796</v>
      </c>
      <c r="CP1410">
        <v>48</v>
      </c>
      <c r="CQ1410">
        <v>637344</v>
      </c>
      <c r="CR1410" t="s">
        <v>12</v>
      </c>
      <c r="CS1410" t="s">
        <v>46</v>
      </c>
      <c r="CT1410">
        <v>9</v>
      </c>
      <c r="CU1410">
        <v>1</v>
      </c>
      <c r="CV1410" t="s">
        <v>796</v>
      </c>
      <c r="CW1410">
        <v>48</v>
      </c>
      <c r="CX1410" t="s">
        <v>796</v>
      </c>
      <c r="CY1410" t="s">
        <v>877</v>
      </c>
      <c r="CZ1410" t="s">
        <v>796</v>
      </c>
      <c r="DA1410" t="s">
        <v>878</v>
      </c>
      <c r="DB1410" t="s">
        <v>796</v>
      </c>
      <c r="DC1410" t="s">
        <v>878</v>
      </c>
      <c r="DD1410" t="s">
        <v>796</v>
      </c>
      <c r="DE1410" t="s">
        <v>797</v>
      </c>
      <c r="DF1410" t="s">
        <v>796</v>
      </c>
      <c r="DG1410" t="s">
        <v>797</v>
      </c>
      <c r="DH1410" t="s">
        <v>796</v>
      </c>
      <c r="DI1410" t="s">
        <v>797</v>
      </c>
      <c r="DJ1410" t="s">
        <v>796</v>
      </c>
      <c r="DK1410" t="s">
        <v>797</v>
      </c>
      <c r="DL1410" s="2">
        <v>4418102707</v>
      </c>
      <c r="DM1410" s="2">
        <v>5348411249</v>
      </c>
      <c r="DN1410" s="4">
        <v>45780</v>
      </c>
    </row>
    <row r="1411" spans="1:118" x14ac:dyDescent="0.25">
      <c r="A1411" t="s">
        <v>4319</v>
      </c>
      <c r="B1411" t="s">
        <v>4318</v>
      </c>
      <c r="C1411">
        <v>1393</v>
      </c>
      <c r="E1411" t="s">
        <v>779</v>
      </c>
      <c r="F1411">
        <v>57</v>
      </c>
      <c r="G1411" s="2">
        <v>4418152922</v>
      </c>
      <c r="H1411" s="2">
        <v>5348408825</v>
      </c>
      <c r="L1411">
        <v>10</v>
      </c>
      <c r="M1411" t="s">
        <v>773</v>
      </c>
      <c r="N1411" t="s">
        <v>774</v>
      </c>
      <c r="O1411" s="3">
        <v>30195</v>
      </c>
      <c r="P1411" t="s">
        <v>1228</v>
      </c>
      <c r="Q1411" s="3">
        <v>40452</v>
      </c>
      <c r="R1411">
        <v>1</v>
      </c>
      <c r="S1411" t="s">
        <v>901</v>
      </c>
      <c r="U1411" t="s">
        <v>1229</v>
      </c>
      <c r="V1411">
        <v>50</v>
      </c>
      <c r="W1411" s="3">
        <v>41802</v>
      </c>
      <c r="X1411">
        <v>1</v>
      </c>
      <c r="Y1411" t="s">
        <v>12</v>
      </c>
      <c r="Z1411" t="s">
        <v>13</v>
      </c>
      <c r="AA1411" t="s">
        <v>46</v>
      </c>
      <c r="AB1411">
        <v>10</v>
      </c>
      <c r="AC1411" t="s">
        <v>903</v>
      </c>
      <c r="AD1411">
        <v>1</v>
      </c>
      <c r="AE1411" t="s">
        <v>779</v>
      </c>
      <c r="AF1411">
        <v>50</v>
      </c>
      <c r="AG1411">
        <v>12</v>
      </c>
      <c r="AH1411">
        <v>62</v>
      </c>
      <c r="AI1411">
        <v>3.5</v>
      </c>
      <c r="AJ1411" t="s">
        <v>905</v>
      </c>
      <c r="AK1411">
        <v>3.2000000000000001E-2</v>
      </c>
      <c r="AL1411" t="s">
        <v>683</v>
      </c>
      <c r="AR1411" s="2">
        <v>1180</v>
      </c>
      <c r="AT1411" t="s">
        <v>781</v>
      </c>
      <c r="AW1411" t="s">
        <v>782</v>
      </c>
      <c r="AX1411" t="s">
        <v>783</v>
      </c>
      <c r="AZ1411" t="s">
        <v>784</v>
      </c>
      <c r="BA1411">
        <v>14</v>
      </c>
      <c r="BD1411" t="s">
        <v>785</v>
      </c>
      <c r="BE1411" t="s">
        <v>786</v>
      </c>
      <c r="BF1411" t="s">
        <v>787</v>
      </c>
      <c r="BG1411" t="s">
        <v>788</v>
      </c>
      <c r="BI1411" s="8" t="s">
        <v>1384</v>
      </c>
      <c r="BJ1411" t="s">
        <v>789</v>
      </c>
      <c r="BK1411">
        <v>57</v>
      </c>
      <c r="BL1411" t="s">
        <v>790</v>
      </c>
      <c r="BM1411" t="s">
        <v>791</v>
      </c>
      <c r="BN1411">
        <v>1661</v>
      </c>
      <c r="BO1411" t="s">
        <v>1406</v>
      </c>
      <c r="BP1411" t="s">
        <v>4319</v>
      </c>
      <c r="BR1411" t="s">
        <v>794</v>
      </c>
      <c r="BT1411" t="s">
        <v>794</v>
      </c>
      <c r="BW1411" t="s">
        <v>795</v>
      </c>
      <c r="BY1411" t="s">
        <v>795</v>
      </c>
      <c r="CA1411" t="s">
        <v>795</v>
      </c>
      <c r="CC1411" t="s">
        <v>796</v>
      </c>
      <c r="CD1411">
        <v>48</v>
      </c>
      <c r="CE1411" t="s">
        <v>796</v>
      </c>
      <c r="CF1411">
        <v>48</v>
      </c>
      <c r="CG1411" t="s">
        <v>796</v>
      </c>
      <c r="CH1411">
        <v>48</v>
      </c>
      <c r="CI1411" t="s">
        <v>796</v>
      </c>
      <c r="CJ1411">
        <v>48</v>
      </c>
      <c r="CK1411" t="s">
        <v>796</v>
      </c>
      <c r="CL1411">
        <v>48</v>
      </c>
      <c r="CM1411" t="s">
        <v>796</v>
      </c>
      <c r="CN1411">
        <v>48</v>
      </c>
      <c r="CO1411" t="s">
        <v>796</v>
      </c>
      <c r="CP1411">
        <v>48</v>
      </c>
      <c r="CQ1411">
        <v>637265</v>
      </c>
      <c r="CR1411" t="s">
        <v>12</v>
      </c>
      <c r="CS1411" t="s">
        <v>46</v>
      </c>
      <c r="CT1411">
        <v>10</v>
      </c>
      <c r="CU1411">
        <v>1</v>
      </c>
      <c r="CV1411" t="s">
        <v>796</v>
      </c>
      <c r="CW1411">
        <v>48</v>
      </c>
      <c r="CX1411" t="s">
        <v>796</v>
      </c>
      <c r="CY1411" t="s">
        <v>877</v>
      </c>
      <c r="CZ1411" t="s">
        <v>796</v>
      </c>
      <c r="DA1411" t="s">
        <v>878</v>
      </c>
      <c r="DB1411" t="s">
        <v>796</v>
      </c>
      <c r="DC1411" t="s">
        <v>878</v>
      </c>
      <c r="DD1411" t="s">
        <v>796</v>
      </c>
      <c r="DE1411" t="s">
        <v>797</v>
      </c>
      <c r="DF1411" t="s">
        <v>796</v>
      </c>
      <c r="DG1411" t="s">
        <v>797</v>
      </c>
      <c r="DH1411" t="s">
        <v>796</v>
      </c>
      <c r="DI1411" t="s">
        <v>797</v>
      </c>
      <c r="DJ1411" t="s">
        <v>796</v>
      </c>
      <c r="DK1411" t="s">
        <v>797</v>
      </c>
      <c r="DL1411" s="2">
        <v>4418152922</v>
      </c>
      <c r="DM1411" s="2">
        <v>5348408825</v>
      </c>
      <c r="DN1411" s="4">
        <v>45780</v>
      </c>
    </row>
    <row r="1412" spans="1:118" x14ac:dyDescent="0.25">
      <c r="A1412" t="s">
        <v>4322</v>
      </c>
      <c r="B1412" t="s">
        <v>4320</v>
      </c>
      <c r="C1412">
        <v>1394</v>
      </c>
      <c r="E1412" t="s">
        <v>772</v>
      </c>
      <c r="F1412">
        <v>58</v>
      </c>
      <c r="G1412" s="2">
        <v>4418182705</v>
      </c>
      <c r="H1412" t="s">
        <v>4321</v>
      </c>
      <c r="L1412">
        <v>11</v>
      </c>
      <c r="M1412" t="s">
        <v>773</v>
      </c>
      <c r="N1412" t="s">
        <v>774</v>
      </c>
      <c r="O1412" s="3">
        <v>30195</v>
      </c>
      <c r="P1412" t="s">
        <v>775</v>
      </c>
      <c r="Q1412" s="3">
        <v>30682</v>
      </c>
      <c r="R1412">
        <v>1</v>
      </c>
      <c r="S1412" t="s">
        <v>1318</v>
      </c>
      <c r="U1412" t="s">
        <v>777</v>
      </c>
      <c r="V1412">
        <v>115</v>
      </c>
      <c r="W1412" s="3">
        <v>41802</v>
      </c>
      <c r="X1412">
        <v>1</v>
      </c>
      <c r="Y1412" t="s">
        <v>12</v>
      </c>
      <c r="Z1412" t="s">
        <v>13</v>
      </c>
      <c r="AA1412" t="s">
        <v>46</v>
      </c>
      <c r="AB1412">
        <v>11</v>
      </c>
      <c r="AC1412" t="s">
        <v>778</v>
      </c>
      <c r="AD1412">
        <v>1</v>
      </c>
      <c r="AE1412" t="s">
        <v>779</v>
      </c>
      <c r="AF1412">
        <v>100</v>
      </c>
      <c r="AG1412">
        <v>15</v>
      </c>
      <c r="AH1412">
        <v>115</v>
      </c>
      <c r="AI1412">
        <v>3.5</v>
      </c>
      <c r="AJ1412" t="s">
        <v>780</v>
      </c>
      <c r="AK1412">
        <v>3.2000000000000001E-2</v>
      </c>
      <c r="AL1412" t="s">
        <v>683</v>
      </c>
      <c r="AR1412" s="2">
        <v>1180</v>
      </c>
      <c r="AT1412" t="s">
        <v>781</v>
      </c>
      <c r="AW1412" t="s">
        <v>782</v>
      </c>
      <c r="AX1412" t="s">
        <v>783</v>
      </c>
      <c r="AZ1412" t="s">
        <v>784</v>
      </c>
      <c r="BA1412">
        <v>14</v>
      </c>
      <c r="BD1412" t="s">
        <v>785</v>
      </c>
      <c r="BE1412" t="s">
        <v>786</v>
      </c>
      <c r="BF1412" t="s">
        <v>787</v>
      </c>
      <c r="BG1412" t="s">
        <v>788</v>
      </c>
      <c r="BI1412" s="8" t="s">
        <v>1384</v>
      </c>
      <c r="BJ1412" t="s">
        <v>789</v>
      </c>
      <c r="BK1412">
        <v>58</v>
      </c>
      <c r="BL1412" t="s">
        <v>790</v>
      </c>
      <c r="BM1412" t="s">
        <v>791</v>
      </c>
      <c r="BN1412">
        <v>1661</v>
      </c>
      <c r="BO1412" t="s">
        <v>1406</v>
      </c>
      <c r="BP1412" t="s">
        <v>4322</v>
      </c>
      <c r="BR1412" t="s">
        <v>794</v>
      </c>
      <c r="BT1412" t="s">
        <v>794</v>
      </c>
      <c r="BW1412" t="s">
        <v>795</v>
      </c>
      <c r="BY1412" t="s">
        <v>795</v>
      </c>
      <c r="CA1412" t="s">
        <v>795</v>
      </c>
      <c r="CC1412" t="s">
        <v>796</v>
      </c>
      <c r="CD1412">
        <v>48</v>
      </c>
      <c r="CE1412" t="s">
        <v>796</v>
      </c>
      <c r="CF1412">
        <v>48</v>
      </c>
      <c r="CG1412" t="s">
        <v>796</v>
      </c>
      <c r="CH1412">
        <v>48</v>
      </c>
      <c r="CI1412" t="s">
        <v>796</v>
      </c>
      <c r="CJ1412">
        <v>48</v>
      </c>
      <c r="CK1412" t="s">
        <v>796</v>
      </c>
      <c r="CL1412">
        <v>48</v>
      </c>
      <c r="CM1412" t="s">
        <v>796</v>
      </c>
      <c r="CN1412">
        <v>48</v>
      </c>
      <c r="CO1412" t="s">
        <v>796</v>
      </c>
      <c r="CP1412">
        <v>48</v>
      </c>
      <c r="CQ1412">
        <v>637266</v>
      </c>
      <c r="CR1412" t="s">
        <v>12</v>
      </c>
      <c r="CS1412" t="s">
        <v>46</v>
      </c>
      <c r="CT1412">
        <v>11</v>
      </c>
      <c r="CU1412">
        <v>1</v>
      </c>
      <c r="CV1412" t="s">
        <v>796</v>
      </c>
      <c r="CW1412">
        <v>48</v>
      </c>
      <c r="CX1412" t="s">
        <v>796</v>
      </c>
      <c r="CY1412" t="s">
        <v>877</v>
      </c>
      <c r="CZ1412" t="s">
        <v>796</v>
      </c>
      <c r="DA1412" t="s">
        <v>878</v>
      </c>
      <c r="DB1412" t="s">
        <v>796</v>
      </c>
      <c r="DC1412" t="s">
        <v>878</v>
      </c>
      <c r="DD1412" t="s">
        <v>796</v>
      </c>
      <c r="DE1412" t="s">
        <v>797</v>
      </c>
      <c r="DF1412" t="s">
        <v>796</v>
      </c>
      <c r="DG1412" t="s">
        <v>797</v>
      </c>
      <c r="DH1412" t="s">
        <v>796</v>
      </c>
      <c r="DI1412" t="s">
        <v>797</v>
      </c>
      <c r="DJ1412" t="s">
        <v>796</v>
      </c>
      <c r="DK1412" t="s">
        <v>797</v>
      </c>
      <c r="DL1412" s="2">
        <v>4418182705</v>
      </c>
      <c r="DM1412" s="2">
        <v>5348410903</v>
      </c>
      <c r="DN1412" s="4">
        <v>45780</v>
      </c>
    </row>
    <row r="1413" spans="1:118" x14ac:dyDescent="0.25">
      <c r="A1413" t="s">
        <v>4324</v>
      </c>
      <c r="B1413" t="s">
        <v>4323</v>
      </c>
      <c r="C1413">
        <v>1395</v>
      </c>
      <c r="E1413" t="s">
        <v>779</v>
      </c>
      <c r="F1413">
        <v>59</v>
      </c>
      <c r="G1413" s="2">
        <v>4418223915</v>
      </c>
      <c r="H1413" s="2">
        <v>5348418866</v>
      </c>
      <c r="L1413">
        <v>12</v>
      </c>
      <c r="M1413" t="s">
        <v>773</v>
      </c>
      <c r="N1413" t="s">
        <v>774</v>
      </c>
      <c r="O1413" s="3">
        <v>30195</v>
      </c>
      <c r="P1413" t="s">
        <v>1228</v>
      </c>
      <c r="Q1413" s="3">
        <v>38245</v>
      </c>
      <c r="R1413">
        <v>1</v>
      </c>
      <c r="S1413" t="s">
        <v>901</v>
      </c>
      <c r="U1413" t="s">
        <v>1229</v>
      </c>
      <c r="V1413">
        <v>50</v>
      </c>
      <c r="W1413" s="3">
        <v>41802</v>
      </c>
      <c r="X1413">
        <v>1</v>
      </c>
      <c r="Y1413" t="s">
        <v>12</v>
      </c>
      <c r="Z1413" t="s">
        <v>13</v>
      </c>
      <c r="AA1413" t="s">
        <v>46</v>
      </c>
      <c r="AB1413">
        <v>12</v>
      </c>
      <c r="AC1413" t="s">
        <v>903</v>
      </c>
      <c r="AD1413">
        <v>1</v>
      </c>
      <c r="AE1413" t="s">
        <v>779</v>
      </c>
      <c r="AF1413">
        <v>50</v>
      </c>
      <c r="AG1413">
        <v>12</v>
      </c>
      <c r="AH1413">
        <v>62</v>
      </c>
      <c r="AI1413">
        <v>3.5</v>
      </c>
      <c r="AJ1413" t="s">
        <v>905</v>
      </c>
      <c r="AK1413">
        <v>3.2000000000000001E-2</v>
      </c>
      <c r="AL1413" t="s">
        <v>683</v>
      </c>
      <c r="AR1413" s="2">
        <v>1180</v>
      </c>
      <c r="AT1413" t="s">
        <v>985</v>
      </c>
      <c r="AW1413" t="s">
        <v>782</v>
      </c>
      <c r="AX1413" t="s">
        <v>783</v>
      </c>
      <c r="AZ1413" t="s">
        <v>784</v>
      </c>
      <c r="BA1413">
        <v>14</v>
      </c>
      <c r="BC1413" t="s">
        <v>1230</v>
      </c>
      <c r="BD1413" t="s">
        <v>785</v>
      </c>
      <c r="BE1413" t="s">
        <v>786</v>
      </c>
      <c r="BF1413" t="s">
        <v>986</v>
      </c>
      <c r="BG1413" t="s">
        <v>788</v>
      </c>
      <c r="BI1413" s="8" t="s">
        <v>1384</v>
      </c>
      <c r="BJ1413" t="s">
        <v>789</v>
      </c>
      <c r="BK1413">
        <v>59</v>
      </c>
      <c r="BL1413" t="s">
        <v>790</v>
      </c>
      <c r="BM1413" t="s">
        <v>987</v>
      </c>
      <c r="BN1413">
        <v>1640</v>
      </c>
      <c r="BO1413" t="s">
        <v>1385</v>
      </c>
      <c r="BP1413" t="s">
        <v>4324</v>
      </c>
      <c r="BR1413" t="s">
        <v>794</v>
      </c>
      <c r="BT1413" t="s">
        <v>794</v>
      </c>
      <c r="BW1413" t="s">
        <v>795</v>
      </c>
      <c r="BY1413" t="s">
        <v>795</v>
      </c>
      <c r="CA1413" t="s">
        <v>795</v>
      </c>
      <c r="CC1413" t="s">
        <v>795</v>
      </c>
      <c r="CG1413" t="s">
        <v>795</v>
      </c>
      <c r="CI1413" t="s">
        <v>795</v>
      </c>
      <c r="CK1413" t="s">
        <v>795</v>
      </c>
      <c r="CM1413" t="s">
        <v>795</v>
      </c>
      <c r="CO1413" t="s">
        <v>795</v>
      </c>
      <c r="CQ1413">
        <v>637488</v>
      </c>
      <c r="CR1413" t="s">
        <v>12</v>
      </c>
      <c r="CS1413" t="s">
        <v>46</v>
      </c>
      <c r="CT1413">
        <v>12</v>
      </c>
      <c r="CU1413">
        <v>1</v>
      </c>
      <c r="CV1413" t="s">
        <v>794</v>
      </c>
      <c r="CX1413" t="s">
        <v>795</v>
      </c>
      <c r="CZ1413" t="s">
        <v>796</v>
      </c>
      <c r="DA1413" t="s">
        <v>878</v>
      </c>
      <c r="DB1413" t="s">
        <v>796</v>
      </c>
      <c r="DC1413" t="s">
        <v>878</v>
      </c>
      <c r="DD1413" t="s">
        <v>796</v>
      </c>
      <c r="DE1413" t="s">
        <v>797</v>
      </c>
      <c r="DF1413" t="s">
        <v>796</v>
      </c>
      <c r="DG1413" t="s">
        <v>797</v>
      </c>
      <c r="DH1413" t="s">
        <v>796</v>
      </c>
      <c r="DI1413" t="s">
        <v>797</v>
      </c>
      <c r="DJ1413" t="s">
        <v>796</v>
      </c>
      <c r="DK1413" t="s">
        <v>797</v>
      </c>
      <c r="DL1413" s="2">
        <v>4418223915</v>
      </c>
      <c r="DM1413" s="2">
        <v>5348418868</v>
      </c>
      <c r="DN1413" s="4">
        <v>45780</v>
      </c>
    </row>
    <row r="1414" spans="1:118" x14ac:dyDescent="0.25">
      <c r="A1414" t="s">
        <v>4326</v>
      </c>
      <c r="B1414" t="s">
        <v>4325</v>
      </c>
      <c r="C1414">
        <v>1396</v>
      </c>
      <c r="E1414" t="s">
        <v>852</v>
      </c>
      <c r="F1414">
        <v>751</v>
      </c>
      <c r="G1414" s="2">
        <v>4417903926</v>
      </c>
      <c r="H1414" s="2">
        <v>5348654012</v>
      </c>
      <c r="L1414">
        <v>1</v>
      </c>
      <c r="M1414" t="s">
        <v>1267</v>
      </c>
      <c r="N1414" t="s">
        <v>679</v>
      </c>
      <c r="O1414" s="3">
        <v>25569</v>
      </c>
      <c r="P1414" t="s">
        <v>853</v>
      </c>
      <c r="Q1414" s="3">
        <v>25569</v>
      </c>
      <c r="R1414">
        <v>1</v>
      </c>
      <c r="S1414" t="s">
        <v>854</v>
      </c>
      <c r="U1414" t="s">
        <v>855</v>
      </c>
      <c r="V1414">
        <v>36</v>
      </c>
      <c r="W1414" s="3">
        <v>39797</v>
      </c>
      <c r="X1414">
        <v>1</v>
      </c>
      <c r="Y1414" t="s">
        <v>12</v>
      </c>
      <c r="Z1414" t="s">
        <v>13</v>
      </c>
      <c r="AA1414" t="s">
        <v>220</v>
      </c>
      <c r="AB1414">
        <v>1</v>
      </c>
      <c r="AC1414" t="s">
        <v>856</v>
      </c>
      <c r="AD1414">
        <v>1</v>
      </c>
      <c r="AE1414" t="s">
        <v>852</v>
      </c>
      <c r="AF1414">
        <v>36</v>
      </c>
      <c r="AG1414">
        <v>10</v>
      </c>
      <c r="AH1414">
        <v>46</v>
      </c>
      <c r="AI1414">
        <v>7.5</v>
      </c>
      <c r="AJ1414" t="s">
        <v>857</v>
      </c>
      <c r="AK1414">
        <v>5.0999999999999997E-2</v>
      </c>
      <c r="AL1414" t="s">
        <v>683</v>
      </c>
      <c r="AR1414" s="5">
        <v>18264</v>
      </c>
      <c r="AT1414" t="s">
        <v>858</v>
      </c>
      <c r="AW1414" t="s">
        <v>859</v>
      </c>
      <c r="AY1414" t="s">
        <v>608</v>
      </c>
      <c r="AZ1414" t="s">
        <v>869</v>
      </c>
      <c r="BA1414">
        <v>22</v>
      </c>
      <c r="BD1414" t="s">
        <v>870</v>
      </c>
      <c r="BE1414" t="s">
        <v>889</v>
      </c>
      <c r="BF1414" t="s">
        <v>890</v>
      </c>
      <c r="BG1414" t="s">
        <v>824</v>
      </c>
      <c r="BI1414" s="8" t="s">
        <v>683</v>
      </c>
      <c r="BJ1414" t="s">
        <v>873</v>
      </c>
      <c r="BK1414">
        <v>751</v>
      </c>
      <c r="BL1414" t="s">
        <v>874</v>
      </c>
      <c r="BO1414" t="s">
        <v>891</v>
      </c>
      <c r="BP1414" t="s">
        <v>4326</v>
      </c>
      <c r="BR1414" t="s">
        <v>794</v>
      </c>
      <c r="BT1414" t="s">
        <v>794</v>
      </c>
      <c r="BW1414" t="s">
        <v>794</v>
      </c>
      <c r="BY1414" t="s">
        <v>794</v>
      </c>
      <c r="CA1414" t="s">
        <v>794</v>
      </c>
      <c r="CC1414" t="s">
        <v>795</v>
      </c>
      <c r="CE1414" t="s">
        <v>796</v>
      </c>
      <c r="CF1414">
        <v>50</v>
      </c>
      <c r="CG1414" t="s">
        <v>796</v>
      </c>
      <c r="CH1414">
        <v>50</v>
      </c>
      <c r="CI1414" t="s">
        <v>796</v>
      </c>
      <c r="CJ1414">
        <v>50</v>
      </c>
      <c r="CK1414" t="s">
        <v>796</v>
      </c>
      <c r="CL1414">
        <v>50</v>
      </c>
      <c r="CM1414" t="s">
        <v>796</v>
      </c>
      <c r="CN1414">
        <v>50</v>
      </c>
      <c r="CO1414" t="s">
        <v>796</v>
      </c>
      <c r="CP1414">
        <v>50</v>
      </c>
      <c r="CQ1414">
        <v>636335</v>
      </c>
      <c r="CR1414" t="s">
        <v>12</v>
      </c>
      <c r="CS1414" t="s">
        <v>220</v>
      </c>
      <c r="CT1414">
        <v>1</v>
      </c>
      <c r="CU1414">
        <v>1</v>
      </c>
      <c r="CV1414" t="s">
        <v>796</v>
      </c>
      <c r="CW1414">
        <v>50</v>
      </c>
      <c r="CX1414" t="s">
        <v>796</v>
      </c>
      <c r="CY1414" t="s">
        <v>877</v>
      </c>
      <c r="CZ1414" t="s">
        <v>796</v>
      </c>
      <c r="DA1414" t="s">
        <v>878</v>
      </c>
      <c r="DB1414" t="s">
        <v>796</v>
      </c>
      <c r="DC1414" t="s">
        <v>878</v>
      </c>
      <c r="DD1414" t="s">
        <v>796</v>
      </c>
      <c r="DE1414" t="s">
        <v>797</v>
      </c>
      <c r="DF1414" t="s">
        <v>796</v>
      </c>
      <c r="DG1414" t="s">
        <v>797</v>
      </c>
      <c r="DH1414" t="s">
        <v>796</v>
      </c>
      <c r="DI1414" t="s">
        <v>797</v>
      </c>
      <c r="DJ1414" t="s">
        <v>796</v>
      </c>
      <c r="DK1414" t="s">
        <v>797</v>
      </c>
      <c r="DL1414" s="2">
        <v>4417903926</v>
      </c>
      <c r="DM1414" s="2">
        <v>5348654012</v>
      </c>
      <c r="DN1414" s="4">
        <v>45784</v>
      </c>
    </row>
    <row r="1415" spans="1:118" x14ac:dyDescent="0.25">
      <c r="A1415" t="s">
        <v>4328</v>
      </c>
      <c r="B1415" t="s">
        <v>4327</v>
      </c>
      <c r="C1415">
        <v>1397</v>
      </c>
      <c r="E1415" t="s">
        <v>852</v>
      </c>
      <c r="F1415">
        <v>752</v>
      </c>
      <c r="G1415" s="2">
        <v>4417884877</v>
      </c>
      <c r="H1415" s="2">
        <v>5348597217</v>
      </c>
      <c r="L1415">
        <v>2</v>
      </c>
      <c r="M1415" t="s">
        <v>1267</v>
      </c>
      <c r="N1415" t="s">
        <v>679</v>
      </c>
      <c r="O1415" s="3">
        <v>25569</v>
      </c>
      <c r="P1415" t="s">
        <v>853</v>
      </c>
      <c r="Q1415" s="3">
        <v>25569</v>
      </c>
      <c r="R1415">
        <v>1</v>
      </c>
      <c r="S1415" t="s">
        <v>854</v>
      </c>
      <c r="U1415" t="s">
        <v>855</v>
      </c>
      <c r="V1415">
        <v>36</v>
      </c>
      <c r="W1415" s="3">
        <v>39797</v>
      </c>
      <c r="X1415">
        <v>1</v>
      </c>
      <c r="Y1415" t="s">
        <v>12</v>
      </c>
      <c r="Z1415" t="s">
        <v>13</v>
      </c>
      <c r="AA1415" t="s">
        <v>220</v>
      </c>
      <c r="AB1415">
        <v>2</v>
      </c>
      <c r="AC1415" t="s">
        <v>856</v>
      </c>
      <c r="AD1415">
        <v>1</v>
      </c>
      <c r="AE1415" t="s">
        <v>852</v>
      </c>
      <c r="AF1415">
        <v>36</v>
      </c>
      <c r="AG1415">
        <v>10</v>
      </c>
      <c r="AH1415">
        <v>46</v>
      </c>
      <c r="AI1415">
        <v>7.5</v>
      </c>
      <c r="AJ1415" t="s">
        <v>857</v>
      </c>
      <c r="AK1415">
        <v>5.0999999999999997E-2</v>
      </c>
      <c r="AL1415" t="s">
        <v>683</v>
      </c>
      <c r="AR1415" s="5">
        <v>18264</v>
      </c>
      <c r="AT1415" t="s">
        <v>858</v>
      </c>
      <c r="AW1415" t="s">
        <v>859</v>
      </c>
      <c r="AY1415" t="s">
        <v>608</v>
      </c>
      <c r="AZ1415" t="s">
        <v>869</v>
      </c>
      <c r="BA1415">
        <v>22</v>
      </c>
      <c r="BD1415" t="s">
        <v>870</v>
      </c>
      <c r="BE1415" t="s">
        <v>889</v>
      </c>
      <c r="BF1415" t="s">
        <v>890</v>
      </c>
      <c r="BG1415" t="s">
        <v>824</v>
      </c>
      <c r="BI1415" s="8" t="s">
        <v>683</v>
      </c>
      <c r="BJ1415" t="s">
        <v>873</v>
      </c>
      <c r="BK1415">
        <v>752</v>
      </c>
      <c r="BL1415" t="s">
        <v>874</v>
      </c>
      <c r="BO1415" t="s">
        <v>891</v>
      </c>
      <c r="BP1415" t="s">
        <v>4328</v>
      </c>
      <c r="BR1415" t="s">
        <v>794</v>
      </c>
      <c r="BT1415" t="s">
        <v>794</v>
      </c>
      <c r="BW1415" t="s">
        <v>794</v>
      </c>
      <c r="BY1415" t="s">
        <v>794</v>
      </c>
      <c r="CA1415" t="s">
        <v>794</v>
      </c>
      <c r="CC1415" t="s">
        <v>795</v>
      </c>
      <c r="CE1415" t="s">
        <v>796</v>
      </c>
      <c r="CF1415">
        <v>50</v>
      </c>
      <c r="CG1415" t="s">
        <v>796</v>
      </c>
      <c r="CH1415">
        <v>50</v>
      </c>
      <c r="CI1415" t="s">
        <v>796</v>
      </c>
      <c r="CJ1415">
        <v>50</v>
      </c>
      <c r="CK1415" t="s">
        <v>796</v>
      </c>
      <c r="CL1415">
        <v>50</v>
      </c>
      <c r="CM1415" t="s">
        <v>796</v>
      </c>
      <c r="CN1415">
        <v>50</v>
      </c>
      <c r="CO1415" t="s">
        <v>796</v>
      </c>
      <c r="CP1415">
        <v>50</v>
      </c>
      <c r="CQ1415">
        <v>636334</v>
      </c>
      <c r="CR1415" t="s">
        <v>12</v>
      </c>
      <c r="CS1415" t="s">
        <v>220</v>
      </c>
      <c r="CT1415">
        <v>2</v>
      </c>
      <c r="CU1415">
        <v>1</v>
      </c>
      <c r="CV1415" t="s">
        <v>796</v>
      </c>
      <c r="CW1415">
        <v>50</v>
      </c>
      <c r="CX1415" t="s">
        <v>796</v>
      </c>
      <c r="CY1415" t="s">
        <v>877</v>
      </c>
      <c r="CZ1415" t="s">
        <v>796</v>
      </c>
      <c r="DA1415" t="s">
        <v>878</v>
      </c>
      <c r="DB1415" t="s">
        <v>796</v>
      </c>
      <c r="DC1415" t="s">
        <v>878</v>
      </c>
      <c r="DD1415" t="s">
        <v>796</v>
      </c>
      <c r="DE1415" t="s">
        <v>797</v>
      </c>
      <c r="DF1415" t="s">
        <v>796</v>
      </c>
      <c r="DG1415" t="s">
        <v>797</v>
      </c>
      <c r="DH1415" t="s">
        <v>796</v>
      </c>
      <c r="DI1415" t="s">
        <v>797</v>
      </c>
      <c r="DJ1415" t="s">
        <v>796</v>
      </c>
      <c r="DK1415" t="s">
        <v>797</v>
      </c>
      <c r="DL1415" s="2">
        <v>4417884879</v>
      </c>
      <c r="DM1415" s="2">
        <v>5348597217</v>
      </c>
      <c r="DN1415" s="4">
        <v>45784</v>
      </c>
    </row>
    <row r="1416" spans="1:118" x14ac:dyDescent="0.25">
      <c r="A1416" t="s">
        <v>4331</v>
      </c>
      <c r="B1416" t="s">
        <v>4329</v>
      </c>
      <c r="C1416">
        <v>1398</v>
      </c>
      <c r="E1416" t="s">
        <v>852</v>
      </c>
      <c r="F1416">
        <v>753</v>
      </c>
      <c r="G1416" s="2">
        <v>4417855093</v>
      </c>
      <c r="H1416" s="2">
        <v>5348515485</v>
      </c>
      <c r="K1416" t="s">
        <v>4330</v>
      </c>
      <c r="L1416">
        <v>3</v>
      </c>
      <c r="M1416" t="s">
        <v>115</v>
      </c>
      <c r="O1416" s="3">
        <v>25569</v>
      </c>
      <c r="P1416" t="s">
        <v>1445</v>
      </c>
      <c r="Q1416" s="3">
        <v>25569</v>
      </c>
      <c r="R1416">
        <v>1</v>
      </c>
      <c r="S1416" t="s">
        <v>854</v>
      </c>
      <c r="U1416" t="s">
        <v>855</v>
      </c>
      <c r="V1416">
        <v>36</v>
      </c>
      <c r="W1416" s="3">
        <v>39797</v>
      </c>
      <c r="X1416">
        <v>1</v>
      </c>
      <c r="Y1416" t="s">
        <v>12</v>
      </c>
      <c r="Z1416" t="s">
        <v>13</v>
      </c>
      <c r="AA1416" t="s">
        <v>220</v>
      </c>
      <c r="AB1416">
        <v>3</v>
      </c>
      <c r="AC1416" t="s">
        <v>1303</v>
      </c>
      <c r="AD1416">
        <v>1</v>
      </c>
      <c r="AE1416" t="s">
        <v>852</v>
      </c>
      <c r="AF1416">
        <v>36</v>
      </c>
      <c r="AG1416">
        <v>10</v>
      </c>
      <c r="AH1416">
        <v>46</v>
      </c>
      <c r="AI1416">
        <v>0</v>
      </c>
      <c r="AJ1416" t="s">
        <v>1303</v>
      </c>
      <c r="AK1416">
        <v>5.0999999999999997E-2</v>
      </c>
      <c r="AL1416" t="s">
        <v>683</v>
      </c>
      <c r="AR1416" s="4">
        <v>45931</v>
      </c>
      <c r="AT1416" t="s">
        <v>1304</v>
      </c>
      <c r="AW1416" t="s">
        <v>1305</v>
      </c>
      <c r="AZ1416" t="s">
        <v>1306</v>
      </c>
      <c r="BA1416">
        <v>22</v>
      </c>
      <c r="BD1416" t="s">
        <v>1307</v>
      </c>
      <c r="BE1416" t="s">
        <v>1308</v>
      </c>
      <c r="BF1416" t="s">
        <v>1309</v>
      </c>
      <c r="BG1416" t="s">
        <v>824</v>
      </c>
      <c r="BI1416" s="8" t="s">
        <v>683</v>
      </c>
      <c r="BJ1416" t="s">
        <v>873</v>
      </c>
      <c r="BK1416">
        <v>753</v>
      </c>
      <c r="BL1416" t="s">
        <v>1310</v>
      </c>
      <c r="BO1416" t="s">
        <v>1311</v>
      </c>
      <c r="BP1416" t="s">
        <v>4331</v>
      </c>
      <c r="BR1416" t="s">
        <v>794</v>
      </c>
      <c r="BT1416" t="s">
        <v>794</v>
      </c>
      <c r="BW1416" t="s">
        <v>794</v>
      </c>
      <c r="BY1416" t="s">
        <v>794</v>
      </c>
      <c r="CA1416" t="s">
        <v>794</v>
      </c>
      <c r="CC1416" t="s">
        <v>795</v>
      </c>
      <c r="CE1416" t="s">
        <v>796</v>
      </c>
      <c r="CF1416">
        <v>50</v>
      </c>
      <c r="CG1416" t="s">
        <v>796</v>
      </c>
      <c r="CH1416">
        <v>50</v>
      </c>
      <c r="CI1416" t="s">
        <v>796</v>
      </c>
      <c r="CJ1416">
        <v>50</v>
      </c>
      <c r="CK1416" t="s">
        <v>796</v>
      </c>
      <c r="CL1416">
        <v>50</v>
      </c>
      <c r="CM1416" t="s">
        <v>796</v>
      </c>
      <c r="CN1416">
        <v>50</v>
      </c>
      <c r="CO1416" t="s">
        <v>796</v>
      </c>
      <c r="CP1416">
        <v>50</v>
      </c>
      <c r="CQ1416">
        <v>635977</v>
      </c>
      <c r="CR1416" t="s">
        <v>12</v>
      </c>
      <c r="CS1416" t="s">
        <v>220</v>
      </c>
      <c r="CT1416">
        <v>3</v>
      </c>
      <c r="CU1416">
        <v>1</v>
      </c>
      <c r="CV1416" t="s">
        <v>796</v>
      </c>
      <c r="CW1416">
        <v>50</v>
      </c>
      <c r="CX1416" t="s">
        <v>796</v>
      </c>
      <c r="CY1416" t="s">
        <v>877</v>
      </c>
      <c r="CZ1416" t="s">
        <v>796</v>
      </c>
      <c r="DA1416" t="s">
        <v>878</v>
      </c>
      <c r="DB1416" t="s">
        <v>796</v>
      </c>
      <c r="DC1416" t="s">
        <v>878</v>
      </c>
      <c r="DD1416" t="s">
        <v>796</v>
      </c>
      <c r="DE1416" t="s">
        <v>797</v>
      </c>
      <c r="DF1416" t="s">
        <v>796</v>
      </c>
      <c r="DG1416" t="s">
        <v>797</v>
      </c>
      <c r="DH1416" t="s">
        <v>796</v>
      </c>
      <c r="DI1416" t="s">
        <v>797</v>
      </c>
      <c r="DJ1416" t="s">
        <v>796</v>
      </c>
      <c r="DK1416" t="s">
        <v>863</v>
      </c>
      <c r="DL1416" s="2">
        <v>4417855096</v>
      </c>
      <c r="DM1416" s="2">
        <v>5348515488</v>
      </c>
      <c r="DN1416">
        <v>0</v>
      </c>
    </row>
    <row r="1417" spans="1:118" x14ac:dyDescent="0.25">
      <c r="A1417" t="s">
        <v>4333</v>
      </c>
      <c r="B1417" t="s">
        <v>4332</v>
      </c>
      <c r="C1417">
        <v>1399</v>
      </c>
      <c r="E1417" t="s">
        <v>852</v>
      </c>
      <c r="F1417">
        <v>754</v>
      </c>
      <c r="G1417" s="2">
        <v>4417846785</v>
      </c>
      <c r="H1417" s="2">
        <v>5348480508</v>
      </c>
      <c r="K1417" t="s">
        <v>4330</v>
      </c>
      <c r="L1417">
        <v>4</v>
      </c>
      <c r="M1417" t="s">
        <v>115</v>
      </c>
      <c r="O1417" s="3">
        <v>25569</v>
      </c>
      <c r="P1417" t="s">
        <v>1445</v>
      </c>
      <c r="Q1417" s="3">
        <v>25569</v>
      </c>
      <c r="R1417">
        <v>1</v>
      </c>
      <c r="S1417" t="s">
        <v>854</v>
      </c>
      <c r="U1417" t="s">
        <v>855</v>
      </c>
      <c r="V1417">
        <v>36</v>
      </c>
      <c r="W1417" s="3">
        <v>39797</v>
      </c>
      <c r="X1417">
        <v>1</v>
      </c>
      <c r="Y1417" t="s">
        <v>12</v>
      </c>
      <c r="Z1417" t="s">
        <v>13</v>
      </c>
      <c r="AA1417" t="s">
        <v>220</v>
      </c>
      <c r="AB1417">
        <v>4</v>
      </c>
      <c r="AC1417" t="s">
        <v>1303</v>
      </c>
      <c r="AD1417">
        <v>1</v>
      </c>
      <c r="AE1417" t="s">
        <v>852</v>
      </c>
      <c r="AF1417">
        <v>36</v>
      </c>
      <c r="AG1417">
        <v>10</v>
      </c>
      <c r="AH1417">
        <v>46</v>
      </c>
      <c r="AI1417">
        <v>0</v>
      </c>
      <c r="AJ1417" t="s">
        <v>1303</v>
      </c>
      <c r="AK1417">
        <v>5.0999999999999997E-2</v>
      </c>
      <c r="AL1417" t="s">
        <v>683</v>
      </c>
      <c r="AR1417" s="4">
        <v>45931</v>
      </c>
      <c r="AT1417" t="s">
        <v>1304</v>
      </c>
      <c r="AW1417" t="s">
        <v>1305</v>
      </c>
      <c r="AZ1417" t="s">
        <v>1306</v>
      </c>
      <c r="BA1417">
        <v>22</v>
      </c>
      <c r="BD1417" t="s">
        <v>1307</v>
      </c>
      <c r="BE1417" t="s">
        <v>1308</v>
      </c>
      <c r="BF1417" t="s">
        <v>1309</v>
      </c>
      <c r="BG1417" t="s">
        <v>824</v>
      </c>
      <c r="BI1417" s="8" t="s">
        <v>683</v>
      </c>
      <c r="BJ1417" t="s">
        <v>873</v>
      </c>
      <c r="BK1417">
        <v>754</v>
      </c>
      <c r="BL1417" t="s">
        <v>1310</v>
      </c>
      <c r="BO1417" t="s">
        <v>1311</v>
      </c>
      <c r="BP1417" t="s">
        <v>4333</v>
      </c>
      <c r="BR1417" t="s">
        <v>794</v>
      </c>
      <c r="BT1417" t="s">
        <v>794</v>
      </c>
      <c r="BW1417" t="s">
        <v>794</v>
      </c>
      <c r="BY1417" t="s">
        <v>794</v>
      </c>
      <c r="CA1417" t="s">
        <v>794</v>
      </c>
      <c r="CC1417" t="s">
        <v>795</v>
      </c>
      <c r="CE1417" t="s">
        <v>796</v>
      </c>
      <c r="CF1417">
        <v>50</v>
      </c>
      <c r="CG1417" t="s">
        <v>796</v>
      </c>
      <c r="CH1417">
        <v>50</v>
      </c>
      <c r="CI1417" t="s">
        <v>796</v>
      </c>
      <c r="CJ1417">
        <v>50</v>
      </c>
      <c r="CK1417" t="s">
        <v>796</v>
      </c>
      <c r="CL1417">
        <v>50</v>
      </c>
      <c r="CM1417" t="s">
        <v>796</v>
      </c>
      <c r="CN1417">
        <v>50</v>
      </c>
      <c r="CO1417" t="s">
        <v>796</v>
      </c>
      <c r="CP1417">
        <v>50</v>
      </c>
      <c r="CQ1417">
        <v>635985</v>
      </c>
      <c r="CR1417" t="s">
        <v>12</v>
      </c>
      <c r="CS1417" t="s">
        <v>220</v>
      </c>
      <c r="CT1417">
        <v>4</v>
      </c>
      <c r="CU1417">
        <v>1</v>
      </c>
      <c r="CV1417" t="s">
        <v>796</v>
      </c>
      <c r="CW1417">
        <v>50</v>
      </c>
      <c r="CX1417" t="s">
        <v>796</v>
      </c>
      <c r="CY1417" t="s">
        <v>877</v>
      </c>
      <c r="CZ1417" t="s">
        <v>796</v>
      </c>
      <c r="DA1417" t="s">
        <v>878</v>
      </c>
      <c r="DB1417" t="s">
        <v>796</v>
      </c>
      <c r="DC1417" t="s">
        <v>878</v>
      </c>
      <c r="DD1417" t="s">
        <v>796</v>
      </c>
      <c r="DE1417" t="s">
        <v>797</v>
      </c>
      <c r="DF1417" t="s">
        <v>796</v>
      </c>
      <c r="DG1417" t="s">
        <v>797</v>
      </c>
      <c r="DH1417" t="s">
        <v>796</v>
      </c>
      <c r="DI1417" t="s">
        <v>797</v>
      </c>
      <c r="DJ1417" t="s">
        <v>796</v>
      </c>
      <c r="DK1417" t="s">
        <v>797</v>
      </c>
      <c r="DL1417" s="2">
        <v>4417846785</v>
      </c>
      <c r="DM1417" s="2">
        <v>5348480511</v>
      </c>
      <c r="DN1417">
        <v>0</v>
      </c>
    </row>
    <row r="1418" spans="1:118" x14ac:dyDescent="0.25">
      <c r="A1418" t="s">
        <v>4335</v>
      </c>
      <c r="B1418" t="s">
        <v>4334</v>
      </c>
      <c r="C1418">
        <v>1400</v>
      </c>
      <c r="E1418" t="s">
        <v>852</v>
      </c>
      <c r="F1418">
        <v>755</v>
      </c>
      <c r="G1418" s="2">
        <v>4417837434</v>
      </c>
      <c r="H1418" s="2">
        <v>5348434105</v>
      </c>
      <c r="K1418" t="s">
        <v>4330</v>
      </c>
      <c r="L1418">
        <v>5</v>
      </c>
      <c r="M1418" t="s">
        <v>34</v>
      </c>
      <c r="O1418" s="3">
        <v>25569</v>
      </c>
      <c r="P1418" t="s">
        <v>1445</v>
      </c>
      <c r="Q1418" s="3">
        <v>25569</v>
      </c>
      <c r="R1418">
        <v>1</v>
      </c>
      <c r="S1418" t="s">
        <v>854</v>
      </c>
      <c r="U1418" t="s">
        <v>855</v>
      </c>
      <c r="V1418">
        <v>36</v>
      </c>
      <c r="W1418" s="3">
        <v>39797</v>
      </c>
      <c r="X1418">
        <v>1</v>
      </c>
      <c r="Y1418" t="s">
        <v>12</v>
      </c>
      <c r="Z1418" t="s">
        <v>13</v>
      </c>
      <c r="AA1418" t="s">
        <v>220</v>
      </c>
      <c r="AB1418">
        <v>5</v>
      </c>
      <c r="AC1418" t="s">
        <v>1303</v>
      </c>
      <c r="AD1418">
        <v>1</v>
      </c>
      <c r="AE1418" t="s">
        <v>852</v>
      </c>
      <c r="AF1418">
        <v>36</v>
      </c>
      <c r="AG1418">
        <v>10</v>
      </c>
      <c r="AH1418">
        <v>46</v>
      </c>
      <c r="AI1418">
        <v>0</v>
      </c>
      <c r="AJ1418" t="s">
        <v>1303</v>
      </c>
      <c r="AK1418">
        <v>5.0999999999999997E-2</v>
      </c>
      <c r="AL1418" t="s">
        <v>683</v>
      </c>
      <c r="AR1418" s="4">
        <v>45931</v>
      </c>
      <c r="AT1418" t="s">
        <v>1304</v>
      </c>
      <c r="AW1418" t="s">
        <v>1305</v>
      </c>
      <c r="AZ1418" t="s">
        <v>1306</v>
      </c>
      <c r="BA1418">
        <v>22</v>
      </c>
      <c r="BD1418" t="s">
        <v>1307</v>
      </c>
      <c r="BE1418" t="s">
        <v>1308</v>
      </c>
      <c r="BF1418" t="s">
        <v>1309</v>
      </c>
      <c r="BG1418" t="s">
        <v>824</v>
      </c>
      <c r="BI1418" s="8" t="s">
        <v>683</v>
      </c>
      <c r="BJ1418" t="s">
        <v>873</v>
      </c>
      <c r="BK1418">
        <v>755</v>
      </c>
      <c r="BL1418" t="s">
        <v>1310</v>
      </c>
      <c r="BO1418" t="s">
        <v>1311</v>
      </c>
      <c r="BP1418" t="s">
        <v>4335</v>
      </c>
      <c r="BR1418" t="s">
        <v>794</v>
      </c>
      <c r="BT1418" t="s">
        <v>794</v>
      </c>
      <c r="BW1418" t="s">
        <v>794</v>
      </c>
      <c r="BY1418" t="s">
        <v>794</v>
      </c>
      <c r="CA1418" t="s">
        <v>794</v>
      </c>
      <c r="CC1418" t="s">
        <v>795</v>
      </c>
      <c r="CE1418" t="s">
        <v>796</v>
      </c>
      <c r="CF1418">
        <v>50</v>
      </c>
      <c r="CG1418" t="s">
        <v>796</v>
      </c>
      <c r="CH1418">
        <v>50</v>
      </c>
      <c r="CI1418" t="s">
        <v>796</v>
      </c>
      <c r="CJ1418">
        <v>50</v>
      </c>
      <c r="CK1418" t="s">
        <v>796</v>
      </c>
      <c r="CL1418">
        <v>50</v>
      </c>
      <c r="CM1418" t="s">
        <v>796</v>
      </c>
      <c r="CN1418">
        <v>50</v>
      </c>
      <c r="CO1418" t="s">
        <v>796</v>
      </c>
      <c r="CP1418">
        <v>50</v>
      </c>
      <c r="CQ1418">
        <v>635962</v>
      </c>
      <c r="CR1418" t="s">
        <v>12</v>
      </c>
      <c r="CS1418" t="s">
        <v>220</v>
      </c>
      <c r="CT1418">
        <v>5</v>
      </c>
      <c r="CU1418">
        <v>1</v>
      </c>
      <c r="CV1418" t="s">
        <v>796</v>
      </c>
      <c r="CW1418">
        <v>50</v>
      </c>
      <c r="CX1418" t="s">
        <v>796</v>
      </c>
      <c r="CY1418" t="s">
        <v>877</v>
      </c>
      <c r="CZ1418" t="s">
        <v>796</v>
      </c>
      <c r="DA1418" t="s">
        <v>878</v>
      </c>
      <c r="DB1418" t="s">
        <v>796</v>
      </c>
      <c r="DC1418" t="s">
        <v>878</v>
      </c>
      <c r="DD1418" t="s">
        <v>796</v>
      </c>
      <c r="DE1418" t="s">
        <v>797</v>
      </c>
      <c r="DF1418" t="s">
        <v>796</v>
      </c>
      <c r="DG1418" t="s">
        <v>797</v>
      </c>
      <c r="DH1418" t="s">
        <v>796</v>
      </c>
      <c r="DI1418" t="s">
        <v>797</v>
      </c>
      <c r="DJ1418" t="s">
        <v>796</v>
      </c>
      <c r="DK1418" t="s">
        <v>797</v>
      </c>
      <c r="DL1418" s="2">
        <v>4417837435</v>
      </c>
      <c r="DM1418" s="2">
        <v>5348434106</v>
      </c>
      <c r="DN1418">
        <v>0</v>
      </c>
    </row>
    <row r="1419" spans="1:118" x14ac:dyDescent="0.25">
      <c r="A1419" t="s">
        <v>4339</v>
      </c>
      <c r="B1419" t="s">
        <v>4336</v>
      </c>
      <c r="C1419">
        <v>1401</v>
      </c>
      <c r="E1419" t="s">
        <v>779</v>
      </c>
      <c r="F1419">
        <v>756</v>
      </c>
      <c r="G1419" s="2">
        <v>4417837434</v>
      </c>
      <c r="H1419" t="s">
        <v>4337</v>
      </c>
      <c r="L1419">
        <v>6</v>
      </c>
      <c r="M1419" t="s">
        <v>979</v>
      </c>
      <c r="N1419" t="s">
        <v>815</v>
      </c>
      <c r="O1419" s="3">
        <v>40158</v>
      </c>
      <c r="P1419" t="s">
        <v>4338</v>
      </c>
      <c r="Q1419" s="3">
        <v>40158</v>
      </c>
      <c r="R1419">
        <v>1</v>
      </c>
      <c r="S1419" t="s">
        <v>901</v>
      </c>
      <c r="U1419" t="s">
        <v>1402</v>
      </c>
      <c r="V1419">
        <v>70</v>
      </c>
      <c r="W1419" s="3">
        <v>41694</v>
      </c>
      <c r="X1419">
        <v>1</v>
      </c>
      <c r="Y1419" t="s">
        <v>12</v>
      </c>
      <c r="Z1419" t="s">
        <v>13</v>
      </c>
      <c r="AA1419" t="s">
        <v>220</v>
      </c>
      <c r="AB1419">
        <v>6</v>
      </c>
      <c r="AC1419" t="s">
        <v>903</v>
      </c>
      <c r="AD1419">
        <v>1</v>
      </c>
      <c r="AE1419" t="s">
        <v>779</v>
      </c>
      <c r="AF1419">
        <v>70</v>
      </c>
      <c r="AG1419">
        <v>13</v>
      </c>
      <c r="AH1419">
        <v>83</v>
      </c>
      <c r="AI1419">
        <v>7</v>
      </c>
      <c r="AJ1419" t="s">
        <v>1498</v>
      </c>
      <c r="AK1419">
        <v>5.0999999999999997E-2</v>
      </c>
      <c r="AL1419" t="s">
        <v>683</v>
      </c>
      <c r="AR1419" s="5">
        <v>18264</v>
      </c>
      <c r="AT1419" t="s">
        <v>1403</v>
      </c>
      <c r="AW1419" t="s">
        <v>859</v>
      </c>
      <c r="AX1419" t="s">
        <v>783</v>
      </c>
      <c r="AZ1419" t="s">
        <v>869</v>
      </c>
      <c r="BA1419">
        <v>22</v>
      </c>
      <c r="BD1419" t="s">
        <v>870</v>
      </c>
      <c r="BE1419" t="s">
        <v>889</v>
      </c>
      <c r="BF1419" t="s">
        <v>890</v>
      </c>
      <c r="BG1419" t="s">
        <v>824</v>
      </c>
      <c r="BI1419" s="8" t="s">
        <v>683</v>
      </c>
      <c r="BJ1419" t="s">
        <v>873</v>
      </c>
      <c r="BK1419">
        <v>756</v>
      </c>
      <c r="BL1419" t="s">
        <v>874</v>
      </c>
      <c r="BO1419" t="s">
        <v>1299</v>
      </c>
      <c r="BP1419" t="s">
        <v>4339</v>
      </c>
      <c r="BR1419" t="s">
        <v>794</v>
      </c>
      <c r="BT1419" t="s">
        <v>794</v>
      </c>
      <c r="BW1419" t="s">
        <v>794</v>
      </c>
      <c r="BY1419" t="s">
        <v>794</v>
      </c>
      <c r="CA1419" t="s">
        <v>794</v>
      </c>
      <c r="CC1419" t="s">
        <v>795</v>
      </c>
      <c r="CE1419" t="s">
        <v>796</v>
      </c>
      <c r="CF1419">
        <v>50</v>
      </c>
      <c r="CG1419" t="s">
        <v>796</v>
      </c>
      <c r="CH1419">
        <v>50</v>
      </c>
      <c r="CI1419" t="s">
        <v>796</v>
      </c>
      <c r="CJ1419">
        <v>50</v>
      </c>
      <c r="CK1419" t="s">
        <v>796</v>
      </c>
      <c r="CL1419">
        <v>50</v>
      </c>
      <c r="CM1419" t="s">
        <v>796</v>
      </c>
      <c r="CN1419">
        <v>50</v>
      </c>
      <c r="CO1419" t="s">
        <v>796</v>
      </c>
      <c r="CP1419">
        <v>50</v>
      </c>
      <c r="CQ1419">
        <v>636203</v>
      </c>
      <c r="CR1419" t="s">
        <v>12</v>
      </c>
      <c r="CS1419" t="s">
        <v>220</v>
      </c>
      <c r="CT1419">
        <v>6</v>
      </c>
      <c r="CU1419">
        <v>1</v>
      </c>
      <c r="CV1419" t="s">
        <v>796</v>
      </c>
      <c r="CW1419">
        <v>50</v>
      </c>
      <c r="CX1419" t="s">
        <v>796</v>
      </c>
      <c r="CY1419" t="s">
        <v>877</v>
      </c>
      <c r="CZ1419" t="s">
        <v>796</v>
      </c>
      <c r="DA1419" t="s">
        <v>878</v>
      </c>
      <c r="DB1419" t="s">
        <v>796</v>
      </c>
      <c r="DC1419" t="s">
        <v>878</v>
      </c>
      <c r="DD1419" t="s">
        <v>796</v>
      </c>
      <c r="DE1419" t="s">
        <v>797</v>
      </c>
      <c r="DF1419" t="s">
        <v>796</v>
      </c>
      <c r="DG1419" t="s">
        <v>797</v>
      </c>
      <c r="DH1419" t="s">
        <v>796</v>
      </c>
      <c r="DI1419" t="s">
        <v>797</v>
      </c>
      <c r="DJ1419" t="s">
        <v>796</v>
      </c>
      <c r="DK1419" t="s">
        <v>797</v>
      </c>
      <c r="DL1419" s="2">
        <v>4417837435</v>
      </c>
      <c r="DM1419" s="2">
        <v>5348405362</v>
      </c>
      <c r="DN1419">
        <v>7</v>
      </c>
    </row>
    <row r="1420" spans="1:118" x14ac:dyDescent="0.25">
      <c r="A1420" t="s">
        <v>4341</v>
      </c>
      <c r="B1420" t="s">
        <v>4340</v>
      </c>
      <c r="C1420">
        <v>1402</v>
      </c>
      <c r="E1420" t="s">
        <v>779</v>
      </c>
      <c r="F1420">
        <v>757</v>
      </c>
      <c r="G1420" s="2">
        <v>4417828775</v>
      </c>
      <c r="H1420" s="2">
        <v>5348375233</v>
      </c>
      <c r="L1420">
        <v>7</v>
      </c>
      <c r="M1420" t="s">
        <v>979</v>
      </c>
      <c r="N1420" t="s">
        <v>815</v>
      </c>
      <c r="O1420" s="3">
        <v>40158</v>
      </c>
      <c r="P1420" t="s">
        <v>4338</v>
      </c>
      <c r="Q1420" s="3">
        <v>40158</v>
      </c>
      <c r="R1420">
        <v>1</v>
      </c>
      <c r="S1420" t="s">
        <v>901</v>
      </c>
      <c r="U1420" t="s">
        <v>1402</v>
      </c>
      <c r="V1420">
        <v>70</v>
      </c>
      <c r="W1420" s="3">
        <v>41694</v>
      </c>
      <c r="X1420">
        <v>1</v>
      </c>
      <c r="Y1420" t="s">
        <v>12</v>
      </c>
      <c r="Z1420" t="s">
        <v>13</v>
      </c>
      <c r="AA1420" t="s">
        <v>220</v>
      </c>
      <c r="AB1420">
        <v>7</v>
      </c>
      <c r="AC1420" t="s">
        <v>903</v>
      </c>
      <c r="AD1420">
        <v>1</v>
      </c>
      <c r="AE1420" t="s">
        <v>779</v>
      </c>
      <c r="AF1420">
        <v>70</v>
      </c>
      <c r="AG1420">
        <v>13</v>
      </c>
      <c r="AH1420">
        <v>83</v>
      </c>
      <c r="AI1420">
        <v>7</v>
      </c>
      <c r="AJ1420" t="s">
        <v>1498</v>
      </c>
      <c r="AK1420">
        <v>5.0999999999999997E-2</v>
      </c>
      <c r="AL1420" t="s">
        <v>683</v>
      </c>
      <c r="AR1420" s="5">
        <v>18264</v>
      </c>
      <c r="AT1420" t="s">
        <v>2771</v>
      </c>
      <c r="AW1420" t="s">
        <v>859</v>
      </c>
      <c r="AX1420" t="s">
        <v>783</v>
      </c>
      <c r="AZ1420" t="s">
        <v>869</v>
      </c>
      <c r="BA1420">
        <v>22</v>
      </c>
      <c r="BD1420" t="s">
        <v>870</v>
      </c>
      <c r="BE1420" t="s">
        <v>871</v>
      </c>
      <c r="BF1420" t="s">
        <v>872</v>
      </c>
      <c r="BG1420" t="s">
        <v>824</v>
      </c>
      <c r="BI1420" s="8" t="s">
        <v>683</v>
      </c>
      <c r="BJ1420" t="s">
        <v>873</v>
      </c>
      <c r="BK1420">
        <v>757</v>
      </c>
      <c r="BL1420" t="s">
        <v>874</v>
      </c>
      <c r="BO1420" t="s">
        <v>2772</v>
      </c>
      <c r="BP1420" t="s">
        <v>4341</v>
      </c>
      <c r="BR1420" t="s">
        <v>794</v>
      </c>
      <c r="BT1420" t="s">
        <v>794</v>
      </c>
      <c r="BW1420" t="s">
        <v>794</v>
      </c>
      <c r="BY1420" t="s">
        <v>794</v>
      </c>
      <c r="CA1420" t="s">
        <v>794</v>
      </c>
      <c r="CC1420" t="s">
        <v>795</v>
      </c>
      <c r="CE1420" t="s">
        <v>796</v>
      </c>
      <c r="CF1420">
        <v>50</v>
      </c>
      <c r="CG1420" t="s">
        <v>796</v>
      </c>
      <c r="CH1420">
        <v>50</v>
      </c>
      <c r="CI1420" t="s">
        <v>796</v>
      </c>
      <c r="CJ1420">
        <v>50</v>
      </c>
      <c r="CK1420" t="s">
        <v>796</v>
      </c>
      <c r="CL1420">
        <v>50</v>
      </c>
      <c r="CM1420" t="s">
        <v>796</v>
      </c>
      <c r="CN1420">
        <v>50</v>
      </c>
      <c r="CO1420" t="s">
        <v>796</v>
      </c>
      <c r="CP1420">
        <v>50</v>
      </c>
      <c r="CQ1420">
        <v>636108</v>
      </c>
      <c r="CR1420" t="s">
        <v>12</v>
      </c>
      <c r="CS1420" t="s">
        <v>220</v>
      </c>
      <c r="CT1420">
        <v>7</v>
      </c>
      <c r="CU1420">
        <v>1</v>
      </c>
      <c r="CV1420" t="s">
        <v>796</v>
      </c>
      <c r="CW1420">
        <v>50</v>
      </c>
      <c r="CX1420" t="s">
        <v>796</v>
      </c>
      <c r="CY1420" t="s">
        <v>877</v>
      </c>
      <c r="CZ1420" t="s">
        <v>796</v>
      </c>
      <c r="DA1420" t="s">
        <v>878</v>
      </c>
      <c r="DB1420" t="s">
        <v>796</v>
      </c>
      <c r="DC1420" t="s">
        <v>878</v>
      </c>
      <c r="DD1420" t="s">
        <v>796</v>
      </c>
      <c r="DE1420" t="s">
        <v>797</v>
      </c>
      <c r="DF1420" t="s">
        <v>796</v>
      </c>
      <c r="DG1420" t="s">
        <v>797</v>
      </c>
      <c r="DH1420" t="s">
        <v>796</v>
      </c>
      <c r="DI1420" t="s">
        <v>797</v>
      </c>
      <c r="DJ1420" t="s">
        <v>796</v>
      </c>
      <c r="DK1420" t="s">
        <v>797</v>
      </c>
      <c r="DL1420" s="2">
        <v>4417828777</v>
      </c>
      <c r="DM1420" s="2">
        <v>5348375233</v>
      </c>
      <c r="DN1420">
        <v>7</v>
      </c>
    </row>
    <row r="1421" spans="1:118" x14ac:dyDescent="0.25">
      <c r="A1421" t="s">
        <v>4343</v>
      </c>
      <c r="B1421" t="s">
        <v>4342</v>
      </c>
      <c r="C1421">
        <v>1403</v>
      </c>
      <c r="E1421" t="s">
        <v>779</v>
      </c>
      <c r="F1421">
        <v>758</v>
      </c>
      <c r="G1421" s="2">
        <v>4417820116</v>
      </c>
      <c r="H1421" s="2">
        <v>5348339909</v>
      </c>
      <c r="L1421">
        <v>8</v>
      </c>
      <c r="M1421" t="s">
        <v>979</v>
      </c>
      <c r="N1421" t="s">
        <v>815</v>
      </c>
      <c r="O1421" s="3">
        <v>40158</v>
      </c>
      <c r="P1421" t="s">
        <v>4338</v>
      </c>
      <c r="Q1421" s="3">
        <v>40158</v>
      </c>
      <c r="R1421">
        <v>1</v>
      </c>
      <c r="S1421" t="s">
        <v>901</v>
      </c>
      <c r="U1421" t="s">
        <v>1402</v>
      </c>
      <c r="V1421">
        <v>70</v>
      </c>
      <c r="W1421" s="3">
        <v>41694</v>
      </c>
      <c r="X1421">
        <v>1</v>
      </c>
      <c r="Y1421" t="s">
        <v>12</v>
      </c>
      <c r="Z1421" t="s">
        <v>13</v>
      </c>
      <c r="AA1421" t="s">
        <v>220</v>
      </c>
      <c r="AB1421">
        <v>8</v>
      </c>
      <c r="AC1421" t="s">
        <v>903</v>
      </c>
      <c r="AD1421">
        <v>1</v>
      </c>
      <c r="AE1421" t="s">
        <v>779</v>
      </c>
      <c r="AF1421">
        <v>70</v>
      </c>
      <c r="AG1421">
        <v>13</v>
      </c>
      <c r="AH1421">
        <v>83</v>
      </c>
      <c r="AI1421">
        <v>7</v>
      </c>
      <c r="AJ1421" t="s">
        <v>1498</v>
      </c>
      <c r="AK1421">
        <v>5.0999999999999997E-2</v>
      </c>
      <c r="AL1421" t="s">
        <v>683</v>
      </c>
      <c r="AR1421" s="5">
        <v>18264</v>
      </c>
      <c r="AT1421" t="s">
        <v>1403</v>
      </c>
      <c r="AW1421" t="s">
        <v>859</v>
      </c>
      <c r="AX1421" t="s">
        <v>783</v>
      </c>
      <c r="AZ1421" t="s">
        <v>869</v>
      </c>
      <c r="BA1421">
        <v>22</v>
      </c>
      <c r="BD1421" t="s">
        <v>870</v>
      </c>
      <c r="BE1421" t="s">
        <v>889</v>
      </c>
      <c r="BF1421" t="s">
        <v>890</v>
      </c>
      <c r="BG1421" t="s">
        <v>824</v>
      </c>
      <c r="BI1421" s="8" t="s">
        <v>683</v>
      </c>
      <c r="BJ1421" t="s">
        <v>873</v>
      </c>
      <c r="BK1421">
        <v>758</v>
      </c>
      <c r="BL1421" t="s">
        <v>874</v>
      </c>
      <c r="BO1421" t="s">
        <v>1299</v>
      </c>
      <c r="BP1421" t="s">
        <v>4343</v>
      </c>
      <c r="BR1421" t="s">
        <v>794</v>
      </c>
      <c r="BT1421" t="s">
        <v>794</v>
      </c>
      <c r="BW1421" t="s">
        <v>794</v>
      </c>
      <c r="BY1421" t="s">
        <v>794</v>
      </c>
      <c r="CA1421" t="s">
        <v>794</v>
      </c>
      <c r="CC1421" t="s">
        <v>795</v>
      </c>
      <c r="CE1421" t="s">
        <v>796</v>
      </c>
      <c r="CF1421">
        <v>50</v>
      </c>
      <c r="CG1421" t="s">
        <v>796</v>
      </c>
      <c r="CH1421">
        <v>50</v>
      </c>
      <c r="CI1421" t="s">
        <v>796</v>
      </c>
      <c r="CJ1421">
        <v>50</v>
      </c>
      <c r="CK1421" t="s">
        <v>796</v>
      </c>
      <c r="CL1421">
        <v>50</v>
      </c>
      <c r="CM1421" t="s">
        <v>796</v>
      </c>
      <c r="CN1421">
        <v>50</v>
      </c>
      <c r="CO1421" t="s">
        <v>796</v>
      </c>
      <c r="CP1421">
        <v>50</v>
      </c>
      <c r="CQ1421">
        <v>636202</v>
      </c>
      <c r="CR1421" t="s">
        <v>12</v>
      </c>
      <c r="CS1421" t="s">
        <v>220</v>
      </c>
      <c r="CT1421">
        <v>8</v>
      </c>
      <c r="CU1421">
        <v>1</v>
      </c>
      <c r="CV1421" t="s">
        <v>796</v>
      </c>
      <c r="CW1421">
        <v>50</v>
      </c>
      <c r="CX1421" t="s">
        <v>796</v>
      </c>
      <c r="CY1421" t="s">
        <v>877</v>
      </c>
      <c r="CZ1421" t="s">
        <v>796</v>
      </c>
      <c r="DA1421" t="s">
        <v>878</v>
      </c>
      <c r="DB1421" t="s">
        <v>796</v>
      </c>
      <c r="DC1421" t="s">
        <v>878</v>
      </c>
      <c r="DD1421" t="s">
        <v>796</v>
      </c>
      <c r="DE1421" t="s">
        <v>797</v>
      </c>
      <c r="DF1421" t="s">
        <v>796</v>
      </c>
      <c r="DG1421" t="s">
        <v>797</v>
      </c>
      <c r="DH1421" t="s">
        <v>796</v>
      </c>
      <c r="DI1421" t="s">
        <v>797</v>
      </c>
      <c r="DJ1421" t="s">
        <v>796</v>
      </c>
      <c r="DK1421" t="s">
        <v>863</v>
      </c>
      <c r="DL1421" s="2">
        <v>4417820119</v>
      </c>
      <c r="DM1421" s="2">
        <v>5348339909</v>
      </c>
      <c r="DN1421">
        <v>7</v>
      </c>
    </row>
    <row r="1422" spans="1:118" x14ac:dyDescent="0.25">
      <c r="A1422" t="s">
        <v>5744</v>
      </c>
      <c r="B1422" t="s">
        <v>5742</v>
      </c>
      <c r="C1422">
        <v>1404</v>
      </c>
      <c r="E1422" t="s">
        <v>779</v>
      </c>
      <c r="F1422">
        <v>759</v>
      </c>
      <c r="G1422" t="s">
        <v>5743</v>
      </c>
      <c r="H1422" s="2">
        <v>5348297269</v>
      </c>
      <c r="L1422">
        <v>9</v>
      </c>
      <c r="M1422" t="s">
        <v>979</v>
      </c>
      <c r="N1422" t="s">
        <v>815</v>
      </c>
      <c r="O1422" s="3">
        <v>40158</v>
      </c>
      <c r="P1422" t="s">
        <v>4338</v>
      </c>
      <c r="Q1422" s="3">
        <v>40158</v>
      </c>
      <c r="R1422">
        <v>1</v>
      </c>
      <c r="S1422" t="s">
        <v>901</v>
      </c>
      <c r="U1422" t="s">
        <v>1402</v>
      </c>
      <c r="V1422">
        <v>70</v>
      </c>
      <c r="W1422" s="3">
        <v>41694</v>
      </c>
      <c r="X1422">
        <v>1</v>
      </c>
      <c r="Y1422" t="s">
        <v>12</v>
      </c>
      <c r="Z1422" t="s">
        <v>13</v>
      </c>
      <c r="AA1422" t="s">
        <v>220</v>
      </c>
      <c r="AB1422">
        <v>9</v>
      </c>
      <c r="AC1422" t="s">
        <v>903</v>
      </c>
      <c r="AD1422">
        <v>1</v>
      </c>
      <c r="AE1422" t="s">
        <v>779</v>
      </c>
      <c r="AF1422">
        <v>70</v>
      </c>
      <c r="AG1422">
        <v>13</v>
      </c>
      <c r="AH1422">
        <v>83</v>
      </c>
      <c r="AI1422">
        <v>7</v>
      </c>
      <c r="AJ1422" t="s">
        <v>1498</v>
      </c>
      <c r="AK1422">
        <v>5.0999999999999997E-2</v>
      </c>
      <c r="AL1422" t="s">
        <v>683</v>
      </c>
      <c r="AR1422" s="5">
        <v>10959</v>
      </c>
      <c r="AT1422" t="s">
        <v>2463</v>
      </c>
      <c r="AW1422" t="s">
        <v>859</v>
      </c>
      <c r="AX1422" t="s">
        <v>783</v>
      </c>
      <c r="AZ1422" t="s">
        <v>2464</v>
      </c>
      <c r="BA1422">
        <v>14</v>
      </c>
      <c r="BD1422" t="s">
        <v>870</v>
      </c>
      <c r="BE1422" t="s">
        <v>889</v>
      </c>
      <c r="BF1422" t="s">
        <v>2465</v>
      </c>
      <c r="BG1422" t="s">
        <v>2094</v>
      </c>
      <c r="BI1422" s="8" t="s">
        <v>683</v>
      </c>
      <c r="BJ1422" t="s">
        <v>873</v>
      </c>
      <c r="BK1422">
        <v>759</v>
      </c>
      <c r="BL1422" t="s">
        <v>874</v>
      </c>
      <c r="BO1422" t="s">
        <v>4511</v>
      </c>
      <c r="BP1422" t="s">
        <v>5744</v>
      </c>
      <c r="BR1422" t="s">
        <v>794</v>
      </c>
      <c r="BT1422" t="s">
        <v>794</v>
      </c>
      <c r="BW1422" t="s">
        <v>794</v>
      </c>
      <c r="BY1422" t="s">
        <v>794</v>
      </c>
      <c r="CA1422" t="s">
        <v>794</v>
      </c>
      <c r="CC1422" t="s">
        <v>795</v>
      </c>
      <c r="CE1422" t="s">
        <v>796</v>
      </c>
      <c r="CF1422">
        <v>50</v>
      </c>
      <c r="CG1422" t="s">
        <v>796</v>
      </c>
      <c r="CH1422">
        <v>50</v>
      </c>
      <c r="CI1422" t="s">
        <v>796</v>
      </c>
      <c r="CJ1422">
        <v>50</v>
      </c>
      <c r="CK1422" t="s">
        <v>796</v>
      </c>
      <c r="CL1422">
        <v>50</v>
      </c>
      <c r="CM1422" t="s">
        <v>796</v>
      </c>
      <c r="CN1422">
        <v>50</v>
      </c>
      <c r="CO1422" t="s">
        <v>796</v>
      </c>
      <c r="CP1422">
        <v>50</v>
      </c>
      <c r="CQ1422">
        <v>636413</v>
      </c>
      <c r="CR1422" t="s">
        <v>12</v>
      </c>
      <c r="CS1422" t="s">
        <v>220</v>
      </c>
      <c r="CT1422">
        <v>9</v>
      </c>
      <c r="CU1422">
        <v>1</v>
      </c>
      <c r="CV1422" t="s">
        <v>796</v>
      </c>
      <c r="CW1422">
        <v>50</v>
      </c>
      <c r="CX1422" t="s">
        <v>796</v>
      </c>
      <c r="CY1422" t="s">
        <v>877</v>
      </c>
      <c r="CZ1422" t="s">
        <v>796</v>
      </c>
      <c r="DA1422" t="s">
        <v>878</v>
      </c>
      <c r="DB1422" t="s">
        <v>796</v>
      </c>
      <c r="DC1422" t="s">
        <v>878</v>
      </c>
      <c r="DD1422" t="s">
        <v>796</v>
      </c>
      <c r="DE1422" t="s">
        <v>797</v>
      </c>
      <c r="DF1422" t="s">
        <v>796</v>
      </c>
      <c r="DG1422" t="s">
        <v>797</v>
      </c>
      <c r="DH1422" t="s">
        <v>796</v>
      </c>
      <c r="DI1422" t="s">
        <v>797</v>
      </c>
      <c r="DJ1422" t="s">
        <v>796</v>
      </c>
      <c r="DK1422" t="s">
        <v>797</v>
      </c>
      <c r="DL1422" t="s">
        <v>5743</v>
      </c>
      <c r="DM1422" t="s">
        <v>5745</v>
      </c>
      <c r="DN1422">
        <v>7</v>
      </c>
    </row>
    <row r="1423" spans="1:118" x14ac:dyDescent="0.25">
      <c r="A1423" t="s">
        <v>5747</v>
      </c>
      <c r="B1423" t="s">
        <v>5746</v>
      </c>
      <c r="C1423">
        <v>1405</v>
      </c>
      <c r="E1423" t="s">
        <v>779</v>
      </c>
      <c r="F1423">
        <v>760</v>
      </c>
      <c r="G1423" s="2">
        <v>4417799557</v>
      </c>
      <c r="H1423" s="2">
        <v>5348268525</v>
      </c>
      <c r="L1423">
        <v>10</v>
      </c>
      <c r="M1423" t="s">
        <v>979</v>
      </c>
      <c r="N1423" t="s">
        <v>815</v>
      </c>
      <c r="O1423" s="3">
        <v>40164</v>
      </c>
      <c r="P1423" t="s">
        <v>4338</v>
      </c>
      <c r="Q1423" s="3">
        <v>40164</v>
      </c>
      <c r="R1423">
        <v>1</v>
      </c>
      <c r="S1423" t="s">
        <v>901</v>
      </c>
      <c r="U1423" t="s">
        <v>1402</v>
      </c>
      <c r="V1423">
        <v>70</v>
      </c>
      <c r="W1423" s="3">
        <v>41694</v>
      </c>
      <c r="X1423">
        <v>1</v>
      </c>
      <c r="Y1423" t="s">
        <v>12</v>
      </c>
      <c r="Z1423" t="s">
        <v>13</v>
      </c>
      <c r="AA1423" t="s">
        <v>220</v>
      </c>
      <c r="AB1423">
        <v>10</v>
      </c>
      <c r="AC1423" t="s">
        <v>903</v>
      </c>
      <c r="AD1423">
        <v>1</v>
      </c>
      <c r="AE1423" t="s">
        <v>779</v>
      </c>
      <c r="AF1423">
        <v>70</v>
      </c>
      <c r="AG1423">
        <v>13</v>
      </c>
      <c r="AH1423">
        <v>83</v>
      </c>
      <c r="AI1423">
        <v>7</v>
      </c>
      <c r="AJ1423" t="s">
        <v>1498</v>
      </c>
      <c r="AK1423">
        <v>5.0999999999999997E-2</v>
      </c>
      <c r="AL1423" t="s">
        <v>683</v>
      </c>
      <c r="AR1423" s="5">
        <v>10959</v>
      </c>
      <c r="AT1423" t="s">
        <v>2463</v>
      </c>
      <c r="AW1423" t="s">
        <v>859</v>
      </c>
      <c r="AX1423" t="s">
        <v>783</v>
      </c>
      <c r="AZ1423" t="s">
        <v>2464</v>
      </c>
      <c r="BA1423">
        <v>14</v>
      </c>
      <c r="BD1423" t="s">
        <v>870</v>
      </c>
      <c r="BE1423" t="s">
        <v>889</v>
      </c>
      <c r="BF1423" t="s">
        <v>2465</v>
      </c>
      <c r="BG1423" t="s">
        <v>2094</v>
      </c>
      <c r="BI1423" s="8" t="s">
        <v>683</v>
      </c>
      <c r="BJ1423" t="s">
        <v>873</v>
      </c>
      <c r="BK1423">
        <v>760</v>
      </c>
      <c r="BL1423" t="s">
        <v>874</v>
      </c>
      <c r="BO1423" t="s">
        <v>4511</v>
      </c>
      <c r="BP1423" t="s">
        <v>5747</v>
      </c>
      <c r="BR1423" t="s">
        <v>794</v>
      </c>
      <c r="BT1423" t="s">
        <v>794</v>
      </c>
      <c r="BW1423" t="s">
        <v>794</v>
      </c>
      <c r="BY1423" t="s">
        <v>794</v>
      </c>
      <c r="CA1423" t="s">
        <v>794</v>
      </c>
      <c r="CC1423" t="s">
        <v>795</v>
      </c>
      <c r="CE1423" t="s">
        <v>796</v>
      </c>
      <c r="CF1423">
        <v>50</v>
      </c>
      <c r="CG1423" t="s">
        <v>796</v>
      </c>
      <c r="CH1423">
        <v>50</v>
      </c>
      <c r="CI1423" t="s">
        <v>796</v>
      </c>
      <c r="CJ1423">
        <v>50</v>
      </c>
      <c r="CK1423" t="s">
        <v>796</v>
      </c>
      <c r="CL1423">
        <v>50</v>
      </c>
      <c r="CM1423" t="s">
        <v>796</v>
      </c>
      <c r="CN1423">
        <v>50</v>
      </c>
      <c r="CO1423" t="s">
        <v>796</v>
      </c>
      <c r="CP1423">
        <v>50</v>
      </c>
      <c r="CQ1423">
        <v>636416</v>
      </c>
      <c r="CR1423" t="s">
        <v>12</v>
      </c>
      <c r="CS1423" t="s">
        <v>220</v>
      </c>
      <c r="CT1423">
        <v>10</v>
      </c>
      <c r="CU1423">
        <v>1</v>
      </c>
      <c r="CV1423" t="s">
        <v>796</v>
      </c>
      <c r="CW1423">
        <v>50</v>
      </c>
      <c r="CX1423" t="s">
        <v>796</v>
      </c>
      <c r="CY1423" t="s">
        <v>877</v>
      </c>
      <c r="CZ1423" t="s">
        <v>796</v>
      </c>
      <c r="DA1423" t="s">
        <v>878</v>
      </c>
      <c r="DB1423" t="s">
        <v>796</v>
      </c>
      <c r="DC1423" t="s">
        <v>878</v>
      </c>
      <c r="DD1423" t="s">
        <v>796</v>
      </c>
      <c r="DE1423" t="s">
        <v>797</v>
      </c>
      <c r="DF1423" t="s">
        <v>796</v>
      </c>
      <c r="DG1423" t="s">
        <v>797</v>
      </c>
      <c r="DH1423" t="s">
        <v>796</v>
      </c>
      <c r="DI1423" t="s">
        <v>797</v>
      </c>
      <c r="DJ1423" t="s">
        <v>796</v>
      </c>
      <c r="DK1423" t="s">
        <v>797</v>
      </c>
      <c r="DL1423" s="2">
        <v>4417799557</v>
      </c>
      <c r="DM1423" s="2">
        <v>5348268527</v>
      </c>
      <c r="DN1423">
        <v>7</v>
      </c>
    </row>
    <row r="1424" spans="1:118" x14ac:dyDescent="0.25">
      <c r="A1424" t="s">
        <v>5749</v>
      </c>
      <c r="B1424" t="s">
        <v>5748</v>
      </c>
      <c r="C1424">
        <v>1406</v>
      </c>
      <c r="E1424" t="s">
        <v>852</v>
      </c>
      <c r="F1424">
        <v>761</v>
      </c>
      <c r="G1424" s="2">
        <v>4417787609</v>
      </c>
      <c r="H1424" s="2">
        <v>5348205325</v>
      </c>
      <c r="K1424" t="s">
        <v>4330</v>
      </c>
      <c r="L1424">
        <v>11</v>
      </c>
      <c r="M1424" t="s">
        <v>103</v>
      </c>
      <c r="O1424" s="3">
        <v>25569</v>
      </c>
      <c r="P1424" t="s">
        <v>1445</v>
      </c>
      <c r="Q1424" s="3">
        <v>25569</v>
      </c>
      <c r="R1424">
        <v>1</v>
      </c>
      <c r="S1424" t="s">
        <v>854</v>
      </c>
      <c r="U1424" t="s">
        <v>855</v>
      </c>
      <c r="V1424">
        <v>36</v>
      </c>
      <c r="W1424" s="3">
        <v>39797</v>
      </c>
      <c r="X1424">
        <v>1</v>
      </c>
      <c r="Y1424" t="s">
        <v>12</v>
      </c>
      <c r="Z1424" t="s">
        <v>13</v>
      </c>
      <c r="AA1424" t="s">
        <v>220</v>
      </c>
      <c r="AB1424">
        <v>11</v>
      </c>
      <c r="AC1424" t="s">
        <v>1303</v>
      </c>
      <c r="AD1424">
        <v>1</v>
      </c>
      <c r="AE1424" t="s">
        <v>852</v>
      </c>
      <c r="AF1424">
        <v>36</v>
      </c>
      <c r="AG1424">
        <v>10</v>
      </c>
      <c r="AH1424">
        <v>46</v>
      </c>
      <c r="AI1424">
        <v>0</v>
      </c>
      <c r="AJ1424" t="s">
        <v>1303</v>
      </c>
      <c r="AK1424">
        <v>5.0999999999999997E-2</v>
      </c>
      <c r="AL1424" t="s">
        <v>683</v>
      </c>
      <c r="AR1424" s="4">
        <v>45931</v>
      </c>
      <c r="AT1424" t="s">
        <v>1304</v>
      </c>
      <c r="AW1424" t="s">
        <v>1305</v>
      </c>
      <c r="AZ1424" t="s">
        <v>1306</v>
      </c>
      <c r="BA1424">
        <v>22</v>
      </c>
      <c r="BD1424" t="s">
        <v>1307</v>
      </c>
      <c r="BE1424" t="s">
        <v>1308</v>
      </c>
      <c r="BF1424" t="s">
        <v>1309</v>
      </c>
      <c r="BG1424" t="s">
        <v>824</v>
      </c>
      <c r="BI1424" s="8" t="s">
        <v>683</v>
      </c>
      <c r="BJ1424" t="s">
        <v>873</v>
      </c>
      <c r="BK1424">
        <v>761</v>
      </c>
      <c r="BL1424" t="s">
        <v>1310</v>
      </c>
      <c r="BO1424" t="s">
        <v>1311</v>
      </c>
      <c r="BP1424" t="s">
        <v>5749</v>
      </c>
      <c r="BR1424" t="s">
        <v>794</v>
      </c>
      <c r="BT1424" t="s">
        <v>794</v>
      </c>
      <c r="BW1424" t="s">
        <v>794</v>
      </c>
      <c r="BY1424" t="s">
        <v>794</v>
      </c>
      <c r="CA1424" t="s">
        <v>794</v>
      </c>
      <c r="CC1424" t="s">
        <v>795</v>
      </c>
      <c r="CE1424" t="s">
        <v>796</v>
      </c>
      <c r="CF1424">
        <v>50</v>
      </c>
      <c r="CG1424" t="s">
        <v>796</v>
      </c>
      <c r="CH1424">
        <v>50</v>
      </c>
      <c r="CI1424" t="s">
        <v>796</v>
      </c>
      <c r="CJ1424">
        <v>50</v>
      </c>
      <c r="CK1424" t="s">
        <v>796</v>
      </c>
      <c r="CL1424">
        <v>50</v>
      </c>
      <c r="CM1424" t="s">
        <v>796</v>
      </c>
      <c r="CN1424">
        <v>50</v>
      </c>
      <c r="CO1424" t="s">
        <v>796</v>
      </c>
      <c r="CP1424">
        <v>50</v>
      </c>
      <c r="CQ1424">
        <v>635938</v>
      </c>
      <c r="CR1424" t="s">
        <v>12</v>
      </c>
      <c r="CS1424" t="s">
        <v>220</v>
      </c>
      <c r="CT1424">
        <v>11</v>
      </c>
      <c r="CU1424">
        <v>1</v>
      </c>
      <c r="CV1424" t="s">
        <v>796</v>
      </c>
      <c r="CW1424">
        <v>50</v>
      </c>
      <c r="CX1424" t="s">
        <v>796</v>
      </c>
      <c r="CY1424" t="s">
        <v>877</v>
      </c>
      <c r="CZ1424" t="s">
        <v>796</v>
      </c>
      <c r="DA1424" t="s">
        <v>878</v>
      </c>
      <c r="DB1424" t="s">
        <v>796</v>
      </c>
      <c r="DC1424" t="s">
        <v>878</v>
      </c>
      <c r="DD1424" t="s">
        <v>796</v>
      </c>
      <c r="DE1424" t="s">
        <v>797</v>
      </c>
      <c r="DF1424" t="s">
        <v>796</v>
      </c>
      <c r="DG1424" t="s">
        <v>797</v>
      </c>
      <c r="DH1424" t="s">
        <v>796</v>
      </c>
      <c r="DI1424" t="s">
        <v>797</v>
      </c>
      <c r="DJ1424" t="s">
        <v>796</v>
      </c>
      <c r="DK1424" t="s">
        <v>797</v>
      </c>
      <c r="DL1424" s="2">
        <v>4417787609</v>
      </c>
      <c r="DM1424" s="2">
        <v>5348205325</v>
      </c>
      <c r="DN1424">
        <v>0</v>
      </c>
    </row>
    <row r="1425" spans="1:118" x14ac:dyDescent="0.25">
      <c r="A1425" t="s">
        <v>4346</v>
      </c>
      <c r="B1425" t="s">
        <v>4344</v>
      </c>
      <c r="C1425">
        <v>1407</v>
      </c>
      <c r="E1425" t="s">
        <v>852</v>
      </c>
      <c r="F1425">
        <v>1965</v>
      </c>
      <c r="G1425" t="s">
        <v>4345</v>
      </c>
      <c r="H1425" s="2">
        <v>5348641889</v>
      </c>
      <c r="L1425">
        <v>1</v>
      </c>
      <c r="M1425" t="s">
        <v>1267</v>
      </c>
      <c r="N1425" t="s">
        <v>679</v>
      </c>
      <c r="O1425" s="3">
        <v>25934</v>
      </c>
      <c r="P1425" t="s">
        <v>853</v>
      </c>
      <c r="Q1425" s="3">
        <v>25934</v>
      </c>
      <c r="R1425">
        <v>1</v>
      </c>
      <c r="S1425" t="s">
        <v>854</v>
      </c>
      <c r="U1425" t="s">
        <v>855</v>
      </c>
      <c r="V1425">
        <v>36</v>
      </c>
      <c r="W1425" s="3">
        <v>39797</v>
      </c>
      <c r="X1425">
        <v>1</v>
      </c>
      <c r="Y1425" t="s">
        <v>12</v>
      </c>
      <c r="Z1425" t="s">
        <v>13</v>
      </c>
      <c r="AA1425" t="s">
        <v>413</v>
      </c>
      <c r="AB1425">
        <v>1</v>
      </c>
      <c r="AC1425" t="s">
        <v>856</v>
      </c>
      <c r="AD1425">
        <v>1</v>
      </c>
      <c r="AE1425" t="s">
        <v>852</v>
      </c>
      <c r="AF1425">
        <v>36</v>
      </c>
      <c r="AG1425">
        <v>10</v>
      </c>
      <c r="AH1425">
        <v>46</v>
      </c>
      <c r="AI1425">
        <v>7.5</v>
      </c>
      <c r="AJ1425" t="s">
        <v>857</v>
      </c>
      <c r="AK1425">
        <v>5.8000000000000003E-2</v>
      </c>
      <c r="AL1425" t="s">
        <v>683</v>
      </c>
      <c r="AR1425" s="5">
        <v>18264</v>
      </c>
      <c r="AT1425" t="s">
        <v>858</v>
      </c>
      <c r="AW1425" t="s">
        <v>859</v>
      </c>
      <c r="AY1425" t="s">
        <v>608</v>
      </c>
      <c r="AZ1425" t="s">
        <v>869</v>
      </c>
      <c r="BA1425">
        <v>22</v>
      </c>
      <c r="BD1425" t="s">
        <v>870</v>
      </c>
      <c r="BE1425" t="s">
        <v>889</v>
      </c>
      <c r="BF1425" t="s">
        <v>890</v>
      </c>
      <c r="BG1425" t="s">
        <v>824</v>
      </c>
      <c r="BI1425" s="8" t="s">
        <v>683</v>
      </c>
      <c r="BJ1425" t="s">
        <v>873</v>
      </c>
      <c r="BK1425">
        <v>1965</v>
      </c>
      <c r="BL1425" t="s">
        <v>874</v>
      </c>
      <c r="BO1425" t="s">
        <v>891</v>
      </c>
      <c r="BP1425" t="s">
        <v>4346</v>
      </c>
      <c r="BR1425" t="s">
        <v>794</v>
      </c>
      <c r="BT1425" t="s">
        <v>794</v>
      </c>
      <c r="BW1425" t="s">
        <v>795</v>
      </c>
      <c r="BY1425" t="s">
        <v>796</v>
      </c>
      <c r="BZ1425" t="s">
        <v>1234</v>
      </c>
      <c r="CA1425" t="s">
        <v>796</v>
      </c>
      <c r="CB1425">
        <v>46</v>
      </c>
      <c r="CC1425" t="s">
        <v>796</v>
      </c>
      <c r="CD1425">
        <v>46</v>
      </c>
      <c r="CE1425" t="s">
        <v>796</v>
      </c>
      <c r="CF1425">
        <v>46</v>
      </c>
      <c r="CG1425" t="s">
        <v>796</v>
      </c>
      <c r="CH1425">
        <v>46</v>
      </c>
      <c r="CI1425" t="s">
        <v>796</v>
      </c>
      <c r="CJ1425">
        <v>46</v>
      </c>
      <c r="CK1425" t="s">
        <v>796</v>
      </c>
      <c r="CL1425">
        <v>46</v>
      </c>
      <c r="CM1425" t="s">
        <v>796</v>
      </c>
      <c r="CN1425">
        <v>46</v>
      </c>
      <c r="CO1425" t="s">
        <v>796</v>
      </c>
      <c r="CP1425">
        <v>46</v>
      </c>
      <c r="CQ1425">
        <v>636376</v>
      </c>
      <c r="CR1425" t="s">
        <v>12</v>
      </c>
      <c r="CS1425" t="s">
        <v>413</v>
      </c>
      <c r="CT1425">
        <v>1</v>
      </c>
      <c r="CU1425">
        <v>1</v>
      </c>
      <c r="CV1425" t="s">
        <v>796</v>
      </c>
      <c r="CW1425">
        <v>46</v>
      </c>
      <c r="CX1425" t="s">
        <v>796</v>
      </c>
      <c r="CY1425" t="s">
        <v>877</v>
      </c>
      <c r="CZ1425" t="s">
        <v>796</v>
      </c>
      <c r="DA1425" t="s">
        <v>878</v>
      </c>
      <c r="DB1425" t="s">
        <v>796</v>
      </c>
      <c r="DC1425" t="s">
        <v>878</v>
      </c>
      <c r="DD1425" t="s">
        <v>796</v>
      </c>
      <c r="DE1425" t="s">
        <v>797</v>
      </c>
      <c r="DF1425" t="s">
        <v>796</v>
      </c>
      <c r="DG1425" t="s">
        <v>797</v>
      </c>
      <c r="DH1425" t="s">
        <v>796</v>
      </c>
      <c r="DI1425" t="s">
        <v>797</v>
      </c>
      <c r="DJ1425" t="s">
        <v>796</v>
      </c>
      <c r="DK1425" t="s">
        <v>797</v>
      </c>
      <c r="DL1425" t="s">
        <v>4345</v>
      </c>
      <c r="DM1425" s="2">
        <v>5348641891</v>
      </c>
      <c r="DN1425" s="4">
        <v>45784</v>
      </c>
    </row>
    <row r="1426" spans="1:118" x14ac:dyDescent="0.25">
      <c r="A1426" t="s">
        <v>4348</v>
      </c>
      <c r="B1426" t="s">
        <v>4347</v>
      </c>
      <c r="C1426">
        <v>1408</v>
      </c>
      <c r="E1426" t="s">
        <v>852</v>
      </c>
      <c r="F1426">
        <v>1966</v>
      </c>
      <c r="G1426" s="2">
        <v>4417958989</v>
      </c>
      <c r="H1426" s="2">
        <v>5348585093</v>
      </c>
      <c r="L1426">
        <v>2</v>
      </c>
      <c r="M1426" t="s">
        <v>1267</v>
      </c>
      <c r="N1426" t="s">
        <v>679</v>
      </c>
      <c r="O1426" s="3">
        <v>25934</v>
      </c>
      <c r="P1426" t="s">
        <v>853</v>
      </c>
      <c r="Q1426" s="3">
        <v>25934</v>
      </c>
      <c r="R1426">
        <v>1</v>
      </c>
      <c r="S1426" t="s">
        <v>854</v>
      </c>
      <c r="U1426" t="s">
        <v>855</v>
      </c>
      <c r="V1426">
        <v>36</v>
      </c>
      <c r="W1426" s="3">
        <v>39797</v>
      </c>
      <c r="X1426">
        <v>1</v>
      </c>
      <c r="Y1426" t="s">
        <v>12</v>
      </c>
      <c r="Z1426" t="s">
        <v>13</v>
      </c>
      <c r="AA1426" t="s">
        <v>413</v>
      </c>
      <c r="AB1426">
        <v>2</v>
      </c>
      <c r="AC1426" t="s">
        <v>856</v>
      </c>
      <c r="AD1426">
        <v>1</v>
      </c>
      <c r="AE1426" t="s">
        <v>852</v>
      </c>
      <c r="AF1426">
        <v>36</v>
      </c>
      <c r="AG1426">
        <v>10</v>
      </c>
      <c r="AH1426">
        <v>46</v>
      </c>
      <c r="AI1426">
        <v>7.5</v>
      </c>
      <c r="AJ1426" t="s">
        <v>857</v>
      </c>
      <c r="AK1426">
        <v>5.8000000000000003E-2</v>
      </c>
      <c r="AL1426" t="s">
        <v>683</v>
      </c>
      <c r="AR1426" s="5">
        <v>18264</v>
      </c>
      <c r="AT1426" t="s">
        <v>858</v>
      </c>
      <c r="AW1426" t="s">
        <v>859</v>
      </c>
      <c r="AY1426" t="s">
        <v>608</v>
      </c>
      <c r="AZ1426" t="s">
        <v>869</v>
      </c>
      <c r="BA1426">
        <v>22</v>
      </c>
      <c r="BD1426" t="s">
        <v>870</v>
      </c>
      <c r="BE1426" t="s">
        <v>889</v>
      </c>
      <c r="BF1426" t="s">
        <v>890</v>
      </c>
      <c r="BG1426" t="s">
        <v>824</v>
      </c>
      <c r="BI1426" s="8" t="s">
        <v>683</v>
      </c>
      <c r="BJ1426" t="s">
        <v>873</v>
      </c>
      <c r="BK1426">
        <v>1966</v>
      </c>
      <c r="BL1426" t="s">
        <v>874</v>
      </c>
      <c r="BO1426" t="s">
        <v>891</v>
      </c>
      <c r="BP1426" t="s">
        <v>4348</v>
      </c>
      <c r="BR1426" t="s">
        <v>794</v>
      </c>
      <c r="BT1426" t="s">
        <v>794</v>
      </c>
      <c r="BW1426" t="s">
        <v>795</v>
      </c>
      <c r="BY1426" t="s">
        <v>796</v>
      </c>
      <c r="BZ1426" t="s">
        <v>1234</v>
      </c>
      <c r="CA1426" t="s">
        <v>796</v>
      </c>
      <c r="CB1426">
        <v>46</v>
      </c>
      <c r="CC1426" t="s">
        <v>796</v>
      </c>
      <c r="CD1426">
        <v>46</v>
      </c>
      <c r="CE1426" t="s">
        <v>796</v>
      </c>
      <c r="CF1426">
        <v>46</v>
      </c>
      <c r="CG1426" t="s">
        <v>796</v>
      </c>
      <c r="CH1426">
        <v>46</v>
      </c>
      <c r="CI1426" t="s">
        <v>796</v>
      </c>
      <c r="CJ1426">
        <v>46</v>
      </c>
      <c r="CK1426" t="s">
        <v>796</v>
      </c>
      <c r="CL1426">
        <v>46</v>
      </c>
      <c r="CM1426" t="s">
        <v>796</v>
      </c>
      <c r="CN1426">
        <v>46</v>
      </c>
      <c r="CO1426" t="s">
        <v>796</v>
      </c>
      <c r="CP1426">
        <v>46</v>
      </c>
      <c r="CQ1426">
        <v>636386</v>
      </c>
      <c r="CR1426" t="s">
        <v>12</v>
      </c>
      <c r="CS1426" t="s">
        <v>413</v>
      </c>
      <c r="CT1426">
        <v>2</v>
      </c>
      <c r="CU1426">
        <v>1</v>
      </c>
      <c r="CV1426" t="s">
        <v>796</v>
      </c>
      <c r="CW1426">
        <v>46</v>
      </c>
      <c r="CX1426" t="s">
        <v>796</v>
      </c>
      <c r="CY1426" t="s">
        <v>877</v>
      </c>
      <c r="CZ1426" t="s">
        <v>796</v>
      </c>
      <c r="DA1426" t="s">
        <v>878</v>
      </c>
      <c r="DB1426" t="s">
        <v>796</v>
      </c>
      <c r="DC1426" t="s">
        <v>878</v>
      </c>
      <c r="DD1426" t="s">
        <v>796</v>
      </c>
      <c r="DE1426" t="s">
        <v>797</v>
      </c>
      <c r="DF1426" t="s">
        <v>796</v>
      </c>
      <c r="DG1426" t="s">
        <v>797</v>
      </c>
      <c r="DH1426" t="s">
        <v>796</v>
      </c>
      <c r="DI1426" t="s">
        <v>797</v>
      </c>
      <c r="DJ1426" t="s">
        <v>796</v>
      </c>
      <c r="DK1426" t="s">
        <v>797</v>
      </c>
      <c r="DL1426" s="2">
        <v>4417958989</v>
      </c>
      <c r="DM1426" s="2">
        <v>5348585096</v>
      </c>
      <c r="DN1426" s="4">
        <v>45784</v>
      </c>
    </row>
    <row r="1427" spans="1:118" x14ac:dyDescent="0.25">
      <c r="A1427" t="s">
        <v>4350</v>
      </c>
      <c r="B1427" t="s">
        <v>4349</v>
      </c>
      <c r="C1427">
        <v>1409</v>
      </c>
      <c r="E1427" t="s">
        <v>779</v>
      </c>
      <c r="F1427">
        <v>1967</v>
      </c>
      <c r="G1427" s="2">
        <v>4417946519</v>
      </c>
      <c r="H1427" s="2">
        <v>5348522411</v>
      </c>
      <c r="L1427">
        <v>3</v>
      </c>
      <c r="M1427" t="s">
        <v>1267</v>
      </c>
      <c r="N1427" t="s">
        <v>679</v>
      </c>
      <c r="O1427" s="3">
        <v>25934</v>
      </c>
      <c r="P1427" t="s">
        <v>1401</v>
      </c>
      <c r="Q1427" s="3">
        <v>25934</v>
      </c>
      <c r="R1427">
        <v>1</v>
      </c>
      <c r="S1427" t="s">
        <v>901</v>
      </c>
      <c r="U1427" t="s">
        <v>1402</v>
      </c>
      <c r="V1427">
        <v>70</v>
      </c>
      <c r="W1427" s="3">
        <v>41802</v>
      </c>
      <c r="X1427">
        <v>1</v>
      </c>
      <c r="Y1427" t="s">
        <v>12</v>
      </c>
      <c r="Z1427" t="s">
        <v>13</v>
      </c>
      <c r="AA1427" t="s">
        <v>413</v>
      </c>
      <c r="AB1427">
        <v>3</v>
      </c>
      <c r="AC1427" t="s">
        <v>903</v>
      </c>
      <c r="AD1427">
        <v>1</v>
      </c>
      <c r="AE1427" t="s">
        <v>779</v>
      </c>
      <c r="AF1427">
        <v>70</v>
      </c>
      <c r="AG1427">
        <v>13</v>
      </c>
      <c r="AH1427">
        <v>83</v>
      </c>
      <c r="AI1427">
        <v>7.5</v>
      </c>
      <c r="AJ1427" t="s">
        <v>905</v>
      </c>
      <c r="AK1427">
        <v>5.8000000000000003E-2</v>
      </c>
      <c r="AL1427" t="s">
        <v>683</v>
      </c>
      <c r="AR1427" s="5">
        <v>18264</v>
      </c>
      <c r="AT1427" t="s">
        <v>858</v>
      </c>
      <c r="AW1427" t="s">
        <v>859</v>
      </c>
      <c r="AX1427" t="s">
        <v>783</v>
      </c>
      <c r="AY1427" t="s">
        <v>608</v>
      </c>
      <c r="AZ1427" t="s">
        <v>869</v>
      </c>
      <c r="BA1427">
        <v>22</v>
      </c>
      <c r="BD1427" t="s">
        <v>870</v>
      </c>
      <c r="BE1427" t="s">
        <v>889</v>
      </c>
      <c r="BF1427" t="s">
        <v>890</v>
      </c>
      <c r="BG1427" t="s">
        <v>824</v>
      </c>
      <c r="BI1427" s="8" t="s">
        <v>683</v>
      </c>
      <c r="BJ1427" t="s">
        <v>873</v>
      </c>
      <c r="BK1427">
        <v>1967</v>
      </c>
      <c r="BL1427" t="s">
        <v>874</v>
      </c>
      <c r="BO1427" t="s">
        <v>891</v>
      </c>
      <c r="BP1427" t="s">
        <v>4350</v>
      </c>
      <c r="BR1427" t="s">
        <v>794</v>
      </c>
      <c r="BT1427" t="s">
        <v>794</v>
      </c>
      <c r="BW1427" t="s">
        <v>795</v>
      </c>
      <c r="BY1427" t="s">
        <v>796</v>
      </c>
      <c r="BZ1427" t="s">
        <v>1234</v>
      </c>
      <c r="CA1427" t="s">
        <v>796</v>
      </c>
      <c r="CB1427">
        <v>46</v>
      </c>
      <c r="CC1427" t="s">
        <v>796</v>
      </c>
      <c r="CD1427">
        <v>46</v>
      </c>
      <c r="CE1427" t="s">
        <v>796</v>
      </c>
      <c r="CF1427">
        <v>46</v>
      </c>
      <c r="CG1427" t="s">
        <v>796</v>
      </c>
      <c r="CH1427">
        <v>46</v>
      </c>
      <c r="CI1427" t="s">
        <v>796</v>
      </c>
      <c r="CJ1427">
        <v>46</v>
      </c>
      <c r="CK1427" t="s">
        <v>796</v>
      </c>
      <c r="CL1427">
        <v>46</v>
      </c>
      <c r="CM1427" t="s">
        <v>796</v>
      </c>
      <c r="CN1427">
        <v>46</v>
      </c>
      <c r="CO1427" t="s">
        <v>796</v>
      </c>
      <c r="CP1427">
        <v>46</v>
      </c>
      <c r="CQ1427">
        <v>636375</v>
      </c>
      <c r="CR1427" t="s">
        <v>12</v>
      </c>
      <c r="CS1427" t="s">
        <v>413</v>
      </c>
      <c r="CT1427">
        <v>3</v>
      </c>
      <c r="CU1427">
        <v>1</v>
      </c>
      <c r="CV1427" t="s">
        <v>796</v>
      </c>
      <c r="CW1427">
        <v>46</v>
      </c>
      <c r="CX1427" t="s">
        <v>796</v>
      </c>
      <c r="CY1427" t="s">
        <v>877</v>
      </c>
      <c r="CZ1427" t="s">
        <v>796</v>
      </c>
      <c r="DA1427" t="s">
        <v>878</v>
      </c>
      <c r="DB1427" t="s">
        <v>796</v>
      </c>
      <c r="DC1427" t="s">
        <v>878</v>
      </c>
      <c r="DD1427" t="s">
        <v>796</v>
      </c>
      <c r="DE1427" t="s">
        <v>797</v>
      </c>
      <c r="DF1427" t="s">
        <v>796</v>
      </c>
      <c r="DG1427" t="s">
        <v>797</v>
      </c>
      <c r="DH1427" t="s">
        <v>796</v>
      </c>
      <c r="DI1427" t="s">
        <v>797</v>
      </c>
      <c r="DJ1427" t="s">
        <v>796</v>
      </c>
      <c r="DK1427" t="s">
        <v>797</v>
      </c>
      <c r="DL1427" s="2">
        <v>4417946522</v>
      </c>
      <c r="DM1427" s="2">
        <v>5348522414</v>
      </c>
      <c r="DN1427" s="4">
        <v>45784</v>
      </c>
    </row>
    <row r="1428" spans="1:118" x14ac:dyDescent="0.25">
      <c r="A1428" t="s">
        <v>4352</v>
      </c>
      <c r="B1428" t="s">
        <v>4351</v>
      </c>
      <c r="C1428">
        <v>1410</v>
      </c>
      <c r="E1428" t="s">
        <v>852</v>
      </c>
      <c r="F1428">
        <v>1968</v>
      </c>
      <c r="G1428" s="2">
        <v>4417929553</v>
      </c>
      <c r="H1428" s="2">
        <v>5348455576</v>
      </c>
      <c r="K1428" t="s">
        <v>4330</v>
      </c>
      <c r="L1428">
        <v>4</v>
      </c>
      <c r="M1428" t="s">
        <v>103</v>
      </c>
      <c r="O1428" s="3">
        <v>25934</v>
      </c>
      <c r="P1428" t="s">
        <v>1439</v>
      </c>
      <c r="Q1428" s="3">
        <v>25934</v>
      </c>
      <c r="R1428">
        <v>1</v>
      </c>
      <c r="S1428" t="s">
        <v>854</v>
      </c>
      <c r="U1428" t="s">
        <v>855</v>
      </c>
      <c r="V1428">
        <v>36</v>
      </c>
      <c r="W1428" s="3">
        <v>39797</v>
      </c>
      <c r="X1428">
        <v>1</v>
      </c>
      <c r="Y1428" t="s">
        <v>12</v>
      </c>
      <c r="Z1428" t="s">
        <v>13</v>
      </c>
      <c r="AA1428" t="s">
        <v>413</v>
      </c>
      <c r="AB1428">
        <v>4</v>
      </c>
      <c r="AC1428" t="s">
        <v>1303</v>
      </c>
      <c r="AD1428">
        <v>1</v>
      </c>
      <c r="AE1428" t="s">
        <v>852</v>
      </c>
      <c r="AF1428">
        <v>36</v>
      </c>
      <c r="AG1428">
        <v>10</v>
      </c>
      <c r="AH1428">
        <v>46</v>
      </c>
      <c r="AI1428">
        <v>0</v>
      </c>
      <c r="AJ1428" t="s">
        <v>1303</v>
      </c>
      <c r="AK1428">
        <v>5.8000000000000003E-2</v>
      </c>
      <c r="AL1428" t="s">
        <v>683</v>
      </c>
      <c r="AR1428" s="4">
        <v>45931</v>
      </c>
      <c r="AT1428" t="s">
        <v>1304</v>
      </c>
      <c r="AW1428" t="s">
        <v>1305</v>
      </c>
      <c r="AZ1428" t="s">
        <v>1306</v>
      </c>
      <c r="BA1428">
        <v>22</v>
      </c>
      <c r="BD1428" t="s">
        <v>1307</v>
      </c>
      <c r="BE1428" t="s">
        <v>1308</v>
      </c>
      <c r="BF1428" t="s">
        <v>1309</v>
      </c>
      <c r="BG1428" t="s">
        <v>824</v>
      </c>
      <c r="BI1428" s="8" t="s">
        <v>683</v>
      </c>
      <c r="BJ1428" t="s">
        <v>873</v>
      </c>
      <c r="BK1428">
        <v>1968</v>
      </c>
      <c r="BL1428" t="s">
        <v>1310</v>
      </c>
      <c r="BO1428" t="s">
        <v>1311</v>
      </c>
      <c r="BP1428" t="s">
        <v>4352</v>
      </c>
      <c r="BR1428" t="s">
        <v>794</v>
      </c>
      <c r="BT1428" t="s">
        <v>794</v>
      </c>
      <c r="BW1428" t="s">
        <v>795</v>
      </c>
      <c r="BY1428" t="s">
        <v>795</v>
      </c>
      <c r="CA1428" t="s">
        <v>795</v>
      </c>
      <c r="CC1428" t="s">
        <v>796</v>
      </c>
      <c r="CD1428">
        <v>48</v>
      </c>
      <c r="CE1428" t="s">
        <v>796</v>
      </c>
      <c r="CF1428">
        <v>48</v>
      </c>
      <c r="CG1428" t="s">
        <v>796</v>
      </c>
      <c r="CH1428">
        <v>48</v>
      </c>
      <c r="CI1428" t="s">
        <v>796</v>
      </c>
      <c r="CJ1428">
        <v>48</v>
      </c>
      <c r="CK1428" t="s">
        <v>796</v>
      </c>
      <c r="CL1428">
        <v>48</v>
      </c>
      <c r="CM1428" t="s">
        <v>796</v>
      </c>
      <c r="CN1428">
        <v>48</v>
      </c>
      <c r="CO1428" t="s">
        <v>796</v>
      </c>
      <c r="CP1428">
        <v>48</v>
      </c>
      <c r="CQ1428">
        <v>635988</v>
      </c>
      <c r="CR1428" t="s">
        <v>12</v>
      </c>
      <c r="CS1428" t="s">
        <v>413</v>
      </c>
      <c r="CT1428">
        <v>4</v>
      </c>
      <c r="CU1428">
        <v>1</v>
      </c>
      <c r="CV1428" t="s">
        <v>796</v>
      </c>
      <c r="CW1428">
        <v>48</v>
      </c>
      <c r="CX1428" t="s">
        <v>796</v>
      </c>
      <c r="CY1428" t="s">
        <v>877</v>
      </c>
      <c r="CZ1428" t="s">
        <v>796</v>
      </c>
      <c r="DA1428" t="s">
        <v>878</v>
      </c>
      <c r="DB1428" t="s">
        <v>796</v>
      </c>
      <c r="DC1428" t="s">
        <v>878</v>
      </c>
      <c r="DD1428" t="s">
        <v>796</v>
      </c>
      <c r="DE1428" t="s">
        <v>797</v>
      </c>
      <c r="DF1428" t="s">
        <v>796</v>
      </c>
      <c r="DG1428" t="s">
        <v>797</v>
      </c>
      <c r="DH1428" t="s">
        <v>796</v>
      </c>
      <c r="DI1428" t="s">
        <v>797</v>
      </c>
      <c r="DJ1428" t="s">
        <v>796</v>
      </c>
      <c r="DK1428" t="s">
        <v>797</v>
      </c>
      <c r="DL1428" s="2">
        <v>4417929553</v>
      </c>
      <c r="DM1428" s="2">
        <v>5348455577</v>
      </c>
      <c r="DN1428">
        <v>0</v>
      </c>
    </row>
    <row r="1429" spans="1:118" x14ac:dyDescent="0.25">
      <c r="A1429" t="s">
        <v>4354</v>
      </c>
      <c r="B1429" t="s">
        <v>4353</v>
      </c>
      <c r="C1429">
        <v>1411</v>
      </c>
      <c r="E1429" t="s">
        <v>852</v>
      </c>
      <c r="F1429">
        <v>1969</v>
      </c>
      <c r="G1429" s="2">
        <v>4417918468</v>
      </c>
      <c r="H1429" s="2">
        <v>5348448303</v>
      </c>
      <c r="K1429" t="s">
        <v>4330</v>
      </c>
      <c r="L1429">
        <v>5</v>
      </c>
      <c r="M1429" t="s">
        <v>103</v>
      </c>
      <c r="O1429" s="3">
        <v>25934</v>
      </c>
      <c r="P1429" t="s">
        <v>1439</v>
      </c>
      <c r="Q1429" s="3">
        <v>25934</v>
      </c>
      <c r="R1429">
        <v>1</v>
      </c>
      <c r="S1429" t="s">
        <v>854</v>
      </c>
      <c r="U1429" t="s">
        <v>855</v>
      </c>
      <c r="V1429">
        <v>36</v>
      </c>
      <c r="W1429" s="3">
        <v>39797</v>
      </c>
      <c r="X1429">
        <v>1</v>
      </c>
      <c r="Y1429" t="s">
        <v>12</v>
      </c>
      <c r="Z1429" t="s">
        <v>13</v>
      </c>
      <c r="AA1429" t="s">
        <v>413</v>
      </c>
      <c r="AB1429">
        <v>5</v>
      </c>
      <c r="AC1429" t="s">
        <v>1303</v>
      </c>
      <c r="AD1429">
        <v>1</v>
      </c>
      <c r="AE1429" t="s">
        <v>852</v>
      </c>
      <c r="AF1429">
        <v>36</v>
      </c>
      <c r="AG1429">
        <v>10</v>
      </c>
      <c r="AH1429">
        <v>46</v>
      </c>
      <c r="AI1429">
        <v>0</v>
      </c>
      <c r="AJ1429" t="s">
        <v>1303</v>
      </c>
      <c r="AK1429">
        <v>5.8000000000000003E-2</v>
      </c>
      <c r="AL1429" t="s">
        <v>683</v>
      </c>
      <c r="AR1429" s="4">
        <v>45931</v>
      </c>
      <c r="AT1429" t="s">
        <v>1304</v>
      </c>
      <c r="AW1429" t="s">
        <v>1305</v>
      </c>
      <c r="AZ1429" t="s">
        <v>1306</v>
      </c>
      <c r="BA1429">
        <v>22</v>
      </c>
      <c r="BD1429" t="s">
        <v>1307</v>
      </c>
      <c r="BE1429" t="s">
        <v>1308</v>
      </c>
      <c r="BF1429" t="s">
        <v>1309</v>
      </c>
      <c r="BG1429" t="s">
        <v>824</v>
      </c>
      <c r="BI1429" s="8" t="s">
        <v>683</v>
      </c>
      <c r="BJ1429" t="s">
        <v>873</v>
      </c>
      <c r="BK1429">
        <v>1969</v>
      </c>
      <c r="BL1429" t="s">
        <v>1310</v>
      </c>
      <c r="BO1429" t="s">
        <v>1311</v>
      </c>
      <c r="BP1429" t="s">
        <v>4354</v>
      </c>
      <c r="BR1429" t="s">
        <v>794</v>
      </c>
      <c r="BT1429" t="s">
        <v>794</v>
      </c>
      <c r="BW1429" t="s">
        <v>795</v>
      </c>
      <c r="BY1429" t="s">
        <v>795</v>
      </c>
      <c r="CA1429" t="s">
        <v>795</v>
      </c>
      <c r="CC1429" t="s">
        <v>796</v>
      </c>
      <c r="CD1429">
        <v>48</v>
      </c>
      <c r="CE1429" t="s">
        <v>796</v>
      </c>
      <c r="CF1429">
        <v>48</v>
      </c>
      <c r="CG1429" t="s">
        <v>796</v>
      </c>
      <c r="CH1429">
        <v>48</v>
      </c>
      <c r="CI1429" t="s">
        <v>796</v>
      </c>
      <c r="CJ1429">
        <v>48</v>
      </c>
      <c r="CK1429" t="s">
        <v>796</v>
      </c>
      <c r="CL1429">
        <v>48</v>
      </c>
      <c r="CM1429" t="s">
        <v>796</v>
      </c>
      <c r="CN1429">
        <v>48</v>
      </c>
      <c r="CO1429" t="s">
        <v>796</v>
      </c>
      <c r="CP1429">
        <v>48</v>
      </c>
      <c r="CQ1429">
        <v>635998</v>
      </c>
      <c r="CR1429" t="s">
        <v>12</v>
      </c>
      <c r="CS1429" t="s">
        <v>413</v>
      </c>
      <c r="CT1429">
        <v>5</v>
      </c>
      <c r="CU1429">
        <v>1</v>
      </c>
      <c r="CV1429" t="s">
        <v>796</v>
      </c>
      <c r="CW1429">
        <v>48</v>
      </c>
      <c r="CX1429" t="s">
        <v>796</v>
      </c>
      <c r="CY1429" t="s">
        <v>877</v>
      </c>
      <c r="CZ1429" t="s">
        <v>796</v>
      </c>
      <c r="DA1429" t="s">
        <v>878</v>
      </c>
      <c r="DB1429" t="s">
        <v>796</v>
      </c>
      <c r="DC1429" t="s">
        <v>878</v>
      </c>
      <c r="DD1429" t="s">
        <v>796</v>
      </c>
      <c r="DE1429" t="s">
        <v>797</v>
      </c>
      <c r="DF1429" t="s">
        <v>796</v>
      </c>
      <c r="DG1429" t="s">
        <v>797</v>
      </c>
      <c r="DH1429" t="s">
        <v>796</v>
      </c>
      <c r="DI1429" t="s">
        <v>797</v>
      </c>
      <c r="DJ1429" t="s">
        <v>796</v>
      </c>
      <c r="DK1429" t="s">
        <v>797</v>
      </c>
      <c r="DL1429" s="2">
        <v>4417918471</v>
      </c>
      <c r="DM1429" s="2">
        <v>5348448304</v>
      </c>
      <c r="DN1429">
        <v>0</v>
      </c>
    </row>
    <row r="1430" spans="1:118" x14ac:dyDescent="0.25">
      <c r="A1430" t="s">
        <v>5751</v>
      </c>
      <c r="B1430" t="s">
        <v>5750</v>
      </c>
      <c r="C1430">
        <v>1412</v>
      </c>
      <c r="E1430" t="s">
        <v>852</v>
      </c>
      <c r="F1430">
        <v>1970</v>
      </c>
      <c r="G1430" s="2">
        <v>4417872974</v>
      </c>
      <c r="H1430" s="2">
        <v>5348259866</v>
      </c>
      <c r="K1430" t="s">
        <v>4330</v>
      </c>
      <c r="L1430">
        <v>7</v>
      </c>
      <c r="M1430" t="s">
        <v>103</v>
      </c>
      <c r="O1430" s="3">
        <v>25934</v>
      </c>
      <c r="P1430" t="s">
        <v>2833</v>
      </c>
      <c r="Q1430" s="3">
        <v>26665</v>
      </c>
      <c r="R1430">
        <v>1</v>
      </c>
      <c r="S1430" t="s">
        <v>854</v>
      </c>
      <c r="U1430" t="s">
        <v>855</v>
      </c>
      <c r="V1430">
        <v>36</v>
      </c>
      <c r="W1430" s="3">
        <v>26665</v>
      </c>
      <c r="X1430">
        <v>1</v>
      </c>
      <c r="Y1430" t="s">
        <v>12</v>
      </c>
      <c r="Z1430" t="s">
        <v>13</v>
      </c>
      <c r="AA1430" t="s">
        <v>413</v>
      </c>
      <c r="AB1430">
        <v>7</v>
      </c>
      <c r="AC1430" t="s">
        <v>1303</v>
      </c>
      <c r="AD1430">
        <v>1</v>
      </c>
      <c r="AE1430" t="s">
        <v>852</v>
      </c>
      <c r="AF1430">
        <v>36</v>
      </c>
      <c r="AG1430">
        <v>10</v>
      </c>
      <c r="AH1430">
        <v>46</v>
      </c>
      <c r="AI1430">
        <v>0</v>
      </c>
      <c r="AJ1430" t="s">
        <v>1303</v>
      </c>
      <c r="AK1430">
        <v>5.8000000000000003E-2</v>
      </c>
      <c r="AL1430" t="s">
        <v>683</v>
      </c>
      <c r="AR1430" s="4">
        <v>45931</v>
      </c>
      <c r="AT1430" t="s">
        <v>1304</v>
      </c>
      <c r="AW1430" t="s">
        <v>1305</v>
      </c>
      <c r="AZ1430" t="s">
        <v>1306</v>
      </c>
      <c r="BA1430">
        <v>22</v>
      </c>
      <c r="BD1430" t="s">
        <v>1307</v>
      </c>
      <c r="BE1430" t="s">
        <v>1308</v>
      </c>
      <c r="BF1430" t="s">
        <v>1309</v>
      </c>
      <c r="BG1430" t="s">
        <v>824</v>
      </c>
      <c r="BI1430" s="8" t="s">
        <v>683</v>
      </c>
      <c r="BJ1430" t="s">
        <v>873</v>
      </c>
      <c r="BK1430">
        <v>1970</v>
      </c>
      <c r="BL1430" t="s">
        <v>1310</v>
      </c>
      <c r="BO1430" t="s">
        <v>1311</v>
      </c>
      <c r="BP1430" t="s">
        <v>5751</v>
      </c>
      <c r="BR1430" t="s">
        <v>794</v>
      </c>
      <c r="BT1430" t="s">
        <v>794</v>
      </c>
      <c r="BW1430" t="s">
        <v>795</v>
      </c>
      <c r="BY1430" t="s">
        <v>795</v>
      </c>
      <c r="CA1430" t="s">
        <v>795</v>
      </c>
      <c r="CC1430" t="s">
        <v>796</v>
      </c>
      <c r="CD1430">
        <v>48</v>
      </c>
      <c r="CE1430" t="s">
        <v>796</v>
      </c>
      <c r="CF1430">
        <v>48</v>
      </c>
      <c r="CG1430" t="s">
        <v>796</v>
      </c>
      <c r="CH1430">
        <v>48</v>
      </c>
      <c r="CI1430" t="s">
        <v>796</v>
      </c>
      <c r="CJ1430">
        <v>48</v>
      </c>
      <c r="CK1430" t="s">
        <v>796</v>
      </c>
      <c r="CL1430">
        <v>48</v>
      </c>
      <c r="CM1430" t="s">
        <v>796</v>
      </c>
      <c r="CN1430">
        <v>48</v>
      </c>
      <c r="CO1430" t="s">
        <v>796</v>
      </c>
      <c r="CP1430">
        <v>48</v>
      </c>
      <c r="CQ1430">
        <v>635931</v>
      </c>
      <c r="CR1430" t="s">
        <v>12</v>
      </c>
      <c r="CS1430" t="s">
        <v>413</v>
      </c>
      <c r="CT1430">
        <v>7</v>
      </c>
      <c r="CU1430">
        <v>1</v>
      </c>
      <c r="CV1430" t="s">
        <v>796</v>
      </c>
      <c r="CW1430">
        <v>48</v>
      </c>
      <c r="CX1430" t="s">
        <v>796</v>
      </c>
      <c r="CY1430" t="s">
        <v>877</v>
      </c>
      <c r="CZ1430" t="s">
        <v>796</v>
      </c>
      <c r="DA1430" t="s">
        <v>878</v>
      </c>
      <c r="DB1430" t="s">
        <v>796</v>
      </c>
      <c r="DC1430" t="s">
        <v>878</v>
      </c>
      <c r="DD1430" t="s">
        <v>796</v>
      </c>
      <c r="DE1430" t="s">
        <v>797</v>
      </c>
      <c r="DF1430" t="s">
        <v>796</v>
      </c>
      <c r="DG1430" t="s">
        <v>797</v>
      </c>
      <c r="DH1430" t="s">
        <v>796</v>
      </c>
      <c r="DI1430" t="s">
        <v>797</v>
      </c>
      <c r="DJ1430" t="s">
        <v>796</v>
      </c>
      <c r="DK1430" t="s">
        <v>863</v>
      </c>
      <c r="DL1430" s="2">
        <v>4417872975</v>
      </c>
      <c r="DM1430" s="2">
        <v>5348259869</v>
      </c>
      <c r="DN1430">
        <v>0</v>
      </c>
    </row>
    <row r="1431" spans="1:118" x14ac:dyDescent="0.25">
      <c r="A1431" t="s">
        <v>5753</v>
      </c>
      <c r="B1431" t="s">
        <v>5752</v>
      </c>
      <c r="C1431">
        <v>1413</v>
      </c>
      <c r="E1431" t="s">
        <v>852</v>
      </c>
      <c r="F1431">
        <v>1971</v>
      </c>
      <c r="G1431" s="2">
        <v>4417858949</v>
      </c>
      <c r="H1431" s="2">
        <v>5348193894</v>
      </c>
      <c r="K1431" t="s">
        <v>4330</v>
      </c>
      <c r="L1431">
        <v>8</v>
      </c>
      <c r="M1431" t="s">
        <v>34</v>
      </c>
      <c r="O1431" s="3">
        <v>25934</v>
      </c>
      <c r="P1431" t="s">
        <v>1439</v>
      </c>
      <c r="Q1431" s="3">
        <v>25934</v>
      </c>
      <c r="R1431">
        <v>1</v>
      </c>
      <c r="S1431" t="s">
        <v>854</v>
      </c>
      <c r="U1431" t="s">
        <v>855</v>
      </c>
      <c r="V1431">
        <v>36</v>
      </c>
      <c r="W1431" s="3">
        <v>39797</v>
      </c>
      <c r="X1431">
        <v>1</v>
      </c>
      <c r="Y1431" t="s">
        <v>12</v>
      </c>
      <c r="Z1431" t="s">
        <v>13</v>
      </c>
      <c r="AA1431" t="s">
        <v>413</v>
      </c>
      <c r="AB1431">
        <v>8</v>
      </c>
      <c r="AC1431" t="s">
        <v>1303</v>
      </c>
      <c r="AD1431">
        <v>1</v>
      </c>
      <c r="AE1431" t="s">
        <v>852</v>
      </c>
      <c r="AF1431">
        <v>36</v>
      </c>
      <c r="AG1431">
        <v>10</v>
      </c>
      <c r="AH1431">
        <v>46</v>
      </c>
      <c r="AI1431">
        <v>0</v>
      </c>
      <c r="AJ1431" t="s">
        <v>1303</v>
      </c>
      <c r="AK1431">
        <v>5.8000000000000003E-2</v>
      </c>
      <c r="AL1431" t="s">
        <v>683</v>
      </c>
      <c r="AR1431" s="4">
        <v>45931</v>
      </c>
      <c r="AT1431" t="s">
        <v>1304</v>
      </c>
      <c r="AW1431" t="s">
        <v>1305</v>
      </c>
      <c r="AZ1431" t="s">
        <v>1306</v>
      </c>
      <c r="BA1431">
        <v>22</v>
      </c>
      <c r="BD1431" t="s">
        <v>1307</v>
      </c>
      <c r="BE1431" t="s">
        <v>1308</v>
      </c>
      <c r="BF1431" t="s">
        <v>1309</v>
      </c>
      <c r="BG1431" t="s">
        <v>824</v>
      </c>
      <c r="BI1431" s="8" t="s">
        <v>683</v>
      </c>
      <c r="BJ1431" t="s">
        <v>873</v>
      </c>
      <c r="BK1431">
        <v>1971</v>
      </c>
      <c r="BL1431" t="s">
        <v>1310</v>
      </c>
      <c r="BO1431" t="s">
        <v>1311</v>
      </c>
      <c r="BP1431" t="s">
        <v>5753</v>
      </c>
      <c r="BR1431" t="s">
        <v>794</v>
      </c>
      <c r="BT1431" t="s">
        <v>794</v>
      </c>
      <c r="BW1431" t="s">
        <v>795</v>
      </c>
      <c r="BY1431" t="s">
        <v>795</v>
      </c>
      <c r="CA1431" t="s">
        <v>795</v>
      </c>
      <c r="CC1431" t="s">
        <v>796</v>
      </c>
      <c r="CD1431">
        <v>48</v>
      </c>
      <c r="CE1431" t="s">
        <v>796</v>
      </c>
      <c r="CF1431">
        <v>48</v>
      </c>
      <c r="CG1431" t="s">
        <v>796</v>
      </c>
      <c r="CH1431">
        <v>48</v>
      </c>
      <c r="CI1431" t="s">
        <v>796</v>
      </c>
      <c r="CJ1431">
        <v>48</v>
      </c>
      <c r="CK1431" t="s">
        <v>796</v>
      </c>
      <c r="CL1431">
        <v>48</v>
      </c>
      <c r="CM1431" t="s">
        <v>796</v>
      </c>
      <c r="CN1431">
        <v>48</v>
      </c>
      <c r="CO1431" t="s">
        <v>796</v>
      </c>
      <c r="CP1431">
        <v>48</v>
      </c>
      <c r="CQ1431">
        <v>635974</v>
      </c>
      <c r="CR1431" t="s">
        <v>12</v>
      </c>
      <c r="CS1431" t="s">
        <v>413</v>
      </c>
      <c r="CT1431">
        <v>8</v>
      </c>
      <c r="CU1431">
        <v>1</v>
      </c>
      <c r="CV1431" t="s">
        <v>796</v>
      </c>
      <c r="CW1431">
        <v>48</v>
      </c>
      <c r="CX1431" t="s">
        <v>796</v>
      </c>
      <c r="CY1431" t="s">
        <v>877</v>
      </c>
      <c r="CZ1431" t="s">
        <v>796</v>
      </c>
      <c r="DA1431" t="s">
        <v>878</v>
      </c>
      <c r="DB1431" t="s">
        <v>796</v>
      </c>
      <c r="DC1431" t="s">
        <v>878</v>
      </c>
      <c r="DD1431" t="s">
        <v>796</v>
      </c>
      <c r="DE1431" t="s">
        <v>797</v>
      </c>
      <c r="DF1431" t="s">
        <v>796</v>
      </c>
      <c r="DG1431" t="s">
        <v>797</v>
      </c>
      <c r="DH1431" t="s">
        <v>796</v>
      </c>
      <c r="DI1431" t="s">
        <v>797</v>
      </c>
      <c r="DJ1431" t="s">
        <v>796</v>
      </c>
      <c r="DK1431" t="s">
        <v>797</v>
      </c>
      <c r="DL1431" s="2">
        <v>4417858949</v>
      </c>
      <c r="DM1431" s="2">
        <v>5348193897</v>
      </c>
      <c r="DN1431">
        <v>0</v>
      </c>
    </row>
    <row r="1432" spans="1:118" x14ac:dyDescent="0.25">
      <c r="A1432" t="s">
        <v>4357</v>
      </c>
      <c r="B1432" t="s">
        <v>4355</v>
      </c>
      <c r="C1432">
        <v>1414</v>
      </c>
      <c r="E1432" t="s">
        <v>677</v>
      </c>
      <c r="F1432">
        <v>1972</v>
      </c>
      <c r="G1432" s="2">
        <v>4417916739</v>
      </c>
      <c r="H1432" t="s">
        <v>4356</v>
      </c>
      <c r="L1432">
        <v>109</v>
      </c>
      <c r="M1432" t="s">
        <v>979</v>
      </c>
      <c r="N1432" t="s">
        <v>815</v>
      </c>
      <c r="O1432" s="3">
        <v>41714</v>
      </c>
      <c r="P1432" t="s">
        <v>2700</v>
      </c>
      <c r="Q1432" s="3">
        <v>41714</v>
      </c>
      <c r="R1432">
        <v>1</v>
      </c>
      <c r="S1432" t="s">
        <v>2701</v>
      </c>
      <c r="U1432" t="s">
        <v>2702</v>
      </c>
      <c r="V1432">
        <v>32</v>
      </c>
      <c r="W1432" s="3">
        <v>41714</v>
      </c>
      <c r="X1432">
        <v>1</v>
      </c>
      <c r="Y1432" t="s">
        <v>12</v>
      </c>
      <c r="Z1432" t="s">
        <v>13</v>
      </c>
      <c r="AA1432" t="s">
        <v>413</v>
      </c>
      <c r="AB1432">
        <v>109</v>
      </c>
      <c r="AC1432" t="s">
        <v>677</v>
      </c>
      <c r="AD1432">
        <v>1</v>
      </c>
      <c r="AE1432" t="s">
        <v>677</v>
      </c>
      <c r="AF1432">
        <v>0</v>
      </c>
      <c r="AG1432">
        <v>0</v>
      </c>
      <c r="AH1432">
        <v>0</v>
      </c>
      <c r="AI1432">
        <v>7</v>
      </c>
      <c r="AJ1432" t="s">
        <v>2703</v>
      </c>
      <c r="AK1432">
        <v>5.8000000000000003E-2</v>
      </c>
      <c r="AL1432" t="s">
        <v>683</v>
      </c>
      <c r="BI1432" s="8" t="s">
        <v>683</v>
      </c>
      <c r="BK1432">
        <v>1972</v>
      </c>
      <c r="BP1432" t="s">
        <v>4357</v>
      </c>
      <c r="DL1432" s="2">
        <v>4417916739</v>
      </c>
      <c r="DM1432" t="s">
        <v>4356</v>
      </c>
      <c r="DN1432">
        <v>7</v>
      </c>
    </row>
    <row r="1433" spans="1:118" x14ac:dyDescent="0.25">
      <c r="A1433" t="s">
        <v>4359</v>
      </c>
      <c r="B1433" t="s">
        <v>4358</v>
      </c>
      <c r="C1433">
        <v>1415</v>
      </c>
      <c r="E1433" t="s">
        <v>677</v>
      </c>
      <c r="F1433">
        <v>1973</v>
      </c>
      <c r="G1433" s="2">
        <v>4417908774</v>
      </c>
      <c r="H1433" s="2">
        <v>5348397048</v>
      </c>
      <c r="L1433">
        <v>110</v>
      </c>
      <c r="M1433" t="s">
        <v>979</v>
      </c>
      <c r="N1433" t="s">
        <v>815</v>
      </c>
      <c r="O1433" s="3">
        <v>41714</v>
      </c>
      <c r="P1433" t="s">
        <v>2700</v>
      </c>
      <c r="Q1433" s="3">
        <v>41714</v>
      </c>
      <c r="R1433">
        <v>1</v>
      </c>
      <c r="S1433" t="s">
        <v>2701</v>
      </c>
      <c r="U1433" t="s">
        <v>2702</v>
      </c>
      <c r="V1433">
        <v>32</v>
      </c>
      <c r="W1433" s="3">
        <v>41714</v>
      </c>
      <c r="X1433">
        <v>1</v>
      </c>
      <c r="Y1433" t="s">
        <v>12</v>
      </c>
      <c r="Z1433" t="s">
        <v>13</v>
      </c>
      <c r="AA1433" t="s">
        <v>413</v>
      </c>
      <c r="AB1433">
        <v>110</v>
      </c>
      <c r="AC1433" t="s">
        <v>677</v>
      </c>
      <c r="AD1433">
        <v>1</v>
      </c>
      <c r="AE1433" t="s">
        <v>677</v>
      </c>
      <c r="AF1433">
        <v>0</v>
      </c>
      <c r="AG1433">
        <v>0</v>
      </c>
      <c r="AH1433">
        <v>0</v>
      </c>
      <c r="AI1433">
        <v>7</v>
      </c>
      <c r="AJ1433" t="s">
        <v>2703</v>
      </c>
      <c r="AK1433">
        <v>5.8000000000000003E-2</v>
      </c>
      <c r="AL1433" t="s">
        <v>683</v>
      </c>
      <c r="BI1433" s="8" t="s">
        <v>683</v>
      </c>
      <c r="BK1433">
        <v>1973</v>
      </c>
      <c r="BP1433" t="s">
        <v>4359</v>
      </c>
      <c r="DL1433" s="2">
        <v>4417908774</v>
      </c>
      <c r="DM1433" t="s">
        <v>4360</v>
      </c>
      <c r="DN1433">
        <v>7</v>
      </c>
    </row>
    <row r="1434" spans="1:118" x14ac:dyDescent="0.25">
      <c r="A1434" t="s">
        <v>4362</v>
      </c>
      <c r="B1434" t="s">
        <v>4361</v>
      </c>
      <c r="C1434">
        <v>1416</v>
      </c>
      <c r="E1434" t="s">
        <v>677</v>
      </c>
      <c r="F1434">
        <v>1974</v>
      </c>
      <c r="G1434" s="2">
        <v>4417899423</v>
      </c>
      <c r="H1434" s="2">
        <v>5348359649</v>
      </c>
      <c r="L1434">
        <v>111</v>
      </c>
      <c r="M1434" t="s">
        <v>979</v>
      </c>
      <c r="N1434" t="s">
        <v>815</v>
      </c>
      <c r="O1434" s="3">
        <v>41714</v>
      </c>
      <c r="P1434" t="s">
        <v>2700</v>
      </c>
      <c r="Q1434" s="3">
        <v>41714</v>
      </c>
      <c r="R1434">
        <v>1</v>
      </c>
      <c r="S1434" t="s">
        <v>2701</v>
      </c>
      <c r="U1434" t="s">
        <v>2702</v>
      </c>
      <c r="V1434">
        <v>32</v>
      </c>
      <c r="W1434" s="3">
        <v>41714</v>
      </c>
      <c r="X1434">
        <v>1</v>
      </c>
      <c r="Y1434" t="s">
        <v>12</v>
      </c>
      <c r="Z1434" t="s">
        <v>13</v>
      </c>
      <c r="AA1434" t="s">
        <v>413</v>
      </c>
      <c r="AB1434">
        <v>111</v>
      </c>
      <c r="AC1434" t="s">
        <v>677</v>
      </c>
      <c r="AD1434">
        <v>1</v>
      </c>
      <c r="AE1434" t="s">
        <v>677</v>
      </c>
      <c r="AF1434">
        <v>0</v>
      </c>
      <c r="AG1434">
        <v>0</v>
      </c>
      <c r="AH1434">
        <v>0</v>
      </c>
      <c r="AI1434">
        <v>7</v>
      </c>
      <c r="AJ1434" t="s">
        <v>2703</v>
      </c>
      <c r="AK1434">
        <v>5.8000000000000003E-2</v>
      </c>
      <c r="AL1434" t="s">
        <v>683</v>
      </c>
      <c r="BI1434" s="8" t="s">
        <v>683</v>
      </c>
      <c r="BK1434">
        <v>1974</v>
      </c>
      <c r="BP1434" t="s">
        <v>4362</v>
      </c>
      <c r="DL1434" s="2">
        <v>4417899424</v>
      </c>
      <c r="DM1434" s="2">
        <v>5348359649</v>
      </c>
      <c r="DN1434">
        <v>7</v>
      </c>
    </row>
    <row r="1435" spans="1:118" x14ac:dyDescent="0.25">
      <c r="A1435" t="s">
        <v>4365</v>
      </c>
      <c r="B1435" t="s">
        <v>4363</v>
      </c>
      <c r="C1435">
        <v>1417</v>
      </c>
      <c r="E1435" t="s">
        <v>852</v>
      </c>
      <c r="F1435">
        <v>2640</v>
      </c>
      <c r="G1435" t="s">
        <v>4364</v>
      </c>
      <c r="H1435" s="2">
        <v>5348538518</v>
      </c>
      <c r="L1435">
        <v>1</v>
      </c>
      <c r="M1435" t="s">
        <v>1267</v>
      </c>
      <c r="N1435" t="s">
        <v>679</v>
      </c>
      <c r="O1435" s="3">
        <v>24314</v>
      </c>
      <c r="P1435" t="s">
        <v>853</v>
      </c>
      <c r="Q1435" s="3">
        <v>24314</v>
      </c>
      <c r="R1435">
        <v>1</v>
      </c>
      <c r="S1435" t="s">
        <v>854</v>
      </c>
      <c r="U1435" t="s">
        <v>855</v>
      </c>
      <c r="V1435">
        <v>36</v>
      </c>
      <c r="W1435" s="3">
        <v>39797</v>
      </c>
      <c r="X1435">
        <v>1</v>
      </c>
      <c r="Y1435" t="s">
        <v>12</v>
      </c>
      <c r="Z1435" t="s">
        <v>13</v>
      </c>
      <c r="AA1435" t="s">
        <v>516</v>
      </c>
      <c r="AB1435">
        <v>1</v>
      </c>
      <c r="AC1435" t="s">
        <v>856</v>
      </c>
      <c r="AD1435">
        <v>1</v>
      </c>
      <c r="AE1435" t="s">
        <v>852</v>
      </c>
      <c r="AF1435">
        <v>36</v>
      </c>
      <c r="AG1435">
        <v>10</v>
      </c>
      <c r="AH1435">
        <v>46</v>
      </c>
      <c r="AI1435">
        <v>7.5</v>
      </c>
      <c r="AJ1435" t="s">
        <v>857</v>
      </c>
      <c r="AK1435">
        <v>0.04</v>
      </c>
      <c r="AL1435" t="s">
        <v>683</v>
      </c>
      <c r="AR1435" s="5">
        <v>18264</v>
      </c>
      <c r="AT1435" t="s">
        <v>858</v>
      </c>
      <c r="AW1435" t="s">
        <v>859</v>
      </c>
      <c r="AY1435" t="s">
        <v>608</v>
      </c>
      <c r="AZ1435" t="s">
        <v>869</v>
      </c>
      <c r="BA1435">
        <v>22</v>
      </c>
      <c r="BD1435" t="s">
        <v>870</v>
      </c>
      <c r="BE1435" t="s">
        <v>889</v>
      </c>
      <c r="BF1435" t="s">
        <v>890</v>
      </c>
      <c r="BG1435" t="s">
        <v>824</v>
      </c>
      <c r="BI1435" s="8" t="s">
        <v>683</v>
      </c>
      <c r="BJ1435" t="s">
        <v>873</v>
      </c>
      <c r="BK1435">
        <v>2640</v>
      </c>
      <c r="BL1435" t="s">
        <v>874</v>
      </c>
      <c r="BO1435" t="s">
        <v>891</v>
      </c>
      <c r="BP1435" t="s">
        <v>4365</v>
      </c>
      <c r="BR1435" t="s">
        <v>794</v>
      </c>
      <c r="BT1435" t="s">
        <v>794</v>
      </c>
      <c r="BW1435" t="s">
        <v>795</v>
      </c>
      <c r="BY1435" t="s">
        <v>796</v>
      </c>
      <c r="BZ1435" t="s">
        <v>1234</v>
      </c>
      <c r="CA1435" t="s">
        <v>796</v>
      </c>
      <c r="CB1435">
        <v>46</v>
      </c>
      <c r="CC1435" t="s">
        <v>796</v>
      </c>
      <c r="CD1435">
        <v>46</v>
      </c>
      <c r="CE1435" t="s">
        <v>796</v>
      </c>
      <c r="CF1435">
        <v>46</v>
      </c>
      <c r="CG1435" t="s">
        <v>796</v>
      </c>
      <c r="CH1435">
        <v>46</v>
      </c>
      <c r="CI1435" t="s">
        <v>796</v>
      </c>
      <c r="CJ1435">
        <v>46</v>
      </c>
      <c r="CK1435" t="s">
        <v>796</v>
      </c>
      <c r="CL1435">
        <v>46</v>
      </c>
      <c r="CM1435" t="s">
        <v>796</v>
      </c>
      <c r="CN1435">
        <v>46</v>
      </c>
      <c r="CO1435" t="s">
        <v>796</v>
      </c>
      <c r="CP1435">
        <v>46</v>
      </c>
      <c r="CQ1435">
        <v>636257</v>
      </c>
      <c r="CR1435" t="s">
        <v>12</v>
      </c>
      <c r="CS1435" t="s">
        <v>516</v>
      </c>
      <c r="CT1435">
        <v>1</v>
      </c>
      <c r="CU1435">
        <v>1</v>
      </c>
      <c r="CV1435" t="s">
        <v>796</v>
      </c>
      <c r="CW1435">
        <v>46</v>
      </c>
      <c r="CX1435" t="s">
        <v>796</v>
      </c>
      <c r="CY1435" t="s">
        <v>877</v>
      </c>
      <c r="CZ1435" t="s">
        <v>796</v>
      </c>
      <c r="DA1435" t="s">
        <v>878</v>
      </c>
      <c r="DB1435" t="s">
        <v>796</v>
      </c>
      <c r="DC1435" t="s">
        <v>878</v>
      </c>
      <c r="DD1435" t="s">
        <v>796</v>
      </c>
      <c r="DE1435" t="s">
        <v>797</v>
      </c>
      <c r="DF1435" t="s">
        <v>796</v>
      </c>
      <c r="DG1435" t="s">
        <v>797</v>
      </c>
      <c r="DH1435" t="s">
        <v>796</v>
      </c>
      <c r="DI1435" t="s">
        <v>797</v>
      </c>
      <c r="DJ1435" t="s">
        <v>796</v>
      </c>
      <c r="DK1435" t="s">
        <v>797</v>
      </c>
      <c r="DL1435" t="s">
        <v>4364</v>
      </c>
      <c r="DM1435" s="2">
        <v>5348538518</v>
      </c>
      <c r="DN1435" s="4">
        <v>45784</v>
      </c>
    </row>
    <row r="1436" spans="1:118" x14ac:dyDescent="0.25">
      <c r="A1436" t="s">
        <v>4367</v>
      </c>
      <c r="B1436" t="s">
        <v>4366</v>
      </c>
      <c r="C1436">
        <v>1418</v>
      </c>
      <c r="E1436" t="s">
        <v>852</v>
      </c>
      <c r="F1436">
        <v>2641</v>
      </c>
      <c r="G1436" s="2">
        <v>4418122792</v>
      </c>
      <c r="H1436" s="2">
        <v>5348542326</v>
      </c>
      <c r="L1436">
        <v>2</v>
      </c>
      <c r="M1436" t="s">
        <v>1267</v>
      </c>
      <c r="N1436" t="s">
        <v>679</v>
      </c>
      <c r="O1436" s="3">
        <v>24314</v>
      </c>
      <c r="P1436" t="s">
        <v>853</v>
      </c>
      <c r="Q1436" s="3">
        <v>24314</v>
      </c>
      <c r="R1436">
        <v>1</v>
      </c>
      <c r="S1436" t="s">
        <v>854</v>
      </c>
      <c r="U1436" t="s">
        <v>855</v>
      </c>
      <c r="V1436">
        <v>36</v>
      </c>
      <c r="W1436" s="3">
        <v>39797</v>
      </c>
      <c r="X1436">
        <v>1</v>
      </c>
      <c r="Y1436" t="s">
        <v>12</v>
      </c>
      <c r="Z1436" t="s">
        <v>13</v>
      </c>
      <c r="AA1436" t="s">
        <v>516</v>
      </c>
      <c r="AB1436">
        <v>2</v>
      </c>
      <c r="AC1436" t="s">
        <v>856</v>
      </c>
      <c r="AD1436">
        <v>1</v>
      </c>
      <c r="AE1436" t="s">
        <v>852</v>
      </c>
      <c r="AF1436">
        <v>36</v>
      </c>
      <c r="AG1436">
        <v>10</v>
      </c>
      <c r="AH1436">
        <v>46</v>
      </c>
      <c r="AI1436">
        <v>7.5</v>
      </c>
      <c r="AJ1436" t="s">
        <v>857</v>
      </c>
      <c r="AK1436">
        <v>0.04</v>
      </c>
      <c r="AL1436" t="s">
        <v>683</v>
      </c>
      <c r="AR1436" s="5">
        <v>18264</v>
      </c>
      <c r="AT1436" t="s">
        <v>858</v>
      </c>
      <c r="AW1436" t="s">
        <v>859</v>
      </c>
      <c r="AY1436" t="s">
        <v>608</v>
      </c>
      <c r="AZ1436" t="s">
        <v>869</v>
      </c>
      <c r="BA1436">
        <v>22</v>
      </c>
      <c r="BD1436" t="s">
        <v>870</v>
      </c>
      <c r="BE1436" t="s">
        <v>889</v>
      </c>
      <c r="BF1436" t="s">
        <v>890</v>
      </c>
      <c r="BG1436" t="s">
        <v>824</v>
      </c>
      <c r="BI1436" s="8" t="s">
        <v>683</v>
      </c>
      <c r="BJ1436" t="s">
        <v>873</v>
      </c>
      <c r="BK1436">
        <v>2641</v>
      </c>
      <c r="BL1436" t="s">
        <v>874</v>
      </c>
      <c r="BO1436" t="s">
        <v>891</v>
      </c>
      <c r="BP1436" t="s">
        <v>4367</v>
      </c>
      <c r="BR1436" t="s">
        <v>794</v>
      </c>
      <c r="BT1436" t="s">
        <v>794</v>
      </c>
      <c r="BW1436" t="s">
        <v>795</v>
      </c>
      <c r="BY1436" t="s">
        <v>796</v>
      </c>
      <c r="BZ1436" t="s">
        <v>1234</v>
      </c>
      <c r="CA1436" t="s">
        <v>796</v>
      </c>
      <c r="CB1436">
        <v>46</v>
      </c>
      <c r="CC1436" t="s">
        <v>796</v>
      </c>
      <c r="CD1436">
        <v>46</v>
      </c>
      <c r="CE1436" t="s">
        <v>796</v>
      </c>
      <c r="CF1436">
        <v>46</v>
      </c>
      <c r="CG1436" t="s">
        <v>796</v>
      </c>
      <c r="CH1436">
        <v>46</v>
      </c>
      <c r="CI1436" t="s">
        <v>796</v>
      </c>
      <c r="CJ1436">
        <v>46</v>
      </c>
      <c r="CK1436" t="s">
        <v>796</v>
      </c>
      <c r="CL1436">
        <v>46</v>
      </c>
      <c r="CM1436" t="s">
        <v>796</v>
      </c>
      <c r="CN1436">
        <v>46</v>
      </c>
      <c r="CO1436" t="s">
        <v>796</v>
      </c>
      <c r="CP1436">
        <v>46</v>
      </c>
      <c r="CQ1436">
        <v>636258</v>
      </c>
      <c r="CR1436" t="s">
        <v>12</v>
      </c>
      <c r="CS1436" t="s">
        <v>516</v>
      </c>
      <c r="CT1436">
        <v>2</v>
      </c>
      <c r="CU1436">
        <v>1</v>
      </c>
      <c r="CV1436" t="s">
        <v>796</v>
      </c>
      <c r="CW1436">
        <v>46</v>
      </c>
      <c r="CX1436" t="s">
        <v>796</v>
      </c>
      <c r="CY1436" t="s">
        <v>877</v>
      </c>
      <c r="CZ1436" t="s">
        <v>796</v>
      </c>
      <c r="DA1436" t="s">
        <v>878</v>
      </c>
      <c r="DB1436" t="s">
        <v>796</v>
      </c>
      <c r="DC1436" t="s">
        <v>878</v>
      </c>
      <c r="DD1436" t="s">
        <v>796</v>
      </c>
      <c r="DE1436" t="s">
        <v>797</v>
      </c>
      <c r="DF1436" t="s">
        <v>796</v>
      </c>
      <c r="DG1436" t="s">
        <v>797</v>
      </c>
      <c r="DH1436" t="s">
        <v>796</v>
      </c>
      <c r="DI1436" t="s">
        <v>797</v>
      </c>
      <c r="DJ1436" t="s">
        <v>796</v>
      </c>
      <c r="DK1436" t="s">
        <v>797</v>
      </c>
      <c r="DL1436" s="2">
        <v>4418122793</v>
      </c>
      <c r="DM1436" s="2">
        <v>5348542327</v>
      </c>
      <c r="DN1436" s="4">
        <v>45784</v>
      </c>
    </row>
    <row r="1437" spans="1:118" x14ac:dyDescent="0.25">
      <c r="A1437" t="s">
        <v>4369</v>
      </c>
      <c r="B1437" t="s">
        <v>4368</v>
      </c>
      <c r="C1437">
        <v>1419</v>
      </c>
      <c r="E1437" t="s">
        <v>677</v>
      </c>
      <c r="F1437">
        <v>2686</v>
      </c>
      <c r="G1437" s="2">
        <v>4417971802</v>
      </c>
      <c r="H1437" s="2">
        <v>5348450553</v>
      </c>
      <c r="L1437">
        <v>1</v>
      </c>
      <c r="M1437" t="s">
        <v>48</v>
      </c>
      <c r="O1437" s="3">
        <v>21916</v>
      </c>
      <c r="P1437" t="s">
        <v>853</v>
      </c>
      <c r="Q1437" s="3">
        <v>21916</v>
      </c>
      <c r="R1437">
        <v>1</v>
      </c>
      <c r="S1437" t="s">
        <v>677</v>
      </c>
      <c r="T1437" t="s">
        <v>854</v>
      </c>
      <c r="U1437" t="s">
        <v>855</v>
      </c>
      <c r="V1437">
        <v>36</v>
      </c>
      <c r="W1437" s="3">
        <v>39797</v>
      </c>
      <c r="X1437">
        <v>1</v>
      </c>
      <c r="Y1437" t="s">
        <v>12</v>
      </c>
      <c r="Z1437" t="s">
        <v>13</v>
      </c>
      <c r="AA1437" t="s">
        <v>524</v>
      </c>
      <c r="AB1437">
        <v>1</v>
      </c>
      <c r="AC1437" t="s">
        <v>856</v>
      </c>
      <c r="AD1437">
        <v>1</v>
      </c>
      <c r="AE1437" t="s">
        <v>677</v>
      </c>
      <c r="AF1437">
        <v>0</v>
      </c>
      <c r="AG1437">
        <v>0</v>
      </c>
      <c r="AH1437">
        <v>0</v>
      </c>
      <c r="AI1437">
        <v>0</v>
      </c>
      <c r="AJ1437" t="s">
        <v>857</v>
      </c>
      <c r="AK1437">
        <v>0.187</v>
      </c>
      <c r="AL1437" t="s">
        <v>683</v>
      </c>
      <c r="BI1437" s="8" t="s">
        <v>683</v>
      </c>
      <c r="BK1437">
        <v>2686</v>
      </c>
      <c r="BP1437" t="s">
        <v>4369</v>
      </c>
      <c r="DL1437" s="2">
        <v>4417971802</v>
      </c>
      <c r="DM1437" s="2">
        <v>5348450555</v>
      </c>
      <c r="DN1437">
        <v>0</v>
      </c>
    </row>
    <row r="1438" spans="1:118" x14ac:dyDescent="0.25">
      <c r="A1438" t="s">
        <v>4372</v>
      </c>
      <c r="B1438" t="s">
        <v>4370</v>
      </c>
      <c r="C1438">
        <v>1420</v>
      </c>
      <c r="E1438" t="s">
        <v>977</v>
      </c>
      <c r="F1438">
        <v>1371</v>
      </c>
      <c r="G1438" s="2">
        <v>4417658911</v>
      </c>
      <c r="H1438" s="2">
        <v>5348628036</v>
      </c>
      <c r="K1438" t="s">
        <v>4371</v>
      </c>
      <c r="L1438">
        <v>1</v>
      </c>
      <c r="M1438" t="s">
        <v>773</v>
      </c>
      <c r="N1438" t="s">
        <v>815</v>
      </c>
      <c r="O1438" s="3">
        <v>35031</v>
      </c>
      <c r="P1438" t="s">
        <v>3146</v>
      </c>
      <c r="Q1438" s="3">
        <v>35031</v>
      </c>
      <c r="R1438">
        <v>1</v>
      </c>
      <c r="S1438" t="s">
        <v>981</v>
      </c>
      <c r="U1438" t="s">
        <v>982</v>
      </c>
      <c r="V1438">
        <v>80</v>
      </c>
      <c r="W1438" s="3">
        <v>41773</v>
      </c>
      <c r="X1438">
        <v>1</v>
      </c>
      <c r="Y1438" t="s">
        <v>12</v>
      </c>
      <c r="Z1438" t="s">
        <v>13</v>
      </c>
      <c r="AA1438" t="s">
        <v>324</v>
      </c>
      <c r="AB1438">
        <v>1</v>
      </c>
      <c r="AC1438" t="s">
        <v>2086</v>
      </c>
      <c r="AD1438">
        <v>1</v>
      </c>
      <c r="AE1438" t="s">
        <v>984</v>
      </c>
      <c r="AF1438">
        <v>80</v>
      </c>
      <c r="AG1438">
        <v>9</v>
      </c>
      <c r="AH1438">
        <v>89</v>
      </c>
      <c r="AI1438">
        <v>4.5</v>
      </c>
      <c r="AJ1438" t="s">
        <v>2087</v>
      </c>
      <c r="AK1438">
        <v>2.5000000000000001E-2</v>
      </c>
      <c r="AL1438" t="s">
        <v>683</v>
      </c>
      <c r="AR1438" s="2">
        <v>1220</v>
      </c>
      <c r="AT1438" t="s">
        <v>2088</v>
      </c>
      <c r="AW1438" t="s">
        <v>2090</v>
      </c>
      <c r="AZ1438" t="s">
        <v>2091</v>
      </c>
      <c r="BA1438">
        <v>14</v>
      </c>
      <c r="BD1438" t="s">
        <v>2092</v>
      </c>
      <c r="BE1438" t="s">
        <v>786</v>
      </c>
      <c r="BF1438" t="s">
        <v>2093</v>
      </c>
      <c r="BG1438" t="s">
        <v>2094</v>
      </c>
      <c r="BI1438" s="8" t="s">
        <v>683</v>
      </c>
      <c r="BK1438">
        <v>1371</v>
      </c>
      <c r="BL1438" t="s">
        <v>2095</v>
      </c>
      <c r="BO1438" t="s">
        <v>2096</v>
      </c>
      <c r="BP1438" t="s">
        <v>4372</v>
      </c>
      <c r="BR1438" t="s">
        <v>794</v>
      </c>
      <c r="BT1438" t="s">
        <v>794</v>
      </c>
      <c r="BW1438" t="s">
        <v>794</v>
      </c>
      <c r="BY1438" t="s">
        <v>794</v>
      </c>
      <c r="CA1438" t="s">
        <v>794</v>
      </c>
      <c r="CC1438" t="s">
        <v>795</v>
      </c>
      <c r="CG1438" t="s">
        <v>795</v>
      </c>
      <c r="CI1438" t="s">
        <v>796</v>
      </c>
      <c r="CJ1438">
        <v>3</v>
      </c>
      <c r="CK1438" t="s">
        <v>796</v>
      </c>
      <c r="CL1438">
        <v>3</v>
      </c>
      <c r="CM1438" t="s">
        <v>796</v>
      </c>
      <c r="CN1438">
        <v>3</v>
      </c>
      <c r="CO1438" t="s">
        <v>796</v>
      </c>
      <c r="CP1438">
        <v>3</v>
      </c>
      <c r="CQ1438">
        <v>638081</v>
      </c>
      <c r="CR1438" t="s">
        <v>12</v>
      </c>
      <c r="CS1438" t="s">
        <v>324</v>
      </c>
      <c r="CT1438">
        <v>1</v>
      </c>
      <c r="CU1438">
        <v>1</v>
      </c>
      <c r="CV1438" t="s">
        <v>796</v>
      </c>
      <c r="CW1438">
        <v>3</v>
      </c>
      <c r="CX1438" t="s">
        <v>796</v>
      </c>
      <c r="CY1438" t="s">
        <v>877</v>
      </c>
      <c r="CZ1438" t="s">
        <v>796</v>
      </c>
      <c r="DA1438" t="s">
        <v>878</v>
      </c>
      <c r="DB1438" t="s">
        <v>796</v>
      </c>
      <c r="DC1438" t="s">
        <v>878</v>
      </c>
      <c r="DD1438" t="s">
        <v>796</v>
      </c>
      <c r="DE1438" t="s">
        <v>797</v>
      </c>
      <c r="DF1438" t="s">
        <v>796</v>
      </c>
      <c r="DG1438" t="s">
        <v>797</v>
      </c>
      <c r="DH1438" t="s">
        <v>796</v>
      </c>
      <c r="DI1438" t="s">
        <v>797</v>
      </c>
      <c r="DJ1438" t="s">
        <v>796</v>
      </c>
      <c r="DK1438">
        <v>20</v>
      </c>
      <c r="DL1438" s="2">
        <v>4417658912</v>
      </c>
      <c r="DM1438" s="2">
        <v>5348628039</v>
      </c>
      <c r="DN1438" s="4">
        <v>45781</v>
      </c>
    </row>
    <row r="1439" spans="1:118" x14ac:dyDescent="0.25">
      <c r="A1439" t="s">
        <v>4374</v>
      </c>
      <c r="B1439" t="s">
        <v>4373</v>
      </c>
      <c r="C1439">
        <v>1421</v>
      </c>
      <c r="E1439" t="s">
        <v>977</v>
      </c>
      <c r="F1439">
        <v>1372</v>
      </c>
      <c r="G1439" s="2">
        <v>4417663411</v>
      </c>
      <c r="H1439" s="2">
        <v>5348643103</v>
      </c>
      <c r="K1439" t="s">
        <v>1364</v>
      </c>
      <c r="L1439">
        <v>2</v>
      </c>
      <c r="M1439" t="s">
        <v>773</v>
      </c>
      <c r="N1439" t="s">
        <v>815</v>
      </c>
      <c r="O1439" s="3">
        <v>35031</v>
      </c>
      <c r="P1439" t="s">
        <v>3146</v>
      </c>
      <c r="Q1439" s="3">
        <v>35031</v>
      </c>
      <c r="R1439">
        <v>1</v>
      </c>
      <c r="S1439" t="s">
        <v>981</v>
      </c>
      <c r="U1439" t="s">
        <v>982</v>
      </c>
      <c r="V1439">
        <v>80</v>
      </c>
      <c r="W1439" s="3">
        <v>41773</v>
      </c>
      <c r="X1439">
        <v>1</v>
      </c>
      <c r="Y1439" t="s">
        <v>12</v>
      </c>
      <c r="Z1439" t="s">
        <v>13</v>
      </c>
      <c r="AA1439" t="s">
        <v>324</v>
      </c>
      <c r="AB1439">
        <v>2</v>
      </c>
      <c r="AC1439" t="s">
        <v>2086</v>
      </c>
      <c r="AD1439">
        <v>1</v>
      </c>
      <c r="AE1439" t="s">
        <v>984</v>
      </c>
      <c r="AF1439">
        <v>80</v>
      </c>
      <c r="AG1439">
        <v>9</v>
      </c>
      <c r="AH1439">
        <v>89</v>
      </c>
      <c r="AI1439">
        <v>4.5</v>
      </c>
      <c r="AJ1439" t="s">
        <v>2087</v>
      </c>
      <c r="AK1439">
        <v>2.5000000000000001E-2</v>
      </c>
      <c r="AL1439" t="s">
        <v>683</v>
      </c>
      <c r="AR1439" s="2">
        <v>1220</v>
      </c>
      <c r="AT1439" t="s">
        <v>2088</v>
      </c>
      <c r="AW1439" t="s">
        <v>2090</v>
      </c>
      <c r="AZ1439" t="s">
        <v>2091</v>
      </c>
      <c r="BA1439">
        <v>14</v>
      </c>
      <c r="BD1439" t="s">
        <v>2092</v>
      </c>
      <c r="BE1439" t="s">
        <v>786</v>
      </c>
      <c r="BF1439" t="s">
        <v>2093</v>
      </c>
      <c r="BG1439" t="s">
        <v>2094</v>
      </c>
      <c r="BI1439" s="8" t="s">
        <v>683</v>
      </c>
      <c r="BK1439">
        <v>1372</v>
      </c>
      <c r="BL1439" t="s">
        <v>2095</v>
      </c>
      <c r="BO1439" t="s">
        <v>2096</v>
      </c>
      <c r="BP1439" t="s">
        <v>4374</v>
      </c>
      <c r="BR1439" t="s">
        <v>794</v>
      </c>
      <c r="BT1439" t="s">
        <v>794</v>
      </c>
      <c r="BW1439" t="s">
        <v>794</v>
      </c>
      <c r="BY1439" t="s">
        <v>794</v>
      </c>
      <c r="CA1439" t="s">
        <v>794</v>
      </c>
      <c r="CC1439" t="s">
        <v>795</v>
      </c>
      <c r="CG1439" t="s">
        <v>795</v>
      </c>
      <c r="CI1439" t="s">
        <v>796</v>
      </c>
      <c r="CJ1439">
        <v>3</v>
      </c>
      <c r="CK1439" t="s">
        <v>796</v>
      </c>
      <c r="CL1439">
        <v>3</v>
      </c>
      <c r="CM1439" t="s">
        <v>796</v>
      </c>
      <c r="CN1439">
        <v>3</v>
      </c>
      <c r="CO1439" t="s">
        <v>796</v>
      </c>
      <c r="CP1439">
        <v>3</v>
      </c>
      <c r="CQ1439">
        <v>638115</v>
      </c>
      <c r="CR1439" t="s">
        <v>12</v>
      </c>
      <c r="CS1439" t="s">
        <v>324</v>
      </c>
      <c r="CT1439">
        <v>2</v>
      </c>
      <c r="CU1439">
        <v>1</v>
      </c>
      <c r="CV1439" t="s">
        <v>796</v>
      </c>
      <c r="CW1439">
        <v>3</v>
      </c>
      <c r="CX1439" t="s">
        <v>796</v>
      </c>
      <c r="CY1439" t="s">
        <v>877</v>
      </c>
      <c r="CZ1439" t="s">
        <v>796</v>
      </c>
      <c r="DA1439" t="s">
        <v>878</v>
      </c>
      <c r="DB1439" t="s">
        <v>796</v>
      </c>
      <c r="DC1439" t="s">
        <v>878</v>
      </c>
      <c r="DD1439" t="s">
        <v>796</v>
      </c>
      <c r="DE1439" t="s">
        <v>797</v>
      </c>
      <c r="DF1439" t="s">
        <v>796</v>
      </c>
      <c r="DG1439" t="s">
        <v>797</v>
      </c>
      <c r="DH1439" t="s">
        <v>796</v>
      </c>
      <c r="DI1439" t="s">
        <v>797</v>
      </c>
      <c r="DJ1439" t="s">
        <v>796</v>
      </c>
      <c r="DK1439">
        <v>22</v>
      </c>
      <c r="DL1439" s="2">
        <v>4417663414</v>
      </c>
      <c r="DM1439" s="2">
        <v>5348643103</v>
      </c>
      <c r="DN1439" s="4">
        <v>45781</v>
      </c>
    </row>
    <row r="1440" spans="1:118" x14ac:dyDescent="0.25">
      <c r="A1440" t="s">
        <v>4377</v>
      </c>
      <c r="B1440" t="s">
        <v>4375</v>
      </c>
      <c r="C1440">
        <v>1422</v>
      </c>
      <c r="E1440" t="s">
        <v>977</v>
      </c>
      <c r="F1440">
        <v>1373</v>
      </c>
      <c r="G1440" t="s">
        <v>4376</v>
      </c>
      <c r="H1440" s="2">
        <v>5348671326</v>
      </c>
      <c r="L1440">
        <v>3</v>
      </c>
      <c r="M1440" t="s">
        <v>773</v>
      </c>
      <c r="N1440" t="s">
        <v>815</v>
      </c>
      <c r="O1440" s="3">
        <v>35031</v>
      </c>
      <c r="P1440" t="s">
        <v>3146</v>
      </c>
      <c r="Q1440" s="3">
        <v>35031</v>
      </c>
      <c r="R1440">
        <v>1</v>
      </c>
      <c r="S1440" t="s">
        <v>981</v>
      </c>
      <c r="U1440" t="s">
        <v>982</v>
      </c>
      <c r="V1440">
        <v>80</v>
      </c>
      <c r="W1440" s="3">
        <v>41773</v>
      </c>
      <c r="X1440">
        <v>1</v>
      </c>
      <c r="Y1440" t="s">
        <v>12</v>
      </c>
      <c r="Z1440" t="s">
        <v>13</v>
      </c>
      <c r="AA1440" t="s">
        <v>324</v>
      </c>
      <c r="AB1440">
        <v>3</v>
      </c>
      <c r="AC1440" t="s">
        <v>2086</v>
      </c>
      <c r="AD1440">
        <v>1</v>
      </c>
      <c r="AE1440" t="s">
        <v>984</v>
      </c>
      <c r="AF1440">
        <v>80</v>
      </c>
      <c r="AG1440">
        <v>9</v>
      </c>
      <c r="AH1440">
        <v>89</v>
      </c>
      <c r="AI1440">
        <v>4.5</v>
      </c>
      <c r="AJ1440" t="s">
        <v>2087</v>
      </c>
      <c r="AK1440">
        <v>2.5000000000000001E-2</v>
      </c>
      <c r="AL1440" t="s">
        <v>683</v>
      </c>
      <c r="AR1440" s="2">
        <v>1220</v>
      </c>
      <c r="AT1440" t="s">
        <v>2088</v>
      </c>
      <c r="AW1440" t="s">
        <v>2090</v>
      </c>
      <c r="AZ1440" t="s">
        <v>2091</v>
      </c>
      <c r="BA1440">
        <v>14</v>
      </c>
      <c r="BD1440" t="s">
        <v>2092</v>
      </c>
      <c r="BE1440" t="s">
        <v>786</v>
      </c>
      <c r="BF1440" t="s">
        <v>2093</v>
      </c>
      <c r="BG1440" t="s">
        <v>2094</v>
      </c>
      <c r="BI1440" s="8" t="s">
        <v>683</v>
      </c>
      <c r="BK1440">
        <v>1373</v>
      </c>
      <c r="BL1440" t="s">
        <v>2095</v>
      </c>
      <c r="BO1440" t="s">
        <v>2096</v>
      </c>
      <c r="BP1440" t="s">
        <v>4377</v>
      </c>
      <c r="BR1440" t="s">
        <v>794</v>
      </c>
      <c r="BT1440" t="s">
        <v>794</v>
      </c>
      <c r="BW1440" t="s">
        <v>794</v>
      </c>
      <c r="BY1440" t="s">
        <v>794</v>
      </c>
      <c r="CA1440" t="s">
        <v>794</v>
      </c>
      <c r="CC1440" t="s">
        <v>795</v>
      </c>
      <c r="CG1440" t="s">
        <v>795</v>
      </c>
      <c r="CI1440" t="s">
        <v>796</v>
      </c>
      <c r="CJ1440">
        <v>3</v>
      </c>
      <c r="CK1440" t="s">
        <v>796</v>
      </c>
      <c r="CL1440">
        <v>3</v>
      </c>
      <c r="CM1440" t="s">
        <v>796</v>
      </c>
      <c r="CN1440">
        <v>3</v>
      </c>
      <c r="CO1440" t="s">
        <v>796</v>
      </c>
      <c r="CP1440">
        <v>3</v>
      </c>
      <c r="CQ1440">
        <v>638089</v>
      </c>
      <c r="CR1440" t="s">
        <v>12</v>
      </c>
      <c r="CS1440" t="s">
        <v>324</v>
      </c>
      <c r="CT1440">
        <v>3</v>
      </c>
      <c r="CU1440">
        <v>1</v>
      </c>
      <c r="CV1440" t="s">
        <v>796</v>
      </c>
      <c r="CW1440">
        <v>3</v>
      </c>
      <c r="CX1440" t="s">
        <v>796</v>
      </c>
      <c r="CY1440" t="s">
        <v>877</v>
      </c>
      <c r="CZ1440" t="s">
        <v>796</v>
      </c>
      <c r="DA1440" t="s">
        <v>878</v>
      </c>
      <c r="DB1440" t="s">
        <v>796</v>
      </c>
      <c r="DC1440" t="s">
        <v>878</v>
      </c>
      <c r="DD1440" t="s">
        <v>796</v>
      </c>
      <c r="DE1440" t="s">
        <v>797</v>
      </c>
      <c r="DF1440" t="s">
        <v>796</v>
      </c>
      <c r="DG1440" t="s">
        <v>797</v>
      </c>
      <c r="DH1440" t="s">
        <v>796</v>
      </c>
      <c r="DI1440" t="s">
        <v>797</v>
      </c>
      <c r="DJ1440" t="s">
        <v>796</v>
      </c>
      <c r="DK1440">
        <v>20</v>
      </c>
      <c r="DL1440" t="s">
        <v>4376</v>
      </c>
      <c r="DM1440" s="2">
        <v>5348671327</v>
      </c>
      <c r="DN1440" s="4">
        <v>45781</v>
      </c>
    </row>
    <row r="1441" spans="1:118" x14ac:dyDescent="0.25">
      <c r="A1441" t="s">
        <v>4380</v>
      </c>
      <c r="B1441" t="s">
        <v>4378</v>
      </c>
      <c r="C1441">
        <v>1423</v>
      </c>
      <c r="E1441" t="s">
        <v>977</v>
      </c>
      <c r="F1441">
        <v>2233</v>
      </c>
      <c r="G1441" s="2">
        <v>4417674496</v>
      </c>
      <c r="H1441" s="2">
        <v>5348595832</v>
      </c>
      <c r="K1441" t="s">
        <v>3145</v>
      </c>
      <c r="L1441">
        <v>1</v>
      </c>
      <c r="M1441" t="s">
        <v>773</v>
      </c>
      <c r="N1441" t="s">
        <v>815</v>
      </c>
      <c r="O1441" s="3">
        <v>31679</v>
      </c>
      <c r="P1441" t="s">
        <v>3146</v>
      </c>
      <c r="Q1441" s="3">
        <v>31679</v>
      </c>
      <c r="R1441">
        <v>1</v>
      </c>
      <c r="S1441" t="s">
        <v>981</v>
      </c>
      <c r="U1441" t="s">
        <v>982</v>
      </c>
      <c r="V1441">
        <v>80</v>
      </c>
      <c r="W1441" s="3">
        <v>41773</v>
      </c>
      <c r="X1441">
        <v>1</v>
      </c>
      <c r="Y1441" t="s">
        <v>12</v>
      </c>
      <c r="Z1441" t="s">
        <v>13</v>
      </c>
      <c r="AA1441" t="s">
        <v>457</v>
      </c>
      <c r="AB1441">
        <v>1</v>
      </c>
      <c r="AC1441" t="s">
        <v>2086</v>
      </c>
      <c r="AD1441">
        <v>1</v>
      </c>
      <c r="AE1441" t="s">
        <v>984</v>
      </c>
      <c r="AF1441">
        <v>80</v>
      </c>
      <c r="AG1441">
        <v>9</v>
      </c>
      <c r="AH1441">
        <v>89</v>
      </c>
      <c r="AI1441">
        <v>4.5</v>
      </c>
      <c r="AJ1441" t="s">
        <v>2087</v>
      </c>
      <c r="AK1441">
        <v>0.02</v>
      </c>
      <c r="AL1441" t="s">
        <v>683</v>
      </c>
      <c r="AR1441" s="2">
        <v>1220</v>
      </c>
      <c r="AT1441" t="s">
        <v>4379</v>
      </c>
      <c r="AW1441" t="s">
        <v>2090</v>
      </c>
      <c r="AZ1441" t="s">
        <v>2091</v>
      </c>
      <c r="BD1441" t="s">
        <v>2092</v>
      </c>
      <c r="BE1441" t="s">
        <v>786</v>
      </c>
      <c r="BF1441" t="s">
        <v>2093</v>
      </c>
      <c r="BG1441" t="s">
        <v>2094</v>
      </c>
      <c r="BI1441" s="8" t="s">
        <v>683</v>
      </c>
      <c r="BK1441">
        <v>2233</v>
      </c>
      <c r="BL1441" t="s">
        <v>2095</v>
      </c>
      <c r="BO1441" t="s">
        <v>2096</v>
      </c>
      <c r="BP1441" t="s">
        <v>4380</v>
      </c>
      <c r="BR1441" t="s">
        <v>794</v>
      </c>
      <c r="BT1441" t="s">
        <v>794</v>
      </c>
      <c r="BW1441" t="s">
        <v>794</v>
      </c>
      <c r="BY1441" t="s">
        <v>794</v>
      </c>
      <c r="CA1441" t="s">
        <v>794</v>
      </c>
      <c r="CC1441" t="s">
        <v>795</v>
      </c>
      <c r="CG1441" t="s">
        <v>796</v>
      </c>
      <c r="CH1441">
        <v>2</v>
      </c>
      <c r="CI1441" t="s">
        <v>796</v>
      </c>
      <c r="CJ1441">
        <v>2</v>
      </c>
      <c r="CK1441" t="s">
        <v>796</v>
      </c>
      <c r="CL1441">
        <v>2</v>
      </c>
      <c r="CM1441" t="s">
        <v>796</v>
      </c>
      <c r="CN1441">
        <v>2</v>
      </c>
      <c r="CO1441" t="s">
        <v>796</v>
      </c>
      <c r="CP1441">
        <v>2</v>
      </c>
      <c r="CQ1441">
        <v>638080</v>
      </c>
      <c r="CR1441" t="s">
        <v>12</v>
      </c>
      <c r="CS1441" t="s">
        <v>457</v>
      </c>
      <c r="CT1441">
        <v>1</v>
      </c>
      <c r="CU1441">
        <v>1</v>
      </c>
      <c r="CV1441" t="s">
        <v>796</v>
      </c>
      <c r="CW1441">
        <v>2</v>
      </c>
      <c r="CX1441" t="s">
        <v>796</v>
      </c>
      <c r="CY1441" t="s">
        <v>877</v>
      </c>
      <c r="CZ1441" t="s">
        <v>796</v>
      </c>
      <c r="DA1441" t="s">
        <v>878</v>
      </c>
      <c r="DB1441" t="s">
        <v>796</v>
      </c>
      <c r="DC1441" t="s">
        <v>878</v>
      </c>
      <c r="DD1441" t="s">
        <v>796</v>
      </c>
      <c r="DE1441" t="s">
        <v>797</v>
      </c>
      <c r="DF1441" t="s">
        <v>796</v>
      </c>
      <c r="DG1441" t="s">
        <v>797</v>
      </c>
      <c r="DH1441" t="s">
        <v>796</v>
      </c>
      <c r="DI1441" t="s">
        <v>797</v>
      </c>
      <c r="DJ1441" t="s">
        <v>796</v>
      </c>
      <c r="DK1441" t="s">
        <v>797</v>
      </c>
      <c r="DL1441" s="2">
        <v>4417674496</v>
      </c>
      <c r="DM1441" s="2">
        <v>5348595832</v>
      </c>
      <c r="DN1441" s="4">
        <v>45781</v>
      </c>
    </row>
    <row r="1442" spans="1:118" x14ac:dyDescent="0.25">
      <c r="A1442" t="s">
        <v>4383</v>
      </c>
      <c r="B1442" t="s">
        <v>4381</v>
      </c>
      <c r="C1442">
        <v>1424</v>
      </c>
      <c r="E1442" t="s">
        <v>977</v>
      </c>
      <c r="F1442">
        <v>2234</v>
      </c>
      <c r="G1442" s="2">
        <v>4417686963</v>
      </c>
      <c r="H1442" s="2">
        <v>5348606048</v>
      </c>
      <c r="L1442">
        <v>2</v>
      </c>
      <c r="M1442" t="s">
        <v>4382</v>
      </c>
      <c r="N1442" t="s">
        <v>815</v>
      </c>
      <c r="O1442" s="3">
        <v>35031</v>
      </c>
      <c r="P1442" t="s">
        <v>3146</v>
      </c>
      <c r="Q1442" s="3">
        <v>35031</v>
      </c>
      <c r="R1442">
        <v>1</v>
      </c>
      <c r="S1442" t="s">
        <v>981</v>
      </c>
      <c r="U1442" t="s">
        <v>982</v>
      </c>
      <c r="V1442">
        <v>80</v>
      </c>
      <c r="W1442" s="3">
        <v>41773</v>
      </c>
      <c r="X1442">
        <v>1</v>
      </c>
      <c r="Y1442" t="s">
        <v>12</v>
      </c>
      <c r="Z1442" t="s">
        <v>13</v>
      </c>
      <c r="AA1442" t="s">
        <v>457</v>
      </c>
      <c r="AB1442">
        <v>2</v>
      </c>
      <c r="AC1442" t="s">
        <v>2086</v>
      </c>
      <c r="AD1442">
        <v>1</v>
      </c>
      <c r="AE1442" t="s">
        <v>984</v>
      </c>
      <c r="AF1442">
        <v>80</v>
      </c>
      <c r="AG1442">
        <v>9</v>
      </c>
      <c r="AH1442">
        <v>89</v>
      </c>
      <c r="AI1442">
        <v>6</v>
      </c>
      <c r="AJ1442" t="s">
        <v>2087</v>
      </c>
      <c r="AK1442">
        <v>0.02</v>
      </c>
      <c r="AL1442" t="s">
        <v>683</v>
      </c>
      <c r="AR1442" s="2">
        <v>1220</v>
      </c>
      <c r="AT1442" t="s">
        <v>2088</v>
      </c>
      <c r="AW1442" t="s">
        <v>2090</v>
      </c>
      <c r="AZ1442" t="s">
        <v>2091</v>
      </c>
      <c r="BA1442">
        <v>14</v>
      </c>
      <c r="BD1442" t="s">
        <v>2092</v>
      </c>
      <c r="BE1442" t="s">
        <v>786</v>
      </c>
      <c r="BF1442" t="s">
        <v>2093</v>
      </c>
      <c r="BG1442" t="s">
        <v>2094</v>
      </c>
      <c r="BI1442" s="8" t="s">
        <v>683</v>
      </c>
      <c r="BK1442">
        <v>2234</v>
      </c>
      <c r="BL1442" t="s">
        <v>2095</v>
      </c>
      <c r="BO1442" t="s">
        <v>2096</v>
      </c>
      <c r="BP1442" t="s">
        <v>4383</v>
      </c>
      <c r="BR1442" t="s">
        <v>794</v>
      </c>
      <c r="BT1442" t="s">
        <v>794</v>
      </c>
      <c r="BW1442" t="s">
        <v>794</v>
      </c>
      <c r="BY1442" t="s">
        <v>794</v>
      </c>
      <c r="CA1442" t="s">
        <v>794</v>
      </c>
      <c r="CC1442" t="s">
        <v>795</v>
      </c>
      <c r="CG1442" t="s">
        <v>796</v>
      </c>
      <c r="CH1442">
        <v>2</v>
      </c>
      <c r="CI1442" t="s">
        <v>796</v>
      </c>
      <c r="CJ1442">
        <v>2</v>
      </c>
      <c r="CK1442" t="s">
        <v>796</v>
      </c>
      <c r="CL1442">
        <v>2</v>
      </c>
      <c r="CM1442" t="s">
        <v>796</v>
      </c>
      <c r="CN1442">
        <v>2</v>
      </c>
      <c r="CO1442" t="s">
        <v>796</v>
      </c>
      <c r="CP1442">
        <v>2</v>
      </c>
      <c r="CQ1442">
        <v>638094</v>
      </c>
      <c r="CR1442" t="s">
        <v>12</v>
      </c>
      <c r="CS1442" t="s">
        <v>457</v>
      </c>
      <c r="CT1442">
        <v>2</v>
      </c>
      <c r="CU1442">
        <v>1</v>
      </c>
      <c r="CV1442" t="s">
        <v>796</v>
      </c>
      <c r="CW1442">
        <v>2</v>
      </c>
      <c r="CX1442" t="s">
        <v>796</v>
      </c>
      <c r="CY1442" t="s">
        <v>877</v>
      </c>
      <c r="CZ1442" t="s">
        <v>796</v>
      </c>
      <c r="DA1442" t="s">
        <v>878</v>
      </c>
      <c r="DB1442" t="s">
        <v>796</v>
      </c>
      <c r="DC1442" t="s">
        <v>878</v>
      </c>
      <c r="DD1442" t="s">
        <v>796</v>
      </c>
      <c r="DE1442" t="s">
        <v>797</v>
      </c>
      <c r="DF1442" t="s">
        <v>796</v>
      </c>
      <c r="DG1442" t="s">
        <v>797</v>
      </c>
      <c r="DH1442" t="s">
        <v>796</v>
      </c>
      <c r="DI1442" t="s">
        <v>797</v>
      </c>
      <c r="DJ1442" t="s">
        <v>796</v>
      </c>
      <c r="DK1442" t="s">
        <v>797</v>
      </c>
      <c r="DL1442" s="2">
        <v>4417686963</v>
      </c>
      <c r="DM1442" s="2">
        <v>5348606048</v>
      </c>
      <c r="DN1442">
        <v>6</v>
      </c>
    </row>
    <row r="1443" spans="1:118" x14ac:dyDescent="0.25">
      <c r="A1443" t="s">
        <v>4386</v>
      </c>
      <c r="B1443" t="s">
        <v>4384</v>
      </c>
      <c r="C1443">
        <v>1425</v>
      </c>
      <c r="E1443" t="s">
        <v>977</v>
      </c>
      <c r="F1443">
        <v>2235</v>
      </c>
      <c r="G1443" s="2">
        <v>4417692331</v>
      </c>
      <c r="H1443" t="s">
        <v>4385</v>
      </c>
      <c r="L1443">
        <v>3</v>
      </c>
      <c r="M1443" t="s">
        <v>4382</v>
      </c>
      <c r="N1443" t="s">
        <v>815</v>
      </c>
      <c r="O1443" s="3">
        <v>35031</v>
      </c>
      <c r="P1443" t="s">
        <v>3146</v>
      </c>
      <c r="Q1443" s="3">
        <v>35031</v>
      </c>
      <c r="R1443">
        <v>1</v>
      </c>
      <c r="S1443" t="s">
        <v>981</v>
      </c>
      <c r="U1443" t="s">
        <v>982</v>
      </c>
      <c r="V1443">
        <v>80</v>
      </c>
      <c r="W1443" s="3">
        <v>41773</v>
      </c>
      <c r="X1443">
        <v>1</v>
      </c>
      <c r="Y1443" t="s">
        <v>12</v>
      </c>
      <c r="Z1443" t="s">
        <v>13</v>
      </c>
      <c r="AA1443" t="s">
        <v>457</v>
      </c>
      <c r="AB1443">
        <v>3</v>
      </c>
      <c r="AC1443" t="s">
        <v>2086</v>
      </c>
      <c r="AD1443">
        <v>1</v>
      </c>
      <c r="AE1443" t="s">
        <v>984</v>
      </c>
      <c r="AF1443">
        <v>80</v>
      </c>
      <c r="AG1443">
        <v>9</v>
      </c>
      <c r="AH1443">
        <v>89</v>
      </c>
      <c r="AI1443">
        <v>6</v>
      </c>
      <c r="AJ1443" t="s">
        <v>2087</v>
      </c>
      <c r="AK1443">
        <v>0.02</v>
      </c>
      <c r="AL1443" t="s">
        <v>683</v>
      </c>
      <c r="AR1443" s="2">
        <v>1220</v>
      </c>
      <c r="AT1443" t="s">
        <v>2088</v>
      </c>
      <c r="AW1443" t="s">
        <v>2090</v>
      </c>
      <c r="AZ1443" t="s">
        <v>2091</v>
      </c>
      <c r="BA1443">
        <v>14</v>
      </c>
      <c r="BD1443" t="s">
        <v>2092</v>
      </c>
      <c r="BE1443" t="s">
        <v>786</v>
      </c>
      <c r="BF1443" t="s">
        <v>2093</v>
      </c>
      <c r="BG1443" t="s">
        <v>2094</v>
      </c>
      <c r="BI1443" s="8" t="s">
        <v>683</v>
      </c>
      <c r="BK1443">
        <v>2235</v>
      </c>
      <c r="BL1443" t="s">
        <v>2095</v>
      </c>
      <c r="BO1443" t="s">
        <v>2096</v>
      </c>
      <c r="BP1443" t="s">
        <v>4386</v>
      </c>
      <c r="BR1443" t="s">
        <v>794</v>
      </c>
      <c r="BT1443" t="s">
        <v>794</v>
      </c>
      <c r="BW1443" t="s">
        <v>794</v>
      </c>
      <c r="BY1443" t="s">
        <v>794</v>
      </c>
      <c r="CA1443" t="s">
        <v>794</v>
      </c>
      <c r="CC1443" t="s">
        <v>795</v>
      </c>
      <c r="CG1443" t="s">
        <v>796</v>
      </c>
      <c r="CH1443">
        <v>2</v>
      </c>
      <c r="CI1443" t="s">
        <v>796</v>
      </c>
      <c r="CJ1443">
        <v>2</v>
      </c>
      <c r="CK1443" t="s">
        <v>796</v>
      </c>
      <c r="CL1443">
        <v>2</v>
      </c>
      <c r="CM1443" t="s">
        <v>796</v>
      </c>
      <c r="CN1443">
        <v>2</v>
      </c>
      <c r="CO1443" t="s">
        <v>796</v>
      </c>
      <c r="CP1443">
        <v>2</v>
      </c>
      <c r="CQ1443">
        <v>638095</v>
      </c>
      <c r="CR1443" t="s">
        <v>12</v>
      </c>
      <c r="CS1443" t="s">
        <v>457</v>
      </c>
      <c r="CT1443">
        <v>3</v>
      </c>
      <c r="CU1443">
        <v>1</v>
      </c>
      <c r="CV1443" t="s">
        <v>796</v>
      </c>
      <c r="CW1443">
        <v>2</v>
      </c>
      <c r="CX1443" t="s">
        <v>796</v>
      </c>
      <c r="CY1443" t="s">
        <v>877</v>
      </c>
      <c r="CZ1443" t="s">
        <v>796</v>
      </c>
      <c r="DA1443" t="s">
        <v>878</v>
      </c>
      <c r="DB1443" t="s">
        <v>796</v>
      </c>
      <c r="DC1443" t="s">
        <v>878</v>
      </c>
      <c r="DD1443" t="s">
        <v>796</v>
      </c>
      <c r="DE1443" t="s">
        <v>797</v>
      </c>
      <c r="DF1443" t="s">
        <v>796</v>
      </c>
      <c r="DG1443" t="s">
        <v>797</v>
      </c>
      <c r="DH1443" t="s">
        <v>796</v>
      </c>
      <c r="DI1443" t="s">
        <v>797</v>
      </c>
      <c r="DJ1443" t="s">
        <v>796</v>
      </c>
      <c r="DK1443" t="s">
        <v>797</v>
      </c>
      <c r="DL1443" s="2">
        <v>4417692331</v>
      </c>
      <c r="DM1443" t="s">
        <v>4385</v>
      </c>
      <c r="DN1443">
        <v>6</v>
      </c>
    </row>
    <row r="1444" spans="1:118" x14ac:dyDescent="0.25">
      <c r="A1444" t="s">
        <v>4390</v>
      </c>
      <c r="B1444" t="s">
        <v>4387</v>
      </c>
      <c r="C1444">
        <v>1426</v>
      </c>
      <c r="E1444" t="s">
        <v>977</v>
      </c>
      <c r="F1444">
        <v>2236</v>
      </c>
      <c r="G1444" t="s">
        <v>4388</v>
      </c>
      <c r="H1444" t="s">
        <v>4389</v>
      </c>
      <c r="L1444">
        <v>4</v>
      </c>
      <c r="M1444" t="s">
        <v>4382</v>
      </c>
      <c r="N1444" t="s">
        <v>815</v>
      </c>
      <c r="O1444" s="3">
        <v>35031</v>
      </c>
      <c r="P1444" t="s">
        <v>3146</v>
      </c>
      <c r="Q1444" s="3">
        <v>35031</v>
      </c>
      <c r="R1444">
        <v>1</v>
      </c>
      <c r="S1444" t="s">
        <v>981</v>
      </c>
      <c r="U1444" t="s">
        <v>982</v>
      </c>
      <c r="V1444">
        <v>80</v>
      </c>
      <c r="W1444" s="3">
        <v>41773</v>
      </c>
      <c r="X1444">
        <v>1</v>
      </c>
      <c r="Y1444" t="s">
        <v>12</v>
      </c>
      <c r="Z1444" t="s">
        <v>13</v>
      </c>
      <c r="AA1444" t="s">
        <v>457</v>
      </c>
      <c r="AB1444">
        <v>4</v>
      </c>
      <c r="AC1444" t="s">
        <v>2086</v>
      </c>
      <c r="AD1444">
        <v>1</v>
      </c>
      <c r="AE1444" t="s">
        <v>984</v>
      </c>
      <c r="AF1444">
        <v>80</v>
      </c>
      <c r="AG1444">
        <v>9</v>
      </c>
      <c r="AH1444">
        <v>89</v>
      </c>
      <c r="AI1444">
        <v>6</v>
      </c>
      <c r="AJ1444" t="s">
        <v>2087</v>
      </c>
      <c r="AK1444">
        <v>0.02</v>
      </c>
      <c r="AL1444" t="s">
        <v>683</v>
      </c>
      <c r="AR1444" s="2">
        <v>1220</v>
      </c>
      <c r="AT1444" t="s">
        <v>2088</v>
      </c>
      <c r="AW1444" t="s">
        <v>2090</v>
      </c>
      <c r="AZ1444" t="s">
        <v>2091</v>
      </c>
      <c r="BA1444">
        <v>14</v>
      </c>
      <c r="BD1444" t="s">
        <v>2092</v>
      </c>
      <c r="BE1444" t="s">
        <v>786</v>
      </c>
      <c r="BF1444" t="s">
        <v>2093</v>
      </c>
      <c r="BG1444" t="s">
        <v>2094</v>
      </c>
      <c r="BI1444" s="8" t="s">
        <v>683</v>
      </c>
      <c r="BK1444">
        <v>2236</v>
      </c>
      <c r="BL1444" t="s">
        <v>2095</v>
      </c>
      <c r="BO1444" t="s">
        <v>2096</v>
      </c>
      <c r="BP1444" t="s">
        <v>4390</v>
      </c>
      <c r="BR1444" t="s">
        <v>794</v>
      </c>
      <c r="BT1444" t="s">
        <v>794</v>
      </c>
      <c r="BW1444" t="s">
        <v>794</v>
      </c>
      <c r="BY1444" t="s">
        <v>794</v>
      </c>
      <c r="CA1444" t="s">
        <v>794</v>
      </c>
      <c r="CC1444" t="s">
        <v>795</v>
      </c>
      <c r="CG1444" t="s">
        <v>796</v>
      </c>
      <c r="CH1444">
        <v>2</v>
      </c>
      <c r="CI1444" t="s">
        <v>796</v>
      </c>
      <c r="CJ1444">
        <v>2</v>
      </c>
      <c r="CK1444" t="s">
        <v>796</v>
      </c>
      <c r="CL1444">
        <v>2</v>
      </c>
      <c r="CM1444" t="s">
        <v>796</v>
      </c>
      <c r="CN1444">
        <v>2</v>
      </c>
      <c r="CO1444" t="s">
        <v>796</v>
      </c>
      <c r="CP1444">
        <v>2</v>
      </c>
      <c r="CQ1444">
        <v>638062</v>
      </c>
      <c r="CR1444" t="s">
        <v>12</v>
      </c>
      <c r="CS1444" t="s">
        <v>457</v>
      </c>
      <c r="CT1444">
        <v>4</v>
      </c>
      <c r="CU1444">
        <v>1</v>
      </c>
      <c r="CV1444" t="s">
        <v>796</v>
      </c>
      <c r="CW1444">
        <v>2</v>
      </c>
      <c r="CX1444" t="s">
        <v>796</v>
      </c>
      <c r="CY1444" t="s">
        <v>877</v>
      </c>
      <c r="CZ1444" t="s">
        <v>796</v>
      </c>
      <c r="DA1444" t="s">
        <v>878</v>
      </c>
      <c r="DB1444" t="s">
        <v>796</v>
      </c>
      <c r="DC1444" t="s">
        <v>878</v>
      </c>
      <c r="DD1444" t="s">
        <v>796</v>
      </c>
      <c r="DE1444" t="s">
        <v>797</v>
      </c>
      <c r="DF1444" t="s">
        <v>796</v>
      </c>
      <c r="DG1444" t="s">
        <v>797</v>
      </c>
      <c r="DH1444" t="s">
        <v>796</v>
      </c>
      <c r="DI1444" t="s">
        <v>797</v>
      </c>
      <c r="DJ1444" t="s">
        <v>796</v>
      </c>
      <c r="DK1444" t="s">
        <v>797</v>
      </c>
      <c r="DL1444" t="s">
        <v>4388</v>
      </c>
      <c r="DM1444" s="2">
        <v>5348628731</v>
      </c>
      <c r="DN1444">
        <v>6</v>
      </c>
    </row>
    <row r="1445" spans="1:118" x14ac:dyDescent="0.25">
      <c r="A1445" t="s">
        <v>4393</v>
      </c>
      <c r="B1445" t="s">
        <v>4391</v>
      </c>
      <c r="C1445">
        <v>1427</v>
      </c>
      <c r="E1445" t="s">
        <v>977</v>
      </c>
      <c r="F1445">
        <v>2237</v>
      </c>
      <c r="G1445" s="2">
        <v>4417669301</v>
      </c>
      <c r="H1445" t="s">
        <v>4392</v>
      </c>
      <c r="L1445">
        <v>5</v>
      </c>
      <c r="M1445" t="s">
        <v>4382</v>
      </c>
      <c r="N1445" t="s">
        <v>815</v>
      </c>
      <c r="O1445" s="3">
        <v>35031</v>
      </c>
      <c r="P1445" t="s">
        <v>3146</v>
      </c>
      <c r="Q1445" s="3">
        <v>35031</v>
      </c>
      <c r="R1445">
        <v>1</v>
      </c>
      <c r="S1445" t="s">
        <v>981</v>
      </c>
      <c r="U1445" t="s">
        <v>982</v>
      </c>
      <c r="V1445">
        <v>80</v>
      </c>
      <c r="W1445" s="3">
        <v>41773</v>
      </c>
      <c r="X1445">
        <v>1</v>
      </c>
      <c r="Y1445" t="s">
        <v>12</v>
      </c>
      <c r="Z1445" t="s">
        <v>13</v>
      </c>
      <c r="AA1445" t="s">
        <v>457</v>
      </c>
      <c r="AB1445">
        <v>5</v>
      </c>
      <c r="AC1445" t="s">
        <v>2086</v>
      </c>
      <c r="AD1445">
        <v>1</v>
      </c>
      <c r="AE1445" t="s">
        <v>984</v>
      </c>
      <c r="AF1445">
        <v>80</v>
      </c>
      <c r="AG1445">
        <v>9</v>
      </c>
      <c r="AH1445">
        <v>89</v>
      </c>
      <c r="AI1445">
        <v>6</v>
      </c>
      <c r="AJ1445" t="s">
        <v>2087</v>
      </c>
      <c r="AK1445">
        <v>0.02</v>
      </c>
      <c r="AL1445" t="s">
        <v>683</v>
      </c>
      <c r="AR1445" s="2">
        <v>1220</v>
      </c>
      <c r="AT1445" t="s">
        <v>2088</v>
      </c>
      <c r="AW1445" t="s">
        <v>2090</v>
      </c>
      <c r="AZ1445" t="s">
        <v>2091</v>
      </c>
      <c r="BA1445">
        <v>14</v>
      </c>
      <c r="BD1445" t="s">
        <v>2092</v>
      </c>
      <c r="BE1445" t="s">
        <v>786</v>
      </c>
      <c r="BF1445" t="s">
        <v>2093</v>
      </c>
      <c r="BG1445" t="s">
        <v>2094</v>
      </c>
      <c r="BI1445" s="8" t="s">
        <v>683</v>
      </c>
      <c r="BK1445">
        <v>2237</v>
      </c>
      <c r="BL1445" t="s">
        <v>2095</v>
      </c>
      <c r="BO1445" t="s">
        <v>2096</v>
      </c>
      <c r="BP1445" t="s">
        <v>4393</v>
      </c>
      <c r="BR1445" t="s">
        <v>794</v>
      </c>
      <c r="BT1445" t="s">
        <v>794</v>
      </c>
      <c r="BW1445" t="s">
        <v>794</v>
      </c>
      <c r="BY1445" t="s">
        <v>794</v>
      </c>
      <c r="CA1445" t="s">
        <v>794</v>
      </c>
      <c r="CC1445" t="s">
        <v>795</v>
      </c>
      <c r="CG1445" t="s">
        <v>796</v>
      </c>
      <c r="CH1445">
        <v>2</v>
      </c>
      <c r="CI1445" t="s">
        <v>796</v>
      </c>
      <c r="CJ1445">
        <v>2</v>
      </c>
      <c r="CK1445" t="s">
        <v>796</v>
      </c>
      <c r="CL1445">
        <v>2</v>
      </c>
      <c r="CM1445" t="s">
        <v>796</v>
      </c>
      <c r="CN1445">
        <v>2</v>
      </c>
      <c r="CO1445" t="s">
        <v>796</v>
      </c>
      <c r="CP1445">
        <v>2</v>
      </c>
      <c r="CQ1445">
        <v>638104</v>
      </c>
      <c r="CR1445" t="s">
        <v>12</v>
      </c>
      <c r="CS1445" t="s">
        <v>457</v>
      </c>
      <c r="CT1445">
        <v>5</v>
      </c>
      <c r="CU1445">
        <v>1</v>
      </c>
      <c r="CV1445" t="s">
        <v>796</v>
      </c>
      <c r="CW1445">
        <v>2</v>
      </c>
      <c r="CX1445" t="s">
        <v>796</v>
      </c>
      <c r="CY1445" t="s">
        <v>877</v>
      </c>
      <c r="CZ1445" t="s">
        <v>796</v>
      </c>
      <c r="DA1445" t="s">
        <v>878</v>
      </c>
      <c r="DB1445" t="s">
        <v>796</v>
      </c>
      <c r="DC1445" t="s">
        <v>878</v>
      </c>
      <c r="DD1445" t="s">
        <v>796</v>
      </c>
      <c r="DE1445" t="s">
        <v>797</v>
      </c>
      <c r="DF1445" t="s">
        <v>796</v>
      </c>
      <c r="DG1445" t="s">
        <v>797</v>
      </c>
      <c r="DH1445" t="s">
        <v>796</v>
      </c>
      <c r="DI1445" t="s">
        <v>797</v>
      </c>
      <c r="DJ1445" t="s">
        <v>796</v>
      </c>
      <c r="DK1445" t="s">
        <v>797</v>
      </c>
      <c r="DL1445" s="2">
        <v>4417669301</v>
      </c>
      <c r="DM1445" t="s">
        <v>4392</v>
      </c>
      <c r="DN1445">
        <v>6</v>
      </c>
    </row>
    <row r="1446" spans="1:118" x14ac:dyDescent="0.25">
      <c r="A1446" t="s">
        <v>4395</v>
      </c>
      <c r="B1446" t="s">
        <v>4394</v>
      </c>
      <c r="C1446">
        <v>1428</v>
      </c>
      <c r="E1446" t="s">
        <v>977</v>
      </c>
      <c r="F1446">
        <v>2238</v>
      </c>
      <c r="G1446" s="2">
        <v>4417689387</v>
      </c>
      <c r="H1446" s="2">
        <v>5348639985</v>
      </c>
      <c r="L1446">
        <v>6</v>
      </c>
      <c r="M1446" t="s">
        <v>773</v>
      </c>
      <c r="N1446" t="s">
        <v>815</v>
      </c>
      <c r="O1446" s="3">
        <v>31679</v>
      </c>
      <c r="P1446" t="s">
        <v>3146</v>
      </c>
      <c r="Q1446" s="3">
        <v>31679</v>
      </c>
      <c r="R1446">
        <v>1</v>
      </c>
      <c r="S1446" t="s">
        <v>981</v>
      </c>
      <c r="U1446" t="s">
        <v>982</v>
      </c>
      <c r="V1446">
        <v>80</v>
      </c>
      <c r="W1446" s="3">
        <v>41773</v>
      </c>
      <c r="X1446">
        <v>1</v>
      </c>
      <c r="Y1446" t="s">
        <v>12</v>
      </c>
      <c r="Z1446" t="s">
        <v>13</v>
      </c>
      <c r="AA1446" t="s">
        <v>457</v>
      </c>
      <c r="AB1446">
        <v>6</v>
      </c>
      <c r="AC1446" t="s">
        <v>2086</v>
      </c>
      <c r="AD1446">
        <v>1</v>
      </c>
      <c r="AE1446" t="s">
        <v>984</v>
      </c>
      <c r="AF1446">
        <v>80</v>
      </c>
      <c r="AG1446">
        <v>9</v>
      </c>
      <c r="AH1446">
        <v>89</v>
      </c>
      <c r="AI1446">
        <v>4.5</v>
      </c>
      <c r="AJ1446" t="s">
        <v>2087</v>
      </c>
      <c r="AK1446">
        <v>0.02</v>
      </c>
      <c r="AL1446" t="s">
        <v>683</v>
      </c>
      <c r="AR1446" s="2">
        <v>1220</v>
      </c>
      <c r="AT1446" t="s">
        <v>2088</v>
      </c>
      <c r="AW1446" t="s">
        <v>2090</v>
      </c>
      <c r="AZ1446" t="s">
        <v>2091</v>
      </c>
      <c r="BA1446">
        <v>14</v>
      </c>
      <c r="BD1446" t="s">
        <v>2092</v>
      </c>
      <c r="BE1446" t="s">
        <v>786</v>
      </c>
      <c r="BF1446" t="s">
        <v>2093</v>
      </c>
      <c r="BG1446" t="s">
        <v>2094</v>
      </c>
      <c r="BI1446" s="8" t="s">
        <v>683</v>
      </c>
      <c r="BK1446">
        <v>2238</v>
      </c>
      <c r="BL1446" t="s">
        <v>2095</v>
      </c>
      <c r="BO1446" t="s">
        <v>2096</v>
      </c>
      <c r="BP1446" t="s">
        <v>4395</v>
      </c>
      <c r="BR1446" t="s">
        <v>794</v>
      </c>
      <c r="BT1446" t="s">
        <v>794</v>
      </c>
      <c r="BW1446" t="s">
        <v>794</v>
      </c>
      <c r="BY1446" t="s">
        <v>794</v>
      </c>
      <c r="CA1446" t="s">
        <v>794</v>
      </c>
      <c r="CC1446" t="s">
        <v>795</v>
      </c>
      <c r="CG1446" t="s">
        <v>796</v>
      </c>
      <c r="CH1446">
        <v>2</v>
      </c>
      <c r="CI1446" t="s">
        <v>796</v>
      </c>
      <c r="CJ1446">
        <v>2</v>
      </c>
      <c r="CK1446" t="s">
        <v>796</v>
      </c>
      <c r="CL1446">
        <v>2</v>
      </c>
      <c r="CM1446" t="s">
        <v>796</v>
      </c>
      <c r="CN1446">
        <v>2</v>
      </c>
      <c r="CO1446" t="s">
        <v>796</v>
      </c>
      <c r="CP1446">
        <v>2</v>
      </c>
      <c r="CQ1446">
        <v>638071</v>
      </c>
      <c r="CR1446" t="s">
        <v>12</v>
      </c>
      <c r="CS1446" t="s">
        <v>457</v>
      </c>
      <c r="CT1446">
        <v>6</v>
      </c>
      <c r="CU1446">
        <v>1</v>
      </c>
      <c r="CV1446" t="s">
        <v>796</v>
      </c>
      <c r="CW1446">
        <v>2</v>
      </c>
      <c r="CX1446" t="s">
        <v>796</v>
      </c>
      <c r="CY1446" t="s">
        <v>877</v>
      </c>
      <c r="CZ1446" t="s">
        <v>796</v>
      </c>
      <c r="DA1446" t="s">
        <v>878</v>
      </c>
      <c r="DB1446" t="s">
        <v>796</v>
      </c>
      <c r="DC1446" t="s">
        <v>878</v>
      </c>
      <c r="DD1446" t="s">
        <v>796</v>
      </c>
      <c r="DE1446" t="s">
        <v>797</v>
      </c>
      <c r="DF1446" t="s">
        <v>796</v>
      </c>
      <c r="DG1446" t="s">
        <v>797</v>
      </c>
      <c r="DH1446" t="s">
        <v>796</v>
      </c>
      <c r="DI1446" t="s">
        <v>797</v>
      </c>
      <c r="DJ1446" t="s">
        <v>796</v>
      </c>
      <c r="DK1446" t="s">
        <v>797</v>
      </c>
      <c r="DL1446" s="2">
        <v>4417689387</v>
      </c>
      <c r="DM1446" s="2">
        <v>5348639986</v>
      </c>
      <c r="DN1446" s="4">
        <v>45781</v>
      </c>
    </row>
    <row r="1447" spans="1:118" x14ac:dyDescent="0.25">
      <c r="A1447" t="s">
        <v>4398</v>
      </c>
      <c r="B1447" t="s">
        <v>4396</v>
      </c>
      <c r="C1447">
        <v>1429</v>
      </c>
      <c r="E1447" t="s">
        <v>977</v>
      </c>
      <c r="F1447">
        <v>2239</v>
      </c>
      <c r="G1447" s="2">
        <v>4417696832</v>
      </c>
      <c r="H1447" s="2">
        <v>5348654184</v>
      </c>
      <c r="L1447">
        <v>7</v>
      </c>
      <c r="M1447" t="s">
        <v>773</v>
      </c>
      <c r="N1447" t="s">
        <v>815</v>
      </c>
      <c r="O1447" s="3">
        <v>31679</v>
      </c>
      <c r="P1447" t="s">
        <v>3146</v>
      </c>
      <c r="Q1447" s="3">
        <v>31679</v>
      </c>
      <c r="R1447">
        <v>1</v>
      </c>
      <c r="S1447" t="s">
        <v>981</v>
      </c>
      <c r="U1447" t="s">
        <v>982</v>
      </c>
      <c r="V1447">
        <v>80</v>
      </c>
      <c r="W1447" s="3">
        <v>41773</v>
      </c>
      <c r="X1447">
        <v>1</v>
      </c>
      <c r="Y1447" t="s">
        <v>12</v>
      </c>
      <c r="Z1447" t="s">
        <v>13</v>
      </c>
      <c r="AA1447" t="s">
        <v>457</v>
      </c>
      <c r="AB1447">
        <v>7</v>
      </c>
      <c r="AC1447" t="s">
        <v>2086</v>
      </c>
      <c r="AD1447">
        <v>1</v>
      </c>
      <c r="AE1447" t="s">
        <v>984</v>
      </c>
      <c r="AF1447">
        <v>80</v>
      </c>
      <c r="AG1447">
        <v>9</v>
      </c>
      <c r="AH1447">
        <v>89</v>
      </c>
      <c r="AI1447">
        <v>4.5</v>
      </c>
      <c r="AJ1447" t="s">
        <v>2087</v>
      </c>
      <c r="AK1447">
        <v>0.02</v>
      </c>
      <c r="AL1447" t="s">
        <v>683</v>
      </c>
      <c r="AR1447" s="2">
        <v>1220</v>
      </c>
      <c r="AT1447" t="s">
        <v>4397</v>
      </c>
      <c r="AW1447" t="s">
        <v>2090</v>
      </c>
      <c r="AZ1447" t="s">
        <v>2091</v>
      </c>
      <c r="BA1447">
        <v>14</v>
      </c>
      <c r="BD1447" t="s">
        <v>2092</v>
      </c>
      <c r="BE1447" t="s">
        <v>786</v>
      </c>
      <c r="BF1447" t="s">
        <v>2093</v>
      </c>
      <c r="BG1447" t="s">
        <v>2094</v>
      </c>
      <c r="BI1447" s="8" t="s">
        <v>683</v>
      </c>
      <c r="BK1447">
        <v>2239</v>
      </c>
      <c r="BL1447" t="s">
        <v>2095</v>
      </c>
      <c r="BO1447" t="s">
        <v>2096</v>
      </c>
      <c r="BP1447" t="s">
        <v>4398</v>
      </c>
      <c r="BR1447" t="s">
        <v>794</v>
      </c>
      <c r="BT1447" t="s">
        <v>794</v>
      </c>
      <c r="BW1447" t="s">
        <v>794</v>
      </c>
      <c r="BY1447" t="s">
        <v>794</v>
      </c>
      <c r="CA1447" t="s">
        <v>794</v>
      </c>
      <c r="CC1447" t="s">
        <v>795</v>
      </c>
      <c r="CG1447" t="s">
        <v>796</v>
      </c>
      <c r="CH1447">
        <v>2</v>
      </c>
      <c r="CI1447" t="s">
        <v>796</v>
      </c>
      <c r="CJ1447">
        <v>2</v>
      </c>
      <c r="CK1447" t="s">
        <v>796</v>
      </c>
      <c r="CL1447">
        <v>2</v>
      </c>
      <c r="CM1447" t="s">
        <v>796</v>
      </c>
      <c r="CN1447">
        <v>2</v>
      </c>
      <c r="CO1447" t="s">
        <v>796</v>
      </c>
      <c r="CP1447">
        <v>2</v>
      </c>
      <c r="CQ1447">
        <v>638099</v>
      </c>
      <c r="CR1447" t="s">
        <v>12</v>
      </c>
      <c r="CS1447" t="s">
        <v>457</v>
      </c>
      <c r="CT1447">
        <v>7</v>
      </c>
      <c r="CU1447">
        <v>1</v>
      </c>
      <c r="CV1447" t="s">
        <v>796</v>
      </c>
      <c r="CW1447">
        <v>2</v>
      </c>
      <c r="CX1447" t="s">
        <v>796</v>
      </c>
      <c r="CY1447" t="s">
        <v>877</v>
      </c>
      <c r="CZ1447" t="s">
        <v>796</v>
      </c>
      <c r="DA1447" t="s">
        <v>878</v>
      </c>
      <c r="DB1447" t="s">
        <v>796</v>
      </c>
      <c r="DC1447" t="s">
        <v>878</v>
      </c>
      <c r="DD1447" t="s">
        <v>796</v>
      </c>
      <c r="DE1447" t="s">
        <v>797</v>
      </c>
      <c r="DF1447" t="s">
        <v>796</v>
      </c>
      <c r="DG1447" t="s">
        <v>797</v>
      </c>
      <c r="DH1447" t="s">
        <v>796</v>
      </c>
      <c r="DI1447" t="s">
        <v>797</v>
      </c>
      <c r="DJ1447" t="s">
        <v>796</v>
      </c>
      <c r="DK1447">
        <v>20</v>
      </c>
      <c r="DL1447" s="2">
        <v>4417696833</v>
      </c>
      <c r="DM1447" s="2">
        <v>5348654185</v>
      </c>
      <c r="DN1447" s="4">
        <v>45781</v>
      </c>
    </row>
    <row r="1448" spans="1:118" x14ac:dyDescent="0.25">
      <c r="A1448" t="s">
        <v>4401</v>
      </c>
      <c r="B1448" t="s">
        <v>4399</v>
      </c>
      <c r="C1448">
        <v>1430</v>
      </c>
      <c r="E1448" t="s">
        <v>977</v>
      </c>
      <c r="F1448">
        <v>2240</v>
      </c>
      <c r="G1448" s="2">
        <v>4417724365</v>
      </c>
      <c r="H1448" t="s">
        <v>4400</v>
      </c>
      <c r="L1448">
        <v>8</v>
      </c>
      <c r="M1448" t="s">
        <v>773</v>
      </c>
      <c r="N1448" t="s">
        <v>815</v>
      </c>
      <c r="O1448" s="3">
        <v>31679</v>
      </c>
      <c r="P1448" t="s">
        <v>3146</v>
      </c>
      <c r="Q1448" s="3">
        <v>31679</v>
      </c>
      <c r="R1448">
        <v>1</v>
      </c>
      <c r="S1448" t="s">
        <v>981</v>
      </c>
      <c r="U1448" t="s">
        <v>982</v>
      </c>
      <c r="V1448">
        <v>80</v>
      </c>
      <c r="W1448" s="3">
        <v>41606</v>
      </c>
      <c r="X1448">
        <v>1</v>
      </c>
      <c r="Y1448" t="s">
        <v>12</v>
      </c>
      <c r="Z1448" t="s">
        <v>13</v>
      </c>
      <c r="AA1448" t="s">
        <v>457</v>
      </c>
      <c r="AB1448">
        <v>8</v>
      </c>
      <c r="AC1448" t="s">
        <v>2086</v>
      </c>
      <c r="AD1448">
        <v>1</v>
      </c>
      <c r="AE1448" t="s">
        <v>984</v>
      </c>
      <c r="AF1448">
        <v>80</v>
      </c>
      <c r="AG1448">
        <v>9</v>
      </c>
      <c r="AH1448">
        <v>89</v>
      </c>
      <c r="AI1448">
        <v>4.5</v>
      </c>
      <c r="AJ1448" t="s">
        <v>2087</v>
      </c>
      <c r="AK1448">
        <v>0.02</v>
      </c>
      <c r="AL1448" t="s">
        <v>683</v>
      </c>
      <c r="AR1448" s="2">
        <v>1220</v>
      </c>
      <c r="AT1448" t="s">
        <v>2088</v>
      </c>
      <c r="AW1448" t="s">
        <v>2090</v>
      </c>
      <c r="AZ1448" t="s">
        <v>2091</v>
      </c>
      <c r="BA1448">
        <v>14</v>
      </c>
      <c r="BD1448" t="s">
        <v>2092</v>
      </c>
      <c r="BE1448" t="s">
        <v>786</v>
      </c>
      <c r="BF1448" t="s">
        <v>2093</v>
      </c>
      <c r="BG1448" t="s">
        <v>2094</v>
      </c>
      <c r="BI1448" s="8" t="s">
        <v>683</v>
      </c>
      <c r="BK1448">
        <v>2240</v>
      </c>
      <c r="BL1448" t="s">
        <v>2095</v>
      </c>
      <c r="BO1448" t="s">
        <v>2096</v>
      </c>
      <c r="BP1448" t="s">
        <v>4401</v>
      </c>
      <c r="BR1448" t="s">
        <v>794</v>
      </c>
      <c r="BT1448" t="s">
        <v>794</v>
      </c>
      <c r="BW1448" t="s">
        <v>794</v>
      </c>
      <c r="BY1448" t="s">
        <v>794</v>
      </c>
      <c r="CA1448" t="s">
        <v>794</v>
      </c>
      <c r="CC1448" t="s">
        <v>795</v>
      </c>
      <c r="CG1448" t="s">
        <v>796</v>
      </c>
      <c r="CH1448">
        <v>2</v>
      </c>
      <c r="CI1448" t="s">
        <v>796</v>
      </c>
      <c r="CJ1448">
        <v>2</v>
      </c>
      <c r="CK1448" t="s">
        <v>796</v>
      </c>
      <c r="CL1448">
        <v>2</v>
      </c>
      <c r="CM1448" t="s">
        <v>796</v>
      </c>
      <c r="CN1448">
        <v>2</v>
      </c>
      <c r="CO1448" t="s">
        <v>796</v>
      </c>
      <c r="CP1448">
        <v>2</v>
      </c>
      <c r="CQ1448">
        <v>638121</v>
      </c>
      <c r="CR1448" t="s">
        <v>12</v>
      </c>
      <c r="CS1448" t="s">
        <v>457</v>
      </c>
      <c r="CT1448">
        <v>8</v>
      </c>
      <c r="CU1448">
        <v>1</v>
      </c>
      <c r="CV1448" t="s">
        <v>796</v>
      </c>
      <c r="CW1448">
        <v>2</v>
      </c>
      <c r="CX1448" t="s">
        <v>796</v>
      </c>
      <c r="CY1448" t="s">
        <v>877</v>
      </c>
      <c r="CZ1448" t="s">
        <v>796</v>
      </c>
      <c r="DA1448" t="s">
        <v>878</v>
      </c>
      <c r="DB1448" t="s">
        <v>796</v>
      </c>
      <c r="DC1448" t="s">
        <v>878</v>
      </c>
      <c r="DD1448" t="s">
        <v>796</v>
      </c>
      <c r="DE1448" t="s">
        <v>797</v>
      </c>
      <c r="DF1448" t="s">
        <v>796</v>
      </c>
      <c r="DG1448" t="s">
        <v>797</v>
      </c>
      <c r="DH1448" t="s">
        <v>796</v>
      </c>
      <c r="DI1448" t="s">
        <v>797</v>
      </c>
      <c r="DJ1448" t="s">
        <v>796</v>
      </c>
      <c r="DK1448" t="s">
        <v>797</v>
      </c>
      <c r="DL1448" s="2">
        <v>4417724365</v>
      </c>
      <c r="DM1448" t="s">
        <v>4400</v>
      </c>
      <c r="DN1448" s="4">
        <v>45781</v>
      </c>
    </row>
    <row r="1449" spans="1:118" x14ac:dyDescent="0.25">
      <c r="A1449" t="s">
        <v>4403</v>
      </c>
      <c r="B1449" t="s">
        <v>4402</v>
      </c>
      <c r="C1449">
        <v>1431</v>
      </c>
      <c r="E1449" t="s">
        <v>977</v>
      </c>
      <c r="F1449">
        <v>2241</v>
      </c>
      <c r="G1449" s="2">
        <v>4417733888</v>
      </c>
      <c r="H1449" s="2">
        <v>5348732451</v>
      </c>
      <c r="L1449">
        <v>9</v>
      </c>
      <c r="M1449" t="s">
        <v>773</v>
      </c>
      <c r="N1449" t="s">
        <v>815</v>
      </c>
      <c r="O1449" s="3">
        <v>31679</v>
      </c>
      <c r="P1449" t="s">
        <v>3146</v>
      </c>
      <c r="Q1449" s="3">
        <v>31679</v>
      </c>
      <c r="R1449">
        <v>1</v>
      </c>
      <c r="S1449" t="s">
        <v>981</v>
      </c>
      <c r="U1449" t="s">
        <v>982</v>
      </c>
      <c r="V1449">
        <v>80</v>
      </c>
      <c r="W1449" s="3">
        <v>41773</v>
      </c>
      <c r="X1449">
        <v>1</v>
      </c>
      <c r="Y1449" t="s">
        <v>12</v>
      </c>
      <c r="Z1449" t="s">
        <v>13</v>
      </c>
      <c r="AA1449" t="s">
        <v>457</v>
      </c>
      <c r="AB1449">
        <v>9</v>
      </c>
      <c r="AC1449" t="s">
        <v>2086</v>
      </c>
      <c r="AD1449">
        <v>1</v>
      </c>
      <c r="AE1449" t="s">
        <v>984</v>
      </c>
      <c r="AF1449">
        <v>80</v>
      </c>
      <c r="AG1449">
        <v>9</v>
      </c>
      <c r="AH1449">
        <v>89</v>
      </c>
      <c r="AI1449">
        <v>4.5</v>
      </c>
      <c r="AJ1449" t="s">
        <v>2087</v>
      </c>
      <c r="AK1449">
        <v>0.02</v>
      </c>
      <c r="AL1449" t="s">
        <v>683</v>
      </c>
      <c r="AR1449" s="2">
        <v>1220</v>
      </c>
      <c r="AT1449" t="s">
        <v>4397</v>
      </c>
      <c r="AW1449" t="s">
        <v>2090</v>
      </c>
      <c r="AZ1449" t="s">
        <v>2091</v>
      </c>
      <c r="BA1449">
        <v>14</v>
      </c>
      <c r="BD1449" t="s">
        <v>2092</v>
      </c>
      <c r="BE1449" t="s">
        <v>786</v>
      </c>
      <c r="BF1449" t="s">
        <v>2093</v>
      </c>
      <c r="BG1449" t="s">
        <v>2094</v>
      </c>
      <c r="BI1449" s="8" t="s">
        <v>683</v>
      </c>
      <c r="BK1449">
        <v>2241</v>
      </c>
      <c r="BL1449" t="s">
        <v>2095</v>
      </c>
      <c r="BO1449" t="s">
        <v>2096</v>
      </c>
      <c r="BP1449" t="s">
        <v>4403</v>
      </c>
      <c r="BR1449" t="s">
        <v>794</v>
      </c>
      <c r="BT1449" t="s">
        <v>794</v>
      </c>
      <c r="BW1449" t="s">
        <v>794</v>
      </c>
      <c r="BY1449" t="s">
        <v>794</v>
      </c>
      <c r="CA1449" t="s">
        <v>794</v>
      </c>
      <c r="CC1449" t="s">
        <v>795</v>
      </c>
      <c r="CG1449" t="s">
        <v>796</v>
      </c>
      <c r="CH1449">
        <v>2</v>
      </c>
      <c r="CI1449" t="s">
        <v>796</v>
      </c>
      <c r="CJ1449">
        <v>2</v>
      </c>
      <c r="CK1449" t="s">
        <v>796</v>
      </c>
      <c r="CL1449">
        <v>2</v>
      </c>
      <c r="CM1449" t="s">
        <v>796</v>
      </c>
      <c r="CN1449">
        <v>2</v>
      </c>
      <c r="CO1449" t="s">
        <v>796</v>
      </c>
      <c r="CP1449">
        <v>2</v>
      </c>
      <c r="CQ1449">
        <v>638129</v>
      </c>
      <c r="CR1449" t="s">
        <v>12</v>
      </c>
      <c r="CS1449" t="s">
        <v>457</v>
      </c>
      <c r="CT1449">
        <v>9</v>
      </c>
      <c r="CU1449">
        <v>1</v>
      </c>
      <c r="CV1449" t="s">
        <v>796</v>
      </c>
      <c r="CW1449">
        <v>2</v>
      </c>
      <c r="CX1449" t="s">
        <v>796</v>
      </c>
      <c r="CY1449" t="s">
        <v>877</v>
      </c>
      <c r="CZ1449" t="s">
        <v>796</v>
      </c>
      <c r="DA1449" t="s">
        <v>878</v>
      </c>
      <c r="DB1449" t="s">
        <v>796</v>
      </c>
      <c r="DC1449" t="s">
        <v>878</v>
      </c>
      <c r="DD1449" t="s">
        <v>796</v>
      </c>
      <c r="DE1449" t="s">
        <v>797</v>
      </c>
      <c r="DF1449" t="s">
        <v>796</v>
      </c>
      <c r="DG1449" t="s">
        <v>797</v>
      </c>
      <c r="DH1449" t="s">
        <v>796</v>
      </c>
      <c r="DI1449" t="s">
        <v>797</v>
      </c>
      <c r="DJ1449" t="s">
        <v>796</v>
      </c>
      <c r="DK1449" t="s">
        <v>797</v>
      </c>
      <c r="DL1449" s="2">
        <v>4417733888</v>
      </c>
      <c r="DM1449" s="2">
        <v>5348732451</v>
      </c>
      <c r="DN1449" s="4">
        <v>45781</v>
      </c>
    </row>
    <row r="1450" spans="1:118" x14ac:dyDescent="0.25">
      <c r="A1450" t="s">
        <v>4406</v>
      </c>
      <c r="B1450" t="s">
        <v>4404</v>
      </c>
      <c r="C1450">
        <v>1432</v>
      </c>
      <c r="E1450" t="s">
        <v>977</v>
      </c>
      <c r="F1450">
        <v>2242</v>
      </c>
      <c r="G1450" s="2">
        <v>4417711894</v>
      </c>
      <c r="H1450" t="s">
        <v>4405</v>
      </c>
      <c r="L1450">
        <v>10</v>
      </c>
      <c r="M1450" t="s">
        <v>773</v>
      </c>
      <c r="N1450" t="s">
        <v>815</v>
      </c>
      <c r="O1450" s="3">
        <v>31679</v>
      </c>
      <c r="P1450" t="s">
        <v>3146</v>
      </c>
      <c r="Q1450" s="3">
        <v>31679</v>
      </c>
      <c r="R1450">
        <v>1</v>
      </c>
      <c r="S1450" t="s">
        <v>981</v>
      </c>
      <c r="U1450" t="s">
        <v>982</v>
      </c>
      <c r="V1450">
        <v>80</v>
      </c>
      <c r="W1450" s="3">
        <v>41773</v>
      </c>
      <c r="X1450">
        <v>1</v>
      </c>
      <c r="Y1450" t="s">
        <v>12</v>
      </c>
      <c r="Z1450" t="s">
        <v>13</v>
      </c>
      <c r="AA1450" t="s">
        <v>457</v>
      </c>
      <c r="AB1450">
        <v>10</v>
      </c>
      <c r="AC1450" t="s">
        <v>2086</v>
      </c>
      <c r="AD1450">
        <v>1</v>
      </c>
      <c r="AE1450" t="s">
        <v>984</v>
      </c>
      <c r="AF1450">
        <v>80</v>
      </c>
      <c r="AG1450">
        <v>9</v>
      </c>
      <c r="AH1450">
        <v>89</v>
      </c>
      <c r="AI1450">
        <v>4.5</v>
      </c>
      <c r="AJ1450" t="s">
        <v>2087</v>
      </c>
      <c r="AK1450">
        <v>0.02</v>
      </c>
      <c r="AL1450" t="s">
        <v>683</v>
      </c>
      <c r="AR1450" s="2">
        <v>1220</v>
      </c>
      <c r="AT1450" t="s">
        <v>4397</v>
      </c>
      <c r="AW1450" t="s">
        <v>2090</v>
      </c>
      <c r="AZ1450" t="s">
        <v>2091</v>
      </c>
      <c r="BA1450">
        <v>14</v>
      </c>
      <c r="BD1450" t="s">
        <v>2092</v>
      </c>
      <c r="BE1450" t="s">
        <v>786</v>
      </c>
      <c r="BF1450" t="s">
        <v>2093</v>
      </c>
      <c r="BG1450" t="s">
        <v>2094</v>
      </c>
      <c r="BI1450" s="8" t="s">
        <v>683</v>
      </c>
      <c r="BK1450">
        <v>2242</v>
      </c>
      <c r="BL1450" t="s">
        <v>2095</v>
      </c>
      <c r="BO1450" t="s">
        <v>2096</v>
      </c>
      <c r="BP1450" t="s">
        <v>4406</v>
      </c>
      <c r="BR1450" t="s">
        <v>794</v>
      </c>
      <c r="BT1450" t="s">
        <v>794</v>
      </c>
      <c r="BW1450" t="s">
        <v>794</v>
      </c>
      <c r="BY1450" t="s">
        <v>794</v>
      </c>
      <c r="CA1450" t="s">
        <v>794</v>
      </c>
      <c r="CC1450" t="s">
        <v>795</v>
      </c>
      <c r="CG1450" t="s">
        <v>796</v>
      </c>
      <c r="CH1450">
        <v>2</v>
      </c>
      <c r="CI1450" t="s">
        <v>796</v>
      </c>
      <c r="CJ1450">
        <v>2</v>
      </c>
      <c r="CK1450" t="s">
        <v>796</v>
      </c>
      <c r="CL1450">
        <v>2</v>
      </c>
      <c r="CM1450" t="s">
        <v>796</v>
      </c>
      <c r="CN1450">
        <v>2</v>
      </c>
      <c r="CO1450" t="s">
        <v>796</v>
      </c>
      <c r="CP1450">
        <v>2</v>
      </c>
      <c r="CQ1450">
        <v>638100</v>
      </c>
      <c r="CR1450" t="s">
        <v>12</v>
      </c>
      <c r="CS1450" t="s">
        <v>457</v>
      </c>
      <c r="CT1450">
        <v>10</v>
      </c>
      <c r="CU1450">
        <v>1</v>
      </c>
      <c r="CV1450" t="s">
        <v>796</v>
      </c>
      <c r="CW1450">
        <v>2</v>
      </c>
      <c r="CX1450" t="s">
        <v>796</v>
      </c>
      <c r="CY1450" t="s">
        <v>877</v>
      </c>
      <c r="CZ1450" t="s">
        <v>796</v>
      </c>
      <c r="DA1450" t="s">
        <v>878</v>
      </c>
      <c r="DB1450" t="s">
        <v>796</v>
      </c>
      <c r="DC1450" t="s">
        <v>878</v>
      </c>
      <c r="DD1450" t="s">
        <v>796</v>
      </c>
      <c r="DE1450" t="s">
        <v>797</v>
      </c>
      <c r="DF1450" t="s">
        <v>796</v>
      </c>
      <c r="DG1450" t="s">
        <v>797</v>
      </c>
      <c r="DH1450" t="s">
        <v>796</v>
      </c>
      <c r="DI1450" t="s">
        <v>797</v>
      </c>
      <c r="DJ1450" t="s">
        <v>796</v>
      </c>
      <c r="DK1450">
        <v>20</v>
      </c>
      <c r="DL1450" s="2">
        <v>4417711897</v>
      </c>
      <c r="DM1450" t="s">
        <v>4405</v>
      </c>
      <c r="DN1450" s="4">
        <v>45781</v>
      </c>
    </row>
    <row r="1451" spans="1:118" x14ac:dyDescent="0.25">
      <c r="A1451" t="s">
        <v>4409</v>
      </c>
      <c r="B1451" t="s">
        <v>4407</v>
      </c>
      <c r="C1451">
        <v>1433</v>
      </c>
      <c r="E1451" t="s">
        <v>977</v>
      </c>
      <c r="F1451">
        <v>2243</v>
      </c>
      <c r="G1451" t="s">
        <v>4408</v>
      </c>
      <c r="H1451" s="2">
        <v>5348621286</v>
      </c>
      <c r="L1451">
        <v>11</v>
      </c>
      <c r="M1451" t="s">
        <v>773</v>
      </c>
      <c r="N1451" t="s">
        <v>815</v>
      </c>
      <c r="O1451" s="3">
        <v>31679</v>
      </c>
      <c r="P1451" t="s">
        <v>3146</v>
      </c>
      <c r="Q1451" s="3">
        <v>31679</v>
      </c>
      <c r="R1451">
        <v>1</v>
      </c>
      <c r="S1451" t="s">
        <v>981</v>
      </c>
      <c r="U1451" t="s">
        <v>982</v>
      </c>
      <c r="V1451">
        <v>80</v>
      </c>
      <c r="W1451" s="3">
        <v>41606</v>
      </c>
      <c r="X1451">
        <v>1</v>
      </c>
      <c r="Y1451" t="s">
        <v>12</v>
      </c>
      <c r="Z1451" t="s">
        <v>13</v>
      </c>
      <c r="AA1451" t="s">
        <v>457</v>
      </c>
      <c r="AB1451">
        <v>11</v>
      </c>
      <c r="AC1451" t="s">
        <v>2086</v>
      </c>
      <c r="AD1451">
        <v>1</v>
      </c>
      <c r="AE1451" t="s">
        <v>984</v>
      </c>
      <c r="AF1451">
        <v>80</v>
      </c>
      <c r="AG1451">
        <v>9</v>
      </c>
      <c r="AH1451">
        <v>89</v>
      </c>
      <c r="AI1451">
        <v>4.5</v>
      </c>
      <c r="AJ1451" t="s">
        <v>2087</v>
      </c>
      <c r="AK1451">
        <v>0.02</v>
      </c>
      <c r="AL1451" t="s">
        <v>683</v>
      </c>
      <c r="AR1451" s="2">
        <v>1220</v>
      </c>
      <c r="AT1451" t="s">
        <v>4397</v>
      </c>
      <c r="AW1451" t="s">
        <v>2090</v>
      </c>
      <c r="AZ1451" t="s">
        <v>2091</v>
      </c>
      <c r="BA1451">
        <v>14</v>
      </c>
      <c r="BD1451" t="s">
        <v>2092</v>
      </c>
      <c r="BE1451" t="s">
        <v>786</v>
      </c>
      <c r="BF1451" t="s">
        <v>2093</v>
      </c>
      <c r="BG1451" t="s">
        <v>2094</v>
      </c>
      <c r="BI1451" s="8" t="s">
        <v>683</v>
      </c>
      <c r="BK1451">
        <v>2243</v>
      </c>
      <c r="BL1451" t="s">
        <v>2095</v>
      </c>
      <c r="BO1451" t="s">
        <v>2096</v>
      </c>
      <c r="BP1451" t="s">
        <v>4409</v>
      </c>
      <c r="BR1451" t="s">
        <v>794</v>
      </c>
      <c r="BT1451" t="s">
        <v>794</v>
      </c>
      <c r="BW1451" t="s">
        <v>794</v>
      </c>
      <c r="BY1451" t="s">
        <v>794</v>
      </c>
      <c r="CA1451" t="s">
        <v>794</v>
      </c>
      <c r="CC1451" t="s">
        <v>795</v>
      </c>
      <c r="CG1451" t="s">
        <v>796</v>
      </c>
      <c r="CH1451">
        <v>2</v>
      </c>
      <c r="CI1451" t="s">
        <v>796</v>
      </c>
      <c r="CJ1451">
        <v>2</v>
      </c>
      <c r="CK1451" t="s">
        <v>796</v>
      </c>
      <c r="CL1451">
        <v>2</v>
      </c>
      <c r="CM1451" t="s">
        <v>796</v>
      </c>
      <c r="CN1451">
        <v>2</v>
      </c>
      <c r="CO1451" t="s">
        <v>796</v>
      </c>
      <c r="CP1451">
        <v>2</v>
      </c>
      <c r="CQ1451">
        <v>638122</v>
      </c>
      <c r="CR1451" t="s">
        <v>12</v>
      </c>
      <c r="CS1451" t="s">
        <v>457</v>
      </c>
      <c r="CT1451">
        <v>11</v>
      </c>
      <c r="CU1451">
        <v>1</v>
      </c>
      <c r="CV1451" t="s">
        <v>796</v>
      </c>
      <c r="CW1451">
        <v>2</v>
      </c>
      <c r="CX1451" t="s">
        <v>796</v>
      </c>
      <c r="CY1451" t="s">
        <v>877</v>
      </c>
      <c r="CZ1451" t="s">
        <v>796</v>
      </c>
      <c r="DA1451" t="s">
        <v>878</v>
      </c>
      <c r="DB1451" t="s">
        <v>796</v>
      </c>
      <c r="DC1451" t="s">
        <v>878</v>
      </c>
      <c r="DD1451" t="s">
        <v>796</v>
      </c>
      <c r="DE1451" t="s">
        <v>797</v>
      </c>
      <c r="DF1451" t="s">
        <v>796</v>
      </c>
      <c r="DG1451" t="s">
        <v>797</v>
      </c>
      <c r="DH1451" t="s">
        <v>796</v>
      </c>
      <c r="DI1451" t="s">
        <v>797</v>
      </c>
      <c r="DJ1451" t="s">
        <v>796</v>
      </c>
      <c r="DK1451" t="s">
        <v>797</v>
      </c>
      <c r="DL1451" t="s">
        <v>4408</v>
      </c>
      <c r="DM1451" s="2">
        <v>5348621286</v>
      </c>
      <c r="DN1451" s="4">
        <v>45781</v>
      </c>
    </row>
    <row r="1452" spans="1:118" x14ac:dyDescent="0.25">
      <c r="A1452" t="s">
        <v>4411</v>
      </c>
      <c r="B1452" t="s">
        <v>4410</v>
      </c>
      <c r="C1452">
        <v>1434</v>
      </c>
      <c r="E1452" t="s">
        <v>977</v>
      </c>
      <c r="F1452">
        <v>2244</v>
      </c>
      <c r="G1452" s="2">
        <v>4417767307</v>
      </c>
      <c r="H1452" s="2">
        <v>5348617821</v>
      </c>
      <c r="L1452">
        <v>12</v>
      </c>
      <c r="M1452" t="s">
        <v>773</v>
      </c>
      <c r="N1452" t="s">
        <v>815</v>
      </c>
      <c r="O1452" s="3">
        <v>31679</v>
      </c>
      <c r="P1452" t="s">
        <v>3146</v>
      </c>
      <c r="Q1452" s="3">
        <v>31679</v>
      </c>
      <c r="R1452">
        <v>1</v>
      </c>
      <c r="S1452" t="s">
        <v>981</v>
      </c>
      <c r="U1452" t="s">
        <v>982</v>
      </c>
      <c r="V1452">
        <v>80</v>
      </c>
      <c r="W1452" s="3">
        <v>41773</v>
      </c>
      <c r="X1452">
        <v>1</v>
      </c>
      <c r="Y1452" t="s">
        <v>12</v>
      </c>
      <c r="Z1452" t="s">
        <v>13</v>
      </c>
      <c r="AA1452" t="s">
        <v>457</v>
      </c>
      <c r="AB1452">
        <v>12</v>
      </c>
      <c r="AC1452" t="s">
        <v>2086</v>
      </c>
      <c r="AD1452">
        <v>1</v>
      </c>
      <c r="AE1452" t="s">
        <v>984</v>
      </c>
      <c r="AF1452">
        <v>80</v>
      </c>
      <c r="AG1452">
        <v>9</v>
      </c>
      <c r="AH1452">
        <v>89</v>
      </c>
      <c r="AI1452">
        <v>4.5</v>
      </c>
      <c r="AJ1452" t="s">
        <v>2087</v>
      </c>
      <c r="AK1452">
        <v>0.02</v>
      </c>
      <c r="AL1452" t="s">
        <v>683</v>
      </c>
      <c r="AR1452" s="2">
        <v>1220</v>
      </c>
      <c r="AT1452" t="s">
        <v>2088</v>
      </c>
      <c r="AW1452" t="s">
        <v>2090</v>
      </c>
      <c r="AZ1452" t="s">
        <v>2091</v>
      </c>
      <c r="BA1452">
        <v>14</v>
      </c>
      <c r="BD1452" t="s">
        <v>2092</v>
      </c>
      <c r="BE1452" t="s">
        <v>786</v>
      </c>
      <c r="BF1452" t="s">
        <v>2093</v>
      </c>
      <c r="BG1452" t="s">
        <v>2094</v>
      </c>
      <c r="BI1452" s="8" t="s">
        <v>683</v>
      </c>
      <c r="BK1452">
        <v>2244</v>
      </c>
      <c r="BL1452" t="s">
        <v>2095</v>
      </c>
      <c r="BO1452" t="s">
        <v>2096</v>
      </c>
      <c r="BP1452" t="s">
        <v>4411</v>
      </c>
      <c r="BR1452" t="s">
        <v>794</v>
      </c>
      <c r="BT1452" t="s">
        <v>794</v>
      </c>
      <c r="BW1452" t="s">
        <v>794</v>
      </c>
      <c r="BY1452" t="s">
        <v>794</v>
      </c>
      <c r="CA1452" t="s">
        <v>794</v>
      </c>
      <c r="CC1452" t="s">
        <v>795</v>
      </c>
      <c r="CG1452" t="s">
        <v>796</v>
      </c>
      <c r="CH1452">
        <v>2</v>
      </c>
      <c r="CI1452" t="s">
        <v>796</v>
      </c>
      <c r="CJ1452">
        <v>2</v>
      </c>
      <c r="CK1452" t="s">
        <v>796</v>
      </c>
      <c r="CL1452">
        <v>2</v>
      </c>
      <c r="CM1452" t="s">
        <v>796</v>
      </c>
      <c r="CN1452">
        <v>2</v>
      </c>
      <c r="CO1452" t="s">
        <v>796</v>
      </c>
      <c r="CP1452">
        <v>2</v>
      </c>
      <c r="CQ1452">
        <v>638078</v>
      </c>
      <c r="CR1452" t="s">
        <v>12</v>
      </c>
      <c r="CS1452" t="s">
        <v>457</v>
      </c>
      <c r="CT1452">
        <v>12</v>
      </c>
      <c r="CU1452">
        <v>1</v>
      </c>
      <c r="CV1452" t="s">
        <v>796</v>
      </c>
      <c r="CW1452">
        <v>2</v>
      </c>
      <c r="CX1452" t="s">
        <v>796</v>
      </c>
      <c r="CY1452" t="s">
        <v>877</v>
      </c>
      <c r="CZ1452" t="s">
        <v>796</v>
      </c>
      <c r="DA1452" t="s">
        <v>878</v>
      </c>
      <c r="DB1452" t="s">
        <v>796</v>
      </c>
      <c r="DC1452" t="s">
        <v>878</v>
      </c>
      <c r="DD1452" t="s">
        <v>796</v>
      </c>
      <c r="DE1452" t="s">
        <v>797</v>
      </c>
      <c r="DF1452" t="s">
        <v>796</v>
      </c>
      <c r="DG1452" t="s">
        <v>797</v>
      </c>
      <c r="DH1452" t="s">
        <v>796</v>
      </c>
      <c r="DI1452" t="s">
        <v>797</v>
      </c>
      <c r="DJ1452" t="s">
        <v>796</v>
      </c>
      <c r="DK1452" t="s">
        <v>797</v>
      </c>
      <c r="DL1452" s="2">
        <v>4417767307</v>
      </c>
      <c r="DM1452" s="2">
        <v>5348617823</v>
      </c>
      <c r="DN1452" s="4">
        <v>45781</v>
      </c>
    </row>
    <row r="1453" spans="1:118" x14ac:dyDescent="0.25">
      <c r="A1453" t="s">
        <v>4413</v>
      </c>
      <c r="B1453" t="s">
        <v>4412</v>
      </c>
      <c r="C1453">
        <v>1435</v>
      </c>
      <c r="E1453" t="s">
        <v>977</v>
      </c>
      <c r="F1453">
        <v>2245</v>
      </c>
      <c r="G1453" s="2">
        <v>4417794144</v>
      </c>
      <c r="H1453" t="s">
        <v>4392</v>
      </c>
      <c r="L1453">
        <v>13</v>
      </c>
      <c r="M1453" t="s">
        <v>773</v>
      </c>
      <c r="N1453" t="s">
        <v>815</v>
      </c>
      <c r="O1453" s="3">
        <v>31679</v>
      </c>
      <c r="P1453" t="s">
        <v>3146</v>
      </c>
      <c r="Q1453" s="3">
        <v>31679</v>
      </c>
      <c r="R1453">
        <v>1</v>
      </c>
      <c r="S1453" t="s">
        <v>981</v>
      </c>
      <c r="U1453" t="s">
        <v>982</v>
      </c>
      <c r="V1453">
        <v>80</v>
      </c>
      <c r="W1453" s="3">
        <v>41773</v>
      </c>
      <c r="X1453">
        <v>1</v>
      </c>
      <c r="Y1453" t="s">
        <v>12</v>
      </c>
      <c r="Z1453" t="s">
        <v>13</v>
      </c>
      <c r="AA1453" t="s">
        <v>457</v>
      </c>
      <c r="AB1453">
        <v>13</v>
      </c>
      <c r="AC1453" t="s">
        <v>2086</v>
      </c>
      <c r="AD1453">
        <v>1</v>
      </c>
      <c r="AE1453" t="s">
        <v>984</v>
      </c>
      <c r="AF1453">
        <v>80</v>
      </c>
      <c r="AG1453">
        <v>9</v>
      </c>
      <c r="AH1453">
        <v>89</v>
      </c>
      <c r="AI1453">
        <v>4.5</v>
      </c>
      <c r="AJ1453" t="s">
        <v>2087</v>
      </c>
      <c r="AK1453">
        <v>0.02</v>
      </c>
      <c r="AL1453" t="s">
        <v>683</v>
      </c>
      <c r="AR1453" s="2">
        <v>1220</v>
      </c>
      <c r="AT1453" t="s">
        <v>2088</v>
      </c>
      <c r="AW1453" t="s">
        <v>2090</v>
      </c>
      <c r="AZ1453" t="s">
        <v>2091</v>
      </c>
      <c r="BA1453">
        <v>14</v>
      </c>
      <c r="BD1453" t="s">
        <v>2092</v>
      </c>
      <c r="BE1453" t="s">
        <v>786</v>
      </c>
      <c r="BF1453" t="s">
        <v>2093</v>
      </c>
      <c r="BG1453" t="s">
        <v>2094</v>
      </c>
      <c r="BI1453" s="8" t="s">
        <v>683</v>
      </c>
      <c r="BK1453">
        <v>2245</v>
      </c>
      <c r="BL1453" t="s">
        <v>2095</v>
      </c>
      <c r="BO1453" t="s">
        <v>2096</v>
      </c>
      <c r="BP1453" t="s">
        <v>4413</v>
      </c>
      <c r="BR1453" t="s">
        <v>794</v>
      </c>
      <c r="BT1453" t="s">
        <v>794</v>
      </c>
      <c r="BW1453" t="s">
        <v>794</v>
      </c>
      <c r="BY1453" t="s">
        <v>794</v>
      </c>
      <c r="CA1453" t="s">
        <v>794</v>
      </c>
      <c r="CC1453" t="s">
        <v>795</v>
      </c>
      <c r="CG1453" t="s">
        <v>796</v>
      </c>
      <c r="CH1453">
        <v>2</v>
      </c>
      <c r="CI1453" t="s">
        <v>796</v>
      </c>
      <c r="CJ1453">
        <v>2</v>
      </c>
      <c r="CK1453" t="s">
        <v>796</v>
      </c>
      <c r="CL1453">
        <v>2</v>
      </c>
      <c r="CM1453" t="s">
        <v>796</v>
      </c>
      <c r="CN1453">
        <v>2</v>
      </c>
      <c r="CO1453" t="s">
        <v>796</v>
      </c>
      <c r="CP1453">
        <v>2</v>
      </c>
      <c r="CQ1453">
        <v>638084</v>
      </c>
      <c r="CR1453" t="s">
        <v>12</v>
      </c>
      <c r="CS1453" t="s">
        <v>457</v>
      </c>
      <c r="CT1453">
        <v>13</v>
      </c>
      <c r="CU1453">
        <v>1</v>
      </c>
      <c r="CV1453" t="s">
        <v>796</v>
      </c>
      <c r="CW1453">
        <v>2</v>
      </c>
      <c r="CX1453" t="s">
        <v>796</v>
      </c>
      <c r="CY1453" t="s">
        <v>877</v>
      </c>
      <c r="CZ1453" t="s">
        <v>796</v>
      </c>
      <c r="DA1453" t="s">
        <v>878</v>
      </c>
      <c r="DB1453" t="s">
        <v>796</v>
      </c>
      <c r="DC1453" t="s">
        <v>878</v>
      </c>
      <c r="DD1453" t="s">
        <v>796</v>
      </c>
      <c r="DE1453" t="s">
        <v>797</v>
      </c>
      <c r="DF1453" t="s">
        <v>796</v>
      </c>
      <c r="DG1453" t="s">
        <v>797</v>
      </c>
      <c r="DH1453" t="s">
        <v>796</v>
      </c>
      <c r="DI1453" t="s">
        <v>797</v>
      </c>
      <c r="DJ1453" t="s">
        <v>796</v>
      </c>
      <c r="DK1453" t="s">
        <v>797</v>
      </c>
      <c r="DL1453" s="2">
        <v>4417794146</v>
      </c>
      <c r="DM1453" t="s">
        <v>4392</v>
      </c>
      <c r="DN1453" s="4">
        <v>45781</v>
      </c>
    </row>
    <row r="1454" spans="1:118" x14ac:dyDescent="0.25">
      <c r="A1454" t="s">
        <v>4415</v>
      </c>
      <c r="B1454" t="s">
        <v>4414</v>
      </c>
      <c r="C1454">
        <v>1436</v>
      </c>
      <c r="E1454" t="s">
        <v>852</v>
      </c>
      <c r="F1454">
        <v>2246</v>
      </c>
      <c r="G1454" s="2">
        <v>4417774752</v>
      </c>
      <c r="H1454" s="2">
        <v>5348658514</v>
      </c>
      <c r="L1454">
        <v>14</v>
      </c>
      <c r="M1454" t="s">
        <v>34</v>
      </c>
      <c r="O1454" s="3">
        <v>23743</v>
      </c>
      <c r="P1454" t="s">
        <v>1445</v>
      </c>
      <c r="Q1454" s="3">
        <v>23743</v>
      </c>
      <c r="R1454">
        <v>1</v>
      </c>
      <c r="S1454" t="s">
        <v>854</v>
      </c>
      <c r="U1454" t="s">
        <v>855</v>
      </c>
      <c r="V1454">
        <v>36</v>
      </c>
      <c r="W1454" s="3">
        <v>39797</v>
      </c>
      <c r="X1454">
        <v>1</v>
      </c>
      <c r="Y1454" t="s">
        <v>12</v>
      </c>
      <c r="Z1454" t="s">
        <v>13</v>
      </c>
      <c r="AA1454" t="s">
        <v>457</v>
      </c>
      <c r="AB1454">
        <v>14</v>
      </c>
      <c r="AC1454" t="s">
        <v>1303</v>
      </c>
      <c r="AD1454">
        <v>1</v>
      </c>
      <c r="AE1454" t="s">
        <v>852</v>
      </c>
      <c r="AF1454">
        <v>36</v>
      </c>
      <c r="AG1454">
        <v>10</v>
      </c>
      <c r="AH1454">
        <v>46</v>
      </c>
      <c r="AI1454">
        <v>0</v>
      </c>
      <c r="AJ1454" t="s">
        <v>1303</v>
      </c>
      <c r="AK1454">
        <v>0.02</v>
      </c>
      <c r="AL1454" t="s">
        <v>683</v>
      </c>
      <c r="AR1454" s="4">
        <v>45931</v>
      </c>
      <c r="AT1454" t="s">
        <v>1304</v>
      </c>
      <c r="AW1454" t="s">
        <v>1305</v>
      </c>
      <c r="AZ1454" t="s">
        <v>1306</v>
      </c>
      <c r="BA1454">
        <v>22</v>
      </c>
      <c r="BD1454" t="s">
        <v>1307</v>
      </c>
      <c r="BE1454" t="s">
        <v>1308</v>
      </c>
      <c r="BF1454" t="s">
        <v>1309</v>
      </c>
      <c r="BG1454" t="s">
        <v>824</v>
      </c>
      <c r="BI1454" s="8" t="s">
        <v>683</v>
      </c>
      <c r="BJ1454" t="s">
        <v>873</v>
      </c>
      <c r="BK1454">
        <v>2246</v>
      </c>
      <c r="BL1454" t="s">
        <v>1310</v>
      </c>
      <c r="BO1454" t="s">
        <v>1311</v>
      </c>
      <c r="BP1454" t="s">
        <v>4415</v>
      </c>
      <c r="BR1454" t="s">
        <v>794</v>
      </c>
      <c r="BT1454" t="s">
        <v>794</v>
      </c>
      <c r="BW1454" t="s">
        <v>794</v>
      </c>
      <c r="BY1454" t="s">
        <v>794</v>
      </c>
      <c r="CA1454" t="s">
        <v>794</v>
      </c>
      <c r="CC1454" t="s">
        <v>795</v>
      </c>
      <c r="CE1454" t="s">
        <v>796</v>
      </c>
      <c r="CF1454">
        <v>50</v>
      </c>
      <c r="CG1454" t="s">
        <v>796</v>
      </c>
      <c r="CH1454">
        <v>50</v>
      </c>
      <c r="CI1454" t="s">
        <v>796</v>
      </c>
      <c r="CJ1454">
        <v>50</v>
      </c>
      <c r="CK1454" t="s">
        <v>796</v>
      </c>
      <c r="CL1454">
        <v>50</v>
      </c>
      <c r="CM1454" t="s">
        <v>796</v>
      </c>
      <c r="CN1454">
        <v>50</v>
      </c>
      <c r="CO1454" t="s">
        <v>796</v>
      </c>
      <c r="CP1454">
        <v>50</v>
      </c>
      <c r="CQ1454">
        <v>635989</v>
      </c>
      <c r="CR1454" t="s">
        <v>12</v>
      </c>
      <c r="CS1454" t="s">
        <v>457</v>
      </c>
      <c r="CT1454">
        <v>14</v>
      </c>
      <c r="CU1454">
        <v>1</v>
      </c>
      <c r="CV1454" t="s">
        <v>796</v>
      </c>
      <c r="CW1454">
        <v>50</v>
      </c>
      <c r="CX1454" t="s">
        <v>796</v>
      </c>
      <c r="CY1454" t="s">
        <v>877</v>
      </c>
      <c r="CZ1454" t="s">
        <v>796</v>
      </c>
      <c r="DA1454" t="s">
        <v>878</v>
      </c>
      <c r="DB1454" t="s">
        <v>796</v>
      </c>
      <c r="DC1454" t="s">
        <v>878</v>
      </c>
      <c r="DD1454" t="s">
        <v>796</v>
      </c>
      <c r="DE1454" t="s">
        <v>797</v>
      </c>
      <c r="DF1454" t="s">
        <v>796</v>
      </c>
      <c r="DG1454" t="s">
        <v>797</v>
      </c>
      <c r="DH1454" t="s">
        <v>796</v>
      </c>
      <c r="DI1454" t="s">
        <v>797</v>
      </c>
      <c r="DJ1454" t="s">
        <v>796</v>
      </c>
      <c r="DK1454" t="s">
        <v>797</v>
      </c>
      <c r="DL1454" s="2">
        <v>4417774753</v>
      </c>
      <c r="DM1454" s="2">
        <v>5348658514</v>
      </c>
      <c r="DN1454">
        <v>0</v>
      </c>
    </row>
    <row r="1455" spans="1:118" x14ac:dyDescent="0.25">
      <c r="A1455" t="s">
        <v>4418</v>
      </c>
      <c r="B1455" t="s">
        <v>4416</v>
      </c>
      <c r="C1455">
        <v>1437</v>
      </c>
      <c r="E1455" t="s">
        <v>779</v>
      </c>
      <c r="F1455">
        <v>1686</v>
      </c>
      <c r="G1455" s="2">
        <v>4417609389</v>
      </c>
      <c r="H1455" s="2">
        <v>5348583711</v>
      </c>
      <c r="L1455">
        <v>1</v>
      </c>
      <c r="M1455" t="s">
        <v>1267</v>
      </c>
      <c r="N1455" t="s">
        <v>679</v>
      </c>
      <c r="O1455" s="3">
        <v>27760</v>
      </c>
      <c r="P1455" t="s">
        <v>4417</v>
      </c>
      <c r="Q1455" s="3">
        <v>39814</v>
      </c>
      <c r="R1455">
        <v>1</v>
      </c>
      <c r="S1455" t="s">
        <v>901</v>
      </c>
      <c r="U1455" t="s">
        <v>1402</v>
      </c>
      <c r="V1455">
        <v>70</v>
      </c>
      <c r="W1455" s="3">
        <v>41774</v>
      </c>
      <c r="X1455">
        <v>1</v>
      </c>
      <c r="Y1455" t="s">
        <v>12</v>
      </c>
      <c r="Z1455" t="s">
        <v>13</v>
      </c>
      <c r="AA1455" t="s">
        <v>374</v>
      </c>
      <c r="AB1455">
        <v>1</v>
      </c>
      <c r="AC1455" t="s">
        <v>903</v>
      </c>
      <c r="AD1455">
        <v>1</v>
      </c>
      <c r="AE1455" t="s">
        <v>779</v>
      </c>
      <c r="AF1455">
        <v>70</v>
      </c>
      <c r="AG1455">
        <v>13</v>
      </c>
      <c r="AH1455">
        <v>83</v>
      </c>
      <c r="AI1455">
        <v>7.5</v>
      </c>
      <c r="AJ1455" t="s">
        <v>905</v>
      </c>
      <c r="AK1455">
        <v>0.01</v>
      </c>
      <c r="AL1455" t="s">
        <v>683</v>
      </c>
      <c r="AR1455" s="5">
        <v>18264</v>
      </c>
      <c r="AT1455" t="s">
        <v>858</v>
      </c>
      <c r="AW1455" t="s">
        <v>859</v>
      </c>
      <c r="AX1455" t="s">
        <v>783</v>
      </c>
      <c r="AY1455" t="s">
        <v>608</v>
      </c>
      <c r="AZ1455" t="s">
        <v>869</v>
      </c>
      <c r="BA1455">
        <v>22</v>
      </c>
      <c r="BD1455" t="s">
        <v>870</v>
      </c>
      <c r="BE1455" t="s">
        <v>889</v>
      </c>
      <c r="BF1455" t="s">
        <v>890</v>
      </c>
      <c r="BG1455" t="s">
        <v>824</v>
      </c>
      <c r="BI1455" s="8" t="s">
        <v>683</v>
      </c>
      <c r="BJ1455" t="s">
        <v>873</v>
      </c>
      <c r="BK1455">
        <v>1686</v>
      </c>
      <c r="BL1455" t="s">
        <v>874</v>
      </c>
      <c r="BO1455" t="s">
        <v>891</v>
      </c>
      <c r="BP1455" t="s">
        <v>4418</v>
      </c>
      <c r="BR1455" t="s">
        <v>794</v>
      </c>
      <c r="BT1455" t="s">
        <v>794</v>
      </c>
      <c r="BW1455" t="s">
        <v>794</v>
      </c>
      <c r="BY1455" t="s">
        <v>794</v>
      </c>
      <c r="CA1455" t="s">
        <v>794</v>
      </c>
      <c r="CC1455" t="s">
        <v>795</v>
      </c>
      <c r="CE1455" t="s">
        <v>796</v>
      </c>
      <c r="CF1455">
        <v>50</v>
      </c>
      <c r="CG1455" t="s">
        <v>796</v>
      </c>
      <c r="CH1455">
        <v>50</v>
      </c>
      <c r="CI1455" t="s">
        <v>796</v>
      </c>
      <c r="CJ1455">
        <v>50</v>
      </c>
      <c r="CK1455" t="s">
        <v>796</v>
      </c>
      <c r="CL1455">
        <v>50</v>
      </c>
      <c r="CM1455" t="s">
        <v>796</v>
      </c>
      <c r="CN1455">
        <v>50</v>
      </c>
      <c r="CO1455" t="s">
        <v>796</v>
      </c>
      <c r="CP1455">
        <v>50</v>
      </c>
      <c r="CQ1455">
        <v>636340</v>
      </c>
      <c r="CR1455" t="s">
        <v>12</v>
      </c>
      <c r="CS1455" t="s">
        <v>374</v>
      </c>
      <c r="CT1455">
        <v>1</v>
      </c>
      <c r="CU1455">
        <v>1</v>
      </c>
      <c r="CV1455" t="s">
        <v>796</v>
      </c>
      <c r="CW1455">
        <v>50</v>
      </c>
      <c r="CX1455" t="s">
        <v>796</v>
      </c>
      <c r="CY1455" t="s">
        <v>877</v>
      </c>
      <c r="CZ1455" t="s">
        <v>796</v>
      </c>
      <c r="DA1455" t="s">
        <v>878</v>
      </c>
      <c r="DB1455" t="s">
        <v>796</v>
      </c>
      <c r="DC1455" t="s">
        <v>878</v>
      </c>
      <c r="DD1455" t="s">
        <v>796</v>
      </c>
      <c r="DE1455" t="s">
        <v>797</v>
      </c>
      <c r="DF1455" t="s">
        <v>796</v>
      </c>
      <c r="DG1455" t="s">
        <v>797</v>
      </c>
      <c r="DH1455" t="s">
        <v>796</v>
      </c>
      <c r="DI1455" t="s">
        <v>797</v>
      </c>
      <c r="DJ1455" t="s">
        <v>796</v>
      </c>
      <c r="DK1455" t="s">
        <v>797</v>
      </c>
      <c r="DL1455" t="s">
        <v>4419</v>
      </c>
      <c r="DM1455" s="2">
        <v>5348583711</v>
      </c>
      <c r="DN1455" s="4">
        <v>45784</v>
      </c>
    </row>
    <row r="1456" spans="1:118" x14ac:dyDescent="0.25">
      <c r="A1456" t="s">
        <v>4421</v>
      </c>
      <c r="B1456" t="s">
        <v>4420</v>
      </c>
      <c r="C1456">
        <v>1438</v>
      </c>
      <c r="E1456" t="s">
        <v>779</v>
      </c>
      <c r="F1456">
        <v>1687</v>
      </c>
      <c r="G1456" s="2">
        <v>4417661508</v>
      </c>
      <c r="H1456" s="2">
        <v>5348570724</v>
      </c>
      <c r="L1456">
        <v>2</v>
      </c>
      <c r="M1456" t="s">
        <v>1267</v>
      </c>
      <c r="N1456" t="s">
        <v>679</v>
      </c>
      <c r="O1456" s="3">
        <v>27760</v>
      </c>
      <c r="P1456" t="s">
        <v>4417</v>
      </c>
      <c r="Q1456" s="3">
        <v>27760</v>
      </c>
      <c r="R1456">
        <v>1</v>
      </c>
      <c r="S1456" t="s">
        <v>901</v>
      </c>
      <c r="U1456" t="s">
        <v>1402</v>
      </c>
      <c r="V1456">
        <v>70</v>
      </c>
      <c r="W1456" s="3">
        <v>41765</v>
      </c>
      <c r="X1456">
        <v>1</v>
      </c>
      <c r="Y1456" t="s">
        <v>12</v>
      </c>
      <c r="Z1456" t="s">
        <v>13</v>
      </c>
      <c r="AA1456" t="s">
        <v>374</v>
      </c>
      <c r="AB1456">
        <v>2</v>
      </c>
      <c r="AC1456" t="s">
        <v>903</v>
      </c>
      <c r="AD1456">
        <v>1</v>
      </c>
      <c r="AE1456" t="s">
        <v>779</v>
      </c>
      <c r="AF1456">
        <v>70</v>
      </c>
      <c r="AG1456">
        <v>13</v>
      </c>
      <c r="AH1456">
        <v>83</v>
      </c>
      <c r="AI1456">
        <v>7.5</v>
      </c>
      <c r="AJ1456" t="s">
        <v>905</v>
      </c>
      <c r="AK1456">
        <v>0.01</v>
      </c>
      <c r="AL1456" t="s">
        <v>683</v>
      </c>
      <c r="AR1456" s="5">
        <v>18264</v>
      </c>
      <c r="AT1456" t="s">
        <v>858</v>
      </c>
      <c r="AW1456" t="s">
        <v>859</v>
      </c>
      <c r="AX1456" t="s">
        <v>783</v>
      </c>
      <c r="AY1456" t="s">
        <v>608</v>
      </c>
      <c r="AZ1456" t="s">
        <v>869</v>
      </c>
      <c r="BA1456">
        <v>22</v>
      </c>
      <c r="BD1456" t="s">
        <v>870</v>
      </c>
      <c r="BE1456" t="s">
        <v>889</v>
      </c>
      <c r="BF1456" t="s">
        <v>890</v>
      </c>
      <c r="BG1456" t="s">
        <v>824</v>
      </c>
      <c r="BI1456" s="8" t="s">
        <v>683</v>
      </c>
      <c r="BJ1456" t="s">
        <v>873</v>
      </c>
      <c r="BK1456">
        <v>1687</v>
      </c>
      <c r="BL1456" t="s">
        <v>874</v>
      </c>
      <c r="BO1456" t="s">
        <v>891</v>
      </c>
      <c r="BP1456" t="s">
        <v>4421</v>
      </c>
      <c r="BR1456" t="s">
        <v>794</v>
      </c>
      <c r="BT1456" t="s">
        <v>794</v>
      </c>
      <c r="BW1456" t="s">
        <v>794</v>
      </c>
      <c r="BY1456" t="s">
        <v>794</v>
      </c>
      <c r="CA1456" t="s">
        <v>794</v>
      </c>
      <c r="CC1456" t="s">
        <v>795</v>
      </c>
      <c r="CE1456" t="s">
        <v>796</v>
      </c>
      <c r="CF1456">
        <v>50</v>
      </c>
      <c r="CG1456" t="s">
        <v>796</v>
      </c>
      <c r="CH1456">
        <v>50</v>
      </c>
      <c r="CI1456" t="s">
        <v>796</v>
      </c>
      <c r="CJ1456">
        <v>50</v>
      </c>
      <c r="CK1456" t="s">
        <v>796</v>
      </c>
      <c r="CL1456">
        <v>50</v>
      </c>
      <c r="CM1456" t="s">
        <v>796</v>
      </c>
      <c r="CN1456">
        <v>50</v>
      </c>
      <c r="CO1456" t="s">
        <v>796</v>
      </c>
      <c r="CP1456">
        <v>50</v>
      </c>
      <c r="CQ1456">
        <v>636243</v>
      </c>
      <c r="CR1456" t="s">
        <v>12</v>
      </c>
      <c r="CS1456" t="s">
        <v>374</v>
      </c>
      <c r="CT1456">
        <v>2</v>
      </c>
      <c r="CU1456">
        <v>1</v>
      </c>
      <c r="CV1456" t="s">
        <v>796</v>
      </c>
      <c r="CW1456">
        <v>50</v>
      </c>
      <c r="CX1456" t="s">
        <v>796</v>
      </c>
      <c r="CY1456" t="s">
        <v>877</v>
      </c>
      <c r="CZ1456" t="s">
        <v>796</v>
      </c>
      <c r="DA1456" t="s">
        <v>878</v>
      </c>
      <c r="DB1456" t="s">
        <v>796</v>
      </c>
      <c r="DC1456" t="s">
        <v>878</v>
      </c>
      <c r="DD1456" t="s">
        <v>796</v>
      </c>
      <c r="DE1456" t="s">
        <v>797</v>
      </c>
      <c r="DF1456" t="s">
        <v>796</v>
      </c>
      <c r="DG1456" t="s">
        <v>797</v>
      </c>
      <c r="DH1456" t="s">
        <v>796</v>
      </c>
      <c r="DI1456" t="s">
        <v>797</v>
      </c>
      <c r="DJ1456" t="s">
        <v>796</v>
      </c>
      <c r="DK1456" t="s">
        <v>797</v>
      </c>
      <c r="DL1456" t="s">
        <v>4422</v>
      </c>
      <c r="DM1456" s="2">
        <v>5348570724</v>
      </c>
      <c r="DN1456" s="4">
        <v>45784</v>
      </c>
    </row>
    <row r="1457" spans="1:118" x14ac:dyDescent="0.25">
      <c r="A1457" t="s">
        <v>4424</v>
      </c>
      <c r="B1457" t="s">
        <v>4423</v>
      </c>
      <c r="C1457">
        <v>1439</v>
      </c>
      <c r="E1457" t="s">
        <v>779</v>
      </c>
      <c r="F1457">
        <v>1688</v>
      </c>
      <c r="G1457" s="2">
        <v>4417695102</v>
      </c>
      <c r="H1457" s="2">
        <v>5348554446</v>
      </c>
      <c r="L1457">
        <v>3</v>
      </c>
      <c r="M1457" t="s">
        <v>1267</v>
      </c>
      <c r="N1457" t="s">
        <v>679</v>
      </c>
      <c r="O1457" s="3">
        <v>27760</v>
      </c>
      <c r="P1457" t="s">
        <v>4417</v>
      </c>
      <c r="Q1457" s="3">
        <v>27760</v>
      </c>
      <c r="R1457">
        <v>1</v>
      </c>
      <c r="S1457" t="s">
        <v>901</v>
      </c>
      <c r="U1457" t="s">
        <v>1402</v>
      </c>
      <c r="V1457">
        <v>70</v>
      </c>
      <c r="W1457" s="3">
        <v>41765</v>
      </c>
      <c r="X1457">
        <v>1</v>
      </c>
      <c r="Y1457" t="s">
        <v>12</v>
      </c>
      <c r="Z1457" t="s">
        <v>13</v>
      </c>
      <c r="AA1457" t="s">
        <v>374</v>
      </c>
      <c r="AB1457">
        <v>3</v>
      </c>
      <c r="AC1457" t="s">
        <v>903</v>
      </c>
      <c r="AD1457">
        <v>1</v>
      </c>
      <c r="AE1457" t="s">
        <v>779</v>
      </c>
      <c r="AF1457">
        <v>70</v>
      </c>
      <c r="AG1457">
        <v>13</v>
      </c>
      <c r="AH1457">
        <v>83</v>
      </c>
      <c r="AI1457">
        <v>7.5</v>
      </c>
      <c r="AJ1457" t="s">
        <v>905</v>
      </c>
      <c r="AK1457">
        <v>0.01</v>
      </c>
      <c r="AL1457" t="s">
        <v>683</v>
      </c>
      <c r="AR1457" s="5">
        <v>18264</v>
      </c>
      <c r="AT1457" t="s">
        <v>858</v>
      </c>
      <c r="AW1457" t="s">
        <v>859</v>
      </c>
      <c r="AX1457" t="s">
        <v>783</v>
      </c>
      <c r="AY1457" t="s">
        <v>608</v>
      </c>
      <c r="AZ1457" t="s">
        <v>869</v>
      </c>
      <c r="BA1457">
        <v>22</v>
      </c>
      <c r="BD1457" t="s">
        <v>870</v>
      </c>
      <c r="BE1457" t="s">
        <v>889</v>
      </c>
      <c r="BF1457" t="s">
        <v>890</v>
      </c>
      <c r="BG1457" t="s">
        <v>824</v>
      </c>
      <c r="BI1457" s="8" t="s">
        <v>683</v>
      </c>
      <c r="BJ1457" t="s">
        <v>873</v>
      </c>
      <c r="BK1457">
        <v>1688</v>
      </c>
      <c r="BL1457" t="s">
        <v>874</v>
      </c>
      <c r="BO1457" t="s">
        <v>891</v>
      </c>
      <c r="BP1457" t="s">
        <v>4424</v>
      </c>
      <c r="BR1457" t="s">
        <v>794</v>
      </c>
      <c r="BT1457" t="s">
        <v>794</v>
      </c>
      <c r="BW1457" t="s">
        <v>794</v>
      </c>
      <c r="BY1457" t="s">
        <v>794</v>
      </c>
      <c r="CA1457" t="s">
        <v>794</v>
      </c>
      <c r="CC1457" t="s">
        <v>795</v>
      </c>
      <c r="CE1457" t="s">
        <v>796</v>
      </c>
      <c r="CF1457">
        <v>50</v>
      </c>
      <c r="CG1457" t="s">
        <v>796</v>
      </c>
      <c r="CH1457">
        <v>50</v>
      </c>
      <c r="CI1457" t="s">
        <v>796</v>
      </c>
      <c r="CJ1457">
        <v>50</v>
      </c>
      <c r="CK1457" t="s">
        <v>796</v>
      </c>
      <c r="CL1457">
        <v>50</v>
      </c>
      <c r="CM1457" t="s">
        <v>796</v>
      </c>
      <c r="CN1457">
        <v>50</v>
      </c>
      <c r="CO1457" t="s">
        <v>796</v>
      </c>
      <c r="CP1457">
        <v>50</v>
      </c>
      <c r="CQ1457">
        <v>636380</v>
      </c>
      <c r="CR1457" t="s">
        <v>12</v>
      </c>
      <c r="CS1457" t="s">
        <v>374</v>
      </c>
      <c r="CT1457">
        <v>3</v>
      </c>
      <c r="CU1457">
        <v>1</v>
      </c>
      <c r="CV1457" t="s">
        <v>796</v>
      </c>
      <c r="CW1457">
        <v>50</v>
      </c>
      <c r="CX1457" t="s">
        <v>796</v>
      </c>
      <c r="CY1457" t="s">
        <v>877</v>
      </c>
      <c r="CZ1457" t="s">
        <v>796</v>
      </c>
      <c r="DA1457" t="s">
        <v>878</v>
      </c>
      <c r="DB1457" t="s">
        <v>796</v>
      </c>
      <c r="DC1457" t="s">
        <v>878</v>
      </c>
      <c r="DD1457" t="s">
        <v>796</v>
      </c>
      <c r="DE1457" t="s">
        <v>797</v>
      </c>
      <c r="DF1457" t="s">
        <v>796</v>
      </c>
      <c r="DG1457" t="s">
        <v>797</v>
      </c>
      <c r="DH1457" t="s">
        <v>796</v>
      </c>
      <c r="DI1457" t="s">
        <v>797</v>
      </c>
      <c r="DJ1457" t="s">
        <v>796</v>
      </c>
      <c r="DK1457" t="s">
        <v>797</v>
      </c>
      <c r="DL1457" s="2">
        <v>4417695102</v>
      </c>
      <c r="DM1457" s="2">
        <v>5348554448</v>
      </c>
      <c r="DN1457" s="4">
        <v>45784</v>
      </c>
    </row>
    <row r="1458" spans="1:118" x14ac:dyDescent="0.25">
      <c r="A1458" t="s">
        <v>4426</v>
      </c>
      <c r="B1458" t="s">
        <v>4425</v>
      </c>
      <c r="C1458">
        <v>1440</v>
      </c>
      <c r="E1458" t="s">
        <v>772</v>
      </c>
      <c r="F1458">
        <v>1689</v>
      </c>
      <c r="G1458" s="2">
        <v>4417683154</v>
      </c>
      <c r="H1458" s="2">
        <v>5348554102</v>
      </c>
      <c r="L1458">
        <v>4</v>
      </c>
      <c r="M1458" t="s">
        <v>773</v>
      </c>
      <c r="N1458" t="s">
        <v>815</v>
      </c>
      <c r="O1458" s="3">
        <v>36494</v>
      </c>
      <c r="P1458" t="s">
        <v>3146</v>
      </c>
      <c r="Q1458" s="3">
        <v>36494</v>
      </c>
      <c r="R1458">
        <v>1</v>
      </c>
      <c r="S1458" t="s">
        <v>776</v>
      </c>
      <c r="U1458" t="s">
        <v>777</v>
      </c>
      <c r="V1458">
        <v>75</v>
      </c>
      <c r="W1458" s="3">
        <v>41774</v>
      </c>
      <c r="X1458">
        <v>1</v>
      </c>
      <c r="Y1458" t="s">
        <v>12</v>
      </c>
      <c r="Z1458" t="s">
        <v>13</v>
      </c>
      <c r="AA1458" t="s">
        <v>374</v>
      </c>
      <c r="AB1458">
        <v>4</v>
      </c>
      <c r="AC1458" t="s">
        <v>2086</v>
      </c>
      <c r="AD1458">
        <v>1</v>
      </c>
      <c r="AE1458" t="s">
        <v>779</v>
      </c>
      <c r="AF1458">
        <v>70</v>
      </c>
      <c r="AG1458">
        <v>5</v>
      </c>
      <c r="AH1458">
        <v>75</v>
      </c>
      <c r="AI1458">
        <v>4.5</v>
      </c>
      <c r="AJ1458" t="s">
        <v>2087</v>
      </c>
      <c r="AK1458">
        <v>0.01</v>
      </c>
      <c r="AL1458" t="s">
        <v>683</v>
      </c>
      <c r="AR1458" s="2">
        <v>1230</v>
      </c>
      <c r="AT1458" t="s">
        <v>4131</v>
      </c>
      <c r="AW1458" t="s">
        <v>2090</v>
      </c>
      <c r="AX1458" t="s">
        <v>783</v>
      </c>
      <c r="AZ1458" t="s">
        <v>3149</v>
      </c>
      <c r="BA1458">
        <v>21</v>
      </c>
      <c r="BD1458" t="s">
        <v>2092</v>
      </c>
      <c r="BE1458" t="s">
        <v>822</v>
      </c>
      <c r="BF1458" t="s">
        <v>2093</v>
      </c>
      <c r="BG1458" t="s">
        <v>3150</v>
      </c>
      <c r="BI1458" s="8" t="s">
        <v>683</v>
      </c>
      <c r="BK1458">
        <v>1689</v>
      </c>
      <c r="BL1458" t="s">
        <v>2095</v>
      </c>
      <c r="BO1458" t="s">
        <v>3152</v>
      </c>
      <c r="BP1458" t="s">
        <v>4426</v>
      </c>
      <c r="BR1458" t="s">
        <v>794</v>
      </c>
      <c r="BT1458" t="s">
        <v>794</v>
      </c>
      <c r="BW1458" t="s">
        <v>794</v>
      </c>
      <c r="BY1458" t="s">
        <v>794</v>
      </c>
      <c r="CA1458" t="s">
        <v>794</v>
      </c>
      <c r="CC1458" t="s">
        <v>795</v>
      </c>
      <c r="CG1458" t="s">
        <v>795</v>
      </c>
      <c r="CI1458" t="s">
        <v>796</v>
      </c>
      <c r="CJ1458">
        <v>3</v>
      </c>
      <c r="CK1458" t="s">
        <v>796</v>
      </c>
      <c r="CL1458">
        <v>3</v>
      </c>
      <c r="CM1458" t="s">
        <v>796</v>
      </c>
      <c r="CN1458">
        <v>3</v>
      </c>
      <c r="CO1458" t="s">
        <v>796</v>
      </c>
      <c r="CP1458">
        <v>3</v>
      </c>
      <c r="CQ1458">
        <v>638147</v>
      </c>
      <c r="CR1458" t="s">
        <v>12</v>
      </c>
      <c r="CS1458" t="s">
        <v>374</v>
      </c>
      <c r="CT1458">
        <v>4</v>
      </c>
      <c r="CU1458">
        <v>1</v>
      </c>
      <c r="CV1458" t="s">
        <v>796</v>
      </c>
      <c r="CW1458">
        <v>3</v>
      </c>
      <c r="CX1458" t="s">
        <v>796</v>
      </c>
      <c r="CY1458" t="s">
        <v>877</v>
      </c>
      <c r="CZ1458" t="s">
        <v>796</v>
      </c>
      <c r="DA1458" t="s">
        <v>878</v>
      </c>
      <c r="DB1458" t="s">
        <v>796</v>
      </c>
      <c r="DC1458" t="s">
        <v>878</v>
      </c>
      <c r="DD1458" t="s">
        <v>796</v>
      </c>
      <c r="DE1458" t="s">
        <v>797</v>
      </c>
      <c r="DF1458" t="s">
        <v>796</v>
      </c>
      <c r="DG1458" t="s">
        <v>797</v>
      </c>
      <c r="DH1458" t="s">
        <v>796</v>
      </c>
      <c r="DI1458" t="s">
        <v>797</v>
      </c>
      <c r="DJ1458" t="s">
        <v>796</v>
      </c>
      <c r="DK1458" t="s">
        <v>797</v>
      </c>
      <c r="DL1458" s="2">
        <v>4417683154</v>
      </c>
      <c r="DM1458" s="2">
        <v>5348554102</v>
      </c>
      <c r="DN1458" s="4">
        <v>45781</v>
      </c>
    </row>
    <row r="1459" spans="1:118" x14ac:dyDescent="0.25">
      <c r="A1459" t="s">
        <v>4428</v>
      </c>
      <c r="B1459" t="s">
        <v>4427</v>
      </c>
      <c r="C1459">
        <v>1441</v>
      </c>
      <c r="E1459" t="s">
        <v>772</v>
      </c>
      <c r="F1459">
        <v>1690</v>
      </c>
      <c r="G1459" s="2">
        <v>4417709991</v>
      </c>
      <c r="H1459" s="2">
        <v>5348544923</v>
      </c>
      <c r="L1459">
        <v>5</v>
      </c>
      <c r="M1459" t="s">
        <v>773</v>
      </c>
      <c r="N1459" t="s">
        <v>815</v>
      </c>
      <c r="O1459" s="3">
        <v>36494</v>
      </c>
      <c r="P1459" t="s">
        <v>3146</v>
      </c>
      <c r="Q1459" s="3">
        <v>36494</v>
      </c>
      <c r="R1459">
        <v>1</v>
      </c>
      <c r="S1459" t="s">
        <v>776</v>
      </c>
      <c r="U1459" t="s">
        <v>777</v>
      </c>
      <c r="V1459">
        <v>75</v>
      </c>
      <c r="W1459" s="3">
        <v>41774</v>
      </c>
      <c r="X1459">
        <v>1</v>
      </c>
      <c r="Y1459" t="s">
        <v>12</v>
      </c>
      <c r="Z1459" t="s">
        <v>13</v>
      </c>
      <c r="AA1459" t="s">
        <v>374</v>
      </c>
      <c r="AB1459">
        <v>5</v>
      </c>
      <c r="AC1459" t="s">
        <v>2086</v>
      </c>
      <c r="AD1459">
        <v>1</v>
      </c>
      <c r="AE1459" t="s">
        <v>779</v>
      </c>
      <c r="AF1459">
        <v>70</v>
      </c>
      <c r="AG1459">
        <v>5</v>
      </c>
      <c r="AH1459">
        <v>75</v>
      </c>
      <c r="AI1459">
        <v>4.5</v>
      </c>
      <c r="AJ1459" t="s">
        <v>2087</v>
      </c>
      <c r="AK1459">
        <v>0.01</v>
      </c>
      <c r="AL1459" t="s">
        <v>683</v>
      </c>
      <c r="AR1459" s="2">
        <v>1230</v>
      </c>
      <c r="AT1459" t="s">
        <v>4131</v>
      </c>
      <c r="AW1459" t="s">
        <v>2090</v>
      </c>
      <c r="AX1459" t="s">
        <v>783</v>
      </c>
      <c r="AZ1459" t="s">
        <v>3149</v>
      </c>
      <c r="BA1459">
        <v>21</v>
      </c>
      <c r="BD1459" t="s">
        <v>2092</v>
      </c>
      <c r="BE1459" t="s">
        <v>822</v>
      </c>
      <c r="BF1459" t="s">
        <v>2093</v>
      </c>
      <c r="BG1459" t="s">
        <v>3150</v>
      </c>
      <c r="BI1459" s="8" t="s">
        <v>683</v>
      </c>
      <c r="BK1459">
        <v>1690</v>
      </c>
      <c r="BL1459" t="s">
        <v>2095</v>
      </c>
      <c r="BO1459" t="s">
        <v>3152</v>
      </c>
      <c r="BP1459" t="s">
        <v>4428</v>
      </c>
      <c r="BR1459" t="s">
        <v>794</v>
      </c>
      <c r="BT1459" t="s">
        <v>794</v>
      </c>
      <c r="BW1459" t="s">
        <v>794</v>
      </c>
      <c r="BY1459" t="s">
        <v>794</v>
      </c>
      <c r="CA1459" t="s">
        <v>794</v>
      </c>
      <c r="CC1459" t="s">
        <v>795</v>
      </c>
      <c r="CG1459" t="s">
        <v>795</v>
      </c>
      <c r="CI1459" t="s">
        <v>796</v>
      </c>
      <c r="CJ1459">
        <v>3</v>
      </c>
      <c r="CK1459" t="s">
        <v>796</v>
      </c>
      <c r="CL1459">
        <v>3</v>
      </c>
      <c r="CM1459" t="s">
        <v>796</v>
      </c>
      <c r="CN1459">
        <v>3</v>
      </c>
      <c r="CO1459" t="s">
        <v>796</v>
      </c>
      <c r="CP1459">
        <v>3</v>
      </c>
      <c r="CQ1459">
        <v>638159</v>
      </c>
      <c r="CR1459" t="s">
        <v>12</v>
      </c>
      <c r="CS1459" t="s">
        <v>374</v>
      </c>
      <c r="CT1459">
        <v>5</v>
      </c>
      <c r="CU1459">
        <v>1</v>
      </c>
      <c r="CV1459" t="s">
        <v>796</v>
      </c>
      <c r="CW1459">
        <v>3</v>
      </c>
      <c r="CX1459" t="s">
        <v>796</v>
      </c>
      <c r="CY1459" t="s">
        <v>877</v>
      </c>
      <c r="CZ1459" t="s">
        <v>796</v>
      </c>
      <c r="DA1459" t="s">
        <v>878</v>
      </c>
      <c r="DB1459" t="s">
        <v>796</v>
      </c>
      <c r="DC1459" t="s">
        <v>878</v>
      </c>
      <c r="DD1459" t="s">
        <v>796</v>
      </c>
      <c r="DE1459" t="s">
        <v>797</v>
      </c>
      <c r="DF1459" t="s">
        <v>796</v>
      </c>
      <c r="DG1459" t="s">
        <v>797</v>
      </c>
      <c r="DH1459" t="s">
        <v>796</v>
      </c>
      <c r="DI1459" t="s">
        <v>797</v>
      </c>
      <c r="DJ1459" t="s">
        <v>796</v>
      </c>
      <c r="DK1459" t="s">
        <v>797</v>
      </c>
      <c r="DL1459" s="2">
        <v>4417709993</v>
      </c>
      <c r="DM1459" s="2">
        <v>5348544924</v>
      </c>
      <c r="DN1459" s="4">
        <v>45781</v>
      </c>
    </row>
    <row r="1460" spans="1:118" x14ac:dyDescent="0.25">
      <c r="A1460" t="s">
        <v>4430</v>
      </c>
      <c r="B1460" t="s">
        <v>4429</v>
      </c>
      <c r="C1460">
        <v>1442</v>
      </c>
      <c r="E1460" t="s">
        <v>772</v>
      </c>
      <c r="F1460">
        <v>1691</v>
      </c>
      <c r="G1460" s="2">
        <v>4417680036</v>
      </c>
      <c r="H1460" s="2">
        <v>5348526051</v>
      </c>
      <c r="L1460">
        <v>6</v>
      </c>
      <c r="M1460" t="s">
        <v>773</v>
      </c>
      <c r="N1460" t="s">
        <v>815</v>
      </c>
      <c r="O1460" s="3">
        <v>36494</v>
      </c>
      <c r="P1460" t="s">
        <v>3146</v>
      </c>
      <c r="Q1460" s="3">
        <v>36494</v>
      </c>
      <c r="R1460">
        <v>1</v>
      </c>
      <c r="S1460" t="s">
        <v>776</v>
      </c>
      <c r="U1460" t="s">
        <v>777</v>
      </c>
      <c r="V1460">
        <v>75</v>
      </c>
      <c r="W1460" s="3">
        <v>41773</v>
      </c>
      <c r="X1460">
        <v>1</v>
      </c>
      <c r="Y1460" t="s">
        <v>12</v>
      </c>
      <c r="Z1460" t="s">
        <v>13</v>
      </c>
      <c r="AA1460" t="s">
        <v>374</v>
      </c>
      <c r="AB1460">
        <v>6</v>
      </c>
      <c r="AC1460" t="s">
        <v>2086</v>
      </c>
      <c r="AD1460">
        <v>1</v>
      </c>
      <c r="AE1460" t="s">
        <v>779</v>
      </c>
      <c r="AF1460">
        <v>70</v>
      </c>
      <c r="AG1460">
        <v>5</v>
      </c>
      <c r="AH1460">
        <v>75</v>
      </c>
      <c r="AI1460">
        <v>4.5</v>
      </c>
      <c r="AJ1460" t="s">
        <v>2087</v>
      </c>
      <c r="AK1460">
        <v>0.01</v>
      </c>
      <c r="AL1460" t="s">
        <v>683</v>
      </c>
      <c r="AR1460" s="2">
        <v>1220</v>
      </c>
      <c r="AT1460" t="s">
        <v>2088</v>
      </c>
      <c r="AU1460" t="s">
        <v>2089</v>
      </c>
      <c r="AW1460" t="s">
        <v>2090</v>
      </c>
      <c r="AX1460" t="s">
        <v>783</v>
      </c>
      <c r="AZ1460" t="s">
        <v>2091</v>
      </c>
      <c r="BA1460">
        <v>14</v>
      </c>
      <c r="BD1460" t="s">
        <v>2092</v>
      </c>
      <c r="BE1460" t="s">
        <v>786</v>
      </c>
      <c r="BF1460" t="s">
        <v>2093</v>
      </c>
      <c r="BG1460" t="s">
        <v>2094</v>
      </c>
      <c r="BI1460" s="8" t="s">
        <v>683</v>
      </c>
      <c r="BK1460">
        <v>1691</v>
      </c>
      <c r="BL1460" t="s">
        <v>2095</v>
      </c>
      <c r="BO1460" t="s">
        <v>2096</v>
      </c>
      <c r="BP1460" t="s">
        <v>4430</v>
      </c>
      <c r="BR1460" t="s">
        <v>794</v>
      </c>
      <c r="BT1460" t="s">
        <v>794</v>
      </c>
      <c r="BW1460" t="s">
        <v>794</v>
      </c>
      <c r="BY1460" t="s">
        <v>794</v>
      </c>
      <c r="CA1460" t="s">
        <v>794</v>
      </c>
      <c r="CC1460" t="s">
        <v>795</v>
      </c>
      <c r="CG1460" t="s">
        <v>795</v>
      </c>
      <c r="CI1460" t="s">
        <v>796</v>
      </c>
      <c r="CJ1460">
        <v>3</v>
      </c>
      <c r="CK1460" t="s">
        <v>796</v>
      </c>
      <c r="CL1460">
        <v>3</v>
      </c>
      <c r="CM1460" t="s">
        <v>796</v>
      </c>
      <c r="CN1460">
        <v>3</v>
      </c>
      <c r="CO1460" t="s">
        <v>796</v>
      </c>
      <c r="CP1460">
        <v>3</v>
      </c>
      <c r="CQ1460">
        <v>638131</v>
      </c>
      <c r="CR1460" t="s">
        <v>12</v>
      </c>
      <c r="CS1460" t="s">
        <v>374</v>
      </c>
      <c r="CT1460">
        <v>6</v>
      </c>
      <c r="CU1460">
        <v>1</v>
      </c>
      <c r="CV1460" t="s">
        <v>796</v>
      </c>
      <c r="CW1460">
        <v>3</v>
      </c>
      <c r="CX1460" t="s">
        <v>796</v>
      </c>
      <c r="CY1460" t="s">
        <v>877</v>
      </c>
      <c r="CZ1460" t="s">
        <v>796</v>
      </c>
      <c r="DA1460" t="s">
        <v>878</v>
      </c>
      <c r="DB1460" t="s">
        <v>796</v>
      </c>
      <c r="DC1460" t="s">
        <v>878</v>
      </c>
      <c r="DD1460" t="s">
        <v>796</v>
      </c>
      <c r="DE1460" t="s">
        <v>797</v>
      </c>
      <c r="DF1460" t="s">
        <v>796</v>
      </c>
      <c r="DG1460" t="s">
        <v>797</v>
      </c>
      <c r="DH1460" t="s">
        <v>796</v>
      </c>
      <c r="DI1460" t="s">
        <v>797</v>
      </c>
      <c r="DJ1460" t="s">
        <v>796</v>
      </c>
      <c r="DK1460">
        <v>20</v>
      </c>
      <c r="DL1460" s="2">
        <v>4417680037</v>
      </c>
      <c r="DM1460" s="2">
        <v>5348526051</v>
      </c>
      <c r="DN1460" s="4">
        <v>45781</v>
      </c>
    </row>
    <row r="1461" spans="1:118" x14ac:dyDescent="0.25">
      <c r="A1461" t="s">
        <v>4432</v>
      </c>
      <c r="B1461" t="s">
        <v>4431</v>
      </c>
      <c r="C1461">
        <v>1443</v>
      </c>
      <c r="E1461" t="s">
        <v>772</v>
      </c>
      <c r="F1461">
        <v>1692</v>
      </c>
      <c r="G1461" s="2">
        <v>4417709298</v>
      </c>
      <c r="H1461" s="2">
        <v>5348519815</v>
      </c>
      <c r="L1461">
        <v>7</v>
      </c>
      <c r="M1461" t="s">
        <v>773</v>
      </c>
      <c r="N1461" t="s">
        <v>815</v>
      </c>
      <c r="O1461" s="3">
        <v>36494</v>
      </c>
      <c r="P1461" t="s">
        <v>3146</v>
      </c>
      <c r="Q1461" s="3">
        <v>36494</v>
      </c>
      <c r="R1461">
        <v>1</v>
      </c>
      <c r="S1461" t="s">
        <v>1318</v>
      </c>
      <c r="U1461" t="s">
        <v>777</v>
      </c>
      <c r="V1461">
        <v>115</v>
      </c>
      <c r="W1461" s="3">
        <v>41773</v>
      </c>
      <c r="X1461">
        <v>1</v>
      </c>
      <c r="Y1461" t="s">
        <v>12</v>
      </c>
      <c r="Z1461" t="s">
        <v>13</v>
      </c>
      <c r="AA1461" t="s">
        <v>374</v>
      </c>
      <c r="AB1461">
        <v>7</v>
      </c>
      <c r="AC1461" t="s">
        <v>2086</v>
      </c>
      <c r="AD1461">
        <v>1</v>
      </c>
      <c r="AE1461" t="s">
        <v>779</v>
      </c>
      <c r="AF1461">
        <v>100</v>
      </c>
      <c r="AG1461">
        <v>15</v>
      </c>
      <c r="AH1461">
        <v>115</v>
      </c>
      <c r="AI1461">
        <v>4.5</v>
      </c>
      <c r="AJ1461" t="s">
        <v>2087</v>
      </c>
      <c r="AK1461">
        <v>0.01</v>
      </c>
      <c r="AL1461" t="s">
        <v>683</v>
      </c>
      <c r="AR1461" s="2">
        <v>1220</v>
      </c>
      <c r="AT1461" t="s">
        <v>2088</v>
      </c>
      <c r="AU1461" t="s">
        <v>2089</v>
      </c>
      <c r="AW1461" t="s">
        <v>2090</v>
      </c>
      <c r="AX1461" t="s">
        <v>783</v>
      </c>
      <c r="AZ1461" t="s">
        <v>2091</v>
      </c>
      <c r="BA1461">
        <v>14</v>
      </c>
      <c r="BD1461" t="s">
        <v>2092</v>
      </c>
      <c r="BE1461" t="s">
        <v>786</v>
      </c>
      <c r="BF1461" t="s">
        <v>2093</v>
      </c>
      <c r="BG1461" t="s">
        <v>2094</v>
      </c>
      <c r="BI1461" s="8" t="s">
        <v>683</v>
      </c>
      <c r="BK1461">
        <v>1692</v>
      </c>
      <c r="BL1461" t="s">
        <v>2095</v>
      </c>
      <c r="BO1461" t="s">
        <v>2096</v>
      </c>
      <c r="BP1461" t="s">
        <v>4432</v>
      </c>
      <c r="BR1461" t="s">
        <v>794</v>
      </c>
      <c r="BT1461" t="s">
        <v>794</v>
      </c>
      <c r="BW1461" t="s">
        <v>794</v>
      </c>
      <c r="BY1461" t="s">
        <v>794</v>
      </c>
      <c r="CA1461" t="s">
        <v>794</v>
      </c>
      <c r="CC1461" t="s">
        <v>795</v>
      </c>
      <c r="CG1461" t="s">
        <v>795</v>
      </c>
      <c r="CI1461" t="s">
        <v>796</v>
      </c>
      <c r="CJ1461">
        <v>3</v>
      </c>
      <c r="CK1461" t="s">
        <v>796</v>
      </c>
      <c r="CL1461">
        <v>3</v>
      </c>
      <c r="CM1461" t="s">
        <v>796</v>
      </c>
      <c r="CN1461">
        <v>3</v>
      </c>
      <c r="CO1461" t="s">
        <v>796</v>
      </c>
      <c r="CP1461">
        <v>3</v>
      </c>
      <c r="CQ1461">
        <v>638091</v>
      </c>
      <c r="CR1461" t="s">
        <v>12</v>
      </c>
      <c r="CS1461" t="s">
        <v>374</v>
      </c>
      <c r="CT1461">
        <v>7</v>
      </c>
      <c r="CU1461">
        <v>1</v>
      </c>
      <c r="CV1461" t="s">
        <v>796</v>
      </c>
      <c r="CW1461">
        <v>3</v>
      </c>
      <c r="CX1461" t="s">
        <v>796</v>
      </c>
      <c r="CY1461" t="s">
        <v>877</v>
      </c>
      <c r="CZ1461" t="s">
        <v>796</v>
      </c>
      <c r="DA1461" t="s">
        <v>878</v>
      </c>
      <c r="DB1461" t="s">
        <v>796</v>
      </c>
      <c r="DC1461" t="s">
        <v>878</v>
      </c>
      <c r="DD1461" t="s">
        <v>796</v>
      </c>
      <c r="DE1461" t="s">
        <v>797</v>
      </c>
      <c r="DF1461" t="s">
        <v>796</v>
      </c>
      <c r="DG1461" t="s">
        <v>797</v>
      </c>
      <c r="DH1461" t="s">
        <v>796</v>
      </c>
      <c r="DI1461" t="s">
        <v>797</v>
      </c>
      <c r="DJ1461" t="s">
        <v>796</v>
      </c>
      <c r="DK1461" t="s">
        <v>797</v>
      </c>
      <c r="DL1461" t="s">
        <v>4433</v>
      </c>
      <c r="DM1461" s="2">
        <v>5348519817</v>
      </c>
      <c r="DN1461" s="4">
        <v>45781</v>
      </c>
    </row>
    <row r="1462" spans="1:118" x14ac:dyDescent="0.25">
      <c r="A1462" t="s">
        <v>4436</v>
      </c>
      <c r="B1462" t="s">
        <v>4434</v>
      </c>
      <c r="C1462">
        <v>1444</v>
      </c>
      <c r="E1462" t="s">
        <v>977</v>
      </c>
      <c r="F1462">
        <v>1693</v>
      </c>
      <c r="G1462" s="2">
        <v>4417731291</v>
      </c>
      <c r="H1462" s="2">
        <v>5348546137</v>
      </c>
      <c r="K1462" t="s">
        <v>3145</v>
      </c>
      <c r="L1462">
        <v>8</v>
      </c>
      <c r="M1462" t="s">
        <v>773</v>
      </c>
      <c r="N1462" t="s">
        <v>815</v>
      </c>
      <c r="O1462" s="3">
        <v>33574</v>
      </c>
      <c r="P1462" t="s">
        <v>3146</v>
      </c>
      <c r="Q1462" s="3">
        <v>33574</v>
      </c>
      <c r="R1462">
        <v>1</v>
      </c>
      <c r="S1462" t="s">
        <v>981</v>
      </c>
      <c r="U1462" t="s">
        <v>982</v>
      </c>
      <c r="V1462">
        <v>160</v>
      </c>
      <c r="W1462" s="3">
        <v>41774</v>
      </c>
      <c r="X1462">
        <v>1</v>
      </c>
      <c r="Y1462" t="s">
        <v>12</v>
      </c>
      <c r="Z1462" t="s">
        <v>13</v>
      </c>
      <c r="AA1462" t="s">
        <v>374</v>
      </c>
      <c r="AB1462">
        <v>8</v>
      </c>
      <c r="AC1462" t="s">
        <v>2086</v>
      </c>
      <c r="AD1462">
        <v>2</v>
      </c>
      <c r="AE1462" t="s">
        <v>984</v>
      </c>
      <c r="AF1462">
        <v>80</v>
      </c>
      <c r="AG1462">
        <v>9</v>
      </c>
      <c r="AH1462">
        <v>178</v>
      </c>
      <c r="AI1462">
        <v>4</v>
      </c>
      <c r="AJ1462" t="s">
        <v>2087</v>
      </c>
      <c r="AK1462">
        <v>0.01</v>
      </c>
      <c r="AL1462" t="s">
        <v>683</v>
      </c>
      <c r="AM1462">
        <v>2</v>
      </c>
      <c r="AR1462" s="2">
        <v>1220</v>
      </c>
      <c r="AT1462" t="s">
        <v>3204</v>
      </c>
      <c r="AW1462" t="s">
        <v>2090</v>
      </c>
      <c r="AZ1462" t="s">
        <v>2091</v>
      </c>
      <c r="BA1462">
        <v>28</v>
      </c>
      <c r="BD1462" t="s">
        <v>2092</v>
      </c>
      <c r="BE1462" t="s">
        <v>786</v>
      </c>
      <c r="BF1462" t="s">
        <v>2093</v>
      </c>
      <c r="BG1462" t="s">
        <v>2094</v>
      </c>
      <c r="BI1462" s="8" t="s">
        <v>683</v>
      </c>
      <c r="BK1462" t="s">
        <v>4435</v>
      </c>
      <c r="BL1462" t="s">
        <v>2095</v>
      </c>
      <c r="BO1462" t="s">
        <v>2096</v>
      </c>
      <c r="BP1462" t="s">
        <v>4436</v>
      </c>
      <c r="BR1462" t="s">
        <v>794</v>
      </c>
      <c r="BT1462" t="s">
        <v>794</v>
      </c>
      <c r="BW1462" t="s">
        <v>794</v>
      </c>
      <c r="BY1462" t="s">
        <v>794</v>
      </c>
      <c r="CA1462" t="s">
        <v>794</v>
      </c>
      <c r="CC1462" t="s">
        <v>795</v>
      </c>
      <c r="CG1462" t="s">
        <v>795</v>
      </c>
      <c r="CI1462" t="s">
        <v>796</v>
      </c>
      <c r="CJ1462">
        <v>3</v>
      </c>
      <c r="CK1462" t="s">
        <v>796</v>
      </c>
      <c r="CL1462">
        <v>3</v>
      </c>
      <c r="CM1462" t="s">
        <v>796</v>
      </c>
      <c r="CN1462">
        <v>3</v>
      </c>
      <c r="CO1462" t="s">
        <v>796</v>
      </c>
      <c r="CP1462">
        <v>3</v>
      </c>
      <c r="CQ1462">
        <v>638092</v>
      </c>
      <c r="CR1462" t="s">
        <v>12</v>
      </c>
      <c r="CS1462" t="s">
        <v>374</v>
      </c>
      <c r="CT1462">
        <v>8</v>
      </c>
      <c r="CU1462">
        <v>1</v>
      </c>
      <c r="CV1462" t="s">
        <v>796</v>
      </c>
      <c r="CW1462">
        <v>3</v>
      </c>
      <c r="CX1462" t="s">
        <v>796</v>
      </c>
      <c r="CY1462" t="s">
        <v>877</v>
      </c>
      <c r="CZ1462" t="s">
        <v>796</v>
      </c>
      <c r="DA1462" t="s">
        <v>878</v>
      </c>
      <c r="DB1462" t="s">
        <v>796</v>
      </c>
      <c r="DC1462" t="s">
        <v>878</v>
      </c>
      <c r="DD1462" t="s">
        <v>796</v>
      </c>
      <c r="DE1462" t="s">
        <v>797</v>
      </c>
      <c r="DF1462" t="s">
        <v>796</v>
      </c>
      <c r="DG1462" t="s">
        <v>797</v>
      </c>
      <c r="DH1462" t="s">
        <v>796</v>
      </c>
      <c r="DI1462" t="s">
        <v>797</v>
      </c>
      <c r="DJ1462" t="s">
        <v>796</v>
      </c>
      <c r="DK1462" t="s">
        <v>797</v>
      </c>
      <c r="DL1462" s="2">
        <v>4417731291</v>
      </c>
      <c r="DM1462" s="2">
        <v>5348546137</v>
      </c>
      <c r="DN1462">
        <v>4</v>
      </c>
    </row>
    <row r="1463" spans="1:118" x14ac:dyDescent="0.25">
      <c r="A1463" t="s">
        <v>4436</v>
      </c>
      <c r="B1463" t="s">
        <v>8294</v>
      </c>
      <c r="C1463">
        <v>1444</v>
      </c>
      <c r="E1463" t="s">
        <v>977</v>
      </c>
      <c r="F1463">
        <v>1693</v>
      </c>
      <c r="G1463" s="2">
        <v>4417731291</v>
      </c>
      <c r="H1463" s="2">
        <v>5348546137</v>
      </c>
      <c r="K1463" t="s">
        <v>3145</v>
      </c>
      <c r="L1463">
        <v>8</v>
      </c>
      <c r="M1463" t="s">
        <v>773</v>
      </c>
      <c r="N1463" t="s">
        <v>815</v>
      </c>
      <c r="O1463" s="3">
        <v>33574</v>
      </c>
      <c r="P1463" t="s">
        <v>3146</v>
      </c>
      <c r="Q1463" s="3">
        <v>33574</v>
      </c>
      <c r="R1463">
        <v>1</v>
      </c>
      <c r="S1463" t="s">
        <v>981</v>
      </c>
      <c r="U1463" t="s">
        <v>982</v>
      </c>
      <c r="V1463">
        <v>160</v>
      </c>
      <c r="W1463" s="3">
        <v>41774</v>
      </c>
      <c r="X1463">
        <v>1</v>
      </c>
      <c r="Y1463" t="s">
        <v>12</v>
      </c>
      <c r="Z1463" t="s">
        <v>13</v>
      </c>
      <c r="AA1463" t="s">
        <v>374</v>
      </c>
      <c r="AB1463">
        <v>8</v>
      </c>
      <c r="AC1463" t="s">
        <v>2086</v>
      </c>
      <c r="AD1463">
        <v>2</v>
      </c>
      <c r="AE1463" t="s">
        <v>984</v>
      </c>
      <c r="AF1463">
        <v>80</v>
      </c>
      <c r="AG1463">
        <v>9</v>
      </c>
      <c r="AH1463">
        <v>178</v>
      </c>
      <c r="AI1463">
        <v>4</v>
      </c>
      <c r="AJ1463" t="s">
        <v>2087</v>
      </c>
      <c r="AK1463">
        <v>0.01</v>
      </c>
      <c r="AL1463" t="s">
        <v>683</v>
      </c>
      <c r="AM1463">
        <v>2</v>
      </c>
      <c r="AR1463" s="2">
        <v>1220</v>
      </c>
      <c r="AT1463" t="s">
        <v>3204</v>
      </c>
      <c r="AW1463" t="s">
        <v>2090</v>
      </c>
      <c r="AZ1463" t="s">
        <v>2091</v>
      </c>
      <c r="BA1463">
        <v>28</v>
      </c>
      <c r="BD1463" t="s">
        <v>2092</v>
      </c>
      <c r="BE1463" t="s">
        <v>786</v>
      </c>
      <c r="BF1463" t="s">
        <v>2093</v>
      </c>
      <c r="BG1463" t="s">
        <v>2094</v>
      </c>
      <c r="BI1463" s="8" t="s">
        <v>683</v>
      </c>
      <c r="BK1463" t="s">
        <v>8295</v>
      </c>
      <c r="BL1463" t="s">
        <v>2095</v>
      </c>
      <c r="BO1463" t="s">
        <v>2096</v>
      </c>
      <c r="BP1463" t="s">
        <v>4436</v>
      </c>
      <c r="BR1463" t="s">
        <v>794</v>
      </c>
      <c r="BT1463" t="s">
        <v>794</v>
      </c>
      <c r="BW1463" t="s">
        <v>794</v>
      </c>
      <c r="BY1463" t="s">
        <v>794</v>
      </c>
      <c r="CA1463" t="s">
        <v>794</v>
      </c>
      <c r="CC1463" t="s">
        <v>795</v>
      </c>
      <c r="CG1463" t="s">
        <v>795</v>
      </c>
      <c r="CI1463" t="s">
        <v>796</v>
      </c>
      <c r="CJ1463">
        <v>3</v>
      </c>
      <c r="CK1463" t="s">
        <v>796</v>
      </c>
      <c r="CL1463">
        <v>3</v>
      </c>
      <c r="CM1463" t="s">
        <v>796</v>
      </c>
      <c r="CN1463">
        <v>3</v>
      </c>
      <c r="CO1463" t="s">
        <v>796</v>
      </c>
      <c r="CP1463">
        <v>3</v>
      </c>
      <c r="CQ1463">
        <v>638092</v>
      </c>
      <c r="CR1463" t="s">
        <v>12</v>
      </c>
      <c r="CS1463" t="s">
        <v>374</v>
      </c>
      <c r="CT1463">
        <v>8</v>
      </c>
      <c r="CU1463">
        <v>1</v>
      </c>
      <c r="CV1463" t="s">
        <v>796</v>
      </c>
      <c r="CW1463">
        <v>3</v>
      </c>
      <c r="CX1463" t="s">
        <v>796</v>
      </c>
      <c r="CY1463" t="s">
        <v>877</v>
      </c>
      <c r="CZ1463" t="s">
        <v>796</v>
      </c>
      <c r="DA1463" t="s">
        <v>878</v>
      </c>
      <c r="DB1463" t="s">
        <v>796</v>
      </c>
      <c r="DC1463" t="s">
        <v>878</v>
      </c>
      <c r="DD1463" t="s">
        <v>796</v>
      </c>
      <c r="DE1463" t="s">
        <v>797</v>
      </c>
      <c r="DF1463" t="s">
        <v>796</v>
      </c>
      <c r="DG1463" t="s">
        <v>797</v>
      </c>
      <c r="DH1463" t="s">
        <v>796</v>
      </c>
      <c r="DI1463" t="s">
        <v>797</v>
      </c>
      <c r="DJ1463" t="s">
        <v>796</v>
      </c>
      <c r="DK1463" t="s">
        <v>797</v>
      </c>
      <c r="DL1463" s="2">
        <v>4417730765</v>
      </c>
      <c r="DM1463" s="2">
        <v>5348546258</v>
      </c>
      <c r="DN1463">
        <v>4</v>
      </c>
    </row>
    <row r="1464" spans="1:118" x14ac:dyDescent="0.25">
      <c r="A1464" t="s">
        <v>4439</v>
      </c>
      <c r="B1464" t="s">
        <v>4437</v>
      </c>
      <c r="C1464">
        <v>1445</v>
      </c>
      <c r="E1464" t="s">
        <v>977</v>
      </c>
      <c r="F1464">
        <v>1694</v>
      </c>
      <c r="G1464" s="2">
        <v>4417737524</v>
      </c>
      <c r="H1464" s="2">
        <v>5348527263</v>
      </c>
      <c r="K1464" t="s">
        <v>3145</v>
      </c>
      <c r="L1464">
        <v>9</v>
      </c>
      <c r="M1464" t="s">
        <v>773</v>
      </c>
      <c r="N1464" t="s">
        <v>815</v>
      </c>
      <c r="O1464" s="3">
        <v>33574</v>
      </c>
      <c r="P1464" t="s">
        <v>3146</v>
      </c>
      <c r="Q1464" s="3">
        <v>33574</v>
      </c>
      <c r="R1464">
        <v>1</v>
      </c>
      <c r="S1464" t="s">
        <v>981</v>
      </c>
      <c r="U1464" t="s">
        <v>982</v>
      </c>
      <c r="V1464">
        <v>160</v>
      </c>
      <c r="W1464" s="3">
        <v>41774</v>
      </c>
      <c r="X1464">
        <v>1</v>
      </c>
      <c r="Y1464" t="s">
        <v>12</v>
      </c>
      <c r="Z1464" t="s">
        <v>13</v>
      </c>
      <c r="AA1464" t="s">
        <v>374</v>
      </c>
      <c r="AB1464">
        <v>9</v>
      </c>
      <c r="AC1464" t="s">
        <v>2086</v>
      </c>
      <c r="AD1464">
        <v>2</v>
      </c>
      <c r="AE1464" t="s">
        <v>984</v>
      </c>
      <c r="AF1464">
        <v>80</v>
      </c>
      <c r="AG1464">
        <v>9</v>
      </c>
      <c r="AH1464">
        <v>178</v>
      </c>
      <c r="AI1464">
        <v>4</v>
      </c>
      <c r="AJ1464" t="s">
        <v>2087</v>
      </c>
      <c r="AK1464">
        <v>0.01</v>
      </c>
      <c r="AL1464" t="s">
        <v>683</v>
      </c>
      <c r="AM1464">
        <v>2</v>
      </c>
      <c r="AR1464" s="2">
        <v>1220</v>
      </c>
      <c r="AT1464" t="s">
        <v>3204</v>
      </c>
      <c r="AW1464" t="s">
        <v>2090</v>
      </c>
      <c r="AZ1464" t="s">
        <v>2091</v>
      </c>
      <c r="BA1464">
        <v>28</v>
      </c>
      <c r="BD1464" t="s">
        <v>2092</v>
      </c>
      <c r="BE1464" t="s">
        <v>786</v>
      </c>
      <c r="BF1464" t="s">
        <v>2093</v>
      </c>
      <c r="BG1464" t="s">
        <v>2094</v>
      </c>
      <c r="BI1464" s="8" t="s">
        <v>683</v>
      </c>
      <c r="BK1464" t="s">
        <v>4438</v>
      </c>
      <c r="BL1464" t="s">
        <v>2095</v>
      </c>
      <c r="BO1464" t="s">
        <v>2096</v>
      </c>
      <c r="BP1464" t="s">
        <v>4439</v>
      </c>
      <c r="BR1464" t="s">
        <v>794</v>
      </c>
      <c r="BT1464" t="s">
        <v>794</v>
      </c>
      <c r="BW1464" t="s">
        <v>794</v>
      </c>
      <c r="BY1464" t="s">
        <v>794</v>
      </c>
      <c r="CA1464" t="s">
        <v>794</v>
      </c>
      <c r="CC1464" t="s">
        <v>795</v>
      </c>
      <c r="CG1464" t="s">
        <v>795</v>
      </c>
      <c r="CI1464" t="s">
        <v>796</v>
      </c>
      <c r="CJ1464">
        <v>3</v>
      </c>
      <c r="CK1464" t="s">
        <v>796</v>
      </c>
      <c r="CL1464">
        <v>3</v>
      </c>
      <c r="CM1464" t="s">
        <v>796</v>
      </c>
      <c r="CN1464">
        <v>3</v>
      </c>
      <c r="CO1464" t="s">
        <v>796</v>
      </c>
      <c r="CP1464">
        <v>3</v>
      </c>
      <c r="CQ1464">
        <v>638063</v>
      </c>
      <c r="CR1464" t="s">
        <v>12</v>
      </c>
      <c r="CS1464" t="s">
        <v>374</v>
      </c>
      <c r="CT1464">
        <v>9</v>
      </c>
      <c r="CU1464">
        <v>1</v>
      </c>
      <c r="CV1464" t="s">
        <v>796</v>
      </c>
      <c r="CW1464">
        <v>3</v>
      </c>
      <c r="CX1464" t="s">
        <v>796</v>
      </c>
      <c r="CY1464" t="s">
        <v>877</v>
      </c>
      <c r="CZ1464" t="s">
        <v>796</v>
      </c>
      <c r="DA1464" t="s">
        <v>878</v>
      </c>
      <c r="DB1464" t="s">
        <v>796</v>
      </c>
      <c r="DC1464" t="s">
        <v>878</v>
      </c>
      <c r="DD1464" t="s">
        <v>796</v>
      </c>
      <c r="DE1464" t="s">
        <v>797</v>
      </c>
      <c r="DF1464" t="s">
        <v>796</v>
      </c>
      <c r="DG1464" t="s">
        <v>797</v>
      </c>
      <c r="DH1464" t="s">
        <v>796</v>
      </c>
      <c r="DI1464" t="s">
        <v>797</v>
      </c>
      <c r="DJ1464" t="s">
        <v>796</v>
      </c>
      <c r="DK1464" t="s">
        <v>797</v>
      </c>
      <c r="DL1464" s="2">
        <v>4417736999</v>
      </c>
      <c r="DM1464" s="2">
        <v>5348527384</v>
      </c>
      <c r="DN1464">
        <v>4</v>
      </c>
    </row>
    <row r="1465" spans="1:118" x14ac:dyDescent="0.25">
      <c r="A1465" t="s">
        <v>4439</v>
      </c>
      <c r="B1465" t="s">
        <v>8296</v>
      </c>
      <c r="C1465">
        <v>1445</v>
      </c>
      <c r="E1465" t="s">
        <v>977</v>
      </c>
      <c r="F1465">
        <v>1694</v>
      </c>
      <c r="G1465" s="2">
        <v>4417737524</v>
      </c>
      <c r="H1465" s="2">
        <v>5348527263</v>
      </c>
      <c r="K1465" t="s">
        <v>3145</v>
      </c>
      <c r="L1465">
        <v>9</v>
      </c>
      <c r="M1465" t="s">
        <v>773</v>
      </c>
      <c r="N1465" t="s">
        <v>815</v>
      </c>
      <c r="O1465" s="3">
        <v>33574</v>
      </c>
      <c r="P1465" t="s">
        <v>3146</v>
      </c>
      <c r="Q1465" s="3">
        <v>33574</v>
      </c>
      <c r="R1465">
        <v>1</v>
      </c>
      <c r="S1465" t="s">
        <v>981</v>
      </c>
      <c r="U1465" t="s">
        <v>982</v>
      </c>
      <c r="V1465">
        <v>160</v>
      </c>
      <c r="W1465" s="3">
        <v>41774</v>
      </c>
      <c r="X1465">
        <v>1</v>
      </c>
      <c r="Y1465" t="s">
        <v>12</v>
      </c>
      <c r="Z1465" t="s">
        <v>13</v>
      </c>
      <c r="AA1465" t="s">
        <v>374</v>
      </c>
      <c r="AB1465">
        <v>9</v>
      </c>
      <c r="AC1465" t="s">
        <v>2086</v>
      </c>
      <c r="AD1465">
        <v>2</v>
      </c>
      <c r="AE1465" t="s">
        <v>984</v>
      </c>
      <c r="AF1465">
        <v>80</v>
      </c>
      <c r="AG1465">
        <v>9</v>
      </c>
      <c r="AH1465">
        <v>178</v>
      </c>
      <c r="AI1465">
        <v>4</v>
      </c>
      <c r="AJ1465" t="s">
        <v>2087</v>
      </c>
      <c r="AK1465">
        <v>0.01</v>
      </c>
      <c r="AL1465" t="s">
        <v>683</v>
      </c>
      <c r="AM1465">
        <v>2</v>
      </c>
      <c r="AR1465" s="2">
        <v>1220</v>
      </c>
      <c r="AT1465" t="s">
        <v>3204</v>
      </c>
      <c r="AW1465" t="s">
        <v>2090</v>
      </c>
      <c r="AZ1465" t="s">
        <v>2091</v>
      </c>
      <c r="BA1465">
        <v>28</v>
      </c>
      <c r="BD1465" t="s">
        <v>2092</v>
      </c>
      <c r="BE1465" t="s">
        <v>786</v>
      </c>
      <c r="BF1465" t="s">
        <v>2093</v>
      </c>
      <c r="BG1465" t="s">
        <v>2094</v>
      </c>
      <c r="BI1465" s="8" t="s">
        <v>683</v>
      </c>
      <c r="BK1465" t="s">
        <v>8297</v>
      </c>
      <c r="BL1465" t="s">
        <v>2095</v>
      </c>
      <c r="BO1465" t="s">
        <v>2096</v>
      </c>
      <c r="BP1465" t="s">
        <v>4439</v>
      </c>
      <c r="BR1465" t="s">
        <v>794</v>
      </c>
      <c r="BT1465" t="s">
        <v>794</v>
      </c>
      <c r="BW1465" t="s">
        <v>794</v>
      </c>
      <c r="BY1465" t="s">
        <v>794</v>
      </c>
      <c r="CA1465" t="s">
        <v>794</v>
      </c>
      <c r="CC1465" t="s">
        <v>795</v>
      </c>
      <c r="CG1465" t="s">
        <v>795</v>
      </c>
      <c r="CI1465" t="s">
        <v>796</v>
      </c>
      <c r="CJ1465">
        <v>3</v>
      </c>
      <c r="CK1465" t="s">
        <v>796</v>
      </c>
      <c r="CL1465">
        <v>3</v>
      </c>
      <c r="CM1465" t="s">
        <v>796</v>
      </c>
      <c r="CN1465">
        <v>3</v>
      </c>
      <c r="CO1465" t="s">
        <v>796</v>
      </c>
      <c r="CP1465">
        <v>3</v>
      </c>
      <c r="CQ1465">
        <v>638063</v>
      </c>
      <c r="CR1465" t="s">
        <v>12</v>
      </c>
      <c r="CS1465" t="s">
        <v>374</v>
      </c>
      <c r="CT1465">
        <v>9</v>
      </c>
      <c r="CU1465">
        <v>1</v>
      </c>
      <c r="CV1465" t="s">
        <v>796</v>
      </c>
      <c r="CW1465">
        <v>3</v>
      </c>
      <c r="CX1465" t="s">
        <v>796</v>
      </c>
      <c r="CY1465" t="s">
        <v>877</v>
      </c>
      <c r="CZ1465" t="s">
        <v>796</v>
      </c>
      <c r="DA1465" t="s">
        <v>878</v>
      </c>
      <c r="DB1465" t="s">
        <v>796</v>
      </c>
      <c r="DC1465" t="s">
        <v>878</v>
      </c>
      <c r="DD1465" t="s">
        <v>796</v>
      </c>
      <c r="DE1465" t="s">
        <v>797</v>
      </c>
      <c r="DF1465" t="s">
        <v>796</v>
      </c>
      <c r="DG1465" t="s">
        <v>797</v>
      </c>
      <c r="DH1465" t="s">
        <v>796</v>
      </c>
      <c r="DI1465" t="s">
        <v>797</v>
      </c>
      <c r="DJ1465" t="s">
        <v>796</v>
      </c>
      <c r="DK1465" t="s">
        <v>797</v>
      </c>
      <c r="DL1465" s="2">
        <v>4417737524</v>
      </c>
      <c r="DM1465" s="2">
        <v>5348527263</v>
      </c>
      <c r="DN1465">
        <v>4</v>
      </c>
    </row>
    <row r="1466" spans="1:118" x14ac:dyDescent="0.25">
      <c r="A1466" t="s">
        <v>4444</v>
      </c>
      <c r="B1466" t="s">
        <v>4440</v>
      </c>
      <c r="C1466">
        <v>1446</v>
      </c>
      <c r="E1466" t="s">
        <v>2969</v>
      </c>
      <c r="F1466">
        <v>1695</v>
      </c>
      <c r="G1466" s="2">
        <v>4417709473</v>
      </c>
      <c r="H1466" s="2">
        <v>5348484838</v>
      </c>
      <c r="L1466">
        <v>10</v>
      </c>
      <c r="M1466" t="s">
        <v>4441</v>
      </c>
      <c r="O1466" s="3">
        <v>41191</v>
      </c>
      <c r="P1466" t="s">
        <v>4442</v>
      </c>
      <c r="Q1466" s="3">
        <v>41191</v>
      </c>
      <c r="R1466">
        <v>1</v>
      </c>
      <c r="S1466" t="s">
        <v>2971</v>
      </c>
      <c r="U1466" t="s">
        <v>2972</v>
      </c>
      <c r="V1466">
        <v>70</v>
      </c>
      <c r="W1466" s="3">
        <v>41774</v>
      </c>
      <c r="X1466">
        <v>1</v>
      </c>
      <c r="Y1466" t="s">
        <v>12</v>
      </c>
      <c r="Z1466" t="s">
        <v>13</v>
      </c>
      <c r="AA1466" t="s">
        <v>374</v>
      </c>
      <c r="AB1466">
        <v>10</v>
      </c>
      <c r="AC1466" t="s">
        <v>4443</v>
      </c>
      <c r="AD1466">
        <v>1</v>
      </c>
      <c r="AE1466" t="s">
        <v>2974</v>
      </c>
      <c r="AF1466">
        <v>70</v>
      </c>
      <c r="AG1466">
        <v>13</v>
      </c>
      <c r="AH1466">
        <v>83</v>
      </c>
      <c r="AI1466">
        <v>1.9</v>
      </c>
      <c r="AJ1466" t="s">
        <v>4443</v>
      </c>
      <c r="AK1466">
        <v>0.01</v>
      </c>
      <c r="AL1466" t="s">
        <v>683</v>
      </c>
      <c r="BI1466" s="8" t="s">
        <v>683</v>
      </c>
      <c r="BK1466">
        <v>1695</v>
      </c>
      <c r="BP1466" t="s">
        <v>4444</v>
      </c>
      <c r="DL1466" s="2">
        <v>4417709473</v>
      </c>
      <c r="DM1466" t="s">
        <v>4445</v>
      </c>
      <c r="DN1466" s="4">
        <v>45901</v>
      </c>
    </row>
    <row r="1467" spans="1:118" x14ac:dyDescent="0.25">
      <c r="A1467" t="s">
        <v>4448</v>
      </c>
      <c r="B1467" t="s">
        <v>4446</v>
      </c>
      <c r="C1467">
        <v>1447</v>
      </c>
      <c r="E1467" t="s">
        <v>2969</v>
      </c>
      <c r="F1467">
        <v>1696</v>
      </c>
      <c r="G1467" s="2">
        <v>4417688173</v>
      </c>
      <c r="H1467" t="s">
        <v>4447</v>
      </c>
      <c r="L1467">
        <v>11</v>
      </c>
      <c r="M1467" t="s">
        <v>4441</v>
      </c>
      <c r="O1467" s="3">
        <v>41191</v>
      </c>
      <c r="P1467" t="s">
        <v>4442</v>
      </c>
      <c r="Q1467" s="3">
        <v>41191</v>
      </c>
      <c r="R1467">
        <v>1</v>
      </c>
      <c r="S1467" t="s">
        <v>2971</v>
      </c>
      <c r="U1467" t="s">
        <v>2972</v>
      </c>
      <c r="V1467">
        <v>70</v>
      </c>
      <c r="W1467" s="3">
        <v>41774</v>
      </c>
      <c r="X1467">
        <v>1</v>
      </c>
      <c r="Y1467" t="s">
        <v>12</v>
      </c>
      <c r="Z1467" t="s">
        <v>13</v>
      </c>
      <c r="AA1467" t="s">
        <v>374</v>
      </c>
      <c r="AB1467">
        <v>11</v>
      </c>
      <c r="AC1467" t="s">
        <v>4443</v>
      </c>
      <c r="AD1467">
        <v>1</v>
      </c>
      <c r="AE1467" t="s">
        <v>2974</v>
      </c>
      <c r="AF1467">
        <v>70</v>
      </c>
      <c r="AG1467">
        <v>13</v>
      </c>
      <c r="AH1467">
        <v>83</v>
      </c>
      <c r="AI1467">
        <v>1.9</v>
      </c>
      <c r="AJ1467" t="s">
        <v>4443</v>
      </c>
      <c r="AK1467">
        <v>0.01</v>
      </c>
      <c r="AL1467" t="s">
        <v>683</v>
      </c>
      <c r="BI1467" s="8" t="s">
        <v>683</v>
      </c>
      <c r="BK1467">
        <v>1696</v>
      </c>
      <c r="BP1467" t="s">
        <v>4448</v>
      </c>
      <c r="DL1467" s="2">
        <v>4417688175</v>
      </c>
      <c r="DM1467" t="s">
        <v>4447</v>
      </c>
      <c r="DN1467" s="4">
        <v>45901</v>
      </c>
    </row>
    <row r="1468" spans="1:118" x14ac:dyDescent="0.25">
      <c r="A1468" t="s">
        <v>4450</v>
      </c>
      <c r="B1468" t="s">
        <v>4449</v>
      </c>
      <c r="C1468">
        <v>1448</v>
      </c>
      <c r="E1468" t="s">
        <v>2969</v>
      </c>
      <c r="F1468">
        <v>1697</v>
      </c>
      <c r="G1468" s="2">
        <v>4417631034</v>
      </c>
      <c r="H1468" s="2">
        <v>5348507696</v>
      </c>
      <c r="L1468">
        <v>12</v>
      </c>
      <c r="M1468" t="s">
        <v>4441</v>
      </c>
      <c r="O1468" s="3">
        <v>41191</v>
      </c>
      <c r="P1468" t="s">
        <v>4442</v>
      </c>
      <c r="Q1468" s="3">
        <v>41191</v>
      </c>
      <c r="R1468">
        <v>1</v>
      </c>
      <c r="S1468" t="s">
        <v>2971</v>
      </c>
      <c r="U1468" t="s">
        <v>2972</v>
      </c>
      <c r="V1468">
        <v>70</v>
      </c>
      <c r="W1468" s="3">
        <v>41674</v>
      </c>
      <c r="X1468">
        <v>1</v>
      </c>
      <c r="Y1468" t="s">
        <v>12</v>
      </c>
      <c r="Z1468" t="s">
        <v>13</v>
      </c>
      <c r="AA1468" t="s">
        <v>374</v>
      </c>
      <c r="AB1468">
        <v>12</v>
      </c>
      <c r="AC1468" t="s">
        <v>4443</v>
      </c>
      <c r="AD1468">
        <v>1</v>
      </c>
      <c r="AE1468" t="s">
        <v>2974</v>
      </c>
      <c r="AF1468">
        <v>70</v>
      </c>
      <c r="AG1468">
        <v>13</v>
      </c>
      <c r="AH1468">
        <v>83</v>
      </c>
      <c r="AI1468">
        <v>1.9</v>
      </c>
      <c r="AJ1468" t="s">
        <v>4443</v>
      </c>
      <c r="AK1468">
        <v>0.01</v>
      </c>
      <c r="AL1468" t="s">
        <v>683</v>
      </c>
      <c r="BI1468" s="8" t="s">
        <v>683</v>
      </c>
      <c r="BK1468">
        <v>1697</v>
      </c>
      <c r="BP1468" t="s">
        <v>4450</v>
      </c>
      <c r="DL1468" s="2">
        <v>4417631034</v>
      </c>
      <c r="DM1468" s="2">
        <v>5348507696</v>
      </c>
      <c r="DN1468" s="4">
        <v>45901</v>
      </c>
    </row>
    <row r="1469" spans="1:118" x14ac:dyDescent="0.25">
      <c r="A1469" t="s">
        <v>4452</v>
      </c>
      <c r="B1469" t="s">
        <v>4451</v>
      </c>
      <c r="C1469">
        <v>1449</v>
      </c>
      <c r="E1469" t="s">
        <v>2969</v>
      </c>
      <c r="F1469">
        <v>1698</v>
      </c>
      <c r="G1469" s="2">
        <v>4417588785</v>
      </c>
      <c r="H1469" s="2">
        <v>5348520161</v>
      </c>
      <c r="L1469">
        <v>13</v>
      </c>
      <c r="M1469" t="s">
        <v>4441</v>
      </c>
      <c r="O1469" s="3">
        <v>41191</v>
      </c>
      <c r="P1469" t="s">
        <v>4442</v>
      </c>
      <c r="Q1469" s="3">
        <v>41191</v>
      </c>
      <c r="R1469">
        <v>1</v>
      </c>
      <c r="S1469" t="s">
        <v>2971</v>
      </c>
      <c r="U1469" t="s">
        <v>2972</v>
      </c>
      <c r="V1469">
        <v>70</v>
      </c>
      <c r="W1469" s="3">
        <v>41674</v>
      </c>
      <c r="X1469">
        <v>1</v>
      </c>
      <c r="Y1469" t="s">
        <v>12</v>
      </c>
      <c r="Z1469" t="s">
        <v>13</v>
      </c>
      <c r="AA1469" t="s">
        <v>374</v>
      </c>
      <c r="AB1469">
        <v>13</v>
      </c>
      <c r="AC1469" t="s">
        <v>4443</v>
      </c>
      <c r="AD1469">
        <v>1</v>
      </c>
      <c r="AE1469" t="s">
        <v>2974</v>
      </c>
      <c r="AF1469">
        <v>70</v>
      </c>
      <c r="AG1469">
        <v>13</v>
      </c>
      <c r="AH1469">
        <v>83</v>
      </c>
      <c r="AI1469">
        <v>1.9</v>
      </c>
      <c r="AJ1469" t="s">
        <v>4443</v>
      </c>
      <c r="AK1469">
        <v>0.01</v>
      </c>
      <c r="AL1469" t="s">
        <v>683</v>
      </c>
      <c r="BI1469" s="8" t="s">
        <v>683</v>
      </c>
      <c r="BK1469">
        <v>1698</v>
      </c>
      <c r="BP1469" t="s">
        <v>4452</v>
      </c>
      <c r="DL1469" s="2">
        <v>4417588785</v>
      </c>
      <c r="DM1469" s="2">
        <v>5348520163</v>
      </c>
      <c r="DN1469" s="4">
        <v>45901</v>
      </c>
    </row>
    <row r="1470" spans="1:118" x14ac:dyDescent="0.25">
      <c r="A1470" t="s">
        <v>4455</v>
      </c>
      <c r="B1470" t="s">
        <v>4453</v>
      </c>
      <c r="C1470">
        <v>1450</v>
      </c>
      <c r="E1470" t="s">
        <v>779</v>
      </c>
      <c r="F1470">
        <v>1699</v>
      </c>
      <c r="G1470" s="2">
        <v>4417566967</v>
      </c>
      <c r="H1470" s="2">
        <v>5348476355</v>
      </c>
      <c r="K1470" t="s">
        <v>978</v>
      </c>
      <c r="L1470">
        <v>17</v>
      </c>
      <c r="M1470" t="s">
        <v>773</v>
      </c>
      <c r="N1470" t="s">
        <v>815</v>
      </c>
      <c r="O1470" s="3">
        <v>37953</v>
      </c>
      <c r="P1470" t="s">
        <v>2085</v>
      </c>
      <c r="Q1470" s="3">
        <v>37953</v>
      </c>
      <c r="R1470">
        <v>1</v>
      </c>
      <c r="S1470" t="s">
        <v>817</v>
      </c>
      <c r="U1470" t="s">
        <v>818</v>
      </c>
      <c r="V1470">
        <v>50</v>
      </c>
      <c r="W1470" s="3">
        <v>41674</v>
      </c>
      <c r="X1470">
        <v>1</v>
      </c>
      <c r="Y1470" t="s">
        <v>12</v>
      </c>
      <c r="Z1470" t="s">
        <v>13</v>
      </c>
      <c r="AA1470" t="s">
        <v>374</v>
      </c>
      <c r="AB1470">
        <v>17</v>
      </c>
      <c r="AC1470" t="s">
        <v>2086</v>
      </c>
      <c r="AD1470">
        <v>1</v>
      </c>
      <c r="AE1470" t="s">
        <v>779</v>
      </c>
      <c r="AF1470">
        <v>50</v>
      </c>
      <c r="AG1470">
        <v>12</v>
      </c>
      <c r="AH1470">
        <v>62</v>
      </c>
      <c r="AI1470">
        <v>4</v>
      </c>
      <c r="AJ1470" t="s">
        <v>2087</v>
      </c>
      <c r="AK1470">
        <v>0.01</v>
      </c>
      <c r="AL1470" t="s">
        <v>683</v>
      </c>
      <c r="AR1470" s="2">
        <v>1180</v>
      </c>
      <c r="AT1470" t="s">
        <v>985</v>
      </c>
      <c r="AU1470" t="s">
        <v>4454</v>
      </c>
      <c r="AW1470" t="s">
        <v>782</v>
      </c>
      <c r="AX1470" t="s">
        <v>783</v>
      </c>
      <c r="AZ1470" t="s">
        <v>784</v>
      </c>
      <c r="BA1470">
        <v>14</v>
      </c>
      <c r="BD1470" t="s">
        <v>785</v>
      </c>
      <c r="BE1470" t="s">
        <v>786</v>
      </c>
      <c r="BF1470" t="s">
        <v>986</v>
      </c>
      <c r="BG1470" t="s">
        <v>788</v>
      </c>
      <c r="BI1470" s="8" t="s">
        <v>683</v>
      </c>
      <c r="BJ1470" t="s">
        <v>789</v>
      </c>
      <c r="BK1470">
        <v>1699</v>
      </c>
      <c r="BL1470" t="s">
        <v>790</v>
      </c>
      <c r="BM1470" t="s">
        <v>987</v>
      </c>
      <c r="BN1470">
        <v>1640</v>
      </c>
      <c r="BO1470" t="s">
        <v>1215</v>
      </c>
      <c r="BP1470" t="s">
        <v>4455</v>
      </c>
      <c r="BR1470" t="s">
        <v>794</v>
      </c>
      <c r="BT1470" t="s">
        <v>794</v>
      </c>
      <c r="BW1470" t="s">
        <v>794</v>
      </c>
      <c r="BY1470" t="s">
        <v>794</v>
      </c>
      <c r="CA1470" t="s">
        <v>794</v>
      </c>
      <c r="CC1470" t="s">
        <v>795</v>
      </c>
      <c r="CG1470" t="s">
        <v>795</v>
      </c>
      <c r="CI1470" t="s">
        <v>795</v>
      </c>
      <c r="CK1470" t="s">
        <v>796</v>
      </c>
      <c r="CL1470">
        <v>4</v>
      </c>
      <c r="CM1470" t="s">
        <v>796</v>
      </c>
      <c r="CN1470">
        <v>4</v>
      </c>
      <c r="CO1470" t="s">
        <v>796</v>
      </c>
      <c r="CP1470">
        <v>4</v>
      </c>
      <c r="CQ1470">
        <v>637820</v>
      </c>
      <c r="CR1470" t="s">
        <v>12</v>
      </c>
      <c r="CS1470" t="s">
        <v>374</v>
      </c>
      <c r="CT1470">
        <v>17</v>
      </c>
      <c r="CU1470">
        <v>1</v>
      </c>
      <c r="CV1470" t="s">
        <v>796</v>
      </c>
      <c r="CW1470">
        <v>4</v>
      </c>
      <c r="CX1470" t="s">
        <v>796</v>
      </c>
      <c r="CY1470" t="s">
        <v>877</v>
      </c>
      <c r="CZ1470" t="s">
        <v>796</v>
      </c>
      <c r="DA1470" t="s">
        <v>878</v>
      </c>
      <c r="DB1470" t="s">
        <v>796</v>
      </c>
      <c r="DC1470" t="s">
        <v>878</v>
      </c>
      <c r="DD1470" t="s">
        <v>796</v>
      </c>
      <c r="DE1470" t="s">
        <v>797</v>
      </c>
      <c r="DF1470" t="s">
        <v>796</v>
      </c>
      <c r="DG1470" t="s">
        <v>797</v>
      </c>
      <c r="DH1470" t="s">
        <v>796</v>
      </c>
      <c r="DI1470" t="s">
        <v>797</v>
      </c>
      <c r="DJ1470" t="s">
        <v>796</v>
      </c>
      <c r="DK1470" t="s">
        <v>797</v>
      </c>
      <c r="DL1470" s="2">
        <v>4417566967</v>
      </c>
      <c r="DM1470" s="2">
        <v>5348476355</v>
      </c>
      <c r="DN1470">
        <v>4</v>
      </c>
    </row>
    <row r="1471" spans="1:118" x14ac:dyDescent="0.25">
      <c r="A1471" t="s">
        <v>4458</v>
      </c>
      <c r="B1471" t="s">
        <v>4456</v>
      </c>
      <c r="C1471">
        <v>1451</v>
      </c>
      <c r="E1471" t="s">
        <v>779</v>
      </c>
      <c r="F1471">
        <v>1700</v>
      </c>
      <c r="G1471" s="2">
        <v>4417665665</v>
      </c>
      <c r="H1471" s="2">
        <v>5348533496</v>
      </c>
      <c r="L1471">
        <v>20</v>
      </c>
      <c r="M1471" t="s">
        <v>773</v>
      </c>
      <c r="N1471" t="s">
        <v>815</v>
      </c>
      <c r="O1471" s="3">
        <v>38645</v>
      </c>
      <c r="P1471" t="s">
        <v>4457</v>
      </c>
      <c r="Q1471" s="3">
        <v>38645</v>
      </c>
      <c r="R1471">
        <v>1</v>
      </c>
      <c r="S1471" t="s">
        <v>817</v>
      </c>
      <c r="U1471" t="s">
        <v>818</v>
      </c>
      <c r="V1471">
        <v>50</v>
      </c>
      <c r="W1471" s="3">
        <v>41774</v>
      </c>
      <c r="X1471">
        <v>1</v>
      </c>
      <c r="Y1471" t="s">
        <v>12</v>
      </c>
      <c r="Z1471" t="s">
        <v>13</v>
      </c>
      <c r="AA1471" t="s">
        <v>374</v>
      </c>
      <c r="AB1471">
        <v>20</v>
      </c>
      <c r="AC1471" t="s">
        <v>2086</v>
      </c>
      <c r="AD1471">
        <v>1</v>
      </c>
      <c r="AE1471" t="s">
        <v>779</v>
      </c>
      <c r="AF1471">
        <v>50</v>
      </c>
      <c r="AG1471">
        <v>12</v>
      </c>
      <c r="AH1471">
        <v>62</v>
      </c>
      <c r="AI1471">
        <v>4.5</v>
      </c>
      <c r="AJ1471" t="s">
        <v>2087</v>
      </c>
      <c r="AK1471">
        <v>0.01</v>
      </c>
      <c r="AL1471" t="s">
        <v>683</v>
      </c>
      <c r="AR1471" s="2">
        <v>1230</v>
      </c>
      <c r="AT1471" t="s">
        <v>4131</v>
      </c>
      <c r="AU1471" t="s">
        <v>2089</v>
      </c>
      <c r="AW1471" t="s">
        <v>2090</v>
      </c>
      <c r="AX1471" t="s">
        <v>783</v>
      </c>
      <c r="AZ1471" t="s">
        <v>3149</v>
      </c>
      <c r="BA1471">
        <v>21</v>
      </c>
      <c r="BD1471" t="s">
        <v>2092</v>
      </c>
      <c r="BE1471" t="s">
        <v>822</v>
      </c>
      <c r="BF1471" t="s">
        <v>2093</v>
      </c>
      <c r="BG1471" t="s">
        <v>3150</v>
      </c>
      <c r="BI1471" s="8" t="s">
        <v>683</v>
      </c>
      <c r="BK1471">
        <v>1700</v>
      </c>
      <c r="BL1471" t="s">
        <v>2095</v>
      </c>
      <c r="BO1471" t="s">
        <v>3152</v>
      </c>
      <c r="BP1471" t="s">
        <v>4458</v>
      </c>
      <c r="BR1471" t="s">
        <v>794</v>
      </c>
      <c r="BT1471" t="s">
        <v>794</v>
      </c>
      <c r="BW1471" t="s">
        <v>794</v>
      </c>
      <c r="BY1471" t="s">
        <v>794</v>
      </c>
      <c r="CA1471" t="s">
        <v>794</v>
      </c>
      <c r="CC1471" t="s">
        <v>795</v>
      </c>
      <c r="CG1471" t="s">
        <v>795</v>
      </c>
      <c r="CI1471" t="s">
        <v>796</v>
      </c>
      <c r="CJ1471">
        <v>3</v>
      </c>
      <c r="CK1471" t="s">
        <v>796</v>
      </c>
      <c r="CL1471">
        <v>3</v>
      </c>
      <c r="CM1471" t="s">
        <v>796</v>
      </c>
      <c r="CN1471">
        <v>3</v>
      </c>
      <c r="CO1471" t="s">
        <v>796</v>
      </c>
      <c r="CP1471">
        <v>3</v>
      </c>
      <c r="CQ1471">
        <v>638152</v>
      </c>
      <c r="CR1471" t="s">
        <v>12</v>
      </c>
      <c r="CS1471" t="s">
        <v>374</v>
      </c>
      <c r="CT1471">
        <v>20</v>
      </c>
      <c r="CU1471">
        <v>1</v>
      </c>
      <c r="CV1471" t="s">
        <v>796</v>
      </c>
      <c r="CW1471">
        <v>3</v>
      </c>
      <c r="CX1471" t="s">
        <v>796</v>
      </c>
      <c r="CY1471" t="s">
        <v>877</v>
      </c>
      <c r="CZ1471" t="s">
        <v>796</v>
      </c>
      <c r="DA1471" t="s">
        <v>878</v>
      </c>
      <c r="DB1471" t="s">
        <v>796</v>
      </c>
      <c r="DC1471" t="s">
        <v>878</v>
      </c>
      <c r="DD1471" t="s">
        <v>796</v>
      </c>
      <c r="DE1471" t="s">
        <v>797</v>
      </c>
      <c r="DF1471" t="s">
        <v>796</v>
      </c>
      <c r="DG1471" t="s">
        <v>797</v>
      </c>
      <c r="DH1471" t="s">
        <v>796</v>
      </c>
      <c r="DI1471" t="s">
        <v>797</v>
      </c>
      <c r="DJ1471" t="s">
        <v>796</v>
      </c>
      <c r="DK1471" t="s">
        <v>797</v>
      </c>
      <c r="DL1471" s="2">
        <v>4417665665</v>
      </c>
      <c r="DM1471" s="2">
        <v>5348533496</v>
      </c>
      <c r="DN1471" s="4">
        <v>45781</v>
      </c>
    </row>
    <row r="1472" spans="1:118" x14ac:dyDescent="0.25">
      <c r="A1472" t="s">
        <v>4460</v>
      </c>
      <c r="B1472" t="s">
        <v>4459</v>
      </c>
      <c r="C1472">
        <v>1452</v>
      </c>
      <c r="E1472" t="s">
        <v>779</v>
      </c>
      <c r="F1472">
        <v>1701</v>
      </c>
      <c r="G1472" s="2">
        <v>4417653718</v>
      </c>
      <c r="H1472" s="2">
        <v>5348550116</v>
      </c>
      <c r="L1472">
        <v>21</v>
      </c>
      <c r="M1472" t="s">
        <v>773</v>
      </c>
      <c r="N1472" t="s">
        <v>815</v>
      </c>
      <c r="O1472" s="3">
        <v>38645</v>
      </c>
      <c r="P1472" t="s">
        <v>4457</v>
      </c>
      <c r="Q1472" s="3">
        <v>38645</v>
      </c>
      <c r="R1472">
        <v>1</v>
      </c>
      <c r="S1472" t="s">
        <v>817</v>
      </c>
      <c r="U1472" t="s">
        <v>818</v>
      </c>
      <c r="V1472">
        <v>50</v>
      </c>
      <c r="W1472" s="3">
        <v>41774</v>
      </c>
      <c r="X1472">
        <v>1</v>
      </c>
      <c r="Y1472" t="s">
        <v>12</v>
      </c>
      <c r="Z1472" t="s">
        <v>13</v>
      </c>
      <c r="AA1472" t="s">
        <v>374</v>
      </c>
      <c r="AB1472">
        <v>21</v>
      </c>
      <c r="AC1472" t="s">
        <v>2086</v>
      </c>
      <c r="AD1472">
        <v>1</v>
      </c>
      <c r="AE1472" t="s">
        <v>779</v>
      </c>
      <c r="AF1472">
        <v>50</v>
      </c>
      <c r="AG1472">
        <v>12</v>
      </c>
      <c r="AH1472">
        <v>62</v>
      </c>
      <c r="AI1472">
        <v>4.5</v>
      </c>
      <c r="AJ1472" t="s">
        <v>2087</v>
      </c>
      <c r="AK1472">
        <v>0.01</v>
      </c>
      <c r="AL1472" t="s">
        <v>683</v>
      </c>
      <c r="AR1472" s="2">
        <v>1230</v>
      </c>
      <c r="AT1472" t="s">
        <v>4131</v>
      </c>
      <c r="AW1472" t="s">
        <v>2090</v>
      </c>
      <c r="AX1472" t="s">
        <v>783</v>
      </c>
      <c r="AZ1472" t="s">
        <v>3149</v>
      </c>
      <c r="BA1472">
        <v>21</v>
      </c>
      <c r="BD1472" t="s">
        <v>2092</v>
      </c>
      <c r="BE1472" t="s">
        <v>822</v>
      </c>
      <c r="BF1472" t="s">
        <v>2093</v>
      </c>
      <c r="BG1472" t="s">
        <v>3150</v>
      </c>
      <c r="BI1472" s="8" t="s">
        <v>683</v>
      </c>
      <c r="BK1472">
        <v>1701</v>
      </c>
      <c r="BL1472" t="s">
        <v>2095</v>
      </c>
      <c r="BO1472" t="s">
        <v>3152</v>
      </c>
      <c r="BP1472" t="s">
        <v>4460</v>
      </c>
      <c r="BR1472" t="s">
        <v>794</v>
      </c>
      <c r="BT1472" t="s">
        <v>794</v>
      </c>
      <c r="BW1472" t="s">
        <v>794</v>
      </c>
      <c r="BY1472" t="s">
        <v>794</v>
      </c>
      <c r="CA1472" t="s">
        <v>794</v>
      </c>
      <c r="CC1472" t="s">
        <v>795</v>
      </c>
      <c r="CG1472" t="s">
        <v>795</v>
      </c>
      <c r="CI1472" t="s">
        <v>796</v>
      </c>
      <c r="CJ1472">
        <v>3</v>
      </c>
      <c r="CK1472" t="s">
        <v>796</v>
      </c>
      <c r="CL1472">
        <v>3</v>
      </c>
      <c r="CM1472" t="s">
        <v>796</v>
      </c>
      <c r="CN1472">
        <v>3</v>
      </c>
      <c r="CO1472" t="s">
        <v>796</v>
      </c>
      <c r="CP1472">
        <v>3</v>
      </c>
      <c r="CQ1472">
        <v>638161</v>
      </c>
      <c r="CR1472" t="s">
        <v>12</v>
      </c>
      <c r="CS1472" t="s">
        <v>374</v>
      </c>
      <c r="CT1472">
        <v>21</v>
      </c>
      <c r="CU1472">
        <v>1</v>
      </c>
      <c r="CV1472" t="s">
        <v>796</v>
      </c>
      <c r="CW1472">
        <v>3</v>
      </c>
      <c r="CX1472" t="s">
        <v>796</v>
      </c>
      <c r="CY1472" t="s">
        <v>877</v>
      </c>
      <c r="CZ1472" t="s">
        <v>796</v>
      </c>
      <c r="DA1472" t="s">
        <v>878</v>
      </c>
      <c r="DB1472" t="s">
        <v>796</v>
      </c>
      <c r="DC1472" t="s">
        <v>878</v>
      </c>
      <c r="DD1472" t="s">
        <v>796</v>
      </c>
      <c r="DE1472" t="s">
        <v>797</v>
      </c>
      <c r="DF1472" t="s">
        <v>796</v>
      </c>
      <c r="DG1472" t="s">
        <v>797</v>
      </c>
      <c r="DH1472" t="s">
        <v>796</v>
      </c>
      <c r="DI1472" t="s">
        <v>797</v>
      </c>
      <c r="DJ1472" t="s">
        <v>796</v>
      </c>
      <c r="DK1472" t="s">
        <v>797</v>
      </c>
      <c r="DL1472" s="2">
        <v>4417653718</v>
      </c>
      <c r="DM1472" s="2">
        <v>5348550119</v>
      </c>
      <c r="DN1472" s="4">
        <v>45781</v>
      </c>
    </row>
    <row r="1473" spans="1:118" x14ac:dyDescent="0.25">
      <c r="A1473" t="s">
        <v>4463</v>
      </c>
      <c r="B1473" t="s">
        <v>4461</v>
      </c>
      <c r="C1473">
        <v>1453</v>
      </c>
      <c r="E1473" t="s">
        <v>779</v>
      </c>
      <c r="F1473">
        <v>1702</v>
      </c>
      <c r="G1473" s="2">
        <v>4417633632</v>
      </c>
      <c r="H1473" s="2">
        <v>5348548041</v>
      </c>
      <c r="K1473" t="s">
        <v>4462</v>
      </c>
      <c r="L1473">
        <v>22</v>
      </c>
      <c r="M1473" t="s">
        <v>773</v>
      </c>
      <c r="N1473" t="s">
        <v>815</v>
      </c>
      <c r="O1473" s="3">
        <v>38645</v>
      </c>
      <c r="P1473" t="s">
        <v>4457</v>
      </c>
      <c r="Q1473" s="3">
        <v>38645</v>
      </c>
      <c r="R1473">
        <v>1</v>
      </c>
      <c r="S1473" t="s">
        <v>817</v>
      </c>
      <c r="U1473" t="s">
        <v>818</v>
      </c>
      <c r="V1473">
        <v>50</v>
      </c>
      <c r="W1473" s="3">
        <v>41774</v>
      </c>
      <c r="X1473">
        <v>1</v>
      </c>
      <c r="Y1473" t="s">
        <v>12</v>
      </c>
      <c r="Z1473" t="s">
        <v>13</v>
      </c>
      <c r="AA1473" t="s">
        <v>374</v>
      </c>
      <c r="AB1473">
        <v>22</v>
      </c>
      <c r="AC1473" t="s">
        <v>2086</v>
      </c>
      <c r="AD1473">
        <v>1</v>
      </c>
      <c r="AE1473" t="s">
        <v>779</v>
      </c>
      <c r="AF1473">
        <v>50</v>
      </c>
      <c r="AG1473">
        <v>12</v>
      </c>
      <c r="AH1473">
        <v>62</v>
      </c>
      <c r="AI1473">
        <v>4.5</v>
      </c>
      <c r="AJ1473" t="s">
        <v>2087</v>
      </c>
      <c r="AK1473">
        <v>0.01</v>
      </c>
      <c r="AL1473" t="s">
        <v>683</v>
      </c>
      <c r="AR1473" s="2">
        <v>1220</v>
      </c>
      <c r="AT1473" t="s">
        <v>2088</v>
      </c>
      <c r="AW1473" t="s">
        <v>2090</v>
      </c>
      <c r="AX1473" t="s">
        <v>783</v>
      </c>
      <c r="AZ1473" t="s">
        <v>2091</v>
      </c>
      <c r="BA1473">
        <v>14</v>
      </c>
      <c r="BD1473" t="s">
        <v>2092</v>
      </c>
      <c r="BE1473" t="s">
        <v>786</v>
      </c>
      <c r="BF1473" t="s">
        <v>2093</v>
      </c>
      <c r="BG1473" t="s">
        <v>2094</v>
      </c>
      <c r="BI1473" s="8" t="s">
        <v>683</v>
      </c>
      <c r="BK1473">
        <v>1702</v>
      </c>
      <c r="BL1473" t="s">
        <v>2095</v>
      </c>
      <c r="BO1473" t="s">
        <v>2096</v>
      </c>
      <c r="BP1473" t="s">
        <v>4463</v>
      </c>
      <c r="BR1473" t="s">
        <v>794</v>
      </c>
      <c r="BT1473" t="s">
        <v>794</v>
      </c>
      <c r="BW1473" t="s">
        <v>794</v>
      </c>
      <c r="BY1473" t="s">
        <v>794</v>
      </c>
      <c r="CA1473" t="s">
        <v>794</v>
      </c>
      <c r="CC1473" t="s">
        <v>795</v>
      </c>
      <c r="CG1473" t="s">
        <v>795</v>
      </c>
      <c r="CI1473" t="s">
        <v>796</v>
      </c>
      <c r="CJ1473">
        <v>3</v>
      </c>
      <c r="CK1473" t="s">
        <v>796</v>
      </c>
      <c r="CL1473">
        <v>3</v>
      </c>
      <c r="CM1473" t="s">
        <v>796</v>
      </c>
      <c r="CN1473">
        <v>3</v>
      </c>
      <c r="CO1473" t="s">
        <v>796</v>
      </c>
      <c r="CP1473">
        <v>3</v>
      </c>
      <c r="CQ1473">
        <v>638113</v>
      </c>
      <c r="CR1473" t="s">
        <v>12</v>
      </c>
      <c r="CS1473" t="s">
        <v>374</v>
      </c>
      <c r="CT1473">
        <v>22</v>
      </c>
      <c r="CU1473">
        <v>1</v>
      </c>
      <c r="CV1473" t="s">
        <v>796</v>
      </c>
      <c r="CW1473">
        <v>3</v>
      </c>
      <c r="CX1473" t="s">
        <v>796</v>
      </c>
      <c r="CY1473" t="s">
        <v>877</v>
      </c>
      <c r="CZ1473" t="s">
        <v>796</v>
      </c>
      <c r="DA1473" t="s">
        <v>878</v>
      </c>
      <c r="DB1473" t="s">
        <v>796</v>
      </c>
      <c r="DC1473" t="s">
        <v>878</v>
      </c>
      <c r="DD1473" t="s">
        <v>796</v>
      </c>
      <c r="DE1473" t="s">
        <v>797</v>
      </c>
      <c r="DF1473" t="s">
        <v>796</v>
      </c>
      <c r="DG1473" t="s">
        <v>797</v>
      </c>
      <c r="DH1473" t="s">
        <v>796</v>
      </c>
      <c r="DI1473" t="s">
        <v>797</v>
      </c>
      <c r="DJ1473" t="s">
        <v>796</v>
      </c>
      <c r="DK1473" t="s">
        <v>797</v>
      </c>
      <c r="DL1473" s="2">
        <v>4417633632</v>
      </c>
      <c r="DM1473" s="2">
        <v>5348548041</v>
      </c>
      <c r="DN1473" s="4">
        <v>45781</v>
      </c>
    </row>
    <row r="1474" spans="1:118" x14ac:dyDescent="0.25">
      <c r="A1474" t="s">
        <v>4468</v>
      </c>
      <c r="B1474" t="s">
        <v>4464</v>
      </c>
      <c r="C1474">
        <v>1454</v>
      </c>
      <c r="E1474" t="s">
        <v>977</v>
      </c>
      <c r="F1474">
        <v>1671</v>
      </c>
      <c r="G1474" t="s">
        <v>4465</v>
      </c>
      <c r="H1474" s="2">
        <v>5348533667</v>
      </c>
      <c r="K1474" t="s">
        <v>4466</v>
      </c>
      <c r="L1474">
        <v>1</v>
      </c>
      <c r="M1474" t="s">
        <v>773</v>
      </c>
      <c r="N1474" t="s">
        <v>815</v>
      </c>
      <c r="O1474" s="3">
        <v>33574</v>
      </c>
      <c r="P1474" t="s">
        <v>3146</v>
      </c>
      <c r="Q1474" s="3">
        <v>33574</v>
      </c>
      <c r="R1474">
        <v>1</v>
      </c>
      <c r="S1474" t="s">
        <v>981</v>
      </c>
      <c r="U1474" t="s">
        <v>982</v>
      </c>
      <c r="V1474">
        <v>160</v>
      </c>
      <c r="W1474" s="3">
        <v>41773</v>
      </c>
      <c r="X1474">
        <v>1</v>
      </c>
      <c r="Y1474" t="s">
        <v>12</v>
      </c>
      <c r="Z1474" t="s">
        <v>13</v>
      </c>
      <c r="AA1474" t="s">
        <v>368</v>
      </c>
      <c r="AB1474">
        <v>1</v>
      </c>
      <c r="AC1474" t="s">
        <v>2086</v>
      </c>
      <c r="AD1474">
        <v>2</v>
      </c>
      <c r="AE1474" t="s">
        <v>984</v>
      </c>
      <c r="AF1474">
        <v>80</v>
      </c>
      <c r="AG1474">
        <v>9</v>
      </c>
      <c r="AH1474">
        <v>178</v>
      </c>
      <c r="AI1474">
        <v>4</v>
      </c>
      <c r="AJ1474" t="s">
        <v>2087</v>
      </c>
      <c r="AK1474">
        <v>1.2999999999999999E-2</v>
      </c>
      <c r="AL1474" t="s">
        <v>683</v>
      </c>
      <c r="AM1474">
        <v>2</v>
      </c>
      <c r="AR1474" s="2">
        <v>1230</v>
      </c>
      <c r="AT1474" t="s">
        <v>3147</v>
      </c>
      <c r="AW1474" t="s">
        <v>2090</v>
      </c>
      <c r="AZ1474" t="s">
        <v>3149</v>
      </c>
      <c r="BA1474">
        <v>42</v>
      </c>
      <c r="BD1474" t="s">
        <v>2092</v>
      </c>
      <c r="BE1474" t="s">
        <v>822</v>
      </c>
      <c r="BF1474" t="s">
        <v>2093</v>
      </c>
      <c r="BG1474" t="s">
        <v>3150</v>
      </c>
      <c r="BI1474" s="8" t="s">
        <v>683</v>
      </c>
      <c r="BK1474" t="s">
        <v>4467</v>
      </c>
      <c r="BL1474" t="s">
        <v>2095</v>
      </c>
      <c r="BO1474" t="s">
        <v>3152</v>
      </c>
      <c r="BP1474" t="s">
        <v>4468</v>
      </c>
      <c r="BR1474" t="s">
        <v>794</v>
      </c>
      <c r="BT1474" t="s">
        <v>794</v>
      </c>
      <c r="BW1474" t="s">
        <v>794</v>
      </c>
      <c r="BY1474" t="s">
        <v>794</v>
      </c>
      <c r="CA1474" t="s">
        <v>794</v>
      </c>
      <c r="CC1474" t="s">
        <v>795</v>
      </c>
      <c r="CG1474" t="s">
        <v>796</v>
      </c>
      <c r="CH1474">
        <v>2</v>
      </c>
      <c r="CI1474" t="s">
        <v>796</v>
      </c>
      <c r="CJ1474">
        <v>2</v>
      </c>
      <c r="CK1474" t="s">
        <v>796</v>
      </c>
      <c r="CL1474">
        <v>2</v>
      </c>
      <c r="CM1474" t="s">
        <v>796</v>
      </c>
      <c r="CN1474">
        <v>2</v>
      </c>
      <c r="CO1474" t="s">
        <v>796</v>
      </c>
      <c r="CP1474">
        <v>2</v>
      </c>
      <c r="CQ1474">
        <v>638151</v>
      </c>
      <c r="CR1474" t="s">
        <v>12</v>
      </c>
      <c r="CS1474" t="s">
        <v>368</v>
      </c>
      <c r="CT1474">
        <v>1</v>
      </c>
      <c r="CU1474">
        <v>1</v>
      </c>
      <c r="CV1474" t="s">
        <v>796</v>
      </c>
      <c r="CW1474">
        <v>2</v>
      </c>
      <c r="CX1474" t="s">
        <v>796</v>
      </c>
      <c r="CY1474" t="s">
        <v>877</v>
      </c>
      <c r="CZ1474" t="s">
        <v>796</v>
      </c>
      <c r="DA1474" t="s">
        <v>878</v>
      </c>
      <c r="DB1474" t="s">
        <v>796</v>
      </c>
      <c r="DC1474" t="s">
        <v>878</v>
      </c>
      <c r="DD1474" t="s">
        <v>796</v>
      </c>
      <c r="DE1474" t="s">
        <v>797</v>
      </c>
      <c r="DF1474" t="s">
        <v>796</v>
      </c>
      <c r="DG1474" t="s">
        <v>797</v>
      </c>
      <c r="DH1474" t="s">
        <v>796</v>
      </c>
      <c r="DI1474" t="s">
        <v>797</v>
      </c>
      <c r="DJ1474" t="s">
        <v>796</v>
      </c>
      <c r="DK1474" t="s">
        <v>797</v>
      </c>
      <c r="DL1474" t="s">
        <v>4465</v>
      </c>
      <c r="DM1474" s="2">
        <v>5348533669</v>
      </c>
      <c r="DN1474">
        <v>4</v>
      </c>
    </row>
    <row r="1475" spans="1:118" x14ac:dyDescent="0.25">
      <c r="A1475" t="s">
        <v>4468</v>
      </c>
      <c r="B1475" t="s">
        <v>8280</v>
      </c>
      <c r="C1475">
        <v>1454</v>
      </c>
      <c r="E1475" t="s">
        <v>977</v>
      </c>
      <c r="F1475">
        <v>1671</v>
      </c>
      <c r="G1475" t="s">
        <v>4465</v>
      </c>
      <c r="H1475" s="2">
        <v>5348533667</v>
      </c>
      <c r="K1475" t="s">
        <v>4466</v>
      </c>
      <c r="L1475">
        <v>1</v>
      </c>
      <c r="M1475" t="s">
        <v>773</v>
      </c>
      <c r="N1475" t="s">
        <v>815</v>
      </c>
      <c r="O1475" s="3">
        <v>33574</v>
      </c>
      <c r="P1475" t="s">
        <v>3146</v>
      </c>
      <c r="Q1475" s="3">
        <v>33574</v>
      </c>
      <c r="R1475">
        <v>1</v>
      </c>
      <c r="S1475" t="s">
        <v>981</v>
      </c>
      <c r="U1475" t="s">
        <v>982</v>
      </c>
      <c r="V1475">
        <v>160</v>
      </c>
      <c r="W1475" s="3">
        <v>41773</v>
      </c>
      <c r="X1475">
        <v>1</v>
      </c>
      <c r="Y1475" t="s">
        <v>12</v>
      </c>
      <c r="Z1475" t="s">
        <v>13</v>
      </c>
      <c r="AA1475" t="s">
        <v>368</v>
      </c>
      <c r="AB1475">
        <v>1</v>
      </c>
      <c r="AC1475" t="s">
        <v>2086</v>
      </c>
      <c r="AD1475">
        <v>2</v>
      </c>
      <c r="AE1475" t="s">
        <v>984</v>
      </c>
      <c r="AF1475">
        <v>80</v>
      </c>
      <c r="AG1475">
        <v>9</v>
      </c>
      <c r="AH1475">
        <v>178</v>
      </c>
      <c r="AI1475">
        <v>4</v>
      </c>
      <c r="AJ1475" t="s">
        <v>2087</v>
      </c>
      <c r="AK1475">
        <v>1.2999999999999999E-2</v>
      </c>
      <c r="AL1475" t="s">
        <v>683</v>
      </c>
      <c r="AM1475">
        <v>2</v>
      </c>
      <c r="AR1475" s="2">
        <v>1230</v>
      </c>
      <c r="AT1475" t="s">
        <v>3147</v>
      </c>
      <c r="AW1475" t="s">
        <v>2090</v>
      </c>
      <c r="AZ1475" t="s">
        <v>3149</v>
      </c>
      <c r="BA1475">
        <v>42</v>
      </c>
      <c r="BD1475" t="s">
        <v>2092</v>
      </c>
      <c r="BE1475" t="s">
        <v>822</v>
      </c>
      <c r="BF1475" t="s">
        <v>2093</v>
      </c>
      <c r="BG1475" t="s">
        <v>3150</v>
      </c>
      <c r="BI1475" s="8" t="s">
        <v>683</v>
      </c>
      <c r="BK1475" t="s">
        <v>8281</v>
      </c>
      <c r="BL1475" t="s">
        <v>2095</v>
      </c>
      <c r="BO1475" t="s">
        <v>3152</v>
      </c>
      <c r="BP1475" t="s">
        <v>4468</v>
      </c>
      <c r="BR1475" t="s">
        <v>794</v>
      </c>
      <c r="BT1475" t="s">
        <v>794</v>
      </c>
      <c r="BW1475" t="s">
        <v>794</v>
      </c>
      <c r="BY1475" t="s">
        <v>794</v>
      </c>
      <c r="CA1475" t="s">
        <v>794</v>
      </c>
      <c r="CC1475" t="s">
        <v>795</v>
      </c>
      <c r="CG1475" t="s">
        <v>796</v>
      </c>
      <c r="CH1475">
        <v>2</v>
      </c>
      <c r="CI1475" t="s">
        <v>796</v>
      </c>
      <c r="CJ1475">
        <v>2</v>
      </c>
      <c r="CK1475" t="s">
        <v>796</v>
      </c>
      <c r="CL1475">
        <v>2</v>
      </c>
      <c r="CM1475" t="s">
        <v>796</v>
      </c>
      <c r="CN1475">
        <v>2</v>
      </c>
      <c r="CO1475" t="s">
        <v>796</v>
      </c>
      <c r="CP1475">
        <v>2</v>
      </c>
      <c r="CQ1475">
        <v>638151</v>
      </c>
      <c r="CR1475" t="s">
        <v>12</v>
      </c>
      <c r="CS1475" t="s">
        <v>368</v>
      </c>
      <c r="CT1475">
        <v>1</v>
      </c>
      <c r="CU1475">
        <v>1</v>
      </c>
      <c r="CV1475" t="s">
        <v>796</v>
      </c>
      <c r="CW1475">
        <v>2</v>
      </c>
      <c r="CX1475" t="s">
        <v>796</v>
      </c>
      <c r="CY1475" t="s">
        <v>877</v>
      </c>
      <c r="CZ1475" t="s">
        <v>796</v>
      </c>
      <c r="DA1475" t="s">
        <v>878</v>
      </c>
      <c r="DB1475" t="s">
        <v>796</v>
      </c>
      <c r="DC1475" t="s">
        <v>878</v>
      </c>
      <c r="DD1475" t="s">
        <v>796</v>
      </c>
      <c r="DE1475" t="s">
        <v>797</v>
      </c>
      <c r="DF1475" t="s">
        <v>796</v>
      </c>
      <c r="DG1475" t="s">
        <v>797</v>
      </c>
      <c r="DH1475" t="s">
        <v>796</v>
      </c>
      <c r="DI1475" t="s">
        <v>797</v>
      </c>
      <c r="DJ1475" t="s">
        <v>796</v>
      </c>
      <c r="DK1475" t="s">
        <v>797</v>
      </c>
      <c r="DL1475" s="2">
        <v>4417753795</v>
      </c>
      <c r="DM1475" s="2">
        <v>5348533791</v>
      </c>
      <c r="DN1475">
        <v>4</v>
      </c>
    </row>
    <row r="1476" spans="1:118" x14ac:dyDescent="0.25">
      <c r="A1476" t="s">
        <v>4473</v>
      </c>
      <c r="B1476" t="s">
        <v>4469</v>
      </c>
      <c r="C1476">
        <v>1455</v>
      </c>
      <c r="E1476" t="s">
        <v>977</v>
      </c>
      <c r="F1476">
        <v>1672</v>
      </c>
      <c r="G1476" s="2">
        <v>4417773366</v>
      </c>
      <c r="H1476" t="s">
        <v>4470</v>
      </c>
      <c r="L1476">
        <v>2</v>
      </c>
      <c r="M1476" t="s">
        <v>773</v>
      </c>
      <c r="N1476" t="s">
        <v>815</v>
      </c>
      <c r="O1476" s="3">
        <v>33574</v>
      </c>
      <c r="P1476" t="s">
        <v>3164</v>
      </c>
      <c r="Q1476" s="3">
        <v>33574</v>
      </c>
      <c r="R1476">
        <v>1</v>
      </c>
      <c r="S1476" t="s">
        <v>981</v>
      </c>
      <c r="U1476" t="s">
        <v>982</v>
      </c>
      <c r="V1476">
        <v>160</v>
      </c>
      <c r="W1476" s="3">
        <v>41773</v>
      </c>
      <c r="X1476">
        <v>1</v>
      </c>
      <c r="Y1476" t="s">
        <v>12</v>
      </c>
      <c r="Z1476" t="s">
        <v>13</v>
      </c>
      <c r="AA1476" t="s">
        <v>368</v>
      </c>
      <c r="AB1476">
        <v>2</v>
      </c>
      <c r="AC1476" t="s">
        <v>2086</v>
      </c>
      <c r="AD1476">
        <v>2</v>
      </c>
      <c r="AE1476" t="s">
        <v>984</v>
      </c>
      <c r="AF1476">
        <v>80</v>
      </c>
      <c r="AG1476">
        <v>9</v>
      </c>
      <c r="AH1476">
        <v>178</v>
      </c>
      <c r="AI1476">
        <v>4</v>
      </c>
      <c r="AJ1476" t="s">
        <v>2087</v>
      </c>
      <c r="AK1476">
        <v>1.2999999999999999E-2</v>
      </c>
      <c r="AL1476" t="s">
        <v>683</v>
      </c>
      <c r="AM1476">
        <v>2</v>
      </c>
      <c r="AR1476" s="2">
        <v>1230</v>
      </c>
      <c r="AT1476" t="s">
        <v>4471</v>
      </c>
      <c r="AW1476" t="s">
        <v>2090</v>
      </c>
      <c r="AZ1476" t="s">
        <v>3149</v>
      </c>
      <c r="BA1476">
        <v>42</v>
      </c>
      <c r="BD1476" t="s">
        <v>2092</v>
      </c>
      <c r="BE1476" t="s">
        <v>822</v>
      </c>
      <c r="BF1476" t="s">
        <v>2093</v>
      </c>
      <c r="BG1476" t="s">
        <v>3150</v>
      </c>
      <c r="BI1476" s="8" t="s">
        <v>683</v>
      </c>
      <c r="BK1476" t="s">
        <v>4472</v>
      </c>
      <c r="BL1476" t="s">
        <v>2095</v>
      </c>
      <c r="BO1476" t="s">
        <v>3152</v>
      </c>
      <c r="BP1476" t="s">
        <v>4473</v>
      </c>
      <c r="BR1476" t="s">
        <v>794</v>
      </c>
      <c r="BT1476" t="s">
        <v>794</v>
      </c>
      <c r="BW1476" t="s">
        <v>794</v>
      </c>
      <c r="BY1476" t="s">
        <v>794</v>
      </c>
      <c r="CA1476" t="s">
        <v>794</v>
      </c>
      <c r="CC1476" t="s">
        <v>795</v>
      </c>
      <c r="CG1476" t="s">
        <v>796</v>
      </c>
      <c r="CH1476">
        <v>2</v>
      </c>
      <c r="CI1476" t="s">
        <v>796</v>
      </c>
      <c r="CJ1476">
        <v>2</v>
      </c>
      <c r="CK1476" t="s">
        <v>796</v>
      </c>
      <c r="CL1476">
        <v>2</v>
      </c>
      <c r="CM1476" t="s">
        <v>796</v>
      </c>
      <c r="CN1476">
        <v>2</v>
      </c>
      <c r="CO1476" t="s">
        <v>796</v>
      </c>
      <c r="CP1476">
        <v>2</v>
      </c>
      <c r="CQ1476">
        <v>638162</v>
      </c>
      <c r="CR1476" t="s">
        <v>12</v>
      </c>
      <c r="CS1476" t="s">
        <v>368</v>
      </c>
      <c r="CT1476">
        <v>2</v>
      </c>
      <c r="CU1476">
        <v>1</v>
      </c>
      <c r="CV1476" t="s">
        <v>796</v>
      </c>
      <c r="CW1476">
        <v>2</v>
      </c>
      <c r="CX1476" t="s">
        <v>796</v>
      </c>
      <c r="CY1476" t="s">
        <v>877</v>
      </c>
      <c r="CZ1476" t="s">
        <v>796</v>
      </c>
      <c r="DA1476" t="s">
        <v>878</v>
      </c>
      <c r="DB1476" t="s">
        <v>796</v>
      </c>
      <c r="DC1476" t="s">
        <v>878</v>
      </c>
      <c r="DD1476" t="s">
        <v>796</v>
      </c>
      <c r="DE1476" t="s">
        <v>797</v>
      </c>
      <c r="DF1476" t="s">
        <v>796</v>
      </c>
      <c r="DG1476" t="s">
        <v>797</v>
      </c>
      <c r="DH1476" t="s">
        <v>796</v>
      </c>
      <c r="DI1476" t="s">
        <v>797</v>
      </c>
      <c r="DJ1476" t="s">
        <v>796</v>
      </c>
      <c r="DK1476" t="s">
        <v>797</v>
      </c>
      <c r="DL1476" s="2">
        <v>4417772842</v>
      </c>
      <c r="DM1476" s="2">
        <v>5348529981</v>
      </c>
      <c r="DN1476">
        <v>4</v>
      </c>
    </row>
    <row r="1477" spans="1:118" x14ac:dyDescent="0.25">
      <c r="A1477" t="s">
        <v>4473</v>
      </c>
      <c r="B1477" t="s">
        <v>8282</v>
      </c>
      <c r="C1477">
        <v>1455</v>
      </c>
      <c r="E1477" t="s">
        <v>977</v>
      </c>
      <c r="F1477">
        <v>1672</v>
      </c>
      <c r="G1477" s="2">
        <v>4417773366</v>
      </c>
      <c r="H1477" t="s">
        <v>4470</v>
      </c>
      <c r="L1477">
        <v>2</v>
      </c>
      <c r="M1477" t="s">
        <v>773</v>
      </c>
      <c r="N1477" t="s">
        <v>815</v>
      </c>
      <c r="O1477" s="3">
        <v>33574</v>
      </c>
      <c r="P1477" t="s">
        <v>3164</v>
      </c>
      <c r="Q1477" s="3">
        <v>33574</v>
      </c>
      <c r="R1477">
        <v>1</v>
      </c>
      <c r="S1477" t="s">
        <v>981</v>
      </c>
      <c r="U1477" t="s">
        <v>982</v>
      </c>
      <c r="V1477">
        <v>160</v>
      </c>
      <c r="W1477" s="3">
        <v>41773</v>
      </c>
      <c r="X1477">
        <v>1</v>
      </c>
      <c r="Y1477" t="s">
        <v>12</v>
      </c>
      <c r="Z1477" t="s">
        <v>13</v>
      </c>
      <c r="AA1477" t="s">
        <v>368</v>
      </c>
      <c r="AB1477">
        <v>2</v>
      </c>
      <c r="AC1477" t="s">
        <v>2086</v>
      </c>
      <c r="AD1477">
        <v>2</v>
      </c>
      <c r="AE1477" t="s">
        <v>984</v>
      </c>
      <c r="AF1477">
        <v>80</v>
      </c>
      <c r="AG1477">
        <v>9</v>
      </c>
      <c r="AH1477">
        <v>178</v>
      </c>
      <c r="AI1477">
        <v>4</v>
      </c>
      <c r="AJ1477" t="s">
        <v>2087</v>
      </c>
      <c r="AK1477">
        <v>1.2999999999999999E-2</v>
      </c>
      <c r="AL1477" t="s">
        <v>683</v>
      </c>
      <c r="AM1477">
        <v>2</v>
      </c>
      <c r="AR1477" s="2">
        <v>1230</v>
      </c>
      <c r="AT1477" t="s">
        <v>4471</v>
      </c>
      <c r="AW1477" t="s">
        <v>2090</v>
      </c>
      <c r="AZ1477" t="s">
        <v>3149</v>
      </c>
      <c r="BA1477">
        <v>42</v>
      </c>
      <c r="BD1477" t="s">
        <v>2092</v>
      </c>
      <c r="BE1477" t="s">
        <v>822</v>
      </c>
      <c r="BF1477" t="s">
        <v>2093</v>
      </c>
      <c r="BG1477" t="s">
        <v>3150</v>
      </c>
      <c r="BI1477" s="8" t="s">
        <v>683</v>
      </c>
      <c r="BK1477" t="s">
        <v>8283</v>
      </c>
      <c r="BL1477" t="s">
        <v>2095</v>
      </c>
      <c r="BO1477" t="s">
        <v>3152</v>
      </c>
      <c r="BP1477" t="s">
        <v>4473</v>
      </c>
      <c r="BR1477" t="s">
        <v>794</v>
      </c>
      <c r="BT1477" t="s">
        <v>794</v>
      </c>
      <c r="BW1477" t="s">
        <v>794</v>
      </c>
      <c r="BY1477" t="s">
        <v>794</v>
      </c>
      <c r="CA1477" t="s">
        <v>794</v>
      </c>
      <c r="CC1477" t="s">
        <v>795</v>
      </c>
      <c r="CG1477" t="s">
        <v>796</v>
      </c>
      <c r="CH1477">
        <v>2</v>
      </c>
      <c r="CI1477" t="s">
        <v>796</v>
      </c>
      <c r="CJ1477">
        <v>2</v>
      </c>
      <c r="CK1477" t="s">
        <v>796</v>
      </c>
      <c r="CL1477">
        <v>2</v>
      </c>
      <c r="CM1477" t="s">
        <v>796</v>
      </c>
      <c r="CN1477">
        <v>2</v>
      </c>
      <c r="CO1477" t="s">
        <v>796</v>
      </c>
      <c r="CP1477">
        <v>2</v>
      </c>
      <c r="CQ1477">
        <v>638162</v>
      </c>
      <c r="CR1477" t="s">
        <v>12</v>
      </c>
      <c r="CS1477" t="s">
        <v>368</v>
      </c>
      <c r="CT1477">
        <v>2</v>
      </c>
      <c r="CU1477">
        <v>1</v>
      </c>
      <c r="CV1477" t="s">
        <v>796</v>
      </c>
      <c r="CW1477">
        <v>2</v>
      </c>
      <c r="CX1477" t="s">
        <v>796</v>
      </c>
      <c r="CY1477" t="s">
        <v>877</v>
      </c>
      <c r="CZ1477" t="s">
        <v>796</v>
      </c>
      <c r="DA1477" t="s">
        <v>878</v>
      </c>
      <c r="DB1477" t="s">
        <v>796</v>
      </c>
      <c r="DC1477" t="s">
        <v>878</v>
      </c>
      <c r="DD1477" t="s">
        <v>796</v>
      </c>
      <c r="DE1477" t="s">
        <v>797</v>
      </c>
      <c r="DF1477" t="s">
        <v>796</v>
      </c>
      <c r="DG1477" t="s">
        <v>797</v>
      </c>
      <c r="DH1477" t="s">
        <v>796</v>
      </c>
      <c r="DI1477" t="s">
        <v>797</v>
      </c>
      <c r="DJ1477" t="s">
        <v>796</v>
      </c>
      <c r="DK1477" t="s">
        <v>797</v>
      </c>
      <c r="DL1477" s="2">
        <v>4417773367</v>
      </c>
      <c r="DM1477" t="s">
        <v>4470</v>
      </c>
      <c r="DN1477">
        <v>4</v>
      </c>
    </row>
    <row r="1478" spans="1:118" x14ac:dyDescent="0.25">
      <c r="A1478" t="s">
        <v>4476</v>
      </c>
      <c r="B1478" t="s">
        <v>4474</v>
      </c>
      <c r="C1478">
        <v>1456</v>
      </c>
      <c r="E1478" t="s">
        <v>977</v>
      </c>
      <c r="F1478">
        <v>1673</v>
      </c>
      <c r="G1478" s="2">
        <v>4417787393</v>
      </c>
      <c r="H1478" s="2">
        <v>5348519644</v>
      </c>
      <c r="K1478" t="s">
        <v>3145</v>
      </c>
      <c r="L1478">
        <v>3</v>
      </c>
      <c r="M1478" t="s">
        <v>773</v>
      </c>
      <c r="N1478" t="s">
        <v>815</v>
      </c>
      <c r="O1478" s="3">
        <v>33574</v>
      </c>
      <c r="P1478" t="s">
        <v>3146</v>
      </c>
      <c r="Q1478" s="3">
        <v>33574</v>
      </c>
      <c r="R1478">
        <v>1</v>
      </c>
      <c r="S1478" t="s">
        <v>981</v>
      </c>
      <c r="U1478" t="s">
        <v>982</v>
      </c>
      <c r="V1478">
        <v>160</v>
      </c>
      <c r="W1478" s="3">
        <v>41773</v>
      </c>
      <c r="X1478">
        <v>1</v>
      </c>
      <c r="Y1478" t="s">
        <v>12</v>
      </c>
      <c r="Z1478" t="s">
        <v>13</v>
      </c>
      <c r="AA1478" t="s">
        <v>368</v>
      </c>
      <c r="AB1478">
        <v>3</v>
      </c>
      <c r="AC1478" t="s">
        <v>2086</v>
      </c>
      <c r="AD1478">
        <v>2</v>
      </c>
      <c r="AE1478" t="s">
        <v>984</v>
      </c>
      <c r="AF1478">
        <v>80</v>
      </c>
      <c r="AG1478">
        <v>9</v>
      </c>
      <c r="AH1478">
        <v>178</v>
      </c>
      <c r="AI1478">
        <v>4</v>
      </c>
      <c r="AJ1478" t="s">
        <v>2087</v>
      </c>
      <c r="AK1478">
        <v>1.2999999999999999E-2</v>
      </c>
      <c r="AL1478" t="s">
        <v>683</v>
      </c>
      <c r="AM1478">
        <v>2</v>
      </c>
      <c r="AR1478" s="2">
        <v>1230</v>
      </c>
      <c r="AT1478" t="s">
        <v>3147</v>
      </c>
      <c r="AW1478" t="s">
        <v>2090</v>
      </c>
      <c r="AZ1478" t="s">
        <v>3149</v>
      </c>
      <c r="BA1478">
        <v>42</v>
      </c>
      <c r="BD1478" t="s">
        <v>2092</v>
      </c>
      <c r="BE1478" t="s">
        <v>822</v>
      </c>
      <c r="BF1478" t="s">
        <v>2093</v>
      </c>
      <c r="BG1478" t="s">
        <v>3150</v>
      </c>
      <c r="BI1478" s="8" t="s">
        <v>683</v>
      </c>
      <c r="BK1478" t="s">
        <v>4475</v>
      </c>
      <c r="BL1478" t="s">
        <v>2095</v>
      </c>
      <c r="BO1478" t="s">
        <v>3152</v>
      </c>
      <c r="BP1478" t="s">
        <v>4476</v>
      </c>
      <c r="BR1478" t="s">
        <v>794</v>
      </c>
      <c r="BT1478" t="s">
        <v>794</v>
      </c>
      <c r="BW1478" t="s">
        <v>794</v>
      </c>
      <c r="BY1478" t="s">
        <v>794</v>
      </c>
      <c r="CA1478" t="s">
        <v>794</v>
      </c>
      <c r="CC1478" t="s">
        <v>795</v>
      </c>
      <c r="CG1478" t="s">
        <v>796</v>
      </c>
      <c r="CH1478">
        <v>2</v>
      </c>
      <c r="CI1478" t="s">
        <v>796</v>
      </c>
      <c r="CJ1478">
        <v>2</v>
      </c>
      <c r="CK1478" t="s">
        <v>796</v>
      </c>
      <c r="CL1478">
        <v>2</v>
      </c>
      <c r="CM1478" t="s">
        <v>796</v>
      </c>
      <c r="CN1478">
        <v>2</v>
      </c>
      <c r="CO1478" t="s">
        <v>796</v>
      </c>
      <c r="CP1478">
        <v>2</v>
      </c>
      <c r="CQ1478">
        <v>638145</v>
      </c>
      <c r="CR1478" t="s">
        <v>12</v>
      </c>
      <c r="CS1478" t="s">
        <v>368</v>
      </c>
      <c r="CT1478">
        <v>3</v>
      </c>
      <c r="CU1478">
        <v>1</v>
      </c>
      <c r="CV1478" t="s">
        <v>796</v>
      </c>
      <c r="CW1478">
        <v>2</v>
      </c>
      <c r="CX1478" t="s">
        <v>796</v>
      </c>
      <c r="CY1478" t="s">
        <v>877</v>
      </c>
      <c r="CZ1478" t="s">
        <v>796</v>
      </c>
      <c r="DA1478" t="s">
        <v>878</v>
      </c>
      <c r="DB1478" t="s">
        <v>796</v>
      </c>
      <c r="DC1478" t="s">
        <v>878</v>
      </c>
      <c r="DD1478" t="s">
        <v>796</v>
      </c>
      <c r="DE1478" t="s">
        <v>797</v>
      </c>
      <c r="DF1478" t="s">
        <v>796</v>
      </c>
      <c r="DG1478" t="s">
        <v>797</v>
      </c>
      <c r="DH1478" t="s">
        <v>796</v>
      </c>
      <c r="DI1478" t="s">
        <v>797</v>
      </c>
      <c r="DJ1478" t="s">
        <v>796</v>
      </c>
      <c r="DK1478" t="s">
        <v>797</v>
      </c>
      <c r="DL1478" s="2">
        <v>4417787393</v>
      </c>
      <c r="DM1478" s="2">
        <v>5348519644</v>
      </c>
      <c r="DN1478">
        <v>4</v>
      </c>
    </row>
    <row r="1479" spans="1:118" x14ac:dyDescent="0.25">
      <c r="A1479" t="s">
        <v>4476</v>
      </c>
      <c r="B1479" t="s">
        <v>8284</v>
      </c>
      <c r="C1479">
        <v>1456</v>
      </c>
      <c r="E1479" t="s">
        <v>977</v>
      </c>
      <c r="F1479">
        <v>1673</v>
      </c>
      <c r="G1479" s="2">
        <v>4417787393</v>
      </c>
      <c r="H1479" s="2">
        <v>5348519644</v>
      </c>
      <c r="K1479" t="s">
        <v>3145</v>
      </c>
      <c r="L1479">
        <v>3</v>
      </c>
      <c r="M1479" t="s">
        <v>773</v>
      </c>
      <c r="N1479" t="s">
        <v>815</v>
      </c>
      <c r="O1479" s="3">
        <v>33574</v>
      </c>
      <c r="P1479" t="s">
        <v>3146</v>
      </c>
      <c r="Q1479" s="3">
        <v>33574</v>
      </c>
      <c r="R1479">
        <v>1</v>
      </c>
      <c r="S1479" t="s">
        <v>981</v>
      </c>
      <c r="U1479" t="s">
        <v>982</v>
      </c>
      <c r="V1479">
        <v>160</v>
      </c>
      <c r="W1479" s="3">
        <v>41773</v>
      </c>
      <c r="X1479">
        <v>1</v>
      </c>
      <c r="Y1479" t="s">
        <v>12</v>
      </c>
      <c r="Z1479" t="s">
        <v>13</v>
      </c>
      <c r="AA1479" t="s">
        <v>368</v>
      </c>
      <c r="AB1479">
        <v>3</v>
      </c>
      <c r="AC1479" t="s">
        <v>2086</v>
      </c>
      <c r="AD1479">
        <v>2</v>
      </c>
      <c r="AE1479" t="s">
        <v>984</v>
      </c>
      <c r="AF1479">
        <v>80</v>
      </c>
      <c r="AG1479">
        <v>9</v>
      </c>
      <c r="AH1479">
        <v>178</v>
      </c>
      <c r="AI1479">
        <v>4</v>
      </c>
      <c r="AJ1479" t="s">
        <v>2087</v>
      </c>
      <c r="AK1479">
        <v>1.2999999999999999E-2</v>
      </c>
      <c r="AL1479" t="s">
        <v>683</v>
      </c>
      <c r="AM1479">
        <v>2</v>
      </c>
      <c r="AR1479" s="2">
        <v>1230</v>
      </c>
      <c r="AT1479" t="s">
        <v>3147</v>
      </c>
      <c r="AW1479" t="s">
        <v>2090</v>
      </c>
      <c r="AZ1479" t="s">
        <v>3149</v>
      </c>
      <c r="BA1479">
        <v>42</v>
      </c>
      <c r="BD1479" t="s">
        <v>2092</v>
      </c>
      <c r="BE1479" t="s">
        <v>822</v>
      </c>
      <c r="BF1479" t="s">
        <v>2093</v>
      </c>
      <c r="BG1479" t="s">
        <v>3150</v>
      </c>
      <c r="BI1479" s="8" t="s">
        <v>683</v>
      </c>
      <c r="BK1479" t="s">
        <v>8285</v>
      </c>
      <c r="BL1479" t="s">
        <v>2095</v>
      </c>
      <c r="BO1479" t="s">
        <v>3152</v>
      </c>
      <c r="BP1479" t="s">
        <v>4476</v>
      </c>
      <c r="BR1479" t="s">
        <v>794</v>
      </c>
      <c r="BT1479" t="s">
        <v>794</v>
      </c>
      <c r="BW1479" t="s">
        <v>794</v>
      </c>
      <c r="BY1479" t="s">
        <v>794</v>
      </c>
      <c r="CA1479" t="s">
        <v>794</v>
      </c>
      <c r="CC1479" t="s">
        <v>795</v>
      </c>
      <c r="CG1479" t="s">
        <v>796</v>
      </c>
      <c r="CH1479">
        <v>2</v>
      </c>
      <c r="CI1479" t="s">
        <v>796</v>
      </c>
      <c r="CJ1479">
        <v>2</v>
      </c>
      <c r="CK1479" t="s">
        <v>796</v>
      </c>
      <c r="CL1479">
        <v>2</v>
      </c>
      <c r="CM1479" t="s">
        <v>796</v>
      </c>
      <c r="CN1479">
        <v>2</v>
      </c>
      <c r="CO1479" t="s">
        <v>796</v>
      </c>
      <c r="CP1479">
        <v>2</v>
      </c>
      <c r="CQ1479">
        <v>638145</v>
      </c>
      <c r="CR1479" t="s">
        <v>12</v>
      </c>
      <c r="CS1479" t="s">
        <v>368</v>
      </c>
      <c r="CT1479">
        <v>3</v>
      </c>
      <c r="CU1479">
        <v>1</v>
      </c>
      <c r="CV1479" t="s">
        <v>796</v>
      </c>
      <c r="CW1479">
        <v>2</v>
      </c>
      <c r="CX1479" t="s">
        <v>796</v>
      </c>
      <c r="CY1479" t="s">
        <v>877</v>
      </c>
      <c r="CZ1479" t="s">
        <v>796</v>
      </c>
      <c r="DA1479" t="s">
        <v>878</v>
      </c>
      <c r="DB1479" t="s">
        <v>796</v>
      </c>
      <c r="DC1479" t="s">
        <v>878</v>
      </c>
      <c r="DD1479" t="s">
        <v>796</v>
      </c>
      <c r="DE1479" t="s">
        <v>797</v>
      </c>
      <c r="DF1479" t="s">
        <v>796</v>
      </c>
      <c r="DG1479" t="s">
        <v>797</v>
      </c>
      <c r="DH1479" t="s">
        <v>796</v>
      </c>
      <c r="DI1479" t="s">
        <v>797</v>
      </c>
      <c r="DJ1479" t="s">
        <v>796</v>
      </c>
      <c r="DK1479" t="s">
        <v>797</v>
      </c>
      <c r="DL1479" s="2">
        <v>4417786867</v>
      </c>
      <c r="DM1479" s="2">
        <v>5348519765</v>
      </c>
      <c r="DN1479">
        <v>4</v>
      </c>
    </row>
    <row r="1480" spans="1:118" x14ac:dyDescent="0.25">
      <c r="A1480" t="s">
        <v>4478</v>
      </c>
      <c r="B1480" t="s">
        <v>4477</v>
      </c>
      <c r="C1480">
        <v>1457</v>
      </c>
      <c r="E1480" t="s">
        <v>2969</v>
      </c>
      <c r="F1480">
        <v>1674</v>
      </c>
      <c r="G1480" s="2">
        <v>4417773541</v>
      </c>
      <c r="H1480" s="2">
        <v>5348503541</v>
      </c>
      <c r="L1480">
        <v>4</v>
      </c>
      <c r="M1480" t="s">
        <v>4441</v>
      </c>
      <c r="O1480" s="3">
        <v>41095</v>
      </c>
      <c r="P1480" t="s">
        <v>4442</v>
      </c>
      <c r="Q1480" s="3">
        <v>41095</v>
      </c>
      <c r="R1480">
        <v>1</v>
      </c>
      <c r="S1480" t="s">
        <v>2971</v>
      </c>
      <c r="U1480" t="s">
        <v>2972</v>
      </c>
      <c r="V1480">
        <v>70</v>
      </c>
      <c r="W1480" s="3">
        <v>41773</v>
      </c>
      <c r="X1480">
        <v>1</v>
      </c>
      <c r="Y1480" t="s">
        <v>12</v>
      </c>
      <c r="Z1480" t="s">
        <v>13</v>
      </c>
      <c r="AA1480" t="s">
        <v>368</v>
      </c>
      <c r="AB1480">
        <v>4</v>
      </c>
      <c r="AC1480" t="s">
        <v>4443</v>
      </c>
      <c r="AD1480">
        <v>1</v>
      </c>
      <c r="AE1480" t="s">
        <v>2974</v>
      </c>
      <c r="AF1480">
        <v>70</v>
      </c>
      <c r="AG1480">
        <v>13</v>
      </c>
      <c r="AH1480">
        <v>83</v>
      </c>
      <c r="AI1480">
        <v>2.1</v>
      </c>
      <c r="AJ1480" t="s">
        <v>4443</v>
      </c>
      <c r="AK1480">
        <v>1.2999999999999999E-2</v>
      </c>
      <c r="AL1480" t="s">
        <v>683</v>
      </c>
      <c r="BI1480" s="8" t="s">
        <v>683</v>
      </c>
      <c r="BK1480">
        <v>1674</v>
      </c>
      <c r="BP1480" t="s">
        <v>4478</v>
      </c>
      <c r="DL1480" s="2">
        <v>4417773541</v>
      </c>
      <c r="DM1480" s="2">
        <v>5348503541</v>
      </c>
      <c r="DN1480" s="4">
        <v>45659</v>
      </c>
    </row>
    <row r="1481" spans="1:118" x14ac:dyDescent="0.25">
      <c r="A1481" t="s">
        <v>4480</v>
      </c>
      <c r="B1481" t="s">
        <v>4479</v>
      </c>
      <c r="C1481">
        <v>1459</v>
      </c>
      <c r="E1481" t="s">
        <v>4212</v>
      </c>
      <c r="F1481">
        <v>1676</v>
      </c>
      <c r="G1481" s="2">
        <v>4417727655</v>
      </c>
      <c r="H1481" s="2">
        <v>5348490034</v>
      </c>
      <c r="L1481">
        <v>6</v>
      </c>
      <c r="M1481" t="s">
        <v>63</v>
      </c>
      <c r="O1481" s="3">
        <v>31635</v>
      </c>
      <c r="P1481" t="s">
        <v>64</v>
      </c>
      <c r="Q1481" s="3">
        <v>31635</v>
      </c>
      <c r="R1481">
        <v>1</v>
      </c>
      <c r="S1481" t="s">
        <v>4213</v>
      </c>
      <c r="W1481" s="3">
        <v>31635</v>
      </c>
      <c r="X1481">
        <v>1</v>
      </c>
      <c r="Y1481" t="s">
        <v>12</v>
      </c>
      <c r="Z1481" t="s">
        <v>13</v>
      </c>
      <c r="AA1481" t="s">
        <v>368</v>
      </c>
      <c r="AB1481">
        <v>6</v>
      </c>
      <c r="AC1481" t="s">
        <v>1262</v>
      </c>
      <c r="AD1481">
        <v>1</v>
      </c>
      <c r="AE1481" t="s">
        <v>4215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1.2999999999999999E-2</v>
      </c>
      <c r="AL1481" t="s">
        <v>683</v>
      </c>
      <c r="BI1481" s="8" t="s">
        <v>683</v>
      </c>
      <c r="BK1481">
        <v>1676</v>
      </c>
      <c r="BP1481" t="s">
        <v>4480</v>
      </c>
      <c r="DL1481" s="2">
        <v>4417727655</v>
      </c>
      <c r="DM1481" s="2">
        <v>5348490034</v>
      </c>
      <c r="DN1481">
        <v>0</v>
      </c>
    </row>
    <row r="1482" spans="1:118" x14ac:dyDescent="0.25">
      <c r="A1482" t="s">
        <v>4486</v>
      </c>
      <c r="B1482" t="s">
        <v>4481</v>
      </c>
      <c r="C1482">
        <v>1460</v>
      </c>
      <c r="E1482" t="s">
        <v>779</v>
      </c>
      <c r="F1482">
        <v>1677</v>
      </c>
      <c r="G1482" s="2">
        <v>4417728519</v>
      </c>
      <c r="H1482" s="2">
        <v>5348484667</v>
      </c>
      <c r="L1482">
        <v>7</v>
      </c>
      <c r="M1482" t="s">
        <v>979</v>
      </c>
      <c r="N1482" t="s">
        <v>1082</v>
      </c>
      <c r="O1482" s="3">
        <v>39791</v>
      </c>
      <c r="P1482" t="s">
        <v>4482</v>
      </c>
      <c r="Q1482" s="3">
        <v>39791</v>
      </c>
      <c r="R1482">
        <v>1</v>
      </c>
      <c r="S1482" t="s">
        <v>901</v>
      </c>
      <c r="U1482" t="s">
        <v>902</v>
      </c>
      <c r="V1482">
        <v>600</v>
      </c>
      <c r="W1482" s="3">
        <v>41773</v>
      </c>
      <c r="X1482">
        <v>1</v>
      </c>
      <c r="Y1482" t="s">
        <v>12</v>
      </c>
      <c r="Z1482" t="s">
        <v>13</v>
      </c>
      <c r="AA1482" t="s">
        <v>368</v>
      </c>
      <c r="AB1482">
        <v>7</v>
      </c>
      <c r="AC1482" t="s">
        <v>2973</v>
      </c>
      <c r="AD1482">
        <v>4</v>
      </c>
      <c r="AE1482" t="s">
        <v>779</v>
      </c>
      <c r="AF1482">
        <v>150</v>
      </c>
      <c r="AG1482">
        <v>20</v>
      </c>
      <c r="AH1482">
        <v>680</v>
      </c>
      <c r="AI1482">
        <v>8.5</v>
      </c>
      <c r="AJ1482" t="s">
        <v>1498</v>
      </c>
      <c r="AK1482">
        <v>1.2999999999999999E-2</v>
      </c>
      <c r="AL1482" t="s">
        <v>683</v>
      </c>
      <c r="AM1482">
        <v>4</v>
      </c>
      <c r="AR1482" s="5">
        <v>32874</v>
      </c>
      <c r="AT1482" t="s">
        <v>4483</v>
      </c>
      <c r="AW1482" t="s">
        <v>908</v>
      </c>
      <c r="AX1482" t="s">
        <v>783</v>
      </c>
      <c r="AY1482" t="s">
        <v>608</v>
      </c>
      <c r="AZ1482" t="s">
        <v>909</v>
      </c>
      <c r="BA1482">
        <v>176</v>
      </c>
      <c r="BD1482" t="s">
        <v>910</v>
      </c>
      <c r="BE1482" t="s">
        <v>911</v>
      </c>
      <c r="BF1482" t="s">
        <v>912</v>
      </c>
      <c r="BG1482" t="s">
        <v>913</v>
      </c>
      <c r="BI1482" s="8" t="s">
        <v>683</v>
      </c>
      <c r="BJ1482" t="s">
        <v>873</v>
      </c>
      <c r="BK1482" t="s">
        <v>4484</v>
      </c>
      <c r="BL1482" t="s">
        <v>914</v>
      </c>
      <c r="BO1482" t="s">
        <v>4485</v>
      </c>
      <c r="BP1482" t="s">
        <v>4486</v>
      </c>
      <c r="BR1482" t="s">
        <v>794</v>
      </c>
      <c r="BT1482" t="s">
        <v>794</v>
      </c>
      <c r="BW1482" t="s">
        <v>794</v>
      </c>
      <c r="BY1482" t="s">
        <v>794</v>
      </c>
      <c r="CA1482" t="s">
        <v>794</v>
      </c>
      <c r="CC1482" t="s">
        <v>795</v>
      </c>
      <c r="CE1482" t="s">
        <v>796</v>
      </c>
      <c r="CF1482">
        <v>50</v>
      </c>
      <c r="CG1482" t="s">
        <v>796</v>
      </c>
      <c r="CH1482">
        <v>50</v>
      </c>
      <c r="CI1482" t="s">
        <v>796</v>
      </c>
      <c r="CJ1482">
        <v>50</v>
      </c>
      <c r="CK1482" t="s">
        <v>796</v>
      </c>
      <c r="CL1482">
        <v>50</v>
      </c>
      <c r="CM1482" t="s">
        <v>796</v>
      </c>
      <c r="CN1482">
        <v>50</v>
      </c>
      <c r="CO1482" t="s">
        <v>796</v>
      </c>
      <c r="CP1482">
        <v>50</v>
      </c>
      <c r="CQ1482">
        <v>636678</v>
      </c>
      <c r="CR1482" t="s">
        <v>12</v>
      </c>
      <c r="CS1482" t="s">
        <v>368</v>
      </c>
      <c r="CT1482">
        <v>7</v>
      </c>
      <c r="CU1482">
        <v>1</v>
      </c>
      <c r="CV1482" t="s">
        <v>796</v>
      </c>
      <c r="CW1482">
        <v>50</v>
      </c>
      <c r="CX1482" t="s">
        <v>796</v>
      </c>
      <c r="CY1482" t="s">
        <v>877</v>
      </c>
      <c r="CZ1482" t="s">
        <v>796</v>
      </c>
      <c r="DA1482" t="s">
        <v>878</v>
      </c>
      <c r="DB1482" t="s">
        <v>796</v>
      </c>
      <c r="DC1482" t="s">
        <v>878</v>
      </c>
      <c r="DD1482" t="s">
        <v>796</v>
      </c>
      <c r="DE1482" t="s">
        <v>797</v>
      </c>
      <c r="DF1482" t="s">
        <v>796</v>
      </c>
      <c r="DG1482" t="s">
        <v>797</v>
      </c>
      <c r="DH1482" t="s">
        <v>796</v>
      </c>
      <c r="DI1482" t="s">
        <v>797</v>
      </c>
      <c r="DJ1482" t="s">
        <v>796</v>
      </c>
      <c r="DK1482" t="s">
        <v>797</v>
      </c>
      <c r="DL1482" s="2">
        <v>4417728773</v>
      </c>
      <c r="DM1482" s="2">
        <v>5348485088</v>
      </c>
      <c r="DN1482" s="4">
        <v>45785</v>
      </c>
    </row>
    <row r="1483" spans="1:118" x14ac:dyDescent="0.25">
      <c r="A1483" t="s">
        <v>4486</v>
      </c>
      <c r="B1483" t="s">
        <v>8286</v>
      </c>
      <c r="C1483">
        <v>1460</v>
      </c>
      <c r="E1483" t="s">
        <v>779</v>
      </c>
      <c r="F1483">
        <v>1677</v>
      </c>
      <c r="G1483" s="2">
        <v>4417728519</v>
      </c>
      <c r="H1483" s="2">
        <v>5348484667</v>
      </c>
      <c r="L1483">
        <v>7</v>
      </c>
      <c r="M1483" t="s">
        <v>979</v>
      </c>
      <c r="N1483" t="s">
        <v>1082</v>
      </c>
      <c r="O1483" s="3">
        <v>39791</v>
      </c>
      <c r="P1483" t="s">
        <v>4482</v>
      </c>
      <c r="Q1483" s="3">
        <v>39791</v>
      </c>
      <c r="R1483">
        <v>1</v>
      </c>
      <c r="S1483" t="s">
        <v>901</v>
      </c>
      <c r="U1483" t="s">
        <v>902</v>
      </c>
      <c r="V1483">
        <v>600</v>
      </c>
      <c r="W1483" s="3">
        <v>41773</v>
      </c>
      <c r="X1483">
        <v>1</v>
      </c>
      <c r="Y1483" t="s">
        <v>12</v>
      </c>
      <c r="Z1483" t="s">
        <v>13</v>
      </c>
      <c r="AA1483" t="s">
        <v>368</v>
      </c>
      <c r="AB1483">
        <v>7</v>
      </c>
      <c r="AC1483" t="s">
        <v>2973</v>
      </c>
      <c r="AD1483">
        <v>4</v>
      </c>
      <c r="AE1483" t="s">
        <v>779</v>
      </c>
      <c r="AF1483">
        <v>150</v>
      </c>
      <c r="AG1483">
        <v>20</v>
      </c>
      <c r="AH1483">
        <v>680</v>
      </c>
      <c r="AI1483">
        <v>8.5</v>
      </c>
      <c r="AJ1483" t="s">
        <v>1498</v>
      </c>
      <c r="AK1483">
        <v>1.2999999999999999E-2</v>
      </c>
      <c r="AL1483" t="s">
        <v>683</v>
      </c>
      <c r="AM1483">
        <v>4</v>
      </c>
      <c r="AR1483" s="5">
        <v>32874</v>
      </c>
      <c r="AT1483" t="s">
        <v>4483</v>
      </c>
      <c r="AW1483" t="s">
        <v>908</v>
      </c>
      <c r="AX1483" t="s">
        <v>783</v>
      </c>
      <c r="AY1483" t="s">
        <v>608</v>
      </c>
      <c r="AZ1483" t="s">
        <v>909</v>
      </c>
      <c r="BA1483">
        <v>176</v>
      </c>
      <c r="BD1483" t="s">
        <v>910</v>
      </c>
      <c r="BE1483" t="s">
        <v>911</v>
      </c>
      <c r="BF1483" t="s">
        <v>912</v>
      </c>
      <c r="BG1483" t="s">
        <v>913</v>
      </c>
      <c r="BI1483" s="8" t="s">
        <v>683</v>
      </c>
      <c r="BJ1483" t="s">
        <v>873</v>
      </c>
      <c r="BK1483" t="s">
        <v>8287</v>
      </c>
      <c r="BL1483" t="s">
        <v>914</v>
      </c>
      <c r="BO1483" t="s">
        <v>4485</v>
      </c>
      <c r="BP1483" t="s">
        <v>4486</v>
      </c>
      <c r="BR1483" t="s">
        <v>794</v>
      </c>
      <c r="BT1483" t="s">
        <v>794</v>
      </c>
      <c r="BW1483" t="s">
        <v>794</v>
      </c>
      <c r="BY1483" t="s">
        <v>794</v>
      </c>
      <c r="CA1483" t="s">
        <v>794</v>
      </c>
      <c r="CC1483" t="s">
        <v>795</v>
      </c>
      <c r="CE1483" t="s">
        <v>796</v>
      </c>
      <c r="CF1483">
        <v>50</v>
      </c>
      <c r="CG1483" t="s">
        <v>796</v>
      </c>
      <c r="CH1483">
        <v>50</v>
      </c>
      <c r="CI1483" t="s">
        <v>796</v>
      </c>
      <c r="CJ1483">
        <v>50</v>
      </c>
      <c r="CK1483" t="s">
        <v>796</v>
      </c>
      <c r="CL1483">
        <v>50</v>
      </c>
      <c r="CM1483" t="s">
        <v>796</v>
      </c>
      <c r="CN1483">
        <v>50</v>
      </c>
      <c r="CO1483" t="s">
        <v>796</v>
      </c>
      <c r="CP1483">
        <v>50</v>
      </c>
      <c r="CQ1483">
        <v>636678</v>
      </c>
      <c r="CR1483" t="s">
        <v>12</v>
      </c>
      <c r="CS1483" t="s">
        <v>368</v>
      </c>
      <c r="CT1483">
        <v>7</v>
      </c>
      <c r="CU1483">
        <v>1</v>
      </c>
      <c r="CV1483" t="s">
        <v>796</v>
      </c>
      <c r="CW1483">
        <v>50</v>
      </c>
      <c r="CX1483" t="s">
        <v>796</v>
      </c>
      <c r="CY1483" t="s">
        <v>877</v>
      </c>
      <c r="CZ1483" t="s">
        <v>796</v>
      </c>
      <c r="DA1483" t="s">
        <v>878</v>
      </c>
      <c r="DB1483" t="s">
        <v>796</v>
      </c>
      <c r="DC1483" t="s">
        <v>878</v>
      </c>
      <c r="DD1483" t="s">
        <v>796</v>
      </c>
      <c r="DE1483" t="s">
        <v>797</v>
      </c>
      <c r="DF1483" t="s">
        <v>796</v>
      </c>
      <c r="DG1483" t="s">
        <v>797</v>
      </c>
      <c r="DH1483" t="s">
        <v>796</v>
      </c>
      <c r="DI1483" t="s">
        <v>797</v>
      </c>
      <c r="DJ1483" t="s">
        <v>796</v>
      </c>
      <c r="DK1483" t="s">
        <v>797</v>
      </c>
      <c r="DL1483" t="s">
        <v>8288</v>
      </c>
      <c r="DM1483" s="2">
        <v>5348484667</v>
      </c>
      <c r="DN1483" s="4">
        <v>45785</v>
      </c>
    </row>
    <row r="1484" spans="1:118" x14ac:dyDescent="0.25">
      <c r="A1484" t="s">
        <v>4486</v>
      </c>
      <c r="B1484" t="s">
        <v>8443</v>
      </c>
      <c r="C1484">
        <v>1460</v>
      </c>
      <c r="E1484" t="s">
        <v>779</v>
      </c>
      <c r="F1484">
        <v>1677</v>
      </c>
      <c r="G1484" s="2">
        <v>4417728519</v>
      </c>
      <c r="H1484" s="2">
        <v>5348484667</v>
      </c>
      <c r="L1484">
        <v>7</v>
      </c>
      <c r="M1484" t="s">
        <v>979</v>
      </c>
      <c r="N1484" t="s">
        <v>1082</v>
      </c>
      <c r="O1484" s="3">
        <v>39791</v>
      </c>
      <c r="P1484" t="s">
        <v>4482</v>
      </c>
      <c r="Q1484" s="3">
        <v>39791</v>
      </c>
      <c r="R1484">
        <v>1</v>
      </c>
      <c r="S1484" t="s">
        <v>901</v>
      </c>
      <c r="U1484" t="s">
        <v>902</v>
      </c>
      <c r="V1484">
        <v>600</v>
      </c>
      <c r="W1484" s="3">
        <v>41773</v>
      </c>
      <c r="X1484">
        <v>1</v>
      </c>
      <c r="Y1484" t="s">
        <v>12</v>
      </c>
      <c r="Z1484" t="s">
        <v>13</v>
      </c>
      <c r="AA1484" t="s">
        <v>368</v>
      </c>
      <c r="AB1484">
        <v>7</v>
      </c>
      <c r="AC1484" t="s">
        <v>2973</v>
      </c>
      <c r="AD1484">
        <v>4</v>
      </c>
      <c r="AE1484" t="s">
        <v>779</v>
      </c>
      <c r="AF1484">
        <v>150</v>
      </c>
      <c r="AG1484">
        <v>20</v>
      </c>
      <c r="AH1484">
        <v>680</v>
      </c>
      <c r="AI1484">
        <v>8.5</v>
      </c>
      <c r="AJ1484" t="s">
        <v>1498</v>
      </c>
      <c r="AK1484">
        <v>1.2999999999999999E-2</v>
      </c>
      <c r="AL1484" t="s">
        <v>683</v>
      </c>
      <c r="AM1484">
        <v>4</v>
      </c>
      <c r="AR1484" s="5">
        <v>32874</v>
      </c>
      <c r="AT1484" t="s">
        <v>4483</v>
      </c>
      <c r="AW1484" t="s">
        <v>908</v>
      </c>
      <c r="AX1484" t="s">
        <v>783</v>
      </c>
      <c r="AY1484" t="s">
        <v>608</v>
      </c>
      <c r="AZ1484" t="s">
        <v>909</v>
      </c>
      <c r="BA1484">
        <v>176</v>
      </c>
      <c r="BD1484" t="s">
        <v>910</v>
      </c>
      <c r="BE1484" t="s">
        <v>911</v>
      </c>
      <c r="BF1484" t="s">
        <v>912</v>
      </c>
      <c r="BG1484" t="s">
        <v>913</v>
      </c>
      <c r="BI1484" s="8" t="s">
        <v>683</v>
      </c>
      <c r="BJ1484" t="s">
        <v>873</v>
      </c>
      <c r="BK1484" t="s">
        <v>8444</v>
      </c>
      <c r="BL1484" t="s">
        <v>914</v>
      </c>
      <c r="BO1484" t="s">
        <v>4485</v>
      </c>
      <c r="BP1484" t="s">
        <v>4486</v>
      </c>
      <c r="BR1484" t="s">
        <v>794</v>
      </c>
      <c r="BT1484" t="s">
        <v>794</v>
      </c>
      <c r="BW1484" t="s">
        <v>794</v>
      </c>
      <c r="BY1484" t="s">
        <v>794</v>
      </c>
      <c r="CA1484" t="s">
        <v>794</v>
      </c>
      <c r="CC1484" t="s">
        <v>795</v>
      </c>
      <c r="CE1484" t="s">
        <v>796</v>
      </c>
      <c r="CF1484">
        <v>50</v>
      </c>
      <c r="CG1484" t="s">
        <v>796</v>
      </c>
      <c r="CH1484">
        <v>50</v>
      </c>
      <c r="CI1484" t="s">
        <v>796</v>
      </c>
      <c r="CJ1484">
        <v>50</v>
      </c>
      <c r="CK1484" t="s">
        <v>796</v>
      </c>
      <c r="CL1484">
        <v>50</v>
      </c>
      <c r="CM1484" t="s">
        <v>796</v>
      </c>
      <c r="CN1484">
        <v>50</v>
      </c>
      <c r="CO1484" t="s">
        <v>796</v>
      </c>
      <c r="CP1484">
        <v>50</v>
      </c>
      <c r="CQ1484">
        <v>636678</v>
      </c>
      <c r="CR1484" t="s">
        <v>12</v>
      </c>
      <c r="CS1484" t="s">
        <v>368</v>
      </c>
      <c r="CT1484">
        <v>7</v>
      </c>
      <c r="CU1484">
        <v>1</v>
      </c>
      <c r="CV1484" t="s">
        <v>796</v>
      </c>
      <c r="CW1484">
        <v>50</v>
      </c>
      <c r="CX1484" t="s">
        <v>796</v>
      </c>
      <c r="CY1484" t="s">
        <v>877</v>
      </c>
      <c r="CZ1484" t="s">
        <v>796</v>
      </c>
      <c r="DA1484" t="s">
        <v>878</v>
      </c>
      <c r="DB1484" t="s">
        <v>796</v>
      </c>
      <c r="DC1484" t="s">
        <v>878</v>
      </c>
      <c r="DD1484" t="s">
        <v>796</v>
      </c>
      <c r="DE1484" t="s">
        <v>797</v>
      </c>
      <c r="DF1484" t="s">
        <v>796</v>
      </c>
      <c r="DG1484" t="s">
        <v>797</v>
      </c>
      <c r="DH1484" t="s">
        <v>796</v>
      </c>
      <c r="DI1484" t="s">
        <v>797</v>
      </c>
      <c r="DJ1484" t="s">
        <v>796</v>
      </c>
      <c r="DK1484" t="s">
        <v>797</v>
      </c>
      <c r="DL1484" t="s">
        <v>8288</v>
      </c>
      <c r="DM1484" s="2">
        <v>5348485381</v>
      </c>
      <c r="DN1484" s="4">
        <v>45785</v>
      </c>
    </row>
    <row r="1485" spans="1:118" x14ac:dyDescent="0.25">
      <c r="A1485" t="s">
        <v>4486</v>
      </c>
      <c r="B1485" t="s">
        <v>8445</v>
      </c>
      <c r="C1485">
        <v>1460</v>
      </c>
      <c r="E1485" t="s">
        <v>779</v>
      </c>
      <c r="F1485">
        <v>1677</v>
      </c>
      <c r="G1485" s="2">
        <v>4417728519</v>
      </c>
      <c r="H1485" s="2">
        <v>5348484667</v>
      </c>
      <c r="L1485">
        <v>7</v>
      </c>
      <c r="M1485" t="s">
        <v>979</v>
      </c>
      <c r="N1485" t="s">
        <v>1082</v>
      </c>
      <c r="O1485" s="3">
        <v>39791</v>
      </c>
      <c r="P1485" t="s">
        <v>4482</v>
      </c>
      <c r="Q1485" s="3">
        <v>39791</v>
      </c>
      <c r="R1485">
        <v>1</v>
      </c>
      <c r="S1485" t="s">
        <v>901</v>
      </c>
      <c r="U1485" t="s">
        <v>902</v>
      </c>
      <c r="V1485">
        <v>600</v>
      </c>
      <c r="W1485" s="3">
        <v>41773</v>
      </c>
      <c r="X1485">
        <v>1</v>
      </c>
      <c r="Y1485" t="s">
        <v>12</v>
      </c>
      <c r="Z1485" t="s">
        <v>13</v>
      </c>
      <c r="AA1485" t="s">
        <v>368</v>
      </c>
      <c r="AB1485">
        <v>7</v>
      </c>
      <c r="AC1485" t="s">
        <v>2973</v>
      </c>
      <c r="AD1485">
        <v>4</v>
      </c>
      <c r="AE1485" t="s">
        <v>779</v>
      </c>
      <c r="AF1485">
        <v>150</v>
      </c>
      <c r="AG1485">
        <v>20</v>
      </c>
      <c r="AH1485">
        <v>680</v>
      </c>
      <c r="AI1485">
        <v>8.5</v>
      </c>
      <c r="AJ1485" t="s">
        <v>1498</v>
      </c>
      <c r="AK1485">
        <v>1.2999999999999999E-2</v>
      </c>
      <c r="AL1485" t="s">
        <v>683</v>
      </c>
      <c r="AM1485">
        <v>4</v>
      </c>
      <c r="AR1485" s="5">
        <v>32874</v>
      </c>
      <c r="AT1485" t="s">
        <v>4483</v>
      </c>
      <c r="AW1485" t="s">
        <v>908</v>
      </c>
      <c r="AX1485" t="s">
        <v>783</v>
      </c>
      <c r="AY1485" t="s">
        <v>608</v>
      </c>
      <c r="AZ1485" t="s">
        <v>909</v>
      </c>
      <c r="BA1485">
        <v>176</v>
      </c>
      <c r="BD1485" t="s">
        <v>910</v>
      </c>
      <c r="BE1485" t="s">
        <v>911</v>
      </c>
      <c r="BF1485" t="s">
        <v>912</v>
      </c>
      <c r="BG1485" t="s">
        <v>913</v>
      </c>
      <c r="BI1485" s="8" t="s">
        <v>683</v>
      </c>
      <c r="BJ1485" t="s">
        <v>873</v>
      </c>
      <c r="BK1485" t="s">
        <v>8446</v>
      </c>
      <c r="BL1485" t="s">
        <v>914</v>
      </c>
      <c r="BO1485" t="s">
        <v>4485</v>
      </c>
      <c r="BP1485" t="s">
        <v>4486</v>
      </c>
      <c r="BR1485" t="s">
        <v>794</v>
      </c>
      <c r="BT1485" t="s">
        <v>794</v>
      </c>
      <c r="BW1485" t="s">
        <v>794</v>
      </c>
      <c r="BY1485" t="s">
        <v>794</v>
      </c>
      <c r="CA1485" t="s">
        <v>794</v>
      </c>
      <c r="CC1485" t="s">
        <v>795</v>
      </c>
      <c r="CE1485" t="s">
        <v>796</v>
      </c>
      <c r="CF1485">
        <v>50</v>
      </c>
      <c r="CG1485" t="s">
        <v>796</v>
      </c>
      <c r="CH1485">
        <v>50</v>
      </c>
      <c r="CI1485" t="s">
        <v>796</v>
      </c>
      <c r="CJ1485">
        <v>50</v>
      </c>
      <c r="CK1485" t="s">
        <v>796</v>
      </c>
      <c r="CL1485">
        <v>50</v>
      </c>
      <c r="CM1485" t="s">
        <v>796</v>
      </c>
      <c r="CN1485">
        <v>50</v>
      </c>
      <c r="CO1485" t="s">
        <v>796</v>
      </c>
      <c r="CP1485">
        <v>50</v>
      </c>
      <c r="CQ1485">
        <v>636678</v>
      </c>
      <c r="CR1485" t="s">
        <v>12</v>
      </c>
      <c r="CS1485" t="s">
        <v>368</v>
      </c>
      <c r="CT1485">
        <v>7</v>
      </c>
      <c r="CU1485">
        <v>1</v>
      </c>
      <c r="CV1485" t="s">
        <v>796</v>
      </c>
      <c r="CW1485">
        <v>50</v>
      </c>
      <c r="CX1485" t="s">
        <v>796</v>
      </c>
      <c r="CY1485" t="s">
        <v>877</v>
      </c>
      <c r="CZ1485" t="s">
        <v>796</v>
      </c>
      <c r="DA1485" t="s">
        <v>878</v>
      </c>
      <c r="DB1485" t="s">
        <v>796</v>
      </c>
      <c r="DC1485" t="s">
        <v>878</v>
      </c>
      <c r="DD1485" t="s">
        <v>796</v>
      </c>
      <c r="DE1485" t="s">
        <v>797</v>
      </c>
      <c r="DF1485" t="s">
        <v>796</v>
      </c>
      <c r="DG1485" t="s">
        <v>797</v>
      </c>
      <c r="DH1485" t="s">
        <v>796</v>
      </c>
      <c r="DI1485" t="s">
        <v>797</v>
      </c>
      <c r="DJ1485" t="s">
        <v>796</v>
      </c>
      <c r="DK1485" t="s">
        <v>797</v>
      </c>
      <c r="DL1485" s="2">
        <v>4417727995</v>
      </c>
      <c r="DM1485" s="2">
        <v>5348484788</v>
      </c>
      <c r="DN1485" s="4">
        <v>45785</v>
      </c>
    </row>
    <row r="1486" spans="1:118" x14ac:dyDescent="0.25">
      <c r="A1486" t="s">
        <v>4488</v>
      </c>
      <c r="B1486" t="s">
        <v>4487</v>
      </c>
      <c r="C1486">
        <v>1461</v>
      </c>
      <c r="E1486" t="s">
        <v>2969</v>
      </c>
      <c r="F1486">
        <v>1678</v>
      </c>
      <c r="G1486" s="2">
        <v>4417750338</v>
      </c>
      <c r="H1486" s="2">
        <v>5348479472</v>
      </c>
      <c r="L1486">
        <v>8</v>
      </c>
      <c r="M1486" t="s">
        <v>4441</v>
      </c>
      <c r="O1486" s="3">
        <v>41095</v>
      </c>
      <c r="P1486" t="s">
        <v>4442</v>
      </c>
      <c r="Q1486" s="3">
        <v>41095</v>
      </c>
      <c r="R1486">
        <v>1</v>
      </c>
      <c r="S1486" t="s">
        <v>2971</v>
      </c>
      <c r="U1486" t="s">
        <v>2972</v>
      </c>
      <c r="V1486">
        <v>70</v>
      </c>
      <c r="W1486" s="3">
        <v>41774</v>
      </c>
      <c r="X1486">
        <v>1</v>
      </c>
      <c r="Y1486" t="s">
        <v>12</v>
      </c>
      <c r="Z1486" t="s">
        <v>13</v>
      </c>
      <c r="AA1486" t="s">
        <v>368</v>
      </c>
      <c r="AB1486">
        <v>8</v>
      </c>
      <c r="AC1486" t="s">
        <v>4443</v>
      </c>
      <c r="AD1486">
        <v>1</v>
      </c>
      <c r="AE1486" t="s">
        <v>2974</v>
      </c>
      <c r="AF1486">
        <v>70</v>
      </c>
      <c r="AG1486">
        <v>13</v>
      </c>
      <c r="AH1486">
        <v>83</v>
      </c>
      <c r="AI1486">
        <v>2.6</v>
      </c>
      <c r="AJ1486" t="s">
        <v>4443</v>
      </c>
      <c r="AK1486">
        <v>1.2999999999999999E-2</v>
      </c>
      <c r="AL1486" t="s">
        <v>683</v>
      </c>
      <c r="BI1486" s="8" t="s">
        <v>683</v>
      </c>
      <c r="BK1486">
        <v>1678</v>
      </c>
      <c r="BP1486" t="s">
        <v>4488</v>
      </c>
      <c r="DL1486" s="2">
        <v>4417750338</v>
      </c>
      <c r="DM1486" s="2">
        <v>5348479472</v>
      </c>
      <c r="DN1486" s="4">
        <v>45810</v>
      </c>
    </row>
    <row r="1487" spans="1:118" x14ac:dyDescent="0.25">
      <c r="A1487" t="s">
        <v>4490</v>
      </c>
      <c r="B1487" t="s">
        <v>4489</v>
      </c>
      <c r="C1487">
        <v>1462</v>
      </c>
      <c r="E1487" t="s">
        <v>2969</v>
      </c>
      <c r="F1487">
        <v>1679</v>
      </c>
      <c r="G1487" s="2">
        <v>4417747565</v>
      </c>
      <c r="H1487" s="2">
        <v>5348471161</v>
      </c>
      <c r="L1487">
        <v>9</v>
      </c>
      <c r="M1487" t="s">
        <v>4441</v>
      </c>
      <c r="O1487" s="3">
        <v>41095</v>
      </c>
      <c r="P1487" t="s">
        <v>4442</v>
      </c>
      <c r="Q1487" s="3">
        <v>41095</v>
      </c>
      <c r="R1487">
        <v>1</v>
      </c>
      <c r="S1487" t="s">
        <v>2971</v>
      </c>
      <c r="U1487" t="s">
        <v>2972</v>
      </c>
      <c r="V1487">
        <v>70</v>
      </c>
      <c r="W1487" s="3">
        <v>41774</v>
      </c>
      <c r="X1487">
        <v>1</v>
      </c>
      <c r="Y1487" t="s">
        <v>12</v>
      </c>
      <c r="Z1487" t="s">
        <v>13</v>
      </c>
      <c r="AA1487" t="s">
        <v>368</v>
      </c>
      <c r="AB1487">
        <v>9</v>
      </c>
      <c r="AC1487" t="s">
        <v>4443</v>
      </c>
      <c r="AD1487">
        <v>1</v>
      </c>
      <c r="AE1487" t="s">
        <v>2974</v>
      </c>
      <c r="AF1487">
        <v>70</v>
      </c>
      <c r="AG1487">
        <v>13</v>
      </c>
      <c r="AH1487">
        <v>83</v>
      </c>
      <c r="AI1487">
        <v>2.6</v>
      </c>
      <c r="AJ1487" t="s">
        <v>4443</v>
      </c>
      <c r="AK1487">
        <v>1.2999999999999999E-2</v>
      </c>
      <c r="AL1487" t="s">
        <v>683</v>
      </c>
      <c r="BI1487" s="8" t="s">
        <v>683</v>
      </c>
      <c r="BK1487">
        <v>1679</v>
      </c>
      <c r="BP1487" t="s">
        <v>4490</v>
      </c>
      <c r="DL1487" s="2">
        <v>4417747567</v>
      </c>
      <c r="DM1487" s="2">
        <v>5348471161</v>
      </c>
      <c r="DN1487" s="4">
        <v>45810</v>
      </c>
    </row>
    <row r="1488" spans="1:118" x14ac:dyDescent="0.25">
      <c r="A1488" t="s">
        <v>4492</v>
      </c>
      <c r="B1488" t="s">
        <v>4491</v>
      </c>
      <c r="C1488">
        <v>1463</v>
      </c>
      <c r="E1488" t="s">
        <v>2969</v>
      </c>
      <c r="F1488">
        <v>1680</v>
      </c>
      <c r="G1488" s="2">
        <v>4417756917</v>
      </c>
      <c r="H1488" s="2">
        <v>5348468563</v>
      </c>
      <c r="L1488">
        <v>10</v>
      </c>
      <c r="M1488" t="s">
        <v>4441</v>
      </c>
      <c r="O1488" s="3">
        <v>41095</v>
      </c>
      <c r="P1488" t="s">
        <v>4442</v>
      </c>
      <c r="Q1488" s="3">
        <v>41095</v>
      </c>
      <c r="R1488">
        <v>1</v>
      </c>
      <c r="S1488" t="s">
        <v>2971</v>
      </c>
      <c r="U1488" t="s">
        <v>2972</v>
      </c>
      <c r="V1488">
        <v>70</v>
      </c>
      <c r="W1488" s="3">
        <v>41774</v>
      </c>
      <c r="X1488">
        <v>1</v>
      </c>
      <c r="Y1488" t="s">
        <v>12</v>
      </c>
      <c r="Z1488" t="s">
        <v>13</v>
      </c>
      <c r="AA1488" t="s">
        <v>368</v>
      </c>
      <c r="AB1488">
        <v>10</v>
      </c>
      <c r="AC1488" t="s">
        <v>4443</v>
      </c>
      <c r="AD1488">
        <v>1</v>
      </c>
      <c r="AE1488" t="s">
        <v>2974</v>
      </c>
      <c r="AF1488">
        <v>70</v>
      </c>
      <c r="AG1488">
        <v>13</v>
      </c>
      <c r="AH1488">
        <v>83</v>
      </c>
      <c r="AI1488">
        <v>2.6</v>
      </c>
      <c r="AJ1488" t="s">
        <v>4443</v>
      </c>
      <c r="AK1488">
        <v>1.2999999999999999E-2</v>
      </c>
      <c r="AL1488" t="s">
        <v>683</v>
      </c>
      <c r="BI1488" s="8" t="s">
        <v>683</v>
      </c>
      <c r="BK1488">
        <v>1680</v>
      </c>
      <c r="BP1488" t="s">
        <v>4492</v>
      </c>
      <c r="DL1488" s="2">
        <v>4417756918</v>
      </c>
      <c r="DM1488" s="2">
        <v>5348468563</v>
      </c>
      <c r="DN1488" s="4">
        <v>45810</v>
      </c>
    </row>
    <row r="1489" spans="1:118" x14ac:dyDescent="0.25">
      <c r="A1489" t="s">
        <v>4494</v>
      </c>
      <c r="B1489" t="s">
        <v>4493</v>
      </c>
      <c r="C1489">
        <v>1464</v>
      </c>
      <c r="E1489" t="s">
        <v>2969</v>
      </c>
      <c r="F1489">
        <v>1681</v>
      </c>
      <c r="G1489" s="2">
        <v>4417778559</v>
      </c>
      <c r="H1489" s="2">
        <v>5348458173</v>
      </c>
      <c r="L1489">
        <v>11</v>
      </c>
      <c r="M1489" t="s">
        <v>4441</v>
      </c>
      <c r="O1489" s="3">
        <v>41095</v>
      </c>
      <c r="P1489" t="s">
        <v>4442</v>
      </c>
      <c r="Q1489" s="3">
        <v>41095</v>
      </c>
      <c r="R1489">
        <v>1</v>
      </c>
      <c r="S1489" t="s">
        <v>2971</v>
      </c>
      <c r="U1489" t="s">
        <v>2972</v>
      </c>
      <c r="V1489">
        <v>70</v>
      </c>
      <c r="W1489" s="3">
        <v>41774</v>
      </c>
      <c r="X1489">
        <v>1</v>
      </c>
      <c r="Y1489" t="s">
        <v>12</v>
      </c>
      <c r="Z1489" t="s">
        <v>13</v>
      </c>
      <c r="AA1489" t="s">
        <v>368</v>
      </c>
      <c r="AB1489">
        <v>11</v>
      </c>
      <c r="AC1489" t="s">
        <v>4443</v>
      </c>
      <c r="AD1489">
        <v>1</v>
      </c>
      <c r="AE1489" t="s">
        <v>2974</v>
      </c>
      <c r="AF1489">
        <v>70</v>
      </c>
      <c r="AG1489">
        <v>13</v>
      </c>
      <c r="AH1489">
        <v>83</v>
      </c>
      <c r="AI1489">
        <v>2.6</v>
      </c>
      <c r="AJ1489" t="s">
        <v>4443</v>
      </c>
      <c r="AK1489">
        <v>1.2999999999999999E-2</v>
      </c>
      <c r="AL1489" t="s">
        <v>683</v>
      </c>
      <c r="BI1489" s="8" t="s">
        <v>683</v>
      </c>
      <c r="BK1489">
        <v>1681</v>
      </c>
      <c r="BP1489" t="s">
        <v>4494</v>
      </c>
      <c r="DL1489" s="2">
        <v>4417778562</v>
      </c>
      <c r="DM1489" s="2">
        <v>5348458174</v>
      </c>
      <c r="DN1489" s="4">
        <v>45810</v>
      </c>
    </row>
    <row r="1490" spans="1:118" x14ac:dyDescent="0.25">
      <c r="A1490" t="s">
        <v>4496</v>
      </c>
      <c r="B1490" t="s">
        <v>4495</v>
      </c>
      <c r="C1490">
        <v>1465</v>
      </c>
      <c r="E1490" t="s">
        <v>2969</v>
      </c>
      <c r="F1490">
        <v>1682</v>
      </c>
      <c r="G1490" s="2">
        <v>4417792068</v>
      </c>
      <c r="H1490" s="2">
        <v>5348453843</v>
      </c>
      <c r="L1490">
        <v>12</v>
      </c>
      <c r="M1490" t="s">
        <v>4441</v>
      </c>
      <c r="O1490" s="3">
        <v>41095</v>
      </c>
      <c r="P1490" t="s">
        <v>4442</v>
      </c>
      <c r="Q1490" s="3">
        <v>41095</v>
      </c>
      <c r="R1490">
        <v>1</v>
      </c>
      <c r="S1490" t="s">
        <v>2971</v>
      </c>
      <c r="U1490" t="s">
        <v>2972</v>
      </c>
      <c r="V1490">
        <v>70</v>
      </c>
      <c r="W1490" s="3">
        <v>41774</v>
      </c>
      <c r="X1490">
        <v>1</v>
      </c>
      <c r="Y1490" t="s">
        <v>12</v>
      </c>
      <c r="Z1490" t="s">
        <v>13</v>
      </c>
      <c r="AA1490" t="s">
        <v>368</v>
      </c>
      <c r="AB1490">
        <v>12</v>
      </c>
      <c r="AC1490" t="s">
        <v>4443</v>
      </c>
      <c r="AD1490">
        <v>1</v>
      </c>
      <c r="AE1490" t="s">
        <v>2974</v>
      </c>
      <c r="AF1490">
        <v>70</v>
      </c>
      <c r="AG1490">
        <v>13</v>
      </c>
      <c r="AH1490">
        <v>83</v>
      </c>
      <c r="AI1490">
        <v>2.6</v>
      </c>
      <c r="AJ1490" t="s">
        <v>4443</v>
      </c>
      <c r="AK1490">
        <v>1.2999999999999999E-2</v>
      </c>
      <c r="AL1490" t="s">
        <v>683</v>
      </c>
      <c r="BI1490" s="8" t="s">
        <v>683</v>
      </c>
      <c r="BK1490">
        <v>1682</v>
      </c>
      <c r="BP1490" t="s">
        <v>4496</v>
      </c>
      <c r="DL1490" s="2">
        <v>4417792068</v>
      </c>
      <c r="DM1490" s="2">
        <v>5348453845</v>
      </c>
      <c r="DN1490" s="4">
        <v>45810</v>
      </c>
    </row>
    <row r="1491" spans="1:118" x14ac:dyDescent="0.25">
      <c r="A1491" t="s">
        <v>4498</v>
      </c>
      <c r="B1491" t="s">
        <v>4497</v>
      </c>
      <c r="C1491">
        <v>1466</v>
      </c>
      <c r="E1491" t="s">
        <v>2969</v>
      </c>
      <c r="F1491">
        <v>1683</v>
      </c>
      <c r="G1491" s="2">
        <v>4417806093</v>
      </c>
      <c r="H1491" s="2">
        <v>5348462849</v>
      </c>
      <c r="L1491">
        <v>13</v>
      </c>
      <c r="M1491" t="s">
        <v>4441</v>
      </c>
      <c r="O1491" s="3">
        <v>41095</v>
      </c>
      <c r="P1491" t="s">
        <v>4442</v>
      </c>
      <c r="Q1491" s="3">
        <v>41095</v>
      </c>
      <c r="R1491">
        <v>1</v>
      </c>
      <c r="S1491" t="s">
        <v>2971</v>
      </c>
      <c r="U1491" t="s">
        <v>2972</v>
      </c>
      <c r="V1491">
        <v>70</v>
      </c>
      <c r="W1491" s="3">
        <v>41774</v>
      </c>
      <c r="X1491">
        <v>1</v>
      </c>
      <c r="Y1491" t="s">
        <v>12</v>
      </c>
      <c r="Z1491" t="s">
        <v>13</v>
      </c>
      <c r="AA1491" t="s">
        <v>368</v>
      </c>
      <c r="AB1491">
        <v>13</v>
      </c>
      <c r="AC1491" t="s">
        <v>4443</v>
      </c>
      <c r="AD1491">
        <v>1</v>
      </c>
      <c r="AE1491" t="s">
        <v>2974</v>
      </c>
      <c r="AF1491">
        <v>70</v>
      </c>
      <c r="AG1491">
        <v>13</v>
      </c>
      <c r="AH1491">
        <v>83</v>
      </c>
      <c r="AI1491">
        <v>2.1</v>
      </c>
      <c r="AJ1491" t="s">
        <v>4443</v>
      </c>
      <c r="AK1491">
        <v>1.2999999999999999E-2</v>
      </c>
      <c r="AL1491" t="s">
        <v>683</v>
      </c>
      <c r="BI1491" s="8" t="s">
        <v>683</v>
      </c>
      <c r="BK1491">
        <v>1683</v>
      </c>
      <c r="BP1491" t="s">
        <v>4498</v>
      </c>
      <c r="DL1491" s="2">
        <v>4417806094</v>
      </c>
      <c r="DM1491" s="2">
        <v>5348462849</v>
      </c>
      <c r="DN1491" s="4">
        <v>45659</v>
      </c>
    </row>
    <row r="1492" spans="1:118" x14ac:dyDescent="0.25">
      <c r="A1492" t="s">
        <v>4501</v>
      </c>
      <c r="B1492" t="s">
        <v>4499</v>
      </c>
      <c r="C1492">
        <v>1467</v>
      </c>
      <c r="E1492" t="s">
        <v>2969</v>
      </c>
      <c r="F1492">
        <v>1684</v>
      </c>
      <c r="G1492" t="s">
        <v>4500</v>
      </c>
      <c r="H1492" s="2">
        <v>5348493671</v>
      </c>
      <c r="L1492">
        <v>14</v>
      </c>
      <c r="M1492" t="s">
        <v>4441</v>
      </c>
      <c r="O1492" s="3">
        <v>41095</v>
      </c>
      <c r="P1492" t="s">
        <v>4442</v>
      </c>
      <c r="Q1492" s="3">
        <v>41095</v>
      </c>
      <c r="R1492">
        <v>1</v>
      </c>
      <c r="S1492" t="s">
        <v>2971</v>
      </c>
      <c r="U1492" t="s">
        <v>2972</v>
      </c>
      <c r="V1492">
        <v>70</v>
      </c>
      <c r="W1492" s="3">
        <v>41774</v>
      </c>
      <c r="X1492">
        <v>1</v>
      </c>
      <c r="Y1492" t="s">
        <v>12</v>
      </c>
      <c r="Z1492" t="s">
        <v>13</v>
      </c>
      <c r="AA1492" t="s">
        <v>368</v>
      </c>
      <c r="AB1492">
        <v>14</v>
      </c>
      <c r="AC1492" t="s">
        <v>4443</v>
      </c>
      <c r="AD1492">
        <v>1</v>
      </c>
      <c r="AE1492" t="s">
        <v>2974</v>
      </c>
      <c r="AF1492">
        <v>70</v>
      </c>
      <c r="AG1492">
        <v>13</v>
      </c>
      <c r="AH1492">
        <v>83</v>
      </c>
      <c r="AI1492">
        <v>2.1</v>
      </c>
      <c r="AJ1492" t="s">
        <v>4443</v>
      </c>
      <c r="AK1492">
        <v>1.2999999999999999E-2</v>
      </c>
      <c r="AL1492" t="s">
        <v>683</v>
      </c>
      <c r="BI1492" s="8" t="s">
        <v>683</v>
      </c>
      <c r="BK1492">
        <v>1684</v>
      </c>
      <c r="BP1492" t="s">
        <v>4501</v>
      </c>
      <c r="DL1492" s="2">
        <v>4417802111</v>
      </c>
      <c r="DM1492" s="2">
        <v>5348493671</v>
      </c>
      <c r="DN1492" s="4">
        <v>45659</v>
      </c>
    </row>
    <row r="1493" spans="1:118" x14ac:dyDescent="0.25">
      <c r="A1493" t="s">
        <v>4503</v>
      </c>
      <c r="B1493" t="s">
        <v>4502</v>
      </c>
      <c r="C1493">
        <v>1468</v>
      </c>
      <c r="E1493" t="s">
        <v>779</v>
      </c>
      <c r="F1493">
        <v>1685</v>
      </c>
      <c r="G1493" s="2">
        <v>4417807997</v>
      </c>
      <c r="H1493" s="2">
        <v>5348509599</v>
      </c>
      <c r="L1493">
        <v>15</v>
      </c>
      <c r="M1493" t="s">
        <v>773</v>
      </c>
      <c r="N1493" t="s">
        <v>774</v>
      </c>
      <c r="O1493" s="3">
        <v>31635</v>
      </c>
      <c r="P1493" t="s">
        <v>1228</v>
      </c>
      <c r="Q1493" s="3">
        <v>38245</v>
      </c>
      <c r="R1493">
        <v>1</v>
      </c>
      <c r="S1493" t="s">
        <v>901</v>
      </c>
      <c r="U1493" t="s">
        <v>1229</v>
      </c>
      <c r="V1493">
        <v>50</v>
      </c>
      <c r="W1493" s="3">
        <v>41774</v>
      </c>
      <c r="X1493">
        <v>1</v>
      </c>
      <c r="Y1493" t="s">
        <v>12</v>
      </c>
      <c r="Z1493" t="s">
        <v>13</v>
      </c>
      <c r="AA1493" t="s">
        <v>368</v>
      </c>
      <c r="AB1493">
        <v>15</v>
      </c>
      <c r="AC1493" t="s">
        <v>903</v>
      </c>
      <c r="AD1493">
        <v>1</v>
      </c>
      <c r="AE1493" t="s">
        <v>779</v>
      </c>
      <c r="AF1493">
        <v>50</v>
      </c>
      <c r="AG1493">
        <v>12</v>
      </c>
      <c r="AH1493">
        <v>62</v>
      </c>
      <c r="AI1493">
        <v>3.5</v>
      </c>
      <c r="AJ1493" t="s">
        <v>905</v>
      </c>
      <c r="AK1493">
        <v>1.2999999999999999E-2</v>
      </c>
      <c r="AL1493" t="s">
        <v>683</v>
      </c>
      <c r="AR1493" s="2">
        <v>1180</v>
      </c>
      <c r="AT1493" t="s">
        <v>781</v>
      </c>
      <c r="AW1493" t="s">
        <v>782</v>
      </c>
      <c r="AX1493" t="s">
        <v>783</v>
      </c>
      <c r="AZ1493" t="s">
        <v>784</v>
      </c>
      <c r="BA1493">
        <v>14</v>
      </c>
      <c r="BC1493" t="s">
        <v>1230</v>
      </c>
      <c r="BD1493" t="s">
        <v>785</v>
      </c>
      <c r="BE1493" t="s">
        <v>786</v>
      </c>
      <c r="BF1493" t="s">
        <v>787</v>
      </c>
      <c r="BG1493" t="s">
        <v>788</v>
      </c>
      <c r="BI1493" s="8" t="s">
        <v>683</v>
      </c>
      <c r="BJ1493" t="s">
        <v>789</v>
      </c>
      <c r="BK1493">
        <v>1685</v>
      </c>
      <c r="BL1493" t="s">
        <v>790</v>
      </c>
      <c r="BM1493" t="s">
        <v>791</v>
      </c>
      <c r="BN1493">
        <v>1661</v>
      </c>
      <c r="BO1493" t="s">
        <v>792</v>
      </c>
      <c r="BP1493" t="s">
        <v>4503</v>
      </c>
      <c r="BR1493" t="s">
        <v>794</v>
      </c>
      <c r="BT1493" t="s">
        <v>794</v>
      </c>
      <c r="BW1493" t="s">
        <v>794</v>
      </c>
      <c r="BY1493" t="s">
        <v>794</v>
      </c>
      <c r="CA1493" t="s">
        <v>794</v>
      </c>
      <c r="CC1493" t="s">
        <v>795</v>
      </c>
      <c r="CG1493" t="s">
        <v>795</v>
      </c>
      <c r="CI1493" t="s">
        <v>795</v>
      </c>
      <c r="CK1493" t="s">
        <v>796</v>
      </c>
      <c r="CL1493">
        <v>4</v>
      </c>
      <c r="CM1493" t="s">
        <v>796</v>
      </c>
      <c r="CN1493">
        <v>4</v>
      </c>
      <c r="CO1493" t="s">
        <v>796</v>
      </c>
      <c r="CP1493">
        <v>4</v>
      </c>
      <c r="CQ1493">
        <v>637444</v>
      </c>
      <c r="CR1493" t="s">
        <v>12</v>
      </c>
      <c r="CS1493" t="s">
        <v>368</v>
      </c>
      <c r="CT1493">
        <v>15</v>
      </c>
      <c r="CU1493">
        <v>1</v>
      </c>
      <c r="CV1493" t="s">
        <v>796</v>
      </c>
      <c r="CW1493">
        <v>4</v>
      </c>
      <c r="CX1493" t="s">
        <v>796</v>
      </c>
      <c r="CY1493" t="s">
        <v>877</v>
      </c>
      <c r="CZ1493" t="s">
        <v>796</v>
      </c>
      <c r="DA1493" t="s">
        <v>878</v>
      </c>
      <c r="DB1493" t="s">
        <v>796</v>
      </c>
      <c r="DC1493" t="s">
        <v>878</v>
      </c>
      <c r="DD1493" t="s">
        <v>796</v>
      </c>
      <c r="DE1493" t="s">
        <v>797</v>
      </c>
      <c r="DF1493" t="s">
        <v>796</v>
      </c>
      <c r="DG1493" t="s">
        <v>797</v>
      </c>
      <c r="DH1493" t="s">
        <v>796</v>
      </c>
      <c r="DI1493" t="s">
        <v>797</v>
      </c>
      <c r="DJ1493" t="s">
        <v>796</v>
      </c>
      <c r="DK1493" t="s">
        <v>797</v>
      </c>
      <c r="DL1493" s="2">
        <v>4417807998</v>
      </c>
      <c r="DM1493" s="2">
        <v>5348509601</v>
      </c>
      <c r="DN1493" s="4">
        <v>45780</v>
      </c>
    </row>
    <row r="1494" spans="1:118" x14ac:dyDescent="0.25">
      <c r="A1494" t="s">
        <v>4505</v>
      </c>
      <c r="B1494" t="s">
        <v>4504</v>
      </c>
      <c r="C1494">
        <v>1469</v>
      </c>
      <c r="E1494" t="s">
        <v>779</v>
      </c>
      <c r="F1494">
        <v>2472</v>
      </c>
      <c r="G1494" s="2">
        <v>4417696485</v>
      </c>
      <c r="H1494" s="2">
        <v>5348450382</v>
      </c>
      <c r="L1494">
        <v>1</v>
      </c>
      <c r="M1494" t="s">
        <v>979</v>
      </c>
      <c r="N1494" t="s">
        <v>815</v>
      </c>
      <c r="O1494" s="3">
        <v>40161</v>
      </c>
      <c r="P1494" t="s">
        <v>4338</v>
      </c>
      <c r="Q1494" s="3">
        <v>40161</v>
      </c>
      <c r="R1494">
        <v>1</v>
      </c>
      <c r="S1494" t="s">
        <v>901</v>
      </c>
      <c r="U1494" t="s">
        <v>1402</v>
      </c>
      <c r="V1494">
        <v>70</v>
      </c>
      <c r="W1494" s="3">
        <v>41696</v>
      </c>
      <c r="X1494">
        <v>1</v>
      </c>
      <c r="Y1494" t="s">
        <v>12</v>
      </c>
      <c r="Z1494" t="s">
        <v>13</v>
      </c>
      <c r="AA1494" t="s">
        <v>494</v>
      </c>
      <c r="AB1494">
        <v>1</v>
      </c>
      <c r="AC1494" t="s">
        <v>903</v>
      </c>
      <c r="AD1494">
        <v>1</v>
      </c>
      <c r="AE1494" t="s">
        <v>779</v>
      </c>
      <c r="AF1494">
        <v>70</v>
      </c>
      <c r="AG1494">
        <v>13</v>
      </c>
      <c r="AH1494">
        <v>83</v>
      </c>
      <c r="AI1494">
        <v>7</v>
      </c>
      <c r="AJ1494" t="s">
        <v>1498</v>
      </c>
      <c r="AK1494">
        <v>5.7000000000000002E-2</v>
      </c>
      <c r="AL1494" t="s">
        <v>683</v>
      </c>
      <c r="AR1494" s="5">
        <v>18264</v>
      </c>
      <c r="AT1494" t="s">
        <v>1403</v>
      </c>
      <c r="AW1494" t="s">
        <v>859</v>
      </c>
      <c r="AX1494" t="s">
        <v>783</v>
      </c>
      <c r="AZ1494" t="s">
        <v>869</v>
      </c>
      <c r="BA1494">
        <v>22</v>
      </c>
      <c r="BD1494" t="s">
        <v>870</v>
      </c>
      <c r="BE1494" t="s">
        <v>889</v>
      </c>
      <c r="BF1494" t="s">
        <v>890</v>
      </c>
      <c r="BG1494" t="s">
        <v>824</v>
      </c>
      <c r="BI1494" s="8" t="s">
        <v>683</v>
      </c>
      <c r="BJ1494" t="s">
        <v>873</v>
      </c>
      <c r="BK1494">
        <v>2472</v>
      </c>
      <c r="BL1494" t="s">
        <v>874</v>
      </c>
      <c r="BO1494" t="s">
        <v>1299</v>
      </c>
      <c r="BP1494" t="s">
        <v>4505</v>
      </c>
      <c r="BR1494" t="s">
        <v>794</v>
      </c>
      <c r="BT1494" t="s">
        <v>794</v>
      </c>
      <c r="BW1494" t="s">
        <v>794</v>
      </c>
      <c r="BY1494" t="s">
        <v>794</v>
      </c>
      <c r="CA1494" t="s">
        <v>794</v>
      </c>
      <c r="CC1494" t="s">
        <v>795</v>
      </c>
      <c r="CE1494" t="s">
        <v>796</v>
      </c>
      <c r="CF1494">
        <v>50</v>
      </c>
      <c r="CG1494" t="s">
        <v>796</v>
      </c>
      <c r="CH1494">
        <v>50</v>
      </c>
      <c r="CI1494" t="s">
        <v>796</v>
      </c>
      <c r="CJ1494">
        <v>50</v>
      </c>
      <c r="CK1494" t="s">
        <v>796</v>
      </c>
      <c r="CL1494">
        <v>50</v>
      </c>
      <c r="CM1494" t="s">
        <v>796</v>
      </c>
      <c r="CN1494">
        <v>50</v>
      </c>
      <c r="CO1494" t="s">
        <v>796</v>
      </c>
      <c r="CP1494">
        <v>50</v>
      </c>
      <c r="CQ1494">
        <v>636192</v>
      </c>
      <c r="CR1494" t="s">
        <v>12</v>
      </c>
      <c r="CS1494" t="s">
        <v>494</v>
      </c>
      <c r="CT1494">
        <v>1</v>
      </c>
      <c r="CU1494">
        <v>1</v>
      </c>
      <c r="CV1494" t="s">
        <v>796</v>
      </c>
      <c r="CW1494">
        <v>50</v>
      </c>
      <c r="CX1494" t="s">
        <v>796</v>
      </c>
      <c r="CY1494" t="s">
        <v>877</v>
      </c>
      <c r="CZ1494" t="s">
        <v>796</v>
      </c>
      <c r="DA1494" t="s">
        <v>878</v>
      </c>
      <c r="DB1494" t="s">
        <v>796</v>
      </c>
      <c r="DC1494" t="s">
        <v>878</v>
      </c>
      <c r="DD1494" t="s">
        <v>796</v>
      </c>
      <c r="DE1494" t="s">
        <v>797</v>
      </c>
      <c r="DF1494" t="s">
        <v>796</v>
      </c>
      <c r="DG1494" t="s">
        <v>797</v>
      </c>
      <c r="DH1494" t="s">
        <v>796</v>
      </c>
      <c r="DI1494" t="s">
        <v>797</v>
      </c>
      <c r="DJ1494" t="s">
        <v>796</v>
      </c>
      <c r="DK1494" t="s">
        <v>797</v>
      </c>
      <c r="DL1494" s="2">
        <v>4417696487</v>
      </c>
      <c r="DM1494" s="2">
        <v>5348450382</v>
      </c>
      <c r="DN1494">
        <v>7</v>
      </c>
    </row>
    <row r="1495" spans="1:118" x14ac:dyDescent="0.25">
      <c r="A1495" t="s">
        <v>4507</v>
      </c>
      <c r="B1495" t="s">
        <v>4506</v>
      </c>
      <c r="C1495">
        <v>1470</v>
      </c>
      <c r="E1495" t="s">
        <v>779</v>
      </c>
      <c r="F1495">
        <v>2473</v>
      </c>
      <c r="G1495" s="2">
        <v>4417679171</v>
      </c>
      <c r="H1495" s="2">
        <v>5348416444</v>
      </c>
      <c r="L1495">
        <v>2</v>
      </c>
      <c r="M1495" t="s">
        <v>979</v>
      </c>
      <c r="N1495" t="s">
        <v>815</v>
      </c>
      <c r="O1495" s="3">
        <v>40161</v>
      </c>
      <c r="P1495" t="s">
        <v>4338</v>
      </c>
      <c r="Q1495" s="3">
        <v>40161</v>
      </c>
      <c r="R1495">
        <v>1</v>
      </c>
      <c r="S1495" t="s">
        <v>901</v>
      </c>
      <c r="U1495" t="s">
        <v>1402</v>
      </c>
      <c r="V1495">
        <v>70</v>
      </c>
      <c r="W1495" s="3">
        <v>41696</v>
      </c>
      <c r="X1495">
        <v>1</v>
      </c>
      <c r="Y1495" t="s">
        <v>12</v>
      </c>
      <c r="Z1495" t="s">
        <v>13</v>
      </c>
      <c r="AA1495" t="s">
        <v>494</v>
      </c>
      <c r="AB1495">
        <v>2</v>
      </c>
      <c r="AC1495" t="s">
        <v>903</v>
      </c>
      <c r="AD1495">
        <v>1</v>
      </c>
      <c r="AE1495" t="s">
        <v>779</v>
      </c>
      <c r="AF1495">
        <v>70</v>
      </c>
      <c r="AG1495">
        <v>13</v>
      </c>
      <c r="AH1495">
        <v>83</v>
      </c>
      <c r="AI1495">
        <v>7</v>
      </c>
      <c r="AJ1495" t="s">
        <v>1498</v>
      </c>
      <c r="AK1495">
        <v>5.7000000000000002E-2</v>
      </c>
      <c r="AL1495" t="s">
        <v>683</v>
      </c>
      <c r="AR1495" s="5">
        <v>18264</v>
      </c>
      <c r="AT1495" t="s">
        <v>2771</v>
      </c>
      <c r="AW1495" t="s">
        <v>859</v>
      </c>
      <c r="AX1495" t="s">
        <v>783</v>
      </c>
      <c r="AZ1495" t="s">
        <v>869</v>
      </c>
      <c r="BA1495">
        <v>22</v>
      </c>
      <c r="BD1495" t="s">
        <v>870</v>
      </c>
      <c r="BE1495" t="s">
        <v>871</v>
      </c>
      <c r="BF1495" t="s">
        <v>872</v>
      </c>
      <c r="BG1495" t="s">
        <v>824</v>
      </c>
      <c r="BI1495" s="8" t="s">
        <v>683</v>
      </c>
      <c r="BJ1495" t="s">
        <v>873</v>
      </c>
      <c r="BK1495">
        <v>2473</v>
      </c>
      <c r="BL1495" t="s">
        <v>874</v>
      </c>
      <c r="BO1495" t="s">
        <v>2772</v>
      </c>
      <c r="BP1495" t="s">
        <v>4507</v>
      </c>
      <c r="BR1495" t="s">
        <v>794</v>
      </c>
      <c r="BT1495" t="s">
        <v>794</v>
      </c>
      <c r="BW1495" t="s">
        <v>794</v>
      </c>
      <c r="BY1495" t="s">
        <v>794</v>
      </c>
      <c r="CA1495" t="s">
        <v>794</v>
      </c>
      <c r="CC1495" t="s">
        <v>795</v>
      </c>
      <c r="CE1495" t="s">
        <v>796</v>
      </c>
      <c r="CF1495">
        <v>50</v>
      </c>
      <c r="CG1495" t="s">
        <v>796</v>
      </c>
      <c r="CH1495">
        <v>50</v>
      </c>
      <c r="CI1495" t="s">
        <v>796</v>
      </c>
      <c r="CJ1495">
        <v>50</v>
      </c>
      <c r="CK1495" t="s">
        <v>796</v>
      </c>
      <c r="CL1495">
        <v>50</v>
      </c>
      <c r="CM1495" t="s">
        <v>796</v>
      </c>
      <c r="CN1495">
        <v>50</v>
      </c>
      <c r="CO1495" t="s">
        <v>796</v>
      </c>
      <c r="CP1495">
        <v>50</v>
      </c>
      <c r="CQ1495">
        <v>636109</v>
      </c>
      <c r="CR1495" t="s">
        <v>12</v>
      </c>
      <c r="CS1495" t="s">
        <v>494</v>
      </c>
      <c r="CT1495">
        <v>2</v>
      </c>
      <c r="CU1495">
        <v>1</v>
      </c>
      <c r="CV1495" t="s">
        <v>796</v>
      </c>
      <c r="CW1495">
        <v>50</v>
      </c>
      <c r="CX1495" t="s">
        <v>796</v>
      </c>
      <c r="CY1495" t="s">
        <v>877</v>
      </c>
      <c r="CZ1495" t="s">
        <v>796</v>
      </c>
      <c r="DA1495" t="s">
        <v>878</v>
      </c>
      <c r="DB1495" t="s">
        <v>796</v>
      </c>
      <c r="DC1495" t="s">
        <v>878</v>
      </c>
      <c r="DD1495" t="s">
        <v>796</v>
      </c>
      <c r="DE1495" t="s">
        <v>797</v>
      </c>
      <c r="DF1495" t="s">
        <v>796</v>
      </c>
      <c r="DG1495" t="s">
        <v>797</v>
      </c>
      <c r="DH1495" t="s">
        <v>796</v>
      </c>
      <c r="DI1495" t="s">
        <v>797</v>
      </c>
      <c r="DJ1495" t="s">
        <v>796</v>
      </c>
      <c r="DK1495" t="s">
        <v>797</v>
      </c>
      <c r="DL1495" s="2">
        <v>4417679171</v>
      </c>
      <c r="DM1495" s="2">
        <v>5348416444</v>
      </c>
      <c r="DN1495">
        <v>7</v>
      </c>
    </row>
    <row r="1496" spans="1:118" x14ac:dyDescent="0.25">
      <c r="A1496" t="s">
        <v>4509</v>
      </c>
      <c r="B1496" t="s">
        <v>4508</v>
      </c>
      <c r="C1496">
        <v>1471</v>
      </c>
      <c r="E1496" t="s">
        <v>779</v>
      </c>
      <c r="F1496">
        <v>2474</v>
      </c>
      <c r="G1496" s="2">
        <v>4417656315</v>
      </c>
      <c r="H1496" s="2">
        <v>5348380774</v>
      </c>
      <c r="L1496">
        <v>3</v>
      </c>
      <c r="M1496" t="s">
        <v>979</v>
      </c>
      <c r="N1496" t="s">
        <v>815</v>
      </c>
      <c r="O1496" s="3">
        <v>40161</v>
      </c>
      <c r="P1496" t="s">
        <v>4338</v>
      </c>
      <c r="Q1496" s="3">
        <v>40161</v>
      </c>
      <c r="R1496">
        <v>1</v>
      </c>
      <c r="S1496" t="s">
        <v>901</v>
      </c>
      <c r="U1496" t="s">
        <v>1402</v>
      </c>
      <c r="V1496">
        <v>70</v>
      </c>
      <c r="W1496" s="3">
        <v>41696</v>
      </c>
      <c r="X1496">
        <v>1</v>
      </c>
      <c r="Y1496" t="s">
        <v>12</v>
      </c>
      <c r="Z1496" t="s">
        <v>13</v>
      </c>
      <c r="AA1496" t="s">
        <v>494</v>
      </c>
      <c r="AB1496">
        <v>3</v>
      </c>
      <c r="AC1496" t="s">
        <v>903</v>
      </c>
      <c r="AD1496">
        <v>1</v>
      </c>
      <c r="AE1496" t="s">
        <v>779</v>
      </c>
      <c r="AF1496">
        <v>70</v>
      </c>
      <c r="AG1496">
        <v>13</v>
      </c>
      <c r="AH1496">
        <v>83</v>
      </c>
      <c r="AI1496">
        <v>7</v>
      </c>
      <c r="AJ1496" t="s">
        <v>1498</v>
      </c>
      <c r="AK1496">
        <v>5.7000000000000002E-2</v>
      </c>
      <c r="AL1496" t="s">
        <v>683</v>
      </c>
      <c r="AR1496" s="5">
        <v>18264</v>
      </c>
      <c r="AT1496" t="s">
        <v>1403</v>
      </c>
      <c r="AW1496" t="s">
        <v>859</v>
      </c>
      <c r="AX1496" t="s">
        <v>783</v>
      </c>
      <c r="AZ1496" t="s">
        <v>869</v>
      </c>
      <c r="BA1496">
        <v>22</v>
      </c>
      <c r="BD1496" t="s">
        <v>870</v>
      </c>
      <c r="BE1496" t="s">
        <v>889</v>
      </c>
      <c r="BF1496" t="s">
        <v>890</v>
      </c>
      <c r="BG1496" t="s">
        <v>824</v>
      </c>
      <c r="BI1496" s="8" t="s">
        <v>683</v>
      </c>
      <c r="BJ1496" t="s">
        <v>873</v>
      </c>
      <c r="BK1496">
        <v>2474</v>
      </c>
      <c r="BL1496" t="s">
        <v>874</v>
      </c>
      <c r="BO1496" t="s">
        <v>1299</v>
      </c>
      <c r="BP1496" t="s">
        <v>4509</v>
      </c>
      <c r="BR1496" t="s">
        <v>794</v>
      </c>
      <c r="BT1496" t="s">
        <v>794</v>
      </c>
      <c r="BW1496" t="s">
        <v>794</v>
      </c>
      <c r="BY1496" t="s">
        <v>794</v>
      </c>
      <c r="CA1496" t="s">
        <v>794</v>
      </c>
      <c r="CC1496" t="s">
        <v>795</v>
      </c>
      <c r="CE1496" t="s">
        <v>796</v>
      </c>
      <c r="CF1496">
        <v>50</v>
      </c>
      <c r="CG1496" t="s">
        <v>796</v>
      </c>
      <c r="CH1496">
        <v>50</v>
      </c>
      <c r="CI1496" t="s">
        <v>796</v>
      </c>
      <c r="CJ1496">
        <v>50</v>
      </c>
      <c r="CK1496" t="s">
        <v>796</v>
      </c>
      <c r="CL1496">
        <v>50</v>
      </c>
      <c r="CM1496" t="s">
        <v>796</v>
      </c>
      <c r="CN1496">
        <v>50</v>
      </c>
      <c r="CO1496" t="s">
        <v>796</v>
      </c>
      <c r="CP1496">
        <v>50</v>
      </c>
      <c r="CQ1496">
        <v>636218</v>
      </c>
      <c r="CR1496" t="s">
        <v>12</v>
      </c>
      <c r="CS1496" t="s">
        <v>494</v>
      </c>
      <c r="CT1496">
        <v>3</v>
      </c>
      <c r="CU1496">
        <v>1</v>
      </c>
      <c r="CV1496" t="s">
        <v>796</v>
      </c>
      <c r="CW1496">
        <v>50</v>
      </c>
      <c r="CX1496" t="s">
        <v>796</v>
      </c>
      <c r="CY1496" t="s">
        <v>877</v>
      </c>
      <c r="CZ1496" t="s">
        <v>796</v>
      </c>
      <c r="DA1496" t="s">
        <v>878</v>
      </c>
      <c r="DB1496" t="s">
        <v>796</v>
      </c>
      <c r="DC1496" t="s">
        <v>878</v>
      </c>
      <c r="DD1496" t="s">
        <v>796</v>
      </c>
      <c r="DE1496" t="s">
        <v>797</v>
      </c>
      <c r="DF1496" t="s">
        <v>796</v>
      </c>
      <c r="DG1496" t="s">
        <v>797</v>
      </c>
      <c r="DH1496" t="s">
        <v>796</v>
      </c>
      <c r="DI1496" t="s">
        <v>797</v>
      </c>
      <c r="DJ1496" t="s">
        <v>796</v>
      </c>
      <c r="DK1496" t="s">
        <v>797</v>
      </c>
      <c r="DL1496" s="2">
        <v>4417656315</v>
      </c>
      <c r="DM1496" s="2">
        <v>5348380774</v>
      </c>
      <c r="DN1496">
        <v>7</v>
      </c>
    </row>
    <row r="1497" spans="1:118" x14ac:dyDescent="0.25">
      <c r="A1497" t="s">
        <v>4512</v>
      </c>
      <c r="B1497" t="s">
        <v>4510</v>
      </c>
      <c r="C1497">
        <v>1472</v>
      </c>
      <c r="E1497" t="s">
        <v>779</v>
      </c>
      <c r="F1497">
        <v>2475</v>
      </c>
      <c r="G1497" s="2">
        <v>4417652502</v>
      </c>
      <c r="H1497" s="2">
        <v>5348350644</v>
      </c>
      <c r="L1497">
        <v>4</v>
      </c>
      <c r="M1497" t="s">
        <v>979</v>
      </c>
      <c r="N1497" t="s">
        <v>815</v>
      </c>
      <c r="O1497" s="3">
        <v>35751</v>
      </c>
      <c r="P1497" t="s">
        <v>4338</v>
      </c>
      <c r="Q1497" s="3">
        <v>35751</v>
      </c>
      <c r="R1497">
        <v>1</v>
      </c>
      <c r="S1497" t="s">
        <v>901</v>
      </c>
      <c r="U1497" t="s">
        <v>1402</v>
      </c>
      <c r="V1497">
        <v>70</v>
      </c>
      <c r="W1497" s="3">
        <v>41696</v>
      </c>
      <c r="X1497">
        <v>1</v>
      </c>
      <c r="Y1497" t="s">
        <v>12</v>
      </c>
      <c r="Z1497" t="s">
        <v>13</v>
      </c>
      <c r="AA1497" t="s">
        <v>494</v>
      </c>
      <c r="AB1497">
        <v>4</v>
      </c>
      <c r="AC1497" t="s">
        <v>903</v>
      </c>
      <c r="AD1497">
        <v>1</v>
      </c>
      <c r="AE1497" t="s">
        <v>779</v>
      </c>
      <c r="AF1497">
        <v>70</v>
      </c>
      <c r="AG1497">
        <v>13</v>
      </c>
      <c r="AH1497">
        <v>83</v>
      </c>
      <c r="AI1497">
        <v>7.5</v>
      </c>
      <c r="AJ1497" t="s">
        <v>1498</v>
      </c>
      <c r="AK1497">
        <v>5.7000000000000002E-2</v>
      </c>
      <c r="AL1497" t="s">
        <v>683</v>
      </c>
      <c r="AR1497" s="5">
        <v>10959</v>
      </c>
      <c r="AT1497" t="s">
        <v>2463</v>
      </c>
      <c r="AW1497" t="s">
        <v>859</v>
      </c>
      <c r="AX1497" t="s">
        <v>783</v>
      </c>
      <c r="AZ1497" t="s">
        <v>2464</v>
      </c>
      <c r="BA1497">
        <v>14</v>
      </c>
      <c r="BD1497" t="s">
        <v>870</v>
      </c>
      <c r="BE1497" t="s">
        <v>889</v>
      </c>
      <c r="BF1497" t="s">
        <v>2465</v>
      </c>
      <c r="BG1497" t="s">
        <v>2094</v>
      </c>
      <c r="BI1497" s="8" t="s">
        <v>683</v>
      </c>
      <c r="BJ1497" t="s">
        <v>873</v>
      </c>
      <c r="BK1497">
        <v>2475</v>
      </c>
      <c r="BL1497" t="s">
        <v>874</v>
      </c>
      <c r="BO1497" t="s">
        <v>4511</v>
      </c>
      <c r="BP1497" t="s">
        <v>4512</v>
      </c>
      <c r="BR1497" t="s">
        <v>794</v>
      </c>
      <c r="BT1497" t="s">
        <v>794</v>
      </c>
      <c r="BW1497" t="s">
        <v>794</v>
      </c>
      <c r="BY1497" t="s">
        <v>794</v>
      </c>
      <c r="CA1497" t="s">
        <v>794</v>
      </c>
      <c r="CC1497" t="s">
        <v>795</v>
      </c>
      <c r="CE1497" t="s">
        <v>796</v>
      </c>
      <c r="CF1497">
        <v>50</v>
      </c>
      <c r="CG1497" t="s">
        <v>796</v>
      </c>
      <c r="CH1497">
        <v>50</v>
      </c>
      <c r="CI1497" t="s">
        <v>796</v>
      </c>
      <c r="CJ1497">
        <v>50</v>
      </c>
      <c r="CK1497" t="s">
        <v>796</v>
      </c>
      <c r="CL1497">
        <v>50</v>
      </c>
      <c r="CM1497" t="s">
        <v>796</v>
      </c>
      <c r="CN1497">
        <v>50</v>
      </c>
      <c r="CO1497" t="s">
        <v>796</v>
      </c>
      <c r="CP1497">
        <v>50</v>
      </c>
      <c r="CQ1497">
        <v>636421</v>
      </c>
      <c r="CR1497" t="s">
        <v>12</v>
      </c>
      <c r="CS1497" t="s">
        <v>494</v>
      </c>
      <c r="CT1497">
        <v>4</v>
      </c>
      <c r="CU1497">
        <v>1</v>
      </c>
      <c r="CV1497" t="s">
        <v>796</v>
      </c>
      <c r="CW1497">
        <v>50</v>
      </c>
      <c r="CX1497" t="s">
        <v>796</v>
      </c>
      <c r="CY1497" t="s">
        <v>877</v>
      </c>
      <c r="CZ1497" t="s">
        <v>796</v>
      </c>
      <c r="DA1497" t="s">
        <v>878</v>
      </c>
      <c r="DB1497" t="s">
        <v>796</v>
      </c>
      <c r="DC1497" t="s">
        <v>878</v>
      </c>
      <c r="DD1497" t="s">
        <v>796</v>
      </c>
      <c r="DE1497" t="s">
        <v>797</v>
      </c>
      <c r="DF1497" t="s">
        <v>796</v>
      </c>
      <c r="DG1497" t="s">
        <v>797</v>
      </c>
      <c r="DH1497" t="s">
        <v>796</v>
      </c>
      <c r="DI1497" t="s">
        <v>797</v>
      </c>
      <c r="DJ1497" t="s">
        <v>796</v>
      </c>
      <c r="DK1497" t="s">
        <v>797</v>
      </c>
      <c r="DL1497" s="2">
        <v>4417652505</v>
      </c>
      <c r="DM1497" s="2">
        <v>5348350645</v>
      </c>
      <c r="DN1497" s="4">
        <v>45784</v>
      </c>
    </row>
    <row r="1498" spans="1:118" x14ac:dyDescent="0.25">
      <c r="A1498" t="s">
        <v>4514</v>
      </c>
      <c r="B1498" t="s">
        <v>4513</v>
      </c>
      <c r="C1498">
        <v>1473</v>
      </c>
      <c r="E1498" t="s">
        <v>779</v>
      </c>
      <c r="F1498">
        <v>2476</v>
      </c>
      <c r="G1498" s="2">
        <v>4417631034</v>
      </c>
      <c r="H1498" s="2">
        <v>5348310473</v>
      </c>
      <c r="L1498">
        <v>5</v>
      </c>
      <c r="M1498" t="s">
        <v>979</v>
      </c>
      <c r="N1498" t="s">
        <v>815</v>
      </c>
      <c r="O1498" s="3">
        <v>40161</v>
      </c>
      <c r="P1498" t="s">
        <v>4338</v>
      </c>
      <c r="Q1498" s="3">
        <v>40161</v>
      </c>
      <c r="R1498">
        <v>1</v>
      </c>
      <c r="S1498" t="s">
        <v>901</v>
      </c>
      <c r="U1498" t="s">
        <v>1402</v>
      </c>
      <c r="V1498">
        <v>70</v>
      </c>
      <c r="W1498" s="3">
        <v>41696</v>
      </c>
      <c r="X1498">
        <v>1</v>
      </c>
      <c r="Y1498" t="s">
        <v>12</v>
      </c>
      <c r="Z1498" t="s">
        <v>13</v>
      </c>
      <c r="AA1498" t="s">
        <v>494</v>
      </c>
      <c r="AB1498">
        <v>5</v>
      </c>
      <c r="AC1498" t="s">
        <v>903</v>
      </c>
      <c r="AD1498">
        <v>1</v>
      </c>
      <c r="AE1498" t="s">
        <v>779</v>
      </c>
      <c r="AF1498">
        <v>70</v>
      </c>
      <c r="AG1498">
        <v>13</v>
      </c>
      <c r="AH1498">
        <v>83</v>
      </c>
      <c r="AI1498">
        <v>7</v>
      </c>
      <c r="AJ1498" t="s">
        <v>1498</v>
      </c>
      <c r="AK1498">
        <v>5.7000000000000002E-2</v>
      </c>
      <c r="AL1498" t="s">
        <v>683</v>
      </c>
      <c r="AR1498" s="5">
        <v>10959</v>
      </c>
      <c r="AT1498" t="s">
        <v>2463</v>
      </c>
      <c r="AW1498" t="s">
        <v>859</v>
      </c>
      <c r="AX1498" t="s">
        <v>783</v>
      </c>
      <c r="AZ1498" t="s">
        <v>2464</v>
      </c>
      <c r="BA1498">
        <v>14</v>
      </c>
      <c r="BD1498" t="s">
        <v>870</v>
      </c>
      <c r="BE1498" t="s">
        <v>889</v>
      </c>
      <c r="BF1498" t="s">
        <v>2465</v>
      </c>
      <c r="BG1498" t="s">
        <v>2094</v>
      </c>
      <c r="BI1498" s="8" t="s">
        <v>683</v>
      </c>
      <c r="BJ1498" t="s">
        <v>873</v>
      </c>
      <c r="BK1498">
        <v>2476</v>
      </c>
      <c r="BL1498" t="s">
        <v>874</v>
      </c>
      <c r="BO1498" t="s">
        <v>4511</v>
      </c>
      <c r="BP1498" t="s">
        <v>4514</v>
      </c>
      <c r="BR1498" t="s">
        <v>794</v>
      </c>
      <c r="BT1498" t="s">
        <v>794</v>
      </c>
      <c r="BW1498" t="s">
        <v>794</v>
      </c>
      <c r="BY1498" t="s">
        <v>794</v>
      </c>
      <c r="CA1498" t="s">
        <v>794</v>
      </c>
      <c r="CC1498" t="s">
        <v>795</v>
      </c>
      <c r="CE1498" t="s">
        <v>796</v>
      </c>
      <c r="CF1498">
        <v>50</v>
      </c>
      <c r="CG1498" t="s">
        <v>796</v>
      </c>
      <c r="CH1498">
        <v>50</v>
      </c>
      <c r="CI1498" t="s">
        <v>796</v>
      </c>
      <c r="CJ1498">
        <v>50</v>
      </c>
      <c r="CK1498" t="s">
        <v>796</v>
      </c>
      <c r="CL1498">
        <v>50</v>
      </c>
      <c r="CM1498" t="s">
        <v>796</v>
      </c>
      <c r="CN1498">
        <v>50</v>
      </c>
      <c r="CO1498" t="s">
        <v>796</v>
      </c>
      <c r="CP1498">
        <v>50</v>
      </c>
      <c r="CQ1498">
        <v>636417</v>
      </c>
      <c r="CR1498" t="s">
        <v>12</v>
      </c>
      <c r="CS1498" t="s">
        <v>494</v>
      </c>
      <c r="CT1498">
        <v>5</v>
      </c>
      <c r="CU1498">
        <v>1</v>
      </c>
      <c r="CV1498" t="s">
        <v>796</v>
      </c>
      <c r="CW1498">
        <v>50</v>
      </c>
      <c r="CX1498" t="s">
        <v>796</v>
      </c>
      <c r="CY1498" t="s">
        <v>877</v>
      </c>
      <c r="CZ1498" t="s">
        <v>796</v>
      </c>
      <c r="DA1498" t="s">
        <v>878</v>
      </c>
      <c r="DB1498" t="s">
        <v>796</v>
      </c>
      <c r="DC1498" t="s">
        <v>878</v>
      </c>
      <c r="DD1498" t="s">
        <v>796</v>
      </c>
      <c r="DE1498" t="s">
        <v>797</v>
      </c>
      <c r="DF1498" t="s">
        <v>796</v>
      </c>
      <c r="DG1498" t="s">
        <v>797</v>
      </c>
      <c r="DH1498" t="s">
        <v>796</v>
      </c>
      <c r="DI1498" t="s">
        <v>797</v>
      </c>
      <c r="DJ1498" t="s">
        <v>796</v>
      </c>
      <c r="DK1498" t="s">
        <v>797</v>
      </c>
      <c r="DL1498" s="2">
        <v>4417631034</v>
      </c>
      <c r="DM1498" s="2">
        <v>5348310473</v>
      </c>
      <c r="DN1498">
        <v>7</v>
      </c>
    </row>
    <row r="1499" spans="1:118" x14ac:dyDescent="0.25">
      <c r="A1499" t="s">
        <v>4517</v>
      </c>
      <c r="B1499" t="s">
        <v>4515</v>
      </c>
      <c r="C1499">
        <v>1474</v>
      </c>
      <c r="E1499" t="s">
        <v>852</v>
      </c>
      <c r="F1499">
        <v>2477</v>
      </c>
      <c r="G1499" t="s">
        <v>4516</v>
      </c>
      <c r="H1499" s="2">
        <v>5348138701</v>
      </c>
      <c r="K1499" t="s">
        <v>4330</v>
      </c>
      <c r="L1499">
        <v>6</v>
      </c>
      <c r="M1499" t="s">
        <v>34</v>
      </c>
      <c r="O1499" s="3">
        <v>30015</v>
      </c>
      <c r="P1499" t="s">
        <v>1445</v>
      </c>
      <c r="Q1499" s="3">
        <v>30015</v>
      </c>
      <c r="R1499">
        <v>1</v>
      </c>
      <c r="S1499" t="s">
        <v>854</v>
      </c>
      <c r="U1499" t="s">
        <v>855</v>
      </c>
      <c r="V1499">
        <v>36</v>
      </c>
      <c r="W1499" s="3">
        <v>39797</v>
      </c>
      <c r="X1499">
        <v>1</v>
      </c>
      <c r="Y1499" t="s">
        <v>12</v>
      </c>
      <c r="Z1499" t="s">
        <v>13</v>
      </c>
      <c r="AA1499" t="s">
        <v>494</v>
      </c>
      <c r="AB1499">
        <v>6</v>
      </c>
      <c r="AC1499" t="s">
        <v>1303</v>
      </c>
      <c r="AD1499">
        <v>1</v>
      </c>
      <c r="AE1499" t="s">
        <v>852</v>
      </c>
      <c r="AF1499">
        <v>36</v>
      </c>
      <c r="AG1499">
        <v>10</v>
      </c>
      <c r="AH1499">
        <v>46</v>
      </c>
      <c r="AI1499">
        <v>0</v>
      </c>
      <c r="AJ1499" t="s">
        <v>1303</v>
      </c>
      <c r="AK1499">
        <v>5.7000000000000002E-2</v>
      </c>
      <c r="AL1499" t="s">
        <v>683</v>
      </c>
      <c r="AR1499" s="4">
        <v>45931</v>
      </c>
      <c r="AT1499" t="s">
        <v>1304</v>
      </c>
      <c r="AW1499" t="s">
        <v>1305</v>
      </c>
      <c r="AZ1499" t="s">
        <v>1306</v>
      </c>
      <c r="BA1499">
        <v>22</v>
      </c>
      <c r="BD1499" t="s">
        <v>1307</v>
      </c>
      <c r="BE1499" t="s">
        <v>1308</v>
      </c>
      <c r="BF1499" t="s">
        <v>1309</v>
      </c>
      <c r="BG1499" t="s">
        <v>824</v>
      </c>
      <c r="BI1499" s="8" t="s">
        <v>683</v>
      </c>
      <c r="BJ1499" t="s">
        <v>873</v>
      </c>
      <c r="BK1499">
        <v>2477</v>
      </c>
      <c r="BL1499" t="s">
        <v>1310</v>
      </c>
      <c r="BO1499" t="s">
        <v>1311</v>
      </c>
      <c r="BP1499" t="s">
        <v>4517</v>
      </c>
      <c r="BR1499" t="s">
        <v>794</v>
      </c>
      <c r="BT1499" t="s">
        <v>794</v>
      </c>
      <c r="BW1499" t="s">
        <v>794</v>
      </c>
      <c r="BY1499" t="s">
        <v>794</v>
      </c>
      <c r="CA1499" t="s">
        <v>794</v>
      </c>
      <c r="CC1499" t="s">
        <v>795</v>
      </c>
      <c r="CE1499" t="s">
        <v>796</v>
      </c>
      <c r="CF1499">
        <v>50</v>
      </c>
      <c r="CG1499" t="s">
        <v>796</v>
      </c>
      <c r="CH1499">
        <v>50</v>
      </c>
      <c r="CI1499" t="s">
        <v>796</v>
      </c>
      <c r="CJ1499">
        <v>50</v>
      </c>
      <c r="CK1499" t="s">
        <v>796</v>
      </c>
      <c r="CL1499">
        <v>50</v>
      </c>
      <c r="CM1499" t="s">
        <v>796</v>
      </c>
      <c r="CN1499">
        <v>50</v>
      </c>
      <c r="CO1499" t="s">
        <v>796</v>
      </c>
      <c r="CP1499">
        <v>50</v>
      </c>
      <c r="CQ1499">
        <v>635954</v>
      </c>
      <c r="CR1499" t="s">
        <v>12</v>
      </c>
      <c r="CS1499" t="s">
        <v>494</v>
      </c>
      <c r="CT1499">
        <v>6</v>
      </c>
      <c r="CU1499">
        <v>1</v>
      </c>
      <c r="CV1499" t="s">
        <v>796</v>
      </c>
      <c r="CW1499">
        <v>50</v>
      </c>
      <c r="CX1499" t="s">
        <v>796</v>
      </c>
      <c r="CY1499" t="s">
        <v>877</v>
      </c>
      <c r="CZ1499" t="s">
        <v>796</v>
      </c>
      <c r="DA1499" t="s">
        <v>878</v>
      </c>
      <c r="DB1499" t="s">
        <v>796</v>
      </c>
      <c r="DC1499" t="s">
        <v>878</v>
      </c>
      <c r="DD1499" t="s">
        <v>796</v>
      </c>
      <c r="DE1499" t="s">
        <v>797</v>
      </c>
      <c r="DF1499" t="s">
        <v>796</v>
      </c>
      <c r="DG1499" t="s">
        <v>797</v>
      </c>
      <c r="DH1499" t="s">
        <v>796</v>
      </c>
      <c r="DI1499" t="s">
        <v>797</v>
      </c>
      <c r="DJ1499" t="s">
        <v>796</v>
      </c>
      <c r="DK1499" t="s">
        <v>797</v>
      </c>
      <c r="DL1499" s="2">
        <v>4417596403</v>
      </c>
      <c r="DM1499" s="2">
        <v>5348138704</v>
      </c>
      <c r="DN1499">
        <v>0</v>
      </c>
    </row>
    <row r="1500" spans="1:118" x14ac:dyDescent="0.25">
      <c r="A1500" t="s">
        <v>4519</v>
      </c>
      <c r="B1500" t="s">
        <v>4518</v>
      </c>
      <c r="C1500">
        <v>1475</v>
      </c>
      <c r="E1500" t="s">
        <v>779</v>
      </c>
      <c r="F1500">
        <v>2478</v>
      </c>
      <c r="G1500" s="2">
        <v>4417579781</v>
      </c>
      <c r="H1500" s="2">
        <v>5348104764</v>
      </c>
      <c r="L1500">
        <v>7</v>
      </c>
      <c r="M1500" t="s">
        <v>979</v>
      </c>
      <c r="N1500" t="s">
        <v>815</v>
      </c>
      <c r="O1500" s="3">
        <v>37964</v>
      </c>
      <c r="P1500" t="s">
        <v>4417</v>
      </c>
      <c r="Q1500" s="3">
        <v>37964</v>
      </c>
      <c r="R1500">
        <v>1</v>
      </c>
      <c r="S1500" t="s">
        <v>901</v>
      </c>
      <c r="U1500" t="s">
        <v>1402</v>
      </c>
      <c r="V1500">
        <v>70</v>
      </c>
      <c r="W1500" s="3">
        <v>41764</v>
      </c>
      <c r="X1500">
        <v>1</v>
      </c>
      <c r="Y1500" t="s">
        <v>12</v>
      </c>
      <c r="Z1500" t="s">
        <v>13</v>
      </c>
      <c r="AA1500" t="s">
        <v>494</v>
      </c>
      <c r="AB1500">
        <v>7</v>
      </c>
      <c r="AC1500" t="s">
        <v>903</v>
      </c>
      <c r="AD1500">
        <v>1</v>
      </c>
      <c r="AE1500" t="s">
        <v>779</v>
      </c>
      <c r="AF1500">
        <v>70</v>
      </c>
      <c r="AG1500">
        <v>13</v>
      </c>
      <c r="AH1500">
        <v>83</v>
      </c>
      <c r="AI1500">
        <v>7.5</v>
      </c>
      <c r="AJ1500" t="s">
        <v>905</v>
      </c>
      <c r="AK1500">
        <v>5.7000000000000002E-2</v>
      </c>
      <c r="AL1500" t="s">
        <v>683</v>
      </c>
      <c r="AR1500" s="5">
        <v>18264</v>
      </c>
      <c r="AT1500" t="s">
        <v>1403</v>
      </c>
      <c r="AW1500" t="s">
        <v>859</v>
      </c>
      <c r="AX1500" t="s">
        <v>783</v>
      </c>
      <c r="AZ1500" t="s">
        <v>869</v>
      </c>
      <c r="BA1500">
        <v>22</v>
      </c>
      <c r="BD1500" t="s">
        <v>870</v>
      </c>
      <c r="BE1500" t="s">
        <v>889</v>
      </c>
      <c r="BF1500" t="s">
        <v>890</v>
      </c>
      <c r="BG1500" t="s">
        <v>824</v>
      </c>
      <c r="BI1500" s="8" t="s">
        <v>683</v>
      </c>
      <c r="BJ1500" t="s">
        <v>873</v>
      </c>
      <c r="BK1500">
        <v>2478</v>
      </c>
      <c r="BL1500" t="s">
        <v>874</v>
      </c>
      <c r="BO1500" t="s">
        <v>1299</v>
      </c>
      <c r="BP1500" t="s">
        <v>4519</v>
      </c>
      <c r="BR1500" t="s">
        <v>794</v>
      </c>
      <c r="BT1500" t="s">
        <v>794</v>
      </c>
      <c r="BW1500" t="s">
        <v>794</v>
      </c>
      <c r="BY1500" t="s">
        <v>794</v>
      </c>
      <c r="CA1500" t="s">
        <v>794</v>
      </c>
      <c r="CC1500" t="s">
        <v>795</v>
      </c>
      <c r="CE1500" t="s">
        <v>796</v>
      </c>
      <c r="CF1500">
        <v>50</v>
      </c>
      <c r="CG1500" t="s">
        <v>796</v>
      </c>
      <c r="CH1500">
        <v>50</v>
      </c>
      <c r="CI1500" t="s">
        <v>796</v>
      </c>
      <c r="CJ1500">
        <v>50</v>
      </c>
      <c r="CK1500" t="s">
        <v>796</v>
      </c>
      <c r="CL1500">
        <v>50</v>
      </c>
      <c r="CM1500" t="s">
        <v>796</v>
      </c>
      <c r="CN1500">
        <v>50</v>
      </c>
      <c r="CO1500" t="s">
        <v>796</v>
      </c>
      <c r="CP1500">
        <v>50</v>
      </c>
      <c r="CQ1500">
        <v>636208</v>
      </c>
      <c r="CR1500" t="s">
        <v>12</v>
      </c>
      <c r="CS1500" t="s">
        <v>494</v>
      </c>
      <c r="CT1500">
        <v>7</v>
      </c>
      <c r="CU1500">
        <v>1</v>
      </c>
      <c r="CV1500" t="s">
        <v>796</v>
      </c>
      <c r="CW1500">
        <v>50</v>
      </c>
      <c r="CX1500" t="s">
        <v>796</v>
      </c>
      <c r="CY1500" t="s">
        <v>877</v>
      </c>
      <c r="CZ1500" t="s">
        <v>796</v>
      </c>
      <c r="DA1500" t="s">
        <v>878</v>
      </c>
      <c r="DB1500" t="s">
        <v>796</v>
      </c>
      <c r="DC1500" t="s">
        <v>878</v>
      </c>
      <c r="DD1500" t="s">
        <v>796</v>
      </c>
      <c r="DE1500" t="s">
        <v>797</v>
      </c>
      <c r="DF1500" t="s">
        <v>796</v>
      </c>
      <c r="DG1500" t="s">
        <v>797</v>
      </c>
      <c r="DH1500" t="s">
        <v>796</v>
      </c>
      <c r="DI1500" t="s">
        <v>797</v>
      </c>
      <c r="DJ1500" t="s">
        <v>796</v>
      </c>
      <c r="DK1500" t="s">
        <v>797</v>
      </c>
      <c r="DL1500" s="2">
        <v>4417579781</v>
      </c>
      <c r="DM1500" s="2">
        <v>5348104766</v>
      </c>
      <c r="DN1500" s="4">
        <v>45784</v>
      </c>
    </row>
    <row r="1501" spans="1:118" x14ac:dyDescent="0.25">
      <c r="A1501" t="s">
        <v>4522</v>
      </c>
      <c r="B1501" t="s">
        <v>4520</v>
      </c>
      <c r="C1501">
        <v>1476</v>
      </c>
      <c r="E1501" t="s">
        <v>852</v>
      </c>
      <c r="F1501">
        <v>2479</v>
      </c>
      <c r="G1501" s="2">
        <v>4417562463</v>
      </c>
      <c r="H1501" t="s">
        <v>4521</v>
      </c>
      <c r="L1501">
        <v>8</v>
      </c>
      <c r="M1501" t="s">
        <v>34</v>
      </c>
      <c r="O1501" s="3">
        <v>25934</v>
      </c>
      <c r="P1501" t="s">
        <v>1314</v>
      </c>
      <c r="Q1501" s="3">
        <v>25934</v>
      </c>
      <c r="R1501">
        <v>1</v>
      </c>
      <c r="S1501" t="s">
        <v>854</v>
      </c>
      <c r="U1501" t="s">
        <v>855</v>
      </c>
      <c r="V1501">
        <v>36</v>
      </c>
      <c r="W1501" s="3">
        <v>39797</v>
      </c>
      <c r="X1501">
        <v>1</v>
      </c>
      <c r="Y1501" t="s">
        <v>12</v>
      </c>
      <c r="Z1501" t="s">
        <v>13</v>
      </c>
      <c r="AA1501" t="s">
        <v>494</v>
      </c>
      <c r="AB1501">
        <v>8</v>
      </c>
      <c r="AC1501" t="s">
        <v>1303</v>
      </c>
      <c r="AD1501">
        <v>1</v>
      </c>
      <c r="AE1501" t="s">
        <v>852</v>
      </c>
      <c r="AF1501">
        <v>36</v>
      </c>
      <c r="AG1501">
        <v>10</v>
      </c>
      <c r="AH1501">
        <v>46</v>
      </c>
      <c r="AI1501">
        <v>0</v>
      </c>
      <c r="AJ1501" t="s">
        <v>1303</v>
      </c>
      <c r="AK1501">
        <v>5.7000000000000002E-2</v>
      </c>
      <c r="AL1501" t="s">
        <v>683</v>
      </c>
      <c r="AR1501" s="4">
        <v>45931</v>
      </c>
      <c r="AT1501" t="s">
        <v>1304</v>
      </c>
      <c r="AW1501" t="s">
        <v>1305</v>
      </c>
      <c r="AZ1501" t="s">
        <v>1306</v>
      </c>
      <c r="BA1501">
        <v>22</v>
      </c>
      <c r="BD1501" t="s">
        <v>1307</v>
      </c>
      <c r="BE1501" t="s">
        <v>1308</v>
      </c>
      <c r="BF1501" t="s">
        <v>1309</v>
      </c>
      <c r="BG1501" t="s">
        <v>824</v>
      </c>
      <c r="BI1501" s="8" t="s">
        <v>683</v>
      </c>
      <c r="BJ1501" t="s">
        <v>873</v>
      </c>
      <c r="BK1501">
        <v>2479</v>
      </c>
      <c r="BL1501" t="s">
        <v>1310</v>
      </c>
      <c r="BO1501" t="s">
        <v>1311</v>
      </c>
      <c r="BP1501" t="s">
        <v>4522</v>
      </c>
      <c r="BR1501" t="s">
        <v>794</v>
      </c>
      <c r="BT1501" t="s">
        <v>794</v>
      </c>
      <c r="BW1501" t="s">
        <v>794</v>
      </c>
      <c r="BY1501" t="s">
        <v>794</v>
      </c>
      <c r="CA1501" t="s">
        <v>794</v>
      </c>
      <c r="CC1501" t="s">
        <v>795</v>
      </c>
      <c r="CG1501" t="s">
        <v>795</v>
      </c>
      <c r="CI1501" t="s">
        <v>795</v>
      </c>
      <c r="CK1501" t="s">
        <v>796</v>
      </c>
      <c r="CL1501">
        <v>4</v>
      </c>
      <c r="CM1501" t="s">
        <v>796</v>
      </c>
      <c r="CN1501">
        <v>4</v>
      </c>
      <c r="CO1501" t="s">
        <v>796</v>
      </c>
      <c r="CP1501">
        <v>4</v>
      </c>
      <c r="CQ1501">
        <v>635946</v>
      </c>
      <c r="CR1501" t="s">
        <v>12</v>
      </c>
      <c r="CS1501" t="s">
        <v>494</v>
      </c>
      <c r="CT1501">
        <v>8</v>
      </c>
      <c r="CU1501">
        <v>1</v>
      </c>
      <c r="CV1501" t="s">
        <v>796</v>
      </c>
      <c r="CW1501">
        <v>4</v>
      </c>
      <c r="CX1501" t="s">
        <v>796</v>
      </c>
      <c r="CY1501" t="s">
        <v>877</v>
      </c>
      <c r="CZ1501" t="s">
        <v>796</v>
      </c>
      <c r="DA1501" t="s">
        <v>878</v>
      </c>
      <c r="DB1501" t="s">
        <v>796</v>
      </c>
      <c r="DC1501" t="s">
        <v>878</v>
      </c>
      <c r="DD1501" t="s">
        <v>796</v>
      </c>
      <c r="DE1501" t="s">
        <v>797</v>
      </c>
      <c r="DF1501" t="s">
        <v>796</v>
      </c>
      <c r="DG1501" t="s">
        <v>797</v>
      </c>
      <c r="DH1501" t="s">
        <v>796</v>
      </c>
      <c r="DI1501" t="s">
        <v>797</v>
      </c>
      <c r="DJ1501" t="s">
        <v>796</v>
      </c>
      <c r="DK1501" t="s">
        <v>797</v>
      </c>
      <c r="DL1501" s="2">
        <v>4417562465</v>
      </c>
      <c r="DM1501" t="s">
        <v>4521</v>
      </c>
      <c r="DN1501">
        <v>0</v>
      </c>
    </row>
    <row r="1502" spans="1:118" x14ac:dyDescent="0.25">
      <c r="A1502" t="s">
        <v>4524</v>
      </c>
      <c r="B1502" t="s">
        <v>4523</v>
      </c>
      <c r="C1502">
        <v>1477</v>
      </c>
      <c r="E1502" t="s">
        <v>779</v>
      </c>
      <c r="F1502">
        <v>2480</v>
      </c>
      <c r="G1502" s="2">
        <v>4417533375</v>
      </c>
      <c r="H1502" s="2">
        <v>5348009184</v>
      </c>
      <c r="K1502" t="s">
        <v>4330</v>
      </c>
      <c r="L1502">
        <v>9</v>
      </c>
      <c r="M1502" t="s">
        <v>979</v>
      </c>
      <c r="N1502" t="s">
        <v>815</v>
      </c>
      <c r="O1502" s="3">
        <v>37773</v>
      </c>
      <c r="P1502" t="s">
        <v>4417</v>
      </c>
      <c r="Q1502" s="3">
        <v>37773</v>
      </c>
      <c r="R1502">
        <v>1</v>
      </c>
      <c r="S1502" t="s">
        <v>901</v>
      </c>
      <c r="U1502" t="s">
        <v>1402</v>
      </c>
      <c r="V1502">
        <v>70</v>
      </c>
      <c r="W1502" s="3">
        <v>41764</v>
      </c>
      <c r="X1502">
        <v>1</v>
      </c>
      <c r="Y1502" t="s">
        <v>12</v>
      </c>
      <c r="Z1502" t="s">
        <v>13</v>
      </c>
      <c r="AA1502" t="s">
        <v>494</v>
      </c>
      <c r="AB1502">
        <v>9</v>
      </c>
      <c r="AC1502" t="s">
        <v>903</v>
      </c>
      <c r="AD1502">
        <v>1</v>
      </c>
      <c r="AE1502" t="s">
        <v>779</v>
      </c>
      <c r="AF1502">
        <v>70</v>
      </c>
      <c r="AG1502">
        <v>13</v>
      </c>
      <c r="AH1502">
        <v>83</v>
      </c>
      <c r="AI1502">
        <v>7.5</v>
      </c>
      <c r="AJ1502" t="s">
        <v>905</v>
      </c>
      <c r="AK1502">
        <v>5.7000000000000002E-2</v>
      </c>
      <c r="AL1502" t="s">
        <v>683</v>
      </c>
      <c r="AR1502" s="5">
        <v>18264</v>
      </c>
      <c r="AT1502" t="s">
        <v>1403</v>
      </c>
      <c r="AW1502" t="s">
        <v>859</v>
      </c>
      <c r="AX1502" t="s">
        <v>783</v>
      </c>
      <c r="AZ1502" t="s">
        <v>869</v>
      </c>
      <c r="BA1502">
        <v>22</v>
      </c>
      <c r="BD1502" t="s">
        <v>870</v>
      </c>
      <c r="BE1502" t="s">
        <v>889</v>
      </c>
      <c r="BF1502" t="s">
        <v>890</v>
      </c>
      <c r="BG1502" t="s">
        <v>824</v>
      </c>
      <c r="BI1502" s="8" t="s">
        <v>683</v>
      </c>
      <c r="BJ1502" t="s">
        <v>873</v>
      </c>
      <c r="BK1502">
        <v>2480</v>
      </c>
      <c r="BL1502" t="s">
        <v>874</v>
      </c>
      <c r="BO1502" t="s">
        <v>1299</v>
      </c>
      <c r="BP1502" t="s">
        <v>4524</v>
      </c>
      <c r="BR1502" t="s">
        <v>794</v>
      </c>
      <c r="BT1502" t="s">
        <v>794</v>
      </c>
      <c r="BW1502" t="s">
        <v>794</v>
      </c>
      <c r="BY1502" t="s">
        <v>794</v>
      </c>
      <c r="CA1502" t="s">
        <v>794</v>
      </c>
      <c r="CC1502" t="s">
        <v>795</v>
      </c>
      <c r="CE1502" t="s">
        <v>796</v>
      </c>
      <c r="CF1502">
        <v>50</v>
      </c>
      <c r="CG1502" t="s">
        <v>796</v>
      </c>
      <c r="CH1502">
        <v>50</v>
      </c>
      <c r="CI1502" t="s">
        <v>796</v>
      </c>
      <c r="CJ1502">
        <v>50</v>
      </c>
      <c r="CK1502" t="s">
        <v>796</v>
      </c>
      <c r="CL1502">
        <v>50</v>
      </c>
      <c r="CM1502" t="s">
        <v>796</v>
      </c>
      <c r="CN1502">
        <v>50</v>
      </c>
      <c r="CO1502" t="s">
        <v>796</v>
      </c>
      <c r="CP1502">
        <v>50</v>
      </c>
      <c r="CQ1502">
        <v>636199</v>
      </c>
      <c r="CR1502" t="s">
        <v>12</v>
      </c>
      <c r="CS1502" t="s">
        <v>494</v>
      </c>
      <c r="CT1502">
        <v>9</v>
      </c>
      <c r="CU1502">
        <v>1</v>
      </c>
      <c r="CV1502" t="s">
        <v>796</v>
      </c>
      <c r="CW1502">
        <v>50</v>
      </c>
      <c r="CX1502" t="s">
        <v>796</v>
      </c>
      <c r="CY1502" t="s">
        <v>877</v>
      </c>
      <c r="CZ1502" t="s">
        <v>796</v>
      </c>
      <c r="DA1502" t="s">
        <v>878</v>
      </c>
      <c r="DB1502" t="s">
        <v>796</v>
      </c>
      <c r="DC1502" t="s">
        <v>878</v>
      </c>
      <c r="DD1502" t="s">
        <v>796</v>
      </c>
      <c r="DE1502" t="s">
        <v>797</v>
      </c>
      <c r="DF1502" t="s">
        <v>796</v>
      </c>
      <c r="DG1502" t="s">
        <v>797</v>
      </c>
      <c r="DH1502" t="s">
        <v>796</v>
      </c>
      <c r="DI1502" t="s">
        <v>797</v>
      </c>
      <c r="DJ1502" t="s">
        <v>796</v>
      </c>
      <c r="DK1502" t="s">
        <v>797</v>
      </c>
      <c r="DL1502" s="2">
        <v>4417533375</v>
      </c>
      <c r="DM1502" s="2">
        <v>5348009184</v>
      </c>
      <c r="DN1502" s="4">
        <v>45784</v>
      </c>
    </row>
    <row r="1503" spans="1:118" x14ac:dyDescent="0.25">
      <c r="A1503" t="s">
        <v>4526</v>
      </c>
      <c r="B1503" t="s">
        <v>4525</v>
      </c>
      <c r="C1503">
        <v>1478</v>
      </c>
      <c r="E1503" t="s">
        <v>779</v>
      </c>
      <c r="F1503">
        <v>2481</v>
      </c>
      <c r="G1503" s="2">
        <v>4417625491</v>
      </c>
      <c r="H1503" s="2">
        <v>5348265105</v>
      </c>
      <c r="L1503">
        <v>10</v>
      </c>
      <c r="M1503" t="s">
        <v>979</v>
      </c>
      <c r="N1503" t="s">
        <v>815</v>
      </c>
      <c r="O1503" s="3">
        <v>40161</v>
      </c>
      <c r="P1503" t="s">
        <v>4338</v>
      </c>
      <c r="Q1503" s="3">
        <v>40161</v>
      </c>
      <c r="R1503">
        <v>1</v>
      </c>
      <c r="S1503" t="s">
        <v>901</v>
      </c>
      <c r="U1503" t="s">
        <v>1402</v>
      </c>
      <c r="V1503">
        <v>70</v>
      </c>
      <c r="W1503" s="3">
        <v>41764</v>
      </c>
      <c r="X1503">
        <v>1</v>
      </c>
      <c r="Y1503" t="s">
        <v>12</v>
      </c>
      <c r="Z1503" t="s">
        <v>13</v>
      </c>
      <c r="AA1503" t="s">
        <v>494</v>
      </c>
      <c r="AB1503">
        <v>10</v>
      </c>
      <c r="AC1503" t="s">
        <v>903</v>
      </c>
      <c r="AD1503">
        <v>1</v>
      </c>
      <c r="AE1503" t="s">
        <v>779</v>
      </c>
      <c r="AF1503">
        <v>70</v>
      </c>
      <c r="AG1503">
        <v>13</v>
      </c>
      <c r="AH1503">
        <v>83</v>
      </c>
      <c r="AI1503">
        <v>7</v>
      </c>
      <c r="AJ1503" t="s">
        <v>1498</v>
      </c>
      <c r="AK1503">
        <v>5.7000000000000002E-2</v>
      </c>
      <c r="AL1503" t="s">
        <v>683</v>
      </c>
      <c r="AR1503" s="5">
        <v>10959</v>
      </c>
      <c r="AT1503" t="s">
        <v>2463</v>
      </c>
      <c r="AW1503" t="s">
        <v>859</v>
      </c>
      <c r="AX1503" t="s">
        <v>783</v>
      </c>
      <c r="AZ1503" t="s">
        <v>2464</v>
      </c>
      <c r="BA1503">
        <v>14</v>
      </c>
      <c r="BD1503" t="s">
        <v>870</v>
      </c>
      <c r="BE1503" t="s">
        <v>889</v>
      </c>
      <c r="BF1503" t="s">
        <v>2465</v>
      </c>
      <c r="BG1503" t="s">
        <v>2094</v>
      </c>
      <c r="BI1503" s="8" t="s">
        <v>683</v>
      </c>
      <c r="BJ1503" t="s">
        <v>873</v>
      </c>
      <c r="BK1503">
        <v>2481</v>
      </c>
      <c r="BL1503" t="s">
        <v>874</v>
      </c>
      <c r="BO1503" t="s">
        <v>4511</v>
      </c>
      <c r="BP1503" t="s">
        <v>4526</v>
      </c>
      <c r="BR1503" t="s">
        <v>794</v>
      </c>
      <c r="BT1503" t="s">
        <v>794</v>
      </c>
      <c r="BW1503" t="s">
        <v>794</v>
      </c>
      <c r="BY1503" t="s">
        <v>794</v>
      </c>
      <c r="CA1503" t="s">
        <v>794</v>
      </c>
      <c r="CC1503" t="s">
        <v>795</v>
      </c>
      <c r="CE1503" t="s">
        <v>796</v>
      </c>
      <c r="CF1503">
        <v>50</v>
      </c>
      <c r="CG1503" t="s">
        <v>796</v>
      </c>
      <c r="CH1503">
        <v>50</v>
      </c>
      <c r="CI1503" t="s">
        <v>796</v>
      </c>
      <c r="CJ1503">
        <v>50</v>
      </c>
      <c r="CK1503" t="s">
        <v>796</v>
      </c>
      <c r="CL1503">
        <v>50</v>
      </c>
      <c r="CM1503" t="s">
        <v>796</v>
      </c>
      <c r="CN1503">
        <v>50</v>
      </c>
      <c r="CO1503" t="s">
        <v>796</v>
      </c>
      <c r="CP1503">
        <v>50</v>
      </c>
      <c r="CQ1503">
        <v>636414</v>
      </c>
      <c r="CR1503" t="s">
        <v>12</v>
      </c>
      <c r="CS1503" t="s">
        <v>494</v>
      </c>
      <c r="CT1503">
        <v>10</v>
      </c>
      <c r="CU1503">
        <v>1</v>
      </c>
      <c r="CV1503" t="s">
        <v>796</v>
      </c>
      <c r="CW1503">
        <v>50</v>
      </c>
      <c r="CX1503" t="s">
        <v>796</v>
      </c>
      <c r="CY1503" t="s">
        <v>877</v>
      </c>
      <c r="CZ1503" t="s">
        <v>796</v>
      </c>
      <c r="DA1503" t="s">
        <v>878</v>
      </c>
      <c r="DB1503" t="s">
        <v>796</v>
      </c>
      <c r="DC1503" t="s">
        <v>878</v>
      </c>
      <c r="DD1503" t="s">
        <v>796</v>
      </c>
      <c r="DE1503" t="s">
        <v>797</v>
      </c>
      <c r="DF1503" t="s">
        <v>796</v>
      </c>
      <c r="DG1503" t="s">
        <v>797</v>
      </c>
      <c r="DH1503" t="s">
        <v>796</v>
      </c>
      <c r="DI1503" t="s">
        <v>797</v>
      </c>
      <c r="DJ1503" t="s">
        <v>796</v>
      </c>
      <c r="DK1503" t="s">
        <v>797</v>
      </c>
      <c r="DL1503" s="2">
        <v>4417625493</v>
      </c>
      <c r="DM1503" s="2">
        <v>5348265107</v>
      </c>
      <c r="DN1503">
        <v>7</v>
      </c>
    </row>
    <row r="1504" spans="1:118" x14ac:dyDescent="0.25">
      <c r="A1504" t="s">
        <v>4528</v>
      </c>
      <c r="B1504" t="s">
        <v>4527</v>
      </c>
      <c r="C1504">
        <v>1479</v>
      </c>
      <c r="E1504" t="s">
        <v>779</v>
      </c>
      <c r="F1504">
        <v>2482</v>
      </c>
      <c r="G1504" s="2">
        <v>4417616836</v>
      </c>
      <c r="H1504" s="2">
        <v>5348234285</v>
      </c>
      <c r="L1504">
        <v>11</v>
      </c>
      <c r="M1504" t="s">
        <v>979</v>
      </c>
      <c r="N1504" t="s">
        <v>815</v>
      </c>
      <c r="O1504" s="3">
        <v>40161</v>
      </c>
      <c r="P1504" t="s">
        <v>4338</v>
      </c>
      <c r="Q1504" s="3">
        <v>40161</v>
      </c>
      <c r="R1504">
        <v>1</v>
      </c>
      <c r="S1504" t="s">
        <v>901</v>
      </c>
      <c r="U1504" t="s">
        <v>1402</v>
      </c>
      <c r="V1504">
        <v>70</v>
      </c>
      <c r="W1504" s="3">
        <v>41764</v>
      </c>
      <c r="X1504">
        <v>1</v>
      </c>
      <c r="Y1504" t="s">
        <v>12</v>
      </c>
      <c r="Z1504" t="s">
        <v>13</v>
      </c>
      <c r="AA1504" t="s">
        <v>494</v>
      </c>
      <c r="AB1504">
        <v>11</v>
      </c>
      <c r="AC1504" t="s">
        <v>903</v>
      </c>
      <c r="AD1504">
        <v>1</v>
      </c>
      <c r="AE1504" t="s">
        <v>779</v>
      </c>
      <c r="AF1504">
        <v>70</v>
      </c>
      <c r="AG1504">
        <v>13</v>
      </c>
      <c r="AH1504">
        <v>83</v>
      </c>
      <c r="AI1504">
        <v>7</v>
      </c>
      <c r="AJ1504" t="s">
        <v>1498</v>
      </c>
      <c r="AK1504">
        <v>5.7000000000000002E-2</v>
      </c>
      <c r="AL1504" t="s">
        <v>683</v>
      </c>
      <c r="AR1504" s="5">
        <v>10959</v>
      </c>
      <c r="AT1504" t="s">
        <v>2463</v>
      </c>
      <c r="AW1504" t="s">
        <v>859</v>
      </c>
      <c r="AX1504" t="s">
        <v>783</v>
      </c>
      <c r="AZ1504" t="s">
        <v>2464</v>
      </c>
      <c r="BA1504">
        <v>14</v>
      </c>
      <c r="BD1504" t="s">
        <v>870</v>
      </c>
      <c r="BE1504" t="s">
        <v>889</v>
      </c>
      <c r="BF1504" t="s">
        <v>2465</v>
      </c>
      <c r="BG1504" t="s">
        <v>2094</v>
      </c>
      <c r="BI1504" s="8" t="s">
        <v>683</v>
      </c>
      <c r="BJ1504" t="s">
        <v>873</v>
      </c>
      <c r="BK1504">
        <v>2482</v>
      </c>
      <c r="BL1504" t="s">
        <v>874</v>
      </c>
      <c r="BO1504" t="s">
        <v>4511</v>
      </c>
      <c r="BP1504" t="s">
        <v>4528</v>
      </c>
      <c r="BR1504" t="s">
        <v>794</v>
      </c>
      <c r="BT1504" t="s">
        <v>794</v>
      </c>
      <c r="BW1504" t="s">
        <v>794</v>
      </c>
      <c r="BY1504" t="s">
        <v>794</v>
      </c>
      <c r="CA1504" t="s">
        <v>794</v>
      </c>
      <c r="CC1504" t="s">
        <v>795</v>
      </c>
      <c r="CE1504" t="s">
        <v>796</v>
      </c>
      <c r="CF1504">
        <v>50</v>
      </c>
      <c r="CG1504" t="s">
        <v>796</v>
      </c>
      <c r="CH1504">
        <v>50</v>
      </c>
      <c r="CI1504" t="s">
        <v>796</v>
      </c>
      <c r="CJ1504">
        <v>50</v>
      </c>
      <c r="CK1504" t="s">
        <v>796</v>
      </c>
      <c r="CL1504">
        <v>50</v>
      </c>
      <c r="CM1504" t="s">
        <v>796</v>
      </c>
      <c r="CN1504">
        <v>50</v>
      </c>
      <c r="CO1504" t="s">
        <v>796</v>
      </c>
      <c r="CP1504">
        <v>50</v>
      </c>
      <c r="CQ1504">
        <v>636415</v>
      </c>
      <c r="CR1504" t="s">
        <v>12</v>
      </c>
      <c r="CS1504" t="s">
        <v>494</v>
      </c>
      <c r="CT1504">
        <v>11</v>
      </c>
      <c r="CU1504">
        <v>1</v>
      </c>
      <c r="CV1504" t="s">
        <v>796</v>
      </c>
      <c r="CW1504">
        <v>50</v>
      </c>
      <c r="CX1504" t="s">
        <v>796</v>
      </c>
      <c r="CY1504" t="s">
        <v>877</v>
      </c>
      <c r="CZ1504" t="s">
        <v>796</v>
      </c>
      <c r="DA1504" t="s">
        <v>878</v>
      </c>
      <c r="DB1504" t="s">
        <v>796</v>
      </c>
      <c r="DC1504" t="s">
        <v>878</v>
      </c>
      <c r="DD1504" t="s">
        <v>796</v>
      </c>
      <c r="DE1504" t="s">
        <v>797</v>
      </c>
      <c r="DF1504" t="s">
        <v>796</v>
      </c>
      <c r="DG1504" t="s">
        <v>797</v>
      </c>
      <c r="DH1504" t="s">
        <v>796</v>
      </c>
      <c r="DI1504" t="s">
        <v>797</v>
      </c>
      <c r="DJ1504" t="s">
        <v>796</v>
      </c>
      <c r="DK1504" t="s">
        <v>797</v>
      </c>
      <c r="DL1504" s="2">
        <v>4417616836</v>
      </c>
      <c r="DM1504" s="2">
        <v>5348234285</v>
      </c>
      <c r="DN1504">
        <v>7</v>
      </c>
    </row>
    <row r="1505" spans="1:118" x14ac:dyDescent="0.25">
      <c r="A1505" t="s">
        <v>4530</v>
      </c>
      <c r="B1505" t="s">
        <v>4529</v>
      </c>
      <c r="C1505">
        <v>1480</v>
      </c>
      <c r="E1505" t="s">
        <v>779</v>
      </c>
      <c r="F1505">
        <v>1118</v>
      </c>
      <c r="G1505" s="2">
        <v>4417646269</v>
      </c>
      <c r="H1505" s="2">
        <v>5348392548</v>
      </c>
      <c r="L1505">
        <v>1</v>
      </c>
      <c r="M1505" t="s">
        <v>979</v>
      </c>
      <c r="N1505" t="s">
        <v>815</v>
      </c>
      <c r="O1505" s="3">
        <v>36846</v>
      </c>
      <c r="P1505" t="s">
        <v>2758</v>
      </c>
      <c r="Q1505" s="3">
        <v>36846</v>
      </c>
      <c r="R1505">
        <v>1</v>
      </c>
      <c r="S1505" t="s">
        <v>817</v>
      </c>
      <c r="U1505" t="s">
        <v>818</v>
      </c>
      <c r="V1505">
        <v>50</v>
      </c>
      <c r="W1505" s="3">
        <v>41696</v>
      </c>
      <c r="X1505">
        <v>1</v>
      </c>
      <c r="Y1505" t="s">
        <v>12</v>
      </c>
      <c r="Z1505" t="s">
        <v>13</v>
      </c>
      <c r="AA1505" t="s">
        <v>284</v>
      </c>
      <c r="AB1505">
        <v>1</v>
      </c>
      <c r="AC1505" t="s">
        <v>903</v>
      </c>
      <c r="AD1505">
        <v>1</v>
      </c>
      <c r="AE1505" t="s">
        <v>779</v>
      </c>
      <c r="AF1505">
        <v>50</v>
      </c>
      <c r="AG1505">
        <v>12</v>
      </c>
      <c r="AH1505">
        <v>62</v>
      </c>
      <c r="AI1505">
        <v>6</v>
      </c>
      <c r="AJ1505" t="s">
        <v>1880</v>
      </c>
      <c r="AK1505">
        <v>3.3000000000000002E-2</v>
      </c>
      <c r="AL1505" t="s">
        <v>683</v>
      </c>
      <c r="AR1505" s="5">
        <v>18264</v>
      </c>
      <c r="AT1505" t="s">
        <v>1403</v>
      </c>
      <c r="AW1505" t="s">
        <v>859</v>
      </c>
      <c r="AX1505" t="s">
        <v>783</v>
      </c>
      <c r="AZ1505" t="s">
        <v>869</v>
      </c>
      <c r="BA1505">
        <v>22</v>
      </c>
      <c r="BD1505" t="s">
        <v>870</v>
      </c>
      <c r="BE1505" t="s">
        <v>889</v>
      </c>
      <c r="BF1505" t="s">
        <v>890</v>
      </c>
      <c r="BG1505" t="s">
        <v>824</v>
      </c>
      <c r="BI1505" s="8" t="s">
        <v>683</v>
      </c>
      <c r="BJ1505" t="s">
        <v>873</v>
      </c>
      <c r="BK1505">
        <v>1118</v>
      </c>
      <c r="BL1505" t="s">
        <v>874</v>
      </c>
      <c r="BO1505" t="s">
        <v>1299</v>
      </c>
      <c r="BP1505" t="s">
        <v>4530</v>
      </c>
      <c r="BR1505" t="s">
        <v>794</v>
      </c>
      <c r="BT1505" t="s">
        <v>794</v>
      </c>
      <c r="BW1505" t="s">
        <v>794</v>
      </c>
      <c r="BY1505" t="s">
        <v>794</v>
      </c>
      <c r="CA1505" t="s">
        <v>794</v>
      </c>
      <c r="CC1505" t="s">
        <v>795</v>
      </c>
      <c r="CE1505" t="s">
        <v>796</v>
      </c>
      <c r="CF1505">
        <v>50</v>
      </c>
      <c r="CG1505" t="s">
        <v>796</v>
      </c>
      <c r="CH1505">
        <v>50</v>
      </c>
      <c r="CI1505" t="s">
        <v>796</v>
      </c>
      <c r="CJ1505">
        <v>50</v>
      </c>
      <c r="CK1505" t="s">
        <v>796</v>
      </c>
      <c r="CL1505">
        <v>50</v>
      </c>
      <c r="CM1505" t="s">
        <v>796</v>
      </c>
      <c r="CN1505">
        <v>50</v>
      </c>
      <c r="CO1505" t="s">
        <v>796</v>
      </c>
      <c r="CP1505">
        <v>50</v>
      </c>
      <c r="CQ1505">
        <v>636231</v>
      </c>
      <c r="CR1505" t="s">
        <v>12</v>
      </c>
      <c r="CS1505" t="s">
        <v>284</v>
      </c>
      <c r="CT1505">
        <v>1</v>
      </c>
      <c r="CU1505">
        <v>1</v>
      </c>
      <c r="CV1505" t="s">
        <v>796</v>
      </c>
      <c r="CW1505">
        <v>50</v>
      </c>
      <c r="CX1505" t="s">
        <v>796</v>
      </c>
      <c r="CY1505" t="s">
        <v>877</v>
      </c>
      <c r="CZ1505" t="s">
        <v>796</v>
      </c>
      <c r="DA1505" t="s">
        <v>878</v>
      </c>
      <c r="DB1505" t="s">
        <v>796</v>
      </c>
      <c r="DC1505" t="s">
        <v>878</v>
      </c>
      <c r="DD1505" t="s">
        <v>796</v>
      </c>
      <c r="DE1505" t="s">
        <v>797</v>
      </c>
      <c r="DF1505" t="s">
        <v>796</v>
      </c>
      <c r="DG1505" t="s">
        <v>797</v>
      </c>
      <c r="DH1505" t="s">
        <v>796</v>
      </c>
      <c r="DI1505" t="s">
        <v>797</v>
      </c>
      <c r="DJ1505" t="s">
        <v>796</v>
      </c>
      <c r="DK1505" t="s">
        <v>797</v>
      </c>
      <c r="DL1505" s="2">
        <v>4417646272</v>
      </c>
      <c r="DM1505" s="2">
        <v>5348392548</v>
      </c>
      <c r="DN1505">
        <v>6</v>
      </c>
    </row>
    <row r="1506" spans="1:118" x14ac:dyDescent="0.25">
      <c r="A1506" t="s">
        <v>4532</v>
      </c>
      <c r="B1506" t="s">
        <v>4531</v>
      </c>
      <c r="C1506">
        <v>1481</v>
      </c>
      <c r="E1506" t="s">
        <v>779</v>
      </c>
      <c r="F1506">
        <v>1119</v>
      </c>
      <c r="G1506" s="2">
        <v>4417607139</v>
      </c>
      <c r="H1506" s="2">
        <v>5348402591</v>
      </c>
      <c r="L1506">
        <v>2</v>
      </c>
      <c r="M1506" t="s">
        <v>979</v>
      </c>
      <c r="N1506" t="s">
        <v>815</v>
      </c>
      <c r="O1506" s="3">
        <v>36846</v>
      </c>
      <c r="P1506" t="s">
        <v>2758</v>
      </c>
      <c r="Q1506" s="3">
        <v>36846</v>
      </c>
      <c r="R1506">
        <v>1</v>
      </c>
      <c r="S1506" t="s">
        <v>817</v>
      </c>
      <c r="U1506" t="s">
        <v>818</v>
      </c>
      <c r="V1506">
        <v>50</v>
      </c>
      <c r="W1506" s="3">
        <v>41696</v>
      </c>
      <c r="X1506">
        <v>1</v>
      </c>
      <c r="Y1506" t="s">
        <v>12</v>
      </c>
      <c r="Z1506" t="s">
        <v>13</v>
      </c>
      <c r="AA1506" t="s">
        <v>284</v>
      </c>
      <c r="AB1506">
        <v>2</v>
      </c>
      <c r="AC1506" t="s">
        <v>903</v>
      </c>
      <c r="AD1506">
        <v>1</v>
      </c>
      <c r="AE1506" t="s">
        <v>779</v>
      </c>
      <c r="AF1506">
        <v>50</v>
      </c>
      <c r="AG1506">
        <v>12</v>
      </c>
      <c r="AH1506">
        <v>62</v>
      </c>
      <c r="AI1506">
        <v>6</v>
      </c>
      <c r="AJ1506" t="s">
        <v>1880</v>
      </c>
      <c r="AK1506">
        <v>3.3000000000000002E-2</v>
      </c>
      <c r="AL1506" t="s">
        <v>683</v>
      </c>
      <c r="AR1506" s="5">
        <v>18264</v>
      </c>
      <c r="AT1506" t="s">
        <v>1403</v>
      </c>
      <c r="AW1506" t="s">
        <v>859</v>
      </c>
      <c r="AX1506" t="s">
        <v>783</v>
      </c>
      <c r="AZ1506" t="s">
        <v>869</v>
      </c>
      <c r="BA1506">
        <v>22</v>
      </c>
      <c r="BD1506" t="s">
        <v>870</v>
      </c>
      <c r="BE1506" t="s">
        <v>889</v>
      </c>
      <c r="BF1506" t="s">
        <v>890</v>
      </c>
      <c r="BG1506" t="s">
        <v>824</v>
      </c>
      <c r="BI1506" s="8" t="s">
        <v>683</v>
      </c>
      <c r="BJ1506" t="s">
        <v>873</v>
      </c>
      <c r="BK1506">
        <v>1119</v>
      </c>
      <c r="BL1506" t="s">
        <v>874</v>
      </c>
      <c r="BO1506" t="s">
        <v>1299</v>
      </c>
      <c r="BP1506" t="s">
        <v>4532</v>
      </c>
      <c r="BR1506" t="s">
        <v>794</v>
      </c>
      <c r="BT1506" t="s">
        <v>794</v>
      </c>
      <c r="BW1506" t="s">
        <v>795</v>
      </c>
      <c r="BY1506" t="s">
        <v>796</v>
      </c>
      <c r="BZ1506" t="s">
        <v>1234</v>
      </c>
      <c r="CA1506" t="s">
        <v>796</v>
      </c>
      <c r="CB1506">
        <v>46</v>
      </c>
      <c r="CC1506" t="s">
        <v>796</v>
      </c>
      <c r="CD1506">
        <v>46</v>
      </c>
      <c r="CE1506" t="s">
        <v>796</v>
      </c>
      <c r="CF1506">
        <v>46</v>
      </c>
      <c r="CG1506" t="s">
        <v>796</v>
      </c>
      <c r="CH1506">
        <v>46</v>
      </c>
      <c r="CI1506" t="s">
        <v>796</v>
      </c>
      <c r="CJ1506">
        <v>46</v>
      </c>
      <c r="CK1506" t="s">
        <v>796</v>
      </c>
      <c r="CL1506">
        <v>46</v>
      </c>
      <c r="CM1506" t="s">
        <v>796</v>
      </c>
      <c r="CN1506">
        <v>46</v>
      </c>
      <c r="CO1506" t="s">
        <v>796</v>
      </c>
      <c r="CP1506">
        <v>46</v>
      </c>
      <c r="CQ1506">
        <v>636204</v>
      </c>
      <c r="CR1506" t="s">
        <v>12</v>
      </c>
      <c r="CS1506" t="s">
        <v>284</v>
      </c>
      <c r="CT1506">
        <v>2</v>
      </c>
      <c r="CU1506">
        <v>1</v>
      </c>
      <c r="CV1506" t="s">
        <v>796</v>
      </c>
      <c r="CW1506">
        <v>46</v>
      </c>
      <c r="CX1506" t="s">
        <v>796</v>
      </c>
      <c r="CY1506" t="s">
        <v>877</v>
      </c>
      <c r="CZ1506" t="s">
        <v>796</v>
      </c>
      <c r="DA1506" t="s">
        <v>878</v>
      </c>
      <c r="DB1506" t="s">
        <v>796</v>
      </c>
      <c r="DC1506" t="s">
        <v>878</v>
      </c>
      <c r="DD1506" t="s">
        <v>796</v>
      </c>
      <c r="DE1506" t="s">
        <v>797</v>
      </c>
      <c r="DF1506" t="s">
        <v>796</v>
      </c>
      <c r="DG1506" t="s">
        <v>797</v>
      </c>
      <c r="DH1506" t="s">
        <v>796</v>
      </c>
      <c r="DI1506" t="s">
        <v>797</v>
      </c>
      <c r="DJ1506" t="s">
        <v>796</v>
      </c>
      <c r="DK1506" t="s">
        <v>797</v>
      </c>
      <c r="DL1506" s="2">
        <v>4417607139</v>
      </c>
      <c r="DM1506" s="2">
        <v>5348402591</v>
      </c>
      <c r="DN1506">
        <v>6</v>
      </c>
    </row>
    <row r="1507" spans="1:118" x14ac:dyDescent="0.25">
      <c r="A1507" t="s">
        <v>4535</v>
      </c>
      <c r="B1507" t="s">
        <v>4533</v>
      </c>
      <c r="C1507">
        <v>1482</v>
      </c>
      <c r="E1507" t="s">
        <v>779</v>
      </c>
      <c r="F1507">
        <v>1120</v>
      </c>
      <c r="G1507" s="2">
        <v>4417566621</v>
      </c>
      <c r="H1507" t="s">
        <v>4534</v>
      </c>
      <c r="L1507">
        <v>3</v>
      </c>
      <c r="M1507" t="s">
        <v>979</v>
      </c>
      <c r="N1507" t="s">
        <v>815</v>
      </c>
      <c r="O1507" s="3">
        <v>36846</v>
      </c>
      <c r="P1507" t="s">
        <v>2758</v>
      </c>
      <c r="Q1507" s="3">
        <v>36846</v>
      </c>
      <c r="R1507">
        <v>1</v>
      </c>
      <c r="S1507" t="s">
        <v>817</v>
      </c>
      <c r="U1507" t="s">
        <v>818</v>
      </c>
      <c r="V1507">
        <v>50</v>
      </c>
      <c r="W1507" s="3">
        <v>41696</v>
      </c>
      <c r="X1507">
        <v>1</v>
      </c>
      <c r="Y1507" t="s">
        <v>12</v>
      </c>
      <c r="Z1507" t="s">
        <v>13</v>
      </c>
      <c r="AA1507" t="s">
        <v>284</v>
      </c>
      <c r="AB1507">
        <v>3</v>
      </c>
      <c r="AC1507" t="s">
        <v>903</v>
      </c>
      <c r="AD1507">
        <v>1</v>
      </c>
      <c r="AE1507" t="s">
        <v>779</v>
      </c>
      <c r="AF1507">
        <v>50</v>
      </c>
      <c r="AG1507">
        <v>12</v>
      </c>
      <c r="AH1507">
        <v>62</v>
      </c>
      <c r="AI1507">
        <v>6</v>
      </c>
      <c r="AJ1507" t="s">
        <v>1880</v>
      </c>
      <c r="AK1507">
        <v>3.3000000000000002E-2</v>
      </c>
      <c r="AL1507" t="s">
        <v>683</v>
      </c>
      <c r="AR1507" s="5">
        <v>18264</v>
      </c>
      <c r="AT1507" t="s">
        <v>1403</v>
      </c>
      <c r="AW1507" t="s">
        <v>859</v>
      </c>
      <c r="AX1507" t="s">
        <v>783</v>
      </c>
      <c r="AZ1507" t="s">
        <v>869</v>
      </c>
      <c r="BA1507">
        <v>22</v>
      </c>
      <c r="BD1507" t="s">
        <v>870</v>
      </c>
      <c r="BE1507" t="s">
        <v>889</v>
      </c>
      <c r="BF1507" t="s">
        <v>890</v>
      </c>
      <c r="BG1507" t="s">
        <v>824</v>
      </c>
      <c r="BI1507" s="8" t="s">
        <v>683</v>
      </c>
      <c r="BJ1507" t="s">
        <v>873</v>
      </c>
      <c r="BK1507">
        <v>1120</v>
      </c>
      <c r="BL1507" t="s">
        <v>874</v>
      </c>
      <c r="BO1507" t="s">
        <v>1299</v>
      </c>
      <c r="BP1507" t="s">
        <v>4535</v>
      </c>
      <c r="BR1507" t="s">
        <v>794</v>
      </c>
      <c r="BT1507" t="s">
        <v>794</v>
      </c>
      <c r="BW1507" t="s">
        <v>794</v>
      </c>
      <c r="BY1507" t="s">
        <v>794</v>
      </c>
      <c r="CA1507" t="s">
        <v>794</v>
      </c>
      <c r="CC1507" t="s">
        <v>795</v>
      </c>
      <c r="CE1507" t="s">
        <v>796</v>
      </c>
      <c r="CF1507">
        <v>50</v>
      </c>
      <c r="CG1507" t="s">
        <v>796</v>
      </c>
      <c r="CH1507">
        <v>50</v>
      </c>
      <c r="CI1507" t="s">
        <v>796</v>
      </c>
      <c r="CJ1507">
        <v>50</v>
      </c>
      <c r="CK1507" t="s">
        <v>796</v>
      </c>
      <c r="CL1507">
        <v>50</v>
      </c>
      <c r="CM1507" t="s">
        <v>796</v>
      </c>
      <c r="CN1507">
        <v>50</v>
      </c>
      <c r="CO1507" t="s">
        <v>796</v>
      </c>
      <c r="CP1507">
        <v>50</v>
      </c>
      <c r="CQ1507">
        <v>636201</v>
      </c>
      <c r="CR1507" t="s">
        <v>12</v>
      </c>
      <c r="CS1507" t="s">
        <v>284</v>
      </c>
      <c r="CT1507">
        <v>3</v>
      </c>
      <c r="CU1507">
        <v>1</v>
      </c>
      <c r="CV1507" t="s">
        <v>796</v>
      </c>
      <c r="CW1507">
        <v>50</v>
      </c>
      <c r="CX1507" t="s">
        <v>796</v>
      </c>
      <c r="CY1507" t="s">
        <v>877</v>
      </c>
      <c r="CZ1507" t="s">
        <v>796</v>
      </c>
      <c r="DA1507" t="s">
        <v>878</v>
      </c>
      <c r="DB1507" t="s">
        <v>796</v>
      </c>
      <c r="DC1507" t="s">
        <v>878</v>
      </c>
      <c r="DD1507" t="s">
        <v>796</v>
      </c>
      <c r="DE1507" t="s">
        <v>797</v>
      </c>
      <c r="DF1507" t="s">
        <v>796</v>
      </c>
      <c r="DG1507" t="s">
        <v>797</v>
      </c>
      <c r="DH1507" t="s">
        <v>796</v>
      </c>
      <c r="DI1507" t="s">
        <v>797</v>
      </c>
      <c r="DJ1507" t="s">
        <v>796</v>
      </c>
      <c r="DK1507" t="s">
        <v>797</v>
      </c>
      <c r="DL1507" s="2">
        <v>4417566621</v>
      </c>
      <c r="DM1507" s="2">
        <v>5348412981</v>
      </c>
      <c r="DN1507">
        <v>6</v>
      </c>
    </row>
    <row r="1508" spans="1:118" x14ac:dyDescent="0.25">
      <c r="A1508" t="s">
        <v>4542</v>
      </c>
      <c r="B1508" t="s">
        <v>4536</v>
      </c>
      <c r="C1508">
        <v>1483</v>
      </c>
      <c r="E1508" t="s">
        <v>779</v>
      </c>
      <c r="F1508">
        <v>1121</v>
      </c>
      <c r="G1508" t="s">
        <v>4537</v>
      </c>
      <c r="H1508" s="2">
        <v>5348436183</v>
      </c>
      <c r="L1508">
        <v>4</v>
      </c>
      <c r="M1508" t="s">
        <v>979</v>
      </c>
      <c r="N1508" t="s">
        <v>815</v>
      </c>
      <c r="O1508" s="3">
        <v>35751</v>
      </c>
      <c r="P1508" t="s">
        <v>2758</v>
      </c>
      <c r="Q1508" s="3">
        <v>35751</v>
      </c>
      <c r="R1508">
        <v>1</v>
      </c>
      <c r="S1508" t="s">
        <v>817</v>
      </c>
      <c r="U1508" t="s">
        <v>818</v>
      </c>
      <c r="V1508">
        <v>70</v>
      </c>
      <c r="W1508" s="3">
        <v>41696</v>
      </c>
      <c r="X1508">
        <v>1</v>
      </c>
      <c r="Y1508" t="s">
        <v>12</v>
      </c>
      <c r="Z1508" t="s">
        <v>13</v>
      </c>
      <c r="AA1508" t="s">
        <v>284</v>
      </c>
      <c r="AB1508">
        <v>4</v>
      </c>
      <c r="AC1508" t="s">
        <v>903</v>
      </c>
      <c r="AD1508">
        <v>1</v>
      </c>
      <c r="AE1508" t="s">
        <v>779</v>
      </c>
      <c r="AF1508">
        <v>70</v>
      </c>
      <c r="AG1508">
        <v>13</v>
      </c>
      <c r="AH1508">
        <v>83</v>
      </c>
      <c r="AI1508">
        <v>6</v>
      </c>
      <c r="AJ1508" t="s">
        <v>1880</v>
      </c>
      <c r="AK1508">
        <v>3.3000000000000002E-2</v>
      </c>
      <c r="AL1508" t="s">
        <v>683</v>
      </c>
      <c r="AR1508" s="5">
        <v>18264</v>
      </c>
      <c r="AT1508" t="s">
        <v>4538</v>
      </c>
      <c r="AW1508" t="s">
        <v>859</v>
      </c>
      <c r="AX1508" t="s">
        <v>783</v>
      </c>
      <c r="AZ1508" t="s">
        <v>869</v>
      </c>
      <c r="BA1508">
        <v>22</v>
      </c>
      <c r="BD1508" t="s">
        <v>870</v>
      </c>
      <c r="BE1508" t="s">
        <v>4539</v>
      </c>
      <c r="BF1508" t="s">
        <v>4540</v>
      </c>
      <c r="BG1508" t="s">
        <v>824</v>
      </c>
      <c r="BI1508" s="8" t="s">
        <v>683</v>
      </c>
      <c r="BJ1508" t="s">
        <v>873</v>
      </c>
      <c r="BK1508">
        <v>1121</v>
      </c>
      <c r="BL1508" t="s">
        <v>874</v>
      </c>
      <c r="BO1508" t="s">
        <v>4541</v>
      </c>
      <c r="BP1508" t="s">
        <v>4542</v>
      </c>
      <c r="BR1508" t="s">
        <v>794</v>
      </c>
      <c r="BT1508" t="s">
        <v>794</v>
      </c>
      <c r="BW1508" t="s">
        <v>794</v>
      </c>
      <c r="BY1508" t="s">
        <v>794</v>
      </c>
      <c r="CA1508" t="s">
        <v>794</v>
      </c>
      <c r="CC1508" t="s">
        <v>795</v>
      </c>
      <c r="CE1508" t="s">
        <v>796</v>
      </c>
      <c r="CF1508">
        <v>50</v>
      </c>
      <c r="CG1508" t="s">
        <v>796</v>
      </c>
      <c r="CH1508">
        <v>50</v>
      </c>
      <c r="CI1508" t="s">
        <v>796</v>
      </c>
      <c r="CJ1508">
        <v>50</v>
      </c>
      <c r="CK1508" t="s">
        <v>796</v>
      </c>
      <c r="CL1508">
        <v>50</v>
      </c>
      <c r="CM1508" t="s">
        <v>796</v>
      </c>
      <c r="CN1508">
        <v>50</v>
      </c>
      <c r="CO1508" t="s">
        <v>796</v>
      </c>
      <c r="CP1508">
        <v>50</v>
      </c>
      <c r="CQ1508">
        <v>636539</v>
      </c>
      <c r="CR1508" t="s">
        <v>12</v>
      </c>
      <c r="CS1508" t="s">
        <v>284</v>
      </c>
      <c r="CT1508">
        <v>4</v>
      </c>
      <c r="CU1508">
        <v>1</v>
      </c>
      <c r="CV1508" t="s">
        <v>796</v>
      </c>
      <c r="CW1508">
        <v>50</v>
      </c>
      <c r="CX1508" t="s">
        <v>796</v>
      </c>
      <c r="CY1508" t="s">
        <v>877</v>
      </c>
      <c r="CZ1508" t="s">
        <v>796</v>
      </c>
      <c r="DA1508" t="s">
        <v>878</v>
      </c>
      <c r="DB1508" t="s">
        <v>796</v>
      </c>
      <c r="DC1508" t="s">
        <v>878</v>
      </c>
      <c r="DD1508" t="s">
        <v>796</v>
      </c>
      <c r="DE1508" t="s">
        <v>797</v>
      </c>
      <c r="DF1508" t="s">
        <v>796</v>
      </c>
      <c r="DG1508" t="s">
        <v>797</v>
      </c>
      <c r="DH1508" t="s">
        <v>796</v>
      </c>
      <c r="DI1508" t="s">
        <v>797</v>
      </c>
      <c r="DJ1508" t="s">
        <v>796</v>
      </c>
      <c r="DK1508" t="s">
        <v>797</v>
      </c>
      <c r="DL1508" t="s">
        <v>4537</v>
      </c>
      <c r="DM1508" s="2">
        <v>5348436183</v>
      </c>
      <c r="DN1508">
        <v>6</v>
      </c>
    </row>
    <row r="1509" spans="1:118" x14ac:dyDescent="0.25">
      <c r="A1509" t="s">
        <v>4544</v>
      </c>
      <c r="B1509" t="s">
        <v>4543</v>
      </c>
      <c r="C1509">
        <v>1484</v>
      </c>
      <c r="E1509" t="s">
        <v>779</v>
      </c>
      <c r="F1509">
        <v>1122</v>
      </c>
      <c r="G1509" s="2">
        <v>4417528178</v>
      </c>
      <c r="H1509" s="2">
        <v>5348425446</v>
      </c>
      <c r="L1509">
        <v>5</v>
      </c>
      <c r="M1509" t="s">
        <v>979</v>
      </c>
      <c r="N1509" t="s">
        <v>815</v>
      </c>
      <c r="O1509" s="3">
        <v>36846</v>
      </c>
      <c r="P1509" t="s">
        <v>2758</v>
      </c>
      <c r="Q1509" s="3">
        <v>36846</v>
      </c>
      <c r="R1509">
        <v>1</v>
      </c>
      <c r="S1509" t="s">
        <v>817</v>
      </c>
      <c r="U1509" t="s">
        <v>818</v>
      </c>
      <c r="V1509">
        <v>70</v>
      </c>
      <c r="W1509" s="3">
        <v>41696</v>
      </c>
      <c r="X1509">
        <v>1</v>
      </c>
      <c r="Y1509" t="s">
        <v>12</v>
      </c>
      <c r="Z1509" t="s">
        <v>13</v>
      </c>
      <c r="AA1509" t="s">
        <v>284</v>
      </c>
      <c r="AB1509">
        <v>5</v>
      </c>
      <c r="AC1509" t="s">
        <v>903</v>
      </c>
      <c r="AD1509">
        <v>1</v>
      </c>
      <c r="AE1509" t="s">
        <v>779</v>
      </c>
      <c r="AF1509">
        <v>70</v>
      </c>
      <c r="AG1509">
        <v>13</v>
      </c>
      <c r="AH1509">
        <v>83</v>
      </c>
      <c r="AI1509">
        <v>6</v>
      </c>
      <c r="AJ1509" t="s">
        <v>1880</v>
      </c>
      <c r="AK1509">
        <v>3.3000000000000002E-2</v>
      </c>
      <c r="AL1509" t="s">
        <v>683</v>
      </c>
      <c r="AR1509" s="5">
        <v>18264</v>
      </c>
      <c r="AT1509" t="s">
        <v>1403</v>
      </c>
      <c r="AW1509" t="s">
        <v>859</v>
      </c>
      <c r="AX1509" t="s">
        <v>783</v>
      </c>
      <c r="AZ1509" t="s">
        <v>869</v>
      </c>
      <c r="BA1509">
        <v>22</v>
      </c>
      <c r="BD1509" t="s">
        <v>870</v>
      </c>
      <c r="BE1509" t="s">
        <v>889</v>
      </c>
      <c r="BF1509" t="s">
        <v>890</v>
      </c>
      <c r="BG1509" t="s">
        <v>824</v>
      </c>
      <c r="BI1509" s="8" t="s">
        <v>683</v>
      </c>
      <c r="BJ1509" t="s">
        <v>873</v>
      </c>
      <c r="BK1509">
        <v>1122</v>
      </c>
      <c r="BL1509" t="s">
        <v>874</v>
      </c>
      <c r="BO1509" t="s">
        <v>1299</v>
      </c>
      <c r="BP1509" t="s">
        <v>4544</v>
      </c>
      <c r="BR1509" t="s">
        <v>794</v>
      </c>
      <c r="BT1509" t="s">
        <v>794</v>
      </c>
      <c r="BW1509" t="s">
        <v>794</v>
      </c>
      <c r="BY1509" t="s">
        <v>794</v>
      </c>
      <c r="CA1509" t="s">
        <v>794</v>
      </c>
      <c r="CC1509" t="s">
        <v>795</v>
      </c>
      <c r="CE1509" t="s">
        <v>796</v>
      </c>
      <c r="CF1509">
        <v>50</v>
      </c>
      <c r="CG1509" t="s">
        <v>796</v>
      </c>
      <c r="CH1509">
        <v>50</v>
      </c>
      <c r="CI1509" t="s">
        <v>796</v>
      </c>
      <c r="CJ1509">
        <v>50</v>
      </c>
      <c r="CK1509" t="s">
        <v>796</v>
      </c>
      <c r="CL1509">
        <v>50</v>
      </c>
      <c r="CM1509" t="s">
        <v>796</v>
      </c>
      <c r="CN1509">
        <v>50</v>
      </c>
      <c r="CO1509" t="s">
        <v>796</v>
      </c>
      <c r="CP1509">
        <v>50</v>
      </c>
      <c r="CQ1509">
        <v>636225</v>
      </c>
      <c r="CR1509" t="s">
        <v>12</v>
      </c>
      <c r="CS1509" t="s">
        <v>284</v>
      </c>
      <c r="CT1509">
        <v>5</v>
      </c>
      <c r="CU1509">
        <v>1</v>
      </c>
      <c r="CV1509" t="s">
        <v>796</v>
      </c>
      <c r="CW1509">
        <v>50</v>
      </c>
      <c r="CX1509" t="s">
        <v>796</v>
      </c>
      <c r="CY1509" t="s">
        <v>877</v>
      </c>
      <c r="CZ1509" t="s">
        <v>796</v>
      </c>
      <c r="DA1509" t="s">
        <v>878</v>
      </c>
      <c r="DB1509" t="s">
        <v>796</v>
      </c>
      <c r="DC1509" t="s">
        <v>878</v>
      </c>
      <c r="DD1509" t="s">
        <v>796</v>
      </c>
      <c r="DE1509" t="s">
        <v>797</v>
      </c>
      <c r="DF1509" t="s">
        <v>796</v>
      </c>
      <c r="DG1509" t="s">
        <v>797</v>
      </c>
      <c r="DH1509" t="s">
        <v>796</v>
      </c>
      <c r="DI1509" t="s">
        <v>797</v>
      </c>
      <c r="DJ1509" t="s">
        <v>796</v>
      </c>
      <c r="DK1509" t="s">
        <v>797</v>
      </c>
      <c r="DL1509" s="2">
        <v>4417528181</v>
      </c>
      <c r="DM1509" s="2">
        <v>5348425448</v>
      </c>
      <c r="DN1509">
        <v>6</v>
      </c>
    </row>
    <row r="1510" spans="1:118" x14ac:dyDescent="0.25">
      <c r="A1510" t="s">
        <v>4546</v>
      </c>
      <c r="B1510" t="s">
        <v>4545</v>
      </c>
      <c r="C1510">
        <v>1485</v>
      </c>
      <c r="E1510" t="s">
        <v>779</v>
      </c>
      <c r="F1510">
        <v>1818</v>
      </c>
      <c r="G1510" s="2">
        <v>4417727308</v>
      </c>
      <c r="H1510" s="2">
        <v>5348401899</v>
      </c>
      <c r="L1510">
        <v>1</v>
      </c>
      <c r="M1510" t="s">
        <v>979</v>
      </c>
      <c r="N1510" t="s">
        <v>815</v>
      </c>
      <c r="O1510" s="3">
        <v>40164</v>
      </c>
      <c r="P1510" t="s">
        <v>4338</v>
      </c>
      <c r="Q1510" s="3">
        <v>40164</v>
      </c>
      <c r="R1510">
        <v>1</v>
      </c>
      <c r="S1510" t="s">
        <v>901</v>
      </c>
      <c r="U1510" t="s">
        <v>1402</v>
      </c>
      <c r="V1510">
        <v>70</v>
      </c>
      <c r="W1510" s="3">
        <v>41696</v>
      </c>
      <c r="X1510">
        <v>1</v>
      </c>
      <c r="Y1510" t="s">
        <v>12</v>
      </c>
      <c r="Z1510" t="s">
        <v>13</v>
      </c>
      <c r="AA1510" t="s">
        <v>399</v>
      </c>
      <c r="AB1510">
        <v>1</v>
      </c>
      <c r="AC1510" t="s">
        <v>903</v>
      </c>
      <c r="AD1510">
        <v>1</v>
      </c>
      <c r="AE1510" t="s">
        <v>779</v>
      </c>
      <c r="AF1510">
        <v>70</v>
      </c>
      <c r="AG1510">
        <v>13</v>
      </c>
      <c r="AH1510">
        <v>83</v>
      </c>
      <c r="AI1510">
        <v>7</v>
      </c>
      <c r="AJ1510" t="s">
        <v>1498</v>
      </c>
      <c r="AK1510">
        <v>7.3999999999999996E-2</v>
      </c>
      <c r="AL1510" t="s">
        <v>683</v>
      </c>
      <c r="AR1510" s="5">
        <v>18264</v>
      </c>
      <c r="AT1510" t="s">
        <v>1403</v>
      </c>
      <c r="AW1510" t="s">
        <v>859</v>
      </c>
      <c r="AX1510" t="s">
        <v>783</v>
      </c>
      <c r="AZ1510" t="s">
        <v>869</v>
      </c>
      <c r="BA1510">
        <v>22</v>
      </c>
      <c r="BD1510" t="s">
        <v>870</v>
      </c>
      <c r="BE1510" t="s">
        <v>889</v>
      </c>
      <c r="BF1510" t="s">
        <v>890</v>
      </c>
      <c r="BG1510" t="s">
        <v>824</v>
      </c>
      <c r="BI1510" s="8" t="s">
        <v>683</v>
      </c>
      <c r="BJ1510" t="s">
        <v>873</v>
      </c>
      <c r="BK1510">
        <v>1818</v>
      </c>
      <c r="BL1510" t="s">
        <v>874</v>
      </c>
      <c r="BO1510" t="s">
        <v>1299</v>
      </c>
      <c r="BP1510" t="s">
        <v>4546</v>
      </c>
      <c r="BR1510" t="s">
        <v>794</v>
      </c>
      <c r="BT1510" t="s">
        <v>794</v>
      </c>
      <c r="BW1510" t="s">
        <v>794</v>
      </c>
      <c r="BY1510" t="s">
        <v>794</v>
      </c>
      <c r="CA1510" t="s">
        <v>794</v>
      </c>
      <c r="CC1510" t="s">
        <v>796</v>
      </c>
      <c r="CD1510">
        <v>49</v>
      </c>
      <c r="CE1510" t="s">
        <v>796</v>
      </c>
      <c r="CF1510">
        <v>49</v>
      </c>
      <c r="CG1510" t="s">
        <v>796</v>
      </c>
      <c r="CH1510">
        <v>49</v>
      </c>
      <c r="CI1510" t="s">
        <v>796</v>
      </c>
      <c r="CJ1510">
        <v>49</v>
      </c>
      <c r="CK1510" t="s">
        <v>796</v>
      </c>
      <c r="CL1510">
        <v>49</v>
      </c>
      <c r="CM1510" t="s">
        <v>796</v>
      </c>
      <c r="CN1510">
        <v>49</v>
      </c>
      <c r="CO1510" t="s">
        <v>796</v>
      </c>
      <c r="CP1510">
        <v>49</v>
      </c>
      <c r="CQ1510">
        <v>636213</v>
      </c>
      <c r="CR1510" t="s">
        <v>12</v>
      </c>
      <c r="CS1510" t="s">
        <v>399</v>
      </c>
      <c r="CT1510">
        <v>1</v>
      </c>
      <c r="CU1510">
        <v>1</v>
      </c>
      <c r="CV1510" t="s">
        <v>796</v>
      </c>
      <c r="CW1510">
        <v>49</v>
      </c>
      <c r="CX1510" t="s">
        <v>796</v>
      </c>
      <c r="CY1510" t="s">
        <v>877</v>
      </c>
      <c r="CZ1510" t="s">
        <v>796</v>
      </c>
      <c r="DA1510" t="s">
        <v>878</v>
      </c>
      <c r="DB1510" t="s">
        <v>796</v>
      </c>
      <c r="DC1510" t="s">
        <v>878</v>
      </c>
      <c r="DD1510" t="s">
        <v>796</v>
      </c>
      <c r="DE1510" t="s">
        <v>797</v>
      </c>
      <c r="DF1510" t="s">
        <v>796</v>
      </c>
      <c r="DG1510" t="s">
        <v>797</v>
      </c>
      <c r="DH1510" t="s">
        <v>796</v>
      </c>
      <c r="DI1510" t="s">
        <v>797</v>
      </c>
      <c r="DJ1510" t="s">
        <v>796</v>
      </c>
      <c r="DK1510" t="s">
        <v>797</v>
      </c>
      <c r="DL1510" s="2">
        <v>4417727308</v>
      </c>
      <c r="DM1510" s="2">
        <v>5348401899</v>
      </c>
      <c r="DN1510">
        <v>7</v>
      </c>
    </row>
    <row r="1511" spans="1:118" x14ac:dyDescent="0.25">
      <c r="A1511" t="s">
        <v>4548</v>
      </c>
      <c r="B1511" t="s">
        <v>4547</v>
      </c>
      <c r="C1511">
        <v>1486</v>
      </c>
      <c r="E1511" t="s">
        <v>779</v>
      </c>
      <c r="F1511">
        <v>1819</v>
      </c>
      <c r="G1511" s="2">
        <v>4417770597</v>
      </c>
      <c r="H1511" s="2">
        <v>5348390468</v>
      </c>
      <c r="L1511">
        <v>2</v>
      </c>
      <c r="M1511" t="s">
        <v>979</v>
      </c>
      <c r="N1511" t="s">
        <v>815</v>
      </c>
      <c r="O1511" s="3">
        <v>40164</v>
      </c>
      <c r="P1511" t="s">
        <v>4338</v>
      </c>
      <c r="Q1511" s="3">
        <v>40164</v>
      </c>
      <c r="R1511">
        <v>1</v>
      </c>
      <c r="S1511" t="s">
        <v>901</v>
      </c>
      <c r="U1511" t="s">
        <v>1402</v>
      </c>
      <c r="V1511">
        <v>70</v>
      </c>
      <c r="W1511" s="3">
        <v>41696</v>
      </c>
      <c r="X1511">
        <v>1</v>
      </c>
      <c r="Y1511" t="s">
        <v>12</v>
      </c>
      <c r="Z1511" t="s">
        <v>13</v>
      </c>
      <c r="AA1511" t="s">
        <v>399</v>
      </c>
      <c r="AB1511">
        <v>2</v>
      </c>
      <c r="AC1511" t="s">
        <v>903</v>
      </c>
      <c r="AD1511">
        <v>1</v>
      </c>
      <c r="AE1511" t="s">
        <v>779</v>
      </c>
      <c r="AF1511">
        <v>70</v>
      </c>
      <c r="AG1511">
        <v>13</v>
      </c>
      <c r="AH1511">
        <v>83</v>
      </c>
      <c r="AI1511">
        <v>7</v>
      </c>
      <c r="AJ1511" t="s">
        <v>1498</v>
      </c>
      <c r="AK1511">
        <v>7.3999999999999996E-2</v>
      </c>
      <c r="AL1511" t="s">
        <v>683</v>
      </c>
      <c r="AR1511" s="5">
        <v>18264</v>
      </c>
      <c r="AT1511" t="s">
        <v>1403</v>
      </c>
      <c r="AW1511" t="s">
        <v>859</v>
      </c>
      <c r="AX1511" t="s">
        <v>783</v>
      </c>
      <c r="AZ1511" t="s">
        <v>869</v>
      </c>
      <c r="BA1511">
        <v>22</v>
      </c>
      <c r="BD1511" t="s">
        <v>870</v>
      </c>
      <c r="BE1511" t="s">
        <v>889</v>
      </c>
      <c r="BF1511" t="s">
        <v>890</v>
      </c>
      <c r="BG1511" t="s">
        <v>824</v>
      </c>
      <c r="BI1511" s="8" t="s">
        <v>683</v>
      </c>
      <c r="BJ1511" t="s">
        <v>873</v>
      </c>
      <c r="BK1511">
        <v>1819</v>
      </c>
      <c r="BL1511" t="s">
        <v>874</v>
      </c>
      <c r="BO1511" t="s">
        <v>1299</v>
      </c>
      <c r="BP1511" t="s">
        <v>4548</v>
      </c>
      <c r="BR1511" t="s">
        <v>794</v>
      </c>
      <c r="BT1511" t="s">
        <v>794</v>
      </c>
      <c r="BW1511" t="s">
        <v>794</v>
      </c>
      <c r="BY1511" t="s">
        <v>794</v>
      </c>
      <c r="CA1511" t="s">
        <v>794</v>
      </c>
      <c r="CC1511" t="s">
        <v>796</v>
      </c>
      <c r="CD1511">
        <v>49</v>
      </c>
      <c r="CE1511" t="s">
        <v>796</v>
      </c>
      <c r="CF1511">
        <v>49</v>
      </c>
      <c r="CG1511" t="s">
        <v>796</v>
      </c>
      <c r="CH1511">
        <v>49</v>
      </c>
      <c r="CI1511" t="s">
        <v>796</v>
      </c>
      <c r="CJ1511">
        <v>49</v>
      </c>
      <c r="CK1511" t="s">
        <v>796</v>
      </c>
      <c r="CL1511">
        <v>49</v>
      </c>
      <c r="CM1511" t="s">
        <v>796</v>
      </c>
      <c r="CN1511">
        <v>49</v>
      </c>
      <c r="CO1511" t="s">
        <v>796</v>
      </c>
      <c r="CP1511">
        <v>49</v>
      </c>
      <c r="CQ1511">
        <v>636193</v>
      </c>
      <c r="CR1511" t="s">
        <v>12</v>
      </c>
      <c r="CS1511" t="s">
        <v>399</v>
      </c>
      <c r="CT1511">
        <v>2</v>
      </c>
      <c r="CU1511">
        <v>1</v>
      </c>
      <c r="CV1511" t="s">
        <v>796</v>
      </c>
      <c r="CW1511">
        <v>49</v>
      </c>
      <c r="CX1511" t="s">
        <v>796</v>
      </c>
      <c r="CY1511" t="s">
        <v>877</v>
      </c>
      <c r="CZ1511" t="s">
        <v>796</v>
      </c>
      <c r="DA1511" t="s">
        <v>878</v>
      </c>
      <c r="DB1511" t="s">
        <v>796</v>
      </c>
      <c r="DC1511" t="s">
        <v>878</v>
      </c>
      <c r="DD1511" t="s">
        <v>796</v>
      </c>
      <c r="DE1511" t="s">
        <v>797</v>
      </c>
      <c r="DF1511" t="s">
        <v>796</v>
      </c>
      <c r="DG1511" t="s">
        <v>797</v>
      </c>
      <c r="DH1511" t="s">
        <v>796</v>
      </c>
      <c r="DI1511" t="s">
        <v>797</v>
      </c>
      <c r="DJ1511" t="s">
        <v>796</v>
      </c>
      <c r="DK1511" t="s">
        <v>797</v>
      </c>
      <c r="DL1511" s="2">
        <v>4417770597</v>
      </c>
      <c r="DM1511" s="2">
        <v>5348390471</v>
      </c>
      <c r="DN1511">
        <v>7</v>
      </c>
    </row>
    <row r="1512" spans="1:118" x14ac:dyDescent="0.25">
      <c r="A1512" t="s">
        <v>4551</v>
      </c>
      <c r="B1512" t="s">
        <v>4549</v>
      </c>
      <c r="C1512">
        <v>1487</v>
      </c>
      <c r="E1512" t="s">
        <v>779</v>
      </c>
      <c r="F1512">
        <v>2061</v>
      </c>
      <c r="G1512" s="2">
        <v>4417506536</v>
      </c>
      <c r="H1512" s="2">
        <v>5348365017</v>
      </c>
      <c r="L1512">
        <v>1</v>
      </c>
      <c r="M1512" t="s">
        <v>979</v>
      </c>
      <c r="N1512" t="s">
        <v>815</v>
      </c>
      <c r="O1512" s="3">
        <v>36938</v>
      </c>
      <c r="P1512" t="s">
        <v>4550</v>
      </c>
      <c r="Q1512" s="3">
        <v>36938</v>
      </c>
      <c r="R1512">
        <v>1</v>
      </c>
      <c r="S1512" t="s">
        <v>1261</v>
      </c>
      <c r="T1512" t="s">
        <v>3050</v>
      </c>
      <c r="U1512" t="s">
        <v>3051</v>
      </c>
      <c r="V1512">
        <v>70</v>
      </c>
      <c r="W1512" s="3">
        <v>41400</v>
      </c>
      <c r="X1512">
        <v>1</v>
      </c>
      <c r="Y1512" t="s">
        <v>12</v>
      </c>
      <c r="Z1512" t="s">
        <v>13</v>
      </c>
      <c r="AA1512" t="s">
        <v>424</v>
      </c>
      <c r="AB1512">
        <v>1</v>
      </c>
      <c r="AC1512" t="s">
        <v>3052</v>
      </c>
      <c r="AD1512">
        <v>1</v>
      </c>
      <c r="AE1512" t="s">
        <v>779</v>
      </c>
      <c r="AF1512">
        <v>70</v>
      </c>
      <c r="AG1512">
        <v>13</v>
      </c>
      <c r="AH1512">
        <v>83</v>
      </c>
      <c r="AI1512">
        <v>4</v>
      </c>
      <c r="AJ1512" t="s">
        <v>780</v>
      </c>
      <c r="AK1512">
        <v>2.7E-2</v>
      </c>
      <c r="AL1512" t="s">
        <v>683</v>
      </c>
      <c r="AU1512" t="s">
        <v>3053</v>
      </c>
      <c r="AX1512" t="s">
        <v>783</v>
      </c>
      <c r="BI1512" s="8" t="s">
        <v>683</v>
      </c>
      <c r="BK1512">
        <v>2061</v>
      </c>
      <c r="BP1512" t="s">
        <v>4551</v>
      </c>
      <c r="DL1512" s="2">
        <v>4417506536</v>
      </c>
      <c r="DM1512" s="2">
        <v>5348365017</v>
      </c>
      <c r="DN1512">
        <v>4</v>
      </c>
    </row>
    <row r="1513" spans="1:118" x14ac:dyDescent="0.25">
      <c r="A1513" t="s">
        <v>4553</v>
      </c>
      <c r="B1513" t="s">
        <v>4552</v>
      </c>
      <c r="C1513">
        <v>1488</v>
      </c>
      <c r="E1513" t="s">
        <v>2969</v>
      </c>
      <c r="F1513">
        <v>2062</v>
      </c>
      <c r="G1513" s="2">
        <v>4417520559</v>
      </c>
      <c r="H1513" s="2">
        <v>5348366575</v>
      </c>
      <c r="L1513">
        <v>2</v>
      </c>
      <c r="M1513" t="s">
        <v>979</v>
      </c>
      <c r="N1513" t="s">
        <v>815</v>
      </c>
      <c r="O1513" s="3">
        <v>36938</v>
      </c>
      <c r="P1513" t="s">
        <v>4550</v>
      </c>
      <c r="Q1513" s="3">
        <v>36938</v>
      </c>
      <c r="R1513">
        <v>1</v>
      </c>
      <c r="S1513" t="s">
        <v>3050</v>
      </c>
      <c r="U1513" t="s">
        <v>3051</v>
      </c>
      <c r="V1513">
        <v>70</v>
      </c>
      <c r="W1513" s="3">
        <v>41400</v>
      </c>
      <c r="X1513">
        <v>1</v>
      </c>
      <c r="Y1513" t="s">
        <v>12</v>
      </c>
      <c r="Z1513" t="s">
        <v>13</v>
      </c>
      <c r="AA1513" t="s">
        <v>424</v>
      </c>
      <c r="AB1513">
        <v>2</v>
      </c>
      <c r="AC1513" t="s">
        <v>3052</v>
      </c>
      <c r="AD1513">
        <v>1</v>
      </c>
      <c r="AE1513" t="s">
        <v>2974</v>
      </c>
      <c r="AF1513">
        <v>70</v>
      </c>
      <c r="AG1513">
        <v>13</v>
      </c>
      <c r="AH1513">
        <v>83</v>
      </c>
      <c r="AI1513">
        <v>4</v>
      </c>
      <c r="AJ1513" t="s">
        <v>780</v>
      </c>
      <c r="AK1513">
        <v>2.7E-2</v>
      </c>
      <c r="AL1513" t="s">
        <v>683</v>
      </c>
      <c r="BI1513" s="8" t="s">
        <v>683</v>
      </c>
      <c r="BK1513">
        <v>2062</v>
      </c>
      <c r="BP1513" t="s">
        <v>4553</v>
      </c>
      <c r="DL1513" s="2">
        <v>4417520562</v>
      </c>
      <c r="DM1513" s="2">
        <v>5348366575</v>
      </c>
      <c r="DN1513">
        <v>4</v>
      </c>
    </row>
    <row r="1514" spans="1:118" x14ac:dyDescent="0.25">
      <c r="A1514" t="s">
        <v>4555</v>
      </c>
      <c r="B1514" t="s">
        <v>4554</v>
      </c>
      <c r="C1514">
        <v>1489</v>
      </c>
      <c r="E1514" t="s">
        <v>2969</v>
      </c>
      <c r="F1514">
        <v>2063</v>
      </c>
      <c r="G1514" s="2">
        <v>4417515713</v>
      </c>
      <c r="H1514" s="2">
        <v>5348355838</v>
      </c>
      <c r="L1514">
        <v>3</v>
      </c>
      <c r="M1514" t="s">
        <v>979</v>
      </c>
      <c r="N1514" t="s">
        <v>815</v>
      </c>
      <c r="O1514" s="3">
        <v>36938</v>
      </c>
      <c r="P1514" t="s">
        <v>4550</v>
      </c>
      <c r="Q1514" s="3">
        <v>36938</v>
      </c>
      <c r="R1514">
        <v>1</v>
      </c>
      <c r="S1514" t="s">
        <v>3050</v>
      </c>
      <c r="U1514" t="s">
        <v>3051</v>
      </c>
      <c r="V1514">
        <v>70</v>
      </c>
      <c r="W1514" s="3">
        <v>41400</v>
      </c>
      <c r="X1514">
        <v>1</v>
      </c>
      <c r="Y1514" t="s">
        <v>12</v>
      </c>
      <c r="Z1514" t="s">
        <v>13</v>
      </c>
      <c r="AA1514" t="s">
        <v>424</v>
      </c>
      <c r="AB1514">
        <v>3</v>
      </c>
      <c r="AC1514" t="s">
        <v>3052</v>
      </c>
      <c r="AD1514">
        <v>1</v>
      </c>
      <c r="AE1514" t="s">
        <v>2974</v>
      </c>
      <c r="AF1514">
        <v>70</v>
      </c>
      <c r="AG1514">
        <v>13</v>
      </c>
      <c r="AH1514">
        <v>83</v>
      </c>
      <c r="AI1514">
        <v>4</v>
      </c>
      <c r="AJ1514" t="s">
        <v>780</v>
      </c>
      <c r="AK1514">
        <v>2.7E-2</v>
      </c>
      <c r="AL1514" t="s">
        <v>683</v>
      </c>
      <c r="AU1514" t="s">
        <v>3053</v>
      </c>
      <c r="BI1514" s="8" t="s">
        <v>906</v>
      </c>
      <c r="BK1514">
        <v>2063</v>
      </c>
      <c r="BP1514" t="s">
        <v>4555</v>
      </c>
      <c r="DL1514" s="2">
        <v>4417515713</v>
      </c>
      <c r="DM1514" t="s">
        <v>4556</v>
      </c>
      <c r="DN1514">
        <v>4</v>
      </c>
    </row>
    <row r="1515" spans="1:118" x14ac:dyDescent="0.25">
      <c r="A1515" t="s">
        <v>4559</v>
      </c>
      <c r="B1515" t="s">
        <v>4557</v>
      </c>
      <c r="C1515">
        <v>1490</v>
      </c>
      <c r="E1515" t="s">
        <v>2969</v>
      </c>
      <c r="F1515">
        <v>2064</v>
      </c>
      <c r="G1515" t="s">
        <v>4558</v>
      </c>
      <c r="H1515" s="2">
        <v>5348346143</v>
      </c>
      <c r="L1515">
        <v>4</v>
      </c>
      <c r="M1515" t="s">
        <v>979</v>
      </c>
      <c r="N1515" t="s">
        <v>815</v>
      </c>
      <c r="O1515" s="3">
        <v>36938</v>
      </c>
      <c r="P1515" t="s">
        <v>4550</v>
      </c>
      <c r="Q1515" s="3">
        <v>36938</v>
      </c>
      <c r="R1515">
        <v>1</v>
      </c>
      <c r="S1515" t="s">
        <v>3050</v>
      </c>
      <c r="U1515" t="s">
        <v>3051</v>
      </c>
      <c r="V1515">
        <v>70</v>
      </c>
      <c r="W1515" s="3">
        <v>41400</v>
      </c>
      <c r="X1515">
        <v>1</v>
      </c>
      <c r="Y1515" t="s">
        <v>12</v>
      </c>
      <c r="Z1515" t="s">
        <v>13</v>
      </c>
      <c r="AA1515" t="s">
        <v>424</v>
      </c>
      <c r="AB1515">
        <v>4</v>
      </c>
      <c r="AC1515" t="s">
        <v>3052</v>
      </c>
      <c r="AD1515">
        <v>1</v>
      </c>
      <c r="AE1515" t="s">
        <v>2974</v>
      </c>
      <c r="AF1515">
        <v>70</v>
      </c>
      <c r="AG1515">
        <v>13</v>
      </c>
      <c r="AH1515">
        <v>83</v>
      </c>
      <c r="AI1515">
        <v>4</v>
      </c>
      <c r="AJ1515" t="s">
        <v>780</v>
      </c>
      <c r="AK1515">
        <v>2.7E-2</v>
      </c>
      <c r="AL1515" t="s">
        <v>683</v>
      </c>
      <c r="AU1515" t="s">
        <v>3053</v>
      </c>
      <c r="BI1515" s="8" t="s">
        <v>906</v>
      </c>
      <c r="BK1515">
        <v>2064</v>
      </c>
      <c r="BP1515" t="s">
        <v>4559</v>
      </c>
      <c r="DL1515" t="s">
        <v>4558</v>
      </c>
      <c r="DM1515" s="2">
        <v>5348346143</v>
      </c>
      <c r="DN1515">
        <v>4</v>
      </c>
    </row>
    <row r="1516" spans="1:118" x14ac:dyDescent="0.25">
      <c r="A1516" t="s">
        <v>4561</v>
      </c>
      <c r="B1516" t="s">
        <v>4560</v>
      </c>
      <c r="C1516">
        <v>1491</v>
      </c>
      <c r="E1516" t="s">
        <v>2969</v>
      </c>
      <c r="F1516">
        <v>2065</v>
      </c>
      <c r="G1516" s="2">
        <v>4417512076</v>
      </c>
      <c r="H1516" s="2">
        <v>5348344235</v>
      </c>
      <c r="L1516">
        <v>5</v>
      </c>
      <c r="M1516" t="s">
        <v>979</v>
      </c>
      <c r="N1516" t="s">
        <v>815</v>
      </c>
      <c r="O1516" s="3">
        <v>36938</v>
      </c>
      <c r="P1516" t="s">
        <v>4550</v>
      </c>
      <c r="Q1516" s="3">
        <v>36938</v>
      </c>
      <c r="R1516">
        <v>1</v>
      </c>
      <c r="S1516" t="s">
        <v>3050</v>
      </c>
      <c r="U1516" t="s">
        <v>3051</v>
      </c>
      <c r="V1516">
        <v>70</v>
      </c>
      <c r="W1516" s="3">
        <v>41400</v>
      </c>
      <c r="X1516">
        <v>1</v>
      </c>
      <c r="Y1516" t="s">
        <v>12</v>
      </c>
      <c r="Z1516" t="s">
        <v>13</v>
      </c>
      <c r="AA1516" t="s">
        <v>424</v>
      </c>
      <c r="AB1516">
        <v>5</v>
      </c>
      <c r="AC1516" t="s">
        <v>3052</v>
      </c>
      <c r="AD1516">
        <v>1</v>
      </c>
      <c r="AE1516" t="s">
        <v>2974</v>
      </c>
      <c r="AF1516">
        <v>70</v>
      </c>
      <c r="AG1516">
        <v>13</v>
      </c>
      <c r="AH1516">
        <v>83</v>
      </c>
      <c r="AI1516">
        <v>4</v>
      </c>
      <c r="AJ1516" t="s">
        <v>780</v>
      </c>
      <c r="AK1516">
        <v>2.7E-2</v>
      </c>
      <c r="AL1516" t="s">
        <v>683</v>
      </c>
      <c r="BI1516" s="8" t="s">
        <v>906</v>
      </c>
      <c r="BK1516">
        <v>2065</v>
      </c>
      <c r="BP1516" t="s">
        <v>4561</v>
      </c>
      <c r="DL1516" s="2">
        <v>4417512077</v>
      </c>
      <c r="DM1516" s="2">
        <v>5348344238</v>
      </c>
      <c r="DN1516">
        <v>4</v>
      </c>
    </row>
    <row r="1517" spans="1:118" x14ac:dyDescent="0.25">
      <c r="A1517" t="s">
        <v>4564</v>
      </c>
      <c r="B1517" t="s">
        <v>4562</v>
      </c>
      <c r="C1517">
        <v>1492</v>
      </c>
      <c r="E1517" t="s">
        <v>2969</v>
      </c>
      <c r="F1517">
        <v>2066</v>
      </c>
      <c r="G1517" t="s">
        <v>4563</v>
      </c>
      <c r="H1517" s="2">
        <v>5348351508</v>
      </c>
      <c r="L1517">
        <v>6</v>
      </c>
      <c r="M1517" t="s">
        <v>979</v>
      </c>
      <c r="N1517" t="s">
        <v>815</v>
      </c>
      <c r="O1517" s="3">
        <v>36938</v>
      </c>
      <c r="P1517" t="s">
        <v>4550</v>
      </c>
      <c r="Q1517" s="3">
        <v>36938</v>
      </c>
      <c r="R1517">
        <v>1</v>
      </c>
      <c r="S1517" t="s">
        <v>3050</v>
      </c>
      <c r="U1517" t="s">
        <v>3051</v>
      </c>
      <c r="V1517">
        <v>70</v>
      </c>
      <c r="W1517" s="3">
        <v>41393</v>
      </c>
      <c r="X1517">
        <v>1</v>
      </c>
      <c r="Y1517" t="s">
        <v>12</v>
      </c>
      <c r="Z1517" t="s">
        <v>13</v>
      </c>
      <c r="AA1517" t="s">
        <v>424</v>
      </c>
      <c r="AB1517">
        <v>6</v>
      </c>
      <c r="AC1517" t="s">
        <v>3052</v>
      </c>
      <c r="AD1517">
        <v>1</v>
      </c>
      <c r="AE1517" t="s">
        <v>2974</v>
      </c>
      <c r="AF1517">
        <v>70</v>
      </c>
      <c r="AG1517">
        <v>13</v>
      </c>
      <c r="AH1517">
        <v>83</v>
      </c>
      <c r="AI1517">
        <v>4</v>
      </c>
      <c r="AJ1517" t="s">
        <v>780</v>
      </c>
      <c r="AK1517">
        <v>2.7E-2</v>
      </c>
      <c r="AL1517" t="s">
        <v>683</v>
      </c>
      <c r="BI1517" s="8" t="s">
        <v>906</v>
      </c>
      <c r="BK1517">
        <v>2066</v>
      </c>
      <c r="BP1517" t="s">
        <v>4564</v>
      </c>
      <c r="DL1517" t="s">
        <v>4563</v>
      </c>
      <c r="DM1517" s="2">
        <v>5348351511</v>
      </c>
      <c r="DN1517">
        <v>4</v>
      </c>
    </row>
    <row r="1518" spans="1:118" x14ac:dyDescent="0.25">
      <c r="A1518" t="s">
        <v>4566</v>
      </c>
      <c r="B1518" t="s">
        <v>4565</v>
      </c>
      <c r="C1518">
        <v>1493</v>
      </c>
      <c r="E1518" t="s">
        <v>2969</v>
      </c>
      <c r="F1518">
        <v>2067</v>
      </c>
      <c r="G1518" s="2">
        <v>4417531815</v>
      </c>
      <c r="H1518" s="2">
        <v>5348340256</v>
      </c>
      <c r="L1518">
        <v>7</v>
      </c>
      <c r="M1518" t="s">
        <v>979</v>
      </c>
      <c r="N1518" t="s">
        <v>815</v>
      </c>
      <c r="O1518" s="3">
        <v>36941</v>
      </c>
      <c r="P1518" t="s">
        <v>4550</v>
      </c>
      <c r="Q1518" s="3">
        <v>36938</v>
      </c>
      <c r="R1518">
        <v>1</v>
      </c>
      <c r="S1518" t="s">
        <v>3050</v>
      </c>
      <c r="U1518" t="s">
        <v>3051</v>
      </c>
      <c r="V1518">
        <v>70</v>
      </c>
      <c r="W1518" s="3">
        <v>41400</v>
      </c>
      <c r="X1518">
        <v>1</v>
      </c>
      <c r="Y1518" t="s">
        <v>12</v>
      </c>
      <c r="Z1518" t="s">
        <v>13</v>
      </c>
      <c r="AA1518" t="s">
        <v>424</v>
      </c>
      <c r="AB1518">
        <v>7</v>
      </c>
      <c r="AC1518" t="s">
        <v>3052</v>
      </c>
      <c r="AD1518">
        <v>1</v>
      </c>
      <c r="AE1518" t="s">
        <v>2974</v>
      </c>
      <c r="AF1518">
        <v>70</v>
      </c>
      <c r="AG1518">
        <v>13</v>
      </c>
      <c r="AH1518">
        <v>83</v>
      </c>
      <c r="AI1518">
        <v>4</v>
      </c>
      <c r="AJ1518" t="s">
        <v>780</v>
      </c>
      <c r="AK1518">
        <v>2.7E-2</v>
      </c>
      <c r="AL1518" t="s">
        <v>683</v>
      </c>
      <c r="BI1518" s="8" t="s">
        <v>906</v>
      </c>
      <c r="BK1518">
        <v>2067</v>
      </c>
      <c r="BP1518" t="s">
        <v>4566</v>
      </c>
      <c r="DL1518" s="2">
        <v>4417531817</v>
      </c>
      <c r="DM1518" s="2">
        <v>5348340256</v>
      </c>
      <c r="DN1518">
        <v>4</v>
      </c>
    </row>
    <row r="1519" spans="1:118" x14ac:dyDescent="0.25">
      <c r="A1519" t="s">
        <v>4568</v>
      </c>
      <c r="B1519" t="s">
        <v>4567</v>
      </c>
      <c r="C1519">
        <v>1494</v>
      </c>
      <c r="E1519" t="s">
        <v>2969</v>
      </c>
      <c r="F1519">
        <v>2068</v>
      </c>
      <c r="G1519" s="2">
        <v>4417540648</v>
      </c>
      <c r="H1519" s="2">
        <v>5348348394</v>
      </c>
      <c r="L1519">
        <v>8</v>
      </c>
      <c r="M1519" t="s">
        <v>979</v>
      </c>
      <c r="N1519" t="s">
        <v>815</v>
      </c>
      <c r="O1519" s="3">
        <v>36938</v>
      </c>
      <c r="P1519" t="s">
        <v>4550</v>
      </c>
      <c r="Q1519" s="3">
        <v>36938</v>
      </c>
      <c r="R1519">
        <v>1</v>
      </c>
      <c r="S1519" t="s">
        <v>3050</v>
      </c>
      <c r="U1519" t="s">
        <v>3051</v>
      </c>
      <c r="V1519">
        <v>70</v>
      </c>
      <c r="W1519" s="3">
        <v>41393</v>
      </c>
      <c r="X1519">
        <v>1</v>
      </c>
      <c r="Y1519" t="s">
        <v>12</v>
      </c>
      <c r="Z1519" t="s">
        <v>13</v>
      </c>
      <c r="AA1519" t="s">
        <v>424</v>
      </c>
      <c r="AB1519">
        <v>8</v>
      </c>
      <c r="AC1519" t="s">
        <v>3052</v>
      </c>
      <c r="AD1519">
        <v>1</v>
      </c>
      <c r="AE1519" t="s">
        <v>2974</v>
      </c>
      <c r="AF1519">
        <v>70</v>
      </c>
      <c r="AG1519">
        <v>13</v>
      </c>
      <c r="AH1519">
        <v>83</v>
      </c>
      <c r="AI1519">
        <v>4</v>
      </c>
      <c r="AJ1519" t="s">
        <v>780</v>
      </c>
      <c r="AK1519">
        <v>2.7E-2</v>
      </c>
      <c r="AL1519" t="s">
        <v>683</v>
      </c>
      <c r="BI1519" s="8" t="s">
        <v>906</v>
      </c>
      <c r="BK1519">
        <v>2068</v>
      </c>
      <c r="BP1519" t="s">
        <v>4568</v>
      </c>
      <c r="DL1519" s="2">
        <v>4417540648</v>
      </c>
      <c r="DM1519" s="2">
        <v>5348348394</v>
      </c>
      <c r="DN1519">
        <v>4</v>
      </c>
    </row>
    <row r="1520" spans="1:118" x14ac:dyDescent="0.25">
      <c r="A1520" t="s">
        <v>4570</v>
      </c>
      <c r="B1520" t="s">
        <v>4569</v>
      </c>
      <c r="C1520">
        <v>1495</v>
      </c>
      <c r="E1520" t="s">
        <v>2969</v>
      </c>
      <c r="F1520">
        <v>2069</v>
      </c>
      <c r="G1520" s="2">
        <v>4417548786</v>
      </c>
      <c r="H1520" s="2">
        <v>5348338002</v>
      </c>
      <c r="L1520">
        <v>9</v>
      </c>
      <c r="M1520" t="s">
        <v>979</v>
      </c>
      <c r="N1520" t="s">
        <v>815</v>
      </c>
      <c r="O1520" s="3">
        <v>36938</v>
      </c>
      <c r="P1520" t="s">
        <v>4550</v>
      </c>
      <c r="Q1520" s="3">
        <v>36938</v>
      </c>
      <c r="R1520">
        <v>1</v>
      </c>
      <c r="S1520" t="s">
        <v>3050</v>
      </c>
      <c r="U1520" t="s">
        <v>3051</v>
      </c>
      <c r="V1520">
        <v>70</v>
      </c>
      <c r="W1520" s="3">
        <v>41400</v>
      </c>
      <c r="X1520">
        <v>1</v>
      </c>
      <c r="Y1520" t="s">
        <v>12</v>
      </c>
      <c r="Z1520" t="s">
        <v>13</v>
      </c>
      <c r="AA1520" t="s">
        <v>424</v>
      </c>
      <c r="AB1520">
        <v>9</v>
      </c>
      <c r="AC1520" t="s">
        <v>3052</v>
      </c>
      <c r="AD1520">
        <v>1</v>
      </c>
      <c r="AE1520" t="s">
        <v>2974</v>
      </c>
      <c r="AF1520">
        <v>70</v>
      </c>
      <c r="AG1520">
        <v>13</v>
      </c>
      <c r="AH1520">
        <v>83</v>
      </c>
      <c r="AI1520">
        <v>4</v>
      </c>
      <c r="AJ1520" t="s">
        <v>780</v>
      </c>
      <c r="AK1520">
        <v>2.7E-2</v>
      </c>
      <c r="AL1520" t="s">
        <v>683</v>
      </c>
      <c r="BI1520" s="8" t="s">
        <v>906</v>
      </c>
      <c r="BK1520">
        <v>2069</v>
      </c>
      <c r="BP1520" t="s">
        <v>4570</v>
      </c>
      <c r="DL1520" s="2">
        <v>4417548786</v>
      </c>
      <c r="DM1520" s="2">
        <v>5348338005</v>
      </c>
      <c r="DN1520">
        <v>4</v>
      </c>
    </row>
    <row r="1521" spans="1:118" x14ac:dyDescent="0.25">
      <c r="A1521" t="s">
        <v>4572</v>
      </c>
      <c r="B1521" t="s">
        <v>4571</v>
      </c>
      <c r="C1521">
        <v>1496</v>
      </c>
      <c r="E1521" t="s">
        <v>2969</v>
      </c>
      <c r="F1521">
        <v>2070</v>
      </c>
      <c r="G1521" s="2">
        <v>4417558656</v>
      </c>
      <c r="H1521" s="2">
        <v>5348345622</v>
      </c>
      <c r="L1521">
        <v>10</v>
      </c>
      <c r="M1521" t="s">
        <v>979</v>
      </c>
      <c r="N1521" t="s">
        <v>815</v>
      </c>
      <c r="O1521" s="3">
        <v>36938</v>
      </c>
      <c r="P1521" t="s">
        <v>4550</v>
      </c>
      <c r="Q1521" s="3">
        <v>36938</v>
      </c>
      <c r="R1521">
        <v>1</v>
      </c>
      <c r="S1521" t="s">
        <v>3050</v>
      </c>
      <c r="U1521" t="s">
        <v>3051</v>
      </c>
      <c r="V1521">
        <v>70</v>
      </c>
      <c r="W1521" s="3">
        <v>41393</v>
      </c>
      <c r="X1521">
        <v>1</v>
      </c>
      <c r="Y1521" t="s">
        <v>12</v>
      </c>
      <c r="Z1521" t="s">
        <v>13</v>
      </c>
      <c r="AA1521" t="s">
        <v>424</v>
      </c>
      <c r="AB1521">
        <v>10</v>
      </c>
      <c r="AC1521" t="s">
        <v>3052</v>
      </c>
      <c r="AD1521">
        <v>1</v>
      </c>
      <c r="AE1521" t="s">
        <v>2974</v>
      </c>
      <c r="AF1521">
        <v>70</v>
      </c>
      <c r="AG1521">
        <v>13</v>
      </c>
      <c r="AH1521">
        <v>83</v>
      </c>
      <c r="AI1521">
        <v>4</v>
      </c>
      <c r="AJ1521" t="s">
        <v>780</v>
      </c>
      <c r="AK1521">
        <v>2.7E-2</v>
      </c>
      <c r="AL1521" t="s">
        <v>683</v>
      </c>
      <c r="BI1521" s="8" t="s">
        <v>906</v>
      </c>
      <c r="BK1521">
        <v>2070</v>
      </c>
      <c r="BP1521" t="s">
        <v>4572</v>
      </c>
      <c r="DL1521" s="2">
        <v>4417558656</v>
      </c>
      <c r="DM1521" s="2">
        <v>5348345624</v>
      </c>
      <c r="DN1521">
        <v>4</v>
      </c>
    </row>
    <row r="1522" spans="1:118" x14ac:dyDescent="0.25">
      <c r="A1522" t="s">
        <v>4574</v>
      </c>
      <c r="B1522" t="s">
        <v>4573</v>
      </c>
      <c r="C1522">
        <v>1497</v>
      </c>
      <c r="E1522" t="s">
        <v>2969</v>
      </c>
      <c r="F1522">
        <v>2071</v>
      </c>
      <c r="G1522" s="2">
        <v>4417565409</v>
      </c>
      <c r="H1522" s="2">
        <v>5348335059</v>
      </c>
      <c r="L1522">
        <v>11</v>
      </c>
      <c r="M1522" t="s">
        <v>979</v>
      </c>
      <c r="N1522" t="s">
        <v>815</v>
      </c>
      <c r="O1522" s="3">
        <v>36938</v>
      </c>
      <c r="P1522" t="s">
        <v>4550</v>
      </c>
      <c r="Q1522" s="3">
        <v>36938</v>
      </c>
      <c r="R1522">
        <v>1</v>
      </c>
      <c r="S1522" t="s">
        <v>3050</v>
      </c>
      <c r="U1522" t="s">
        <v>3051</v>
      </c>
      <c r="V1522">
        <v>70</v>
      </c>
      <c r="W1522" s="3">
        <v>41400</v>
      </c>
      <c r="X1522">
        <v>1</v>
      </c>
      <c r="Y1522" t="s">
        <v>12</v>
      </c>
      <c r="Z1522" t="s">
        <v>13</v>
      </c>
      <c r="AA1522" t="s">
        <v>424</v>
      </c>
      <c r="AB1522">
        <v>11</v>
      </c>
      <c r="AC1522" t="s">
        <v>3052</v>
      </c>
      <c r="AD1522">
        <v>1</v>
      </c>
      <c r="AE1522" t="s">
        <v>2974</v>
      </c>
      <c r="AF1522">
        <v>70</v>
      </c>
      <c r="AG1522">
        <v>13</v>
      </c>
      <c r="AH1522">
        <v>83</v>
      </c>
      <c r="AI1522">
        <v>4</v>
      </c>
      <c r="AJ1522" t="s">
        <v>780</v>
      </c>
      <c r="AK1522">
        <v>2.7E-2</v>
      </c>
      <c r="AL1522" t="s">
        <v>683</v>
      </c>
      <c r="BI1522" s="8" t="s">
        <v>906</v>
      </c>
      <c r="BK1522">
        <v>2071</v>
      </c>
      <c r="BP1522" t="s">
        <v>4574</v>
      </c>
      <c r="DL1522" s="2">
        <v>4417565409</v>
      </c>
      <c r="DM1522" s="2">
        <v>5348335061</v>
      </c>
      <c r="DN1522">
        <v>4</v>
      </c>
    </row>
    <row r="1523" spans="1:118" x14ac:dyDescent="0.25">
      <c r="A1523" t="s">
        <v>4576</v>
      </c>
      <c r="B1523" t="s">
        <v>4575</v>
      </c>
      <c r="C1523">
        <v>1498</v>
      </c>
      <c r="E1523" t="s">
        <v>2969</v>
      </c>
      <c r="F1523">
        <v>2072</v>
      </c>
      <c r="G1523" s="2">
        <v>4417582551</v>
      </c>
      <c r="H1523" s="2">
        <v>5348341468</v>
      </c>
      <c r="L1523">
        <v>12</v>
      </c>
      <c r="M1523" t="s">
        <v>979</v>
      </c>
      <c r="N1523" t="s">
        <v>815</v>
      </c>
      <c r="O1523" s="3">
        <v>36938</v>
      </c>
      <c r="P1523" t="s">
        <v>4550</v>
      </c>
      <c r="Q1523" s="3">
        <v>36938</v>
      </c>
      <c r="R1523">
        <v>1</v>
      </c>
      <c r="S1523" t="s">
        <v>3050</v>
      </c>
      <c r="U1523" t="s">
        <v>3051</v>
      </c>
      <c r="V1523">
        <v>70</v>
      </c>
      <c r="W1523" s="3">
        <v>41393</v>
      </c>
      <c r="X1523">
        <v>1</v>
      </c>
      <c r="Y1523" t="s">
        <v>12</v>
      </c>
      <c r="Z1523" t="s">
        <v>13</v>
      </c>
      <c r="AA1523" t="s">
        <v>424</v>
      </c>
      <c r="AB1523">
        <v>12</v>
      </c>
      <c r="AC1523" t="s">
        <v>3052</v>
      </c>
      <c r="AD1523">
        <v>1</v>
      </c>
      <c r="AE1523" t="s">
        <v>2974</v>
      </c>
      <c r="AF1523">
        <v>70</v>
      </c>
      <c r="AG1523">
        <v>13</v>
      </c>
      <c r="AH1523">
        <v>83</v>
      </c>
      <c r="AI1523">
        <v>4</v>
      </c>
      <c r="AJ1523" t="s">
        <v>780</v>
      </c>
      <c r="AK1523">
        <v>2.7E-2</v>
      </c>
      <c r="AL1523" t="s">
        <v>683</v>
      </c>
      <c r="BI1523" s="8" t="s">
        <v>906</v>
      </c>
      <c r="BK1523">
        <v>2072</v>
      </c>
      <c r="BP1523" t="s">
        <v>4576</v>
      </c>
      <c r="DL1523" s="2">
        <v>4417582551</v>
      </c>
      <c r="DM1523" s="2">
        <v>5348341468</v>
      </c>
      <c r="DN1523">
        <v>4</v>
      </c>
    </row>
    <row r="1524" spans="1:118" x14ac:dyDescent="0.25">
      <c r="A1524" t="s">
        <v>4578</v>
      </c>
      <c r="B1524" t="s">
        <v>4577</v>
      </c>
      <c r="C1524">
        <v>1499</v>
      </c>
      <c r="E1524" t="s">
        <v>2969</v>
      </c>
      <c r="F1524">
        <v>2073</v>
      </c>
      <c r="G1524" s="2">
        <v>4417593286</v>
      </c>
      <c r="H1524" s="2">
        <v>5348340428</v>
      </c>
      <c r="L1524">
        <v>13</v>
      </c>
      <c r="M1524" t="s">
        <v>979</v>
      </c>
      <c r="N1524" t="s">
        <v>815</v>
      </c>
      <c r="O1524" s="3">
        <v>36938</v>
      </c>
      <c r="P1524" t="s">
        <v>4550</v>
      </c>
      <c r="Q1524" s="3">
        <v>36938</v>
      </c>
      <c r="R1524">
        <v>1</v>
      </c>
      <c r="S1524" t="s">
        <v>3050</v>
      </c>
      <c r="U1524" t="s">
        <v>3051</v>
      </c>
      <c r="V1524">
        <v>70</v>
      </c>
      <c r="W1524" s="3">
        <v>41393</v>
      </c>
      <c r="X1524">
        <v>1</v>
      </c>
      <c r="Y1524" t="s">
        <v>12</v>
      </c>
      <c r="Z1524" t="s">
        <v>13</v>
      </c>
      <c r="AA1524" t="s">
        <v>424</v>
      </c>
      <c r="AB1524">
        <v>13</v>
      </c>
      <c r="AC1524" t="s">
        <v>3052</v>
      </c>
      <c r="AD1524">
        <v>1</v>
      </c>
      <c r="AE1524" t="s">
        <v>2974</v>
      </c>
      <c r="AF1524">
        <v>70</v>
      </c>
      <c r="AG1524">
        <v>13</v>
      </c>
      <c r="AH1524">
        <v>83</v>
      </c>
      <c r="AI1524">
        <v>4</v>
      </c>
      <c r="AJ1524" t="s">
        <v>780</v>
      </c>
      <c r="AK1524">
        <v>2.7E-2</v>
      </c>
      <c r="AL1524" t="s">
        <v>683</v>
      </c>
      <c r="BI1524" s="8" t="s">
        <v>906</v>
      </c>
      <c r="BK1524">
        <v>2073</v>
      </c>
      <c r="BP1524" t="s">
        <v>4578</v>
      </c>
      <c r="DL1524" s="2">
        <v>4417593287</v>
      </c>
      <c r="DM1524" s="2">
        <v>5348340429</v>
      </c>
      <c r="DN1524">
        <v>4</v>
      </c>
    </row>
    <row r="1525" spans="1:118" x14ac:dyDescent="0.25">
      <c r="A1525" t="s">
        <v>4580</v>
      </c>
      <c r="B1525" t="s">
        <v>4579</v>
      </c>
      <c r="C1525">
        <v>1500</v>
      </c>
      <c r="E1525" t="s">
        <v>2969</v>
      </c>
      <c r="F1525">
        <v>2074</v>
      </c>
      <c r="G1525" s="2">
        <v>4417605581</v>
      </c>
      <c r="H1525" s="2">
        <v>5348338349</v>
      </c>
      <c r="L1525">
        <v>14</v>
      </c>
      <c r="M1525" t="s">
        <v>979</v>
      </c>
      <c r="N1525" t="s">
        <v>815</v>
      </c>
      <c r="O1525" s="3">
        <v>36938</v>
      </c>
      <c r="P1525" t="s">
        <v>4550</v>
      </c>
      <c r="Q1525" s="3">
        <v>36938</v>
      </c>
      <c r="R1525">
        <v>1</v>
      </c>
      <c r="S1525" t="s">
        <v>3050</v>
      </c>
      <c r="U1525" t="s">
        <v>3051</v>
      </c>
      <c r="V1525">
        <v>70</v>
      </c>
      <c r="W1525" s="3">
        <v>41394</v>
      </c>
      <c r="X1525">
        <v>1</v>
      </c>
      <c r="Y1525" t="s">
        <v>12</v>
      </c>
      <c r="Z1525" t="s">
        <v>13</v>
      </c>
      <c r="AA1525" t="s">
        <v>424</v>
      </c>
      <c r="AB1525">
        <v>14</v>
      </c>
      <c r="AC1525" t="s">
        <v>3052</v>
      </c>
      <c r="AD1525">
        <v>1</v>
      </c>
      <c r="AE1525" t="s">
        <v>2974</v>
      </c>
      <c r="AF1525">
        <v>70</v>
      </c>
      <c r="AG1525">
        <v>13</v>
      </c>
      <c r="AH1525">
        <v>83</v>
      </c>
      <c r="AI1525">
        <v>4</v>
      </c>
      <c r="AJ1525" t="s">
        <v>780</v>
      </c>
      <c r="AK1525">
        <v>2.7E-2</v>
      </c>
      <c r="AL1525" t="s">
        <v>683</v>
      </c>
      <c r="BI1525" s="8" t="s">
        <v>906</v>
      </c>
      <c r="BK1525">
        <v>2074</v>
      </c>
      <c r="BP1525" t="s">
        <v>4580</v>
      </c>
      <c r="DL1525" s="2">
        <v>4417605581</v>
      </c>
      <c r="DM1525" s="2">
        <v>5348338351</v>
      </c>
      <c r="DN1525">
        <v>4</v>
      </c>
    </row>
    <row r="1526" spans="1:118" x14ac:dyDescent="0.25">
      <c r="A1526" t="s">
        <v>4582</v>
      </c>
      <c r="B1526" t="s">
        <v>4581</v>
      </c>
      <c r="C1526">
        <v>1501</v>
      </c>
      <c r="E1526" t="s">
        <v>2969</v>
      </c>
      <c r="F1526">
        <v>2075</v>
      </c>
      <c r="G1526" s="2">
        <v>4417617875</v>
      </c>
      <c r="H1526" s="2">
        <v>5348336446</v>
      </c>
      <c r="L1526">
        <v>15</v>
      </c>
      <c r="M1526" t="s">
        <v>979</v>
      </c>
      <c r="N1526" t="s">
        <v>815</v>
      </c>
      <c r="O1526" s="3">
        <v>36938</v>
      </c>
      <c r="P1526" t="s">
        <v>4550</v>
      </c>
      <c r="Q1526" s="3">
        <v>36938</v>
      </c>
      <c r="R1526">
        <v>1</v>
      </c>
      <c r="S1526" t="s">
        <v>3050</v>
      </c>
      <c r="U1526" t="s">
        <v>3051</v>
      </c>
      <c r="V1526">
        <v>70</v>
      </c>
      <c r="W1526" s="3">
        <v>41394</v>
      </c>
      <c r="X1526">
        <v>1</v>
      </c>
      <c r="Y1526" t="s">
        <v>12</v>
      </c>
      <c r="Z1526" t="s">
        <v>13</v>
      </c>
      <c r="AA1526" t="s">
        <v>424</v>
      </c>
      <c r="AB1526">
        <v>15</v>
      </c>
      <c r="AC1526" t="s">
        <v>3052</v>
      </c>
      <c r="AD1526">
        <v>1</v>
      </c>
      <c r="AE1526" t="s">
        <v>2974</v>
      </c>
      <c r="AF1526">
        <v>70</v>
      </c>
      <c r="AG1526">
        <v>13</v>
      </c>
      <c r="AH1526">
        <v>83</v>
      </c>
      <c r="AI1526">
        <v>4</v>
      </c>
      <c r="AJ1526" t="s">
        <v>780</v>
      </c>
      <c r="AK1526">
        <v>2.7E-2</v>
      </c>
      <c r="AL1526" t="s">
        <v>683</v>
      </c>
      <c r="BI1526" s="8" t="s">
        <v>906</v>
      </c>
      <c r="BK1526">
        <v>2075</v>
      </c>
      <c r="BP1526" t="s">
        <v>4582</v>
      </c>
      <c r="DL1526" s="2">
        <v>4417617875</v>
      </c>
      <c r="DM1526" s="2">
        <v>5348336446</v>
      </c>
      <c r="DN1526">
        <v>4</v>
      </c>
    </row>
    <row r="1527" spans="1:118" x14ac:dyDescent="0.25">
      <c r="A1527" t="s">
        <v>4584</v>
      </c>
      <c r="B1527" t="s">
        <v>4583</v>
      </c>
      <c r="C1527">
        <v>1502</v>
      </c>
      <c r="E1527" t="s">
        <v>2969</v>
      </c>
      <c r="F1527">
        <v>2076</v>
      </c>
      <c r="G1527" s="2">
        <v>4417629995</v>
      </c>
      <c r="H1527" s="2">
        <v>5348334366</v>
      </c>
      <c r="L1527">
        <v>16</v>
      </c>
      <c r="M1527" t="s">
        <v>979</v>
      </c>
      <c r="N1527" t="s">
        <v>815</v>
      </c>
      <c r="O1527" s="3">
        <v>36938</v>
      </c>
      <c r="P1527" t="s">
        <v>4550</v>
      </c>
      <c r="Q1527" s="3">
        <v>36938</v>
      </c>
      <c r="R1527">
        <v>1</v>
      </c>
      <c r="S1527" t="s">
        <v>3050</v>
      </c>
      <c r="U1527" t="s">
        <v>3051</v>
      </c>
      <c r="V1527">
        <v>70</v>
      </c>
      <c r="W1527" s="3">
        <v>41394</v>
      </c>
      <c r="X1527">
        <v>1</v>
      </c>
      <c r="Y1527" t="s">
        <v>12</v>
      </c>
      <c r="Z1527" t="s">
        <v>13</v>
      </c>
      <c r="AA1527" t="s">
        <v>424</v>
      </c>
      <c r="AB1527">
        <v>16</v>
      </c>
      <c r="AC1527" t="s">
        <v>3052</v>
      </c>
      <c r="AD1527">
        <v>1</v>
      </c>
      <c r="AE1527" t="s">
        <v>2974</v>
      </c>
      <c r="AF1527">
        <v>70</v>
      </c>
      <c r="AG1527">
        <v>13</v>
      </c>
      <c r="AH1527">
        <v>83</v>
      </c>
      <c r="AI1527">
        <v>4</v>
      </c>
      <c r="AJ1527" t="s">
        <v>780</v>
      </c>
      <c r="AK1527">
        <v>2.7E-2</v>
      </c>
      <c r="AL1527" t="s">
        <v>683</v>
      </c>
      <c r="BI1527" s="8" t="s">
        <v>906</v>
      </c>
      <c r="BK1527">
        <v>2076</v>
      </c>
      <c r="BP1527" t="s">
        <v>4584</v>
      </c>
      <c r="DL1527" s="2">
        <v>4417629995</v>
      </c>
      <c r="DM1527" s="2">
        <v>5348334369</v>
      </c>
      <c r="DN1527">
        <v>4</v>
      </c>
    </row>
    <row r="1528" spans="1:118" x14ac:dyDescent="0.25">
      <c r="A1528" t="s">
        <v>4588</v>
      </c>
      <c r="B1528" t="s">
        <v>4585</v>
      </c>
      <c r="C1528">
        <v>1503</v>
      </c>
      <c r="E1528" t="s">
        <v>779</v>
      </c>
      <c r="F1528">
        <v>2077</v>
      </c>
      <c r="G1528" s="2">
        <v>4417663934</v>
      </c>
      <c r="H1528" s="2">
        <v>5348334888</v>
      </c>
      <c r="L1528">
        <v>17</v>
      </c>
      <c r="M1528" t="s">
        <v>979</v>
      </c>
      <c r="N1528" t="s">
        <v>815</v>
      </c>
      <c r="O1528" s="3">
        <v>40164</v>
      </c>
      <c r="P1528" t="s">
        <v>4586</v>
      </c>
      <c r="Q1528" s="3">
        <v>40164</v>
      </c>
      <c r="R1528">
        <v>1</v>
      </c>
      <c r="S1528" t="s">
        <v>901</v>
      </c>
      <c r="U1528" t="s">
        <v>902</v>
      </c>
      <c r="V1528">
        <v>100</v>
      </c>
      <c r="W1528" s="3">
        <v>41765</v>
      </c>
      <c r="X1528">
        <v>1</v>
      </c>
      <c r="Y1528" t="s">
        <v>12</v>
      </c>
      <c r="Z1528" t="s">
        <v>13</v>
      </c>
      <c r="AA1528" t="s">
        <v>424</v>
      </c>
      <c r="AB1528">
        <v>17</v>
      </c>
      <c r="AC1528" t="s">
        <v>903</v>
      </c>
      <c r="AD1528">
        <v>1</v>
      </c>
      <c r="AE1528" t="s">
        <v>779</v>
      </c>
      <c r="AF1528">
        <v>100</v>
      </c>
      <c r="AG1528">
        <v>15</v>
      </c>
      <c r="AH1528">
        <v>115</v>
      </c>
      <c r="AI1528">
        <v>7</v>
      </c>
      <c r="AJ1528" t="s">
        <v>1498</v>
      </c>
      <c r="AK1528">
        <v>2.7E-2</v>
      </c>
      <c r="AL1528" t="s">
        <v>683</v>
      </c>
      <c r="AR1528" s="5">
        <v>18264</v>
      </c>
      <c r="AT1528" t="s">
        <v>3612</v>
      </c>
      <c r="AW1528" t="s">
        <v>859</v>
      </c>
      <c r="AX1528" t="s">
        <v>783</v>
      </c>
      <c r="AZ1528" t="s">
        <v>869</v>
      </c>
      <c r="BA1528">
        <v>22</v>
      </c>
      <c r="BD1528" t="s">
        <v>870</v>
      </c>
      <c r="BE1528" t="s">
        <v>911</v>
      </c>
      <c r="BF1528" t="s">
        <v>912</v>
      </c>
      <c r="BG1528" t="s">
        <v>824</v>
      </c>
      <c r="BI1528" s="8" t="s">
        <v>906</v>
      </c>
      <c r="BJ1528" t="s">
        <v>873</v>
      </c>
      <c r="BK1528">
        <v>2077</v>
      </c>
      <c r="BL1528" t="s">
        <v>874</v>
      </c>
      <c r="BO1528" t="s">
        <v>4587</v>
      </c>
      <c r="BP1528" t="s">
        <v>4588</v>
      </c>
      <c r="BR1528" t="s">
        <v>794</v>
      </c>
      <c r="BT1528" t="s">
        <v>794</v>
      </c>
      <c r="BW1528" t="s">
        <v>795</v>
      </c>
      <c r="BY1528" t="s">
        <v>795</v>
      </c>
      <c r="CA1528" t="s">
        <v>795</v>
      </c>
      <c r="CC1528" t="s">
        <v>796</v>
      </c>
      <c r="CD1528">
        <v>48</v>
      </c>
      <c r="CE1528" t="s">
        <v>796</v>
      </c>
      <c r="CF1528">
        <v>48</v>
      </c>
      <c r="CG1528" t="s">
        <v>796</v>
      </c>
      <c r="CH1528">
        <v>48</v>
      </c>
      <c r="CI1528" t="s">
        <v>796</v>
      </c>
      <c r="CJ1528">
        <v>48</v>
      </c>
      <c r="CK1528" t="s">
        <v>796</v>
      </c>
      <c r="CL1528">
        <v>48</v>
      </c>
      <c r="CM1528" t="s">
        <v>796</v>
      </c>
      <c r="CN1528">
        <v>48</v>
      </c>
      <c r="CO1528" t="s">
        <v>796</v>
      </c>
      <c r="CP1528">
        <v>48</v>
      </c>
      <c r="CQ1528">
        <v>636030</v>
      </c>
      <c r="CR1528" t="s">
        <v>12</v>
      </c>
      <c r="CS1528" t="s">
        <v>424</v>
      </c>
      <c r="CT1528">
        <v>17</v>
      </c>
      <c r="CU1528">
        <v>1</v>
      </c>
      <c r="CV1528" t="s">
        <v>796</v>
      </c>
      <c r="CW1528">
        <v>48</v>
      </c>
      <c r="CX1528" t="s">
        <v>796</v>
      </c>
      <c r="CY1528" t="s">
        <v>877</v>
      </c>
      <c r="CZ1528" t="s">
        <v>796</v>
      </c>
      <c r="DA1528" t="s">
        <v>878</v>
      </c>
      <c r="DB1528" t="s">
        <v>796</v>
      </c>
      <c r="DC1528" t="s">
        <v>878</v>
      </c>
      <c r="DD1528" t="s">
        <v>796</v>
      </c>
      <c r="DE1528" t="s">
        <v>797</v>
      </c>
      <c r="DF1528" t="s">
        <v>796</v>
      </c>
      <c r="DG1528" t="s">
        <v>797</v>
      </c>
      <c r="DH1528" t="s">
        <v>796</v>
      </c>
      <c r="DI1528" t="s">
        <v>797</v>
      </c>
      <c r="DJ1528" t="s">
        <v>796</v>
      </c>
      <c r="DK1528" t="s">
        <v>797</v>
      </c>
      <c r="DL1528" s="2">
        <v>4417663934</v>
      </c>
      <c r="DM1528" s="2">
        <v>5348334888</v>
      </c>
      <c r="DN1528">
        <v>7</v>
      </c>
    </row>
    <row r="1529" spans="1:118" x14ac:dyDescent="0.25">
      <c r="A1529" t="s">
        <v>4590</v>
      </c>
      <c r="B1529" t="s">
        <v>4589</v>
      </c>
      <c r="C1529">
        <v>1504</v>
      </c>
      <c r="E1529" t="s">
        <v>779</v>
      </c>
      <c r="F1529">
        <v>2078</v>
      </c>
      <c r="G1529" s="2">
        <v>4417694928</v>
      </c>
      <c r="H1529" s="2">
        <v>5348332463</v>
      </c>
      <c r="L1529">
        <v>18</v>
      </c>
      <c r="M1529" t="s">
        <v>979</v>
      </c>
      <c r="N1529" t="s">
        <v>815</v>
      </c>
      <c r="O1529" s="3">
        <v>40164</v>
      </c>
      <c r="P1529" t="s">
        <v>4586</v>
      </c>
      <c r="Q1529" s="3">
        <v>40164</v>
      </c>
      <c r="R1529">
        <v>1</v>
      </c>
      <c r="S1529" t="s">
        <v>901</v>
      </c>
      <c r="U1529" t="s">
        <v>902</v>
      </c>
      <c r="V1529">
        <v>100</v>
      </c>
      <c r="W1529" s="3">
        <v>41765</v>
      </c>
      <c r="X1529">
        <v>1</v>
      </c>
      <c r="Y1529" t="s">
        <v>12</v>
      </c>
      <c r="Z1529" t="s">
        <v>13</v>
      </c>
      <c r="AA1529" t="s">
        <v>424</v>
      </c>
      <c r="AB1529">
        <v>18</v>
      </c>
      <c r="AC1529" t="s">
        <v>903</v>
      </c>
      <c r="AD1529">
        <v>1</v>
      </c>
      <c r="AE1529" t="s">
        <v>779</v>
      </c>
      <c r="AF1529">
        <v>100</v>
      </c>
      <c r="AG1529">
        <v>15</v>
      </c>
      <c r="AH1529">
        <v>115</v>
      </c>
      <c r="AI1529">
        <v>7</v>
      </c>
      <c r="AJ1529" t="s">
        <v>1498</v>
      </c>
      <c r="AK1529">
        <v>2.7E-2</v>
      </c>
      <c r="AL1529" t="s">
        <v>683</v>
      </c>
      <c r="AR1529" s="5">
        <v>18264</v>
      </c>
      <c r="AT1529" t="s">
        <v>3612</v>
      </c>
      <c r="AW1529" t="s">
        <v>859</v>
      </c>
      <c r="AX1529" t="s">
        <v>783</v>
      </c>
      <c r="AZ1529" t="s">
        <v>869</v>
      </c>
      <c r="BA1529">
        <v>22</v>
      </c>
      <c r="BD1529" t="s">
        <v>870</v>
      </c>
      <c r="BE1529" t="s">
        <v>911</v>
      </c>
      <c r="BF1529" t="s">
        <v>912</v>
      </c>
      <c r="BG1529" t="s">
        <v>824</v>
      </c>
      <c r="BI1529" s="8" t="s">
        <v>906</v>
      </c>
      <c r="BJ1529" t="s">
        <v>873</v>
      </c>
      <c r="BK1529">
        <v>2078</v>
      </c>
      <c r="BL1529" t="s">
        <v>874</v>
      </c>
      <c r="BO1529" t="s">
        <v>4587</v>
      </c>
      <c r="BP1529" t="s">
        <v>4590</v>
      </c>
      <c r="BR1529" t="s">
        <v>794</v>
      </c>
      <c r="BT1529" t="s">
        <v>794</v>
      </c>
      <c r="BW1529" t="s">
        <v>795</v>
      </c>
      <c r="BY1529" t="s">
        <v>795</v>
      </c>
      <c r="CA1529" t="s">
        <v>795</v>
      </c>
      <c r="CC1529" t="s">
        <v>796</v>
      </c>
      <c r="CD1529">
        <v>48</v>
      </c>
      <c r="CE1529" t="s">
        <v>796</v>
      </c>
      <c r="CF1529">
        <v>48</v>
      </c>
      <c r="CG1529" t="s">
        <v>796</v>
      </c>
      <c r="CH1529">
        <v>48</v>
      </c>
      <c r="CI1529" t="s">
        <v>796</v>
      </c>
      <c r="CJ1529">
        <v>48</v>
      </c>
      <c r="CK1529" t="s">
        <v>796</v>
      </c>
      <c r="CL1529">
        <v>48</v>
      </c>
      <c r="CM1529" t="s">
        <v>796</v>
      </c>
      <c r="CN1529">
        <v>48</v>
      </c>
      <c r="CO1529" t="s">
        <v>796</v>
      </c>
      <c r="CP1529">
        <v>48</v>
      </c>
      <c r="CQ1529">
        <v>636002</v>
      </c>
      <c r="CR1529" t="s">
        <v>12</v>
      </c>
      <c r="CS1529" t="s">
        <v>424</v>
      </c>
      <c r="CT1529">
        <v>18</v>
      </c>
      <c r="CU1529">
        <v>1</v>
      </c>
      <c r="CV1529" t="s">
        <v>796</v>
      </c>
      <c r="CW1529">
        <v>48</v>
      </c>
      <c r="CX1529" t="s">
        <v>796</v>
      </c>
      <c r="CY1529" t="s">
        <v>877</v>
      </c>
      <c r="CZ1529" t="s">
        <v>796</v>
      </c>
      <c r="DA1529" t="s">
        <v>878</v>
      </c>
      <c r="DB1529" t="s">
        <v>796</v>
      </c>
      <c r="DC1529" t="s">
        <v>878</v>
      </c>
      <c r="DD1529" t="s">
        <v>796</v>
      </c>
      <c r="DE1529" t="s">
        <v>797</v>
      </c>
      <c r="DF1529" t="s">
        <v>796</v>
      </c>
      <c r="DG1529" t="s">
        <v>797</v>
      </c>
      <c r="DH1529" t="s">
        <v>796</v>
      </c>
      <c r="DI1529" t="s">
        <v>797</v>
      </c>
      <c r="DJ1529" t="s">
        <v>796</v>
      </c>
      <c r="DK1529" t="s">
        <v>797</v>
      </c>
      <c r="DL1529" s="2">
        <v>4417694928</v>
      </c>
      <c r="DM1529" s="2">
        <v>5348332464</v>
      </c>
      <c r="DN1529">
        <v>7</v>
      </c>
    </row>
    <row r="1530" spans="1:118" x14ac:dyDescent="0.25">
      <c r="A1530" t="s">
        <v>4592</v>
      </c>
      <c r="B1530" t="s">
        <v>4591</v>
      </c>
      <c r="C1530">
        <v>1505</v>
      </c>
      <c r="E1530" t="s">
        <v>779</v>
      </c>
      <c r="F1530">
        <v>2079</v>
      </c>
      <c r="G1530" t="s">
        <v>4408</v>
      </c>
      <c r="H1530" s="2">
        <v>5348332809</v>
      </c>
      <c r="L1530">
        <v>19</v>
      </c>
      <c r="M1530" t="s">
        <v>979</v>
      </c>
      <c r="N1530" t="s">
        <v>815</v>
      </c>
      <c r="O1530" s="3">
        <v>40164</v>
      </c>
      <c r="P1530" t="s">
        <v>4586</v>
      </c>
      <c r="Q1530" s="3">
        <v>40164</v>
      </c>
      <c r="R1530">
        <v>1</v>
      </c>
      <c r="S1530" t="s">
        <v>901</v>
      </c>
      <c r="U1530" t="s">
        <v>902</v>
      </c>
      <c r="V1530">
        <v>100</v>
      </c>
      <c r="W1530" s="3">
        <v>41765</v>
      </c>
      <c r="X1530">
        <v>1</v>
      </c>
      <c r="Y1530" t="s">
        <v>12</v>
      </c>
      <c r="Z1530" t="s">
        <v>13</v>
      </c>
      <c r="AA1530" t="s">
        <v>424</v>
      </c>
      <c r="AB1530">
        <v>19</v>
      </c>
      <c r="AC1530" t="s">
        <v>903</v>
      </c>
      <c r="AD1530">
        <v>1</v>
      </c>
      <c r="AE1530" t="s">
        <v>779</v>
      </c>
      <c r="AF1530">
        <v>100</v>
      </c>
      <c r="AG1530">
        <v>15</v>
      </c>
      <c r="AH1530">
        <v>115</v>
      </c>
      <c r="AI1530">
        <v>7</v>
      </c>
      <c r="AJ1530" t="s">
        <v>1498</v>
      </c>
      <c r="AK1530">
        <v>2.7E-2</v>
      </c>
      <c r="AL1530" t="s">
        <v>683</v>
      </c>
      <c r="AR1530" s="5">
        <v>18264</v>
      </c>
      <c r="AT1530" t="s">
        <v>3612</v>
      </c>
      <c r="AW1530" t="s">
        <v>859</v>
      </c>
      <c r="AX1530" t="s">
        <v>783</v>
      </c>
      <c r="AZ1530" t="s">
        <v>869</v>
      </c>
      <c r="BA1530">
        <v>22</v>
      </c>
      <c r="BD1530" t="s">
        <v>870</v>
      </c>
      <c r="BE1530" t="s">
        <v>911</v>
      </c>
      <c r="BF1530" t="s">
        <v>912</v>
      </c>
      <c r="BG1530" t="s">
        <v>824</v>
      </c>
      <c r="BI1530" s="8" t="s">
        <v>906</v>
      </c>
      <c r="BJ1530" t="s">
        <v>873</v>
      </c>
      <c r="BK1530">
        <v>2079</v>
      </c>
      <c r="BL1530" t="s">
        <v>874</v>
      </c>
      <c r="BO1530" t="s">
        <v>4587</v>
      </c>
      <c r="BP1530" t="s">
        <v>4592</v>
      </c>
      <c r="BR1530" t="s">
        <v>794</v>
      </c>
      <c r="BT1530" t="s">
        <v>794</v>
      </c>
      <c r="BW1530" t="s">
        <v>795</v>
      </c>
      <c r="BY1530" t="s">
        <v>795</v>
      </c>
      <c r="CA1530" t="s">
        <v>795</v>
      </c>
      <c r="CC1530" t="s">
        <v>796</v>
      </c>
      <c r="CD1530">
        <v>48</v>
      </c>
      <c r="CE1530" t="s">
        <v>796</v>
      </c>
      <c r="CF1530">
        <v>48</v>
      </c>
      <c r="CG1530" t="s">
        <v>796</v>
      </c>
      <c r="CH1530">
        <v>48</v>
      </c>
      <c r="CI1530" t="s">
        <v>796</v>
      </c>
      <c r="CJ1530">
        <v>48</v>
      </c>
      <c r="CK1530" t="s">
        <v>796</v>
      </c>
      <c r="CL1530">
        <v>48</v>
      </c>
      <c r="CM1530" t="s">
        <v>796</v>
      </c>
      <c r="CN1530">
        <v>48</v>
      </c>
      <c r="CO1530" t="s">
        <v>796</v>
      </c>
      <c r="CP1530">
        <v>48</v>
      </c>
      <c r="CQ1530">
        <v>636024</v>
      </c>
      <c r="CR1530" t="s">
        <v>12</v>
      </c>
      <c r="CS1530" t="s">
        <v>424</v>
      </c>
      <c r="CT1530">
        <v>19</v>
      </c>
      <c r="CU1530">
        <v>1</v>
      </c>
      <c r="CV1530" t="s">
        <v>796</v>
      </c>
      <c r="CW1530">
        <v>48</v>
      </c>
      <c r="CX1530" t="s">
        <v>796</v>
      </c>
      <c r="CY1530" t="s">
        <v>877</v>
      </c>
      <c r="CZ1530" t="s">
        <v>796</v>
      </c>
      <c r="DA1530" t="s">
        <v>878</v>
      </c>
      <c r="DB1530" t="s">
        <v>796</v>
      </c>
      <c r="DC1530" t="s">
        <v>878</v>
      </c>
      <c r="DD1530" t="s">
        <v>796</v>
      </c>
      <c r="DE1530" t="s">
        <v>797</v>
      </c>
      <c r="DF1530" t="s">
        <v>796</v>
      </c>
      <c r="DG1530" t="s">
        <v>797</v>
      </c>
      <c r="DH1530" t="s">
        <v>796</v>
      </c>
      <c r="DI1530" t="s">
        <v>797</v>
      </c>
      <c r="DJ1530" t="s">
        <v>796</v>
      </c>
      <c r="DK1530" t="s">
        <v>797</v>
      </c>
      <c r="DL1530" t="s">
        <v>4408</v>
      </c>
      <c r="DM1530" t="s">
        <v>4593</v>
      </c>
      <c r="DN1530">
        <v>7</v>
      </c>
    </row>
    <row r="1531" spans="1:118" x14ac:dyDescent="0.25">
      <c r="A1531" t="s">
        <v>4595</v>
      </c>
      <c r="B1531" t="s">
        <v>4594</v>
      </c>
      <c r="C1531">
        <v>1506</v>
      </c>
      <c r="E1531" t="s">
        <v>779</v>
      </c>
      <c r="F1531">
        <v>2080</v>
      </c>
      <c r="G1531" s="2">
        <v>4417770943</v>
      </c>
      <c r="H1531" s="2">
        <v>5348333502</v>
      </c>
      <c r="L1531">
        <v>20</v>
      </c>
      <c r="M1531" t="s">
        <v>979</v>
      </c>
      <c r="N1531" t="s">
        <v>815</v>
      </c>
      <c r="O1531" s="3">
        <v>40164</v>
      </c>
      <c r="P1531" t="s">
        <v>4586</v>
      </c>
      <c r="Q1531" s="3">
        <v>40164</v>
      </c>
      <c r="R1531">
        <v>1</v>
      </c>
      <c r="S1531" t="s">
        <v>901</v>
      </c>
      <c r="U1531" t="s">
        <v>902</v>
      </c>
      <c r="V1531">
        <v>100</v>
      </c>
      <c r="W1531" s="3">
        <v>41765</v>
      </c>
      <c r="X1531">
        <v>1</v>
      </c>
      <c r="Y1531" t="s">
        <v>12</v>
      </c>
      <c r="Z1531" t="s">
        <v>13</v>
      </c>
      <c r="AA1531" t="s">
        <v>424</v>
      </c>
      <c r="AB1531">
        <v>20</v>
      </c>
      <c r="AC1531" t="s">
        <v>903</v>
      </c>
      <c r="AD1531">
        <v>1</v>
      </c>
      <c r="AE1531" t="s">
        <v>779</v>
      </c>
      <c r="AF1531">
        <v>100</v>
      </c>
      <c r="AG1531">
        <v>15</v>
      </c>
      <c r="AH1531">
        <v>115</v>
      </c>
      <c r="AI1531">
        <v>7</v>
      </c>
      <c r="AJ1531" t="s">
        <v>1498</v>
      </c>
      <c r="AK1531">
        <v>2.7E-2</v>
      </c>
      <c r="AL1531" t="s">
        <v>683</v>
      </c>
      <c r="AR1531" s="5">
        <v>18264</v>
      </c>
      <c r="AT1531" t="s">
        <v>3612</v>
      </c>
      <c r="AW1531" t="s">
        <v>859</v>
      </c>
      <c r="AX1531" t="s">
        <v>783</v>
      </c>
      <c r="AZ1531" t="s">
        <v>869</v>
      </c>
      <c r="BA1531">
        <v>22</v>
      </c>
      <c r="BD1531" t="s">
        <v>870</v>
      </c>
      <c r="BE1531" t="s">
        <v>911</v>
      </c>
      <c r="BF1531" t="s">
        <v>912</v>
      </c>
      <c r="BG1531" t="s">
        <v>824</v>
      </c>
      <c r="BI1531" s="8" t="s">
        <v>906</v>
      </c>
      <c r="BJ1531" t="s">
        <v>873</v>
      </c>
      <c r="BK1531">
        <v>2080</v>
      </c>
      <c r="BL1531" t="s">
        <v>874</v>
      </c>
      <c r="BO1531" t="s">
        <v>4587</v>
      </c>
      <c r="BP1531" t="s">
        <v>4595</v>
      </c>
      <c r="BR1531" t="s">
        <v>794</v>
      </c>
      <c r="BT1531" t="s">
        <v>794</v>
      </c>
      <c r="BW1531" t="s">
        <v>795</v>
      </c>
      <c r="BY1531" t="s">
        <v>795</v>
      </c>
      <c r="CA1531" t="s">
        <v>795</v>
      </c>
      <c r="CC1531" t="s">
        <v>796</v>
      </c>
      <c r="CD1531">
        <v>48</v>
      </c>
      <c r="CE1531" t="s">
        <v>796</v>
      </c>
      <c r="CF1531">
        <v>48</v>
      </c>
      <c r="CG1531" t="s">
        <v>796</v>
      </c>
      <c r="CH1531">
        <v>48</v>
      </c>
      <c r="CI1531" t="s">
        <v>796</v>
      </c>
      <c r="CJ1531">
        <v>48</v>
      </c>
      <c r="CK1531" t="s">
        <v>796</v>
      </c>
      <c r="CL1531">
        <v>48</v>
      </c>
      <c r="CM1531" t="s">
        <v>796</v>
      </c>
      <c r="CN1531">
        <v>48</v>
      </c>
      <c r="CO1531" t="s">
        <v>796</v>
      </c>
      <c r="CP1531">
        <v>48</v>
      </c>
      <c r="CQ1531">
        <v>636003</v>
      </c>
      <c r="CR1531" t="s">
        <v>12</v>
      </c>
      <c r="CS1531" t="s">
        <v>424</v>
      </c>
      <c r="CT1531">
        <v>20</v>
      </c>
      <c r="CU1531">
        <v>1</v>
      </c>
      <c r="CV1531" t="s">
        <v>796</v>
      </c>
      <c r="CW1531">
        <v>48</v>
      </c>
      <c r="CX1531" t="s">
        <v>796</v>
      </c>
      <c r="CY1531" t="s">
        <v>877</v>
      </c>
      <c r="CZ1531" t="s">
        <v>796</v>
      </c>
      <c r="DA1531" t="s">
        <v>878</v>
      </c>
      <c r="DB1531" t="s">
        <v>796</v>
      </c>
      <c r="DC1531" t="s">
        <v>878</v>
      </c>
      <c r="DD1531" t="s">
        <v>796</v>
      </c>
      <c r="DE1531" t="s">
        <v>797</v>
      </c>
      <c r="DF1531" t="s">
        <v>796</v>
      </c>
      <c r="DG1531" t="s">
        <v>797</v>
      </c>
      <c r="DH1531" t="s">
        <v>796</v>
      </c>
      <c r="DI1531" t="s">
        <v>797</v>
      </c>
      <c r="DJ1531" t="s">
        <v>796</v>
      </c>
      <c r="DK1531" t="s">
        <v>797</v>
      </c>
      <c r="DL1531" s="2">
        <v>4417770943</v>
      </c>
      <c r="DM1531" s="2">
        <v>5348333503</v>
      </c>
      <c r="DN1531">
        <v>7</v>
      </c>
    </row>
    <row r="1532" spans="1:118" x14ac:dyDescent="0.25">
      <c r="A1532" t="s">
        <v>4597</v>
      </c>
      <c r="B1532" t="s">
        <v>4596</v>
      </c>
      <c r="C1532">
        <v>1507</v>
      </c>
      <c r="E1532" t="s">
        <v>852</v>
      </c>
      <c r="F1532">
        <v>2081</v>
      </c>
      <c r="G1532" s="2">
        <v>4417888688</v>
      </c>
      <c r="H1532" s="2">
        <v>5348328308</v>
      </c>
      <c r="K1532" t="s">
        <v>4330</v>
      </c>
      <c r="L1532">
        <v>21</v>
      </c>
      <c r="M1532" t="s">
        <v>103</v>
      </c>
      <c r="O1532" s="3">
        <v>25204</v>
      </c>
      <c r="P1532" t="s">
        <v>1439</v>
      </c>
      <c r="Q1532" s="3">
        <v>25204</v>
      </c>
      <c r="R1532">
        <v>1</v>
      </c>
      <c r="S1532" t="s">
        <v>854</v>
      </c>
      <c r="U1532" t="s">
        <v>855</v>
      </c>
      <c r="V1532">
        <v>36</v>
      </c>
      <c r="W1532" s="3">
        <v>39797</v>
      </c>
      <c r="X1532">
        <v>1</v>
      </c>
      <c r="Y1532" t="s">
        <v>12</v>
      </c>
      <c r="Z1532" t="s">
        <v>13</v>
      </c>
      <c r="AA1532" t="s">
        <v>424</v>
      </c>
      <c r="AB1532">
        <v>21</v>
      </c>
      <c r="AC1532" t="s">
        <v>1303</v>
      </c>
      <c r="AD1532">
        <v>1</v>
      </c>
      <c r="AE1532" t="s">
        <v>852</v>
      </c>
      <c r="AF1532">
        <v>36</v>
      </c>
      <c r="AG1532">
        <v>10</v>
      </c>
      <c r="AH1532">
        <v>46</v>
      </c>
      <c r="AI1532">
        <v>0</v>
      </c>
      <c r="AJ1532" t="s">
        <v>1303</v>
      </c>
      <c r="AK1532">
        <v>2.7E-2</v>
      </c>
      <c r="AL1532" t="s">
        <v>683</v>
      </c>
      <c r="AR1532" s="4">
        <v>45931</v>
      </c>
      <c r="AT1532" t="s">
        <v>1304</v>
      </c>
      <c r="AW1532" t="s">
        <v>1305</v>
      </c>
      <c r="AZ1532" t="s">
        <v>1306</v>
      </c>
      <c r="BA1532">
        <v>22</v>
      </c>
      <c r="BD1532" t="s">
        <v>1307</v>
      </c>
      <c r="BE1532" t="s">
        <v>1308</v>
      </c>
      <c r="BF1532" t="s">
        <v>1309</v>
      </c>
      <c r="BG1532" t="s">
        <v>824</v>
      </c>
      <c r="BI1532" s="8" t="s">
        <v>906</v>
      </c>
      <c r="BJ1532" t="s">
        <v>873</v>
      </c>
      <c r="BK1532">
        <v>2081</v>
      </c>
      <c r="BL1532" t="s">
        <v>1310</v>
      </c>
      <c r="BO1532" t="s">
        <v>1311</v>
      </c>
      <c r="BP1532" t="s">
        <v>4597</v>
      </c>
      <c r="BR1532" t="s">
        <v>794</v>
      </c>
      <c r="BT1532" t="s">
        <v>794</v>
      </c>
      <c r="BW1532" t="s">
        <v>795</v>
      </c>
      <c r="BY1532" t="s">
        <v>795</v>
      </c>
      <c r="CA1532" t="s">
        <v>795</v>
      </c>
      <c r="CC1532" t="s">
        <v>796</v>
      </c>
      <c r="CD1532">
        <v>48</v>
      </c>
      <c r="CE1532" t="s">
        <v>796</v>
      </c>
      <c r="CF1532">
        <v>48</v>
      </c>
      <c r="CG1532" t="s">
        <v>796</v>
      </c>
      <c r="CH1532">
        <v>48</v>
      </c>
      <c r="CI1532" t="s">
        <v>796</v>
      </c>
      <c r="CJ1532">
        <v>48</v>
      </c>
      <c r="CK1532" t="s">
        <v>796</v>
      </c>
      <c r="CL1532">
        <v>48</v>
      </c>
      <c r="CM1532" t="s">
        <v>796</v>
      </c>
      <c r="CN1532">
        <v>48</v>
      </c>
      <c r="CO1532" t="s">
        <v>796</v>
      </c>
      <c r="CP1532">
        <v>48</v>
      </c>
      <c r="CQ1532">
        <v>635967</v>
      </c>
      <c r="CR1532" t="s">
        <v>12</v>
      </c>
      <c r="CS1532" t="s">
        <v>424</v>
      </c>
      <c r="CT1532">
        <v>21</v>
      </c>
      <c r="CU1532">
        <v>1</v>
      </c>
      <c r="CV1532" t="s">
        <v>796</v>
      </c>
      <c r="CW1532">
        <v>48</v>
      </c>
      <c r="CX1532" t="s">
        <v>796</v>
      </c>
      <c r="CY1532" t="s">
        <v>877</v>
      </c>
      <c r="CZ1532" t="s">
        <v>796</v>
      </c>
      <c r="DA1532" t="s">
        <v>878</v>
      </c>
      <c r="DB1532" t="s">
        <v>796</v>
      </c>
      <c r="DC1532" t="s">
        <v>878</v>
      </c>
      <c r="DD1532" t="s">
        <v>796</v>
      </c>
      <c r="DE1532" t="s">
        <v>797</v>
      </c>
      <c r="DF1532" t="s">
        <v>796</v>
      </c>
      <c r="DG1532" t="s">
        <v>797</v>
      </c>
      <c r="DH1532" t="s">
        <v>796</v>
      </c>
      <c r="DI1532" t="s">
        <v>797</v>
      </c>
      <c r="DJ1532" t="s">
        <v>796</v>
      </c>
      <c r="DK1532" t="s">
        <v>797</v>
      </c>
      <c r="DL1532" s="2">
        <v>4417888688</v>
      </c>
      <c r="DM1532" s="2">
        <v>5348328308</v>
      </c>
      <c r="DN1532">
        <v>0</v>
      </c>
    </row>
    <row r="1533" spans="1:118" x14ac:dyDescent="0.25">
      <c r="A1533" t="s">
        <v>4599</v>
      </c>
      <c r="B1533" t="s">
        <v>4598</v>
      </c>
      <c r="C1533">
        <v>1508</v>
      </c>
      <c r="E1533" t="s">
        <v>852</v>
      </c>
      <c r="F1533">
        <v>2082</v>
      </c>
      <c r="G1533" s="2">
        <v>4417939593</v>
      </c>
      <c r="H1533" s="2">
        <v>5348332809</v>
      </c>
      <c r="L1533">
        <v>22</v>
      </c>
      <c r="M1533" t="s">
        <v>48</v>
      </c>
      <c r="O1533" s="3">
        <v>25204</v>
      </c>
      <c r="P1533" t="s">
        <v>853</v>
      </c>
      <c r="Q1533" s="3">
        <v>25204</v>
      </c>
      <c r="R1533">
        <v>1</v>
      </c>
      <c r="S1533" t="s">
        <v>854</v>
      </c>
      <c r="U1533" t="s">
        <v>855</v>
      </c>
      <c r="V1533">
        <v>36</v>
      </c>
      <c r="W1533" s="3">
        <v>39797</v>
      </c>
      <c r="X1533">
        <v>1</v>
      </c>
      <c r="Y1533" t="s">
        <v>12</v>
      </c>
      <c r="Z1533" t="s">
        <v>13</v>
      </c>
      <c r="AA1533" t="s">
        <v>424</v>
      </c>
      <c r="AB1533">
        <v>22</v>
      </c>
      <c r="AC1533" t="s">
        <v>856</v>
      </c>
      <c r="AD1533">
        <v>1</v>
      </c>
      <c r="AE1533" t="s">
        <v>852</v>
      </c>
      <c r="AF1533">
        <v>36</v>
      </c>
      <c r="AG1533">
        <v>10</v>
      </c>
      <c r="AH1533">
        <v>46</v>
      </c>
      <c r="AI1533">
        <v>0</v>
      </c>
      <c r="AJ1533" t="s">
        <v>857</v>
      </c>
      <c r="AK1533">
        <v>2.7E-2</v>
      </c>
      <c r="AL1533" t="s">
        <v>683</v>
      </c>
      <c r="AR1533" s="5">
        <v>18264</v>
      </c>
      <c r="AT1533" t="s">
        <v>858</v>
      </c>
      <c r="AW1533" t="s">
        <v>859</v>
      </c>
      <c r="AY1533" t="s">
        <v>608</v>
      </c>
      <c r="AZ1533" t="s">
        <v>869</v>
      </c>
      <c r="BA1533">
        <v>22</v>
      </c>
      <c r="BD1533" t="s">
        <v>870</v>
      </c>
      <c r="BE1533" t="s">
        <v>889</v>
      </c>
      <c r="BF1533" t="s">
        <v>890</v>
      </c>
      <c r="BG1533" t="s">
        <v>824</v>
      </c>
      <c r="BI1533" s="8" t="s">
        <v>906</v>
      </c>
      <c r="BJ1533" t="s">
        <v>873</v>
      </c>
      <c r="BK1533">
        <v>2082</v>
      </c>
      <c r="BL1533" t="s">
        <v>874</v>
      </c>
      <c r="BO1533" t="s">
        <v>3267</v>
      </c>
      <c r="BP1533" t="s">
        <v>4599</v>
      </c>
      <c r="BQ1533" t="s">
        <v>2434</v>
      </c>
      <c r="BR1533" t="s">
        <v>794</v>
      </c>
      <c r="BT1533" t="s">
        <v>794</v>
      </c>
      <c r="BW1533" t="s">
        <v>795</v>
      </c>
      <c r="BY1533" t="s">
        <v>795</v>
      </c>
      <c r="CA1533" t="s">
        <v>795</v>
      </c>
      <c r="CC1533" t="s">
        <v>795</v>
      </c>
      <c r="CG1533" t="s">
        <v>795</v>
      </c>
      <c r="CI1533" t="s">
        <v>795</v>
      </c>
      <c r="CK1533" t="s">
        <v>1087</v>
      </c>
      <c r="CM1533" t="s">
        <v>1087</v>
      </c>
      <c r="CO1533" t="s">
        <v>1087</v>
      </c>
      <c r="CQ1533">
        <v>636189</v>
      </c>
      <c r="CR1533" t="s">
        <v>12</v>
      </c>
      <c r="CS1533" t="s">
        <v>424</v>
      </c>
      <c r="CT1533">
        <v>22</v>
      </c>
      <c r="CU1533">
        <v>1</v>
      </c>
      <c r="CV1533" t="s">
        <v>795</v>
      </c>
      <c r="CX1533" t="s">
        <v>1087</v>
      </c>
      <c r="CZ1533" t="s">
        <v>1087</v>
      </c>
      <c r="DB1533" t="s">
        <v>1087</v>
      </c>
      <c r="DD1533" t="s">
        <v>1087</v>
      </c>
      <c r="DF1533" t="s">
        <v>1087</v>
      </c>
      <c r="DH1533" t="s">
        <v>1087</v>
      </c>
      <c r="DJ1533" t="s">
        <v>1087</v>
      </c>
      <c r="DL1533" s="2">
        <v>4417939596</v>
      </c>
      <c r="DM1533" t="s">
        <v>4593</v>
      </c>
      <c r="DN1533">
        <v>0</v>
      </c>
    </row>
    <row r="1534" spans="1:118" x14ac:dyDescent="0.25">
      <c r="A1534" t="s">
        <v>4601</v>
      </c>
      <c r="B1534" t="s">
        <v>4600</v>
      </c>
      <c r="C1534">
        <v>1509</v>
      </c>
      <c r="E1534" t="s">
        <v>852</v>
      </c>
      <c r="F1534">
        <v>2083</v>
      </c>
      <c r="G1534" s="2">
        <v>4417997602</v>
      </c>
      <c r="H1534" s="2">
        <v>5348334019</v>
      </c>
      <c r="L1534">
        <v>23</v>
      </c>
      <c r="M1534" t="s">
        <v>48</v>
      </c>
      <c r="O1534" s="3">
        <v>25204</v>
      </c>
      <c r="P1534" t="s">
        <v>853</v>
      </c>
      <c r="Q1534" s="3">
        <v>25204</v>
      </c>
      <c r="R1534">
        <v>1</v>
      </c>
      <c r="S1534" t="s">
        <v>854</v>
      </c>
      <c r="U1534" t="s">
        <v>855</v>
      </c>
      <c r="V1534">
        <v>36</v>
      </c>
      <c r="W1534" s="3">
        <v>39797</v>
      </c>
      <c r="X1534">
        <v>1</v>
      </c>
      <c r="Y1534" t="s">
        <v>12</v>
      </c>
      <c r="Z1534" t="s">
        <v>13</v>
      </c>
      <c r="AA1534" t="s">
        <v>424</v>
      </c>
      <c r="AB1534">
        <v>23</v>
      </c>
      <c r="AC1534" t="s">
        <v>856</v>
      </c>
      <c r="AD1534">
        <v>1</v>
      </c>
      <c r="AE1534" t="s">
        <v>852</v>
      </c>
      <c r="AF1534">
        <v>36</v>
      </c>
      <c r="AG1534">
        <v>10</v>
      </c>
      <c r="AH1534">
        <v>46</v>
      </c>
      <c r="AI1534">
        <v>0</v>
      </c>
      <c r="AJ1534" t="s">
        <v>857</v>
      </c>
      <c r="AK1534">
        <v>2.7E-2</v>
      </c>
      <c r="AL1534" t="s">
        <v>683</v>
      </c>
      <c r="AR1534" s="5">
        <v>18264</v>
      </c>
      <c r="AT1534" t="s">
        <v>858</v>
      </c>
      <c r="AW1534" t="s">
        <v>859</v>
      </c>
      <c r="AY1534" t="s">
        <v>608</v>
      </c>
      <c r="AZ1534" t="s">
        <v>869</v>
      </c>
      <c r="BA1534">
        <v>22</v>
      </c>
      <c r="BD1534" t="s">
        <v>870</v>
      </c>
      <c r="BE1534" t="s">
        <v>889</v>
      </c>
      <c r="BF1534" t="s">
        <v>890</v>
      </c>
      <c r="BG1534" t="s">
        <v>824</v>
      </c>
      <c r="BI1534" s="8" t="s">
        <v>906</v>
      </c>
      <c r="BJ1534" t="s">
        <v>873</v>
      </c>
      <c r="BK1534">
        <v>2083</v>
      </c>
      <c r="BL1534" t="s">
        <v>874</v>
      </c>
      <c r="BO1534" t="s">
        <v>3267</v>
      </c>
      <c r="BP1534" t="s">
        <v>4601</v>
      </c>
      <c r="BR1534" t="s">
        <v>794</v>
      </c>
      <c r="BT1534" t="s">
        <v>794</v>
      </c>
      <c r="BW1534" t="s">
        <v>795</v>
      </c>
      <c r="BY1534" t="s">
        <v>796</v>
      </c>
      <c r="BZ1534" t="s">
        <v>1234</v>
      </c>
      <c r="CA1534" t="s">
        <v>796</v>
      </c>
      <c r="CB1534">
        <v>46</v>
      </c>
      <c r="CC1534" t="s">
        <v>796</v>
      </c>
      <c r="CD1534">
        <v>46</v>
      </c>
      <c r="CE1534" t="s">
        <v>796</v>
      </c>
      <c r="CF1534">
        <v>46</v>
      </c>
      <c r="CG1534" t="s">
        <v>796</v>
      </c>
      <c r="CH1534">
        <v>46</v>
      </c>
      <c r="CI1534" t="s">
        <v>796</v>
      </c>
      <c r="CJ1534">
        <v>46</v>
      </c>
      <c r="CK1534" t="s">
        <v>796</v>
      </c>
      <c r="CL1534">
        <v>46</v>
      </c>
      <c r="CM1534" t="s">
        <v>796</v>
      </c>
      <c r="CN1534">
        <v>46</v>
      </c>
      <c r="CO1534" t="s">
        <v>796</v>
      </c>
      <c r="CP1534">
        <v>46</v>
      </c>
      <c r="CQ1534">
        <v>636187</v>
      </c>
      <c r="CR1534" t="s">
        <v>12</v>
      </c>
      <c r="CS1534" t="s">
        <v>424</v>
      </c>
      <c r="CT1534">
        <v>23</v>
      </c>
      <c r="CU1534">
        <v>1</v>
      </c>
      <c r="CV1534" t="s">
        <v>796</v>
      </c>
      <c r="CW1534">
        <v>46</v>
      </c>
      <c r="CX1534" t="s">
        <v>796</v>
      </c>
      <c r="CY1534" t="s">
        <v>877</v>
      </c>
      <c r="CZ1534" t="s">
        <v>796</v>
      </c>
      <c r="DA1534" t="s">
        <v>878</v>
      </c>
      <c r="DB1534" t="s">
        <v>796</v>
      </c>
      <c r="DC1534" t="s">
        <v>878</v>
      </c>
      <c r="DD1534" t="s">
        <v>796</v>
      </c>
      <c r="DE1534" t="s">
        <v>797</v>
      </c>
      <c r="DF1534" t="s">
        <v>796</v>
      </c>
      <c r="DG1534" t="s">
        <v>797</v>
      </c>
      <c r="DH1534" t="s">
        <v>796</v>
      </c>
      <c r="DI1534" t="s">
        <v>797</v>
      </c>
      <c r="DJ1534" t="s">
        <v>796</v>
      </c>
      <c r="DK1534" t="s">
        <v>863</v>
      </c>
      <c r="DL1534" s="2">
        <v>4417997602</v>
      </c>
      <c r="DM1534" s="2">
        <v>5348334022</v>
      </c>
      <c r="DN1534">
        <v>0</v>
      </c>
    </row>
    <row r="1535" spans="1:118" x14ac:dyDescent="0.25">
      <c r="A1535" t="s">
        <v>4603</v>
      </c>
      <c r="B1535" t="s">
        <v>4602</v>
      </c>
      <c r="C1535">
        <v>1510</v>
      </c>
      <c r="E1535" t="s">
        <v>852</v>
      </c>
      <c r="F1535">
        <v>2084</v>
      </c>
      <c r="G1535" s="2">
        <v>4418033269</v>
      </c>
      <c r="H1535" s="2">
        <v>5348334366</v>
      </c>
      <c r="L1535">
        <v>24</v>
      </c>
      <c r="M1535" t="s">
        <v>48</v>
      </c>
      <c r="O1535" s="3">
        <v>25204</v>
      </c>
      <c r="P1535" t="s">
        <v>853</v>
      </c>
      <c r="Q1535" s="3">
        <v>25204</v>
      </c>
      <c r="R1535">
        <v>1</v>
      </c>
      <c r="S1535" t="s">
        <v>854</v>
      </c>
      <c r="U1535" t="s">
        <v>855</v>
      </c>
      <c r="V1535">
        <v>36</v>
      </c>
      <c r="W1535" s="3">
        <v>39797</v>
      </c>
      <c r="X1535">
        <v>1</v>
      </c>
      <c r="Y1535" t="s">
        <v>12</v>
      </c>
      <c r="Z1535" t="s">
        <v>13</v>
      </c>
      <c r="AA1535" t="s">
        <v>424</v>
      </c>
      <c r="AB1535">
        <v>24</v>
      </c>
      <c r="AC1535" t="s">
        <v>856</v>
      </c>
      <c r="AD1535">
        <v>1</v>
      </c>
      <c r="AE1535" t="s">
        <v>852</v>
      </c>
      <c r="AF1535">
        <v>36</v>
      </c>
      <c r="AG1535">
        <v>10</v>
      </c>
      <c r="AH1535">
        <v>46</v>
      </c>
      <c r="AI1535">
        <v>0</v>
      </c>
      <c r="AJ1535" t="s">
        <v>857</v>
      </c>
      <c r="AK1535">
        <v>2.7E-2</v>
      </c>
      <c r="AL1535" t="s">
        <v>683</v>
      </c>
      <c r="AR1535" s="5">
        <v>18264</v>
      </c>
      <c r="AT1535" t="s">
        <v>858</v>
      </c>
      <c r="AW1535" t="s">
        <v>859</v>
      </c>
      <c r="AY1535" t="s">
        <v>608</v>
      </c>
      <c r="AZ1535" t="s">
        <v>869</v>
      </c>
      <c r="BA1535">
        <v>22</v>
      </c>
      <c r="BD1535" t="s">
        <v>870</v>
      </c>
      <c r="BE1535" t="s">
        <v>889</v>
      </c>
      <c r="BF1535" t="s">
        <v>890</v>
      </c>
      <c r="BG1535" t="s">
        <v>824</v>
      </c>
      <c r="BI1535" s="8" t="s">
        <v>906</v>
      </c>
      <c r="BJ1535" t="s">
        <v>873</v>
      </c>
      <c r="BK1535">
        <v>2084</v>
      </c>
      <c r="BL1535" t="s">
        <v>874</v>
      </c>
      <c r="BO1535" t="s">
        <v>3267</v>
      </c>
      <c r="BP1535" t="s">
        <v>4603</v>
      </c>
      <c r="BR1535" t="s">
        <v>794</v>
      </c>
      <c r="BT1535" t="s">
        <v>794</v>
      </c>
      <c r="BW1535" t="s">
        <v>795</v>
      </c>
      <c r="BY1535" t="s">
        <v>796</v>
      </c>
      <c r="BZ1535" t="s">
        <v>1234</v>
      </c>
      <c r="CA1535" t="s">
        <v>796</v>
      </c>
      <c r="CB1535">
        <v>46</v>
      </c>
      <c r="CC1535" t="s">
        <v>796</v>
      </c>
      <c r="CD1535">
        <v>46</v>
      </c>
      <c r="CE1535" t="s">
        <v>796</v>
      </c>
      <c r="CF1535">
        <v>46</v>
      </c>
      <c r="CG1535" t="s">
        <v>796</v>
      </c>
      <c r="CH1535">
        <v>46</v>
      </c>
      <c r="CI1535" t="s">
        <v>796</v>
      </c>
      <c r="CJ1535">
        <v>46</v>
      </c>
      <c r="CK1535" t="s">
        <v>796</v>
      </c>
      <c r="CL1535">
        <v>46</v>
      </c>
      <c r="CM1535" t="s">
        <v>796</v>
      </c>
      <c r="CN1535">
        <v>46</v>
      </c>
      <c r="CO1535" t="s">
        <v>796</v>
      </c>
      <c r="CP1535">
        <v>46</v>
      </c>
      <c r="CQ1535">
        <v>636188</v>
      </c>
      <c r="CR1535" t="s">
        <v>12</v>
      </c>
      <c r="CS1535" t="s">
        <v>424</v>
      </c>
      <c r="CT1535">
        <v>24</v>
      </c>
      <c r="CU1535">
        <v>1</v>
      </c>
      <c r="CV1535" t="s">
        <v>796</v>
      </c>
      <c r="CW1535">
        <v>46</v>
      </c>
      <c r="CX1535" t="s">
        <v>796</v>
      </c>
      <c r="CY1535" t="s">
        <v>877</v>
      </c>
      <c r="CZ1535" t="s">
        <v>796</v>
      </c>
      <c r="DA1535" t="s">
        <v>878</v>
      </c>
      <c r="DB1535" t="s">
        <v>796</v>
      </c>
      <c r="DC1535" t="s">
        <v>878</v>
      </c>
      <c r="DD1535" t="s">
        <v>796</v>
      </c>
      <c r="DE1535" t="s">
        <v>797</v>
      </c>
      <c r="DF1535" t="s">
        <v>796</v>
      </c>
      <c r="DG1535" t="s">
        <v>797</v>
      </c>
      <c r="DH1535" t="s">
        <v>796</v>
      </c>
      <c r="DI1535" t="s">
        <v>797</v>
      </c>
      <c r="DJ1535" t="s">
        <v>796</v>
      </c>
      <c r="DK1535" t="s">
        <v>863</v>
      </c>
      <c r="DL1535" s="2">
        <v>4418033272</v>
      </c>
      <c r="DM1535" s="2">
        <v>5348334369</v>
      </c>
      <c r="DN1535">
        <v>0</v>
      </c>
    </row>
    <row r="1536" spans="1:118" x14ac:dyDescent="0.25">
      <c r="A1536" t="s">
        <v>4605</v>
      </c>
      <c r="B1536" t="s">
        <v>4604</v>
      </c>
      <c r="C1536">
        <v>1511</v>
      </c>
      <c r="E1536" t="s">
        <v>852</v>
      </c>
      <c r="F1536">
        <v>2085</v>
      </c>
      <c r="G1536" s="2">
        <v>4418091105</v>
      </c>
      <c r="H1536" s="2">
        <v>5348334888</v>
      </c>
      <c r="L1536">
        <v>25</v>
      </c>
      <c r="M1536" t="s">
        <v>48</v>
      </c>
      <c r="O1536" s="3">
        <v>25204</v>
      </c>
      <c r="P1536" t="s">
        <v>853</v>
      </c>
      <c r="Q1536" s="3">
        <v>25204</v>
      </c>
      <c r="R1536">
        <v>1</v>
      </c>
      <c r="S1536" t="s">
        <v>854</v>
      </c>
      <c r="U1536" t="s">
        <v>855</v>
      </c>
      <c r="V1536">
        <v>36</v>
      </c>
      <c r="W1536" s="3">
        <v>39797</v>
      </c>
      <c r="X1536">
        <v>1</v>
      </c>
      <c r="Y1536" t="s">
        <v>12</v>
      </c>
      <c r="Z1536" t="s">
        <v>13</v>
      </c>
      <c r="AA1536" t="s">
        <v>424</v>
      </c>
      <c r="AB1536">
        <v>25</v>
      </c>
      <c r="AC1536" t="s">
        <v>856</v>
      </c>
      <c r="AD1536">
        <v>1</v>
      </c>
      <c r="AE1536" t="s">
        <v>852</v>
      </c>
      <c r="AF1536">
        <v>36</v>
      </c>
      <c r="AG1536">
        <v>10</v>
      </c>
      <c r="AH1536">
        <v>46</v>
      </c>
      <c r="AI1536">
        <v>0</v>
      </c>
      <c r="AJ1536" t="s">
        <v>857</v>
      </c>
      <c r="AK1536">
        <v>2.7E-2</v>
      </c>
      <c r="AL1536" t="s">
        <v>683</v>
      </c>
      <c r="AR1536" s="5">
        <v>18264</v>
      </c>
      <c r="AT1536" t="s">
        <v>858</v>
      </c>
      <c r="AW1536" t="s">
        <v>859</v>
      </c>
      <c r="AY1536" t="s">
        <v>608</v>
      </c>
      <c r="AZ1536" t="s">
        <v>869</v>
      </c>
      <c r="BA1536">
        <v>22</v>
      </c>
      <c r="BD1536" t="s">
        <v>870</v>
      </c>
      <c r="BE1536" t="s">
        <v>889</v>
      </c>
      <c r="BF1536" t="s">
        <v>890</v>
      </c>
      <c r="BG1536" t="s">
        <v>824</v>
      </c>
      <c r="BI1536" s="8" t="s">
        <v>906</v>
      </c>
      <c r="BJ1536" t="s">
        <v>873</v>
      </c>
      <c r="BK1536">
        <v>2085</v>
      </c>
      <c r="BL1536" t="s">
        <v>874</v>
      </c>
      <c r="BO1536" t="s">
        <v>3267</v>
      </c>
      <c r="BP1536" t="s">
        <v>4605</v>
      </c>
      <c r="BR1536" t="s">
        <v>794</v>
      </c>
      <c r="BT1536" t="s">
        <v>794</v>
      </c>
      <c r="BW1536" t="s">
        <v>795</v>
      </c>
      <c r="BY1536" t="s">
        <v>796</v>
      </c>
      <c r="BZ1536" t="s">
        <v>1234</v>
      </c>
      <c r="CA1536" t="s">
        <v>796</v>
      </c>
      <c r="CB1536">
        <v>46</v>
      </c>
      <c r="CC1536" t="s">
        <v>796</v>
      </c>
      <c r="CD1536">
        <v>46</v>
      </c>
      <c r="CE1536" t="s">
        <v>796</v>
      </c>
      <c r="CF1536">
        <v>46</v>
      </c>
      <c r="CG1536" t="s">
        <v>796</v>
      </c>
      <c r="CH1536">
        <v>46</v>
      </c>
      <c r="CI1536" t="s">
        <v>796</v>
      </c>
      <c r="CJ1536">
        <v>46</v>
      </c>
      <c r="CK1536" t="s">
        <v>796</v>
      </c>
      <c r="CL1536">
        <v>46</v>
      </c>
      <c r="CM1536" t="s">
        <v>796</v>
      </c>
      <c r="CN1536">
        <v>46</v>
      </c>
      <c r="CO1536" t="s">
        <v>796</v>
      </c>
      <c r="CP1536">
        <v>46</v>
      </c>
      <c r="CQ1536">
        <v>636190</v>
      </c>
      <c r="CR1536" t="s">
        <v>12</v>
      </c>
      <c r="CS1536" t="s">
        <v>424</v>
      </c>
      <c r="CT1536">
        <v>25</v>
      </c>
      <c r="CU1536">
        <v>1</v>
      </c>
      <c r="CV1536" t="s">
        <v>796</v>
      </c>
      <c r="CW1536">
        <v>46</v>
      </c>
      <c r="CX1536" t="s">
        <v>796</v>
      </c>
      <c r="CY1536" t="s">
        <v>877</v>
      </c>
      <c r="CZ1536" t="s">
        <v>796</v>
      </c>
      <c r="DA1536" t="s">
        <v>878</v>
      </c>
      <c r="DB1536" t="s">
        <v>796</v>
      </c>
      <c r="DC1536" t="s">
        <v>878</v>
      </c>
      <c r="DD1536" t="s">
        <v>796</v>
      </c>
      <c r="DE1536" t="s">
        <v>797</v>
      </c>
      <c r="DF1536" t="s">
        <v>796</v>
      </c>
      <c r="DG1536" t="s">
        <v>797</v>
      </c>
      <c r="DH1536" t="s">
        <v>796</v>
      </c>
      <c r="DI1536" t="s">
        <v>797</v>
      </c>
      <c r="DJ1536" t="s">
        <v>796</v>
      </c>
      <c r="DK1536" t="s">
        <v>863</v>
      </c>
      <c r="DL1536" s="2">
        <v>4418091106</v>
      </c>
      <c r="DM1536" s="2">
        <v>5348334888</v>
      </c>
      <c r="DN1536">
        <v>0</v>
      </c>
    </row>
    <row r="1537" spans="1:118" x14ac:dyDescent="0.25">
      <c r="A1537" t="s">
        <v>4607</v>
      </c>
      <c r="B1537" t="s">
        <v>4606</v>
      </c>
      <c r="C1537">
        <v>1512</v>
      </c>
      <c r="E1537" t="s">
        <v>852</v>
      </c>
      <c r="F1537">
        <v>2086</v>
      </c>
      <c r="G1537" s="2">
        <v>4418149632</v>
      </c>
      <c r="H1537" s="2">
        <v>5348336446</v>
      </c>
      <c r="L1537">
        <v>26</v>
      </c>
      <c r="M1537" t="s">
        <v>48</v>
      </c>
      <c r="O1537" s="3">
        <v>25204</v>
      </c>
      <c r="P1537" t="s">
        <v>853</v>
      </c>
      <c r="Q1537" s="3">
        <v>25204</v>
      </c>
      <c r="R1537">
        <v>1</v>
      </c>
      <c r="S1537" t="s">
        <v>854</v>
      </c>
      <c r="U1537" t="s">
        <v>855</v>
      </c>
      <c r="V1537">
        <v>36</v>
      </c>
      <c r="W1537" s="3">
        <v>39797</v>
      </c>
      <c r="X1537">
        <v>1</v>
      </c>
      <c r="Y1537" t="s">
        <v>12</v>
      </c>
      <c r="Z1537" t="s">
        <v>13</v>
      </c>
      <c r="AA1537" t="s">
        <v>424</v>
      </c>
      <c r="AB1537">
        <v>26</v>
      </c>
      <c r="AC1537" t="s">
        <v>856</v>
      </c>
      <c r="AD1537">
        <v>1</v>
      </c>
      <c r="AE1537" t="s">
        <v>852</v>
      </c>
      <c r="AF1537">
        <v>36</v>
      </c>
      <c r="AG1537">
        <v>10</v>
      </c>
      <c r="AH1537">
        <v>46</v>
      </c>
      <c r="AI1537">
        <v>0</v>
      </c>
      <c r="AJ1537" t="s">
        <v>857</v>
      </c>
      <c r="AK1537">
        <v>2.7E-2</v>
      </c>
      <c r="AL1537" t="s">
        <v>683</v>
      </c>
      <c r="AR1537" s="5">
        <v>18264</v>
      </c>
      <c r="AT1537" t="s">
        <v>858</v>
      </c>
      <c r="AW1537" t="s">
        <v>859</v>
      </c>
      <c r="AY1537" t="s">
        <v>608</v>
      </c>
      <c r="AZ1537" t="s">
        <v>869</v>
      </c>
      <c r="BA1537">
        <v>22</v>
      </c>
      <c r="BD1537" t="s">
        <v>870</v>
      </c>
      <c r="BE1537" t="s">
        <v>889</v>
      </c>
      <c r="BF1537" t="s">
        <v>890</v>
      </c>
      <c r="BG1537" t="s">
        <v>824</v>
      </c>
      <c r="BI1537" s="8" t="s">
        <v>906</v>
      </c>
      <c r="BJ1537" t="s">
        <v>873</v>
      </c>
      <c r="BK1537">
        <v>2086</v>
      </c>
      <c r="BL1537" t="s">
        <v>874</v>
      </c>
      <c r="BO1537" t="s">
        <v>3267</v>
      </c>
      <c r="BP1537" t="s">
        <v>4607</v>
      </c>
      <c r="BR1537" t="s">
        <v>794</v>
      </c>
      <c r="BT1537" t="s">
        <v>794</v>
      </c>
      <c r="BW1537" t="s">
        <v>795</v>
      </c>
      <c r="BY1537" t="s">
        <v>796</v>
      </c>
      <c r="BZ1537" t="s">
        <v>1234</v>
      </c>
      <c r="CA1537" t="s">
        <v>796</v>
      </c>
      <c r="CB1537">
        <v>46</v>
      </c>
      <c r="CC1537" t="s">
        <v>796</v>
      </c>
      <c r="CD1537">
        <v>46</v>
      </c>
      <c r="CE1537" t="s">
        <v>796</v>
      </c>
      <c r="CF1537">
        <v>46</v>
      </c>
      <c r="CG1537" t="s">
        <v>796</v>
      </c>
      <c r="CH1537">
        <v>46</v>
      </c>
      <c r="CI1537" t="s">
        <v>796</v>
      </c>
      <c r="CJ1537">
        <v>46</v>
      </c>
      <c r="CK1537" t="s">
        <v>796</v>
      </c>
      <c r="CL1537">
        <v>46</v>
      </c>
      <c r="CM1537" t="s">
        <v>796</v>
      </c>
      <c r="CN1537">
        <v>46</v>
      </c>
      <c r="CO1537" t="s">
        <v>796</v>
      </c>
      <c r="CP1537">
        <v>46</v>
      </c>
      <c r="CQ1537">
        <v>636191</v>
      </c>
      <c r="CR1537" t="s">
        <v>12</v>
      </c>
      <c r="CS1537" t="s">
        <v>424</v>
      </c>
      <c r="CT1537">
        <v>26</v>
      </c>
      <c r="CU1537">
        <v>1</v>
      </c>
      <c r="CV1537" t="s">
        <v>796</v>
      </c>
      <c r="CW1537">
        <v>46</v>
      </c>
      <c r="CX1537" t="s">
        <v>796</v>
      </c>
      <c r="CY1537" t="s">
        <v>877</v>
      </c>
      <c r="CZ1537" t="s">
        <v>796</v>
      </c>
      <c r="DA1537" t="s">
        <v>878</v>
      </c>
      <c r="DB1537" t="s">
        <v>796</v>
      </c>
      <c r="DC1537" t="s">
        <v>878</v>
      </c>
      <c r="DD1537" t="s">
        <v>796</v>
      </c>
      <c r="DE1537" t="s">
        <v>797</v>
      </c>
      <c r="DF1537" t="s">
        <v>796</v>
      </c>
      <c r="DG1537" t="s">
        <v>797</v>
      </c>
      <c r="DH1537" t="s">
        <v>796</v>
      </c>
      <c r="DI1537" t="s">
        <v>797</v>
      </c>
      <c r="DJ1537" t="s">
        <v>796</v>
      </c>
      <c r="DK1537" t="s">
        <v>863</v>
      </c>
      <c r="DL1537" s="2">
        <v>4418149632</v>
      </c>
      <c r="DM1537" s="2">
        <v>5348336446</v>
      </c>
      <c r="DN1537">
        <v>0</v>
      </c>
    </row>
    <row r="1538" spans="1:118" x14ac:dyDescent="0.25">
      <c r="A1538" t="s">
        <v>4609</v>
      </c>
      <c r="B1538" t="s">
        <v>4608</v>
      </c>
      <c r="C1538">
        <v>1513</v>
      </c>
      <c r="E1538" t="s">
        <v>852</v>
      </c>
      <c r="F1538">
        <v>2087</v>
      </c>
      <c r="G1538" s="2">
        <v>4418206252</v>
      </c>
      <c r="H1538" s="2">
        <v>5348344758</v>
      </c>
      <c r="L1538">
        <v>27</v>
      </c>
      <c r="M1538" t="s">
        <v>48</v>
      </c>
      <c r="O1538" s="3">
        <v>25204</v>
      </c>
      <c r="P1538" t="s">
        <v>853</v>
      </c>
      <c r="Q1538" s="3">
        <v>25204</v>
      </c>
      <c r="R1538">
        <v>1</v>
      </c>
      <c r="S1538" t="s">
        <v>854</v>
      </c>
      <c r="U1538" t="s">
        <v>855</v>
      </c>
      <c r="V1538">
        <v>36</v>
      </c>
      <c r="W1538" s="3">
        <v>39797</v>
      </c>
      <c r="X1538">
        <v>1</v>
      </c>
      <c r="Y1538" t="s">
        <v>12</v>
      </c>
      <c r="Z1538" t="s">
        <v>13</v>
      </c>
      <c r="AA1538" t="s">
        <v>424</v>
      </c>
      <c r="AB1538">
        <v>27</v>
      </c>
      <c r="AC1538" t="s">
        <v>856</v>
      </c>
      <c r="AD1538">
        <v>1</v>
      </c>
      <c r="AE1538" t="s">
        <v>852</v>
      </c>
      <c r="AF1538">
        <v>36</v>
      </c>
      <c r="AG1538">
        <v>10</v>
      </c>
      <c r="AH1538">
        <v>46</v>
      </c>
      <c r="AI1538">
        <v>0</v>
      </c>
      <c r="AJ1538" t="s">
        <v>857</v>
      </c>
      <c r="AK1538">
        <v>2.7E-2</v>
      </c>
      <c r="AL1538" t="s">
        <v>683</v>
      </c>
      <c r="AR1538" s="5">
        <v>18264</v>
      </c>
      <c r="AT1538" t="s">
        <v>3285</v>
      </c>
      <c r="AW1538" t="s">
        <v>859</v>
      </c>
      <c r="AY1538" t="s">
        <v>608</v>
      </c>
      <c r="AZ1538" t="s">
        <v>869</v>
      </c>
      <c r="BA1538">
        <v>22</v>
      </c>
      <c r="BD1538" t="s">
        <v>870</v>
      </c>
      <c r="BE1538" t="s">
        <v>911</v>
      </c>
      <c r="BF1538" t="s">
        <v>912</v>
      </c>
      <c r="BG1538" t="s">
        <v>824</v>
      </c>
      <c r="BI1538" s="8" t="s">
        <v>906</v>
      </c>
      <c r="BJ1538" t="s">
        <v>873</v>
      </c>
      <c r="BK1538">
        <v>2087</v>
      </c>
      <c r="BL1538" t="s">
        <v>874</v>
      </c>
      <c r="BO1538" t="s">
        <v>3286</v>
      </c>
      <c r="BP1538" t="s">
        <v>4609</v>
      </c>
      <c r="BR1538" t="s">
        <v>794</v>
      </c>
      <c r="BT1538" t="s">
        <v>794</v>
      </c>
      <c r="BW1538" t="s">
        <v>795</v>
      </c>
      <c r="BY1538" t="s">
        <v>796</v>
      </c>
      <c r="BZ1538" t="s">
        <v>1234</v>
      </c>
      <c r="CA1538" t="s">
        <v>796</v>
      </c>
      <c r="CB1538">
        <v>46</v>
      </c>
      <c r="CC1538" t="s">
        <v>796</v>
      </c>
      <c r="CD1538">
        <v>46</v>
      </c>
      <c r="CE1538" t="s">
        <v>796</v>
      </c>
      <c r="CF1538">
        <v>46</v>
      </c>
      <c r="CG1538" t="s">
        <v>796</v>
      </c>
      <c r="CH1538">
        <v>46</v>
      </c>
      <c r="CI1538" t="s">
        <v>796</v>
      </c>
      <c r="CJ1538">
        <v>46</v>
      </c>
      <c r="CK1538" t="s">
        <v>796</v>
      </c>
      <c r="CL1538">
        <v>46</v>
      </c>
      <c r="CM1538" t="s">
        <v>796</v>
      </c>
      <c r="CN1538">
        <v>46</v>
      </c>
      <c r="CO1538" t="s">
        <v>796</v>
      </c>
      <c r="CP1538">
        <v>46</v>
      </c>
      <c r="CQ1538">
        <v>636034</v>
      </c>
      <c r="CR1538" t="s">
        <v>12</v>
      </c>
      <c r="CS1538" t="s">
        <v>424</v>
      </c>
      <c r="CT1538">
        <v>27</v>
      </c>
      <c r="CU1538">
        <v>1</v>
      </c>
      <c r="CV1538" t="s">
        <v>796</v>
      </c>
      <c r="CW1538">
        <v>46</v>
      </c>
      <c r="CX1538" t="s">
        <v>796</v>
      </c>
      <c r="CY1538" t="s">
        <v>877</v>
      </c>
      <c r="CZ1538" t="s">
        <v>796</v>
      </c>
      <c r="DA1538" t="s">
        <v>878</v>
      </c>
      <c r="DB1538" t="s">
        <v>796</v>
      </c>
      <c r="DC1538" t="s">
        <v>878</v>
      </c>
      <c r="DD1538" t="s">
        <v>796</v>
      </c>
      <c r="DE1538" t="s">
        <v>797</v>
      </c>
      <c r="DF1538" t="s">
        <v>796</v>
      </c>
      <c r="DG1538" t="s">
        <v>797</v>
      </c>
      <c r="DH1538" t="s">
        <v>796</v>
      </c>
      <c r="DI1538" t="s">
        <v>797</v>
      </c>
      <c r="DJ1538" t="s">
        <v>796</v>
      </c>
      <c r="DK1538" t="s">
        <v>863</v>
      </c>
      <c r="DL1538" s="2">
        <v>4418206254</v>
      </c>
      <c r="DM1538" s="2">
        <v>5348344758</v>
      </c>
      <c r="DN1538">
        <v>0</v>
      </c>
    </row>
    <row r="1539" spans="1:118" x14ac:dyDescent="0.25">
      <c r="A1539" t="s">
        <v>4611</v>
      </c>
      <c r="B1539" t="s">
        <v>4610</v>
      </c>
      <c r="C1539">
        <v>1514</v>
      </c>
      <c r="E1539" t="s">
        <v>852</v>
      </c>
      <c r="F1539">
        <v>2088</v>
      </c>
      <c r="G1539" s="2">
        <v>4418245733</v>
      </c>
      <c r="H1539" s="2">
        <v>5348339563</v>
      </c>
      <c r="L1539">
        <v>28</v>
      </c>
      <c r="M1539" t="s">
        <v>678</v>
      </c>
      <c r="N1539" t="s">
        <v>679</v>
      </c>
      <c r="O1539" s="3">
        <v>25204</v>
      </c>
      <c r="P1539" t="s">
        <v>853</v>
      </c>
      <c r="Q1539" s="3">
        <v>25204</v>
      </c>
      <c r="R1539">
        <v>1</v>
      </c>
      <c r="S1539" t="s">
        <v>854</v>
      </c>
      <c r="U1539" t="s">
        <v>855</v>
      </c>
      <c r="V1539">
        <v>36</v>
      </c>
      <c r="W1539" s="3">
        <v>39797</v>
      </c>
      <c r="X1539">
        <v>1</v>
      </c>
      <c r="Y1539" t="s">
        <v>12</v>
      </c>
      <c r="Z1539" t="s">
        <v>13</v>
      </c>
      <c r="AA1539" t="s">
        <v>424</v>
      </c>
      <c r="AB1539">
        <v>28</v>
      </c>
      <c r="AC1539" t="s">
        <v>856</v>
      </c>
      <c r="AD1539">
        <v>1</v>
      </c>
      <c r="AE1539" t="s">
        <v>852</v>
      </c>
      <c r="AF1539">
        <v>36</v>
      </c>
      <c r="AG1539">
        <v>10</v>
      </c>
      <c r="AH1539">
        <v>46</v>
      </c>
      <c r="AI1539">
        <v>7.5</v>
      </c>
      <c r="AJ1539" t="s">
        <v>857</v>
      </c>
      <c r="AK1539">
        <v>2.7E-2</v>
      </c>
      <c r="AL1539" t="s">
        <v>683</v>
      </c>
      <c r="AR1539" s="5">
        <v>18264</v>
      </c>
      <c r="AT1539" t="s">
        <v>858</v>
      </c>
      <c r="AW1539" t="s">
        <v>859</v>
      </c>
      <c r="AY1539" t="s">
        <v>608</v>
      </c>
      <c r="AZ1539" t="s">
        <v>869</v>
      </c>
      <c r="BA1539">
        <v>22</v>
      </c>
      <c r="BD1539" t="s">
        <v>870</v>
      </c>
      <c r="BE1539" t="s">
        <v>889</v>
      </c>
      <c r="BF1539" t="s">
        <v>890</v>
      </c>
      <c r="BG1539" t="s">
        <v>824</v>
      </c>
      <c r="BI1539" s="8" t="s">
        <v>683</v>
      </c>
      <c r="BJ1539" t="s">
        <v>873</v>
      </c>
      <c r="BK1539">
        <v>2088</v>
      </c>
      <c r="BL1539" t="s">
        <v>874</v>
      </c>
      <c r="BO1539" t="s">
        <v>891</v>
      </c>
      <c r="BP1539" t="s">
        <v>4611</v>
      </c>
      <c r="BR1539" t="s">
        <v>794</v>
      </c>
      <c r="BT1539" t="s">
        <v>794</v>
      </c>
      <c r="BW1539" t="s">
        <v>795</v>
      </c>
      <c r="BY1539" t="s">
        <v>796</v>
      </c>
      <c r="BZ1539" t="s">
        <v>1234</v>
      </c>
      <c r="CA1539" t="s">
        <v>796</v>
      </c>
      <c r="CB1539">
        <v>46</v>
      </c>
      <c r="CC1539" t="s">
        <v>796</v>
      </c>
      <c r="CD1539">
        <v>46</v>
      </c>
      <c r="CE1539" t="s">
        <v>796</v>
      </c>
      <c r="CF1539">
        <v>46</v>
      </c>
      <c r="CG1539" t="s">
        <v>796</v>
      </c>
      <c r="CH1539">
        <v>46</v>
      </c>
      <c r="CI1539" t="s">
        <v>796</v>
      </c>
      <c r="CJ1539">
        <v>46</v>
      </c>
      <c r="CK1539" t="s">
        <v>796</v>
      </c>
      <c r="CL1539">
        <v>46</v>
      </c>
      <c r="CM1539" t="s">
        <v>796</v>
      </c>
      <c r="CN1539">
        <v>46</v>
      </c>
      <c r="CO1539" t="s">
        <v>796</v>
      </c>
      <c r="CP1539">
        <v>46</v>
      </c>
      <c r="CQ1539">
        <v>636237</v>
      </c>
      <c r="CR1539" t="s">
        <v>12</v>
      </c>
      <c r="CS1539" t="s">
        <v>424</v>
      </c>
      <c r="CT1539">
        <v>28</v>
      </c>
      <c r="CU1539">
        <v>1</v>
      </c>
      <c r="CV1539" t="s">
        <v>796</v>
      </c>
      <c r="CW1539">
        <v>46</v>
      </c>
      <c r="CX1539" t="s">
        <v>796</v>
      </c>
      <c r="CY1539" t="s">
        <v>877</v>
      </c>
      <c r="CZ1539" t="s">
        <v>796</v>
      </c>
      <c r="DA1539" t="s">
        <v>878</v>
      </c>
      <c r="DB1539" t="s">
        <v>796</v>
      </c>
      <c r="DC1539" t="s">
        <v>878</v>
      </c>
      <c r="DD1539" t="s">
        <v>796</v>
      </c>
      <c r="DE1539" t="s">
        <v>797</v>
      </c>
      <c r="DF1539" t="s">
        <v>796</v>
      </c>
      <c r="DG1539" t="s">
        <v>797</v>
      </c>
      <c r="DH1539" t="s">
        <v>796</v>
      </c>
      <c r="DI1539" t="s">
        <v>797</v>
      </c>
      <c r="DJ1539" t="s">
        <v>796</v>
      </c>
      <c r="DK1539" t="s">
        <v>797</v>
      </c>
      <c r="DL1539" s="2">
        <v>4418245733</v>
      </c>
      <c r="DM1539" s="2">
        <v>5348339563</v>
      </c>
      <c r="DN1539" s="4">
        <v>45784</v>
      </c>
    </row>
    <row r="1540" spans="1:118" x14ac:dyDescent="0.25">
      <c r="A1540" t="s">
        <v>4613</v>
      </c>
      <c r="B1540" t="s">
        <v>4612</v>
      </c>
      <c r="C1540">
        <v>1515</v>
      </c>
      <c r="E1540" t="s">
        <v>852</v>
      </c>
      <c r="F1540">
        <v>2089</v>
      </c>
      <c r="G1540" s="2">
        <v>4418289019</v>
      </c>
      <c r="H1540" s="2">
        <v>5348339389</v>
      </c>
      <c r="L1540">
        <v>29</v>
      </c>
      <c r="M1540" t="s">
        <v>48</v>
      </c>
      <c r="O1540" s="3">
        <v>25204</v>
      </c>
      <c r="P1540" t="s">
        <v>853</v>
      </c>
      <c r="Q1540" s="3">
        <v>25204</v>
      </c>
      <c r="R1540">
        <v>1</v>
      </c>
      <c r="S1540" t="s">
        <v>854</v>
      </c>
      <c r="U1540" t="s">
        <v>855</v>
      </c>
      <c r="V1540">
        <v>36</v>
      </c>
      <c r="W1540" s="3">
        <v>39797</v>
      </c>
      <c r="X1540">
        <v>1</v>
      </c>
      <c r="Y1540" t="s">
        <v>12</v>
      </c>
      <c r="Z1540" t="s">
        <v>13</v>
      </c>
      <c r="AA1540" t="s">
        <v>424</v>
      </c>
      <c r="AB1540">
        <v>29</v>
      </c>
      <c r="AC1540" t="s">
        <v>856</v>
      </c>
      <c r="AD1540">
        <v>1</v>
      </c>
      <c r="AE1540" t="s">
        <v>852</v>
      </c>
      <c r="AF1540">
        <v>36</v>
      </c>
      <c r="AG1540">
        <v>10</v>
      </c>
      <c r="AH1540">
        <v>46</v>
      </c>
      <c r="AI1540">
        <v>0</v>
      </c>
      <c r="AJ1540" t="s">
        <v>857</v>
      </c>
      <c r="AK1540">
        <v>2.7E-2</v>
      </c>
      <c r="AL1540" t="s">
        <v>683</v>
      </c>
      <c r="AR1540" s="5">
        <v>25569</v>
      </c>
      <c r="AT1540" t="s">
        <v>4306</v>
      </c>
      <c r="AU1540" t="s">
        <v>4307</v>
      </c>
      <c r="AW1540" t="s">
        <v>908</v>
      </c>
      <c r="AY1540" t="s">
        <v>608</v>
      </c>
      <c r="AZ1540" t="s">
        <v>2782</v>
      </c>
      <c r="BA1540">
        <v>32</v>
      </c>
      <c r="BD1540" t="s">
        <v>910</v>
      </c>
      <c r="BE1540" t="s">
        <v>871</v>
      </c>
      <c r="BF1540" t="s">
        <v>872</v>
      </c>
      <c r="BG1540" t="s">
        <v>2783</v>
      </c>
      <c r="BI1540" s="8" t="s">
        <v>683</v>
      </c>
      <c r="BJ1540" t="s">
        <v>873</v>
      </c>
      <c r="BK1540">
        <v>2089</v>
      </c>
      <c r="BL1540" t="s">
        <v>914</v>
      </c>
      <c r="BO1540" t="s">
        <v>4308</v>
      </c>
      <c r="BP1540" t="s">
        <v>4613</v>
      </c>
      <c r="BR1540" t="s">
        <v>794</v>
      </c>
      <c r="BT1540" t="s">
        <v>794</v>
      </c>
      <c r="BW1540" t="s">
        <v>795</v>
      </c>
      <c r="BY1540" t="s">
        <v>796</v>
      </c>
      <c r="BZ1540" t="s">
        <v>1234</v>
      </c>
      <c r="CA1540" t="s">
        <v>796</v>
      </c>
      <c r="CB1540">
        <v>46</v>
      </c>
      <c r="CC1540" t="s">
        <v>796</v>
      </c>
      <c r="CD1540">
        <v>46</v>
      </c>
      <c r="CE1540" t="s">
        <v>796</v>
      </c>
      <c r="CF1540">
        <v>46</v>
      </c>
      <c r="CG1540" t="s">
        <v>796</v>
      </c>
      <c r="CH1540">
        <v>46</v>
      </c>
      <c r="CI1540" t="s">
        <v>796</v>
      </c>
      <c r="CJ1540">
        <v>46</v>
      </c>
      <c r="CK1540" t="s">
        <v>796</v>
      </c>
      <c r="CL1540">
        <v>46</v>
      </c>
      <c r="CM1540" t="s">
        <v>796</v>
      </c>
      <c r="CN1540">
        <v>46</v>
      </c>
      <c r="CO1540" t="s">
        <v>796</v>
      </c>
      <c r="CP1540">
        <v>46</v>
      </c>
      <c r="CQ1540">
        <v>636759</v>
      </c>
      <c r="CR1540" t="s">
        <v>12</v>
      </c>
      <c r="CS1540" t="s">
        <v>424</v>
      </c>
      <c r="CT1540">
        <v>29</v>
      </c>
      <c r="CU1540">
        <v>1</v>
      </c>
      <c r="CV1540" t="s">
        <v>796</v>
      </c>
      <c r="CW1540">
        <v>46</v>
      </c>
      <c r="CX1540" t="s">
        <v>796</v>
      </c>
      <c r="CY1540" t="s">
        <v>877</v>
      </c>
      <c r="CZ1540" t="s">
        <v>796</v>
      </c>
      <c r="DA1540" t="s">
        <v>878</v>
      </c>
      <c r="DB1540" t="s">
        <v>796</v>
      </c>
      <c r="DC1540" t="s">
        <v>878</v>
      </c>
      <c r="DD1540" t="s">
        <v>796</v>
      </c>
      <c r="DE1540" t="s">
        <v>797</v>
      </c>
      <c r="DF1540" t="s">
        <v>796</v>
      </c>
      <c r="DG1540" t="s">
        <v>797</v>
      </c>
      <c r="DH1540" t="s">
        <v>796</v>
      </c>
      <c r="DI1540" t="s">
        <v>797</v>
      </c>
      <c r="DJ1540" t="s">
        <v>796</v>
      </c>
      <c r="DK1540" t="s">
        <v>863</v>
      </c>
      <c r="DL1540" s="2">
        <v>4418289022</v>
      </c>
      <c r="DM1540" t="s">
        <v>4614</v>
      </c>
      <c r="DN1540">
        <v>0</v>
      </c>
    </row>
    <row r="1541" spans="1:118" x14ac:dyDescent="0.25">
      <c r="A1541" t="s">
        <v>4619</v>
      </c>
      <c r="B1541" t="s">
        <v>4615</v>
      </c>
      <c r="C1541">
        <v>1516</v>
      </c>
      <c r="E1541" t="s">
        <v>779</v>
      </c>
      <c r="F1541">
        <v>2090</v>
      </c>
      <c r="G1541" s="2">
        <v>4417534934</v>
      </c>
      <c r="H1541" t="s">
        <v>4616</v>
      </c>
      <c r="L1541">
        <v>30</v>
      </c>
      <c r="M1541" t="s">
        <v>3389</v>
      </c>
      <c r="O1541" s="3">
        <v>40038</v>
      </c>
      <c r="P1541" t="s">
        <v>4617</v>
      </c>
      <c r="Q1541" s="3">
        <v>40038</v>
      </c>
      <c r="R1541">
        <v>1</v>
      </c>
      <c r="S1541" t="s">
        <v>901</v>
      </c>
      <c r="U1541" t="s">
        <v>902</v>
      </c>
      <c r="V1541">
        <v>900</v>
      </c>
      <c r="W1541" s="3">
        <v>41765</v>
      </c>
      <c r="X1541">
        <v>1</v>
      </c>
      <c r="Y1541" t="s">
        <v>12</v>
      </c>
      <c r="Z1541" t="s">
        <v>13</v>
      </c>
      <c r="AA1541" t="s">
        <v>424</v>
      </c>
      <c r="AB1541">
        <v>30</v>
      </c>
      <c r="AC1541" t="s">
        <v>888</v>
      </c>
      <c r="AD1541">
        <v>6</v>
      </c>
      <c r="AE1541" t="s">
        <v>779</v>
      </c>
      <c r="AF1541">
        <v>150</v>
      </c>
      <c r="AG1541">
        <v>20</v>
      </c>
      <c r="AH1541">
        <v>1020</v>
      </c>
      <c r="AI1541" t="s">
        <v>3391</v>
      </c>
      <c r="AJ1541" t="s">
        <v>780</v>
      </c>
      <c r="AK1541">
        <v>2.7E-2</v>
      </c>
      <c r="AL1541" t="s">
        <v>683</v>
      </c>
      <c r="AU1541" t="s">
        <v>4618</v>
      </c>
      <c r="AX1541" t="s">
        <v>783</v>
      </c>
      <c r="BI1541" s="8" t="s">
        <v>683</v>
      </c>
      <c r="BK1541">
        <v>2090</v>
      </c>
      <c r="BP1541" t="s">
        <v>4619</v>
      </c>
      <c r="DL1541" s="2">
        <v>4417534934</v>
      </c>
      <c r="DM1541" s="2">
        <v>5348372982</v>
      </c>
    </row>
    <row r="1542" spans="1:118" x14ac:dyDescent="0.25">
      <c r="A1542" t="s">
        <v>4621</v>
      </c>
      <c r="B1542" t="s">
        <v>4620</v>
      </c>
      <c r="C1542">
        <v>1517</v>
      </c>
      <c r="E1542" t="s">
        <v>779</v>
      </c>
      <c r="F1542">
        <v>2091</v>
      </c>
      <c r="G1542" s="2">
        <v>4417549825</v>
      </c>
      <c r="H1542" s="2">
        <v>5348369519</v>
      </c>
      <c r="L1542">
        <v>31</v>
      </c>
      <c r="M1542" t="s">
        <v>3389</v>
      </c>
      <c r="O1542" s="3">
        <v>40038</v>
      </c>
      <c r="P1542" t="s">
        <v>4617</v>
      </c>
      <c r="Q1542" s="3">
        <v>40038</v>
      </c>
      <c r="R1542">
        <v>1</v>
      </c>
      <c r="S1542" t="s">
        <v>901</v>
      </c>
      <c r="U1542" t="s">
        <v>902</v>
      </c>
      <c r="V1542">
        <v>900</v>
      </c>
      <c r="W1542" s="3">
        <v>41765</v>
      </c>
      <c r="X1542">
        <v>1</v>
      </c>
      <c r="Y1542" t="s">
        <v>12</v>
      </c>
      <c r="Z1542" t="s">
        <v>13</v>
      </c>
      <c r="AA1542" t="s">
        <v>424</v>
      </c>
      <c r="AB1542">
        <v>31</v>
      </c>
      <c r="AC1542" t="s">
        <v>888</v>
      </c>
      <c r="AD1542">
        <v>6</v>
      </c>
      <c r="AE1542" t="s">
        <v>779</v>
      </c>
      <c r="AF1542">
        <v>150</v>
      </c>
      <c r="AG1542">
        <v>20</v>
      </c>
      <c r="AH1542">
        <v>1020</v>
      </c>
      <c r="AI1542" t="s">
        <v>3391</v>
      </c>
      <c r="AJ1542" t="s">
        <v>780</v>
      </c>
      <c r="AK1542">
        <v>2.7E-2</v>
      </c>
      <c r="AL1542" t="s">
        <v>683</v>
      </c>
      <c r="AU1542" t="s">
        <v>4618</v>
      </c>
      <c r="AX1542" t="s">
        <v>783</v>
      </c>
      <c r="BI1542" s="8" t="s">
        <v>683</v>
      </c>
      <c r="BK1542">
        <v>2091</v>
      </c>
      <c r="BP1542" t="s">
        <v>4621</v>
      </c>
      <c r="DL1542" s="2">
        <v>4417549825</v>
      </c>
      <c r="DM1542" s="2">
        <v>5348369519</v>
      </c>
    </row>
    <row r="1543" spans="1:118" x14ac:dyDescent="0.25">
      <c r="A1543" t="s">
        <v>4624</v>
      </c>
      <c r="B1543" t="s">
        <v>4622</v>
      </c>
      <c r="C1543">
        <v>1518</v>
      </c>
      <c r="E1543" t="s">
        <v>779</v>
      </c>
      <c r="F1543">
        <v>2092</v>
      </c>
      <c r="G1543" s="2">
        <v>4417564716</v>
      </c>
      <c r="H1543" s="2">
        <v>5348366053</v>
      </c>
      <c r="L1543">
        <v>32</v>
      </c>
      <c r="M1543" t="s">
        <v>979</v>
      </c>
      <c r="N1543" t="s">
        <v>815</v>
      </c>
      <c r="O1543" s="3">
        <v>40038</v>
      </c>
      <c r="P1543" t="s">
        <v>4623</v>
      </c>
      <c r="Q1543" s="3">
        <v>40038</v>
      </c>
      <c r="R1543">
        <v>1</v>
      </c>
      <c r="S1543" t="s">
        <v>817</v>
      </c>
      <c r="U1543" t="s">
        <v>818</v>
      </c>
      <c r="V1543">
        <v>50</v>
      </c>
      <c r="W1543" s="3">
        <v>41765</v>
      </c>
      <c r="X1543">
        <v>1</v>
      </c>
      <c r="Y1543" t="s">
        <v>12</v>
      </c>
      <c r="Z1543" t="s">
        <v>13</v>
      </c>
      <c r="AA1543" t="s">
        <v>424</v>
      </c>
      <c r="AB1543">
        <v>32</v>
      </c>
      <c r="AC1543" t="s">
        <v>2070</v>
      </c>
      <c r="AD1543">
        <v>1</v>
      </c>
      <c r="AE1543" t="s">
        <v>779</v>
      </c>
      <c r="AF1543">
        <v>50</v>
      </c>
      <c r="AG1543">
        <v>12</v>
      </c>
      <c r="AH1543">
        <v>62</v>
      </c>
      <c r="AI1543">
        <v>3.5</v>
      </c>
      <c r="AJ1543" t="s">
        <v>780</v>
      </c>
      <c r="AK1543">
        <v>2.7E-2</v>
      </c>
      <c r="AL1543" t="s">
        <v>683</v>
      </c>
      <c r="AU1543" t="s">
        <v>4618</v>
      </c>
      <c r="AX1543" t="s">
        <v>783</v>
      </c>
      <c r="BI1543" s="8" t="s">
        <v>683</v>
      </c>
      <c r="BK1543">
        <v>2092</v>
      </c>
      <c r="BP1543" t="s">
        <v>4624</v>
      </c>
      <c r="DL1543" s="2">
        <v>4417564716</v>
      </c>
      <c r="DM1543" s="2">
        <v>5348366056</v>
      </c>
      <c r="DN1543" s="4">
        <v>45780</v>
      </c>
    </row>
    <row r="1544" spans="1:118" x14ac:dyDescent="0.25">
      <c r="A1544" t="s">
        <v>4626</v>
      </c>
      <c r="B1544" t="s">
        <v>4625</v>
      </c>
      <c r="C1544">
        <v>1519</v>
      </c>
      <c r="E1544" t="s">
        <v>779</v>
      </c>
      <c r="F1544">
        <v>2093</v>
      </c>
      <c r="G1544" s="2">
        <v>4417803667</v>
      </c>
      <c r="H1544" s="2">
        <v>5348334366</v>
      </c>
      <c r="L1544">
        <v>33</v>
      </c>
      <c r="M1544" t="s">
        <v>979</v>
      </c>
      <c r="N1544" t="s">
        <v>815</v>
      </c>
      <c r="O1544" s="3">
        <v>41830</v>
      </c>
      <c r="P1544" t="s">
        <v>4586</v>
      </c>
      <c r="Q1544" s="3">
        <v>41830</v>
      </c>
      <c r="R1544">
        <v>1</v>
      </c>
      <c r="S1544" t="s">
        <v>901</v>
      </c>
      <c r="U1544" t="s">
        <v>902</v>
      </c>
      <c r="V1544">
        <v>100</v>
      </c>
      <c r="W1544" s="3">
        <v>41830</v>
      </c>
      <c r="X1544">
        <v>1</v>
      </c>
      <c r="Y1544" t="s">
        <v>12</v>
      </c>
      <c r="Z1544" t="s">
        <v>13</v>
      </c>
      <c r="AA1544" t="s">
        <v>424</v>
      </c>
      <c r="AB1544">
        <v>33</v>
      </c>
      <c r="AC1544" t="s">
        <v>903</v>
      </c>
      <c r="AD1544">
        <v>1</v>
      </c>
      <c r="AE1544" t="s">
        <v>779</v>
      </c>
      <c r="AF1544">
        <v>100</v>
      </c>
      <c r="AG1544">
        <v>15</v>
      </c>
      <c r="AH1544">
        <v>115</v>
      </c>
      <c r="AI1544">
        <v>7</v>
      </c>
      <c r="AJ1544" t="s">
        <v>1498</v>
      </c>
      <c r="AK1544">
        <v>2.7E-2</v>
      </c>
      <c r="AL1544" t="s">
        <v>683</v>
      </c>
      <c r="AR1544" s="5">
        <v>18264</v>
      </c>
      <c r="AT1544" t="s">
        <v>3612</v>
      </c>
      <c r="AW1544" t="s">
        <v>859</v>
      </c>
      <c r="AX1544" t="s">
        <v>783</v>
      </c>
      <c r="AZ1544" t="s">
        <v>869</v>
      </c>
      <c r="BA1544">
        <v>22</v>
      </c>
      <c r="BD1544" t="s">
        <v>870</v>
      </c>
      <c r="BE1544" t="s">
        <v>911</v>
      </c>
      <c r="BF1544" t="s">
        <v>912</v>
      </c>
      <c r="BG1544" t="s">
        <v>824</v>
      </c>
      <c r="BI1544" s="8" t="s">
        <v>906</v>
      </c>
      <c r="BJ1544" t="s">
        <v>873</v>
      </c>
      <c r="BK1544">
        <v>2093</v>
      </c>
      <c r="BL1544" t="s">
        <v>874</v>
      </c>
      <c r="BO1544" t="s">
        <v>4587</v>
      </c>
      <c r="BP1544" t="s">
        <v>4626</v>
      </c>
      <c r="BR1544" t="s">
        <v>794</v>
      </c>
      <c r="BT1544" t="s">
        <v>794</v>
      </c>
      <c r="BW1544" t="s">
        <v>795</v>
      </c>
      <c r="BY1544" t="s">
        <v>795</v>
      </c>
      <c r="CA1544" t="s">
        <v>795</v>
      </c>
      <c r="CC1544" t="s">
        <v>796</v>
      </c>
      <c r="CD1544">
        <v>48</v>
      </c>
      <c r="CE1544" t="s">
        <v>796</v>
      </c>
      <c r="CF1544">
        <v>48</v>
      </c>
      <c r="CG1544" t="s">
        <v>796</v>
      </c>
      <c r="CH1544">
        <v>48</v>
      </c>
      <c r="CI1544" t="s">
        <v>796</v>
      </c>
      <c r="CJ1544">
        <v>48</v>
      </c>
      <c r="CK1544" t="s">
        <v>796</v>
      </c>
      <c r="CL1544">
        <v>48</v>
      </c>
      <c r="CM1544" t="s">
        <v>796</v>
      </c>
      <c r="CN1544">
        <v>48</v>
      </c>
      <c r="CO1544" t="s">
        <v>796</v>
      </c>
      <c r="CP1544">
        <v>48</v>
      </c>
      <c r="CQ1544">
        <v>636017</v>
      </c>
      <c r="CR1544" t="s">
        <v>12</v>
      </c>
      <c r="CS1544" t="s">
        <v>424</v>
      </c>
      <c r="CT1544">
        <v>33</v>
      </c>
      <c r="CU1544">
        <v>1</v>
      </c>
      <c r="CV1544" t="s">
        <v>796</v>
      </c>
      <c r="CW1544">
        <v>48</v>
      </c>
      <c r="CX1544" t="s">
        <v>796</v>
      </c>
      <c r="CY1544" t="s">
        <v>877</v>
      </c>
      <c r="CZ1544" t="s">
        <v>796</v>
      </c>
      <c r="DA1544" t="s">
        <v>878</v>
      </c>
      <c r="DB1544" t="s">
        <v>796</v>
      </c>
      <c r="DC1544" t="s">
        <v>878</v>
      </c>
      <c r="DD1544" t="s">
        <v>796</v>
      </c>
      <c r="DE1544" t="s">
        <v>797</v>
      </c>
      <c r="DF1544" t="s">
        <v>796</v>
      </c>
      <c r="DG1544" t="s">
        <v>797</v>
      </c>
      <c r="DH1544" t="s">
        <v>796</v>
      </c>
      <c r="DI1544" t="s">
        <v>797</v>
      </c>
      <c r="DJ1544" t="s">
        <v>796</v>
      </c>
      <c r="DK1544" t="s">
        <v>797</v>
      </c>
      <c r="DL1544" s="2">
        <v>4417803669</v>
      </c>
      <c r="DM1544" s="2">
        <v>5348334369</v>
      </c>
      <c r="DN1544">
        <v>7</v>
      </c>
    </row>
    <row r="1545" spans="1:118" x14ac:dyDescent="0.25">
      <c r="A1545" t="s">
        <v>4628</v>
      </c>
      <c r="B1545" t="s">
        <v>4627</v>
      </c>
      <c r="C1545">
        <v>1520</v>
      </c>
      <c r="E1545" t="s">
        <v>852</v>
      </c>
      <c r="F1545">
        <v>1225</v>
      </c>
      <c r="G1545" s="2">
        <v>4418384257</v>
      </c>
      <c r="H1545" s="2">
        <v>5348581803</v>
      </c>
      <c r="L1545">
        <v>1</v>
      </c>
      <c r="M1545" t="s">
        <v>678</v>
      </c>
      <c r="N1545" t="s">
        <v>679</v>
      </c>
      <c r="O1545" s="3">
        <v>28703</v>
      </c>
      <c r="P1545" t="s">
        <v>887</v>
      </c>
      <c r="Q1545" s="3">
        <v>28703</v>
      </c>
      <c r="R1545">
        <v>1</v>
      </c>
      <c r="S1545" t="s">
        <v>854</v>
      </c>
      <c r="U1545" t="s">
        <v>855</v>
      </c>
      <c r="V1545">
        <v>36</v>
      </c>
      <c r="W1545" s="3">
        <v>39797</v>
      </c>
      <c r="X1545">
        <v>1</v>
      </c>
      <c r="Y1545" t="s">
        <v>12</v>
      </c>
      <c r="Z1545" t="s">
        <v>13</v>
      </c>
      <c r="AA1545" t="s">
        <v>302</v>
      </c>
      <c r="AB1545">
        <v>1</v>
      </c>
      <c r="AC1545" t="s">
        <v>888</v>
      </c>
      <c r="AD1545">
        <v>1</v>
      </c>
      <c r="AE1545" t="s">
        <v>852</v>
      </c>
      <c r="AF1545">
        <v>36</v>
      </c>
      <c r="AG1545">
        <v>10</v>
      </c>
      <c r="AH1545">
        <v>46</v>
      </c>
      <c r="AI1545">
        <v>7.5</v>
      </c>
      <c r="AJ1545" t="s">
        <v>857</v>
      </c>
      <c r="AK1545">
        <v>4.2000000000000003E-2</v>
      </c>
      <c r="AL1545" t="s">
        <v>683</v>
      </c>
      <c r="AR1545" s="5">
        <v>18264</v>
      </c>
      <c r="AT1545" t="s">
        <v>868</v>
      </c>
      <c r="AW1545" t="s">
        <v>859</v>
      </c>
      <c r="AY1545" t="s">
        <v>608</v>
      </c>
      <c r="AZ1545" t="s">
        <v>869</v>
      </c>
      <c r="BA1545">
        <v>22</v>
      </c>
      <c r="BD1545" t="s">
        <v>870</v>
      </c>
      <c r="BE1545" t="s">
        <v>871</v>
      </c>
      <c r="BF1545" t="s">
        <v>872</v>
      </c>
      <c r="BG1545" t="s">
        <v>824</v>
      </c>
      <c r="BI1545" s="8" t="s">
        <v>683</v>
      </c>
      <c r="BJ1545" t="s">
        <v>873</v>
      </c>
      <c r="BK1545">
        <v>1225</v>
      </c>
      <c r="BL1545" t="s">
        <v>874</v>
      </c>
      <c r="BO1545" t="s">
        <v>875</v>
      </c>
      <c r="BP1545" t="s">
        <v>4628</v>
      </c>
      <c r="BR1545" t="s">
        <v>794</v>
      </c>
      <c r="BT1545" t="s">
        <v>794</v>
      </c>
      <c r="BW1545" t="s">
        <v>795</v>
      </c>
      <c r="BY1545" t="s">
        <v>796</v>
      </c>
      <c r="BZ1545" t="s">
        <v>1234</v>
      </c>
      <c r="CA1545" t="s">
        <v>796</v>
      </c>
      <c r="CB1545">
        <v>46</v>
      </c>
      <c r="CC1545" t="s">
        <v>796</v>
      </c>
      <c r="CD1545">
        <v>46</v>
      </c>
      <c r="CE1545" t="s">
        <v>796</v>
      </c>
      <c r="CF1545">
        <v>46</v>
      </c>
      <c r="CG1545" t="s">
        <v>796</v>
      </c>
      <c r="CH1545">
        <v>46</v>
      </c>
      <c r="CI1545" t="s">
        <v>796</v>
      </c>
      <c r="CJ1545">
        <v>46</v>
      </c>
      <c r="CK1545" t="s">
        <v>796</v>
      </c>
      <c r="CL1545">
        <v>46</v>
      </c>
      <c r="CM1545" t="s">
        <v>796</v>
      </c>
      <c r="CN1545">
        <v>46</v>
      </c>
      <c r="CO1545" t="s">
        <v>796</v>
      </c>
      <c r="CP1545">
        <v>46</v>
      </c>
      <c r="CQ1545">
        <v>636123</v>
      </c>
      <c r="CR1545" t="s">
        <v>12</v>
      </c>
      <c r="CS1545" t="s">
        <v>302</v>
      </c>
      <c r="CT1545">
        <v>1</v>
      </c>
      <c r="CU1545">
        <v>1</v>
      </c>
      <c r="CV1545" t="s">
        <v>796</v>
      </c>
      <c r="CW1545">
        <v>46</v>
      </c>
      <c r="CX1545" t="s">
        <v>796</v>
      </c>
      <c r="CY1545" t="s">
        <v>877</v>
      </c>
      <c r="CZ1545" t="s">
        <v>796</v>
      </c>
      <c r="DA1545" t="s">
        <v>878</v>
      </c>
      <c r="DB1545" t="s">
        <v>796</v>
      </c>
      <c r="DC1545" t="s">
        <v>878</v>
      </c>
      <c r="DD1545" t="s">
        <v>796</v>
      </c>
      <c r="DE1545" t="s">
        <v>797</v>
      </c>
      <c r="DF1545" t="s">
        <v>796</v>
      </c>
      <c r="DG1545" t="s">
        <v>797</v>
      </c>
      <c r="DH1545" t="s">
        <v>796</v>
      </c>
      <c r="DI1545" t="s">
        <v>797</v>
      </c>
      <c r="DJ1545" t="s">
        <v>796</v>
      </c>
      <c r="DK1545" t="s">
        <v>797</v>
      </c>
      <c r="DL1545" s="2">
        <v>4418384257</v>
      </c>
      <c r="DM1545" s="2">
        <v>5348581806</v>
      </c>
      <c r="DN1545" s="4">
        <v>45784</v>
      </c>
    </row>
    <row r="1546" spans="1:118" x14ac:dyDescent="0.25">
      <c r="A1546" t="s">
        <v>4631</v>
      </c>
      <c r="B1546" t="s">
        <v>4629</v>
      </c>
      <c r="C1546">
        <v>1521</v>
      </c>
      <c r="E1546" t="s">
        <v>852</v>
      </c>
      <c r="F1546">
        <v>1226</v>
      </c>
      <c r="G1546" s="2">
        <v>4418452133</v>
      </c>
      <c r="H1546" t="s">
        <v>4630</v>
      </c>
      <c r="L1546">
        <v>2</v>
      </c>
      <c r="M1546" t="s">
        <v>678</v>
      </c>
      <c r="N1546" t="s">
        <v>679</v>
      </c>
      <c r="O1546" s="3">
        <v>30973</v>
      </c>
      <c r="P1546" t="s">
        <v>853</v>
      </c>
      <c r="Q1546" s="3">
        <v>30973</v>
      </c>
      <c r="R1546">
        <v>1</v>
      </c>
      <c r="S1546" t="s">
        <v>854</v>
      </c>
      <c r="U1546" t="s">
        <v>855</v>
      </c>
      <c r="V1546">
        <v>36</v>
      </c>
      <c r="W1546" s="3">
        <v>39797</v>
      </c>
      <c r="X1546">
        <v>1</v>
      </c>
      <c r="Y1546" t="s">
        <v>12</v>
      </c>
      <c r="Z1546" t="s">
        <v>13</v>
      </c>
      <c r="AA1546" t="s">
        <v>302</v>
      </c>
      <c r="AB1546">
        <v>2</v>
      </c>
      <c r="AC1546" t="s">
        <v>856</v>
      </c>
      <c r="AD1546">
        <v>1</v>
      </c>
      <c r="AE1546" t="s">
        <v>852</v>
      </c>
      <c r="AF1546">
        <v>36</v>
      </c>
      <c r="AG1546">
        <v>10</v>
      </c>
      <c r="AH1546">
        <v>46</v>
      </c>
      <c r="AI1546">
        <v>7.5</v>
      </c>
      <c r="AJ1546" t="s">
        <v>857</v>
      </c>
      <c r="AK1546">
        <v>4.2000000000000003E-2</v>
      </c>
      <c r="AL1546" t="s">
        <v>683</v>
      </c>
      <c r="AR1546" s="5">
        <v>18264</v>
      </c>
      <c r="AT1546" t="s">
        <v>858</v>
      </c>
      <c r="AW1546" t="s">
        <v>859</v>
      </c>
      <c r="AY1546" t="s">
        <v>608</v>
      </c>
      <c r="AZ1546" t="s">
        <v>869</v>
      </c>
      <c r="BA1546">
        <v>22</v>
      </c>
      <c r="BD1546" t="s">
        <v>870</v>
      </c>
      <c r="BE1546" t="s">
        <v>889</v>
      </c>
      <c r="BF1546" t="s">
        <v>890</v>
      </c>
      <c r="BG1546" t="s">
        <v>824</v>
      </c>
      <c r="BI1546" s="8" t="s">
        <v>683</v>
      </c>
      <c r="BJ1546" t="s">
        <v>873</v>
      </c>
      <c r="BK1546">
        <v>1226</v>
      </c>
      <c r="BL1546" t="s">
        <v>874</v>
      </c>
      <c r="BO1546" t="s">
        <v>891</v>
      </c>
      <c r="BP1546" t="s">
        <v>4631</v>
      </c>
      <c r="BR1546" t="s">
        <v>794</v>
      </c>
      <c r="BT1546" t="s">
        <v>794</v>
      </c>
      <c r="BW1546" t="s">
        <v>795</v>
      </c>
      <c r="BY1546" t="s">
        <v>796</v>
      </c>
      <c r="BZ1546" t="s">
        <v>1234</v>
      </c>
      <c r="CA1546" t="s">
        <v>796</v>
      </c>
      <c r="CB1546">
        <v>46</v>
      </c>
      <c r="CC1546" t="s">
        <v>796</v>
      </c>
      <c r="CD1546">
        <v>46</v>
      </c>
      <c r="CE1546" t="s">
        <v>796</v>
      </c>
      <c r="CF1546">
        <v>46</v>
      </c>
      <c r="CG1546" t="s">
        <v>796</v>
      </c>
      <c r="CH1546">
        <v>46</v>
      </c>
      <c r="CI1546" t="s">
        <v>796</v>
      </c>
      <c r="CJ1546">
        <v>46</v>
      </c>
      <c r="CK1546" t="s">
        <v>796</v>
      </c>
      <c r="CL1546">
        <v>46</v>
      </c>
      <c r="CM1546" t="s">
        <v>796</v>
      </c>
      <c r="CN1546">
        <v>46</v>
      </c>
      <c r="CO1546" t="s">
        <v>796</v>
      </c>
      <c r="CP1546">
        <v>46</v>
      </c>
      <c r="CQ1546">
        <v>636343</v>
      </c>
      <c r="CR1546" t="s">
        <v>12</v>
      </c>
      <c r="CS1546" t="s">
        <v>302</v>
      </c>
      <c r="CT1546">
        <v>2</v>
      </c>
      <c r="CU1546">
        <v>1</v>
      </c>
      <c r="CV1546" t="s">
        <v>796</v>
      </c>
      <c r="CW1546">
        <v>46</v>
      </c>
      <c r="CX1546" t="s">
        <v>796</v>
      </c>
      <c r="CY1546" t="s">
        <v>877</v>
      </c>
      <c r="CZ1546" t="s">
        <v>796</v>
      </c>
      <c r="DA1546" t="s">
        <v>878</v>
      </c>
      <c r="DB1546" t="s">
        <v>796</v>
      </c>
      <c r="DC1546" t="s">
        <v>878</v>
      </c>
      <c r="DD1546" t="s">
        <v>796</v>
      </c>
      <c r="DE1546" t="s">
        <v>797</v>
      </c>
      <c r="DF1546" t="s">
        <v>796</v>
      </c>
      <c r="DG1546" t="s">
        <v>797</v>
      </c>
      <c r="DH1546" t="s">
        <v>796</v>
      </c>
      <c r="DI1546" t="s">
        <v>797</v>
      </c>
      <c r="DJ1546" t="s">
        <v>796</v>
      </c>
      <c r="DK1546" t="s">
        <v>797</v>
      </c>
      <c r="DL1546" s="2">
        <v>4418452133</v>
      </c>
      <c r="DM1546" t="s">
        <v>4630</v>
      </c>
      <c r="DN1546" s="4">
        <v>45784</v>
      </c>
    </row>
    <row r="1547" spans="1:118" x14ac:dyDescent="0.25">
      <c r="A1547" t="s">
        <v>4634</v>
      </c>
      <c r="B1547" t="s">
        <v>4632</v>
      </c>
      <c r="C1547">
        <v>1522</v>
      </c>
      <c r="E1547" t="s">
        <v>779</v>
      </c>
      <c r="F1547">
        <v>1227</v>
      </c>
      <c r="G1547" s="2">
        <v>4418446939</v>
      </c>
      <c r="H1547" t="s">
        <v>4633</v>
      </c>
      <c r="L1547">
        <v>3</v>
      </c>
      <c r="M1547" t="s">
        <v>678</v>
      </c>
      <c r="N1547" t="s">
        <v>679</v>
      </c>
      <c r="O1547" s="3">
        <v>30973</v>
      </c>
      <c r="P1547" t="s">
        <v>1401</v>
      </c>
      <c r="Q1547" s="3">
        <v>40210</v>
      </c>
      <c r="R1547">
        <v>1</v>
      </c>
      <c r="S1547" t="s">
        <v>901</v>
      </c>
      <c r="U1547" t="s">
        <v>1402</v>
      </c>
      <c r="V1547">
        <v>70</v>
      </c>
      <c r="W1547" s="3">
        <v>41802</v>
      </c>
      <c r="X1547">
        <v>1</v>
      </c>
      <c r="Y1547" t="s">
        <v>12</v>
      </c>
      <c r="Z1547" t="s">
        <v>13</v>
      </c>
      <c r="AA1547" t="s">
        <v>302</v>
      </c>
      <c r="AB1547">
        <v>3</v>
      </c>
      <c r="AC1547" t="s">
        <v>903</v>
      </c>
      <c r="AD1547">
        <v>1</v>
      </c>
      <c r="AE1547" t="s">
        <v>779</v>
      </c>
      <c r="AF1547">
        <v>70</v>
      </c>
      <c r="AG1547">
        <v>13</v>
      </c>
      <c r="AH1547">
        <v>83</v>
      </c>
      <c r="AI1547">
        <v>7.5</v>
      </c>
      <c r="AJ1547" t="s">
        <v>905</v>
      </c>
      <c r="AK1547">
        <v>4.2000000000000003E-2</v>
      </c>
      <c r="AL1547" t="s">
        <v>683</v>
      </c>
      <c r="AR1547" s="5">
        <v>18264</v>
      </c>
      <c r="AT1547" t="s">
        <v>858</v>
      </c>
      <c r="AW1547" t="s">
        <v>859</v>
      </c>
      <c r="AX1547" t="s">
        <v>783</v>
      </c>
      <c r="AY1547" t="s">
        <v>608</v>
      </c>
      <c r="AZ1547" t="s">
        <v>869</v>
      </c>
      <c r="BA1547">
        <v>22</v>
      </c>
      <c r="BD1547" t="s">
        <v>870</v>
      </c>
      <c r="BE1547" t="s">
        <v>889</v>
      </c>
      <c r="BF1547" t="s">
        <v>890</v>
      </c>
      <c r="BG1547" t="s">
        <v>824</v>
      </c>
      <c r="BI1547" s="8" t="s">
        <v>683</v>
      </c>
      <c r="BJ1547" t="s">
        <v>873</v>
      </c>
      <c r="BK1547">
        <v>1227</v>
      </c>
      <c r="BL1547" t="s">
        <v>874</v>
      </c>
      <c r="BO1547" t="s">
        <v>891</v>
      </c>
      <c r="BP1547" t="s">
        <v>4634</v>
      </c>
      <c r="BR1547" t="s">
        <v>794</v>
      </c>
      <c r="BT1547" t="s">
        <v>794</v>
      </c>
      <c r="BW1547" t="s">
        <v>795</v>
      </c>
      <c r="BY1547" t="s">
        <v>796</v>
      </c>
      <c r="BZ1547" t="s">
        <v>1234</v>
      </c>
      <c r="CA1547" t="s">
        <v>796</v>
      </c>
      <c r="CB1547">
        <v>46</v>
      </c>
      <c r="CC1547" t="s">
        <v>796</v>
      </c>
      <c r="CD1547">
        <v>46</v>
      </c>
      <c r="CE1547" t="s">
        <v>796</v>
      </c>
      <c r="CF1547">
        <v>46</v>
      </c>
      <c r="CG1547" t="s">
        <v>796</v>
      </c>
      <c r="CH1547">
        <v>46</v>
      </c>
      <c r="CI1547" t="s">
        <v>796</v>
      </c>
      <c r="CJ1547">
        <v>46</v>
      </c>
      <c r="CK1547" t="s">
        <v>796</v>
      </c>
      <c r="CL1547">
        <v>46</v>
      </c>
      <c r="CM1547" t="s">
        <v>796</v>
      </c>
      <c r="CN1547">
        <v>46</v>
      </c>
      <c r="CO1547" t="s">
        <v>796</v>
      </c>
      <c r="CP1547">
        <v>46</v>
      </c>
      <c r="CQ1547">
        <v>636262</v>
      </c>
      <c r="CR1547" t="s">
        <v>12</v>
      </c>
      <c r="CS1547" t="s">
        <v>302</v>
      </c>
      <c r="CT1547">
        <v>3</v>
      </c>
      <c r="CU1547">
        <v>1</v>
      </c>
      <c r="CV1547" t="s">
        <v>796</v>
      </c>
      <c r="CW1547">
        <v>46</v>
      </c>
      <c r="CX1547" t="s">
        <v>796</v>
      </c>
      <c r="CY1547" t="s">
        <v>877</v>
      </c>
      <c r="CZ1547" t="s">
        <v>796</v>
      </c>
      <c r="DA1547" t="s">
        <v>878</v>
      </c>
      <c r="DB1547" t="s">
        <v>796</v>
      </c>
      <c r="DC1547" t="s">
        <v>878</v>
      </c>
      <c r="DD1547" t="s">
        <v>796</v>
      </c>
      <c r="DE1547" t="s">
        <v>797</v>
      </c>
      <c r="DF1547" t="s">
        <v>796</v>
      </c>
      <c r="DG1547" t="s">
        <v>797</v>
      </c>
      <c r="DH1547" t="s">
        <v>796</v>
      </c>
      <c r="DI1547" t="s">
        <v>797</v>
      </c>
      <c r="DJ1547" t="s">
        <v>796</v>
      </c>
      <c r="DK1547" t="s">
        <v>797</v>
      </c>
      <c r="DL1547" s="2">
        <v>4418446939</v>
      </c>
      <c r="DM1547" t="s">
        <v>4633</v>
      </c>
      <c r="DN1547" s="4">
        <v>45784</v>
      </c>
    </row>
    <row r="1548" spans="1:118" x14ac:dyDescent="0.25">
      <c r="A1548" t="s">
        <v>4636</v>
      </c>
      <c r="B1548" t="s">
        <v>4635</v>
      </c>
      <c r="C1548">
        <v>1523</v>
      </c>
      <c r="E1548" t="s">
        <v>977</v>
      </c>
      <c r="F1548">
        <v>1228</v>
      </c>
      <c r="G1548" s="2">
        <v>4418452826</v>
      </c>
      <c r="H1548" s="2">
        <v>5348509081</v>
      </c>
      <c r="L1548">
        <v>4</v>
      </c>
      <c r="M1548" t="s">
        <v>979</v>
      </c>
      <c r="N1548" t="s">
        <v>815</v>
      </c>
      <c r="O1548" s="3">
        <v>34984</v>
      </c>
      <c r="P1548" t="s">
        <v>980</v>
      </c>
      <c r="Q1548" s="3">
        <v>34984</v>
      </c>
      <c r="R1548">
        <v>1</v>
      </c>
      <c r="S1548" t="s">
        <v>981</v>
      </c>
      <c r="U1548" t="s">
        <v>982</v>
      </c>
      <c r="V1548">
        <v>80</v>
      </c>
      <c r="W1548" s="3">
        <v>41807</v>
      </c>
      <c r="X1548">
        <v>1</v>
      </c>
      <c r="Y1548" t="s">
        <v>12</v>
      </c>
      <c r="Z1548" t="s">
        <v>13</v>
      </c>
      <c r="AA1548" t="s">
        <v>302</v>
      </c>
      <c r="AB1548">
        <v>4</v>
      </c>
      <c r="AC1548" t="s">
        <v>983</v>
      </c>
      <c r="AD1548">
        <v>1</v>
      </c>
      <c r="AE1548" t="s">
        <v>984</v>
      </c>
      <c r="AF1548">
        <v>80</v>
      </c>
      <c r="AG1548">
        <v>9</v>
      </c>
      <c r="AH1548">
        <v>89</v>
      </c>
      <c r="AI1548">
        <v>4.5</v>
      </c>
      <c r="AJ1548" t="s">
        <v>780</v>
      </c>
      <c r="AK1548">
        <v>4.2000000000000003E-2</v>
      </c>
      <c r="AL1548" t="s">
        <v>683</v>
      </c>
      <c r="AR1548" s="2">
        <v>1180</v>
      </c>
      <c r="AT1548" t="s">
        <v>985</v>
      </c>
      <c r="AW1548" t="s">
        <v>782</v>
      </c>
      <c r="AZ1548" t="s">
        <v>784</v>
      </c>
      <c r="BA1548">
        <v>14</v>
      </c>
      <c r="BD1548" t="s">
        <v>785</v>
      </c>
      <c r="BE1548" t="s">
        <v>786</v>
      </c>
      <c r="BF1548" t="s">
        <v>986</v>
      </c>
      <c r="BG1548" t="s">
        <v>788</v>
      </c>
      <c r="BI1548" s="8" t="s">
        <v>683</v>
      </c>
      <c r="BJ1548" t="s">
        <v>789</v>
      </c>
      <c r="BK1548">
        <v>1228</v>
      </c>
      <c r="BL1548" t="s">
        <v>790</v>
      </c>
      <c r="BM1548" t="s">
        <v>987</v>
      </c>
      <c r="BN1548">
        <v>1640</v>
      </c>
      <c r="BO1548" t="s">
        <v>1215</v>
      </c>
      <c r="BP1548" t="s">
        <v>4636</v>
      </c>
      <c r="BR1548" t="s">
        <v>794</v>
      </c>
      <c r="BT1548" t="s">
        <v>794</v>
      </c>
      <c r="BW1548" t="s">
        <v>795</v>
      </c>
      <c r="BY1548" t="s">
        <v>795</v>
      </c>
      <c r="CA1548" t="s">
        <v>795</v>
      </c>
      <c r="CC1548" t="s">
        <v>795</v>
      </c>
      <c r="CG1548" t="s">
        <v>795</v>
      </c>
      <c r="CI1548" t="s">
        <v>795</v>
      </c>
      <c r="CK1548" t="s">
        <v>795</v>
      </c>
      <c r="CM1548" t="s">
        <v>795</v>
      </c>
      <c r="CO1548" t="s">
        <v>795</v>
      </c>
      <c r="CQ1548">
        <v>637808</v>
      </c>
      <c r="CR1548" t="s">
        <v>12</v>
      </c>
      <c r="CS1548" t="s">
        <v>302</v>
      </c>
      <c r="CT1548">
        <v>4</v>
      </c>
      <c r="CU1548">
        <v>1</v>
      </c>
      <c r="CV1548" t="s">
        <v>795</v>
      </c>
      <c r="CX1548" t="s">
        <v>795</v>
      </c>
      <c r="CZ1548" t="s">
        <v>796</v>
      </c>
      <c r="DA1548" t="s">
        <v>878</v>
      </c>
      <c r="DB1548" t="s">
        <v>796</v>
      </c>
      <c r="DC1548" t="s">
        <v>878</v>
      </c>
      <c r="DD1548" t="s">
        <v>796</v>
      </c>
      <c r="DE1548" t="s">
        <v>797</v>
      </c>
      <c r="DF1548" t="s">
        <v>796</v>
      </c>
      <c r="DG1548" t="s">
        <v>797</v>
      </c>
      <c r="DH1548" t="s">
        <v>796</v>
      </c>
      <c r="DI1548" t="s">
        <v>797</v>
      </c>
      <c r="DJ1548" t="s">
        <v>796</v>
      </c>
      <c r="DK1548" t="s">
        <v>797</v>
      </c>
      <c r="DL1548" s="2">
        <v>4418452826</v>
      </c>
      <c r="DM1548" s="2">
        <v>5348509081</v>
      </c>
      <c r="DN1548" s="4">
        <v>45781</v>
      </c>
    </row>
    <row r="1549" spans="1:118" x14ac:dyDescent="0.25">
      <c r="A1549" t="s">
        <v>4639</v>
      </c>
      <c r="B1549" t="s">
        <v>4637</v>
      </c>
      <c r="C1549">
        <v>1524</v>
      </c>
      <c r="E1549" t="s">
        <v>977</v>
      </c>
      <c r="F1549">
        <v>1593</v>
      </c>
      <c r="G1549" s="2">
        <v>4418396637</v>
      </c>
      <c r="H1549" t="s">
        <v>4638</v>
      </c>
      <c r="L1549">
        <v>1</v>
      </c>
      <c r="M1549" t="s">
        <v>979</v>
      </c>
      <c r="N1549" t="s">
        <v>815</v>
      </c>
      <c r="O1549" s="3">
        <v>34984</v>
      </c>
      <c r="P1549" t="s">
        <v>980</v>
      </c>
      <c r="Q1549" s="3">
        <v>34984</v>
      </c>
      <c r="R1549">
        <v>1</v>
      </c>
      <c r="S1549" t="s">
        <v>981</v>
      </c>
      <c r="U1549" t="s">
        <v>982</v>
      </c>
      <c r="V1549">
        <v>80</v>
      </c>
      <c r="W1549" s="3">
        <v>41796</v>
      </c>
      <c r="X1549">
        <v>1</v>
      </c>
      <c r="Y1549" t="s">
        <v>12</v>
      </c>
      <c r="Z1549" t="s">
        <v>13</v>
      </c>
      <c r="AA1549" t="s">
        <v>359</v>
      </c>
      <c r="AB1549">
        <v>1</v>
      </c>
      <c r="AC1549" t="s">
        <v>983</v>
      </c>
      <c r="AD1549">
        <v>1</v>
      </c>
      <c r="AE1549" t="s">
        <v>984</v>
      </c>
      <c r="AF1549">
        <v>80</v>
      </c>
      <c r="AG1549">
        <v>9</v>
      </c>
      <c r="AH1549">
        <v>89</v>
      </c>
      <c r="AI1549">
        <v>4.5</v>
      </c>
      <c r="AJ1549" t="s">
        <v>780</v>
      </c>
      <c r="AK1549">
        <v>4.3999999999999997E-2</v>
      </c>
      <c r="AL1549" t="s">
        <v>683</v>
      </c>
      <c r="AR1549" s="2">
        <v>1180</v>
      </c>
      <c r="AT1549" t="s">
        <v>985</v>
      </c>
      <c r="AW1549" t="s">
        <v>782</v>
      </c>
      <c r="AZ1549" t="s">
        <v>784</v>
      </c>
      <c r="BA1549">
        <v>14</v>
      </c>
      <c r="BD1549" t="s">
        <v>785</v>
      </c>
      <c r="BE1549" t="s">
        <v>786</v>
      </c>
      <c r="BF1549" t="s">
        <v>986</v>
      </c>
      <c r="BG1549" t="s">
        <v>788</v>
      </c>
      <c r="BI1549" s="8" t="s">
        <v>683</v>
      </c>
      <c r="BJ1549" t="s">
        <v>789</v>
      </c>
      <c r="BK1549">
        <v>1593</v>
      </c>
      <c r="BL1549" t="s">
        <v>790</v>
      </c>
      <c r="BM1549" t="s">
        <v>987</v>
      </c>
      <c r="BN1549">
        <v>1640</v>
      </c>
      <c r="BO1549" t="s">
        <v>1215</v>
      </c>
      <c r="BP1549" t="s">
        <v>4639</v>
      </c>
      <c r="BR1549" t="s">
        <v>794</v>
      </c>
      <c r="BT1549" t="s">
        <v>794</v>
      </c>
      <c r="BW1549" t="s">
        <v>795</v>
      </c>
      <c r="BY1549" t="s">
        <v>795</v>
      </c>
      <c r="CA1549" t="s">
        <v>795</v>
      </c>
      <c r="CC1549" t="s">
        <v>795</v>
      </c>
      <c r="CG1549" t="s">
        <v>795</v>
      </c>
      <c r="CI1549" t="s">
        <v>795</v>
      </c>
      <c r="CK1549" t="s">
        <v>795</v>
      </c>
      <c r="CM1549" t="s">
        <v>795</v>
      </c>
      <c r="CO1549" t="s">
        <v>795</v>
      </c>
      <c r="CQ1549">
        <v>637810</v>
      </c>
      <c r="CR1549" t="s">
        <v>12</v>
      </c>
      <c r="CS1549" t="s">
        <v>359</v>
      </c>
      <c r="CT1549">
        <v>1</v>
      </c>
      <c r="CU1549">
        <v>1</v>
      </c>
      <c r="CV1549" t="s">
        <v>794</v>
      </c>
      <c r="CX1549" t="s">
        <v>795</v>
      </c>
      <c r="CZ1549" t="s">
        <v>796</v>
      </c>
      <c r="DA1549" t="s">
        <v>878</v>
      </c>
      <c r="DB1549" t="s">
        <v>796</v>
      </c>
      <c r="DC1549" t="s">
        <v>878</v>
      </c>
      <c r="DD1549" t="s">
        <v>796</v>
      </c>
      <c r="DE1549" t="s">
        <v>797</v>
      </c>
      <c r="DF1549" t="s">
        <v>796</v>
      </c>
      <c r="DG1549" t="s">
        <v>797</v>
      </c>
      <c r="DH1549" t="s">
        <v>796</v>
      </c>
      <c r="DI1549" t="s">
        <v>797</v>
      </c>
      <c r="DJ1549" t="s">
        <v>796</v>
      </c>
      <c r="DK1549">
        <v>20</v>
      </c>
      <c r="DL1549" s="2">
        <v>4418396637</v>
      </c>
      <c r="DM1549" t="s">
        <v>4638</v>
      </c>
      <c r="DN1549" s="4">
        <v>45781</v>
      </c>
    </row>
    <row r="1550" spans="1:118" x14ac:dyDescent="0.25">
      <c r="A1550" t="s">
        <v>4641</v>
      </c>
      <c r="B1550" t="s">
        <v>4640</v>
      </c>
      <c r="C1550">
        <v>1525</v>
      </c>
      <c r="E1550" t="s">
        <v>977</v>
      </c>
      <c r="F1550">
        <v>1594</v>
      </c>
      <c r="G1550" s="2">
        <v>4418430922</v>
      </c>
      <c r="H1550" s="2">
        <v>5348487654</v>
      </c>
      <c r="L1550">
        <v>2</v>
      </c>
      <c r="M1550" t="s">
        <v>979</v>
      </c>
      <c r="N1550" t="s">
        <v>815</v>
      </c>
      <c r="O1550" s="3">
        <v>34984</v>
      </c>
      <c r="P1550" t="s">
        <v>980</v>
      </c>
      <c r="Q1550" s="3">
        <v>34984</v>
      </c>
      <c r="R1550">
        <v>1</v>
      </c>
      <c r="S1550" t="s">
        <v>981</v>
      </c>
      <c r="U1550" t="s">
        <v>982</v>
      </c>
      <c r="V1550">
        <v>80</v>
      </c>
      <c r="W1550" s="3">
        <v>41796</v>
      </c>
      <c r="X1550">
        <v>1</v>
      </c>
      <c r="Y1550" t="s">
        <v>12</v>
      </c>
      <c r="Z1550" t="s">
        <v>13</v>
      </c>
      <c r="AA1550" t="s">
        <v>359</v>
      </c>
      <c r="AB1550">
        <v>2</v>
      </c>
      <c r="AC1550" t="s">
        <v>983</v>
      </c>
      <c r="AD1550">
        <v>1</v>
      </c>
      <c r="AE1550" t="s">
        <v>984</v>
      </c>
      <c r="AF1550">
        <v>80</v>
      </c>
      <c r="AG1550">
        <v>9</v>
      </c>
      <c r="AH1550">
        <v>89</v>
      </c>
      <c r="AI1550">
        <v>4.5</v>
      </c>
      <c r="AJ1550" t="s">
        <v>780</v>
      </c>
      <c r="AK1550">
        <v>4.3999999999999997E-2</v>
      </c>
      <c r="AL1550" t="s">
        <v>683</v>
      </c>
      <c r="AR1550" s="2">
        <v>1180</v>
      </c>
      <c r="AT1550" t="s">
        <v>985</v>
      </c>
      <c r="AW1550" t="s">
        <v>782</v>
      </c>
      <c r="AZ1550" t="s">
        <v>784</v>
      </c>
      <c r="BA1550">
        <v>14</v>
      </c>
      <c r="BD1550" t="s">
        <v>785</v>
      </c>
      <c r="BE1550" t="s">
        <v>786</v>
      </c>
      <c r="BF1550" t="s">
        <v>986</v>
      </c>
      <c r="BG1550" t="s">
        <v>788</v>
      </c>
      <c r="BI1550" s="8" t="s">
        <v>683</v>
      </c>
      <c r="BJ1550" t="s">
        <v>789</v>
      </c>
      <c r="BK1550">
        <v>1594</v>
      </c>
      <c r="BL1550" t="s">
        <v>790</v>
      </c>
      <c r="BM1550" t="s">
        <v>987</v>
      </c>
      <c r="BN1550">
        <v>1640</v>
      </c>
      <c r="BO1550" t="s">
        <v>1215</v>
      </c>
      <c r="BP1550" t="s">
        <v>4641</v>
      </c>
      <c r="BR1550" t="s">
        <v>794</v>
      </c>
      <c r="BT1550" t="s">
        <v>794</v>
      </c>
      <c r="BW1550" t="s">
        <v>795</v>
      </c>
      <c r="BY1550" t="s">
        <v>795</v>
      </c>
      <c r="CA1550" t="s">
        <v>795</v>
      </c>
      <c r="CC1550" t="s">
        <v>795</v>
      </c>
      <c r="CG1550" t="s">
        <v>795</v>
      </c>
      <c r="CI1550" t="s">
        <v>795</v>
      </c>
      <c r="CK1550" t="s">
        <v>795</v>
      </c>
      <c r="CM1550" t="s">
        <v>795</v>
      </c>
      <c r="CO1550" t="s">
        <v>795</v>
      </c>
      <c r="CQ1550">
        <v>637664</v>
      </c>
      <c r="CR1550" t="s">
        <v>12</v>
      </c>
      <c r="CS1550" t="s">
        <v>359</v>
      </c>
      <c r="CT1550">
        <v>2</v>
      </c>
      <c r="CU1550">
        <v>1</v>
      </c>
      <c r="CV1550" t="s">
        <v>796</v>
      </c>
      <c r="CW1550">
        <v>7</v>
      </c>
      <c r="CX1550" t="s">
        <v>795</v>
      </c>
      <c r="CZ1550" t="s">
        <v>796</v>
      </c>
      <c r="DA1550" t="s">
        <v>878</v>
      </c>
      <c r="DB1550" t="s">
        <v>796</v>
      </c>
      <c r="DC1550" t="s">
        <v>878</v>
      </c>
      <c r="DD1550" t="s">
        <v>796</v>
      </c>
      <c r="DE1550" t="s">
        <v>797</v>
      </c>
      <c r="DF1550" t="s">
        <v>796</v>
      </c>
      <c r="DG1550" t="s">
        <v>797</v>
      </c>
      <c r="DH1550" t="s">
        <v>796</v>
      </c>
      <c r="DI1550" t="s">
        <v>797</v>
      </c>
      <c r="DJ1550" t="s">
        <v>796</v>
      </c>
      <c r="DK1550" t="s">
        <v>797</v>
      </c>
      <c r="DL1550" s="2">
        <v>4418430922</v>
      </c>
      <c r="DM1550" s="2">
        <v>5348487654</v>
      </c>
      <c r="DN1550" s="4">
        <v>45781</v>
      </c>
    </row>
    <row r="1551" spans="1:118" x14ac:dyDescent="0.25">
      <c r="A1551" t="s">
        <v>4643</v>
      </c>
      <c r="B1551" t="s">
        <v>4642</v>
      </c>
      <c r="C1551">
        <v>1526</v>
      </c>
      <c r="E1551" t="s">
        <v>977</v>
      </c>
      <c r="F1551">
        <v>1595</v>
      </c>
      <c r="G1551" s="2">
        <v>4418470747</v>
      </c>
      <c r="H1551" s="2">
        <v>5348486093</v>
      </c>
      <c r="L1551">
        <v>3</v>
      </c>
      <c r="M1551" t="s">
        <v>979</v>
      </c>
      <c r="N1551" t="s">
        <v>815</v>
      </c>
      <c r="O1551" s="3">
        <v>34984</v>
      </c>
      <c r="P1551" t="s">
        <v>980</v>
      </c>
      <c r="Q1551" s="3">
        <v>34984</v>
      </c>
      <c r="R1551">
        <v>1</v>
      </c>
      <c r="S1551" t="s">
        <v>981</v>
      </c>
      <c r="U1551" t="s">
        <v>982</v>
      </c>
      <c r="V1551">
        <v>80</v>
      </c>
      <c r="W1551" s="3">
        <v>41796</v>
      </c>
      <c r="X1551">
        <v>1</v>
      </c>
      <c r="Y1551" t="s">
        <v>12</v>
      </c>
      <c r="Z1551" t="s">
        <v>13</v>
      </c>
      <c r="AA1551" t="s">
        <v>359</v>
      </c>
      <c r="AB1551">
        <v>3</v>
      </c>
      <c r="AC1551" t="s">
        <v>983</v>
      </c>
      <c r="AD1551">
        <v>1</v>
      </c>
      <c r="AE1551" t="s">
        <v>984</v>
      </c>
      <c r="AF1551">
        <v>80</v>
      </c>
      <c r="AG1551">
        <v>9</v>
      </c>
      <c r="AH1551">
        <v>89</v>
      </c>
      <c r="AI1551">
        <v>4.5</v>
      </c>
      <c r="AJ1551" t="s">
        <v>780</v>
      </c>
      <c r="AK1551">
        <v>4.3999999999999997E-2</v>
      </c>
      <c r="AL1551" t="s">
        <v>683</v>
      </c>
      <c r="AR1551" s="2">
        <v>1180</v>
      </c>
      <c r="AT1551" t="s">
        <v>985</v>
      </c>
      <c r="AW1551" t="s">
        <v>782</v>
      </c>
      <c r="AZ1551" t="s">
        <v>784</v>
      </c>
      <c r="BA1551">
        <v>14</v>
      </c>
      <c r="BD1551" t="s">
        <v>785</v>
      </c>
      <c r="BE1551" t="s">
        <v>786</v>
      </c>
      <c r="BF1551" t="s">
        <v>986</v>
      </c>
      <c r="BG1551" t="s">
        <v>788</v>
      </c>
      <c r="BI1551" s="8" t="s">
        <v>683</v>
      </c>
      <c r="BJ1551" t="s">
        <v>789</v>
      </c>
      <c r="BK1551">
        <v>1595</v>
      </c>
      <c r="BL1551" t="s">
        <v>790</v>
      </c>
      <c r="BM1551" t="s">
        <v>987</v>
      </c>
      <c r="BN1551">
        <v>1640</v>
      </c>
      <c r="BO1551" t="s">
        <v>1215</v>
      </c>
      <c r="BP1551" t="s">
        <v>4643</v>
      </c>
      <c r="BR1551" t="s">
        <v>794</v>
      </c>
      <c r="BT1551" t="s">
        <v>794</v>
      </c>
      <c r="BW1551" t="s">
        <v>795</v>
      </c>
      <c r="BY1551" t="s">
        <v>795</v>
      </c>
      <c r="CA1551" t="s">
        <v>795</v>
      </c>
      <c r="CC1551" t="s">
        <v>795</v>
      </c>
      <c r="CG1551" t="s">
        <v>795</v>
      </c>
      <c r="CI1551" t="s">
        <v>795</v>
      </c>
      <c r="CK1551" t="s">
        <v>795</v>
      </c>
      <c r="CM1551" t="s">
        <v>795</v>
      </c>
      <c r="CO1551" t="s">
        <v>795</v>
      </c>
      <c r="CQ1551">
        <v>637759</v>
      </c>
      <c r="CR1551" t="s">
        <v>12</v>
      </c>
      <c r="CS1551" t="s">
        <v>359</v>
      </c>
      <c r="CT1551">
        <v>3</v>
      </c>
      <c r="CU1551">
        <v>1</v>
      </c>
      <c r="CV1551" t="s">
        <v>795</v>
      </c>
      <c r="CX1551" t="s">
        <v>795</v>
      </c>
      <c r="CZ1551" t="s">
        <v>796</v>
      </c>
      <c r="DA1551" t="s">
        <v>878</v>
      </c>
      <c r="DB1551" t="s">
        <v>796</v>
      </c>
      <c r="DC1551" t="s">
        <v>878</v>
      </c>
      <c r="DD1551" t="s">
        <v>796</v>
      </c>
      <c r="DE1551" t="s">
        <v>797</v>
      </c>
      <c r="DF1551" t="s">
        <v>796</v>
      </c>
      <c r="DG1551" t="s">
        <v>797</v>
      </c>
      <c r="DH1551" t="s">
        <v>796</v>
      </c>
      <c r="DI1551" t="s">
        <v>797</v>
      </c>
      <c r="DJ1551" t="s">
        <v>796</v>
      </c>
      <c r="DK1551" t="s">
        <v>797</v>
      </c>
      <c r="DL1551" s="2">
        <v>4418470747</v>
      </c>
      <c r="DM1551" s="2">
        <v>5348486095</v>
      </c>
      <c r="DN1551" s="4">
        <v>45781</v>
      </c>
    </row>
    <row r="1552" spans="1:118" x14ac:dyDescent="0.25">
      <c r="A1552" t="s">
        <v>4645</v>
      </c>
      <c r="B1552" t="s">
        <v>4644</v>
      </c>
      <c r="C1552">
        <v>1527</v>
      </c>
      <c r="E1552" t="s">
        <v>977</v>
      </c>
      <c r="F1552">
        <v>1596</v>
      </c>
      <c r="G1552" s="2">
        <v>4418498279</v>
      </c>
      <c r="H1552" s="2">
        <v>5348458735</v>
      </c>
      <c r="L1552">
        <v>4</v>
      </c>
      <c r="M1552" t="s">
        <v>979</v>
      </c>
      <c r="N1552" t="s">
        <v>815</v>
      </c>
      <c r="O1552" s="3">
        <v>34984</v>
      </c>
      <c r="P1552" t="s">
        <v>980</v>
      </c>
      <c r="Q1552" s="3">
        <v>34984</v>
      </c>
      <c r="R1552">
        <v>1</v>
      </c>
      <c r="S1552" t="s">
        <v>981</v>
      </c>
      <c r="U1552" t="s">
        <v>982</v>
      </c>
      <c r="V1552">
        <v>80</v>
      </c>
      <c r="W1552" s="3">
        <v>41796</v>
      </c>
      <c r="X1552">
        <v>1</v>
      </c>
      <c r="Y1552" t="s">
        <v>12</v>
      </c>
      <c r="Z1552" t="s">
        <v>13</v>
      </c>
      <c r="AA1552" t="s">
        <v>359</v>
      </c>
      <c r="AB1552">
        <v>4</v>
      </c>
      <c r="AC1552" t="s">
        <v>983</v>
      </c>
      <c r="AD1552">
        <v>1</v>
      </c>
      <c r="AE1552" t="s">
        <v>984</v>
      </c>
      <c r="AF1552">
        <v>80</v>
      </c>
      <c r="AG1552">
        <v>9</v>
      </c>
      <c r="AH1552">
        <v>89</v>
      </c>
      <c r="AI1552">
        <v>4.5</v>
      </c>
      <c r="AJ1552" t="s">
        <v>780</v>
      </c>
      <c r="AK1552">
        <v>4.3999999999999997E-2</v>
      </c>
      <c r="AL1552" t="s">
        <v>683</v>
      </c>
      <c r="AR1552" s="2">
        <v>1180</v>
      </c>
      <c r="AT1552" t="s">
        <v>985</v>
      </c>
      <c r="AW1552" t="s">
        <v>782</v>
      </c>
      <c r="AZ1552" t="s">
        <v>784</v>
      </c>
      <c r="BA1552">
        <v>14</v>
      </c>
      <c r="BD1552" t="s">
        <v>785</v>
      </c>
      <c r="BE1552" t="s">
        <v>786</v>
      </c>
      <c r="BF1552" t="s">
        <v>986</v>
      </c>
      <c r="BG1552" t="s">
        <v>788</v>
      </c>
      <c r="BI1552" s="8" t="s">
        <v>683</v>
      </c>
      <c r="BJ1552" t="s">
        <v>789</v>
      </c>
      <c r="BK1552">
        <v>1596</v>
      </c>
      <c r="BL1552" t="s">
        <v>790</v>
      </c>
      <c r="BM1552" t="s">
        <v>987</v>
      </c>
      <c r="BN1552">
        <v>1640</v>
      </c>
      <c r="BO1552" t="s">
        <v>1215</v>
      </c>
      <c r="BP1552" t="s">
        <v>4645</v>
      </c>
      <c r="BR1552" t="s">
        <v>794</v>
      </c>
      <c r="BT1552" t="s">
        <v>794</v>
      </c>
      <c r="BW1552" t="s">
        <v>795</v>
      </c>
      <c r="BY1552" t="s">
        <v>795</v>
      </c>
      <c r="CA1552" t="s">
        <v>795</v>
      </c>
      <c r="CC1552" t="s">
        <v>795</v>
      </c>
      <c r="CG1552" t="s">
        <v>795</v>
      </c>
      <c r="CI1552" t="s">
        <v>795</v>
      </c>
      <c r="CK1552" t="s">
        <v>795</v>
      </c>
      <c r="CM1552" t="s">
        <v>795</v>
      </c>
      <c r="CO1552" t="s">
        <v>795</v>
      </c>
      <c r="CQ1552">
        <v>637856</v>
      </c>
      <c r="CR1552" t="s">
        <v>12</v>
      </c>
      <c r="CS1552" t="s">
        <v>359</v>
      </c>
      <c r="CT1552">
        <v>4</v>
      </c>
      <c r="CU1552">
        <v>1</v>
      </c>
      <c r="CV1552" t="s">
        <v>794</v>
      </c>
      <c r="CX1552" t="s">
        <v>795</v>
      </c>
      <c r="CZ1552" t="s">
        <v>796</v>
      </c>
      <c r="DA1552" t="s">
        <v>878</v>
      </c>
      <c r="DB1552" t="s">
        <v>796</v>
      </c>
      <c r="DC1552" t="s">
        <v>878</v>
      </c>
      <c r="DD1552" t="s">
        <v>796</v>
      </c>
      <c r="DE1552" t="s">
        <v>797</v>
      </c>
      <c r="DF1552" t="s">
        <v>796</v>
      </c>
      <c r="DG1552" t="s">
        <v>797</v>
      </c>
      <c r="DH1552" t="s">
        <v>796</v>
      </c>
      <c r="DI1552" t="s">
        <v>797</v>
      </c>
      <c r="DJ1552" t="s">
        <v>796</v>
      </c>
      <c r="DK1552" t="s">
        <v>797</v>
      </c>
      <c r="DL1552" s="2">
        <v>4418498279</v>
      </c>
      <c r="DM1552" s="2">
        <v>5348458737</v>
      </c>
      <c r="DN1552" s="4">
        <v>45781</v>
      </c>
    </row>
    <row r="1553" spans="1:118" x14ac:dyDescent="0.25">
      <c r="A1553" t="s">
        <v>4647</v>
      </c>
      <c r="B1553" t="s">
        <v>4646</v>
      </c>
      <c r="C1553">
        <v>1528</v>
      </c>
      <c r="E1553" t="s">
        <v>977</v>
      </c>
      <c r="F1553">
        <v>1597</v>
      </c>
      <c r="G1553" s="2">
        <v>4418509877</v>
      </c>
      <c r="H1553" s="2">
        <v>5348425144</v>
      </c>
      <c r="L1553">
        <v>5</v>
      </c>
      <c r="M1553" t="s">
        <v>979</v>
      </c>
      <c r="N1553" t="s">
        <v>815</v>
      </c>
      <c r="O1553" s="3">
        <v>34984</v>
      </c>
      <c r="P1553" t="s">
        <v>980</v>
      </c>
      <c r="Q1553" s="3">
        <v>34984</v>
      </c>
      <c r="R1553">
        <v>1</v>
      </c>
      <c r="S1553" t="s">
        <v>981</v>
      </c>
      <c r="U1553" t="s">
        <v>982</v>
      </c>
      <c r="V1553">
        <v>80</v>
      </c>
      <c r="W1553" s="3">
        <v>41796</v>
      </c>
      <c r="X1553">
        <v>1</v>
      </c>
      <c r="Y1553" t="s">
        <v>12</v>
      </c>
      <c r="Z1553" t="s">
        <v>13</v>
      </c>
      <c r="AA1553" t="s">
        <v>359</v>
      </c>
      <c r="AB1553">
        <v>5</v>
      </c>
      <c r="AC1553" t="s">
        <v>983</v>
      </c>
      <c r="AD1553">
        <v>1</v>
      </c>
      <c r="AE1553" t="s">
        <v>984</v>
      </c>
      <c r="AF1553">
        <v>80</v>
      </c>
      <c r="AG1553">
        <v>9</v>
      </c>
      <c r="AH1553">
        <v>89</v>
      </c>
      <c r="AI1553">
        <v>4.5</v>
      </c>
      <c r="AJ1553" t="s">
        <v>780</v>
      </c>
      <c r="AK1553">
        <v>4.3999999999999997E-2</v>
      </c>
      <c r="AL1553" t="s">
        <v>683</v>
      </c>
      <c r="AR1553" s="2">
        <v>1180</v>
      </c>
      <c r="AT1553" t="s">
        <v>985</v>
      </c>
      <c r="AW1553" t="s">
        <v>782</v>
      </c>
      <c r="AZ1553" t="s">
        <v>784</v>
      </c>
      <c r="BA1553">
        <v>14</v>
      </c>
      <c r="BD1553" t="s">
        <v>785</v>
      </c>
      <c r="BE1553" t="s">
        <v>786</v>
      </c>
      <c r="BF1553" t="s">
        <v>986</v>
      </c>
      <c r="BG1553" t="s">
        <v>788</v>
      </c>
      <c r="BI1553" s="8" t="s">
        <v>683</v>
      </c>
      <c r="BJ1553" t="s">
        <v>789</v>
      </c>
      <c r="BK1553">
        <v>1597</v>
      </c>
      <c r="BL1553" t="s">
        <v>790</v>
      </c>
      <c r="BM1553" t="s">
        <v>987</v>
      </c>
      <c r="BN1553">
        <v>1640</v>
      </c>
      <c r="BO1553" t="s">
        <v>1215</v>
      </c>
      <c r="BP1553" t="s">
        <v>4647</v>
      </c>
      <c r="BR1553" t="s">
        <v>794</v>
      </c>
      <c r="BT1553" t="s">
        <v>794</v>
      </c>
      <c r="BW1553" t="s">
        <v>795</v>
      </c>
      <c r="BY1553" t="s">
        <v>795</v>
      </c>
      <c r="CA1553" t="s">
        <v>795</v>
      </c>
      <c r="CC1553" t="s">
        <v>795</v>
      </c>
      <c r="CG1553" t="s">
        <v>795</v>
      </c>
      <c r="CI1553" t="s">
        <v>795</v>
      </c>
      <c r="CK1553" t="s">
        <v>795</v>
      </c>
      <c r="CM1553" t="s">
        <v>795</v>
      </c>
      <c r="CO1553" t="s">
        <v>795</v>
      </c>
      <c r="CQ1553">
        <v>637857</v>
      </c>
      <c r="CR1553" t="s">
        <v>12</v>
      </c>
      <c r="CS1553" t="s">
        <v>359</v>
      </c>
      <c r="CT1553">
        <v>5</v>
      </c>
      <c r="CU1553">
        <v>1</v>
      </c>
      <c r="CV1553" t="s">
        <v>796</v>
      </c>
      <c r="CW1553">
        <v>7</v>
      </c>
      <c r="CX1553" t="s">
        <v>795</v>
      </c>
      <c r="CZ1553" t="s">
        <v>796</v>
      </c>
      <c r="DA1553" t="s">
        <v>878</v>
      </c>
      <c r="DB1553" t="s">
        <v>796</v>
      </c>
      <c r="DC1553" t="s">
        <v>878</v>
      </c>
      <c r="DD1553" t="s">
        <v>796</v>
      </c>
      <c r="DE1553" t="s">
        <v>797</v>
      </c>
      <c r="DF1553" t="s">
        <v>796</v>
      </c>
      <c r="DG1553" t="s">
        <v>797</v>
      </c>
      <c r="DH1553" t="s">
        <v>796</v>
      </c>
      <c r="DI1553" t="s">
        <v>797</v>
      </c>
      <c r="DJ1553" t="s">
        <v>796</v>
      </c>
      <c r="DK1553" t="s">
        <v>797</v>
      </c>
      <c r="DL1553" t="s">
        <v>4648</v>
      </c>
      <c r="DM1553" s="2">
        <v>5348425145</v>
      </c>
      <c r="DN1553" s="4">
        <v>45781</v>
      </c>
    </row>
    <row r="1554" spans="1:118" x14ac:dyDescent="0.25">
      <c r="A1554" t="s">
        <v>4650</v>
      </c>
      <c r="B1554" t="s">
        <v>4649</v>
      </c>
      <c r="C1554">
        <v>1529</v>
      </c>
      <c r="E1554" t="s">
        <v>977</v>
      </c>
      <c r="F1554">
        <v>1598</v>
      </c>
      <c r="G1554" s="2">
        <v>4418522694</v>
      </c>
      <c r="H1554" s="2">
        <v>5348388609</v>
      </c>
      <c r="L1554">
        <v>6</v>
      </c>
      <c r="M1554" t="s">
        <v>979</v>
      </c>
      <c r="N1554" t="s">
        <v>815</v>
      </c>
      <c r="O1554" s="3">
        <v>34984</v>
      </c>
      <c r="P1554" t="s">
        <v>980</v>
      </c>
      <c r="Q1554" s="3">
        <v>34984</v>
      </c>
      <c r="R1554">
        <v>1</v>
      </c>
      <c r="S1554" t="s">
        <v>981</v>
      </c>
      <c r="U1554" t="s">
        <v>982</v>
      </c>
      <c r="V1554">
        <v>80</v>
      </c>
      <c r="W1554" s="3">
        <v>41796</v>
      </c>
      <c r="X1554">
        <v>1</v>
      </c>
      <c r="Y1554" t="s">
        <v>12</v>
      </c>
      <c r="Z1554" t="s">
        <v>13</v>
      </c>
      <c r="AA1554" t="s">
        <v>359</v>
      </c>
      <c r="AB1554">
        <v>6</v>
      </c>
      <c r="AC1554" t="s">
        <v>983</v>
      </c>
      <c r="AD1554">
        <v>1</v>
      </c>
      <c r="AE1554" t="s">
        <v>984</v>
      </c>
      <c r="AF1554">
        <v>80</v>
      </c>
      <c r="AG1554">
        <v>9</v>
      </c>
      <c r="AH1554">
        <v>89</v>
      </c>
      <c r="AI1554">
        <v>4.5</v>
      </c>
      <c r="AJ1554" t="s">
        <v>780</v>
      </c>
      <c r="AK1554">
        <v>4.3999999999999997E-2</v>
      </c>
      <c r="AL1554" t="s">
        <v>683</v>
      </c>
      <c r="AR1554" s="2">
        <v>1180</v>
      </c>
      <c r="AT1554" t="s">
        <v>985</v>
      </c>
      <c r="AW1554" t="s">
        <v>782</v>
      </c>
      <c r="AZ1554" t="s">
        <v>784</v>
      </c>
      <c r="BA1554">
        <v>14</v>
      </c>
      <c r="BD1554" t="s">
        <v>785</v>
      </c>
      <c r="BE1554" t="s">
        <v>786</v>
      </c>
      <c r="BF1554" t="s">
        <v>986</v>
      </c>
      <c r="BG1554" t="s">
        <v>788</v>
      </c>
      <c r="BI1554" s="8" t="s">
        <v>683</v>
      </c>
      <c r="BJ1554" t="s">
        <v>789</v>
      </c>
      <c r="BK1554">
        <v>1598</v>
      </c>
      <c r="BL1554" t="s">
        <v>790</v>
      </c>
      <c r="BM1554" t="s">
        <v>987</v>
      </c>
      <c r="BN1554">
        <v>1640</v>
      </c>
      <c r="BO1554" t="s">
        <v>1215</v>
      </c>
      <c r="BP1554" t="s">
        <v>4650</v>
      </c>
      <c r="BR1554" t="s">
        <v>794</v>
      </c>
      <c r="BT1554" t="s">
        <v>794</v>
      </c>
      <c r="BW1554" t="s">
        <v>795</v>
      </c>
      <c r="BY1554" t="s">
        <v>795</v>
      </c>
      <c r="CA1554" t="s">
        <v>795</v>
      </c>
      <c r="CC1554" t="s">
        <v>795</v>
      </c>
      <c r="CG1554" t="s">
        <v>795</v>
      </c>
      <c r="CI1554" t="s">
        <v>795</v>
      </c>
      <c r="CK1554" t="s">
        <v>795</v>
      </c>
      <c r="CM1554" t="s">
        <v>795</v>
      </c>
      <c r="CO1554" t="s">
        <v>795</v>
      </c>
      <c r="CQ1554">
        <v>637614</v>
      </c>
      <c r="CR1554" t="s">
        <v>12</v>
      </c>
      <c r="CS1554" t="s">
        <v>359</v>
      </c>
      <c r="CT1554">
        <v>6</v>
      </c>
      <c r="CU1554">
        <v>1</v>
      </c>
      <c r="CV1554" t="s">
        <v>796</v>
      </c>
      <c r="CW1554">
        <v>7</v>
      </c>
      <c r="CX1554" t="s">
        <v>795</v>
      </c>
      <c r="CZ1554" t="s">
        <v>796</v>
      </c>
      <c r="DA1554" t="s">
        <v>878</v>
      </c>
      <c r="DB1554" t="s">
        <v>796</v>
      </c>
      <c r="DC1554" t="s">
        <v>878</v>
      </c>
      <c r="DD1554" t="s">
        <v>796</v>
      </c>
      <c r="DE1554" t="s">
        <v>797</v>
      </c>
      <c r="DF1554" t="s">
        <v>796</v>
      </c>
      <c r="DG1554" t="s">
        <v>797</v>
      </c>
      <c r="DH1554" t="s">
        <v>796</v>
      </c>
      <c r="DI1554" t="s">
        <v>797</v>
      </c>
      <c r="DJ1554" t="s">
        <v>796</v>
      </c>
      <c r="DK1554" t="s">
        <v>797</v>
      </c>
      <c r="DL1554" s="2">
        <v>4418522694</v>
      </c>
      <c r="DM1554" s="2">
        <v>5348388609</v>
      </c>
      <c r="DN1554" s="4">
        <v>45781</v>
      </c>
    </row>
    <row r="1555" spans="1:118" x14ac:dyDescent="0.25">
      <c r="A1555" t="s">
        <v>4652</v>
      </c>
      <c r="B1555" t="s">
        <v>4651</v>
      </c>
      <c r="C1555">
        <v>1530</v>
      </c>
      <c r="E1555" t="s">
        <v>977</v>
      </c>
      <c r="F1555">
        <v>1599</v>
      </c>
      <c r="G1555" s="2">
        <v>4418538622</v>
      </c>
      <c r="H1555" s="2">
        <v>5348347052</v>
      </c>
      <c r="L1555">
        <v>7</v>
      </c>
      <c r="M1555" t="s">
        <v>979</v>
      </c>
      <c r="N1555" t="s">
        <v>815</v>
      </c>
      <c r="O1555" s="3">
        <v>34984</v>
      </c>
      <c r="P1555" t="s">
        <v>980</v>
      </c>
      <c r="Q1555" s="3">
        <v>34984</v>
      </c>
      <c r="R1555">
        <v>1</v>
      </c>
      <c r="S1555" t="s">
        <v>981</v>
      </c>
      <c r="U1555" t="s">
        <v>982</v>
      </c>
      <c r="V1555">
        <v>80</v>
      </c>
      <c r="W1555" s="3">
        <v>41796</v>
      </c>
      <c r="X1555">
        <v>1</v>
      </c>
      <c r="Y1555" t="s">
        <v>12</v>
      </c>
      <c r="Z1555" t="s">
        <v>13</v>
      </c>
      <c r="AA1555" t="s">
        <v>359</v>
      </c>
      <c r="AB1555">
        <v>7</v>
      </c>
      <c r="AC1555" t="s">
        <v>983</v>
      </c>
      <c r="AD1555">
        <v>1</v>
      </c>
      <c r="AE1555" t="s">
        <v>984</v>
      </c>
      <c r="AF1555">
        <v>80</v>
      </c>
      <c r="AG1555">
        <v>9</v>
      </c>
      <c r="AH1555">
        <v>89</v>
      </c>
      <c r="AI1555">
        <v>4.5</v>
      </c>
      <c r="AJ1555" t="s">
        <v>780</v>
      </c>
      <c r="AK1555">
        <v>4.3999999999999997E-2</v>
      </c>
      <c r="AL1555" t="s">
        <v>683</v>
      </c>
      <c r="AR1555" s="2">
        <v>1210</v>
      </c>
      <c r="AT1555" t="s">
        <v>820</v>
      </c>
      <c r="AW1555" t="s">
        <v>782</v>
      </c>
      <c r="AZ1555" t="s">
        <v>821</v>
      </c>
      <c r="BA1555">
        <v>22</v>
      </c>
      <c r="BD1555" t="s">
        <v>785</v>
      </c>
      <c r="BE1555" t="s">
        <v>822</v>
      </c>
      <c r="BF1555" t="s">
        <v>823</v>
      </c>
      <c r="BG1555" t="s">
        <v>824</v>
      </c>
      <c r="BI1555" s="8" t="s">
        <v>683</v>
      </c>
      <c r="BJ1555" t="s">
        <v>789</v>
      </c>
      <c r="BK1555">
        <v>1599</v>
      </c>
      <c r="BL1555" t="s">
        <v>790</v>
      </c>
      <c r="BM1555" t="s">
        <v>825</v>
      </c>
      <c r="BN1555">
        <v>2442</v>
      </c>
      <c r="BO1555" t="s">
        <v>826</v>
      </c>
      <c r="BP1555" t="s">
        <v>4652</v>
      </c>
      <c r="BR1555" t="s">
        <v>794</v>
      </c>
      <c r="BT1555" t="s">
        <v>794</v>
      </c>
      <c r="BW1555" t="s">
        <v>795</v>
      </c>
      <c r="BY1555" t="s">
        <v>795</v>
      </c>
      <c r="CA1555" t="s">
        <v>795</v>
      </c>
      <c r="CC1555" t="s">
        <v>796</v>
      </c>
      <c r="CD1555">
        <v>48</v>
      </c>
      <c r="CE1555" t="s">
        <v>796</v>
      </c>
      <c r="CF1555">
        <v>48</v>
      </c>
      <c r="CG1555" t="s">
        <v>796</v>
      </c>
      <c r="CH1555">
        <v>48</v>
      </c>
      <c r="CI1555" t="s">
        <v>796</v>
      </c>
      <c r="CJ1555">
        <v>48</v>
      </c>
      <c r="CK1555" t="s">
        <v>796</v>
      </c>
      <c r="CL1555">
        <v>48</v>
      </c>
      <c r="CM1555" t="s">
        <v>796</v>
      </c>
      <c r="CN1555">
        <v>48</v>
      </c>
      <c r="CO1555" t="s">
        <v>796</v>
      </c>
      <c r="CP1555">
        <v>48</v>
      </c>
      <c r="CQ1555">
        <v>637114</v>
      </c>
      <c r="CR1555" t="s">
        <v>12</v>
      </c>
      <c r="CS1555" t="s">
        <v>359</v>
      </c>
      <c r="CT1555">
        <v>7</v>
      </c>
      <c r="CU1555">
        <v>1</v>
      </c>
      <c r="CV1555" t="s">
        <v>796</v>
      </c>
      <c r="CW1555">
        <v>48</v>
      </c>
      <c r="CX1555" t="s">
        <v>796</v>
      </c>
      <c r="CY1555" t="s">
        <v>877</v>
      </c>
      <c r="CZ1555" t="s">
        <v>796</v>
      </c>
      <c r="DA1555" t="s">
        <v>878</v>
      </c>
      <c r="DB1555" t="s">
        <v>796</v>
      </c>
      <c r="DC1555" t="s">
        <v>878</v>
      </c>
      <c r="DD1555" t="s">
        <v>796</v>
      </c>
      <c r="DE1555" t="s">
        <v>797</v>
      </c>
      <c r="DF1555" t="s">
        <v>796</v>
      </c>
      <c r="DG1555" t="s">
        <v>797</v>
      </c>
      <c r="DH1555" t="s">
        <v>796</v>
      </c>
      <c r="DI1555" t="s">
        <v>797</v>
      </c>
      <c r="DJ1555" t="s">
        <v>796</v>
      </c>
      <c r="DK1555" t="s">
        <v>797</v>
      </c>
      <c r="DL1555" s="2">
        <v>4418538624</v>
      </c>
      <c r="DM1555" s="2">
        <v>5348347052</v>
      </c>
      <c r="DN1555" s="4">
        <v>45781</v>
      </c>
    </row>
    <row r="1556" spans="1:118" x14ac:dyDescent="0.25">
      <c r="A1556" t="s">
        <v>4655</v>
      </c>
      <c r="B1556" t="s">
        <v>4653</v>
      </c>
      <c r="C1556">
        <v>1531</v>
      </c>
      <c r="E1556" t="s">
        <v>677</v>
      </c>
      <c r="F1556">
        <v>1600</v>
      </c>
      <c r="G1556" s="2">
        <v>4418554035</v>
      </c>
      <c r="H1556" t="s">
        <v>4654</v>
      </c>
      <c r="L1556">
        <v>8</v>
      </c>
      <c r="M1556" t="s">
        <v>979</v>
      </c>
      <c r="N1556" t="s">
        <v>815</v>
      </c>
      <c r="O1556" s="3">
        <v>34984</v>
      </c>
      <c r="P1556" t="s">
        <v>980</v>
      </c>
      <c r="Q1556" s="3">
        <v>34984</v>
      </c>
      <c r="R1556">
        <v>1</v>
      </c>
      <c r="S1556" t="s">
        <v>677</v>
      </c>
      <c r="T1556" t="s">
        <v>981</v>
      </c>
      <c r="U1556" t="s">
        <v>982</v>
      </c>
      <c r="V1556">
        <v>80</v>
      </c>
      <c r="W1556" s="3">
        <v>41796</v>
      </c>
      <c r="X1556">
        <v>1</v>
      </c>
      <c r="Y1556" t="s">
        <v>12</v>
      </c>
      <c r="Z1556" t="s">
        <v>13</v>
      </c>
      <c r="AA1556" t="s">
        <v>359</v>
      </c>
      <c r="AB1556">
        <v>8</v>
      </c>
      <c r="AC1556" t="s">
        <v>983</v>
      </c>
      <c r="AD1556">
        <v>1</v>
      </c>
      <c r="AE1556" t="s">
        <v>677</v>
      </c>
      <c r="AF1556">
        <v>0</v>
      </c>
      <c r="AG1556">
        <v>0</v>
      </c>
      <c r="AH1556">
        <v>0</v>
      </c>
      <c r="AI1556">
        <v>4.5</v>
      </c>
      <c r="AJ1556" t="s">
        <v>780</v>
      </c>
      <c r="AK1556">
        <v>4.3999999999999997E-2</v>
      </c>
      <c r="AL1556" t="s">
        <v>683</v>
      </c>
      <c r="AZ1556" t="s">
        <v>821</v>
      </c>
      <c r="BD1556" t="s">
        <v>785</v>
      </c>
      <c r="BE1556" t="s">
        <v>822</v>
      </c>
      <c r="BF1556" t="s">
        <v>823</v>
      </c>
      <c r="BG1556" t="s">
        <v>824</v>
      </c>
      <c r="BI1556" s="8" t="s">
        <v>683</v>
      </c>
      <c r="BJ1556" t="s">
        <v>789</v>
      </c>
      <c r="BK1556">
        <v>1600</v>
      </c>
      <c r="BL1556" t="s">
        <v>790</v>
      </c>
      <c r="BM1556" t="s">
        <v>825</v>
      </c>
      <c r="BN1556">
        <v>2442</v>
      </c>
      <c r="BO1556" t="s">
        <v>826</v>
      </c>
      <c r="BP1556" t="s">
        <v>4655</v>
      </c>
      <c r="BR1556" t="s">
        <v>794</v>
      </c>
      <c r="BT1556" t="s">
        <v>794</v>
      </c>
      <c r="BW1556" t="s">
        <v>795</v>
      </c>
      <c r="BY1556" t="s">
        <v>795</v>
      </c>
      <c r="CA1556" t="s">
        <v>795</v>
      </c>
      <c r="CC1556" t="s">
        <v>796</v>
      </c>
      <c r="CD1556">
        <v>48</v>
      </c>
      <c r="CE1556" t="s">
        <v>796</v>
      </c>
      <c r="CF1556">
        <v>48</v>
      </c>
      <c r="CG1556" t="s">
        <v>796</v>
      </c>
      <c r="CH1556">
        <v>48</v>
      </c>
      <c r="CI1556" t="s">
        <v>796</v>
      </c>
      <c r="CJ1556">
        <v>48</v>
      </c>
      <c r="CK1556" t="s">
        <v>796</v>
      </c>
      <c r="CL1556">
        <v>48</v>
      </c>
      <c r="CM1556" t="s">
        <v>796</v>
      </c>
      <c r="CN1556">
        <v>48</v>
      </c>
      <c r="CO1556" t="s">
        <v>796</v>
      </c>
      <c r="CP1556">
        <v>48</v>
      </c>
      <c r="CQ1556">
        <v>637123</v>
      </c>
      <c r="CR1556" t="s">
        <v>12</v>
      </c>
      <c r="CS1556" t="s">
        <v>359</v>
      </c>
      <c r="CT1556">
        <v>8</v>
      </c>
      <c r="CU1556">
        <v>1</v>
      </c>
      <c r="CV1556" t="s">
        <v>796</v>
      </c>
      <c r="CW1556">
        <v>48</v>
      </c>
      <c r="CX1556" t="s">
        <v>796</v>
      </c>
      <c r="CY1556" t="s">
        <v>877</v>
      </c>
      <c r="CZ1556" t="s">
        <v>796</v>
      </c>
      <c r="DA1556" t="s">
        <v>878</v>
      </c>
      <c r="DB1556" t="s">
        <v>796</v>
      </c>
      <c r="DC1556" t="s">
        <v>878</v>
      </c>
      <c r="DD1556" t="s">
        <v>796</v>
      </c>
      <c r="DE1556" t="s">
        <v>797</v>
      </c>
      <c r="DF1556" t="s">
        <v>796</v>
      </c>
      <c r="DG1556" t="s">
        <v>797</v>
      </c>
      <c r="DH1556" t="s">
        <v>796</v>
      </c>
      <c r="DI1556" t="s">
        <v>797</v>
      </c>
      <c r="DJ1556" t="s">
        <v>796</v>
      </c>
      <c r="DK1556" t="s">
        <v>797</v>
      </c>
      <c r="DL1556" s="2">
        <v>4418554035</v>
      </c>
      <c r="DM1556" t="s">
        <v>4654</v>
      </c>
      <c r="DN1556" s="4">
        <v>45781</v>
      </c>
    </row>
    <row r="1557" spans="1:118" x14ac:dyDescent="0.25">
      <c r="A1557" t="s">
        <v>4657</v>
      </c>
      <c r="B1557" t="s">
        <v>4656</v>
      </c>
      <c r="C1557">
        <v>1532</v>
      </c>
      <c r="E1557" t="s">
        <v>772</v>
      </c>
      <c r="F1557">
        <v>1601</v>
      </c>
      <c r="G1557" s="2">
        <v>4418566848</v>
      </c>
      <c r="H1557" s="2">
        <v>5348286621</v>
      </c>
      <c r="L1557">
        <v>9</v>
      </c>
      <c r="M1557" t="s">
        <v>979</v>
      </c>
      <c r="N1557" t="s">
        <v>815</v>
      </c>
      <c r="O1557" s="3">
        <v>34984</v>
      </c>
      <c r="P1557" t="s">
        <v>980</v>
      </c>
      <c r="Q1557" s="3">
        <v>34984</v>
      </c>
      <c r="R1557">
        <v>1</v>
      </c>
      <c r="S1557" t="s">
        <v>776</v>
      </c>
      <c r="U1557" t="s">
        <v>777</v>
      </c>
      <c r="V1557">
        <v>75</v>
      </c>
      <c r="W1557" s="3">
        <v>41801</v>
      </c>
      <c r="X1557">
        <v>1</v>
      </c>
      <c r="Y1557" t="s">
        <v>12</v>
      </c>
      <c r="Z1557" t="s">
        <v>13</v>
      </c>
      <c r="AA1557" t="s">
        <v>359</v>
      </c>
      <c r="AB1557">
        <v>9</v>
      </c>
      <c r="AC1557" t="s">
        <v>983</v>
      </c>
      <c r="AD1557">
        <v>1</v>
      </c>
      <c r="AE1557" t="s">
        <v>779</v>
      </c>
      <c r="AF1557">
        <v>70</v>
      </c>
      <c r="AG1557">
        <v>5</v>
      </c>
      <c r="AH1557">
        <v>75</v>
      </c>
      <c r="AI1557">
        <v>4.5</v>
      </c>
      <c r="AJ1557" t="s">
        <v>780</v>
      </c>
      <c r="AK1557">
        <v>4.3999999999999997E-2</v>
      </c>
      <c r="AL1557" t="s">
        <v>683</v>
      </c>
      <c r="AR1557" s="2">
        <v>1180</v>
      </c>
      <c r="AT1557" t="s">
        <v>985</v>
      </c>
      <c r="AW1557" t="s">
        <v>782</v>
      </c>
      <c r="AX1557" t="s">
        <v>783</v>
      </c>
      <c r="AZ1557" t="s">
        <v>784</v>
      </c>
      <c r="BA1557">
        <v>14</v>
      </c>
      <c r="BD1557" t="s">
        <v>785</v>
      </c>
      <c r="BE1557" t="s">
        <v>786</v>
      </c>
      <c r="BF1557" t="s">
        <v>986</v>
      </c>
      <c r="BG1557" t="s">
        <v>788</v>
      </c>
      <c r="BI1557" s="8" t="s">
        <v>683</v>
      </c>
      <c r="BJ1557" t="s">
        <v>789</v>
      </c>
      <c r="BK1557">
        <v>1601</v>
      </c>
      <c r="BL1557" t="s">
        <v>790</v>
      </c>
      <c r="BM1557" t="s">
        <v>987</v>
      </c>
      <c r="BN1557">
        <v>1640</v>
      </c>
      <c r="BO1557" t="s">
        <v>1215</v>
      </c>
      <c r="BP1557" t="s">
        <v>4657</v>
      </c>
      <c r="BR1557" t="s">
        <v>794</v>
      </c>
      <c r="BT1557" t="s">
        <v>794</v>
      </c>
      <c r="BW1557" t="s">
        <v>795</v>
      </c>
      <c r="BY1557" t="s">
        <v>795</v>
      </c>
      <c r="CA1557" t="s">
        <v>795</v>
      </c>
      <c r="CC1557" t="s">
        <v>795</v>
      </c>
      <c r="CG1557" t="s">
        <v>795</v>
      </c>
      <c r="CI1557" t="s">
        <v>795</v>
      </c>
      <c r="CK1557" t="s">
        <v>795</v>
      </c>
      <c r="CM1557" t="s">
        <v>795</v>
      </c>
      <c r="CO1557" t="s">
        <v>795</v>
      </c>
      <c r="CQ1557">
        <v>637615</v>
      </c>
      <c r="CR1557" t="s">
        <v>12</v>
      </c>
      <c r="CS1557" t="s">
        <v>359</v>
      </c>
      <c r="CT1557">
        <v>9</v>
      </c>
      <c r="CU1557">
        <v>1</v>
      </c>
      <c r="CV1557" t="s">
        <v>796</v>
      </c>
      <c r="CW1557">
        <v>7</v>
      </c>
      <c r="CX1557" t="s">
        <v>795</v>
      </c>
      <c r="CZ1557" t="s">
        <v>796</v>
      </c>
      <c r="DA1557" t="s">
        <v>878</v>
      </c>
      <c r="DB1557" t="s">
        <v>796</v>
      </c>
      <c r="DC1557" t="s">
        <v>878</v>
      </c>
      <c r="DD1557" t="s">
        <v>796</v>
      </c>
      <c r="DE1557" t="s">
        <v>797</v>
      </c>
      <c r="DF1557" t="s">
        <v>796</v>
      </c>
      <c r="DG1557" t="s">
        <v>797</v>
      </c>
      <c r="DH1557" t="s">
        <v>796</v>
      </c>
      <c r="DI1557" t="s">
        <v>797</v>
      </c>
      <c r="DJ1557" t="s">
        <v>796</v>
      </c>
      <c r="DK1557" t="s">
        <v>797</v>
      </c>
      <c r="DL1557" s="2">
        <v>4418566848</v>
      </c>
      <c r="DM1557" s="2">
        <v>5348286621</v>
      </c>
      <c r="DN1557" s="4">
        <v>45781</v>
      </c>
    </row>
    <row r="1558" spans="1:118" x14ac:dyDescent="0.25">
      <c r="A1558" t="s">
        <v>4660</v>
      </c>
      <c r="B1558" t="s">
        <v>4658</v>
      </c>
      <c r="C1558">
        <v>1533</v>
      </c>
      <c r="E1558" t="s">
        <v>772</v>
      </c>
      <c r="F1558">
        <v>1602</v>
      </c>
      <c r="G1558" s="2">
        <v>4418576025</v>
      </c>
      <c r="H1558" t="s">
        <v>4659</v>
      </c>
      <c r="L1558">
        <v>10</v>
      </c>
      <c r="M1558" t="s">
        <v>979</v>
      </c>
      <c r="N1558" t="s">
        <v>815</v>
      </c>
      <c r="O1558" s="3">
        <v>40855</v>
      </c>
      <c r="P1558" t="s">
        <v>980</v>
      </c>
      <c r="Q1558" s="3">
        <v>40855</v>
      </c>
      <c r="R1558">
        <v>1</v>
      </c>
      <c r="S1558" t="s">
        <v>776</v>
      </c>
      <c r="U1558" t="s">
        <v>777</v>
      </c>
      <c r="V1558">
        <v>75</v>
      </c>
      <c r="W1558" s="3">
        <v>41801</v>
      </c>
      <c r="X1558">
        <v>1</v>
      </c>
      <c r="Y1558" t="s">
        <v>12</v>
      </c>
      <c r="Z1558" t="s">
        <v>13</v>
      </c>
      <c r="AA1558" t="s">
        <v>359</v>
      </c>
      <c r="AB1558">
        <v>10</v>
      </c>
      <c r="AC1558" t="s">
        <v>983</v>
      </c>
      <c r="AD1558">
        <v>1</v>
      </c>
      <c r="AE1558" t="s">
        <v>779</v>
      </c>
      <c r="AF1558">
        <v>70</v>
      </c>
      <c r="AG1558">
        <v>5</v>
      </c>
      <c r="AH1558">
        <v>75</v>
      </c>
      <c r="AI1558">
        <v>4.5</v>
      </c>
      <c r="AJ1558" t="s">
        <v>780</v>
      </c>
      <c r="AK1558">
        <v>4.3999999999999997E-2</v>
      </c>
      <c r="AL1558" t="s">
        <v>683</v>
      </c>
      <c r="AR1558" s="2">
        <v>1180</v>
      </c>
      <c r="AT1558" t="s">
        <v>985</v>
      </c>
      <c r="AW1558" t="s">
        <v>782</v>
      </c>
      <c r="AX1558" t="s">
        <v>783</v>
      </c>
      <c r="AZ1558" t="s">
        <v>784</v>
      </c>
      <c r="BA1558">
        <v>14</v>
      </c>
      <c r="BD1558" t="s">
        <v>785</v>
      </c>
      <c r="BE1558" t="s">
        <v>786</v>
      </c>
      <c r="BF1558" t="s">
        <v>986</v>
      </c>
      <c r="BG1558" t="s">
        <v>788</v>
      </c>
      <c r="BI1558" s="8" t="s">
        <v>683</v>
      </c>
      <c r="BJ1558" t="s">
        <v>789</v>
      </c>
      <c r="BK1558">
        <v>1602</v>
      </c>
      <c r="BL1558" t="s">
        <v>790</v>
      </c>
      <c r="BM1558" t="s">
        <v>987</v>
      </c>
      <c r="BN1558">
        <v>1640</v>
      </c>
      <c r="BO1558" t="s">
        <v>1215</v>
      </c>
      <c r="BP1558" t="s">
        <v>4660</v>
      </c>
      <c r="BR1558" t="s">
        <v>794</v>
      </c>
      <c r="BT1558" t="s">
        <v>794</v>
      </c>
      <c r="BW1558" t="s">
        <v>795</v>
      </c>
      <c r="BY1558" t="s">
        <v>795</v>
      </c>
      <c r="CA1558" t="s">
        <v>795</v>
      </c>
      <c r="CC1558" t="s">
        <v>795</v>
      </c>
      <c r="CG1558" t="s">
        <v>795</v>
      </c>
      <c r="CI1558" t="s">
        <v>795</v>
      </c>
      <c r="CK1558" t="s">
        <v>795</v>
      </c>
      <c r="CM1558" t="s">
        <v>795</v>
      </c>
      <c r="CO1558" t="s">
        <v>795</v>
      </c>
      <c r="CQ1558">
        <v>637826</v>
      </c>
      <c r="CR1558" t="s">
        <v>12</v>
      </c>
      <c r="CS1558" t="s">
        <v>359</v>
      </c>
      <c r="CT1558">
        <v>10</v>
      </c>
      <c r="CU1558">
        <v>1</v>
      </c>
      <c r="CV1558" t="s">
        <v>794</v>
      </c>
      <c r="CX1558" t="s">
        <v>795</v>
      </c>
      <c r="CZ1558" t="s">
        <v>796</v>
      </c>
      <c r="DA1558" t="s">
        <v>878</v>
      </c>
      <c r="DB1558" t="s">
        <v>796</v>
      </c>
      <c r="DC1558" t="s">
        <v>878</v>
      </c>
      <c r="DD1558" t="s">
        <v>796</v>
      </c>
      <c r="DE1558" t="s">
        <v>797</v>
      </c>
      <c r="DF1558" t="s">
        <v>796</v>
      </c>
      <c r="DG1558" t="s">
        <v>797</v>
      </c>
      <c r="DH1558" t="s">
        <v>796</v>
      </c>
      <c r="DI1558" t="s">
        <v>797</v>
      </c>
      <c r="DJ1558" t="s">
        <v>796</v>
      </c>
      <c r="DK1558" t="s">
        <v>797</v>
      </c>
      <c r="DL1558" s="2">
        <v>4418576025</v>
      </c>
      <c r="DM1558" t="s">
        <v>4659</v>
      </c>
      <c r="DN1558" s="4">
        <v>45781</v>
      </c>
    </row>
    <row r="1559" spans="1:118" x14ac:dyDescent="0.25">
      <c r="A1559" t="s">
        <v>4662</v>
      </c>
      <c r="B1559" t="s">
        <v>4661</v>
      </c>
      <c r="C1559">
        <v>1534</v>
      </c>
      <c r="E1559" t="s">
        <v>977</v>
      </c>
      <c r="F1559">
        <v>1603</v>
      </c>
      <c r="G1559" s="2">
        <v>4418554035</v>
      </c>
      <c r="H1559" s="2">
        <v>5348227922</v>
      </c>
      <c r="L1559">
        <v>11</v>
      </c>
      <c r="M1559" t="s">
        <v>979</v>
      </c>
      <c r="N1559" t="s">
        <v>815</v>
      </c>
      <c r="O1559" s="3">
        <v>34984</v>
      </c>
      <c r="P1559" t="s">
        <v>980</v>
      </c>
      <c r="Q1559" s="3">
        <v>34984</v>
      </c>
      <c r="R1559">
        <v>1</v>
      </c>
      <c r="S1559" t="s">
        <v>981</v>
      </c>
      <c r="U1559" t="s">
        <v>982</v>
      </c>
      <c r="V1559">
        <v>80</v>
      </c>
      <c r="W1559" s="3">
        <v>41801</v>
      </c>
      <c r="X1559">
        <v>1</v>
      </c>
      <c r="Y1559" t="s">
        <v>12</v>
      </c>
      <c r="Z1559" t="s">
        <v>13</v>
      </c>
      <c r="AA1559" t="s">
        <v>359</v>
      </c>
      <c r="AB1559">
        <v>11</v>
      </c>
      <c r="AC1559" t="s">
        <v>983</v>
      </c>
      <c r="AD1559">
        <v>1</v>
      </c>
      <c r="AE1559" t="s">
        <v>984</v>
      </c>
      <c r="AF1559">
        <v>80</v>
      </c>
      <c r="AG1559">
        <v>9</v>
      </c>
      <c r="AH1559">
        <v>89</v>
      </c>
      <c r="AI1559">
        <v>4.5</v>
      </c>
      <c r="AJ1559" t="s">
        <v>780</v>
      </c>
      <c r="AK1559">
        <v>4.3999999999999997E-2</v>
      </c>
      <c r="AL1559" t="s">
        <v>683</v>
      </c>
      <c r="AR1559" s="2">
        <v>1180</v>
      </c>
      <c r="AT1559" t="s">
        <v>985</v>
      </c>
      <c r="AW1559" t="s">
        <v>782</v>
      </c>
      <c r="AZ1559" t="s">
        <v>784</v>
      </c>
      <c r="BA1559">
        <v>14</v>
      </c>
      <c r="BD1559" t="s">
        <v>785</v>
      </c>
      <c r="BE1559" t="s">
        <v>786</v>
      </c>
      <c r="BF1559" t="s">
        <v>986</v>
      </c>
      <c r="BG1559" t="s">
        <v>788</v>
      </c>
      <c r="BI1559" s="8" t="s">
        <v>683</v>
      </c>
      <c r="BJ1559" t="s">
        <v>789</v>
      </c>
      <c r="BK1559">
        <v>1603</v>
      </c>
      <c r="BL1559" t="s">
        <v>790</v>
      </c>
      <c r="BM1559" t="s">
        <v>987</v>
      </c>
      <c r="BN1559">
        <v>1640</v>
      </c>
      <c r="BO1559" t="s">
        <v>1215</v>
      </c>
      <c r="BP1559" t="s">
        <v>4662</v>
      </c>
      <c r="BR1559" t="s">
        <v>794</v>
      </c>
      <c r="BT1559" t="s">
        <v>794</v>
      </c>
      <c r="BW1559" t="s">
        <v>795</v>
      </c>
      <c r="BY1559" t="s">
        <v>795</v>
      </c>
      <c r="CA1559" t="s">
        <v>795</v>
      </c>
      <c r="CC1559" t="s">
        <v>795</v>
      </c>
      <c r="CG1559" t="s">
        <v>795</v>
      </c>
      <c r="CI1559" t="s">
        <v>795</v>
      </c>
      <c r="CK1559" t="s">
        <v>795</v>
      </c>
      <c r="CM1559" t="s">
        <v>795</v>
      </c>
      <c r="CO1559" t="s">
        <v>795</v>
      </c>
      <c r="CQ1559">
        <v>637858</v>
      </c>
      <c r="CR1559" t="s">
        <v>12</v>
      </c>
      <c r="CS1559" t="s">
        <v>359</v>
      </c>
      <c r="CT1559">
        <v>11</v>
      </c>
      <c r="CU1559">
        <v>1</v>
      </c>
      <c r="CV1559" t="s">
        <v>796</v>
      </c>
      <c r="CW1559">
        <v>7</v>
      </c>
      <c r="CX1559" t="s">
        <v>795</v>
      </c>
      <c r="CZ1559" t="s">
        <v>796</v>
      </c>
      <c r="DA1559" t="s">
        <v>878</v>
      </c>
      <c r="DB1559" t="s">
        <v>796</v>
      </c>
      <c r="DC1559" t="s">
        <v>878</v>
      </c>
      <c r="DD1559" t="s">
        <v>796</v>
      </c>
      <c r="DE1559" t="s">
        <v>797</v>
      </c>
      <c r="DF1559" t="s">
        <v>796</v>
      </c>
      <c r="DG1559" t="s">
        <v>797</v>
      </c>
      <c r="DH1559" t="s">
        <v>796</v>
      </c>
      <c r="DI1559" t="s">
        <v>797</v>
      </c>
      <c r="DJ1559" t="s">
        <v>796</v>
      </c>
      <c r="DK1559">
        <v>20</v>
      </c>
      <c r="DL1559" s="2">
        <v>4418554035</v>
      </c>
      <c r="DM1559" s="2">
        <v>5348227922</v>
      </c>
      <c r="DN1559" s="4">
        <v>45781</v>
      </c>
    </row>
    <row r="1560" spans="1:118" x14ac:dyDescent="0.25">
      <c r="A1560" t="s">
        <v>4664</v>
      </c>
      <c r="B1560" t="s">
        <v>4663</v>
      </c>
      <c r="C1560">
        <v>1535</v>
      </c>
      <c r="E1560" t="s">
        <v>977</v>
      </c>
      <c r="F1560">
        <v>1604</v>
      </c>
      <c r="G1560" s="2">
        <v>4418530309</v>
      </c>
      <c r="H1560" s="2">
        <v>5348199524</v>
      </c>
      <c r="L1560">
        <v>12</v>
      </c>
      <c r="M1560" t="s">
        <v>979</v>
      </c>
      <c r="N1560" t="s">
        <v>815</v>
      </c>
      <c r="O1560" s="3">
        <v>34984</v>
      </c>
      <c r="P1560" t="s">
        <v>980</v>
      </c>
      <c r="Q1560" s="3">
        <v>34984</v>
      </c>
      <c r="R1560">
        <v>1</v>
      </c>
      <c r="S1560" t="s">
        <v>981</v>
      </c>
      <c r="U1560" t="s">
        <v>982</v>
      </c>
      <c r="V1560">
        <v>80</v>
      </c>
      <c r="W1560" s="3">
        <v>41801</v>
      </c>
      <c r="X1560">
        <v>1</v>
      </c>
      <c r="Y1560" t="s">
        <v>12</v>
      </c>
      <c r="Z1560" t="s">
        <v>13</v>
      </c>
      <c r="AA1560" t="s">
        <v>359</v>
      </c>
      <c r="AB1560">
        <v>12</v>
      </c>
      <c r="AC1560" t="s">
        <v>983</v>
      </c>
      <c r="AD1560">
        <v>1</v>
      </c>
      <c r="AE1560" t="s">
        <v>984</v>
      </c>
      <c r="AF1560">
        <v>80</v>
      </c>
      <c r="AG1560">
        <v>9</v>
      </c>
      <c r="AH1560">
        <v>89</v>
      </c>
      <c r="AI1560">
        <v>4.5</v>
      </c>
      <c r="AJ1560" t="s">
        <v>780</v>
      </c>
      <c r="AK1560">
        <v>4.3999999999999997E-2</v>
      </c>
      <c r="AL1560" t="s">
        <v>683</v>
      </c>
      <c r="AR1560" s="2">
        <v>1180</v>
      </c>
      <c r="AT1560" t="s">
        <v>985</v>
      </c>
      <c r="AW1560" t="s">
        <v>782</v>
      </c>
      <c r="AZ1560" t="s">
        <v>784</v>
      </c>
      <c r="BA1560">
        <v>14</v>
      </c>
      <c r="BD1560" t="s">
        <v>785</v>
      </c>
      <c r="BE1560" t="s">
        <v>786</v>
      </c>
      <c r="BF1560" t="s">
        <v>986</v>
      </c>
      <c r="BG1560" t="s">
        <v>788</v>
      </c>
      <c r="BI1560" s="8" t="s">
        <v>683</v>
      </c>
      <c r="BJ1560" t="s">
        <v>789</v>
      </c>
      <c r="BK1560">
        <v>1604</v>
      </c>
      <c r="BL1560" t="s">
        <v>790</v>
      </c>
      <c r="BM1560" t="s">
        <v>987</v>
      </c>
      <c r="BN1560">
        <v>1640</v>
      </c>
      <c r="BO1560" t="s">
        <v>1215</v>
      </c>
      <c r="BP1560" t="s">
        <v>4664</v>
      </c>
      <c r="BR1560" t="s">
        <v>794</v>
      </c>
      <c r="BT1560" t="s">
        <v>794</v>
      </c>
      <c r="BW1560" t="s">
        <v>795</v>
      </c>
      <c r="BY1560" t="s">
        <v>795</v>
      </c>
      <c r="CA1560" t="s">
        <v>795</v>
      </c>
      <c r="CC1560" t="s">
        <v>795</v>
      </c>
      <c r="CG1560" t="s">
        <v>795</v>
      </c>
      <c r="CI1560" t="s">
        <v>795</v>
      </c>
      <c r="CK1560" t="s">
        <v>795</v>
      </c>
      <c r="CM1560" t="s">
        <v>795</v>
      </c>
      <c r="CO1560" t="s">
        <v>795</v>
      </c>
      <c r="CQ1560">
        <v>637711</v>
      </c>
      <c r="CR1560" t="s">
        <v>12</v>
      </c>
      <c r="CS1560" t="s">
        <v>359</v>
      </c>
      <c r="CT1560">
        <v>12</v>
      </c>
      <c r="CU1560">
        <v>1</v>
      </c>
      <c r="CV1560" t="s">
        <v>795</v>
      </c>
      <c r="CX1560" t="s">
        <v>795</v>
      </c>
      <c r="CZ1560" t="s">
        <v>796</v>
      </c>
      <c r="DA1560" t="s">
        <v>878</v>
      </c>
      <c r="DB1560" t="s">
        <v>796</v>
      </c>
      <c r="DC1560" t="s">
        <v>878</v>
      </c>
      <c r="DD1560" t="s">
        <v>796</v>
      </c>
      <c r="DE1560" t="s">
        <v>797</v>
      </c>
      <c r="DF1560" t="s">
        <v>796</v>
      </c>
      <c r="DG1560" t="s">
        <v>797</v>
      </c>
      <c r="DH1560" t="s">
        <v>796</v>
      </c>
      <c r="DI1560" t="s">
        <v>797</v>
      </c>
      <c r="DJ1560" t="s">
        <v>796</v>
      </c>
      <c r="DK1560" t="s">
        <v>797</v>
      </c>
      <c r="DL1560" s="2">
        <v>4418530312</v>
      </c>
      <c r="DM1560" s="2">
        <v>5348199524</v>
      </c>
      <c r="DN1560" s="4">
        <v>45781</v>
      </c>
    </row>
    <row r="1561" spans="1:118" x14ac:dyDescent="0.25">
      <c r="A1561" t="s">
        <v>4667</v>
      </c>
      <c r="B1561" t="s">
        <v>4665</v>
      </c>
      <c r="C1561">
        <v>1536</v>
      </c>
      <c r="E1561" t="s">
        <v>977</v>
      </c>
      <c r="F1561">
        <v>1605</v>
      </c>
      <c r="G1561" s="2">
        <v>4418501915</v>
      </c>
      <c r="H1561" s="2">
        <v>5348188786</v>
      </c>
      <c r="K1561" t="s">
        <v>4666</v>
      </c>
      <c r="L1561">
        <v>13</v>
      </c>
      <c r="M1561" t="s">
        <v>979</v>
      </c>
      <c r="N1561" t="s">
        <v>815</v>
      </c>
      <c r="O1561" s="3">
        <v>34984</v>
      </c>
      <c r="P1561" t="s">
        <v>980</v>
      </c>
      <c r="Q1561" s="3">
        <v>34984</v>
      </c>
      <c r="R1561">
        <v>1</v>
      </c>
      <c r="S1561" t="s">
        <v>981</v>
      </c>
      <c r="U1561" t="s">
        <v>982</v>
      </c>
      <c r="V1561">
        <v>80</v>
      </c>
      <c r="W1561" s="3">
        <v>41801</v>
      </c>
      <c r="X1561">
        <v>1</v>
      </c>
      <c r="Y1561" t="s">
        <v>12</v>
      </c>
      <c r="Z1561" t="s">
        <v>13</v>
      </c>
      <c r="AA1561" t="s">
        <v>359</v>
      </c>
      <c r="AB1561">
        <v>13</v>
      </c>
      <c r="AC1561" t="s">
        <v>983</v>
      </c>
      <c r="AD1561">
        <v>1</v>
      </c>
      <c r="AE1561" t="s">
        <v>984</v>
      </c>
      <c r="AF1561">
        <v>80</v>
      </c>
      <c r="AG1561">
        <v>9</v>
      </c>
      <c r="AH1561">
        <v>89</v>
      </c>
      <c r="AI1561">
        <v>4.5</v>
      </c>
      <c r="AJ1561" t="s">
        <v>780</v>
      </c>
      <c r="AK1561">
        <v>4.3999999999999997E-2</v>
      </c>
      <c r="AL1561" t="s">
        <v>683</v>
      </c>
      <c r="AR1561" s="2">
        <v>1180</v>
      </c>
      <c r="AT1561" t="s">
        <v>985</v>
      </c>
      <c r="AW1561" t="s">
        <v>782</v>
      </c>
      <c r="AZ1561" t="s">
        <v>784</v>
      </c>
      <c r="BA1561">
        <v>14</v>
      </c>
      <c r="BD1561" t="s">
        <v>785</v>
      </c>
      <c r="BE1561" t="s">
        <v>786</v>
      </c>
      <c r="BF1561" t="s">
        <v>986</v>
      </c>
      <c r="BG1561" t="s">
        <v>788</v>
      </c>
      <c r="BI1561" s="8" t="s">
        <v>683</v>
      </c>
      <c r="BJ1561" t="s">
        <v>789</v>
      </c>
      <c r="BK1561">
        <v>1605</v>
      </c>
      <c r="BL1561" t="s">
        <v>790</v>
      </c>
      <c r="BM1561" t="s">
        <v>987</v>
      </c>
      <c r="BN1561">
        <v>1640</v>
      </c>
      <c r="BO1561" t="s">
        <v>1215</v>
      </c>
      <c r="BP1561" t="s">
        <v>4667</v>
      </c>
      <c r="BR1561" t="s">
        <v>794</v>
      </c>
      <c r="BT1561" t="s">
        <v>794</v>
      </c>
      <c r="BW1561" t="s">
        <v>795</v>
      </c>
      <c r="BY1561" t="s">
        <v>795</v>
      </c>
      <c r="CA1561" t="s">
        <v>795</v>
      </c>
      <c r="CC1561" t="s">
        <v>795</v>
      </c>
      <c r="CG1561" t="s">
        <v>795</v>
      </c>
      <c r="CI1561" t="s">
        <v>795</v>
      </c>
      <c r="CK1561" t="s">
        <v>795</v>
      </c>
      <c r="CM1561" t="s">
        <v>795</v>
      </c>
      <c r="CO1561" t="s">
        <v>795</v>
      </c>
      <c r="CQ1561">
        <v>637961</v>
      </c>
      <c r="CR1561" t="s">
        <v>12</v>
      </c>
      <c r="CS1561" t="s">
        <v>359</v>
      </c>
      <c r="CT1561">
        <v>13</v>
      </c>
      <c r="CU1561">
        <v>1</v>
      </c>
      <c r="CV1561" t="s">
        <v>796</v>
      </c>
      <c r="CW1561">
        <v>7</v>
      </c>
      <c r="CX1561" t="s">
        <v>795</v>
      </c>
      <c r="CZ1561" t="s">
        <v>796</v>
      </c>
      <c r="DA1561" t="s">
        <v>878</v>
      </c>
      <c r="DB1561" t="s">
        <v>796</v>
      </c>
      <c r="DC1561" t="s">
        <v>878</v>
      </c>
      <c r="DD1561" t="s">
        <v>796</v>
      </c>
      <c r="DE1561" t="s">
        <v>797</v>
      </c>
      <c r="DF1561" t="s">
        <v>796</v>
      </c>
      <c r="DG1561" t="s">
        <v>797</v>
      </c>
      <c r="DH1561" t="s">
        <v>796</v>
      </c>
      <c r="DI1561" t="s">
        <v>797</v>
      </c>
      <c r="DJ1561" t="s">
        <v>796</v>
      </c>
      <c r="DK1561">
        <v>22</v>
      </c>
      <c r="DL1561" s="2">
        <v>4418501915</v>
      </c>
      <c r="DM1561" s="2">
        <v>5348188789</v>
      </c>
      <c r="DN1561" s="4">
        <v>45781</v>
      </c>
    </row>
    <row r="1562" spans="1:118" x14ac:dyDescent="0.25">
      <c r="A1562" t="s">
        <v>4670</v>
      </c>
      <c r="B1562" t="s">
        <v>4668</v>
      </c>
      <c r="C1562">
        <v>1537</v>
      </c>
      <c r="E1562" t="s">
        <v>977</v>
      </c>
      <c r="F1562">
        <v>1606</v>
      </c>
      <c r="G1562" t="s">
        <v>4669</v>
      </c>
      <c r="H1562" s="2">
        <v>5348170434</v>
      </c>
      <c r="L1562">
        <v>14</v>
      </c>
      <c r="M1562" t="s">
        <v>979</v>
      </c>
      <c r="N1562" t="s">
        <v>815</v>
      </c>
      <c r="O1562" s="3">
        <v>34984</v>
      </c>
      <c r="P1562" t="s">
        <v>980</v>
      </c>
      <c r="Q1562" s="3">
        <v>34984</v>
      </c>
      <c r="R1562">
        <v>1</v>
      </c>
      <c r="S1562" t="s">
        <v>981</v>
      </c>
      <c r="U1562" t="s">
        <v>982</v>
      </c>
      <c r="V1562">
        <v>80</v>
      </c>
      <c r="W1562" s="3">
        <v>41801</v>
      </c>
      <c r="X1562">
        <v>1</v>
      </c>
      <c r="Y1562" t="s">
        <v>12</v>
      </c>
      <c r="Z1562" t="s">
        <v>13</v>
      </c>
      <c r="AA1562" t="s">
        <v>359</v>
      </c>
      <c r="AB1562">
        <v>14</v>
      </c>
      <c r="AC1562" t="s">
        <v>983</v>
      </c>
      <c r="AD1562">
        <v>1</v>
      </c>
      <c r="AE1562" t="s">
        <v>984</v>
      </c>
      <c r="AF1562">
        <v>80</v>
      </c>
      <c r="AG1562">
        <v>9</v>
      </c>
      <c r="AH1562">
        <v>89</v>
      </c>
      <c r="AI1562">
        <v>4.5</v>
      </c>
      <c r="AJ1562" t="s">
        <v>780</v>
      </c>
      <c r="AK1562">
        <v>4.3999999999999997E-2</v>
      </c>
      <c r="AL1562" t="s">
        <v>683</v>
      </c>
      <c r="AR1562" s="2">
        <v>1180</v>
      </c>
      <c r="AT1562" t="s">
        <v>985</v>
      </c>
      <c r="AW1562" t="s">
        <v>782</v>
      </c>
      <c r="AZ1562" t="s">
        <v>784</v>
      </c>
      <c r="BA1562">
        <v>14</v>
      </c>
      <c r="BD1562" t="s">
        <v>785</v>
      </c>
      <c r="BE1562" t="s">
        <v>786</v>
      </c>
      <c r="BF1562" t="s">
        <v>986</v>
      </c>
      <c r="BG1562" t="s">
        <v>788</v>
      </c>
      <c r="BI1562" s="8" t="s">
        <v>683</v>
      </c>
      <c r="BJ1562" t="s">
        <v>789</v>
      </c>
      <c r="BK1562">
        <v>1606</v>
      </c>
      <c r="BL1562" t="s">
        <v>790</v>
      </c>
      <c r="BM1562" t="s">
        <v>987</v>
      </c>
      <c r="BN1562">
        <v>1640</v>
      </c>
      <c r="BO1562" t="s">
        <v>1215</v>
      </c>
      <c r="BP1562" t="s">
        <v>4670</v>
      </c>
      <c r="BR1562" t="s">
        <v>794</v>
      </c>
      <c r="BT1562" t="s">
        <v>794</v>
      </c>
      <c r="BW1562" t="s">
        <v>795</v>
      </c>
      <c r="BY1562" t="s">
        <v>795</v>
      </c>
      <c r="CA1562" t="s">
        <v>795</v>
      </c>
      <c r="CC1562" t="s">
        <v>795</v>
      </c>
      <c r="CG1562" t="s">
        <v>795</v>
      </c>
      <c r="CI1562" t="s">
        <v>795</v>
      </c>
      <c r="CK1562" t="s">
        <v>795</v>
      </c>
      <c r="CM1562" t="s">
        <v>795</v>
      </c>
      <c r="CO1562" t="s">
        <v>795</v>
      </c>
      <c r="CQ1562">
        <v>637760</v>
      </c>
      <c r="CR1562" t="s">
        <v>12</v>
      </c>
      <c r="CS1562" t="s">
        <v>359</v>
      </c>
      <c r="CT1562">
        <v>14</v>
      </c>
      <c r="CU1562">
        <v>1</v>
      </c>
      <c r="CV1562" t="s">
        <v>795</v>
      </c>
      <c r="CX1562" t="s">
        <v>795</v>
      </c>
      <c r="CZ1562" t="s">
        <v>796</v>
      </c>
      <c r="DA1562" t="s">
        <v>878</v>
      </c>
      <c r="DB1562" t="s">
        <v>796</v>
      </c>
      <c r="DC1562" t="s">
        <v>878</v>
      </c>
      <c r="DD1562" t="s">
        <v>796</v>
      </c>
      <c r="DE1562" t="s">
        <v>797</v>
      </c>
      <c r="DF1562" t="s">
        <v>796</v>
      </c>
      <c r="DG1562" t="s">
        <v>797</v>
      </c>
      <c r="DH1562" t="s">
        <v>796</v>
      </c>
      <c r="DI1562" t="s">
        <v>797</v>
      </c>
      <c r="DJ1562" t="s">
        <v>796</v>
      </c>
      <c r="DK1562" t="s">
        <v>797</v>
      </c>
      <c r="DL1562" s="2">
        <v>4418479232</v>
      </c>
      <c r="DM1562" s="2">
        <v>5348170434</v>
      </c>
      <c r="DN1562" s="4">
        <v>45781</v>
      </c>
    </row>
    <row r="1563" spans="1:118" x14ac:dyDescent="0.25">
      <c r="A1563" t="s">
        <v>4675</v>
      </c>
      <c r="B1563" t="s">
        <v>4671</v>
      </c>
      <c r="C1563">
        <v>1538</v>
      </c>
      <c r="E1563" t="s">
        <v>677</v>
      </c>
      <c r="F1563">
        <v>1607</v>
      </c>
      <c r="G1563" s="2">
        <v>4418518365</v>
      </c>
      <c r="H1563" s="2">
        <v>5348166798</v>
      </c>
      <c r="L1563">
        <v>15</v>
      </c>
      <c r="M1563" t="s">
        <v>979</v>
      </c>
      <c r="N1563" t="s">
        <v>815</v>
      </c>
      <c r="O1563" s="3">
        <v>34984</v>
      </c>
      <c r="P1563" t="s">
        <v>4672</v>
      </c>
      <c r="Q1563" s="3">
        <v>42047</v>
      </c>
      <c r="R1563">
        <v>1</v>
      </c>
      <c r="S1563" t="s">
        <v>4673</v>
      </c>
      <c r="U1563" t="s">
        <v>4674</v>
      </c>
      <c r="V1563">
        <v>26</v>
      </c>
      <c r="W1563" s="3">
        <v>42047</v>
      </c>
      <c r="X1563">
        <v>1</v>
      </c>
      <c r="Y1563" t="s">
        <v>12</v>
      </c>
      <c r="Z1563" t="s">
        <v>13</v>
      </c>
      <c r="AA1563" t="s">
        <v>359</v>
      </c>
      <c r="AB1563">
        <v>15</v>
      </c>
      <c r="AC1563" t="s">
        <v>677</v>
      </c>
      <c r="AD1563">
        <v>1</v>
      </c>
      <c r="AE1563" t="s">
        <v>677</v>
      </c>
      <c r="AF1563">
        <v>0</v>
      </c>
      <c r="AG1563">
        <v>0</v>
      </c>
      <c r="AH1563">
        <v>0</v>
      </c>
      <c r="AI1563">
        <v>4.5</v>
      </c>
      <c r="AJ1563" t="s">
        <v>1498</v>
      </c>
      <c r="AK1563">
        <v>4.3999999999999997E-2</v>
      </c>
      <c r="AL1563" t="s">
        <v>683</v>
      </c>
      <c r="AZ1563" t="s">
        <v>784</v>
      </c>
      <c r="BD1563" t="s">
        <v>785</v>
      </c>
      <c r="BE1563" t="s">
        <v>786</v>
      </c>
      <c r="BF1563" t="s">
        <v>986</v>
      </c>
      <c r="BG1563" t="s">
        <v>788</v>
      </c>
      <c r="BI1563" s="8" t="s">
        <v>683</v>
      </c>
      <c r="BJ1563" t="s">
        <v>789</v>
      </c>
      <c r="BK1563">
        <v>1607</v>
      </c>
      <c r="BL1563" t="s">
        <v>790</v>
      </c>
      <c r="BM1563" t="s">
        <v>987</v>
      </c>
      <c r="BN1563">
        <v>1640</v>
      </c>
      <c r="BO1563" t="s">
        <v>1215</v>
      </c>
      <c r="BP1563" t="s">
        <v>4675</v>
      </c>
      <c r="BR1563" t="s">
        <v>794</v>
      </c>
      <c r="BT1563" t="s">
        <v>794</v>
      </c>
      <c r="BW1563" t="s">
        <v>795</v>
      </c>
      <c r="BY1563" t="s">
        <v>795</v>
      </c>
      <c r="CA1563" t="s">
        <v>795</v>
      </c>
      <c r="CC1563" t="s">
        <v>795</v>
      </c>
      <c r="CG1563" t="s">
        <v>795</v>
      </c>
      <c r="CI1563" t="s">
        <v>795</v>
      </c>
      <c r="CK1563" t="s">
        <v>795</v>
      </c>
      <c r="CM1563" t="s">
        <v>795</v>
      </c>
      <c r="CO1563" t="s">
        <v>795</v>
      </c>
      <c r="CQ1563">
        <v>637712</v>
      </c>
      <c r="CR1563" t="s">
        <v>12</v>
      </c>
      <c r="CS1563" t="s">
        <v>359</v>
      </c>
      <c r="CT1563">
        <v>15</v>
      </c>
      <c r="CU1563">
        <v>1</v>
      </c>
      <c r="CV1563" t="s">
        <v>795</v>
      </c>
      <c r="CX1563" t="s">
        <v>795</v>
      </c>
      <c r="CZ1563" t="s">
        <v>796</v>
      </c>
      <c r="DA1563" t="s">
        <v>878</v>
      </c>
      <c r="DB1563" t="s">
        <v>796</v>
      </c>
      <c r="DC1563" t="s">
        <v>878</v>
      </c>
      <c r="DD1563" t="s">
        <v>796</v>
      </c>
      <c r="DE1563" t="s">
        <v>797</v>
      </c>
      <c r="DF1563" t="s">
        <v>796</v>
      </c>
      <c r="DG1563" t="s">
        <v>797</v>
      </c>
      <c r="DH1563" t="s">
        <v>796</v>
      </c>
      <c r="DI1563" t="s">
        <v>797</v>
      </c>
      <c r="DJ1563" t="s">
        <v>796</v>
      </c>
      <c r="DK1563" t="s">
        <v>797</v>
      </c>
      <c r="DL1563" s="2">
        <v>4418518365</v>
      </c>
      <c r="DM1563" s="2">
        <v>5348166798</v>
      </c>
      <c r="DN1563" s="4">
        <v>45781</v>
      </c>
    </row>
    <row r="1564" spans="1:118" x14ac:dyDescent="0.25">
      <c r="A1564" t="s">
        <v>4677</v>
      </c>
      <c r="B1564" t="s">
        <v>4676</v>
      </c>
      <c r="C1564">
        <v>1539</v>
      </c>
      <c r="E1564" t="s">
        <v>977</v>
      </c>
      <c r="F1564">
        <v>1608</v>
      </c>
      <c r="G1564" s="2">
        <v>4418517326</v>
      </c>
      <c r="H1564" s="2">
        <v>5348134245</v>
      </c>
      <c r="L1564">
        <v>16</v>
      </c>
      <c r="M1564" t="s">
        <v>979</v>
      </c>
      <c r="N1564" t="s">
        <v>815</v>
      </c>
      <c r="O1564" s="3">
        <v>34984</v>
      </c>
      <c r="P1564" t="s">
        <v>980</v>
      </c>
      <c r="Q1564" s="3">
        <v>34984</v>
      </c>
      <c r="R1564">
        <v>1</v>
      </c>
      <c r="S1564" t="s">
        <v>981</v>
      </c>
      <c r="U1564" t="s">
        <v>982</v>
      </c>
      <c r="V1564">
        <v>80</v>
      </c>
      <c r="W1564" s="3">
        <v>41801</v>
      </c>
      <c r="X1564">
        <v>1</v>
      </c>
      <c r="Y1564" t="s">
        <v>12</v>
      </c>
      <c r="Z1564" t="s">
        <v>13</v>
      </c>
      <c r="AA1564" t="s">
        <v>359</v>
      </c>
      <c r="AB1564">
        <v>16</v>
      </c>
      <c r="AC1564" t="s">
        <v>983</v>
      </c>
      <c r="AD1564">
        <v>1</v>
      </c>
      <c r="AE1564" t="s">
        <v>984</v>
      </c>
      <c r="AF1564">
        <v>80</v>
      </c>
      <c r="AG1564">
        <v>9</v>
      </c>
      <c r="AH1564">
        <v>89</v>
      </c>
      <c r="AI1564">
        <v>4.5</v>
      </c>
      <c r="AJ1564" t="s">
        <v>780</v>
      </c>
      <c r="AK1564">
        <v>4.3999999999999997E-2</v>
      </c>
      <c r="AL1564" t="s">
        <v>683</v>
      </c>
      <c r="AR1564" s="2">
        <v>1180</v>
      </c>
      <c r="AT1564" t="s">
        <v>985</v>
      </c>
      <c r="AW1564" t="s">
        <v>782</v>
      </c>
      <c r="AZ1564" t="s">
        <v>784</v>
      </c>
      <c r="BA1564">
        <v>14</v>
      </c>
      <c r="BD1564" t="s">
        <v>785</v>
      </c>
      <c r="BE1564" t="s">
        <v>786</v>
      </c>
      <c r="BF1564" t="s">
        <v>986</v>
      </c>
      <c r="BG1564" t="s">
        <v>788</v>
      </c>
      <c r="BI1564" s="8" t="s">
        <v>683</v>
      </c>
      <c r="BJ1564" t="s">
        <v>789</v>
      </c>
      <c r="BK1564">
        <v>1608</v>
      </c>
      <c r="BL1564" t="s">
        <v>790</v>
      </c>
      <c r="BM1564" t="s">
        <v>987</v>
      </c>
      <c r="BN1564">
        <v>1640</v>
      </c>
      <c r="BO1564" t="s">
        <v>1215</v>
      </c>
      <c r="BP1564" t="s">
        <v>4677</v>
      </c>
      <c r="BR1564" t="s">
        <v>794</v>
      </c>
      <c r="BT1564" t="s">
        <v>794</v>
      </c>
      <c r="BW1564" t="s">
        <v>795</v>
      </c>
      <c r="BY1564" t="s">
        <v>795</v>
      </c>
      <c r="CA1564" t="s">
        <v>795</v>
      </c>
      <c r="CC1564" t="s">
        <v>795</v>
      </c>
      <c r="CG1564" t="s">
        <v>795</v>
      </c>
      <c r="CI1564" t="s">
        <v>795</v>
      </c>
      <c r="CK1564" t="s">
        <v>795</v>
      </c>
      <c r="CM1564" t="s">
        <v>795</v>
      </c>
      <c r="CO1564" t="s">
        <v>795</v>
      </c>
      <c r="CQ1564">
        <v>637676</v>
      </c>
      <c r="CR1564" t="s">
        <v>12</v>
      </c>
      <c r="CS1564" t="s">
        <v>359</v>
      </c>
      <c r="CT1564">
        <v>16</v>
      </c>
      <c r="CU1564">
        <v>1</v>
      </c>
      <c r="CV1564" t="s">
        <v>795</v>
      </c>
      <c r="CX1564" t="s">
        <v>795</v>
      </c>
      <c r="CZ1564" t="s">
        <v>796</v>
      </c>
      <c r="DA1564" t="s">
        <v>878</v>
      </c>
      <c r="DB1564" t="s">
        <v>796</v>
      </c>
      <c r="DC1564" t="s">
        <v>878</v>
      </c>
      <c r="DD1564" t="s">
        <v>796</v>
      </c>
      <c r="DE1564" t="s">
        <v>797</v>
      </c>
      <c r="DF1564" t="s">
        <v>796</v>
      </c>
      <c r="DG1564" t="s">
        <v>797</v>
      </c>
      <c r="DH1564" t="s">
        <v>796</v>
      </c>
      <c r="DI1564" t="s">
        <v>797</v>
      </c>
      <c r="DJ1564" t="s">
        <v>796</v>
      </c>
      <c r="DK1564" t="s">
        <v>797</v>
      </c>
      <c r="DL1564" s="2">
        <v>4418517326</v>
      </c>
      <c r="DM1564" s="2">
        <v>5348134245</v>
      </c>
      <c r="DN1564" s="4">
        <v>45781</v>
      </c>
    </row>
    <row r="1565" spans="1:118" x14ac:dyDescent="0.25">
      <c r="A1565" t="s">
        <v>4679</v>
      </c>
      <c r="B1565" t="s">
        <v>4678</v>
      </c>
      <c r="C1565">
        <v>1540</v>
      </c>
      <c r="E1565" t="s">
        <v>977</v>
      </c>
      <c r="F1565">
        <v>2717</v>
      </c>
      <c r="G1565" s="2">
        <v>4418503387</v>
      </c>
      <c r="H1565" s="2">
        <v>5348481507</v>
      </c>
      <c r="L1565">
        <v>1</v>
      </c>
      <c r="M1565" t="s">
        <v>979</v>
      </c>
      <c r="N1565" t="s">
        <v>815</v>
      </c>
      <c r="O1565" s="3">
        <v>34984</v>
      </c>
      <c r="P1565" t="s">
        <v>980</v>
      </c>
      <c r="Q1565" s="3">
        <v>34984</v>
      </c>
      <c r="R1565">
        <v>1</v>
      </c>
      <c r="S1565" t="s">
        <v>981</v>
      </c>
      <c r="U1565" t="s">
        <v>982</v>
      </c>
      <c r="V1565">
        <v>80</v>
      </c>
      <c r="W1565" s="3">
        <v>41802</v>
      </c>
      <c r="X1565">
        <v>1</v>
      </c>
      <c r="Y1565" t="s">
        <v>12</v>
      </c>
      <c r="Z1565" t="s">
        <v>13</v>
      </c>
      <c r="AA1565" t="s">
        <v>530</v>
      </c>
      <c r="AB1565">
        <v>1</v>
      </c>
      <c r="AC1565" t="s">
        <v>983</v>
      </c>
      <c r="AD1565">
        <v>1</v>
      </c>
      <c r="AE1565" t="s">
        <v>984</v>
      </c>
      <c r="AF1565">
        <v>80</v>
      </c>
      <c r="AG1565">
        <v>9</v>
      </c>
      <c r="AH1565">
        <v>89</v>
      </c>
      <c r="AI1565">
        <v>4.5</v>
      </c>
      <c r="AJ1565" t="s">
        <v>780</v>
      </c>
      <c r="AK1565">
        <v>0.02</v>
      </c>
      <c r="AL1565" t="s">
        <v>683</v>
      </c>
      <c r="AR1565" s="2">
        <v>1180</v>
      </c>
      <c r="AT1565" t="s">
        <v>781</v>
      </c>
      <c r="AW1565" t="s">
        <v>782</v>
      </c>
      <c r="AZ1565" t="s">
        <v>784</v>
      </c>
      <c r="BA1565">
        <v>14</v>
      </c>
      <c r="BD1565" t="s">
        <v>785</v>
      </c>
      <c r="BE1565" t="s">
        <v>786</v>
      </c>
      <c r="BF1565" t="s">
        <v>787</v>
      </c>
      <c r="BG1565" t="s">
        <v>788</v>
      </c>
      <c r="BI1565" s="8" t="s">
        <v>1384</v>
      </c>
      <c r="BJ1565" t="s">
        <v>789</v>
      </c>
      <c r="BK1565">
        <v>2717</v>
      </c>
      <c r="BL1565" t="s">
        <v>790</v>
      </c>
      <c r="BM1565" t="s">
        <v>791</v>
      </c>
      <c r="BN1565">
        <v>1661</v>
      </c>
      <c r="BO1565" t="s">
        <v>1406</v>
      </c>
      <c r="BP1565" t="s">
        <v>4679</v>
      </c>
      <c r="BR1565" t="s">
        <v>794</v>
      </c>
      <c r="BT1565" t="s">
        <v>794</v>
      </c>
      <c r="BW1565" t="s">
        <v>795</v>
      </c>
      <c r="BY1565" t="s">
        <v>795</v>
      </c>
      <c r="CA1565" t="s">
        <v>795</v>
      </c>
      <c r="CC1565" t="s">
        <v>796</v>
      </c>
      <c r="CD1565">
        <v>48</v>
      </c>
      <c r="CE1565" t="s">
        <v>796</v>
      </c>
      <c r="CF1565">
        <v>48</v>
      </c>
      <c r="CG1565" t="s">
        <v>796</v>
      </c>
      <c r="CH1565">
        <v>48</v>
      </c>
      <c r="CI1565" t="s">
        <v>796</v>
      </c>
      <c r="CJ1565">
        <v>48</v>
      </c>
      <c r="CK1565" t="s">
        <v>796</v>
      </c>
      <c r="CL1565">
        <v>48</v>
      </c>
      <c r="CM1565" t="s">
        <v>796</v>
      </c>
      <c r="CN1565">
        <v>48</v>
      </c>
      <c r="CO1565" t="s">
        <v>796</v>
      </c>
      <c r="CP1565">
        <v>48</v>
      </c>
      <c r="CQ1565">
        <v>637369</v>
      </c>
      <c r="CR1565" t="s">
        <v>12</v>
      </c>
      <c r="CS1565" t="s">
        <v>530</v>
      </c>
      <c r="CT1565">
        <v>1</v>
      </c>
      <c r="CU1565">
        <v>1</v>
      </c>
      <c r="CV1565" t="s">
        <v>796</v>
      </c>
      <c r="CW1565">
        <v>48</v>
      </c>
      <c r="CX1565" t="s">
        <v>796</v>
      </c>
      <c r="CY1565" t="s">
        <v>877</v>
      </c>
      <c r="CZ1565" t="s">
        <v>796</v>
      </c>
      <c r="DA1565" t="s">
        <v>878</v>
      </c>
      <c r="DB1565" t="s">
        <v>796</v>
      </c>
      <c r="DC1565" t="s">
        <v>878</v>
      </c>
      <c r="DD1565" t="s">
        <v>796</v>
      </c>
      <c r="DE1565" t="s">
        <v>797</v>
      </c>
      <c r="DF1565" t="s">
        <v>796</v>
      </c>
      <c r="DG1565" t="s">
        <v>797</v>
      </c>
      <c r="DH1565" t="s">
        <v>796</v>
      </c>
      <c r="DI1565" t="s">
        <v>797</v>
      </c>
      <c r="DJ1565" t="s">
        <v>796</v>
      </c>
      <c r="DK1565" t="s">
        <v>797</v>
      </c>
      <c r="DL1565" s="2">
        <v>4418503387</v>
      </c>
      <c r="DM1565" s="2">
        <v>5348481507</v>
      </c>
      <c r="DN1565" s="4">
        <v>45781</v>
      </c>
    </row>
    <row r="1566" spans="1:118" x14ac:dyDescent="0.25">
      <c r="A1566" t="s">
        <v>4681</v>
      </c>
      <c r="B1566" t="s">
        <v>4680</v>
      </c>
      <c r="C1566">
        <v>1541</v>
      </c>
      <c r="E1566" t="s">
        <v>977</v>
      </c>
      <c r="F1566">
        <v>2718</v>
      </c>
      <c r="G1566" s="2">
        <v>4418527802</v>
      </c>
      <c r="H1566" s="2">
        <v>5348486008</v>
      </c>
      <c r="L1566">
        <v>2</v>
      </c>
      <c r="M1566" t="s">
        <v>979</v>
      </c>
      <c r="N1566" t="s">
        <v>815</v>
      </c>
      <c r="O1566" s="3">
        <v>34984</v>
      </c>
      <c r="P1566" t="s">
        <v>980</v>
      </c>
      <c r="Q1566" s="3">
        <v>34984</v>
      </c>
      <c r="R1566">
        <v>1</v>
      </c>
      <c r="S1566" t="s">
        <v>981</v>
      </c>
      <c r="U1566" t="s">
        <v>982</v>
      </c>
      <c r="V1566">
        <v>80</v>
      </c>
      <c r="W1566" s="3">
        <v>41802</v>
      </c>
      <c r="X1566">
        <v>1</v>
      </c>
      <c r="Y1566" t="s">
        <v>12</v>
      </c>
      <c r="Z1566" t="s">
        <v>13</v>
      </c>
      <c r="AA1566" t="s">
        <v>530</v>
      </c>
      <c r="AB1566">
        <v>2</v>
      </c>
      <c r="AC1566" t="s">
        <v>983</v>
      </c>
      <c r="AD1566">
        <v>1</v>
      </c>
      <c r="AE1566" t="s">
        <v>984</v>
      </c>
      <c r="AF1566">
        <v>80</v>
      </c>
      <c r="AG1566">
        <v>9</v>
      </c>
      <c r="AH1566">
        <v>89</v>
      </c>
      <c r="AI1566">
        <v>4.5</v>
      </c>
      <c r="AJ1566" t="s">
        <v>780</v>
      </c>
      <c r="AK1566">
        <v>0.02</v>
      </c>
      <c r="AL1566" t="s">
        <v>683</v>
      </c>
      <c r="AR1566" s="2">
        <v>1180</v>
      </c>
      <c r="AT1566" t="s">
        <v>781</v>
      </c>
      <c r="AW1566" t="s">
        <v>782</v>
      </c>
      <c r="AZ1566" t="s">
        <v>784</v>
      </c>
      <c r="BA1566">
        <v>14</v>
      </c>
      <c r="BD1566" t="s">
        <v>785</v>
      </c>
      <c r="BE1566" t="s">
        <v>786</v>
      </c>
      <c r="BF1566" t="s">
        <v>787</v>
      </c>
      <c r="BG1566" t="s">
        <v>788</v>
      </c>
      <c r="BI1566" s="8" t="s">
        <v>1384</v>
      </c>
      <c r="BJ1566" t="s">
        <v>789</v>
      </c>
      <c r="BK1566">
        <v>2718</v>
      </c>
      <c r="BL1566" t="s">
        <v>790</v>
      </c>
      <c r="BM1566" t="s">
        <v>791</v>
      </c>
      <c r="BN1566">
        <v>1661</v>
      </c>
      <c r="BO1566" t="s">
        <v>1406</v>
      </c>
      <c r="BP1566" t="s">
        <v>4681</v>
      </c>
      <c r="BR1566" t="s">
        <v>794</v>
      </c>
      <c r="BT1566" t="s">
        <v>794</v>
      </c>
      <c r="BW1566" t="s">
        <v>795</v>
      </c>
      <c r="BY1566" t="s">
        <v>795</v>
      </c>
      <c r="CA1566" t="s">
        <v>795</v>
      </c>
      <c r="CC1566" t="s">
        <v>796</v>
      </c>
      <c r="CD1566">
        <v>48</v>
      </c>
      <c r="CE1566" t="s">
        <v>796</v>
      </c>
      <c r="CF1566">
        <v>48</v>
      </c>
      <c r="CG1566" t="s">
        <v>796</v>
      </c>
      <c r="CH1566">
        <v>48</v>
      </c>
      <c r="CI1566" t="s">
        <v>796</v>
      </c>
      <c r="CJ1566">
        <v>48</v>
      </c>
      <c r="CK1566" t="s">
        <v>796</v>
      </c>
      <c r="CL1566">
        <v>48</v>
      </c>
      <c r="CM1566" t="s">
        <v>796</v>
      </c>
      <c r="CN1566">
        <v>48</v>
      </c>
      <c r="CO1566" t="s">
        <v>796</v>
      </c>
      <c r="CP1566">
        <v>48</v>
      </c>
      <c r="CQ1566">
        <v>637183</v>
      </c>
      <c r="CR1566" t="s">
        <v>12</v>
      </c>
      <c r="CS1566" t="s">
        <v>530</v>
      </c>
      <c r="CT1566">
        <v>2</v>
      </c>
      <c r="CU1566">
        <v>1</v>
      </c>
      <c r="CV1566" t="s">
        <v>796</v>
      </c>
      <c r="CW1566">
        <v>48</v>
      </c>
      <c r="CX1566" t="s">
        <v>796</v>
      </c>
      <c r="CY1566" t="s">
        <v>877</v>
      </c>
      <c r="CZ1566" t="s">
        <v>796</v>
      </c>
      <c r="DA1566" t="s">
        <v>878</v>
      </c>
      <c r="DB1566" t="s">
        <v>796</v>
      </c>
      <c r="DC1566" t="s">
        <v>878</v>
      </c>
      <c r="DD1566" t="s">
        <v>796</v>
      </c>
      <c r="DE1566" t="s">
        <v>797</v>
      </c>
      <c r="DF1566" t="s">
        <v>796</v>
      </c>
      <c r="DG1566" t="s">
        <v>797</v>
      </c>
      <c r="DH1566" t="s">
        <v>796</v>
      </c>
      <c r="DI1566" t="s">
        <v>797</v>
      </c>
      <c r="DJ1566" t="s">
        <v>796</v>
      </c>
      <c r="DK1566" t="s">
        <v>797</v>
      </c>
      <c r="DL1566" s="2">
        <v>4418527802</v>
      </c>
      <c r="DM1566" s="2">
        <v>5348486009</v>
      </c>
      <c r="DN1566" s="4">
        <v>45781</v>
      </c>
    </row>
    <row r="1567" spans="1:118" x14ac:dyDescent="0.25">
      <c r="A1567" t="s">
        <v>4683</v>
      </c>
      <c r="B1567" t="s">
        <v>4682</v>
      </c>
      <c r="C1567">
        <v>1542</v>
      </c>
      <c r="E1567" t="s">
        <v>977</v>
      </c>
      <c r="F1567">
        <v>2294</v>
      </c>
      <c r="G1567" s="2">
        <v>4418478105</v>
      </c>
      <c r="H1567" s="2">
        <v>5348427309</v>
      </c>
      <c r="K1567" t="s">
        <v>4666</v>
      </c>
      <c r="L1567">
        <v>1</v>
      </c>
      <c r="M1567" t="s">
        <v>979</v>
      </c>
      <c r="N1567" t="s">
        <v>815</v>
      </c>
      <c r="O1567" s="3">
        <v>34984</v>
      </c>
      <c r="P1567" t="s">
        <v>980</v>
      </c>
      <c r="Q1567" s="3">
        <v>34984</v>
      </c>
      <c r="R1567">
        <v>1</v>
      </c>
      <c r="S1567" t="s">
        <v>981</v>
      </c>
      <c r="U1567" t="s">
        <v>982</v>
      </c>
      <c r="V1567">
        <v>80</v>
      </c>
      <c r="W1567" s="3">
        <v>41802</v>
      </c>
      <c r="X1567">
        <v>1</v>
      </c>
      <c r="Y1567" t="s">
        <v>12</v>
      </c>
      <c r="Z1567" t="s">
        <v>13</v>
      </c>
      <c r="AA1567" t="s">
        <v>463</v>
      </c>
      <c r="AB1567">
        <v>1</v>
      </c>
      <c r="AC1567" t="s">
        <v>983</v>
      </c>
      <c r="AD1567">
        <v>1</v>
      </c>
      <c r="AE1567" t="s">
        <v>984</v>
      </c>
      <c r="AF1567">
        <v>80</v>
      </c>
      <c r="AG1567">
        <v>9</v>
      </c>
      <c r="AH1567">
        <v>89</v>
      </c>
      <c r="AI1567">
        <v>4.5</v>
      </c>
      <c r="AJ1567" t="s">
        <v>780</v>
      </c>
      <c r="AK1567">
        <v>0.04</v>
      </c>
      <c r="AL1567" t="s">
        <v>683</v>
      </c>
      <c r="AR1567" s="2">
        <v>1180</v>
      </c>
      <c r="AT1567" t="s">
        <v>985</v>
      </c>
      <c r="AW1567" t="s">
        <v>782</v>
      </c>
      <c r="AZ1567" t="s">
        <v>784</v>
      </c>
      <c r="BA1567">
        <v>14</v>
      </c>
      <c r="BD1567" t="s">
        <v>785</v>
      </c>
      <c r="BE1567" t="s">
        <v>786</v>
      </c>
      <c r="BF1567" t="s">
        <v>986</v>
      </c>
      <c r="BG1567" t="s">
        <v>788</v>
      </c>
      <c r="BI1567" s="8" t="s">
        <v>683</v>
      </c>
      <c r="BJ1567" t="s">
        <v>789</v>
      </c>
      <c r="BK1567">
        <v>2294</v>
      </c>
      <c r="BL1567" t="s">
        <v>790</v>
      </c>
      <c r="BM1567" t="s">
        <v>987</v>
      </c>
      <c r="BN1567">
        <v>1640</v>
      </c>
      <c r="BO1567" t="s">
        <v>1215</v>
      </c>
      <c r="BP1567" t="s">
        <v>4683</v>
      </c>
      <c r="BR1567" t="s">
        <v>794</v>
      </c>
      <c r="BT1567" t="s">
        <v>794</v>
      </c>
      <c r="BW1567" t="s">
        <v>795</v>
      </c>
      <c r="BY1567" t="s">
        <v>795</v>
      </c>
      <c r="CA1567" t="s">
        <v>795</v>
      </c>
      <c r="CC1567" t="s">
        <v>795</v>
      </c>
      <c r="CG1567" t="s">
        <v>795</v>
      </c>
      <c r="CI1567" t="s">
        <v>795</v>
      </c>
      <c r="CK1567" t="s">
        <v>795</v>
      </c>
      <c r="CM1567" t="s">
        <v>795</v>
      </c>
      <c r="CO1567" t="s">
        <v>795</v>
      </c>
      <c r="CQ1567">
        <v>637841</v>
      </c>
      <c r="CR1567" t="s">
        <v>12</v>
      </c>
      <c r="CS1567" t="s">
        <v>463</v>
      </c>
      <c r="CT1567">
        <v>1</v>
      </c>
      <c r="CU1567">
        <v>1</v>
      </c>
      <c r="CV1567" t="s">
        <v>795</v>
      </c>
      <c r="CX1567" t="s">
        <v>795</v>
      </c>
      <c r="CZ1567" t="s">
        <v>796</v>
      </c>
      <c r="DA1567" t="s">
        <v>878</v>
      </c>
      <c r="DB1567" t="s">
        <v>796</v>
      </c>
      <c r="DC1567" t="s">
        <v>878</v>
      </c>
      <c r="DD1567" t="s">
        <v>796</v>
      </c>
      <c r="DE1567" t="s">
        <v>797</v>
      </c>
      <c r="DF1567" t="s">
        <v>796</v>
      </c>
      <c r="DG1567" t="s">
        <v>797</v>
      </c>
      <c r="DH1567" t="s">
        <v>796</v>
      </c>
      <c r="DI1567" t="s">
        <v>797</v>
      </c>
      <c r="DJ1567" t="s">
        <v>796</v>
      </c>
      <c r="DK1567">
        <v>21</v>
      </c>
      <c r="DL1567" s="2">
        <v>4418478106</v>
      </c>
      <c r="DM1567" s="2">
        <v>5348427309</v>
      </c>
      <c r="DN1567" s="4">
        <v>45781</v>
      </c>
    </row>
    <row r="1568" spans="1:118" x14ac:dyDescent="0.25">
      <c r="A1568" t="s">
        <v>4685</v>
      </c>
      <c r="B1568" t="s">
        <v>4684</v>
      </c>
      <c r="C1568">
        <v>1543</v>
      </c>
      <c r="E1568" t="s">
        <v>977</v>
      </c>
      <c r="F1568">
        <v>2295</v>
      </c>
      <c r="G1568" s="2">
        <v>4418441224</v>
      </c>
      <c r="H1568" s="2">
        <v>5348427309</v>
      </c>
      <c r="K1568" t="s">
        <v>4666</v>
      </c>
      <c r="L1568">
        <v>2</v>
      </c>
      <c r="M1568" t="s">
        <v>979</v>
      </c>
      <c r="N1568" t="s">
        <v>815</v>
      </c>
      <c r="O1568" s="3">
        <v>34984</v>
      </c>
      <c r="P1568" t="s">
        <v>980</v>
      </c>
      <c r="Q1568" s="3">
        <v>34984</v>
      </c>
      <c r="R1568">
        <v>1</v>
      </c>
      <c r="S1568" t="s">
        <v>981</v>
      </c>
      <c r="U1568" t="s">
        <v>982</v>
      </c>
      <c r="V1568">
        <v>80</v>
      </c>
      <c r="W1568" s="3">
        <v>41802</v>
      </c>
      <c r="X1568">
        <v>1</v>
      </c>
      <c r="Y1568" t="s">
        <v>12</v>
      </c>
      <c r="Z1568" t="s">
        <v>13</v>
      </c>
      <c r="AA1568" t="s">
        <v>463</v>
      </c>
      <c r="AB1568">
        <v>2</v>
      </c>
      <c r="AC1568" t="s">
        <v>983</v>
      </c>
      <c r="AD1568">
        <v>1</v>
      </c>
      <c r="AE1568" t="s">
        <v>984</v>
      </c>
      <c r="AF1568">
        <v>80</v>
      </c>
      <c r="AG1568">
        <v>9</v>
      </c>
      <c r="AH1568">
        <v>89</v>
      </c>
      <c r="AI1568">
        <v>4.5</v>
      </c>
      <c r="AJ1568" t="s">
        <v>780</v>
      </c>
      <c r="AK1568">
        <v>0.04</v>
      </c>
      <c r="AL1568" t="s">
        <v>683</v>
      </c>
      <c r="AR1568" s="2">
        <v>1180</v>
      </c>
      <c r="AT1568" t="s">
        <v>985</v>
      </c>
      <c r="AW1568" t="s">
        <v>782</v>
      </c>
      <c r="AZ1568" t="s">
        <v>784</v>
      </c>
      <c r="BA1568">
        <v>14</v>
      </c>
      <c r="BD1568" t="s">
        <v>785</v>
      </c>
      <c r="BE1568" t="s">
        <v>786</v>
      </c>
      <c r="BF1568" t="s">
        <v>986</v>
      </c>
      <c r="BG1568" t="s">
        <v>788</v>
      </c>
      <c r="BI1568" s="8" t="s">
        <v>683</v>
      </c>
      <c r="BJ1568" t="s">
        <v>789</v>
      </c>
      <c r="BK1568">
        <v>2295</v>
      </c>
      <c r="BL1568" t="s">
        <v>790</v>
      </c>
      <c r="BM1568" t="s">
        <v>987</v>
      </c>
      <c r="BN1568">
        <v>1640</v>
      </c>
      <c r="BO1568" t="s">
        <v>1215</v>
      </c>
      <c r="BP1568" t="s">
        <v>4685</v>
      </c>
      <c r="BR1568" t="s">
        <v>794</v>
      </c>
      <c r="BT1568" t="s">
        <v>794</v>
      </c>
      <c r="BW1568" t="s">
        <v>795</v>
      </c>
      <c r="BY1568" t="s">
        <v>795</v>
      </c>
      <c r="CA1568" t="s">
        <v>795</v>
      </c>
      <c r="CC1568" t="s">
        <v>795</v>
      </c>
      <c r="CG1568" t="s">
        <v>795</v>
      </c>
      <c r="CI1568" t="s">
        <v>795</v>
      </c>
      <c r="CK1568" t="s">
        <v>795</v>
      </c>
      <c r="CM1568" t="s">
        <v>795</v>
      </c>
      <c r="CO1568" t="s">
        <v>795</v>
      </c>
      <c r="CQ1568">
        <v>637842</v>
      </c>
      <c r="CR1568" t="s">
        <v>12</v>
      </c>
      <c r="CS1568" t="s">
        <v>463</v>
      </c>
      <c r="CT1568">
        <v>2</v>
      </c>
      <c r="CU1568">
        <v>1</v>
      </c>
      <c r="CV1568" t="s">
        <v>795</v>
      </c>
      <c r="CX1568" t="s">
        <v>795</v>
      </c>
      <c r="CZ1568" t="s">
        <v>796</v>
      </c>
      <c r="DA1568" t="s">
        <v>878</v>
      </c>
      <c r="DB1568" t="s">
        <v>796</v>
      </c>
      <c r="DC1568" t="s">
        <v>878</v>
      </c>
      <c r="DD1568" t="s">
        <v>796</v>
      </c>
      <c r="DE1568" t="s">
        <v>797</v>
      </c>
      <c r="DF1568" t="s">
        <v>796</v>
      </c>
      <c r="DG1568" t="s">
        <v>797</v>
      </c>
      <c r="DH1568" t="s">
        <v>796</v>
      </c>
      <c r="DI1568" t="s">
        <v>797</v>
      </c>
      <c r="DJ1568" t="s">
        <v>796</v>
      </c>
      <c r="DK1568">
        <v>21</v>
      </c>
      <c r="DL1568" s="2">
        <v>4418441224</v>
      </c>
      <c r="DM1568" s="2">
        <v>5348427309</v>
      </c>
      <c r="DN1568" s="4">
        <v>45781</v>
      </c>
    </row>
    <row r="1569" spans="1:118" x14ac:dyDescent="0.25">
      <c r="A1569" t="s">
        <v>4687</v>
      </c>
      <c r="B1569" t="s">
        <v>4686</v>
      </c>
      <c r="C1569">
        <v>1544</v>
      </c>
      <c r="E1569" t="s">
        <v>852</v>
      </c>
      <c r="F1569">
        <v>2590</v>
      </c>
      <c r="G1569" s="2">
        <v>4418381659</v>
      </c>
      <c r="H1569" s="2">
        <v>5348537262</v>
      </c>
      <c r="L1569">
        <v>1</v>
      </c>
      <c r="M1569" t="s">
        <v>678</v>
      </c>
      <c r="N1569" t="s">
        <v>679</v>
      </c>
      <c r="O1569" s="3">
        <v>28613</v>
      </c>
      <c r="P1569" t="s">
        <v>887</v>
      </c>
      <c r="Q1569" s="3">
        <v>28613</v>
      </c>
      <c r="R1569">
        <v>1</v>
      </c>
      <c r="S1569" t="s">
        <v>854</v>
      </c>
      <c r="U1569" t="s">
        <v>855</v>
      </c>
      <c r="V1569">
        <v>36</v>
      </c>
      <c r="W1569" s="3">
        <v>39797</v>
      </c>
      <c r="X1569">
        <v>1</v>
      </c>
      <c r="Y1569" t="s">
        <v>12</v>
      </c>
      <c r="Z1569" t="s">
        <v>13</v>
      </c>
      <c r="AA1569" t="s">
        <v>509</v>
      </c>
      <c r="AB1569">
        <v>1</v>
      </c>
      <c r="AC1569" t="s">
        <v>888</v>
      </c>
      <c r="AD1569">
        <v>1</v>
      </c>
      <c r="AE1569" t="s">
        <v>852</v>
      </c>
      <c r="AF1569">
        <v>36</v>
      </c>
      <c r="AG1569">
        <v>10</v>
      </c>
      <c r="AH1569">
        <v>46</v>
      </c>
      <c r="AI1569">
        <v>7.5</v>
      </c>
      <c r="AJ1569" t="s">
        <v>857</v>
      </c>
      <c r="AK1569">
        <v>5.8999999999999997E-2</v>
      </c>
      <c r="AL1569" t="s">
        <v>683</v>
      </c>
      <c r="AR1569" s="5">
        <v>18264</v>
      </c>
      <c r="AT1569" t="s">
        <v>858</v>
      </c>
      <c r="AW1569" t="s">
        <v>859</v>
      </c>
      <c r="AY1569" t="s">
        <v>608</v>
      </c>
      <c r="AZ1569" t="s">
        <v>869</v>
      </c>
      <c r="BA1569">
        <v>22</v>
      </c>
      <c r="BD1569" t="s">
        <v>870</v>
      </c>
      <c r="BE1569" t="s">
        <v>889</v>
      </c>
      <c r="BF1569" t="s">
        <v>890</v>
      </c>
      <c r="BG1569" t="s">
        <v>824</v>
      </c>
      <c r="BI1569" s="8" t="s">
        <v>683</v>
      </c>
      <c r="BJ1569" t="s">
        <v>873</v>
      </c>
      <c r="BK1569">
        <v>2590</v>
      </c>
      <c r="BL1569" t="s">
        <v>874</v>
      </c>
      <c r="BO1569" t="s">
        <v>891</v>
      </c>
      <c r="BP1569" t="s">
        <v>4687</v>
      </c>
      <c r="BR1569" t="s">
        <v>794</v>
      </c>
      <c r="BT1569" t="s">
        <v>794</v>
      </c>
      <c r="BW1569" t="s">
        <v>795</v>
      </c>
      <c r="BY1569" t="s">
        <v>795</v>
      </c>
      <c r="CA1569" t="s">
        <v>795</v>
      </c>
      <c r="CC1569" t="s">
        <v>796</v>
      </c>
      <c r="CD1569">
        <v>48</v>
      </c>
      <c r="CE1569" t="s">
        <v>796</v>
      </c>
      <c r="CF1569">
        <v>48</v>
      </c>
      <c r="CG1569" t="s">
        <v>796</v>
      </c>
      <c r="CH1569">
        <v>48</v>
      </c>
      <c r="CI1569" t="s">
        <v>796</v>
      </c>
      <c r="CJ1569">
        <v>48</v>
      </c>
      <c r="CK1569" t="s">
        <v>796</v>
      </c>
      <c r="CL1569">
        <v>48</v>
      </c>
      <c r="CM1569" t="s">
        <v>796</v>
      </c>
      <c r="CN1569">
        <v>48</v>
      </c>
      <c r="CO1569" t="s">
        <v>796</v>
      </c>
      <c r="CP1569">
        <v>48</v>
      </c>
      <c r="CQ1569">
        <v>636232</v>
      </c>
      <c r="CR1569" t="s">
        <v>12</v>
      </c>
      <c r="CS1569" t="s">
        <v>509</v>
      </c>
      <c r="CT1569">
        <v>1</v>
      </c>
      <c r="CU1569">
        <v>1</v>
      </c>
      <c r="CV1569" t="s">
        <v>796</v>
      </c>
      <c r="CW1569">
        <v>48</v>
      </c>
      <c r="CX1569" t="s">
        <v>796</v>
      </c>
      <c r="CY1569" t="s">
        <v>877</v>
      </c>
      <c r="CZ1569" t="s">
        <v>796</v>
      </c>
      <c r="DA1569" t="s">
        <v>878</v>
      </c>
      <c r="DB1569" t="s">
        <v>796</v>
      </c>
      <c r="DC1569" t="s">
        <v>878</v>
      </c>
      <c r="DD1569" t="s">
        <v>796</v>
      </c>
      <c r="DE1569" t="s">
        <v>797</v>
      </c>
      <c r="DF1569" t="s">
        <v>796</v>
      </c>
      <c r="DG1569" t="s">
        <v>797</v>
      </c>
      <c r="DH1569" t="s">
        <v>796</v>
      </c>
      <c r="DI1569" t="s">
        <v>797</v>
      </c>
      <c r="DJ1569" t="s">
        <v>796</v>
      </c>
      <c r="DK1569" t="s">
        <v>797</v>
      </c>
      <c r="DL1569" s="2">
        <v>4418381659</v>
      </c>
      <c r="DM1569" s="2">
        <v>5348537262</v>
      </c>
      <c r="DN1569" s="4">
        <v>45784</v>
      </c>
    </row>
    <row r="1570" spans="1:118" x14ac:dyDescent="0.25">
      <c r="A1570" t="s">
        <v>4689</v>
      </c>
      <c r="B1570" t="s">
        <v>4688</v>
      </c>
      <c r="C1570">
        <v>1545</v>
      </c>
      <c r="E1570" t="s">
        <v>852</v>
      </c>
      <c r="F1570">
        <v>2591</v>
      </c>
      <c r="G1570" s="2">
        <v>4418375076</v>
      </c>
      <c r="H1570" s="2">
        <v>5348488779</v>
      </c>
      <c r="L1570">
        <v>2</v>
      </c>
      <c r="M1570" t="s">
        <v>678</v>
      </c>
      <c r="N1570" t="s">
        <v>679</v>
      </c>
      <c r="O1570" s="3">
        <v>28613</v>
      </c>
      <c r="P1570" t="s">
        <v>887</v>
      </c>
      <c r="Q1570" s="3">
        <v>28613</v>
      </c>
      <c r="R1570">
        <v>1</v>
      </c>
      <c r="S1570" t="s">
        <v>854</v>
      </c>
      <c r="U1570" t="s">
        <v>855</v>
      </c>
      <c r="V1570">
        <v>36</v>
      </c>
      <c r="W1570" s="3">
        <v>39797</v>
      </c>
      <c r="X1570">
        <v>1</v>
      </c>
      <c r="Y1570" t="s">
        <v>12</v>
      </c>
      <c r="Z1570" t="s">
        <v>13</v>
      </c>
      <c r="AA1570" t="s">
        <v>509</v>
      </c>
      <c r="AB1570">
        <v>2</v>
      </c>
      <c r="AC1570" t="s">
        <v>888</v>
      </c>
      <c r="AD1570">
        <v>1</v>
      </c>
      <c r="AE1570" t="s">
        <v>852</v>
      </c>
      <c r="AF1570">
        <v>36</v>
      </c>
      <c r="AG1570">
        <v>10</v>
      </c>
      <c r="AH1570">
        <v>46</v>
      </c>
      <c r="AI1570">
        <v>7.5</v>
      </c>
      <c r="AJ1570" t="s">
        <v>857</v>
      </c>
      <c r="AK1570">
        <v>5.8999999999999997E-2</v>
      </c>
      <c r="AL1570" t="s">
        <v>683</v>
      </c>
      <c r="AR1570" s="5">
        <v>18264</v>
      </c>
      <c r="AT1570" t="s">
        <v>858</v>
      </c>
      <c r="AW1570" t="s">
        <v>859</v>
      </c>
      <c r="AY1570" t="s">
        <v>608</v>
      </c>
      <c r="AZ1570" t="s">
        <v>869</v>
      </c>
      <c r="BA1570">
        <v>22</v>
      </c>
      <c r="BD1570" t="s">
        <v>870</v>
      </c>
      <c r="BE1570" t="s">
        <v>889</v>
      </c>
      <c r="BF1570" t="s">
        <v>890</v>
      </c>
      <c r="BG1570" t="s">
        <v>824</v>
      </c>
      <c r="BI1570" s="8" t="s">
        <v>683</v>
      </c>
      <c r="BJ1570" t="s">
        <v>873</v>
      </c>
      <c r="BK1570">
        <v>2591</v>
      </c>
      <c r="BL1570" t="s">
        <v>874</v>
      </c>
      <c r="BO1570" t="s">
        <v>891</v>
      </c>
      <c r="BP1570" t="s">
        <v>4689</v>
      </c>
      <c r="BR1570" t="s">
        <v>794</v>
      </c>
      <c r="BT1570" t="s">
        <v>794</v>
      </c>
      <c r="BW1570" t="s">
        <v>795</v>
      </c>
      <c r="BY1570" t="s">
        <v>795</v>
      </c>
      <c r="CA1570" t="s">
        <v>795</v>
      </c>
      <c r="CC1570" t="s">
        <v>796</v>
      </c>
      <c r="CD1570">
        <v>48</v>
      </c>
      <c r="CE1570" t="s">
        <v>796</v>
      </c>
      <c r="CF1570">
        <v>48</v>
      </c>
      <c r="CG1570" t="s">
        <v>796</v>
      </c>
      <c r="CH1570">
        <v>48</v>
      </c>
      <c r="CI1570" t="s">
        <v>796</v>
      </c>
      <c r="CJ1570">
        <v>48</v>
      </c>
      <c r="CK1570" t="s">
        <v>796</v>
      </c>
      <c r="CL1570">
        <v>48</v>
      </c>
      <c r="CM1570" t="s">
        <v>796</v>
      </c>
      <c r="CN1570">
        <v>48</v>
      </c>
      <c r="CO1570" t="s">
        <v>796</v>
      </c>
      <c r="CP1570">
        <v>48</v>
      </c>
      <c r="CQ1570">
        <v>636384</v>
      </c>
      <c r="CR1570" t="s">
        <v>12</v>
      </c>
      <c r="CS1570" t="s">
        <v>509</v>
      </c>
      <c r="CT1570">
        <v>2</v>
      </c>
      <c r="CU1570">
        <v>1</v>
      </c>
      <c r="CV1570" t="s">
        <v>796</v>
      </c>
      <c r="CW1570">
        <v>48</v>
      </c>
      <c r="CX1570" t="s">
        <v>796</v>
      </c>
      <c r="CY1570" t="s">
        <v>877</v>
      </c>
      <c r="CZ1570" t="s">
        <v>796</v>
      </c>
      <c r="DA1570" t="s">
        <v>878</v>
      </c>
      <c r="DB1570" t="s">
        <v>796</v>
      </c>
      <c r="DC1570" t="s">
        <v>878</v>
      </c>
      <c r="DD1570" t="s">
        <v>796</v>
      </c>
      <c r="DE1570" t="s">
        <v>797</v>
      </c>
      <c r="DF1570" t="s">
        <v>796</v>
      </c>
      <c r="DG1570" t="s">
        <v>797</v>
      </c>
      <c r="DH1570" t="s">
        <v>796</v>
      </c>
      <c r="DI1570" t="s">
        <v>797</v>
      </c>
      <c r="DJ1570" t="s">
        <v>796</v>
      </c>
      <c r="DK1570" t="s">
        <v>797</v>
      </c>
      <c r="DL1570" s="2">
        <v>4418375079</v>
      </c>
      <c r="DM1570" s="2">
        <v>5348488779</v>
      </c>
      <c r="DN1570" s="4">
        <v>45784</v>
      </c>
    </row>
    <row r="1571" spans="1:118" x14ac:dyDescent="0.25">
      <c r="A1571" t="s">
        <v>4691</v>
      </c>
      <c r="B1571" t="s">
        <v>4690</v>
      </c>
      <c r="C1571">
        <v>1546</v>
      </c>
      <c r="E1571" t="s">
        <v>852</v>
      </c>
      <c r="F1571">
        <v>2592</v>
      </c>
      <c r="G1571" s="2">
        <v>4418370576</v>
      </c>
      <c r="H1571" s="2">
        <v>5348437525</v>
      </c>
      <c r="L1571">
        <v>3</v>
      </c>
      <c r="M1571" t="s">
        <v>678</v>
      </c>
      <c r="N1571" t="s">
        <v>679</v>
      </c>
      <c r="O1571" s="3">
        <v>28613</v>
      </c>
      <c r="P1571" t="s">
        <v>887</v>
      </c>
      <c r="Q1571" s="3">
        <v>28613</v>
      </c>
      <c r="R1571">
        <v>1</v>
      </c>
      <c r="S1571" t="s">
        <v>854</v>
      </c>
      <c r="U1571" t="s">
        <v>855</v>
      </c>
      <c r="V1571">
        <v>36</v>
      </c>
      <c r="W1571" s="3">
        <v>39797</v>
      </c>
      <c r="X1571">
        <v>1</v>
      </c>
      <c r="Y1571" t="s">
        <v>12</v>
      </c>
      <c r="Z1571" t="s">
        <v>13</v>
      </c>
      <c r="AA1571" t="s">
        <v>509</v>
      </c>
      <c r="AB1571">
        <v>3</v>
      </c>
      <c r="AC1571" t="s">
        <v>888</v>
      </c>
      <c r="AD1571">
        <v>1</v>
      </c>
      <c r="AE1571" t="s">
        <v>852</v>
      </c>
      <c r="AF1571">
        <v>36</v>
      </c>
      <c r="AG1571">
        <v>10</v>
      </c>
      <c r="AH1571">
        <v>46</v>
      </c>
      <c r="AI1571">
        <v>7.5</v>
      </c>
      <c r="AJ1571" t="s">
        <v>857</v>
      </c>
      <c r="AK1571">
        <v>5.8999999999999997E-2</v>
      </c>
      <c r="AL1571" t="s">
        <v>683</v>
      </c>
      <c r="AR1571" s="5">
        <v>18264</v>
      </c>
      <c r="AT1571" t="s">
        <v>858</v>
      </c>
      <c r="AW1571" t="s">
        <v>859</v>
      </c>
      <c r="AY1571" t="s">
        <v>608</v>
      </c>
      <c r="AZ1571" t="s">
        <v>869</v>
      </c>
      <c r="BA1571">
        <v>22</v>
      </c>
      <c r="BD1571" t="s">
        <v>870</v>
      </c>
      <c r="BE1571" t="s">
        <v>889</v>
      </c>
      <c r="BF1571" t="s">
        <v>890</v>
      </c>
      <c r="BG1571" t="s">
        <v>824</v>
      </c>
      <c r="BI1571" s="8" t="s">
        <v>683</v>
      </c>
      <c r="BJ1571" t="s">
        <v>873</v>
      </c>
      <c r="BK1571">
        <v>2592</v>
      </c>
      <c r="BL1571" t="s">
        <v>874</v>
      </c>
      <c r="BO1571" t="s">
        <v>891</v>
      </c>
      <c r="BP1571" t="s">
        <v>4691</v>
      </c>
      <c r="BR1571" t="s">
        <v>794</v>
      </c>
      <c r="BT1571" t="s">
        <v>794</v>
      </c>
      <c r="BW1571" t="s">
        <v>795</v>
      </c>
      <c r="BY1571" t="s">
        <v>795</v>
      </c>
      <c r="CA1571" t="s">
        <v>795</v>
      </c>
      <c r="CC1571" t="s">
        <v>796</v>
      </c>
      <c r="CD1571">
        <v>48</v>
      </c>
      <c r="CE1571" t="s">
        <v>796</v>
      </c>
      <c r="CF1571">
        <v>48</v>
      </c>
      <c r="CG1571" t="s">
        <v>796</v>
      </c>
      <c r="CH1571">
        <v>48</v>
      </c>
      <c r="CI1571" t="s">
        <v>796</v>
      </c>
      <c r="CJ1571">
        <v>48</v>
      </c>
      <c r="CK1571" t="s">
        <v>796</v>
      </c>
      <c r="CL1571">
        <v>48</v>
      </c>
      <c r="CM1571" t="s">
        <v>796</v>
      </c>
      <c r="CN1571">
        <v>48</v>
      </c>
      <c r="CO1571" t="s">
        <v>796</v>
      </c>
      <c r="CP1571">
        <v>48</v>
      </c>
      <c r="CQ1571">
        <v>636369</v>
      </c>
      <c r="CR1571" t="s">
        <v>12</v>
      </c>
      <c r="CS1571" t="s">
        <v>509</v>
      </c>
      <c r="CT1571">
        <v>3</v>
      </c>
      <c r="CU1571">
        <v>1</v>
      </c>
      <c r="CV1571" t="s">
        <v>796</v>
      </c>
      <c r="CW1571">
        <v>48</v>
      </c>
      <c r="CX1571" t="s">
        <v>796</v>
      </c>
      <c r="CY1571" t="s">
        <v>877</v>
      </c>
      <c r="CZ1571" t="s">
        <v>796</v>
      </c>
      <c r="DA1571" t="s">
        <v>878</v>
      </c>
      <c r="DB1571" t="s">
        <v>796</v>
      </c>
      <c r="DC1571" t="s">
        <v>878</v>
      </c>
      <c r="DD1571" t="s">
        <v>796</v>
      </c>
      <c r="DE1571" t="s">
        <v>797</v>
      </c>
      <c r="DF1571" t="s">
        <v>796</v>
      </c>
      <c r="DG1571" t="s">
        <v>797</v>
      </c>
      <c r="DH1571" t="s">
        <v>796</v>
      </c>
      <c r="DI1571" t="s">
        <v>797</v>
      </c>
      <c r="DJ1571" t="s">
        <v>796</v>
      </c>
      <c r="DK1571" t="s">
        <v>797</v>
      </c>
      <c r="DL1571" s="2">
        <v>4418370577</v>
      </c>
      <c r="DM1571" s="2">
        <v>5348437525</v>
      </c>
      <c r="DN1571" s="4">
        <v>45784</v>
      </c>
    </row>
    <row r="1572" spans="1:118" x14ac:dyDescent="0.25">
      <c r="A1572" t="s">
        <v>4693</v>
      </c>
      <c r="B1572" t="s">
        <v>4692</v>
      </c>
      <c r="C1572">
        <v>1547</v>
      </c>
      <c r="E1572" t="s">
        <v>779</v>
      </c>
      <c r="F1572">
        <v>2593</v>
      </c>
      <c r="G1572" s="2">
        <v>4418367114</v>
      </c>
      <c r="H1572" s="2">
        <v>5348388349</v>
      </c>
      <c r="L1572">
        <v>4</v>
      </c>
      <c r="M1572" t="s">
        <v>678</v>
      </c>
      <c r="N1572" t="s">
        <v>679</v>
      </c>
      <c r="O1572" s="3">
        <v>28613</v>
      </c>
      <c r="P1572" t="s">
        <v>1401</v>
      </c>
      <c r="Q1572" s="3">
        <v>40210</v>
      </c>
      <c r="R1572">
        <v>1</v>
      </c>
      <c r="S1572" t="s">
        <v>901</v>
      </c>
      <c r="U1572" t="s">
        <v>1402</v>
      </c>
      <c r="V1572">
        <v>70</v>
      </c>
      <c r="W1572" s="3">
        <v>41802</v>
      </c>
      <c r="X1572">
        <v>1</v>
      </c>
      <c r="Y1572" t="s">
        <v>12</v>
      </c>
      <c r="Z1572" t="s">
        <v>13</v>
      </c>
      <c r="AA1572" t="s">
        <v>509</v>
      </c>
      <c r="AB1572">
        <v>4</v>
      </c>
      <c r="AC1572" t="s">
        <v>903</v>
      </c>
      <c r="AD1572">
        <v>1</v>
      </c>
      <c r="AE1572" t="s">
        <v>779</v>
      </c>
      <c r="AF1572">
        <v>70</v>
      </c>
      <c r="AG1572">
        <v>13</v>
      </c>
      <c r="AH1572">
        <v>83</v>
      </c>
      <c r="AI1572">
        <v>7.5</v>
      </c>
      <c r="AJ1572" t="s">
        <v>905</v>
      </c>
      <c r="AK1572">
        <v>5.8999999999999997E-2</v>
      </c>
      <c r="AL1572" t="s">
        <v>683</v>
      </c>
      <c r="AR1572" s="5">
        <v>18264</v>
      </c>
      <c r="AT1572" t="s">
        <v>858</v>
      </c>
      <c r="AW1572" t="s">
        <v>859</v>
      </c>
      <c r="AX1572" t="s">
        <v>783</v>
      </c>
      <c r="AY1572" t="s">
        <v>608</v>
      </c>
      <c r="AZ1572" t="s">
        <v>869</v>
      </c>
      <c r="BA1572">
        <v>22</v>
      </c>
      <c r="BD1572" t="s">
        <v>870</v>
      </c>
      <c r="BE1572" t="s">
        <v>889</v>
      </c>
      <c r="BF1572" t="s">
        <v>890</v>
      </c>
      <c r="BG1572" t="s">
        <v>824</v>
      </c>
      <c r="BI1572" s="8" t="s">
        <v>683</v>
      </c>
      <c r="BJ1572" t="s">
        <v>873</v>
      </c>
      <c r="BK1572">
        <v>2593</v>
      </c>
      <c r="BL1572" t="s">
        <v>874</v>
      </c>
      <c r="BO1572" t="s">
        <v>891</v>
      </c>
      <c r="BP1572" t="s">
        <v>4693</v>
      </c>
      <c r="BR1572" t="s">
        <v>794</v>
      </c>
      <c r="BT1572" t="s">
        <v>794</v>
      </c>
      <c r="BW1572" t="s">
        <v>795</v>
      </c>
      <c r="BY1572" t="s">
        <v>795</v>
      </c>
      <c r="CA1572" t="s">
        <v>795</v>
      </c>
      <c r="CC1572" t="s">
        <v>796</v>
      </c>
      <c r="CD1572">
        <v>48</v>
      </c>
      <c r="CE1572" t="s">
        <v>796</v>
      </c>
      <c r="CF1572">
        <v>48</v>
      </c>
      <c r="CG1572" t="s">
        <v>796</v>
      </c>
      <c r="CH1572">
        <v>48</v>
      </c>
      <c r="CI1572" t="s">
        <v>796</v>
      </c>
      <c r="CJ1572">
        <v>48</v>
      </c>
      <c r="CK1572" t="s">
        <v>796</v>
      </c>
      <c r="CL1572">
        <v>48</v>
      </c>
      <c r="CM1572" t="s">
        <v>796</v>
      </c>
      <c r="CN1572">
        <v>48</v>
      </c>
      <c r="CO1572" t="s">
        <v>796</v>
      </c>
      <c r="CP1572">
        <v>48</v>
      </c>
      <c r="CQ1572">
        <v>636368</v>
      </c>
      <c r="CR1572" t="s">
        <v>12</v>
      </c>
      <c r="CS1572" t="s">
        <v>509</v>
      </c>
      <c r="CT1572">
        <v>4</v>
      </c>
      <c r="CU1572">
        <v>1</v>
      </c>
      <c r="CV1572" t="s">
        <v>796</v>
      </c>
      <c r="CW1572">
        <v>48</v>
      </c>
      <c r="CX1572" t="s">
        <v>796</v>
      </c>
      <c r="CY1572" t="s">
        <v>877</v>
      </c>
      <c r="CZ1572" t="s">
        <v>796</v>
      </c>
      <c r="DA1572" t="s">
        <v>878</v>
      </c>
      <c r="DB1572" t="s">
        <v>796</v>
      </c>
      <c r="DC1572" t="s">
        <v>878</v>
      </c>
      <c r="DD1572" t="s">
        <v>796</v>
      </c>
      <c r="DE1572" t="s">
        <v>797</v>
      </c>
      <c r="DF1572" t="s">
        <v>796</v>
      </c>
      <c r="DG1572" t="s">
        <v>797</v>
      </c>
      <c r="DH1572" t="s">
        <v>796</v>
      </c>
      <c r="DI1572" t="s">
        <v>797</v>
      </c>
      <c r="DJ1572" t="s">
        <v>796</v>
      </c>
      <c r="DK1572" t="s">
        <v>797</v>
      </c>
      <c r="DL1572" s="2">
        <v>4418367114</v>
      </c>
      <c r="DM1572" s="2">
        <v>5348388349</v>
      </c>
      <c r="DN1572" s="4">
        <v>45784</v>
      </c>
    </row>
    <row r="1573" spans="1:118" x14ac:dyDescent="0.25">
      <c r="A1573" t="s">
        <v>4695</v>
      </c>
      <c r="B1573" t="s">
        <v>4694</v>
      </c>
      <c r="C1573">
        <v>1548</v>
      </c>
      <c r="E1573" t="s">
        <v>779</v>
      </c>
      <c r="F1573">
        <v>2594</v>
      </c>
      <c r="G1573" s="2">
        <v>4418366075</v>
      </c>
      <c r="H1573" s="2">
        <v>5348337093</v>
      </c>
      <c r="L1573">
        <v>5</v>
      </c>
      <c r="M1573" t="s">
        <v>678</v>
      </c>
      <c r="N1573" t="s">
        <v>679</v>
      </c>
      <c r="O1573" s="3">
        <v>28613</v>
      </c>
      <c r="P1573" t="s">
        <v>1401</v>
      </c>
      <c r="Q1573" s="3">
        <v>40210</v>
      </c>
      <c r="R1573">
        <v>1</v>
      </c>
      <c r="S1573" t="s">
        <v>901</v>
      </c>
      <c r="U1573" t="s">
        <v>1402</v>
      </c>
      <c r="V1573">
        <v>70</v>
      </c>
      <c r="W1573" s="3">
        <v>41802</v>
      </c>
      <c r="X1573">
        <v>1</v>
      </c>
      <c r="Y1573" t="s">
        <v>12</v>
      </c>
      <c r="Z1573" t="s">
        <v>13</v>
      </c>
      <c r="AA1573" t="s">
        <v>509</v>
      </c>
      <c r="AB1573">
        <v>5</v>
      </c>
      <c r="AC1573" t="s">
        <v>903</v>
      </c>
      <c r="AD1573">
        <v>1</v>
      </c>
      <c r="AE1573" t="s">
        <v>779</v>
      </c>
      <c r="AF1573">
        <v>70</v>
      </c>
      <c r="AG1573">
        <v>13</v>
      </c>
      <c r="AH1573">
        <v>83</v>
      </c>
      <c r="AI1573">
        <v>7.5</v>
      </c>
      <c r="AJ1573" t="s">
        <v>905</v>
      </c>
      <c r="AK1573">
        <v>5.8999999999999997E-2</v>
      </c>
      <c r="AL1573" t="s">
        <v>683</v>
      </c>
      <c r="AR1573" s="5">
        <v>18264</v>
      </c>
      <c r="AT1573" t="s">
        <v>868</v>
      </c>
      <c r="AW1573" t="s">
        <v>859</v>
      </c>
      <c r="AX1573" t="s">
        <v>783</v>
      </c>
      <c r="AY1573" t="s">
        <v>608</v>
      </c>
      <c r="AZ1573" t="s">
        <v>869</v>
      </c>
      <c r="BA1573">
        <v>22</v>
      </c>
      <c r="BD1573" t="s">
        <v>870</v>
      </c>
      <c r="BE1573" t="s">
        <v>871</v>
      </c>
      <c r="BF1573" t="s">
        <v>872</v>
      </c>
      <c r="BG1573" t="s">
        <v>824</v>
      </c>
      <c r="BI1573" s="8" t="s">
        <v>683</v>
      </c>
      <c r="BJ1573" t="s">
        <v>873</v>
      </c>
      <c r="BK1573">
        <v>2594</v>
      </c>
      <c r="BL1573" t="s">
        <v>874</v>
      </c>
      <c r="BO1573" t="s">
        <v>875</v>
      </c>
      <c r="BP1573" t="s">
        <v>4695</v>
      </c>
      <c r="BR1573" t="s">
        <v>794</v>
      </c>
      <c r="BT1573" t="s">
        <v>794</v>
      </c>
      <c r="BW1573" t="s">
        <v>795</v>
      </c>
      <c r="BY1573" t="s">
        <v>795</v>
      </c>
      <c r="CA1573" t="s">
        <v>795</v>
      </c>
      <c r="CC1573" t="s">
        <v>796</v>
      </c>
      <c r="CD1573">
        <v>48</v>
      </c>
      <c r="CE1573" t="s">
        <v>796</v>
      </c>
      <c r="CF1573">
        <v>48</v>
      </c>
      <c r="CG1573" t="s">
        <v>796</v>
      </c>
      <c r="CH1573">
        <v>48</v>
      </c>
      <c r="CI1573" t="s">
        <v>796</v>
      </c>
      <c r="CJ1573">
        <v>48</v>
      </c>
      <c r="CK1573" t="s">
        <v>796</v>
      </c>
      <c r="CL1573">
        <v>48</v>
      </c>
      <c r="CM1573" t="s">
        <v>796</v>
      </c>
      <c r="CN1573">
        <v>48</v>
      </c>
      <c r="CO1573" t="s">
        <v>796</v>
      </c>
      <c r="CP1573">
        <v>48</v>
      </c>
      <c r="CQ1573">
        <v>636115</v>
      </c>
      <c r="CR1573" t="s">
        <v>12</v>
      </c>
      <c r="CS1573" t="s">
        <v>509</v>
      </c>
      <c r="CT1573">
        <v>5</v>
      </c>
      <c r="CU1573">
        <v>1</v>
      </c>
      <c r="CV1573" t="s">
        <v>796</v>
      </c>
      <c r="CW1573">
        <v>48</v>
      </c>
      <c r="CX1573" t="s">
        <v>796</v>
      </c>
      <c r="CY1573" t="s">
        <v>877</v>
      </c>
      <c r="CZ1573" t="s">
        <v>796</v>
      </c>
      <c r="DA1573" t="s">
        <v>878</v>
      </c>
      <c r="DB1573" t="s">
        <v>796</v>
      </c>
      <c r="DC1573" t="s">
        <v>878</v>
      </c>
      <c r="DD1573" t="s">
        <v>796</v>
      </c>
      <c r="DE1573" t="s">
        <v>797</v>
      </c>
      <c r="DF1573" t="s">
        <v>796</v>
      </c>
      <c r="DG1573" t="s">
        <v>797</v>
      </c>
      <c r="DH1573" t="s">
        <v>796</v>
      </c>
      <c r="DI1573" t="s">
        <v>797</v>
      </c>
      <c r="DJ1573" t="s">
        <v>796</v>
      </c>
      <c r="DK1573" t="s">
        <v>797</v>
      </c>
      <c r="DL1573" s="2">
        <v>4418366075</v>
      </c>
      <c r="DM1573" s="2">
        <v>5348337096</v>
      </c>
      <c r="DN1573" s="4">
        <v>45784</v>
      </c>
    </row>
    <row r="1574" spans="1:118" x14ac:dyDescent="0.25">
      <c r="A1574" t="s">
        <v>4698</v>
      </c>
      <c r="B1574" t="s">
        <v>4696</v>
      </c>
      <c r="C1574">
        <v>1549</v>
      </c>
      <c r="E1574" t="s">
        <v>779</v>
      </c>
      <c r="F1574">
        <v>2595</v>
      </c>
      <c r="G1574" t="s">
        <v>4697</v>
      </c>
      <c r="H1574" s="2">
        <v>5348285496</v>
      </c>
      <c r="L1574">
        <v>6</v>
      </c>
      <c r="M1574" t="s">
        <v>678</v>
      </c>
      <c r="N1574" t="s">
        <v>679</v>
      </c>
      <c r="O1574" s="3">
        <v>28613</v>
      </c>
      <c r="P1574" t="s">
        <v>1401</v>
      </c>
      <c r="Q1574" s="3">
        <v>40210</v>
      </c>
      <c r="R1574">
        <v>1</v>
      </c>
      <c r="S1574" t="s">
        <v>901</v>
      </c>
      <c r="U1574" t="s">
        <v>1402</v>
      </c>
      <c r="V1574">
        <v>70</v>
      </c>
      <c r="W1574" s="3">
        <v>41802</v>
      </c>
      <c r="X1574">
        <v>1</v>
      </c>
      <c r="Y1574" t="s">
        <v>12</v>
      </c>
      <c r="Z1574" t="s">
        <v>13</v>
      </c>
      <c r="AA1574" t="s">
        <v>509</v>
      </c>
      <c r="AB1574">
        <v>6</v>
      </c>
      <c r="AC1574" t="s">
        <v>903</v>
      </c>
      <c r="AD1574">
        <v>1</v>
      </c>
      <c r="AE1574" t="s">
        <v>779</v>
      </c>
      <c r="AF1574">
        <v>70</v>
      </c>
      <c r="AG1574">
        <v>13</v>
      </c>
      <c r="AH1574">
        <v>83</v>
      </c>
      <c r="AI1574">
        <v>7.5</v>
      </c>
      <c r="AJ1574" t="s">
        <v>905</v>
      </c>
      <c r="AK1574">
        <v>5.8999999999999997E-2</v>
      </c>
      <c r="AL1574" t="s">
        <v>683</v>
      </c>
      <c r="AR1574" s="5">
        <v>18264</v>
      </c>
      <c r="AT1574" t="s">
        <v>858</v>
      </c>
      <c r="AW1574" t="s">
        <v>859</v>
      </c>
      <c r="AX1574" t="s">
        <v>783</v>
      </c>
      <c r="AY1574" t="s">
        <v>608</v>
      </c>
      <c r="AZ1574" t="s">
        <v>869</v>
      </c>
      <c r="BA1574">
        <v>22</v>
      </c>
      <c r="BD1574" t="s">
        <v>870</v>
      </c>
      <c r="BE1574" t="s">
        <v>889</v>
      </c>
      <c r="BF1574" t="s">
        <v>890</v>
      </c>
      <c r="BG1574" t="s">
        <v>824</v>
      </c>
      <c r="BI1574" s="8" t="s">
        <v>683</v>
      </c>
      <c r="BJ1574" t="s">
        <v>873</v>
      </c>
      <c r="BK1574">
        <v>2595</v>
      </c>
      <c r="BL1574" t="s">
        <v>874</v>
      </c>
      <c r="BO1574" t="s">
        <v>891</v>
      </c>
      <c r="BP1574" t="s">
        <v>4698</v>
      </c>
      <c r="BR1574" t="s">
        <v>794</v>
      </c>
      <c r="BT1574" t="s">
        <v>794</v>
      </c>
      <c r="BW1574" t="s">
        <v>795</v>
      </c>
      <c r="BY1574" t="s">
        <v>795</v>
      </c>
      <c r="CA1574" t="s">
        <v>795</v>
      </c>
      <c r="CC1574" t="s">
        <v>796</v>
      </c>
      <c r="CD1574">
        <v>48</v>
      </c>
      <c r="CE1574" t="s">
        <v>796</v>
      </c>
      <c r="CF1574">
        <v>48</v>
      </c>
      <c r="CG1574" t="s">
        <v>796</v>
      </c>
      <c r="CH1574">
        <v>48</v>
      </c>
      <c r="CI1574" t="s">
        <v>796</v>
      </c>
      <c r="CJ1574">
        <v>48</v>
      </c>
      <c r="CK1574" t="s">
        <v>796</v>
      </c>
      <c r="CL1574">
        <v>48</v>
      </c>
      <c r="CM1574" t="s">
        <v>796</v>
      </c>
      <c r="CN1574">
        <v>48</v>
      </c>
      <c r="CO1574" t="s">
        <v>796</v>
      </c>
      <c r="CP1574">
        <v>48</v>
      </c>
      <c r="CQ1574">
        <v>636382</v>
      </c>
      <c r="CR1574" t="s">
        <v>12</v>
      </c>
      <c r="CS1574" t="s">
        <v>509</v>
      </c>
      <c r="CT1574">
        <v>6</v>
      </c>
      <c r="CU1574">
        <v>1</v>
      </c>
      <c r="CV1574" t="s">
        <v>796</v>
      </c>
      <c r="CW1574">
        <v>48</v>
      </c>
      <c r="CX1574" t="s">
        <v>796</v>
      </c>
      <c r="CY1574" t="s">
        <v>877</v>
      </c>
      <c r="CZ1574" t="s">
        <v>796</v>
      </c>
      <c r="DA1574" t="s">
        <v>878</v>
      </c>
      <c r="DB1574" t="s">
        <v>796</v>
      </c>
      <c r="DC1574" t="s">
        <v>878</v>
      </c>
      <c r="DD1574" t="s">
        <v>796</v>
      </c>
      <c r="DE1574" t="s">
        <v>797</v>
      </c>
      <c r="DF1574" t="s">
        <v>796</v>
      </c>
      <c r="DG1574" t="s">
        <v>797</v>
      </c>
      <c r="DH1574" t="s">
        <v>796</v>
      </c>
      <c r="DI1574" t="s">
        <v>797</v>
      </c>
      <c r="DJ1574" t="s">
        <v>796</v>
      </c>
      <c r="DK1574" t="s">
        <v>797</v>
      </c>
      <c r="DL1574" t="s">
        <v>4697</v>
      </c>
      <c r="DM1574" s="2">
        <v>5348285496</v>
      </c>
      <c r="DN1574" s="4">
        <v>45784</v>
      </c>
    </row>
    <row r="1575" spans="1:118" x14ac:dyDescent="0.25">
      <c r="A1575" t="s">
        <v>4700</v>
      </c>
      <c r="B1575" t="s">
        <v>4699</v>
      </c>
      <c r="C1575">
        <v>1550</v>
      </c>
      <c r="E1575" t="s">
        <v>852</v>
      </c>
      <c r="F1575">
        <v>2596</v>
      </c>
      <c r="G1575" s="2">
        <v>4418363997</v>
      </c>
      <c r="H1575" s="2">
        <v>5348234588</v>
      </c>
      <c r="L1575">
        <v>7</v>
      </c>
      <c r="M1575" t="s">
        <v>678</v>
      </c>
      <c r="N1575" t="s">
        <v>679</v>
      </c>
      <c r="O1575" s="3">
        <v>28613</v>
      </c>
      <c r="P1575" t="s">
        <v>887</v>
      </c>
      <c r="Q1575" s="3">
        <v>28613</v>
      </c>
      <c r="R1575">
        <v>1</v>
      </c>
      <c r="S1575" t="s">
        <v>854</v>
      </c>
      <c r="U1575" t="s">
        <v>855</v>
      </c>
      <c r="V1575">
        <v>36</v>
      </c>
      <c r="W1575" s="3">
        <v>39797</v>
      </c>
      <c r="X1575">
        <v>1</v>
      </c>
      <c r="Y1575" t="s">
        <v>12</v>
      </c>
      <c r="Z1575" t="s">
        <v>13</v>
      </c>
      <c r="AA1575" t="s">
        <v>509</v>
      </c>
      <c r="AB1575">
        <v>7</v>
      </c>
      <c r="AC1575" t="s">
        <v>888</v>
      </c>
      <c r="AD1575">
        <v>1</v>
      </c>
      <c r="AE1575" t="s">
        <v>852</v>
      </c>
      <c r="AF1575">
        <v>36</v>
      </c>
      <c r="AG1575">
        <v>10</v>
      </c>
      <c r="AH1575">
        <v>46</v>
      </c>
      <c r="AI1575">
        <v>7.5</v>
      </c>
      <c r="AJ1575" t="s">
        <v>857</v>
      </c>
      <c r="AK1575">
        <v>5.8999999999999997E-2</v>
      </c>
      <c r="AL1575" t="s">
        <v>683</v>
      </c>
      <c r="AR1575" s="5">
        <v>18264</v>
      </c>
      <c r="AT1575" t="s">
        <v>858</v>
      </c>
      <c r="AW1575" t="s">
        <v>859</v>
      </c>
      <c r="AY1575" t="s">
        <v>608</v>
      </c>
      <c r="AZ1575" t="s">
        <v>869</v>
      </c>
      <c r="BA1575">
        <v>22</v>
      </c>
      <c r="BD1575" t="s">
        <v>870</v>
      </c>
      <c r="BE1575" t="s">
        <v>889</v>
      </c>
      <c r="BF1575" t="s">
        <v>890</v>
      </c>
      <c r="BG1575" t="s">
        <v>824</v>
      </c>
      <c r="BI1575" s="8" t="s">
        <v>683</v>
      </c>
      <c r="BJ1575" t="s">
        <v>873</v>
      </c>
      <c r="BK1575">
        <v>2596</v>
      </c>
      <c r="BL1575" t="s">
        <v>874</v>
      </c>
      <c r="BO1575" t="s">
        <v>891</v>
      </c>
      <c r="BP1575" t="s">
        <v>4700</v>
      </c>
      <c r="BR1575" t="s">
        <v>794</v>
      </c>
      <c r="BT1575" t="s">
        <v>794</v>
      </c>
      <c r="BW1575" t="s">
        <v>795</v>
      </c>
      <c r="BY1575" t="s">
        <v>795</v>
      </c>
      <c r="CA1575" t="s">
        <v>795</v>
      </c>
      <c r="CC1575" t="s">
        <v>796</v>
      </c>
      <c r="CD1575">
        <v>48</v>
      </c>
      <c r="CE1575" t="s">
        <v>796</v>
      </c>
      <c r="CF1575">
        <v>48</v>
      </c>
      <c r="CG1575" t="s">
        <v>796</v>
      </c>
      <c r="CH1575">
        <v>48</v>
      </c>
      <c r="CI1575" t="s">
        <v>796</v>
      </c>
      <c r="CJ1575">
        <v>48</v>
      </c>
      <c r="CK1575" t="s">
        <v>796</v>
      </c>
      <c r="CL1575">
        <v>48</v>
      </c>
      <c r="CM1575" t="s">
        <v>796</v>
      </c>
      <c r="CN1575">
        <v>48</v>
      </c>
      <c r="CO1575" t="s">
        <v>796</v>
      </c>
      <c r="CP1575">
        <v>48</v>
      </c>
      <c r="CQ1575">
        <v>636383</v>
      </c>
      <c r="CR1575" t="s">
        <v>12</v>
      </c>
      <c r="CS1575" t="s">
        <v>509</v>
      </c>
      <c r="CT1575">
        <v>7</v>
      </c>
      <c r="CU1575">
        <v>1</v>
      </c>
      <c r="CV1575" t="s">
        <v>796</v>
      </c>
      <c r="CW1575">
        <v>48</v>
      </c>
      <c r="CX1575" t="s">
        <v>796</v>
      </c>
      <c r="CY1575" t="s">
        <v>877</v>
      </c>
      <c r="CZ1575" t="s">
        <v>796</v>
      </c>
      <c r="DA1575" t="s">
        <v>878</v>
      </c>
      <c r="DB1575" t="s">
        <v>796</v>
      </c>
      <c r="DC1575" t="s">
        <v>878</v>
      </c>
      <c r="DD1575" t="s">
        <v>796</v>
      </c>
      <c r="DE1575" t="s">
        <v>797</v>
      </c>
      <c r="DF1575" t="s">
        <v>796</v>
      </c>
      <c r="DG1575" t="s">
        <v>797</v>
      </c>
      <c r="DH1575" t="s">
        <v>796</v>
      </c>
      <c r="DI1575" t="s">
        <v>797</v>
      </c>
      <c r="DJ1575" t="s">
        <v>796</v>
      </c>
      <c r="DK1575" t="s">
        <v>797</v>
      </c>
      <c r="DL1575" s="2">
        <v>4418363998</v>
      </c>
      <c r="DM1575" s="2">
        <v>5348234588</v>
      </c>
      <c r="DN1575" s="4">
        <v>45784</v>
      </c>
    </row>
    <row r="1576" spans="1:118" x14ac:dyDescent="0.25">
      <c r="A1576" t="s">
        <v>4703</v>
      </c>
      <c r="B1576" t="s">
        <v>4701</v>
      </c>
      <c r="C1576">
        <v>1551</v>
      </c>
      <c r="E1576" t="s">
        <v>779</v>
      </c>
      <c r="F1576">
        <v>2597</v>
      </c>
      <c r="G1576" t="s">
        <v>4702</v>
      </c>
      <c r="H1576" s="2">
        <v>5348178485</v>
      </c>
      <c r="L1576">
        <v>8</v>
      </c>
      <c r="M1576" t="s">
        <v>678</v>
      </c>
      <c r="N1576" t="s">
        <v>679</v>
      </c>
      <c r="O1576" s="3">
        <v>28613</v>
      </c>
      <c r="P1576" t="s">
        <v>1401</v>
      </c>
      <c r="Q1576" s="3">
        <v>40210</v>
      </c>
      <c r="R1576">
        <v>1</v>
      </c>
      <c r="S1576" t="s">
        <v>901</v>
      </c>
      <c r="U1576" t="s">
        <v>1402</v>
      </c>
      <c r="V1576">
        <v>70</v>
      </c>
      <c r="W1576" s="3">
        <v>41802</v>
      </c>
      <c r="X1576">
        <v>1</v>
      </c>
      <c r="Y1576" t="s">
        <v>12</v>
      </c>
      <c r="Z1576" t="s">
        <v>13</v>
      </c>
      <c r="AA1576" t="s">
        <v>509</v>
      </c>
      <c r="AB1576">
        <v>8</v>
      </c>
      <c r="AC1576" t="s">
        <v>903</v>
      </c>
      <c r="AD1576">
        <v>1</v>
      </c>
      <c r="AE1576" t="s">
        <v>779</v>
      </c>
      <c r="AF1576">
        <v>70</v>
      </c>
      <c r="AG1576">
        <v>13</v>
      </c>
      <c r="AH1576">
        <v>83</v>
      </c>
      <c r="AI1576">
        <v>7.5</v>
      </c>
      <c r="AJ1576" t="s">
        <v>905</v>
      </c>
      <c r="AK1576">
        <v>5.8999999999999997E-2</v>
      </c>
      <c r="AL1576" t="s">
        <v>683</v>
      </c>
      <c r="AR1576" s="5">
        <v>18264</v>
      </c>
      <c r="AT1576" t="s">
        <v>858</v>
      </c>
      <c r="AW1576" t="s">
        <v>859</v>
      </c>
      <c r="AX1576" t="s">
        <v>783</v>
      </c>
      <c r="AY1576" t="s">
        <v>608</v>
      </c>
      <c r="AZ1576" t="s">
        <v>869</v>
      </c>
      <c r="BA1576">
        <v>22</v>
      </c>
      <c r="BD1576" t="s">
        <v>870</v>
      </c>
      <c r="BE1576" t="s">
        <v>889</v>
      </c>
      <c r="BF1576" t="s">
        <v>890</v>
      </c>
      <c r="BG1576" t="s">
        <v>824</v>
      </c>
      <c r="BI1576" s="8" t="s">
        <v>683</v>
      </c>
      <c r="BJ1576" t="s">
        <v>873</v>
      </c>
      <c r="BK1576">
        <v>2597</v>
      </c>
      <c r="BL1576" t="s">
        <v>874</v>
      </c>
      <c r="BO1576" t="s">
        <v>891</v>
      </c>
      <c r="BP1576" t="s">
        <v>4703</v>
      </c>
      <c r="BR1576" t="s">
        <v>794</v>
      </c>
      <c r="BT1576" t="s">
        <v>794</v>
      </c>
      <c r="BW1576" t="s">
        <v>795</v>
      </c>
      <c r="BY1576" t="s">
        <v>795</v>
      </c>
      <c r="CA1576" t="s">
        <v>795</v>
      </c>
      <c r="CC1576" t="s">
        <v>796</v>
      </c>
      <c r="CD1576">
        <v>48</v>
      </c>
      <c r="CE1576" t="s">
        <v>796</v>
      </c>
      <c r="CF1576">
        <v>48</v>
      </c>
      <c r="CG1576" t="s">
        <v>796</v>
      </c>
      <c r="CH1576">
        <v>48</v>
      </c>
      <c r="CI1576" t="s">
        <v>796</v>
      </c>
      <c r="CJ1576">
        <v>48</v>
      </c>
      <c r="CK1576" t="s">
        <v>796</v>
      </c>
      <c r="CL1576">
        <v>48</v>
      </c>
      <c r="CM1576" t="s">
        <v>796</v>
      </c>
      <c r="CN1576">
        <v>48</v>
      </c>
      <c r="CO1576" t="s">
        <v>796</v>
      </c>
      <c r="CP1576">
        <v>48</v>
      </c>
      <c r="CQ1576">
        <v>636265</v>
      </c>
      <c r="CR1576" t="s">
        <v>12</v>
      </c>
      <c r="CS1576" t="s">
        <v>509</v>
      </c>
      <c r="CT1576">
        <v>8</v>
      </c>
      <c r="CU1576">
        <v>1</v>
      </c>
      <c r="CV1576" t="s">
        <v>796</v>
      </c>
      <c r="CW1576">
        <v>48</v>
      </c>
      <c r="CX1576" t="s">
        <v>796</v>
      </c>
      <c r="CY1576" t="s">
        <v>877</v>
      </c>
      <c r="CZ1576" t="s">
        <v>796</v>
      </c>
      <c r="DA1576" t="s">
        <v>878</v>
      </c>
      <c r="DB1576" t="s">
        <v>796</v>
      </c>
      <c r="DC1576" t="s">
        <v>878</v>
      </c>
      <c r="DD1576" t="s">
        <v>796</v>
      </c>
      <c r="DE1576" t="s">
        <v>797</v>
      </c>
      <c r="DF1576" t="s">
        <v>796</v>
      </c>
      <c r="DG1576" t="s">
        <v>797</v>
      </c>
      <c r="DH1576" t="s">
        <v>796</v>
      </c>
      <c r="DI1576" t="s">
        <v>797</v>
      </c>
      <c r="DJ1576" t="s">
        <v>796</v>
      </c>
      <c r="DK1576" t="s">
        <v>797</v>
      </c>
      <c r="DL1576" s="2">
        <v>4418362612</v>
      </c>
      <c r="DM1576" s="2">
        <v>5348178486</v>
      </c>
      <c r="DN1576" s="4">
        <v>45784</v>
      </c>
    </row>
    <row r="1577" spans="1:118" x14ac:dyDescent="0.25">
      <c r="A1577" t="s">
        <v>4705</v>
      </c>
      <c r="B1577" t="s">
        <v>4704</v>
      </c>
      <c r="C1577">
        <v>1552</v>
      </c>
      <c r="E1577" t="s">
        <v>779</v>
      </c>
      <c r="F1577">
        <v>2598</v>
      </c>
      <c r="G1577" s="2">
        <v>4418358627</v>
      </c>
      <c r="H1577" s="2">
        <v>5348128616</v>
      </c>
      <c r="L1577">
        <v>9</v>
      </c>
      <c r="M1577" t="s">
        <v>678</v>
      </c>
      <c r="N1577" t="s">
        <v>679</v>
      </c>
      <c r="O1577" s="3">
        <v>28613</v>
      </c>
      <c r="P1577" t="s">
        <v>1401</v>
      </c>
      <c r="Q1577" s="3">
        <v>40210</v>
      </c>
      <c r="R1577">
        <v>1</v>
      </c>
      <c r="S1577" t="s">
        <v>901</v>
      </c>
      <c r="U1577" t="s">
        <v>1402</v>
      </c>
      <c r="V1577">
        <v>70</v>
      </c>
      <c r="W1577" s="3">
        <v>41802</v>
      </c>
      <c r="X1577">
        <v>1</v>
      </c>
      <c r="Y1577" t="s">
        <v>12</v>
      </c>
      <c r="Z1577" t="s">
        <v>13</v>
      </c>
      <c r="AA1577" t="s">
        <v>509</v>
      </c>
      <c r="AB1577">
        <v>9</v>
      </c>
      <c r="AC1577" t="s">
        <v>903</v>
      </c>
      <c r="AD1577">
        <v>1</v>
      </c>
      <c r="AE1577" t="s">
        <v>779</v>
      </c>
      <c r="AF1577">
        <v>70</v>
      </c>
      <c r="AG1577">
        <v>13</v>
      </c>
      <c r="AH1577">
        <v>83</v>
      </c>
      <c r="AI1577">
        <v>7.5</v>
      </c>
      <c r="AJ1577" t="s">
        <v>905</v>
      </c>
      <c r="AK1577">
        <v>5.8999999999999997E-2</v>
      </c>
      <c r="AL1577" t="s">
        <v>683</v>
      </c>
      <c r="AR1577" s="5">
        <v>18264</v>
      </c>
      <c r="AT1577" t="s">
        <v>858</v>
      </c>
      <c r="AW1577" t="s">
        <v>859</v>
      </c>
      <c r="AX1577" t="s">
        <v>783</v>
      </c>
      <c r="AY1577" t="s">
        <v>608</v>
      </c>
      <c r="AZ1577" t="s">
        <v>869</v>
      </c>
      <c r="BA1577">
        <v>22</v>
      </c>
      <c r="BD1577" t="s">
        <v>870</v>
      </c>
      <c r="BE1577" t="s">
        <v>889</v>
      </c>
      <c r="BF1577" t="s">
        <v>890</v>
      </c>
      <c r="BG1577" t="s">
        <v>824</v>
      </c>
      <c r="BI1577" s="8" t="s">
        <v>683</v>
      </c>
      <c r="BJ1577" t="s">
        <v>873</v>
      </c>
      <c r="BK1577">
        <v>2598</v>
      </c>
      <c r="BL1577" t="s">
        <v>874</v>
      </c>
      <c r="BO1577" t="s">
        <v>891</v>
      </c>
      <c r="BP1577" t="s">
        <v>4705</v>
      </c>
      <c r="BR1577" t="s">
        <v>794</v>
      </c>
      <c r="BT1577" t="s">
        <v>794</v>
      </c>
      <c r="BW1577" t="s">
        <v>795</v>
      </c>
      <c r="BY1577" t="s">
        <v>795</v>
      </c>
      <c r="CA1577" t="s">
        <v>795</v>
      </c>
      <c r="CC1577" t="s">
        <v>796</v>
      </c>
      <c r="CD1577">
        <v>48</v>
      </c>
      <c r="CE1577" t="s">
        <v>796</v>
      </c>
      <c r="CF1577">
        <v>48</v>
      </c>
      <c r="CG1577" t="s">
        <v>796</v>
      </c>
      <c r="CH1577">
        <v>48</v>
      </c>
      <c r="CI1577" t="s">
        <v>796</v>
      </c>
      <c r="CJ1577">
        <v>48</v>
      </c>
      <c r="CK1577" t="s">
        <v>796</v>
      </c>
      <c r="CL1577">
        <v>48</v>
      </c>
      <c r="CM1577" t="s">
        <v>796</v>
      </c>
      <c r="CN1577">
        <v>48</v>
      </c>
      <c r="CO1577" t="s">
        <v>796</v>
      </c>
      <c r="CP1577">
        <v>48</v>
      </c>
      <c r="CQ1577">
        <v>636264</v>
      </c>
      <c r="CR1577" t="s">
        <v>12</v>
      </c>
      <c r="CS1577" t="s">
        <v>509</v>
      </c>
      <c r="CT1577">
        <v>9</v>
      </c>
      <c r="CU1577">
        <v>1</v>
      </c>
      <c r="CV1577" t="s">
        <v>796</v>
      </c>
      <c r="CW1577">
        <v>48</v>
      </c>
      <c r="CX1577" t="s">
        <v>796</v>
      </c>
      <c r="CY1577" t="s">
        <v>877</v>
      </c>
      <c r="CZ1577" t="s">
        <v>796</v>
      </c>
      <c r="DA1577" t="s">
        <v>878</v>
      </c>
      <c r="DB1577" t="s">
        <v>796</v>
      </c>
      <c r="DC1577" t="s">
        <v>878</v>
      </c>
      <c r="DD1577" t="s">
        <v>796</v>
      </c>
      <c r="DE1577" t="s">
        <v>797</v>
      </c>
      <c r="DF1577" t="s">
        <v>796</v>
      </c>
      <c r="DG1577" t="s">
        <v>797</v>
      </c>
      <c r="DH1577" t="s">
        <v>796</v>
      </c>
      <c r="DI1577" t="s">
        <v>797</v>
      </c>
      <c r="DJ1577" t="s">
        <v>796</v>
      </c>
      <c r="DK1577" t="s">
        <v>797</v>
      </c>
      <c r="DL1577" t="s">
        <v>4706</v>
      </c>
      <c r="DM1577" s="2">
        <v>5348128618</v>
      </c>
      <c r="DN1577" s="4">
        <v>45784</v>
      </c>
    </row>
    <row r="1578" spans="1:118" x14ac:dyDescent="0.25">
      <c r="A1578" t="s">
        <v>4708</v>
      </c>
      <c r="B1578" t="s">
        <v>4707</v>
      </c>
      <c r="C1578">
        <v>1553</v>
      </c>
      <c r="E1578" t="s">
        <v>977</v>
      </c>
      <c r="F1578">
        <v>2599</v>
      </c>
      <c r="G1578" s="2">
        <v>4418375599</v>
      </c>
      <c r="H1578" s="2">
        <v>5348192684</v>
      </c>
      <c r="L1578">
        <v>10</v>
      </c>
      <c r="M1578" t="s">
        <v>979</v>
      </c>
      <c r="N1578" t="s">
        <v>815</v>
      </c>
      <c r="O1578" s="3">
        <v>34984</v>
      </c>
      <c r="P1578" t="s">
        <v>980</v>
      </c>
      <c r="Q1578" s="3">
        <v>34984</v>
      </c>
      <c r="R1578">
        <v>1</v>
      </c>
      <c r="S1578" t="s">
        <v>981</v>
      </c>
      <c r="U1578" t="s">
        <v>982</v>
      </c>
      <c r="V1578">
        <v>80</v>
      </c>
      <c r="W1578" s="3">
        <v>41802</v>
      </c>
      <c r="X1578">
        <v>1</v>
      </c>
      <c r="Y1578" t="s">
        <v>12</v>
      </c>
      <c r="Z1578" t="s">
        <v>13</v>
      </c>
      <c r="AA1578" t="s">
        <v>509</v>
      </c>
      <c r="AB1578">
        <v>10</v>
      </c>
      <c r="AC1578" t="s">
        <v>983</v>
      </c>
      <c r="AD1578">
        <v>1</v>
      </c>
      <c r="AE1578" t="s">
        <v>984</v>
      </c>
      <c r="AF1578">
        <v>80</v>
      </c>
      <c r="AG1578">
        <v>9</v>
      </c>
      <c r="AH1578">
        <v>89</v>
      </c>
      <c r="AI1578">
        <v>4.5</v>
      </c>
      <c r="AJ1578" t="s">
        <v>780</v>
      </c>
      <c r="AK1578">
        <v>5.8999999999999997E-2</v>
      </c>
      <c r="AL1578" t="s">
        <v>683</v>
      </c>
      <c r="AR1578" s="2">
        <v>1180</v>
      </c>
      <c r="AT1578" t="s">
        <v>985</v>
      </c>
      <c r="AW1578" t="s">
        <v>782</v>
      </c>
      <c r="AZ1578" t="s">
        <v>784</v>
      </c>
      <c r="BA1578">
        <v>14</v>
      </c>
      <c r="BC1578" t="s">
        <v>1230</v>
      </c>
      <c r="BD1578" t="s">
        <v>785</v>
      </c>
      <c r="BE1578" t="s">
        <v>786</v>
      </c>
      <c r="BF1578" t="s">
        <v>986</v>
      </c>
      <c r="BG1578" t="s">
        <v>788</v>
      </c>
      <c r="BI1578" s="8" t="s">
        <v>683</v>
      </c>
      <c r="BJ1578" t="s">
        <v>789</v>
      </c>
      <c r="BK1578">
        <v>2599</v>
      </c>
      <c r="BL1578" t="s">
        <v>790</v>
      </c>
      <c r="BM1578" t="s">
        <v>987</v>
      </c>
      <c r="BN1578">
        <v>1640</v>
      </c>
      <c r="BO1578" t="s">
        <v>1215</v>
      </c>
      <c r="BP1578" t="s">
        <v>4708</v>
      </c>
      <c r="BR1578" t="s">
        <v>794</v>
      </c>
      <c r="BT1578" t="s">
        <v>794</v>
      </c>
      <c r="BW1578" t="s">
        <v>795</v>
      </c>
      <c r="BY1578" t="s">
        <v>795</v>
      </c>
      <c r="CA1578" t="s">
        <v>795</v>
      </c>
      <c r="CC1578" t="s">
        <v>795</v>
      </c>
      <c r="CG1578" t="s">
        <v>795</v>
      </c>
      <c r="CI1578" t="s">
        <v>795</v>
      </c>
      <c r="CK1578" t="s">
        <v>795</v>
      </c>
      <c r="CM1578" t="s">
        <v>795</v>
      </c>
      <c r="CO1578" t="s">
        <v>795</v>
      </c>
      <c r="CQ1578">
        <v>637728</v>
      </c>
      <c r="CR1578" t="s">
        <v>12</v>
      </c>
      <c r="CS1578" t="s">
        <v>509</v>
      </c>
      <c r="CT1578">
        <v>10</v>
      </c>
      <c r="CU1578">
        <v>1</v>
      </c>
      <c r="CV1578" t="s">
        <v>1087</v>
      </c>
      <c r="CX1578" t="s">
        <v>795</v>
      </c>
      <c r="CZ1578" t="s">
        <v>796</v>
      </c>
      <c r="DA1578" t="s">
        <v>878</v>
      </c>
      <c r="DB1578" t="s">
        <v>796</v>
      </c>
      <c r="DC1578" t="s">
        <v>878</v>
      </c>
      <c r="DD1578" t="s">
        <v>796</v>
      </c>
      <c r="DE1578" t="s">
        <v>797</v>
      </c>
      <c r="DF1578" t="s">
        <v>796</v>
      </c>
      <c r="DG1578" t="s">
        <v>797</v>
      </c>
      <c r="DH1578" t="s">
        <v>796</v>
      </c>
      <c r="DI1578" t="s">
        <v>797</v>
      </c>
      <c r="DJ1578" t="s">
        <v>796</v>
      </c>
      <c r="DK1578" t="s">
        <v>797</v>
      </c>
      <c r="DL1578" s="2">
        <v>4418375599</v>
      </c>
      <c r="DM1578" s="2">
        <v>5348192685</v>
      </c>
      <c r="DN1578" s="4">
        <v>45781</v>
      </c>
    </row>
    <row r="1579" spans="1:118" x14ac:dyDescent="0.25">
      <c r="A1579" t="s">
        <v>4711</v>
      </c>
      <c r="B1579" t="s">
        <v>4709</v>
      </c>
      <c r="C1579">
        <v>1554</v>
      </c>
      <c r="E1579" t="s">
        <v>977</v>
      </c>
      <c r="F1579">
        <v>1247</v>
      </c>
      <c r="G1579" s="2">
        <v>4418501133</v>
      </c>
      <c r="H1579" t="s">
        <v>4710</v>
      </c>
      <c r="L1579">
        <v>1</v>
      </c>
      <c r="M1579" t="s">
        <v>979</v>
      </c>
      <c r="N1579" t="s">
        <v>815</v>
      </c>
      <c r="O1579" s="3">
        <v>34984</v>
      </c>
      <c r="P1579" t="s">
        <v>980</v>
      </c>
      <c r="Q1579" s="3">
        <v>34984</v>
      </c>
      <c r="R1579">
        <v>1</v>
      </c>
      <c r="S1579" t="s">
        <v>981</v>
      </c>
      <c r="U1579" t="s">
        <v>982</v>
      </c>
      <c r="V1579">
        <v>80</v>
      </c>
      <c r="W1579" s="3">
        <v>41802</v>
      </c>
      <c r="X1579">
        <v>1</v>
      </c>
      <c r="Y1579" t="s">
        <v>12</v>
      </c>
      <c r="Z1579" t="s">
        <v>13</v>
      </c>
      <c r="AA1579" t="s">
        <v>306</v>
      </c>
      <c r="AB1579">
        <v>1</v>
      </c>
      <c r="AC1579" t="s">
        <v>983</v>
      </c>
      <c r="AD1579">
        <v>1</v>
      </c>
      <c r="AE1579" t="s">
        <v>984</v>
      </c>
      <c r="AF1579">
        <v>80</v>
      </c>
      <c r="AG1579">
        <v>9</v>
      </c>
      <c r="AH1579">
        <v>89</v>
      </c>
      <c r="AI1579">
        <v>4.5</v>
      </c>
      <c r="AJ1579" t="s">
        <v>780</v>
      </c>
      <c r="AK1579">
        <v>3.7999999999999999E-2</v>
      </c>
      <c r="AL1579" t="s">
        <v>683</v>
      </c>
      <c r="AR1579" s="2">
        <v>1180</v>
      </c>
      <c r="AT1579" t="s">
        <v>985</v>
      </c>
      <c r="AW1579" t="s">
        <v>782</v>
      </c>
      <c r="AZ1579" t="s">
        <v>784</v>
      </c>
      <c r="BA1579">
        <v>14</v>
      </c>
      <c r="BD1579" t="s">
        <v>785</v>
      </c>
      <c r="BE1579" t="s">
        <v>786</v>
      </c>
      <c r="BF1579" t="s">
        <v>986</v>
      </c>
      <c r="BG1579" t="s">
        <v>788</v>
      </c>
      <c r="BI1579" s="8" t="s">
        <v>683</v>
      </c>
      <c r="BJ1579" t="s">
        <v>789</v>
      </c>
      <c r="BK1579">
        <v>1247</v>
      </c>
      <c r="BL1579" t="s">
        <v>790</v>
      </c>
      <c r="BM1579" t="s">
        <v>987</v>
      </c>
      <c r="BN1579">
        <v>1640</v>
      </c>
      <c r="BO1579" t="s">
        <v>1215</v>
      </c>
      <c r="BP1579" t="s">
        <v>4711</v>
      </c>
      <c r="BR1579" t="s">
        <v>794</v>
      </c>
      <c r="BT1579" t="s">
        <v>794</v>
      </c>
      <c r="BW1579" t="s">
        <v>795</v>
      </c>
      <c r="BY1579" t="s">
        <v>795</v>
      </c>
      <c r="CA1579" t="s">
        <v>795</v>
      </c>
      <c r="CC1579" t="s">
        <v>795</v>
      </c>
      <c r="CG1579" t="s">
        <v>795</v>
      </c>
      <c r="CI1579" t="s">
        <v>795</v>
      </c>
      <c r="CK1579" t="s">
        <v>795</v>
      </c>
      <c r="CM1579" t="s">
        <v>795</v>
      </c>
      <c r="CO1579" t="s">
        <v>795</v>
      </c>
      <c r="CQ1579">
        <v>637613</v>
      </c>
      <c r="CR1579" t="s">
        <v>12</v>
      </c>
      <c r="CS1579" t="s">
        <v>306</v>
      </c>
      <c r="CT1579">
        <v>1</v>
      </c>
      <c r="CU1579">
        <v>1</v>
      </c>
      <c r="CV1579" t="s">
        <v>796</v>
      </c>
      <c r="CW1579">
        <v>7</v>
      </c>
      <c r="CX1579" t="s">
        <v>795</v>
      </c>
      <c r="CZ1579" t="s">
        <v>795</v>
      </c>
      <c r="DB1579" t="s">
        <v>796</v>
      </c>
      <c r="DC1579">
        <v>11</v>
      </c>
      <c r="DD1579" t="s">
        <v>796</v>
      </c>
      <c r="DE1579" t="s">
        <v>797</v>
      </c>
      <c r="DF1579" t="s">
        <v>796</v>
      </c>
      <c r="DG1579" t="s">
        <v>797</v>
      </c>
      <c r="DH1579" t="s">
        <v>796</v>
      </c>
      <c r="DI1579" t="s">
        <v>797</v>
      </c>
      <c r="DJ1579" t="s">
        <v>796</v>
      </c>
      <c r="DK1579" t="s">
        <v>797</v>
      </c>
      <c r="DL1579" s="2">
        <v>4418501136</v>
      </c>
      <c r="DM1579" t="s">
        <v>4710</v>
      </c>
      <c r="DN1579" s="4">
        <v>45781</v>
      </c>
    </row>
    <row r="1580" spans="1:118" x14ac:dyDescent="0.25">
      <c r="A1580" t="s">
        <v>4713</v>
      </c>
      <c r="B1580" t="s">
        <v>4712</v>
      </c>
      <c r="C1580">
        <v>1555</v>
      </c>
      <c r="E1580" t="s">
        <v>977</v>
      </c>
      <c r="F1580">
        <v>1248</v>
      </c>
      <c r="G1580" s="2">
        <v>4418467196</v>
      </c>
      <c r="H1580" s="2">
        <v>5348364108</v>
      </c>
      <c r="L1580">
        <v>2</v>
      </c>
      <c r="M1580" t="s">
        <v>979</v>
      </c>
      <c r="N1580" t="s">
        <v>815</v>
      </c>
      <c r="O1580" s="3">
        <v>34984</v>
      </c>
      <c r="P1580" t="s">
        <v>980</v>
      </c>
      <c r="Q1580" s="3">
        <v>34984</v>
      </c>
      <c r="R1580">
        <v>1</v>
      </c>
      <c r="S1580" t="s">
        <v>981</v>
      </c>
      <c r="U1580" t="s">
        <v>982</v>
      </c>
      <c r="V1580">
        <v>80</v>
      </c>
      <c r="W1580" s="3">
        <v>41802</v>
      </c>
      <c r="X1580">
        <v>1</v>
      </c>
      <c r="Y1580" t="s">
        <v>12</v>
      </c>
      <c r="Z1580" t="s">
        <v>13</v>
      </c>
      <c r="AA1580" t="s">
        <v>306</v>
      </c>
      <c r="AB1580">
        <v>2</v>
      </c>
      <c r="AC1580" t="s">
        <v>983</v>
      </c>
      <c r="AD1580">
        <v>1</v>
      </c>
      <c r="AE1580" t="s">
        <v>984</v>
      </c>
      <c r="AF1580">
        <v>80</v>
      </c>
      <c r="AG1580">
        <v>9</v>
      </c>
      <c r="AH1580">
        <v>89</v>
      </c>
      <c r="AI1580">
        <v>4.5</v>
      </c>
      <c r="AJ1580" t="s">
        <v>780</v>
      </c>
      <c r="AK1580">
        <v>3.7999999999999999E-2</v>
      </c>
      <c r="AL1580" t="s">
        <v>683</v>
      </c>
      <c r="AR1580" s="2">
        <v>1180</v>
      </c>
      <c r="AT1580" t="s">
        <v>985</v>
      </c>
      <c r="AW1580" t="s">
        <v>782</v>
      </c>
      <c r="AZ1580" t="s">
        <v>784</v>
      </c>
      <c r="BA1580">
        <v>14</v>
      </c>
      <c r="BD1580" t="s">
        <v>785</v>
      </c>
      <c r="BE1580" t="s">
        <v>786</v>
      </c>
      <c r="BF1580" t="s">
        <v>986</v>
      </c>
      <c r="BG1580" t="s">
        <v>788</v>
      </c>
      <c r="BI1580" s="8" t="s">
        <v>683</v>
      </c>
      <c r="BJ1580" t="s">
        <v>789</v>
      </c>
      <c r="BK1580">
        <v>1248</v>
      </c>
      <c r="BL1580" t="s">
        <v>790</v>
      </c>
      <c r="BM1580" t="s">
        <v>987</v>
      </c>
      <c r="BN1580">
        <v>1640</v>
      </c>
      <c r="BO1580" t="s">
        <v>1215</v>
      </c>
      <c r="BP1580" t="s">
        <v>4713</v>
      </c>
      <c r="BR1580" t="s">
        <v>794</v>
      </c>
      <c r="BT1580" t="s">
        <v>794</v>
      </c>
      <c r="BW1580" t="s">
        <v>795</v>
      </c>
      <c r="BY1580" t="s">
        <v>795</v>
      </c>
      <c r="CA1580" t="s">
        <v>795</v>
      </c>
      <c r="CC1580" t="s">
        <v>795</v>
      </c>
      <c r="CG1580" t="s">
        <v>795</v>
      </c>
      <c r="CI1580" t="s">
        <v>795</v>
      </c>
      <c r="CK1580" t="s">
        <v>795</v>
      </c>
      <c r="CM1580" t="s">
        <v>795</v>
      </c>
      <c r="CO1580" t="s">
        <v>795</v>
      </c>
      <c r="CQ1580">
        <v>637757</v>
      </c>
      <c r="CR1580" t="s">
        <v>12</v>
      </c>
      <c r="CS1580" t="s">
        <v>306</v>
      </c>
      <c r="CT1580">
        <v>2</v>
      </c>
      <c r="CU1580">
        <v>1</v>
      </c>
      <c r="CV1580" t="s">
        <v>795</v>
      </c>
      <c r="CX1580" t="s">
        <v>795</v>
      </c>
      <c r="CZ1580" t="s">
        <v>796</v>
      </c>
      <c r="DA1580" t="s">
        <v>878</v>
      </c>
      <c r="DB1580" t="s">
        <v>796</v>
      </c>
      <c r="DC1580" t="s">
        <v>878</v>
      </c>
      <c r="DD1580" t="s">
        <v>796</v>
      </c>
      <c r="DE1580" t="s">
        <v>797</v>
      </c>
      <c r="DF1580" t="s">
        <v>796</v>
      </c>
      <c r="DG1580" t="s">
        <v>797</v>
      </c>
      <c r="DH1580" t="s">
        <v>796</v>
      </c>
      <c r="DI1580" t="s">
        <v>797</v>
      </c>
      <c r="DJ1580" t="s">
        <v>796</v>
      </c>
      <c r="DK1580">
        <v>19</v>
      </c>
      <c r="DL1580" s="2">
        <v>4418467198</v>
      </c>
      <c r="DM1580" s="2">
        <v>5348364108</v>
      </c>
      <c r="DN1580" s="4">
        <v>45781</v>
      </c>
    </row>
    <row r="1581" spans="1:118" x14ac:dyDescent="0.25">
      <c r="A1581" t="s">
        <v>4715</v>
      </c>
      <c r="B1581" t="s">
        <v>4714</v>
      </c>
      <c r="C1581">
        <v>1556</v>
      </c>
      <c r="E1581" t="s">
        <v>977</v>
      </c>
      <c r="F1581">
        <v>1249</v>
      </c>
      <c r="G1581" s="2">
        <v>4418466678</v>
      </c>
      <c r="H1581" s="2">
        <v>5348327917</v>
      </c>
      <c r="L1581">
        <v>3</v>
      </c>
      <c r="M1581" t="s">
        <v>979</v>
      </c>
      <c r="N1581" t="s">
        <v>815</v>
      </c>
      <c r="O1581" s="3">
        <v>34984</v>
      </c>
      <c r="P1581" t="s">
        <v>980</v>
      </c>
      <c r="Q1581" s="3">
        <v>34984</v>
      </c>
      <c r="R1581">
        <v>1</v>
      </c>
      <c r="S1581" t="s">
        <v>981</v>
      </c>
      <c r="U1581" t="s">
        <v>982</v>
      </c>
      <c r="V1581">
        <v>80</v>
      </c>
      <c r="W1581" s="3">
        <v>41802</v>
      </c>
      <c r="X1581">
        <v>1</v>
      </c>
      <c r="Y1581" t="s">
        <v>12</v>
      </c>
      <c r="Z1581" t="s">
        <v>13</v>
      </c>
      <c r="AA1581" t="s">
        <v>306</v>
      </c>
      <c r="AB1581">
        <v>3</v>
      </c>
      <c r="AC1581" t="s">
        <v>983</v>
      </c>
      <c r="AD1581">
        <v>1</v>
      </c>
      <c r="AE1581" t="s">
        <v>984</v>
      </c>
      <c r="AF1581">
        <v>80</v>
      </c>
      <c r="AG1581">
        <v>9</v>
      </c>
      <c r="AH1581">
        <v>89</v>
      </c>
      <c r="AI1581">
        <v>4.5</v>
      </c>
      <c r="AJ1581" t="s">
        <v>780</v>
      </c>
      <c r="AK1581">
        <v>3.7999999999999999E-2</v>
      </c>
      <c r="AL1581" t="s">
        <v>683</v>
      </c>
      <c r="AR1581" s="2">
        <v>1180</v>
      </c>
      <c r="AT1581" t="s">
        <v>985</v>
      </c>
      <c r="AW1581" t="s">
        <v>782</v>
      </c>
      <c r="AZ1581" t="s">
        <v>784</v>
      </c>
      <c r="BA1581">
        <v>14</v>
      </c>
      <c r="BD1581" t="s">
        <v>785</v>
      </c>
      <c r="BE1581" t="s">
        <v>786</v>
      </c>
      <c r="BF1581" t="s">
        <v>986</v>
      </c>
      <c r="BG1581" t="s">
        <v>788</v>
      </c>
      <c r="BI1581" s="8" t="s">
        <v>1384</v>
      </c>
      <c r="BJ1581" t="s">
        <v>789</v>
      </c>
      <c r="BK1581">
        <v>1249</v>
      </c>
      <c r="BL1581" t="s">
        <v>790</v>
      </c>
      <c r="BM1581" t="s">
        <v>987</v>
      </c>
      <c r="BN1581">
        <v>1640</v>
      </c>
      <c r="BO1581" t="s">
        <v>1385</v>
      </c>
      <c r="BP1581" t="s">
        <v>4715</v>
      </c>
      <c r="BR1581" t="s">
        <v>794</v>
      </c>
      <c r="BT1581" t="s">
        <v>794</v>
      </c>
      <c r="BW1581" t="s">
        <v>795</v>
      </c>
      <c r="BY1581" t="s">
        <v>795</v>
      </c>
      <c r="CA1581" t="s">
        <v>795</v>
      </c>
      <c r="CC1581" t="s">
        <v>795</v>
      </c>
      <c r="CG1581" t="s">
        <v>795</v>
      </c>
      <c r="CI1581" t="s">
        <v>795</v>
      </c>
      <c r="CK1581" t="s">
        <v>795</v>
      </c>
      <c r="CM1581" t="s">
        <v>795</v>
      </c>
      <c r="CO1581" t="s">
        <v>795</v>
      </c>
      <c r="CQ1581">
        <v>637524</v>
      </c>
      <c r="CR1581" t="s">
        <v>12</v>
      </c>
      <c r="CS1581" t="s">
        <v>306</v>
      </c>
      <c r="CT1581">
        <v>3</v>
      </c>
      <c r="CU1581">
        <v>1</v>
      </c>
      <c r="CV1581" t="s">
        <v>795</v>
      </c>
      <c r="CX1581" t="s">
        <v>795</v>
      </c>
      <c r="CZ1581" t="s">
        <v>796</v>
      </c>
      <c r="DA1581" t="s">
        <v>878</v>
      </c>
      <c r="DB1581" t="s">
        <v>796</v>
      </c>
      <c r="DC1581" t="s">
        <v>878</v>
      </c>
      <c r="DD1581" t="s">
        <v>796</v>
      </c>
      <c r="DE1581" t="s">
        <v>797</v>
      </c>
      <c r="DF1581" t="s">
        <v>796</v>
      </c>
      <c r="DG1581" t="s">
        <v>797</v>
      </c>
      <c r="DH1581" t="s">
        <v>796</v>
      </c>
      <c r="DI1581" t="s">
        <v>797</v>
      </c>
      <c r="DJ1581" t="s">
        <v>796</v>
      </c>
      <c r="DK1581" t="s">
        <v>797</v>
      </c>
      <c r="DL1581" s="2">
        <v>4418466678</v>
      </c>
      <c r="DM1581" s="2">
        <v>5348327919</v>
      </c>
      <c r="DN1581" s="4">
        <v>45781</v>
      </c>
    </row>
    <row r="1582" spans="1:118" x14ac:dyDescent="0.25">
      <c r="A1582" t="s">
        <v>4717</v>
      </c>
      <c r="B1582" t="s">
        <v>4716</v>
      </c>
      <c r="C1582">
        <v>1557</v>
      </c>
      <c r="E1582" t="s">
        <v>977</v>
      </c>
      <c r="F1582">
        <v>1250</v>
      </c>
      <c r="G1582" s="2">
        <v>4418466502</v>
      </c>
      <c r="H1582" s="2">
        <v>5348293807</v>
      </c>
      <c r="L1582">
        <v>4</v>
      </c>
      <c r="M1582" t="s">
        <v>979</v>
      </c>
      <c r="N1582" t="s">
        <v>815</v>
      </c>
      <c r="O1582" s="3">
        <v>34984</v>
      </c>
      <c r="P1582" t="s">
        <v>980</v>
      </c>
      <c r="Q1582" s="3">
        <v>34984</v>
      </c>
      <c r="R1582">
        <v>1</v>
      </c>
      <c r="S1582" t="s">
        <v>981</v>
      </c>
      <c r="U1582" t="s">
        <v>982</v>
      </c>
      <c r="V1582">
        <v>80</v>
      </c>
      <c r="W1582" s="3">
        <v>41802</v>
      </c>
      <c r="X1582">
        <v>1</v>
      </c>
      <c r="Y1582" t="s">
        <v>12</v>
      </c>
      <c r="Z1582" t="s">
        <v>13</v>
      </c>
      <c r="AA1582" t="s">
        <v>306</v>
      </c>
      <c r="AB1582">
        <v>4</v>
      </c>
      <c r="AC1582" t="s">
        <v>983</v>
      </c>
      <c r="AD1582">
        <v>1</v>
      </c>
      <c r="AE1582" t="s">
        <v>984</v>
      </c>
      <c r="AF1582">
        <v>80</v>
      </c>
      <c r="AG1582">
        <v>9</v>
      </c>
      <c r="AH1582">
        <v>89</v>
      </c>
      <c r="AI1582">
        <v>4.5</v>
      </c>
      <c r="AJ1582" t="s">
        <v>780</v>
      </c>
      <c r="AK1582">
        <v>3.7999999999999999E-2</v>
      </c>
      <c r="AL1582" t="s">
        <v>683</v>
      </c>
      <c r="AR1582" s="2">
        <v>1180</v>
      </c>
      <c r="AT1582" t="s">
        <v>985</v>
      </c>
      <c r="AW1582" t="s">
        <v>782</v>
      </c>
      <c r="AZ1582" t="s">
        <v>784</v>
      </c>
      <c r="BA1582">
        <v>14</v>
      </c>
      <c r="BD1582" t="s">
        <v>785</v>
      </c>
      <c r="BE1582" t="s">
        <v>786</v>
      </c>
      <c r="BF1582" t="s">
        <v>986</v>
      </c>
      <c r="BG1582" t="s">
        <v>788</v>
      </c>
      <c r="BI1582" s="8" t="s">
        <v>1384</v>
      </c>
      <c r="BJ1582" t="s">
        <v>789</v>
      </c>
      <c r="BK1582">
        <v>1250</v>
      </c>
      <c r="BL1582" t="s">
        <v>790</v>
      </c>
      <c r="BM1582" t="s">
        <v>987</v>
      </c>
      <c r="BN1582">
        <v>1640</v>
      </c>
      <c r="BO1582" t="s">
        <v>1385</v>
      </c>
      <c r="BP1582" t="s">
        <v>4717</v>
      </c>
      <c r="BR1582" t="s">
        <v>794</v>
      </c>
      <c r="BT1582" t="s">
        <v>794</v>
      </c>
      <c r="BW1582" t="s">
        <v>795</v>
      </c>
      <c r="BY1582" t="s">
        <v>795</v>
      </c>
      <c r="CA1582" t="s">
        <v>795</v>
      </c>
      <c r="CC1582" t="s">
        <v>795</v>
      </c>
      <c r="CG1582" t="s">
        <v>795</v>
      </c>
      <c r="CI1582" t="s">
        <v>795</v>
      </c>
      <c r="CK1582" t="s">
        <v>795</v>
      </c>
      <c r="CM1582" t="s">
        <v>795</v>
      </c>
      <c r="CO1582" t="s">
        <v>795</v>
      </c>
      <c r="CQ1582">
        <v>637507</v>
      </c>
      <c r="CR1582" t="s">
        <v>12</v>
      </c>
      <c r="CS1582" t="s">
        <v>306</v>
      </c>
      <c r="CT1582">
        <v>4</v>
      </c>
      <c r="CU1582">
        <v>1</v>
      </c>
      <c r="CV1582" t="s">
        <v>795</v>
      </c>
      <c r="CX1582" t="s">
        <v>795</v>
      </c>
      <c r="CZ1582" t="s">
        <v>796</v>
      </c>
      <c r="DA1582" t="s">
        <v>878</v>
      </c>
      <c r="DB1582" t="s">
        <v>796</v>
      </c>
      <c r="DC1582" t="s">
        <v>878</v>
      </c>
      <c r="DD1582" t="s">
        <v>796</v>
      </c>
      <c r="DE1582" t="s">
        <v>797</v>
      </c>
      <c r="DF1582" t="s">
        <v>796</v>
      </c>
      <c r="DG1582" t="s">
        <v>797</v>
      </c>
      <c r="DH1582" t="s">
        <v>796</v>
      </c>
      <c r="DI1582" t="s">
        <v>797</v>
      </c>
      <c r="DJ1582" t="s">
        <v>796</v>
      </c>
      <c r="DK1582" t="s">
        <v>797</v>
      </c>
      <c r="DL1582" s="2">
        <v>4418466505</v>
      </c>
      <c r="DM1582" s="2">
        <v>5348293807</v>
      </c>
      <c r="DN1582" s="4">
        <v>45781</v>
      </c>
    </row>
    <row r="1583" spans="1:118" x14ac:dyDescent="0.25">
      <c r="A1583" t="s">
        <v>4719</v>
      </c>
      <c r="B1583" t="s">
        <v>4718</v>
      </c>
      <c r="C1583">
        <v>1558</v>
      </c>
      <c r="E1583" t="s">
        <v>977</v>
      </c>
      <c r="F1583">
        <v>1251</v>
      </c>
      <c r="G1583" s="2">
        <v>4418466332</v>
      </c>
      <c r="H1583" s="2">
        <v>5348259519</v>
      </c>
      <c r="L1583">
        <v>5</v>
      </c>
      <c r="M1583" t="s">
        <v>979</v>
      </c>
      <c r="N1583" t="s">
        <v>815</v>
      </c>
      <c r="O1583" s="3">
        <v>34984</v>
      </c>
      <c r="P1583" t="s">
        <v>980</v>
      </c>
      <c r="Q1583" s="3">
        <v>34984</v>
      </c>
      <c r="R1583">
        <v>1</v>
      </c>
      <c r="S1583" t="s">
        <v>981</v>
      </c>
      <c r="U1583" t="s">
        <v>982</v>
      </c>
      <c r="V1583">
        <v>80</v>
      </c>
      <c r="W1583" s="3">
        <v>41802</v>
      </c>
      <c r="X1583">
        <v>1</v>
      </c>
      <c r="Y1583" t="s">
        <v>12</v>
      </c>
      <c r="Z1583" t="s">
        <v>13</v>
      </c>
      <c r="AA1583" t="s">
        <v>306</v>
      </c>
      <c r="AB1583">
        <v>5</v>
      </c>
      <c r="AC1583" t="s">
        <v>983</v>
      </c>
      <c r="AD1583">
        <v>1</v>
      </c>
      <c r="AE1583" t="s">
        <v>984</v>
      </c>
      <c r="AF1583">
        <v>80</v>
      </c>
      <c r="AG1583">
        <v>9</v>
      </c>
      <c r="AH1583">
        <v>89</v>
      </c>
      <c r="AI1583">
        <v>4.5</v>
      </c>
      <c r="AJ1583" t="s">
        <v>780</v>
      </c>
      <c r="AK1583">
        <v>3.7999999999999999E-2</v>
      </c>
      <c r="AL1583" t="s">
        <v>683</v>
      </c>
      <c r="AR1583" s="2">
        <v>1180</v>
      </c>
      <c r="AT1583" t="s">
        <v>985</v>
      </c>
      <c r="AW1583" t="s">
        <v>782</v>
      </c>
      <c r="AZ1583" t="s">
        <v>784</v>
      </c>
      <c r="BA1583">
        <v>14</v>
      </c>
      <c r="BD1583" t="s">
        <v>785</v>
      </c>
      <c r="BE1583" t="s">
        <v>786</v>
      </c>
      <c r="BF1583" t="s">
        <v>986</v>
      </c>
      <c r="BG1583" t="s">
        <v>788</v>
      </c>
      <c r="BI1583" s="8" t="s">
        <v>1384</v>
      </c>
      <c r="BJ1583" t="s">
        <v>789</v>
      </c>
      <c r="BK1583">
        <v>1251</v>
      </c>
      <c r="BL1583" t="s">
        <v>790</v>
      </c>
      <c r="BM1583" t="s">
        <v>987</v>
      </c>
      <c r="BN1583">
        <v>1640</v>
      </c>
      <c r="BO1583" t="s">
        <v>1385</v>
      </c>
      <c r="BP1583" t="s">
        <v>4719</v>
      </c>
      <c r="BR1583" t="s">
        <v>794</v>
      </c>
      <c r="BT1583" t="s">
        <v>794</v>
      </c>
      <c r="BW1583" t="s">
        <v>795</v>
      </c>
      <c r="BY1583" t="s">
        <v>795</v>
      </c>
      <c r="CA1583" t="s">
        <v>795</v>
      </c>
      <c r="CC1583" t="s">
        <v>795</v>
      </c>
      <c r="CG1583" t="s">
        <v>795</v>
      </c>
      <c r="CI1583" t="s">
        <v>795</v>
      </c>
      <c r="CK1583" t="s">
        <v>795</v>
      </c>
      <c r="CM1583" t="s">
        <v>795</v>
      </c>
      <c r="CO1583" t="s">
        <v>795</v>
      </c>
      <c r="CQ1583">
        <v>637508</v>
      </c>
      <c r="CR1583" t="s">
        <v>12</v>
      </c>
      <c r="CS1583" t="s">
        <v>306</v>
      </c>
      <c r="CT1583">
        <v>5</v>
      </c>
      <c r="CU1583">
        <v>1</v>
      </c>
      <c r="CV1583" t="s">
        <v>795</v>
      </c>
      <c r="CX1583" t="s">
        <v>795</v>
      </c>
      <c r="CZ1583" t="s">
        <v>796</v>
      </c>
      <c r="DA1583" t="s">
        <v>878</v>
      </c>
      <c r="DB1583" t="s">
        <v>796</v>
      </c>
      <c r="DC1583" t="s">
        <v>878</v>
      </c>
      <c r="DD1583" t="s">
        <v>796</v>
      </c>
      <c r="DE1583" t="s">
        <v>797</v>
      </c>
      <c r="DF1583" t="s">
        <v>796</v>
      </c>
      <c r="DG1583" t="s">
        <v>797</v>
      </c>
      <c r="DH1583" t="s">
        <v>796</v>
      </c>
      <c r="DI1583" t="s">
        <v>797</v>
      </c>
      <c r="DJ1583" t="s">
        <v>796</v>
      </c>
      <c r="DK1583" t="s">
        <v>797</v>
      </c>
      <c r="DL1583" s="2">
        <v>4418466332</v>
      </c>
      <c r="DM1583" s="2">
        <v>5348259522</v>
      </c>
      <c r="DN1583" s="4">
        <v>45781</v>
      </c>
    </row>
    <row r="1584" spans="1:118" x14ac:dyDescent="0.25">
      <c r="A1584" t="s">
        <v>4721</v>
      </c>
      <c r="B1584" t="s">
        <v>4720</v>
      </c>
      <c r="C1584">
        <v>1559</v>
      </c>
      <c r="E1584" t="s">
        <v>977</v>
      </c>
      <c r="F1584">
        <v>1252</v>
      </c>
      <c r="G1584" s="2">
        <v>4418441741</v>
      </c>
      <c r="H1584" s="2">
        <v>5348364974</v>
      </c>
      <c r="L1584">
        <v>6</v>
      </c>
      <c r="M1584" t="s">
        <v>979</v>
      </c>
      <c r="N1584" t="s">
        <v>815</v>
      </c>
      <c r="O1584" s="3">
        <v>34984</v>
      </c>
      <c r="P1584" t="s">
        <v>980</v>
      </c>
      <c r="Q1584" s="3">
        <v>34984</v>
      </c>
      <c r="R1584">
        <v>1</v>
      </c>
      <c r="S1584" t="s">
        <v>981</v>
      </c>
      <c r="U1584" t="s">
        <v>982</v>
      </c>
      <c r="V1584">
        <v>80</v>
      </c>
      <c r="W1584" s="3">
        <v>41802</v>
      </c>
      <c r="X1584">
        <v>1</v>
      </c>
      <c r="Y1584" t="s">
        <v>12</v>
      </c>
      <c r="Z1584" t="s">
        <v>13</v>
      </c>
      <c r="AA1584" t="s">
        <v>306</v>
      </c>
      <c r="AB1584">
        <v>6</v>
      </c>
      <c r="AC1584" t="s">
        <v>983</v>
      </c>
      <c r="AD1584">
        <v>1</v>
      </c>
      <c r="AE1584" t="s">
        <v>984</v>
      </c>
      <c r="AF1584">
        <v>80</v>
      </c>
      <c r="AG1584">
        <v>9</v>
      </c>
      <c r="AH1584">
        <v>89</v>
      </c>
      <c r="AI1584">
        <v>4.5</v>
      </c>
      <c r="AJ1584" t="s">
        <v>780</v>
      </c>
      <c r="AK1584">
        <v>3.7999999999999999E-2</v>
      </c>
      <c r="AL1584" t="s">
        <v>683</v>
      </c>
      <c r="AR1584" s="2">
        <v>1210</v>
      </c>
      <c r="AT1584" t="s">
        <v>820</v>
      </c>
      <c r="AW1584" t="s">
        <v>782</v>
      </c>
      <c r="AZ1584" t="s">
        <v>821</v>
      </c>
      <c r="BA1584">
        <v>22</v>
      </c>
      <c r="BD1584" t="s">
        <v>785</v>
      </c>
      <c r="BE1584" t="s">
        <v>822</v>
      </c>
      <c r="BF1584" t="s">
        <v>823</v>
      </c>
      <c r="BG1584" t="s">
        <v>824</v>
      </c>
      <c r="BI1584" s="8" t="s">
        <v>683</v>
      </c>
      <c r="BJ1584" t="s">
        <v>789</v>
      </c>
      <c r="BK1584">
        <v>1252</v>
      </c>
      <c r="BL1584" t="s">
        <v>790</v>
      </c>
      <c r="BM1584" t="s">
        <v>825</v>
      </c>
      <c r="BN1584">
        <v>2442</v>
      </c>
      <c r="BO1584" t="s">
        <v>826</v>
      </c>
      <c r="BP1584" t="s">
        <v>4721</v>
      </c>
      <c r="BR1584" t="s">
        <v>794</v>
      </c>
      <c r="BT1584" t="s">
        <v>794</v>
      </c>
      <c r="BW1584" t="s">
        <v>795</v>
      </c>
      <c r="BY1584" t="s">
        <v>795</v>
      </c>
      <c r="CA1584" t="s">
        <v>795</v>
      </c>
      <c r="CC1584" t="s">
        <v>796</v>
      </c>
      <c r="CD1584">
        <v>48</v>
      </c>
      <c r="CE1584" t="s">
        <v>796</v>
      </c>
      <c r="CF1584">
        <v>48</v>
      </c>
      <c r="CG1584" t="s">
        <v>796</v>
      </c>
      <c r="CH1584">
        <v>48</v>
      </c>
      <c r="CI1584" t="s">
        <v>796</v>
      </c>
      <c r="CJ1584">
        <v>48</v>
      </c>
      <c r="CK1584" t="s">
        <v>796</v>
      </c>
      <c r="CL1584">
        <v>48</v>
      </c>
      <c r="CM1584" t="s">
        <v>796</v>
      </c>
      <c r="CN1584">
        <v>48</v>
      </c>
      <c r="CO1584" t="s">
        <v>796</v>
      </c>
      <c r="CP1584">
        <v>48</v>
      </c>
      <c r="CQ1584">
        <v>637109</v>
      </c>
      <c r="CR1584" t="s">
        <v>12</v>
      </c>
      <c r="CS1584" t="s">
        <v>306</v>
      </c>
      <c r="CT1584">
        <v>6</v>
      </c>
      <c r="CU1584">
        <v>1</v>
      </c>
      <c r="CV1584" t="s">
        <v>796</v>
      </c>
      <c r="CW1584">
        <v>48</v>
      </c>
      <c r="CX1584" t="s">
        <v>796</v>
      </c>
      <c r="CY1584" t="s">
        <v>877</v>
      </c>
      <c r="CZ1584" t="s">
        <v>796</v>
      </c>
      <c r="DA1584" t="s">
        <v>878</v>
      </c>
      <c r="DB1584" t="s">
        <v>796</v>
      </c>
      <c r="DC1584" t="s">
        <v>878</v>
      </c>
      <c r="DD1584" t="s">
        <v>796</v>
      </c>
      <c r="DE1584" t="s">
        <v>797</v>
      </c>
      <c r="DF1584" t="s">
        <v>796</v>
      </c>
      <c r="DG1584" t="s">
        <v>797</v>
      </c>
      <c r="DH1584" t="s">
        <v>796</v>
      </c>
      <c r="DI1584" t="s">
        <v>797</v>
      </c>
      <c r="DJ1584" t="s">
        <v>796</v>
      </c>
      <c r="DK1584">
        <v>22</v>
      </c>
      <c r="DL1584" s="2">
        <v>4418441744</v>
      </c>
      <c r="DM1584" s="2">
        <v>5348364974</v>
      </c>
      <c r="DN1584" s="4">
        <v>45781</v>
      </c>
    </row>
    <row r="1585" spans="1:118" x14ac:dyDescent="0.25">
      <c r="A1585" t="s">
        <v>4723</v>
      </c>
      <c r="B1585" t="s">
        <v>4722</v>
      </c>
      <c r="C1585">
        <v>1560</v>
      </c>
      <c r="E1585" t="s">
        <v>977</v>
      </c>
      <c r="F1585">
        <v>1253</v>
      </c>
      <c r="G1585" s="2">
        <v>4418441398</v>
      </c>
      <c r="H1585" s="2">
        <v>5348328264</v>
      </c>
      <c r="L1585">
        <v>7</v>
      </c>
      <c r="M1585" t="s">
        <v>979</v>
      </c>
      <c r="N1585" t="s">
        <v>815</v>
      </c>
      <c r="O1585" s="3">
        <v>34984</v>
      </c>
      <c r="P1585" t="s">
        <v>980</v>
      </c>
      <c r="Q1585" s="3">
        <v>34984</v>
      </c>
      <c r="R1585">
        <v>1</v>
      </c>
      <c r="S1585" t="s">
        <v>981</v>
      </c>
      <c r="U1585" t="s">
        <v>982</v>
      </c>
      <c r="V1585">
        <v>80</v>
      </c>
      <c r="W1585" s="3">
        <v>41802</v>
      </c>
      <c r="X1585">
        <v>1</v>
      </c>
      <c r="Y1585" t="s">
        <v>12</v>
      </c>
      <c r="Z1585" t="s">
        <v>13</v>
      </c>
      <c r="AA1585" t="s">
        <v>306</v>
      </c>
      <c r="AB1585">
        <v>7</v>
      </c>
      <c r="AC1585" t="s">
        <v>983</v>
      </c>
      <c r="AD1585">
        <v>1</v>
      </c>
      <c r="AE1585" t="s">
        <v>984</v>
      </c>
      <c r="AF1585">
        <v>80</v>
      </c>
      <c r="AG1585">
        <v>9</v>
      </c>
      <c r="AH1585">
        <v>89</v>
      </c>
      <c r="AI1585">
        <v>4.5</v>
      </c>
      <c r="AJ1585" t="s">
        <v>780</v>
      </c>
      <c r="AK1585">
        <v>3.7999999999999999E-2</v>
      </c>
      <c r="AL1585" t="s">
        <v>683</v>
      </c>
      <c r="AR1585" s="2">
        <v>1180</v>
      </c>
      <c r="AT1585" t="s">
        <v>985</v>
      </c>
      <c r="AW1585" t="s">
        <v>782</v>
      </c>
      <c r="AZ1585" t="s">
        <v>784</v>
      </c>
      <c r="BA1585">
        <v>14</v>
      </c>
      <c r="BD1585" t="s">
        <v>785</v>
      </c>
      <c r="BE1585" t="s">
        <v>786</v>
      </c>
      <c r="BF1585" t="s">
        <v>986</v>
      </c>
      <c r="BG1585" t="s">
        <v>788</v>
      </c>
      <c r="BI1585" s="8" t="s">
        <v>683</v>
      </c>
      <c r="BJ1585" t="s">
        <v>789</v>
      </c>
      <c r="BK1585">
        <v>1253</v>
      </c>
      <c r="BL1585" t="s">
        <v>790</v>
      </c>
      <c r="BM1585" t="s">
        <v>987</v>
      </c>
      <c r="BN1585">
        <v>1640</v>
      </c>
      <c r="BO1585" t="s">
        <v>1215</v>
      </c>
      <c r="BP1585" t="s">
        <v>4723</v>
      </c>
      <c r="BR1585" t="s">
        <v>794</v>
      </c>
      <c r="BT1585" t="s">
        <v>794</v>
      </c>
      <c r="BW1585" t="s">
        <v>795</v>
      </c>
      <c r="BY1585" t="s">
        <v>795</v>
      </c>
      <c r="CA1585" t="s">
        <v>795</v>
      </c>
      <c r="CC1585" t="s">
        <v>795</v>
      </c>
      <c r="CG1585" t="s">
        <v>795</v>
      </c>
      <c r="CI1585" t="s">
        <v>795</v>
      </c>
      <c r="CK1585" t="s">
        <v>795</v>
      </c>
      <c r="CM1585" t="s">
        <v>795</v>
      </c>
      <c r="CO1585" t="s">
        <v>795</v>
      </c>
      <c r="CQ1585">
        <v>637958</v>
      </c>
      <c r="CR1585" t="s">
        <v>12</v>
      </c>
      <c r="CS1585" t="s">
        <v>306</v>
      </c>
      <c r="CT1585">
        <v>7</v>
      </c>
      <c r="CU1585">
        <v>1</v>
      </c>
      <c r="CV1585" t="s">
        <v>795</v>
      </c>
      <c r="CX1585" t="s">
        <v>795</v>
      </c>
      <c r="CZ1585" t="s">
        <v>796</v>
      </c>
      <c r="DA1585" t="s">
        <v>878</v>
      </c>
      <c r="DB1585" t="s">
        <v>796</v>
      </c>
      <c r="DC1585" t="s">
        <v>878</v>
      </c>
      <c r="DD1585" t="s">
        <v>796</v>
      </c>
      <c r="DE1585" t="s">
        <v>797</v>
      </c>
      <c r="DF1585" t="s">
        <v>796</v>
      </c>
      <c r="DG1585" t="s">
        <v>797</v>
      </c>
      <c r="DH1585" t="s">
        <v>796</v>
      </c>
      <c r="DI1585" t="s">
        <v>797</v>
      </c>
      <c r="DJ1585" t="s">
        <v>796</v>
      </c>
      <c r="DK1585" t="s">
        <v>797</v>
      </c>
      <c r="DL1585" s="2">
        <v>4418441398</v>
      </c>
      <c r="DM1585" s="2">
        <v>5348328265</v>
      </c>
      <c r="DN1585" s="4">
        <v>45781</v>
      </c>
    </row>
    <row r="1586" spans="1:118" x14ac:dyDescent="0.25">
      <c r="A1586" t="s">
        <v>4725</v>
      </c>
      <c r="B1586" t="s">
        <v>4724</v>
      </c>
      <c r="C1586">
        <v>1561</v>
      </c>
      <c r="E1586" t="s">
        <v>977</v>
      </c>
      <c r="F1586">
        <v>1254</v>
      </c>
      <c r="G1586" s="2">
        <v>4418440531</v>
      </c>
      <c r="H1586" s="2">
        <v>5348293807</v>
      </c>
      <c r="L1586">
        <v>8</v>
      </c>
      <c r="M1586" t="s">
        <v>979</v>
      </c>
      <c r="N1586" t="s">
        <v>815</v>
      </c>
      <c r="O1586" s="3">
        <v>34984</v>
      </c>
      <c r="P1586" t="s">
        <v>980</v>
      </c>
      <c r="Q1586" s="3">
        <v>34984</v>
      </c>
      <c r="R1586">
        <v>1</v>
      </c>
      <c r="S1586" t="s">
        <v>981</v>
      </c>
      <c r="U1586" t="s">
        <v>982</v>
      </c>
      <c r="V1586">
        <v>80</v>
      </c>
      <c r="W1586" s="3">
        <v>41802</v>
      </c>
      <c r="X1586">
        <v>1</v>
      </c>
      <c r="Y1586" t="s">
        <v>12</v>
      </c>
      <c r="Z1586" t="s">
        <v>13</v>
      </c>
      <c r="AA1586" t="s">
        <v>306</v>
      </c>
      <c r="AB1586">
        <v>8</v>
      </c>
      <c r="AC1586" t="s">
        <v>983</v>
      </c>
      <c r="AD1586">
        <v>1</v>
      </c>
      <c r="AE1586" t="s">
        <v>984</v>
      </c>
      <c r="AF1586">
        <v>80</v>
      </c>
      <c r="AG1586">
        <v>9</v>
      </c>
      <c r="AH1586">
        <v>89</v>
      </c>
      <c r="AI1586">
        <v>4.5</v>
      </c>
      <c r="AJ1586" t="s">
        <v>780</v>
      </c>
      <c r="AK1586">
        <v>3.7999999999999999E-2</v>
      </c>
      <c r="AL1586" t="s">
        <v>683</v>
      </c>
      <c r="AR1586" s="2">
        <v>1180</v>
      </c>
      <c r="AT1586" t="s">
        <v>985</v>
      </c>
      <c r="AW1586" t="s">
        <v>782</v>
      </c>
      <c r="AZ1586" t="s">
        <v>784</v>
      </c>
      <c r="BA1586">
        <v>14</v>
      </c>
      <c r="BD1586" t="s">
        <v>785</v>
      </c>
      <c r="BE1586" t="s">
        <v>786</v>
      </c>
      <c r="BF1586" t="s">
        <v>986</v>
      </c>
      <c r="BG1586" t="s">
        <v>788</v>
      </c>
      <c r="BI1586" s="8" t="s">
        <v>683</v>
      </c>
      <c r="BJ1586" t="s">
        <v>789</v>
      </c>
      <c r="BK1586">
        <v>1254</v>
      </c>
      <c r="BL1586" t="s">
        <v>790</v>
      </c>
      <c r="BM1586" t="s">
        <v>987</v>
      </c>
      <c r="BN1586">
        <v>1640</v>
      </c>
      <c r="BO1586" t="s">
        <v>1215</v>
      </c>
      <c r="BP1586" t="s">
        <v>4725</v>
      </c>
      <c r="BR1586" t="s">
        <v>794</v>
      </c>
      <c r="BT1586" t="s">
        <v>794</v>
      </c>
      <c r="BW1586" t="s">
        <v>795</v>
      </c>
      <c r="BY1586" t="s">
        <v>795</v>
      </c>
      <c r="CA1586" t="s">
        <v>795</v>
      </c>
      <c r="CC1586" t="s">
        <v>795</v>
      </c>
      <c r="CG1586" t="s">
        <v>795</v>
      </c>
      <c r="CI1586" t="s">
        <v>795</v>
      </c>
      <c r="CK1586" t="s">
        <v>795</v>
      </c>
      <c r="CM1586" t="s">
        <v>795</v>
      </c>
      <c r="CO1586" t="s">
        <v>795</v>
      </c>
      <c r="CQ1586">
        <v>637758</v>
      </c>
      <c r="CR1586" t="s">
        <v>12</v>
      </c>
      <c r="CS1586" t="s">
        <v>306</v>
      </c>
      <c r="CT1586">
        <v>8</v>
      </c>
      <c r="CU1586">
        <v>1</v>
      </c>
      <c r="CV1586" t="s">
        <v>1087</v>
      </c>
      <c r="CX1586" t="s">
        <v>795</v>
      </c>
      <c r="CZ1586" t="s">
        <v>796</v>
      </c>
      <c r="DA1586" t="s">
        <v>878</v>
      </c>
      <c r="DB1586" t="s">
        <v>796</v>
      </c>
      <c r="DC1586" t="s">
        <v>878</v>
      </c>
      <c r="DD1586" t="s">
        <v>796</v>
      </c>
      <c r="DE1586" t="s">
        <v>797</v>
      </c>
      <c r="DF1586" t="s">
        <v>796</v>
      </c>
      <c r="DG1586" t="s">
        <v>797</v>
      </c>
      <c r="DH1586" t="s">
        <v>796</v>
      </c>
      <c r="DI1586" t="s">
        <v>797</v>
      </c>
      <c r="DJ1586" t="s">
        <v>796</v>
      </c>
      <c r="DK1586" t="s">
        <v>797</v>
      </c>
      <c r="DL1586" s="2">
        <v>4418440532</v>
      </c>
      <c r="DM1586" s="2">
        <v>5348293807</v>
      </c>
      <c r="DN1586" s="4">
        <v>45781</v>
      </c>
    </row>
    <row r="1587" spans="1:118" x14ac:dyDescent="0.25">
      <c r="A1587" t="s">
        <v>4727</v>
      </c>
      <c r="B1587" t="s">
        <v>4726</v>
      </c>
      <c r="C1587">
        <v>1562</v>
      </c>
      <c r="E1587" t="s">
        <v>977</v>
      </c>
      <c r="F1587">
        <v>1255</v>
      </c>
      <c r="G1587" s="2">
        <v>4418440705</v>
      </c>
      <c r="H1587" s="2">
        <v>5348258656</v>
      </c>
      <c r="L1587">
        <v>9</v>
      </c>
      <c r="M1587" t="s">
        <v>979</v>
      </c>
      <c r="N1587" t="s">
        <v>815</v>
      </c>
      <c r="O1587" s="3">
        <v>34984</v>
      </c>
      <c r="P1587" t="s">
        <v>980</v>
      </c>
      <c r="Q1587" s="3">
        <v>34984</v>
      </c>
      <c r="R1587">
        <v>1</v>
      </c>
      <c r="S1587" t="s">
        <v>981</v>
      </c>
      <c r="U1587" t="s">
        <v>982</v>
      </c>
      <c r="V1587">
        <v>80</v>
      </c>
      <c r="W1587" s="3">
        <v>41802</v>
      </c>
      <c r="X1587">
        <v>1</v>
      </c>
      <c r="Y1587" t="s">
        <v>12</v>
      </c>
      <c r="Z1587" t="s">
        <v>13</v>
      </c>
      <c r="AA1587" t="s">
        <v>306</v>
      </c>
      <c r="AB1587">
        <v>9</v>
      </c>
      <c r="AC1587" t="s">
        <v>983</v>
      </c>
      <c r="AD1587">
        <v>1</v>
      </c>
      <c r="AE1587" t="s">
        <v>984</v>
      </c>
      <c r="AF1587">
        <v>80</v>
      </c>
      <c r="AG1587">
        <v>9</v>
      </c>
      <c r="AH1587">
        <v>89</v>
      </c>
      <c r="AI1587">
        <v>4.5</v>
      </c>
      <c r="AJ1587" t="s">
        <v>780</v>
      </c>
      <c r="AK1587">
        <v>3.7999999999999999E-2</v>
      </c>
      <c r="AL1587" t="s">
        <v>683</v>
      </c>
      <c r="AR1587" s="2">
        <v>1180</v>
      </c>
      <c r="AT1587" t="s">
        <v>985</v>
      </c>
      <c r="AW1587" t="s">
        <v>782</v>
      </c>
      <c r="AZ1587" t="s">
        <v>784</v>
      </c>
      <c r="BA1587">
        <v>14</v>
      </c>
      <c r="BD1587" t="s">
        <v>785</v>
      </c>
      <c r="BE1587" t="s">
        <v>786</v>
      </c>
      <c r="BF1587" t="s">
        <v>986</v>
      </c>
      <c r="BG1587" t="s">
        <v>788</v>
      </c>
      <c r="BI1587" s="8" t="s">
        <v>683</v>
      </c>
      <c r="BJ1587" t="s">
        <v>789</v>
      </c>
      <c r="BK1587">
        <v>1255</v>
      </c>
      <c r="BL1587" t="s">
        <v>790</v>
      </c>
      <c r="BM1587" t="s">
        <v>987</v>
      </c>
      <c r="BN1587">
        <v>1640</v>
      </c>
      <c r="BO1587" t="s">
        <v>1215</v>
      </c>
      <c r="BP1587" t="s">
        <v>4727</v>
      </c>
      <c r="BR1587" t="s">
        <v>794</v>
      </c>
      <c r="BT1587" t="s">
        <v>794</v>
      </c>
      <c r="BW1587" t="s">
        <v>795</v>
      </c>
      <c r="BY1587" t="s">
        <v>795</v>
      </c>
      <c r="CA1587" t="s">
        <v>795</v>
      </c>
      <c r="CC1587" t="s">
        <v>795</v>
      </c>
      <c r="CG1587" t="s">
        <v>795</v>
      </c>
      <c r="CI1587" t="s">
        <v>795</v>
      </c>
      <c r="CK1587" t="s">
        <v>795</v>
      </c>
      <c r="CM1587" t="s">
        <v>795</v>
      </c>
      <c r="CO1587" t="s">
        <v>795</v>
      </c>
      <c r="CQ1587">
        <v>637727</v>
      </c>
      <c r="CR1587" t="s">
        <v>12</v>
      </c>
      <c r="CS1587" t="s">
        <v>306</v>
      </c>
      <c r="CT1587">
        <v>9</v>
      </c>
      <c r="CU1587">
        <v>1</v>
      </c>
      <c r="CV1587" t="s">
        <v>796</v>
      </c>
      <c r="CW1587">
        <v>7</v>
      </c>
      <c r="CX1587" t="s">
        <v>795</v>
      </c>
      <c r="CZ1587" t="s">
        <v>796</v>
      </c>
      <c r="DA1587" t="s">
        <v>878</v>
      </c>
      <c r="DB1587" t="s">
        <v>796</v>
      </c>
      <c r="DC1587" t="s">
        <v>878</v>
      </c>
      <c r="DD1587" t="s">
        <v>796</v>
      </c>
      <c r="DE1587" t="s">
        <v>797</v>
      </c>
      <c r="DF1587" t="s">
        <v>796</v>
      </c>
      <c r="DG1587" t="s">
        <v>797</v>
      </c>
      <c r="DH1587" t="s">
        <v>796</v>
      </c>
      <c r="DI1587" t="s">
        <v>797</v>
      </c>
      <c r="DJ1587" t="s">
        <v>796</v>
      </c>
      <c r="DK1587" t="s">
        <v>797</v>
      </c>
      <c r="DL1587" s="2">
        <v>4418440705</v>
      </c>
      <c r="DM1587" s="2">
        <v>5348258657</v>
      </c>
      <c r="DN1587" s="4">
        <v>45781</v>
      </c>
    </row>
    <row r="1588" spans="1:118" x14ac:dyDescent="0.25">
      <c r="A1588" t="s">
        <v>4729</v>
      </c>
      <c r="B1588" t="s">
        <v>4728</v>
      </c>
      <c r="C1588">
        <v>1563</v>
      </c>
      <c r="E1588" t="s">
        <v>977</v>
      </c>
      <c r="F1588">
        <v>1256</v>
      </c>
      <c r="G1588" s="2">
        <v>4418431525</v>
      </c>
      <c r="H1588" s="2">
        <v>5348221775</v>
      </c>
      <c r="L1588">
        <v>10</v>
      </c>
      <c r="M1588" t="s">
        <v>979</v>
      </c>
      <c r="N1588" t="s">
        <v>815</v>
      </c>
      <c r="O1588" s="3">
        <v>34984</v>
      </c>
      <c r="P1588" t="s">
        <v>980</v>
      </c>
      <c r="Q1588" s="3">
        <v>34984</v>
      </c>
      <c r="R1588">
        <v>1</v>
      </c>
      <c r="S1588" t="s">
        <v>981</v>
      </c>
      <c r="U1588" t="s">
        <v>982</v>
      </c>
      <c r="V1588">
        <v>80</v>
      </c>
      <c r="W1588" s="3">
        <v>41802</v>
      </c>
      <c r="X1588">
        <v>1</v>
      </c>
      <c r="Y1588" t="s">
        <v>12</v>
      </c>
      <c r="Z1588" t="s">
        <v>13</v>
      </c>
      <c r="AA1588" t="s">
        <v>306</v>
      </c>
      <c r="AB1588">
        <v>10</v>
      </c>
      <c r="AC1588" t="s">
        <v>983</v>
      </c>
      <c r="AD1588">
        <v>1</v>
      </c>
      <c r="AE1588" t="s">
        <v>984</v>
      </c>
      <c r="AF1588">
        <v>80</v>
      </c>
      <c r="AG1588">
        <v>9</v>
      </c>
      <c r="AH1588">
        <v>89</v>
      </c>
      <c r="AI1588">
        <v>4.5</v>
      </c>
      <c r="AJ1588" t="s">
        <v>780</v>
      </c>
      <c r="AK1588">
        <v>3.7999999999999999E-2</v>
      </c>
      <c r="AL1588" t="s">
        <v>683</v>
      </c>
      <c r="AR1588" s="2">
        <v>1180</v>
      </c>
      <c r="AT1588" t="s">
        <v>985</v>
      </c>
      <c r="AW1588" t="s">
        <v>782</v>
      </c>
      <c r="AZ1588" t="s">
        <v>784</v>
      </c>
      <c r="BA1588">
        <v>14</v>
      </c>
      <c r="BD1588" t="s">
        <v>785</v>
      </c>
      <c r="BE1588" t="s">
        <v>786</v>
      </c>
      <c r="BF1588" t="s">
        <v>986</v>
      </c>
      <c r="BG1588" t="s">
        <v>788</v>
      </c>
      <c r="BI1588" s="8" t="s">
        <v>683</v>
      </c>
      <c r="BJ1588" t="s">
        <v>789</v>
      </c>
      <c r="BK1588">
        <v>1256</v>
      </c>
      <c r="BL1588" t="s">
        <v>790</v>
      </c>
      <c r="BM1588" t="s">
        <v>987</v>
      </c>
      <c r="BN1588">
        <v>1640</v>
      </c>
      <c r="BO1588" t="s">
        <v>1215</v>
      </c>
      <c r="BP1588" t="s">
        <v>4729</v>
      </c>
      <c r="BR1588" t="s">
        <v>794</v>
      </c>
      <c r="BT1588" t="s">
        <v>794</v>
      </c>
      <c r="BW1588" t="s">
        <v>795</v>
      </c>
      <c r="BY1588" t="s">
        <v>795</v>
      </c>
      <c r="CA1588" t="s">
        <v>795</v>
      </c>
      <c r="CC1588" t="s">
        <v>795</v>
      </c>
      <c r="CG1588" t="s">
        <v>795</v>
      </c>
      <c r="CI1588" t="s">
        <v>795</v>
      </c>
      <c r="CK1588" t="s">
        <v>795</v>
      </c>
      <c r="CM1588" t="s">
        <v>795</v>
      </c>
      <c r="CO1588" t="s">
        <v>795</v>
      </c>
      <c r="CQ1588">
        <v>637903</v>
      </c>
      <c r="CR1588" t="s">
        <v>12</v>
      </c>
      <c r="CS1588" t="s">
        <v>306</v>
      </c>
      <c r="CT1588">
        <v>10</v>
      </c>
      <c r="CU1588">
        <v>1</v>
      </c>
      <c r="CV1588" t="s">
        <v>795</v>
      </c>
      <c r="CX1588" t="s">
        <v>795</v>
      </c>
      <c r="CZ1588" t="s">
        <v>796</v>
      </c>
      <c r="DA1588" t="s">
        <v>878</v>
      </c>
      <c r="DB1588" t="s">
        <v>796</v>
      </c>
      <c r="DC1588" t="s">
        <v>878</v>
      </c>
      <c r="DD1588" t="s">
        <v>796</v>
      </c>
      <c r="DE1588" t="s">
        <v>797</v>
      </c>
      <c r="DF1588" t="s">
        <v>796</v>
      </c>
      <c r="DG1588" t="s">
        <v>797</v>
      </c>
      <c r="DH1588" t="s">
        <v>796</v>
      </c>
      <c r="DI1588" t="s">
        <v>797</v>
      </c>
      <c r="DJ1588" t="s">
        <v>796</v>
      </c>
      <c r="DK1588" t="s">
        <v>797</v>
      </c>
      <c r="DL1588" s="2">
        <v>4418431528</v>
      </c>
      <c r="DM1588" s="2">
        <v>5348221775</v>
      </c>
      <c r="DN1588" s="4">
        <v>45781</v>
      </c>
    </row>
    <row r="1589" spans="1:118" x14ac:dyDescent="0.25">
      <c r="A1589" t="s">
        <v>4731</v>
      </c>
      <c r="B1589" t="s">
        <v>4730</v>
      </c>
      <c r="C1589">
        <v>1564</v>
      </c>
      <c r="E1589" t="s">
        <v>977</v>
      </c>
      <c r="F1589">
        <v>1257</v>
      </c>
      <c r="G1589" s="2">
        <v>4418405207</v>
      </c>
      <c r="H1589" s="2">
        <v>5348195455</v>
      </c>
      <c r="L1589">
        <v>11</v>
      </c>
      <c r="M1589" t="s">
        <v>979</v>
      </c>
      <c r="N1589" t="s">
        <v>815</v>
      </c>
      <c r="O1589" s="3">
        <v>34984</v>
      </c>
      <c r="P1589" t="s">
        <v>980</v>
      </c>
      <c r="Q1589" s="3">
        <v>34984</v>
      </c>
      <c r="R1589">
        <v>1</v>
      </c>
      <c r="S1589" t="s">
        <v>981</v>
      </c>
      <c r="U1589" t="s">
        <v>982</v>
      </c>
      <c r="V1589">
        <v>80</v>
      </c>
      <c r="W1589" s="3">
        <v>41802</v>
      </c>
      <c r="X1589">
        <v>1</v>
      </c>
      <c r="Y1589" t="s">
        <v>12</v>
      </c>
      <c r="Z1589" t="s">
        <v>13</v>
      </c>
      <c r="AA1589" t="s">
        <v>306</v>
      </c>
      <c r="AB1589">
        <v>11</v>
      </c>
      <c r="AC1589" t="s">
        <v>983</v>
      </c>
      <c r="AD1589">
        <v>1</v>
      </c>
      <c r="AE1589" t="s">
        <v>984</v>
      </c>
      <c r="AF1589">
        <v>80</v>
      </c>
      <c r="AG1589">
        <v>9</v>
      </c>
      <c r="AH1589">
        <v>89</v>
      </c>
      <c r="AI1589">
        <v>4.5</v>
      </c>
      <c r="AJ1589" t="s">
        <v>780</v>
      </c>
      <c r="AK1589">
        <v>3.7999999999999999E-2</v>
      </c>
      <c r="AL1589" t="s">
        <v>683</v>
      </c>
      <c r="AR1589" s="2">
        <v>1180</v>
      </c>
      <c r="AT1589" t="s">
        <v>985</v>
      </c>
      <c r="AW1589" t="s">
        <v>782</v>
      </c>
      <c r="AZ1589" t="s">
        <v>784</v>
      </c>
      <c r="BA1589">
        <v>14</v>
      </c>
      <c r="BD1589" t="s">
        <v>785</v>
      </c>
      <c r="BE1589" t="s">
        <v>786</v>
      </c>
      <c r="BF1589" t="s">
        <v>986</v>
      </c>
      <c r="BG1589" t="s">
        <v>788</v>
      </c>
      <c r="BI1589" s="8" t="s">
        <v>683</v>
      </c>
      <c r="BJ1589" t="s">
        <v>789</v>
      </c>
      <c r="BK1589">
        <v>1257</v>
      </c>
      <c r="BL1589" t="s">
        <v>790</v>
      </c>
      <c r="BM1589" t="s">
        <v>987</v>
      </c>
      <c r="BN1589">
        <v>1640</v>
      </c>
      <c r="BO1589" t="s">
        <v>1215</v>
      </c>
      <c r="BP1589" t="s">
        <v>4731</v>
      </c>
      <c r="BR1589" t="s">
        <v>794</v>
      </c>
      <c r="BT1589" t="s">
        <v>794</v>
      </c>
      <c r="BW1589" t="s">
        <v>795</v>
      </c>
      <c r="BY1589" t="s">
        <v>795</v>
      </c>
      <c r="CA1589" t="s">
        <v>795</v>
      </c>
      <c r="CC1589" t="s">
        <v>795</v>
      </c>
      <c r="CG1589" t="s">
        <v>795</v>
      </c>
      <c r="CI1589" t="s">
        <v>795</v>
      </c>
      <c r="CK1589" t="s">
        <v>795</v>
      </c>
      <c r="CM1589" t="s">
        <v>795</v>
      </c>
      <c r="CO1589" t="s">
        <v>795</v>
      </c>
      <c r="CQ1589">
        <v>637809</v>
      </c>
      <c r="CR1589" t="s">
        <v>12</v>
      </c>
      <c r="CS1589" t="s">
        <v>306</v>
      </c>
      <c r="CT1589">
        <v>11</v>
      </c>
      <c r="CU1589">
        <v>1</v>
      </c>
      <c r="CV1589" t="s">
        <v>795</v>
      </c>
      <c r="CX1589" t="s">
        <v>795</v>
      </c>
      <c r="CZ1589" t="s">
        <v>796</v>
      </c>
      <c r="DA1589" t="s">
        <v>878</v>
      </c>
      <c r="DB1589" t="s">
        <v>796</v>
      </c>
      <c r="DC1589" t="s">
        <v>878</v>
      </c>
      <c r="DD1589" t="s">
        <v>796</v>
      </c>
      <c r="DE1589" t="s">
        <v>797</v>
      </c>
      <c r="DF1589" t="s">
        <v>796</v>
      </c>
      <c r="DG1589" t="s">
        <v>797</v>
      </c>
      <c r="DH1589" t="s">
        <v>796</v>
      </c>
      <c r="DI1589" t="s">
        <v>797</v>
      </c>
      <c r="DJ1589" t="s">
        <v>796</v>
      </c>
      <c r="DK1589" t="s">
        <v>797</v>
      </c>
      <c r="DL1589" s="2">
        <v>4418405208</v>
      </c>
      <c r="DM1589" s="2">
        <v>5348195455</v>
      </c>
      <c r="DN1589" s="4">
        <v>45781</v>
      </c>
    </row>
    <row r="1590" spans="1:118" x14ac:dyDescent="0.25">
      <c r="A1590" t="s">
        <v>4734</v>
      </c>
      <c r="B1590" t="s">
        <v>4732</v>
      </c>
      <c r="C1590">
        <v>1565</v>
      </c>
      <c r="E1590" t="s">
        <v>977</v>
      </c>
      <c r="F1590">
        <v>1258</v>
      </c>
      <c r="G1590" s="2">
        <v>4418437069</v>
      </c>
      <c r="H1590" t="s">
        <v>4733</v>
      </c>
      <c r="L1590">
        <v>12</v>
      </c>
      <c r="M1590" t="s">
        <v>979</v>
      </c>
      <c r="N1590" t="s">
        <v>815</v>
      </c>
      <c r="O1590" s="3">
        <v>37362</v>
      </c>
      <c r="P1590" t="s">
        <v>980</v>
      </c>
      <c r="Q1590" s="3">
        <v>34984</v>
      </c>
      <c r="R1590">
        <v>1</v>
      </c>
      <c r="S1590" t="s">
        <v>981</v>
      </c>
      <c r="U1590" t="s">
        <v>982</v>
      </c>
      <c r="V1590">
        <v>80</v>
      </c>
      <c r="W1590" s="3">
        <v>41802</v>
      </c>
      <c r="X1590">
        <v>1</v>
      </c>
      <c r="Y1590" t="s">
        <v>12</v>
      </c>
      <c r="Z1590" t="s">
        <v>13</v>
      </c>
      <c r="AA1590" t="s">
        <v>306</v>
      </c>
      <c r="AB1590">
        <v>12</v>
      </c>
      <c r="AC1590" t="s">
        <v>983</v>
      </c>
      <c r="AD1590">
        <v>1</v>
      </c>
      <c r="AE1590" t="s">
        <v>984</v>
      </c>
      <c r="AF1590">
        <v>80</v>
      </c>
      <c r="AG1590">
        <v>9</v>
      </c>
      <c r="AH1590">
        <v>89</v>
      </c>
      <c r="AI1590">
        <v>4.5</v>
      </c>
      <c r="AJ1590" t="s">
        <v>780</v>
      </c>
      <c r="AK1590">
        <v>3.7999999999999999E-2</v>
      </c>
      <c r="AL1590" t="s">
        <v>683</v>
      </c>
      <c r="AR1590" s="2">
        <v>1180</v>
      </c>
      <c r="AT1590" t="s">
        <v>985</v>
      </c>
      <c r="AW1590" t="s">
        <v>782</v>
      </c>
      <c r="AZ1590" t="s">
        <v>784</v>
      </c>
      <c r="BA1590">
        <v>14</v>
      </c>
      <c r="BD1590" t="s">
        <v>785</v>
      </c>
      <c r="BE1590" t="s">
        <v>786</v>
      </c>
      <c r="BF1590" t="s">
        <v>986</v>
      </c>
      <c r="BG1590" t="s">
        <v>788</v>
      </c>
      <c r="BI1590" s="8" t="s">
        <v>683</v>
      </c>
      <c r="BJ1590" t="s">
        <v>789</v>
      </c>
      <c r="BK1590">
        <v>1258</v>
      </c>
      <c r="BL1590" t="s">
        <v>790</v>
      </c>
      <c r="BM1590" t="s">
        <v>987</v>
      </c>
      <c r="BN1590">
        <v>1640</v>
      </c>
      <c r="BO1590" t="s">
        <v>1215</v>
      </c>
      <c r="BP1590" t="s">
        <v>4734</v>
      </c>
      <c r="BR1590" t="s">
        <v>794</v>
      </c>
      <c r="BT1590" t="s">
        <v>794</v>
      </c>
      <c r="BW1590" t="s">
        <v>795</v>
      </c>
      <c r="BY1590" t="s">
        <v>795</v>
      </c>
      <c r="CA1590" t="s">
        <v>795</v>
      </c>
      <c r="CC1590" t="s">
        <v>795</v>
      </c>
      <c r="CG1590" t="s">
        <v>795</v>
      </c>
      <c r="CI1590" t="s">
        <v>795</v>
      </c>
      <c r="CK1590" t="s">
        <v>795</v>
      </c>
      <c r="CM1590" t="s">
        <v>795</v>
      </c>
      <c r="CO1590" t="s">
        <v>795</v>
      </c>
      <c r="CQ1590">
        <v>637849</v>
      </c>
      <c r="CR1590" t="s">
        <v>12</v>
      </c>
      <c r="CS1590" t="s">
        <v>306</v>
      </c>
      <c r="CT1590">
        <v>12</v>
      </c>
      <c r="CU1590">
        <v>1</v>
      </c>
      <c r="CV1590" t="s">
        <v>796</v>
      </c>
      <c r="CW1590">
        <v>7</v>
      </c>
      <c r="CX1590" t="s">
        <v>795</v>
      </c>
      <c r="CZ1590" t="s">
        <v>796</v>
      </c>
      <c r="DA1590" t="s">
        <v>878</v>
      </c>
      <c r="DB1590" t="s">
        <v>796</v>
      </c>
      <c r="DC1590" t="s">
        <v>878</v>
      </c>
      <c r="DD1590" t="s">
        <v>796</v>
      </c>
      <c r="DE1590" t="s">
        <v>797</v>
      </c>
      <c r="DF1590" t="s">
        <v>796</v>
      </c>
      <c r="DG1590" t="s">
        <v>797</v>
      </c>
      <c r="DH1590" t="s">
        <v>796</v>
      </c>
      <c r="DI1590" t="s">
        <v>797</v>
      </c>
      <c r="DJ1590" t="s">
        <v>796</v>
      </c>
      <c r="DK1590" t="s">
        <v>797</v>
      </c>
      <c r="DL1590" s="2">
        <v>4418437069</v>
      </c>
      <c r="DM1590" s="2">
        <v>5348160651</v>
      </c>
      <c r="DN1590" s="4">
        <v>45781</v>
      </c>
    </row>
    <row r="1591" spans="1:118" x14ac:dyDescent="0.25">
      <c r="A1591" t="s">
        <v>4736</v>
      </c>
      <c r="B1591" t="s">
        <v>4735</v>
      </c>
      <c r="C1591">
        <v>1566</v>
      </c>
      <c r="E1591" t="s">
        <v>977</v>
      </c>
      <c r="F1591">
        <v>1259</v>
      </c>
      <c r="G1591" s="2">
        <v>4418437934</v>
      </c>
      <c r="H1591" s="2">
        <v>5348125326</v>
      </c>
      <c r="L1591">
        <v>13</v>
      </c>
      <c r="M1591" t="s">
        <v>979</v>
      </c>
      <c r="N1591" t="s">
        <v>815</v>
      </c>
      <c r="O1591" s="3">
        <v>34984</v>
      </c>
      <c r="P1591" t="s">
        <v>980</v>
      </c>
      <c r="Q1591" s="3">
        <v>34984</v>
      </c>
      <c r="R1591">
        <v>1</v>
      </c>
      <c r="S1591" t="s">
        <v>981</v>
      </c>
      <c r="U1591" t="s">
        <v>982</v>
      </c>
      <c r="V1591">
        <v>80</v>
      </c>
      <c r="W1591" s="3">
        <v>41802</v>
      </c>
      <c r="X1591">
        <v>1</v>
      </c>
      <c r="Y1591" t="s">
        <v>12</v>
      </c>
      <c r="Z1591" t="s">
        <v>13</v>
      </c>
      <c r="AA1591" t="s">
        <v>306</v>
      </c>
      <c r="AB1591">
        <v>13</v>
      </c>
      <c r="AC1591" t="s">
        <v>983</v>
      </c>
      <c r="AD1591">
        <v>1</v>
      </c>
      <c r="AE1591" t="s">
        <v>984</v>
      </c>
      <c r="AF1591">
        <v>80</v>
      </c>
      <c r="AG1591">
        <v>9</v>
      </c>
      <c r="AH1591">
        <v>89</v>
      </c>
      <c r="AI1591">
        <v>4.5</v>
      </c>
      <c r="AJ1591" t="s">
        <v>780</v>
      </c>
      <c r="AK1591">
        <v>3.7999999999999999E-2</v>
      </c>
      <c r="AL1591" t="s">
        <v>683</v>
      </c>
      <c r="AR1591" s="2">
        <v>1180</v>
      </c>
      <c r="AT1591" t="s">
        <v>985</v>
      </c>
      <c r="AW1591" t="s">
        <v>782</v>
      </c>
      <c r="AZ1591" t="s">
        <v>784</v>
      </c>
      <c r="BA1591">
        <v>14</v>
      </c>
      <c r="BD1591" t="s">
        <v>785</v>
      </c>
      <c r="BE1591" t="s">
        <v>786</v>
      </c>
      <c r="BF1591" t="s">
        <v>986</v>
      </c>
      <c r="BG1591" t="s">
        <v>788</v>
      </c>
      <c r="BI1591" s="8" t="s">
        <v>683</v>
      </c>
      <c r="BJ1591" t="s">
        <v>789</v>
      </c>
      <c r="BK1591">
        <v>1259</v>
      </c>
      <c r="BL1591" t="s">
        <v>790</v>
      </c>
      <c r="BM1591" t="s">
        <v>987</v>
      </c>
      <c r="BN1591">
        <v>1640</v>
      </c>
      <c r="BO1591" t="s">
        <v>1215</v>
      </c>
      <c r="BP1591" t="s">
        <v>4736</v>
      </c>
      <c r="BR1591" t="s">
        <v>794</v>
      </c>
      <c r="BT1591" t="s">
        <v>794</v>
      </c>
      <c r="BW1591" t="s">
        <v>795</v>
      </c>
      <c r="BY1591" t="s">
        <v>795</v>
      </c>
      <c r="CA1591" t="s">
        <v>795</v>
      </c>
      <c r="CC1591" t="s">
        <v>795</v>
      </c>
      <c r="CG1591" t="s">
        <v>795</v>
      </c>
      <c r="CI1591" t="s">
        <v>795</v>
      </c>
      <c r="CK1591" t="s">
        <v>795</v>
      </c>
      <c r="CM1591" t="s">
        <v>795</v>
      </c>
      <c r="CO1591" t="s">
        <v>795</v>
      </c>
      <c r="CQ1591">
        <v>637904</v>
      </c>
      <c r="CR1591" t="s">
        <v>12</v>
      </c>
      <c r="CS1591" t="s">
        <v>306</v>
      </c>
      <c r="CT1591">
        <v>13</v>
      </c>
      <c r="CU1591">
        <v>1</v>
      </c>
      <c r="CV1591" t="s">
        <v>795</v>
      </c>
      <c r="CX1591" t="s">
        <v>795</v>
      </c>
      <c r="CZ1591" t="s">
        <v>796</v>
      </c>
      <c r="DA1591" t="s">
        <v>878</v>
      </c>
      <c r="DB1591" t="s">
        <v>796</v>
      </c>
      <c r="DC1591" t="s">
        <v>878</v>
      </c>
      <c r="DD1591" t="s">
        <v>796</v>
      </c>
      <c r="DE1591" t="s">
        <v>797</v>
      </c>
      <c r="DF1591" t="s">
        <v>796</v>
      </c>
      <c r="DG1591" t="s">
        <v>797</v>
      </c>
      <c r="DH1591" t="s">
        <v>796</v>
      </c>
      <c r="DI1591" t="s">
        <v>797</v>
      </c>
      <c r="DJ1591" t="s">
        <v>796</v>
      </c>
      <c r="DK1591" t="s">
        <v>797</v>
      </c>
      <c r="DL1591" s="2">
        <v>4418437935</v>
      </c>
      <c r="DM1591" s="2">
        <v>5348125328</v>
      </c>
      <c r="DN1591" s="4">
        <v>45781</v>
      </c>
    </row>
    <row r="1592" spans="1:118" x14ac:dyDescent="0.25">
      <c r="A1592" t="s">
        <v>4738</v>
      </c>
      <c r="B1592" t="s">
        <v>4737</v>
      </c>
      <c r="C1592">
        <v>1567</v>
      </c>
      <c r="E1592" t="s">
        <v>977</v>
      </c>
      <c r="F1592">
        <v>1260</v>
      </c>
      <c r="G1592" s="2">
        <v>4418437588</v>
      </c>
      <c r="H1592" s="2">
        <v>5348193377</v>
      </c>
      <c r="L1592">
        <v>14</v>
      </c>
      <c r="M1592" t="s">
        <v>979</v>
      </c>
      <c r="N1592" t="s">
        <v>815</v>
      </c>
      <c r="O1592" s="3">
        <v>34984</v>
      </c>
      <c r="P1592" t="s">
        <v>980</v>
      </c>
      <c r="Q1592" s="3">
        <v>34984</v>
      </c>
      <c r="R1592">
        <v>1</v>
      </c>
      <c r="S1592" t="s">
        <v>981</v>
      </c>
      <c r="U1592" t="s">
        <v>982</v>
      </c>
      <c r="V1592">
        <v>80</v>
      </c>
      <c r="W1592" s="3">
        <v>41802</v>
      </c>
      <c r="X1592">
        <v>1</v>
      </c>
      <c r="Y1592" t="s">
        <v>12</v>
      </c>
      <c r="Z1592" t="s">
        <v>13</v>
      </c>
      <c r="AA1592" t="s">
        <v>306</v>
      </c>
      <c r="AB1592">
        <v>14</v>
      </c>
      <c r="AC1592" t="s">
        <v>983</v>
      </c>
      <c r="AD1592">
        <v>1</v>
      </c>
      <c r="AE1592" t="s">
        <v>984</v>
      </c>
      <c r="AF1592">
        <v>80</v>
      </c>
      <c r="AG1592">
        <v>9</v>
      </c>
      <c r="AH1592">
        <v>89</v>
      </c>
      <c r="AI1592">
        <v>4.5</v>
      </c>
      <c r="AJ1592" t="s">
        <v>780</v>
      </c>
      <c r="AK1592">
        <v>3.7999999999999999E-2</v>
      </c>
      <c r="AL1592" t="s">
        <v>683</v>
      </c>
      <c r="AR1592" s="2">
        <v>1180</v>
      </c>
      <c r="AT1592" t="s">
        <v>985</v>
      </c>
      <c r="AW1592" t="s">
        <v>782</v>
      </c>
      <c r="AZ1592" t="s">
        <v>784</v>
      </c>
      <c r="BA1592">
        <v>14</v>
      </c>
      <c r="BD1592" t="s">
        <v>785</v>
      </c>
      <c r="BE1592" t="s">
        <v>786</v>
      </c>
      <c r="BF1592" t="s">
        <v>986</v>
      </c>
      <c r="BG1592" t="s">
        <v>788</v>
      </c>
      <c r="BI1592" s="8" t="s">
        <v>683</v>
      </c>
      <c r="BJ1592" t="s">
        <v>789</v>
      </c>
      <c r="BK1592">
        <v>1260</v>
      </c>
      <c r="BL1592" t="s">
        <v>790</v>
      </c>
      <c r="BM1592" t="s">
        <v>987</v>
      </c>
      <c r="BN1592">
        <v>1640</v>
      </c>
      <c r="BO1592" t="s">
        <v>1215</v>
      </c>
      <c r="BP1592" t="s">
        <v>4738</v>
      </c>
      <c r="BR1592" t="s">
        <v>794</v>
      </c>
      <c r="BT1592" t="s">
        <v>794</v>
      </c>
      <c r="BW1592" t="s">
        <v>795</v>
      </c>
      <c r="BY1592" t="s">
        <v>795</v>
      </c>
      <c r="CA1592" t="s">
        <v>795</v>
      </c>
      <c r="CC1592" t="s">
        <v>795</v>
      </c>
      <c r="CG1592" t="s">
        <v>795</v>
      </c>
      <c r="CI1592" t="s">
        <v>795</v>
      </c>
      <c r="CK1592" t="s">
        <v>795</v>
      </c>
      <c r="CM1592" t="s">
        <v>795</v>
      </c>
      <c r="CO1592" t="s">
        <v>795</v>
      </c>
      <c r="CQ1592">
        <v>637779</v>
      </c>
      <c r="CR1592" t="s">
        <v>12</v>
      </c>
      <c r="CS1592" t="s">
        <v>306</v>
      </c>
      <c r="CT1592">
        <v>14</v>
      </c>
      <c r="CU1592">
        <v>1</v>
      </c>
      <c r="CV1592" t="s">
        <v>795</v>
      </c>
      <c r="CX1592" t="s">
        <v>795</v>
      </c>
      <c r="CZ1592" t="s">
        <v>796</v>
      </c>
      <c r="DA1592" t="s">
        <v>878</v>
      </c>
      <c r="DB1592" t="s">
        <v>796</v>
      </c>
      <c r="DC1592" t="s">
        <v>878</v>
      </c>
      <c r="DD1592" t="s">
        <v>796</v>
      </c>
      <c r="DE1592" t="s">
        <v>797</v>
      </c>
      <c r="DF1592" t="s">
        <v>796</v>
      </c>
      <c r="DG1592" t="s">
        <v>797</v>
      </c>
      <c r="DH1592" t="s">
        <v>796</v>
      </c>
      <c r="DI1592" t="s">
        <v>797</v>
      </c>
      <c r="DJ1592" t="s">
        <v>796</v>
      </c>
      <c r="DK1592" t="s">
        <v>797</v>
      </c>
      <c r="DL1592" s="2">
        <v>4418437588</v>
      </c>
      <c r="DM1592" s="2">
        <v>5348193377</v>
      </c>
      <c r="DN1592" s="4">
        <v>45781</v>
      </c>
    </row>
    <row r="1593" spans="1:118" x14ac:dyDescent="0.25">
      <c r="A1593" t="s">
        <v>4740</v>
      </c>
      <c r="B1593" t="s">
        <v>4739</v>
      </c>
      <c r="C1593">
        <v>1568</v>
      </c>
      <c r="E1593" t="s">
        <v>977</v>
      </c>
      <c r="F1593">
        <v>2094</v>
      </c>
      <c r="G1593" s="2">
        <v>4418462866</v>
      </c>
      <c r="H1593" s="2">
        <v>5348225411</v>
      </c>
      <c r="L1593">
        <v>1</v>
      </c>
      <c r="M1593" t="s">
        <v>979</v>
      </c>
      <c r="N1593" t="s">
        <v>815</v>
      </c>
      <c r="O1593" s="3">
        <v>34984</v>
      </c>
      <c r="P1593" t="s">
        <v>980</v>
      </c>
      <c r="Q1593" s="3">
        <v>34984</v>
      </c>
      <c r="R1593">
        <v>1</v>
      </c>
      <c r="S1593" t="s">
        <v>981</v>
      </c>
      <c r="U1593" t="s">
        <v>982</v>
      </c>
      <c r="V1593">
        <v>80</v>
      </c>
      <c r="W1593" s="3">
        <v>41802</v>
      </c>
      <c r="X1593">
        <v>1</v>
      </c>
      <c r="Y1593" t="s">
        <v>12</v>
      </c>
      <c r="Z1593" t="s">
        <v>13</v>
      </c>
      <c r="AA1593" t="s">
        <v>433</v>
      </c>
      <c r="AB1593">
        <v>1</v>
      </c>
      <c r="AC1593" t="s">
        <v>983</v>
      </c>
      <c r="AD1593">
        <v>1</v>
      </c>
      <c r="AE1593" t="s">
        <v>984</v>
      </c>
      <c r="AF1593">
        <v>80</v>
      </c>
      <c r="AG1593">
        <v>9</v>
      </c>
      <c r="AH1593">
        <v>89</v>
      </c>
      <c r="AI1593">
        <v>4.5</v>
      </c>
      <c r="AJ1593" t="s">
        <v>780</v>
      </c>
      <c r="AK1593">
        <v>4.2999999999999997E-2</v>
      </c>
      <c r="AL1593" t="s">
        <v>683</v>
      </c>
      <c r="AR1593" s="2">
        <v>1180</v>
      </c>
      <c r="AT1593" t="s">
        <v>985</v>
      </c>
      <c r="AW1593" t="s">
        <v>782</v>
      </c>
      <c r="AZ1593" t="s">
        <v>784</v>
      </c>
      <c r="BA1593">
        <v>14</v>
      </c>
      <c r="BD1593" t="s">
        <v>785</v>
      </c>
      <c r="BE1593" t="s">
        <v>786</v>
      </c>
      <c r="BF1593" t="s">
        <v>986</v>
      </c>
      <c r="BG1593" t="s">
        <v>788</v>
      </c>
      <c r="BI1593" s="8" t="s">
        <v>683</v>
      </c>
      <c r="BJ1593" t="s">
        <v>789</v>
      </c>
      <c r="BK1593">
        <v>2094</v>
      </c>
      <c r="BL1593" t="s">
        <v>790</v>
      </c>
      <c r="BM1593" t="s">
        <v>987</v>
      </c>
      <c r="BN1593">
        <v>1640</v>
      </c>
      <c r="BO1593" t="s">
        <v>1215</v>
      </c>
      <c r="BP1593" t="s">
        <v>4740</v>
      </c>
      <c r="BR1593" t="s">
        <v>794</v>
      </c>
      <c r="BT1593" t="s">
        <v>794</v>
      </c>
      <c r="BW1593" t="s">
        <v>795</v>
      </c>
      <c r="BY1593" t="s">
        <v>795</v>
      </c>
      <c r="CA1593" t="s">
        <v>795</v>
      </c>
      <c r="CC1593" t="s">
        <v>795</v>
      </c>
      <c r="CG1593" t="s">
        <v>795</v>
      </c>
      <c r="CI1593" t="s">
        <v>795</v>
      </c>
      <c r="CK1593" t="s">
        <v>795</v>
      </c>
      <c r="CM1593" t="s">
        <v>795</v>
      </c>
      <c r="CO1593" t="s">
        <v>795</v>
      </c>
      <c r="CQ1593">
        <v>637657</v>
      </c>
      <c r="CR1593" t="s">
        <v>12</v>
      </c>
      <c r="CS1593" t="s">
        <v>433</v>
      </c>
      <c r="CT1593">
        <v>1</v>
      </c>
      <c r="CU1593">
        <v>1</v>
      </c>
      <c r="CV1593" t="s">
        <v>795</v>
      </c>
      <c r="CX1593" t="s">
        <v>795</v>
      </c>
      <c r="CZ1593" t="s">
        <v>796</v>
      </c>
      <c r="DA1593" t="s">
        <v>878</v>
      </c>
      <c r="DB1593" t="s">
        <v>796</v>
      </c>
      <c r="DC1593" t="s">
        <v>878</v>
      </c>
      <c r="DD1593" t="s">
        <v>796</v>
      </c>
      <c r="DE1593" t="s">
        <v>797</v>
      </c>
      <c r="DF1593" t="s">
        <v>796</v>
      </c>
      <c r="DG1593" t="s">
        <v>797</v>
      </c>
      <c r="DH1593" t="s">
        <v>796</v>
      </c>
      <c r="DI1593" t="s">
        <v>797</v>
      </c>
      <c r="DJ1593" t="s">
        <v>796</v>
      </c>
      <c r="DK1593" t="s">
        <v>797</v>
      </c>
      <c r="DL1593" s="2">
        <v>4418462869</v>
      </c>
      <c r="DM1593" s="2">
        <v>5348225411</v>
      </c>
      <c r="DN1593" s="4">
        <v>45781</v>
      </c>
    </row>
    <row r="1594" spans="1:118" x14ac:dyDescent="0.25">
      <c r="A1594" t="s">
        <v>4742</v>
      </c>
      <c r="B1594" t="s">
        <v>4741</v>
      </c>
      <c r="C1594">
        <v>1569</v>
      </c>
      <c r="E1594" t="s">
        <v>977</v>
      </c>
      <c r="F1594">
        <v>2095</v>
      </c>
      <c r="G1594" s="2">
        <v>4418503559</v>
      </c>
      <c r="H1594" s="2">
        <v>5348218309</v>
      </c>
      <c r="L1594">
        <v>2</v>
      </c>
      <c r="M1594" t="s">
        <v>979</v>
      </c>
      <c r="N1594" t="s">
        <v>815</v>
      </c>
      <c r="O1594" s="3">
        <v>34984</v>
      </c>
      <c r="P1594" t="s">
        <v>980</v>
      </c>
      <c r="Q1594" s="3">
        <v>34984</v>
      </c>
      <c r="R1594">
        <v>1</v>
      </c>
      <c r="S1594" t="s">
        <v>981</v>
      </c>
      <c r="U1594" t="s">
        <v>982</v>
      </c>
      <c r="V1594">
        <v>80</v>
      </c>
      <c r="W1594" s="3">
        <v>41802</v>
      </c>
      <c r="X1594">
        <v>1</v>
      </c>
      <c r="Y1594" t="s">
        <v>12</v>
      </c>
      <c r="Z1594" t="s">
        <v>13</v>
      </c>
      <c r="AA1594" t="s">
        <v>433</v>
      </c>
      <c r="AB1594">
        <v>2</v>
      </c>
      <c r="AC1594" t="s">
        <v>983</v>
      </c>
      <c r="AD1594">
        <v>1</v>
      </c>
      <c r="AE1594" t="s">
        <v>984</v>
      </c>
      <c r="AF1594">
        <v>80</v>
      </c>
      <c r="AG1594">
        <v>9</v>
      </c>
      <c r="AH1594">
        <v>89</v>
      </c>
      <c r="AI1594">
        <v>4.5</v>
      </c>
      <c r="AJ1594" t="s">
        <v>780</v>
      </c>
      <c r="AK1594">
        <v>4.2999999999999997E-2</v>
      </c>
      <c r="AL1594" t="s">
        <v>683</v>
      </c>
      <c r="AR1594" s="2">
        <v>1180</v>
      </c>
      <c r="AT1594" t="s">
        <v>985</v>
      </c>
      <c r="AW1594" t="s">
        <v>782</v>
      </c>
      <c r="AZ1594" t="s">
        <v>784</v>
      </c>
      <c r="BA1594">
        <v>14</v>
      </c>
      <c r="BD1594" t="s">
        <v>785</v>
      </c>
      <c r="BE1594" t="s">
        <v>786</v>
      </c>
      <c r="BF1594" t="s">
        <v>986</v>
      </c>
      <c r="BG1594" t="s">
        <v>788</v>
      </c>
      <c r="BI1594" s="8" t="s">
        <v>683</v>
      </c>
      <c r="BJ1594" t="s">
        <v>789</v>
      </c>
      <c r="BK1594">
        <v>2095</v>
      </c>
      <c r="BL1594" t="s">
        <v>790</v>
      </c>
      <c r="BM1594" t="s">
        <v>987</v>
      </c>
      <c r="BN1594">
        <v>1640</v>
      </c>
      <c r="BO1594" t="s">
        <v>1215</v>
      </c>
      <c r="BP1594" t="s">
        <v>4742</v>
      </c>
      <c r="BR1594" t="s">
        <v>794</v>
      </c>
      <c r="BT1594" t="s">
        <v>794</v>
      </c>
      <c r="BW1594" t="s">
        <v>795</v>
      </c>
      <c r="BY1594" t="s">
        <v>795</v>
      </c>
      <c r="CA1594" t="s">
        <v>795</v>
      </c>
      <c r="CC1594" t="s">
        <v>795</v>
      </c>
      <c r="CG1594" t="s">
        <v>795</v>
      </c>
      <c r="CI1594" t="s">
        <v>795</v>
      </c>
      <c r="CK1594" t="s">
        <v>795</v>
      </c>
      <c r="CM1594" t="s">
        <v>795</v>
      </c>
      <c r="CO1594" t="s">
        <v>795</v>
      </c>
      <c r="CQ1594">
        <v>637702</v>
      </c>
      <c r="CR1594" t="s">
        <v>12</v>
      </c>
      <c r="CS1594" t="s">
        <v>433</v>
      </c>
      <c r="CT1594">
        <v>2</v>
      </c>
      <c r="CU1594">
        <v>1</v>
      </c>
      <c r="CV1594" t="s">
        <v>795</v>
      </c>
      <c r="CX1594" t="s">
        <v>795</v>
      </c>
      <c r="CZ1594" t="s">
        <v>796</v>
      </c>
      <c r="DA1594" t="s">
        <v>878</v>
      </c>
      <c r="DB1594" t="s">
        <v>796</v>
      </c>
      <c r="DC1594" t="s">
        <v>878</v>
      </c>
      <c r="DD1594" t="s">
        <v>796</v>
      </c>
      <c r="DE1594" t="s">
        <v>797</v>
      </c>
      <c r="DF1594" t="s">
        <v>796</v>
      </c>
      <c r="DG1594" t="s">
        <v>797</v>
      </c>
      <c r="DH1594" t="s">
        <v>796</v>
      </c>
      <c r="DI1594" t="s">
        <v>797</v>
      </c>
      <c r="DJ1594" t="s">
        <v>796</v>
      </c>
      <c r="DK1594" t="s">
        <v>797</v>
      </c>
      <c r="DL1594" t="s">
        <v>4743</v>
      </c>
      <c r="DM1594" s="2">
        <v>5348218312</v>
      </c>
      <c r="DN1594" s="4">
        <v>45781</v>
      </c>
    </row>
    <row r="1595" spans="1:118" x14ac:dyDescent="0.25">
      <c r="A1595" t="s">
        <v>4745</v>
      </c>
      <c r="B1595" t="s">
        <v>4744</v>
      </c>
      <c r="C1595">
        <v>1570</v>
      </c>
      <c r="E1595" t="s">
        <v>977</v>
      </c>
      <c r="F1595">
        <v>2096</v>
      </c>
      <c r="G1595" s="2">
        <v>4418491264</v>
      </c>
      <c r="H1595" s="2">
        <v>5348231991</v>
      </c>
      <c r="L1595">
        <v>3</v>
      </c>
      <c r="M1595" t="s">
        <v>979</v>
      </c>
      <c r="N1595" t="s">
        <v>815</v>
      </c>
      <c r="O1595" s="3">
        <v>34984</v>
      </c>
      <c r="P1595" t="s">
        <v>980</v>
      </c>
      <c r="Q1595" s="3">
        <v>34984</v>
      </c>
      <c r="R1595">
        <v>1</v>
      </c>
      <c r="S1595" t="s">
        <v>981</v>
      </c>
      <c r="U1595" t="s">
        <v>982</v>
      </c>
      <c r="V1595">
        <v>80</v>
      </c>
      <c r="W1595" s="3">
        <v>41802</v>
      </c>
      <c r="X1595">
        <v>1</v>
      </c>
      <c r="Y1595" t="s">
        <v>12</v>
      </c>
      <c r="Z1595" t="s">
        <v>13</v>
      </c>
      <c r="AA1595" t="s">
        <v>433</v>
      </c>
      <c r="AB1595">
        <v>3</v>
      </c>
      <c r="AC1595" t="s">
        <v>983</v>
      </c>
      <c r="AD1595">
        <v>1</v>
      </c>
      <c r="AE1595" t="s">
        <v>984</v>
      </c>
      <c r="AF1595">
        <v>80</v>
      </c>
      <c r="AG1595">
        <v>9</v>
      </c>
      <c r="AH1595">
        <v>89</v>
      </c>
      <c r="AI1595">
        <v>4.5</v>
      </c>
      <c r="AJ1595" t="s">
        <v>780</v>
      </c>
      <c r="AK1595">
        <v>4.2999999999999997E-2</v>
      </c>
      <c r="AL1595" t="s">
        <v>683</v>
      </c>
      <c r="AR1595" s="2">
        <v>1180</v>
      </c>
      <c r="AT1595" t="s">
        <v>985</v>
      </c>
      <c r="AW1595" t="s">
        <v>782</v>
      </c>
      <c r="AZ1595" t="s">
        <v>784</v>
      </c>
      <c r="BA1595">
        <v>14</v>
      </c>
      <c r="BD1595" t="s">
        <v>785</v>
      </c>
      <c r="BE1595" t="s">
        <v>786</v>
      </c>
      <c r="BF1595" t="s">
        <v>986</v>
      </c>
      <c r="BG1595" t="s">
        <v>788</v>
      </c>
      <c r="BI1595" s="8" t="s">
        <v>683</v>
      </c>
      <c r="BJ1595" t="s">
        <v>789</v>
      </c>
      <c r="BK1595">
        <v>2096</v>
      </c>
      <c r="BL1595" t="s">
        <v>790</v>
      </c>
      <c r="BM1595" t="s">
        <v>987</v>
      </c>
      <c r="BN1595">
        <v>1640</v>
      </c>
      <c r="BO1595" t="s">
        <v>1215</v>
      </c>
      <c r="BP1595" t="s">
        <v>4745</v>
      </c>
      <c r="BR1595" t="s">
        <v>794</v>
      </c>
      <c r="BT1595" t="s">
        <v>794</v>
      </c>
      <c r="BW1595" t="s">
        <v>795</v>
      </c>
      <c r="BY1595" t="s">
        <v>795</v>
      </c>
      <c r="CA1595" t="s">
        <v>795</v>
      </c>
      <c r="CC1595" t="s">
        <v>795</v>
      </c>
      <c r="CG1595" t="s">
        <v>795</v>
      </c>
      <c r="CI1595" t="s">
        <v>795</v>
      </c>
      <c r="CK1595" t="s">
        <v>795</v>
      </c>
      <c r="CM1595" t="s">
        <v>795</v>
      </c>
      <c r="CO1595" t="s">
        <v>795</v>
      </c>
      <c r="CQ1595">
        <v>637605</v>
      </c>
      <c r="CR1595" t="s">
        <v>12</v>
      </c>
      <c r="CS1595" t="s">
        <v>433</v>
      </c>
      <c r="CT1595">
        <v>3</v>
      </c>
      <c r="CU1595">
        <v>1</v>
      </c>
      <c r="CV1595" t="s">
        <v>795</v>
      </c>
      <c r="CX1595" t="s">
        <v>795</v>
      </c>
      <c r="CZ1595" t="s">
        <v>796</v>
      </c>
      <c r="DA1595" t="s">
        <v>878</v>
      </c>
      <c r="DB1595" t="s">
        <v>796</v>
      </c>
      <c r="DC1595" t="s">
        <v>878</v>
      </c>
      <c r="DD1595" t="s">
        <v>796</v>
      </c>
      <c r="DE1595" t="s">
        <v>797</v>
      </c>
      <c r="DF1595" t="s">
        <v>796</v>
      </c>
      <c r="DG1595" t="s">
        <v>797</v>
      </c>
      <c r="DH1595" t="s">
        <v>796</v>
      </c>
      <c r="DI1595" t="s">
        <v>797</v>
      </c>
      <c r="DJ1595" t="s">
        <v>796</v>
      </c>
      <c r="DK1595" t="s">
        <v>797</v>
      </c>
      <c r="DL1595" s="2">
        <v>4418491266</v>
      </c>
      <c r="DM1595" s="2">
        <v>5348231991</v>
      </c>
      <c r="DN1595" s="4">
        <v>45781</v>
      </c>
    </row>
    <row r="1596" spans="1:118" x14ac:dyDescent="0.25">
      <c r="A1596" t="s">
        <v>4747</v>
      </c>
      <c r="B1596" t="s">
        <v>4746</v>
      </c>
      <c r="C1596">
        <v>1571</v>
      </c>
      <c r="E1596" t="s">
        <v>977</v>
      </c>
      <c r="F1596">
        <v>2097</v>
      </c>
      <c r="G1596" s="2">
        <v>4418494383</v>
      </c>
      <c r="H1596" s="2">
        <v>5348264024</v>
      </c>
      <c r="L1596">
        <v>4</v>
      </c>
      <c r="M1596" t="s">
        <v>979</v>
      </c>
      <c r="N1596" t="s">
        <v>815</v>
      </c>
      <c r="O1596" s="3">
        <v>34984</v>
      </c>
      <c r="P1596" t="s">
        <v>980</v>
      </c>
      <c r="Q1596" s="3">
        <v>34984</v>
      </c>
      <c r="R1596">
        <v>1</v>
      </c>
      <c r="S1596" t="s">
        <v>981</v>
      </c>
      <c r="U1596" t="s">
        <v>982</v>
      </c>
      <c r="V1596">
        <v>80</v>
      </c>
      <c r="W1596" s="3">
        <v>41802</v>
      </c>
      <c r="X1596">
        <v>1</v>
      </c>
      <c r="Y1596" t="s">
        <v>12</v>
      </c>
      <c r="Z1596" t="s">
        <v>13</v>
      </c>
      <c r="AA1596" t="s">
        <v>433</v>
      </c>
      <c r="AB1596">
        <v>4</v>
      </c>
      <c r="AC1596" t="s">
        <v>983</v>
      </c>
      <c r="AD1596">
        <v>1</v>
      </c>
      <c r="AE1596" t="s">
        <v>984</v>
      </c>
      <c r="AF1596">
        <v>80</v>
      </c>
      <c r="AG1596">
        <v>9</v>
      </c>
      <c r="AH1596">
        <v>89</v>
      </c>
      <c r="AI1596">
        <v>4.5</v>
      </c>
      <c r="AJ1596" t="s">
        <v>780</v>
      </c>
      <c r="AK1596">
        <v>4.2999999999999997E-2</v>
      </c>
      <c r="AL1596" t="s">
        <v>683</v>
      </c>
      <c r="AR1596" s="2">
        <v>1180</v>
      </c>
      <c r="AT1596" t="s">
        <v>985</v>
      </c>
      <c r="AW1596" t="s">
        <v>782</v>
      </c>
      <c r="AZ1596" t="s">
        <v>784</v>
      </c>
      <c r="BA1596">
        <v>14</v>
      </c>
      <c r="BD1596" t="s">
        <v>785</v>
      </c>
      <c r="BE1596" t="s">
        <v>786</v>
      </c>
      <c r="BF1596" t="s">
        <v>986</v>
      </c>
      <c r="BG1596" t="s">
        <v>788</v>
      </c>
      <c r="BI1596" s="8" t="s">
        <v>683</v>
      </c>
      <c r="BJ1596" t="s">
        <v>789</v>
      </c>
      <c r="BK1596">
        <v>2097</v>
      </c>
      <c r="BL1596" t="s">
        <v>790</v>
      </c>
      <c r="BM1596" t="s">
        <v>987</v>
      </c>
      <c r="BN1596">
        <v>1640</v>
      </c>
      <c r="BO1596" t="s">
        <v>1215</v>
      </c>
      <c r="BP1596" t="s">
        <v>4747</v>
      </c>
      <c r="BR1596" t="s">
        <v>794</v>
      </c>
      <c r="BT1596" t="s">
        <v>794</v>
      </c>
      <c r="BW1596" t="s">
        <v>795</v>
      </c>
      <c r="BY1596" t="s">
        <v>795</v>
      </c>
      <c r="CA1596" t="s">
        <v>795</v>
      </c>
      <c r="CC1596" t="s">
        <v>795</v>
      </c>
      <c r="CG1596" t="s">
        <v>795</v>
      </c>
      <c r="CI1596" t="s">
        <v>795</v>
      </c>
      <c r="CK1596" t="s">
        <v>795</v>
      </c>
      <c r="CM1596" t="s">
        <v>795</v>
      </c>
      <c r="CO1596" t="s">
        <v>795</v>
      </c>
      <c r="CQ1596">
        <v>637799</v>
      </c>
      <c r="CR1596" t="s">
        <v>12</v>
      </c>
      <c r="CS1596" t="s">
        <v>433</v>
      </c>
      <c r="CT1596">
        <v>4</v>
      </c>
      <c r="CU1596">
        <v>1</v>
      </c>
      <c r="CV1596" t="s">
        <v>795</v>
      </c>
      <c r="CX1596" t="s">
        <v>795</v>
      </c>
      <c r="CZ1596" t="s">
        <v>796</v>
      </c>
      <c r="DA1596" t="s">
        <v>878</v>
      </c>
      <c r="DB1596" t="s">
        <v>796</v>
      </c>
      <c r="DC1596" t="s">
        <v>878</v>
      </c>
      <c r="DD1596" t="s">
        <v>796</v>
      </c>
      <c r="DE1596" t="s">
        <v>797</v>
      </c>
      <c r="DF1596" t="s">
        <v>796</v>
      </c>
      <c r="DG1596" t="s">
        <v>797</v>
      </c>
      <c r="DH1596" t="s">
        <v>796</v>
      </c>
      <c r="DI1596" t="s">
        <v>797</v>
      </c>
      <c r="DJ1596" t="s">
        <v>796</v>
      </c>
      <c r="DK1596" t="s">
        <v>797</v>
      </c>
      <c r="DL1596" s="2">
        <v>4418494383</v>
      </c>
      <c r="DM1596" s="2">
        <v>5348264024</v>
      </c>
      <c r="DN1596" s="4">
        <v>45781</v>
      </c>
    </row>
    <row r="1597" spans="1:118" x14ac:dyDescent="0.25">
      <c r="A1597" t="s">
        <v>4749</v>
      </c>
      <c r="B1597" t="s">
        <v>4748</v>
      </c>
      <c r="C1597">
        <v>1572</v>
      </c>
      <c r="E1597" t="s">
        <v>977</v>
      </c>
      <c r="F1597">
        <v>2098</v>
      </c>
      <c r="G1597" s="2">
        <v>4418494383</v>
      </c>
      <c r="H1597" s="2">
        <v>5348296058</v>
      </c>
      <c r="L1597">
        <v>5</v>
      </c>
      <c r="M1597" t="s">
        <v>979</v>
      </c>
      <c r="N1597" t="s">
        <v>815</v>
      </c>
      <c r="O1597" s="3">
        <v>34984</v>
      </c>
      <c r="P1597" t="s">
        <v>980</v>
      </c>
      <c r="Q1597" s="3">
        <v>34984</v>
      </c>
      <c r="R1597">
        <v>1</v>
      </c>
      <c r="S1597" t="s">
        <v>981</v>
      </c>
      <c r="U1597" t="s">
        <v>982</v>
      </c>
      <c r="V1597">
        <v>80</v>
      </c>
      <c r="W1597" s="3">
        <v>41802</v>
      </c>
      <c r="X1597">
        <v>1</v>
      </c>
      <c r="Y1597" t="s">
        <v>12</v>
      </c>
      <c r="Z1597" t="s">
        <v>13</v>
      </c>
      <c r="AA1597" t="s">
        <v>433</v>
      </c>
      <c r="AB1597">
        <v>5</v>
      </c>
      <c r="AC1597" t="s">
        <v>983</v>
      </c>
      <c r="AD1597">
        <v>1</v>
      </c>
      <c r="AE1597" t="s">
        <v>984</v>
      </c>
      <c r="AF1597">
        <v>80</v>
      </c>
      <c r="AG1597">
        <v>9</v>
      </c>
      <c r="AH1597">
        <v>89</v>
      </c>
      <c r="AI1597">
        <v>4.5</v>
      </c>
      <c r="AJ1597" t="s">
        <v>780</v>
      </c>
      <c r="AK1597">
        <v>4.2999999999999997E-2</v>
      </c>
      <c r="AL1597" t="s">
        <v>683</v>
      </c>
      <c r="AR1597" s="2">
        <v>1180</v>
      </c>
      <c r="AT1597" t="s">
        <v>985</v>
      </c>
      <c r="AW1597" t="s">
        <v>782</v>
      </c>
      <c r="AZ1597" t="s">
        <v>784</v>
      </c>
      <c r="BA1597">
        <v>14</v>
      </c>
      <c r="BD1597" t="s">
        <v>785</v>
      </c>
      <c r="BE1597" t="s">
        <v>786</v>
      </c>
      <c r="BF1597" t="s">
        <v>986</v>
      </c>
      <c r="BG1597" t="s">
        <v>788</v>
      </c>
      <c r="BI1597" s="8" t="s">
        <v>683</v>
      </c>
      <c r="BJ1597" t="s">
        <v>789</v>
      </c>
      <c r="BK1597">
        <v>2098</v>
      </c>
      <c r="BL1597" t="s">
        <v>790</v>
      </c>
      <c r="BM1597" t="s">
        <v>987</v>
      </c>
      <c r="BN1597">
        <v>1640</v>
      </c>
      <c r="BO1597" t="s">
        <v>1215</v>
      </c>
      <c r="BP1597" t="s">
        <v>4749</v>
      </c>
      <c r="BR1597" t="s">
        <v>794</v>
      </c>
      <c r="BT1597" t="s">
        <v>794</v>
      </c>
      <c r="BW1597" t="s">
        <v>795</v>
      </c>
      <c r="BY1597" t="s">
        <v>795</v>
      </c>
      <c r="CA1597" t="s">
        <v>795</v>
      </c>
      <c r="CC1597" t="s">
        <v>795</v>
      </c>
      <c r="CG1597" t="s">
        <v>795</v>
      </c>
      <c r="CI1597" t="s">
        <v>795</v>
      </c>
      <c r="CK1597" t="s">
        <v>795</v>
      </c>
      <c r="CM1597" t="s">
        <v>795</v>
      </c>
      <c r="CO1597" t="s">
        <v>795</v>
      </c>
      <c r="CQ1597">
        <v>637606</v>
      </c>
      <c r="CR1597" t="s">
        <v>12</v>
      </c>
      <c r="CS1597" t="s">
        <v>433</v>
      </c>
      <c r="CT1597">
        <v>5</v>
      </c>
      <c r="CU1597">
        <v>1</v>
      </c>
      <c r="CV1597" t="s">
        <v>795</v>
      </c>
      <c r="CX1597" t="s">
        <v>795</v>
      </c>
      <c r="CZ1597" t="s">
        <v>796</v>
      </c>
      <c r="DA1597" t="s">
        <v>878</v>
      </c>
      <c r="DB1597" t="s">
        <v>796</v>
      </c>
      <c r="DC1597" t="s">
        <v>878</v>
      </c>
      <c r="DD1597" t="s">
        <v>796</v>
      </c>
      <c r="DE1597" t="s">
        <v>797</v>
      </c>
      <c r="DF1597" t="s">
        <v>796</v>
      </c>
      <c r="DG1597" t="s">
        <v>797</v>
      </c>
      <c r="DH1597" t="s">
        <v>796</v>
      </c>
      <c r="DI1597" t="s">
        <v>797</v>
      </c>
      <c r="DJ1597" t="s">
        <v>796</v>
      </c>
      <c r="DK1597" t="s">
        <v>797</v>
      </c>
      <c r="DL1597" s="2">
        <v>4418494383</v>
      </c>
      <c r="DM1597" s="2">
        <v>5348296058</v>
      </c>
      <c r="DN1597" s="4">
        <v>45781</v>
      </c>
    </row>
    <row r="1598" spans="1:118" x14ac:dyDescent="0.25">
      <c r="A1598" t="s">
        <v>4751</v>
      </c>
      <c r="B1598" t="s">
        <v>4750</v>
      </c>
      <c r="C1598">
        <v>1573</v>
      </c>
      <c r="E1598" t="s">
        <v>977</v>
      </c>
      <c r="F1598">
        <v>2099</v>
      </c>
      <c r="G1598" s="2">
        <v>4418486245</v>
      </c>
      <c r="H1598" s="2">
        <v>5348324974</v>
      </c>
      <c r="L1598">
        <v>6</v>
      </c>
      <c r="M1598" t="s">
        <v>979</v>
      </c>
      <c r="N1598" t="s">
        <v>815</v>
      </c>
      <c r="O1598" s="3">
        <v>34984</v>
      </c>
      <c r="P1598" t="s">
        <v>980</v>
      </c>
      <c r="Q1598" s="3">
        <v>34984</v>
      </c>
      <c r="R1598">
        <v>1</v>
      </c>
      <c r="S1598" t="s">
        <v>981</v>
      </c>
      <c r="U1598" t="s">
        <v>982</v>
      </c>
      <c r="V1598">
        <v>80</v>
      </c>
      <c r="W1598" s="3">
        <v>41802</v>
      </c>
      <c r="X1598">
        <v>1</v>
      </c>
      <c r="Y1598" t="s">
        <v>12</v>
      </c>
      <c r="Z1598" t="s">
        <v>13</v>
      </c>
      <c r="AA1598" t="s">
        <v>433</v>
      </c>
      <c r="AB1598">
        <v>6</v>
      </c>
      <c r="AC1598" t="s">
        <v>983</v>
      </c>
      <c r="AD1598">
        <v>1</v>
      </c>
      <c r="AE1598" t="s">
        <v>984</v>
      </c>
      <c r="AF1598">
        <v>80</v>
      </c>
      <c r="AG1598">
        <v>9</v>
      </c>
      <c r="AH1598">
        <v>89</v>
      </c>
      <c r="AI1598">
        <v>4.5</v>
      </c>
      <c r="AJ1598" t="s">
        <v>780</v>
      </c>
      <c r="AK1598">
        <v>4.2999999999999997E-2</v>
      </c>
      <c r="AL1598" t="s">
        <v>683</v>
      </c>
      <c r="AR1598" s="2">
        <v>1180</v>
      </c>
      <c r="AT1598" t="s">
        <v>985</v>
      </c>
      <c r="AW1598" t="s">
        <v>782</v>
      </c>
      <c r="AZ1598" t="s">
        <v>784</v>
      </c>
      <c r="BA1598">
        <v>14</v>
      </c>
      <c r="BD1598" t="s">
        <v>785</v>
      </c>
      <c r="BE1598" t="s">
        <v>786</v>
      </c>
      <c r="BF1598" t="s">
        <v>986</v>
      </c>
      <c r="BG1598" t="s">
        <v>788</v>
      </c>
      <c r="BI1598" s="8" t="s">
        <v>683</v>
      </c>
      <c r="BJ1598" t="s">
        <v>789</v>
      </c>
      <c r="BK1598">
        <v>2099</v>
      </c>
      <c r="BL1598" t="s">
        <v>790</v>
      </c>
      <c r="BM1598" t="s">
        <v>987</v>
      </c>
      <c r="BN1598">
        <v>1640</v>
      </c>
      <c r="BO1598" t="s">
        <v>1215</v>
      </c>
      <c r="BP1598" t="s">
        <v>4751</v>
      </c>
      <c r="BR1598" t="s">
        <v>794</v>
      </c>
      <c r="BT1598" t="s">
        <v>794</v>
      </c>
      <c r="BW1598" t="s">
        <v>795</v>
      </c>
      <c r="BY1598" t="s">
        <v>795</v>
      </c>
      <c r="CA1598" t="s">
        <v>795</v>
      </c>
      <c r="CC1598" t="s">
        <v>795</v>
      </c>
      <c r="CG1598" t="s">
        <v>795</v>
      </c>
      <c r="CI1598" t="s">
        <v>795</v>
      </c>
      <c r="CK1598" t="s">
        <v>795</v>
      </c>
      <c r="CM1598" t="s">
        <v>795</v>
      </c>
      <c r="CO1598" t="s">
        <v>795</v>
      </c>
      <c r="CQ1598">
        <v>637703</v>
      </c>
      <c r="CR1598" t="s">
        <v>12</v>
      </c>
      <c r="CS1598" t="s">
        <v>433</v>
      </c>
      <c r="CT1598">
        <v>6</v>
      </c>
      <c r="CU1598">
        <v>1</v>
      </c>
      <c r="CV1598" t="s">
        <v>795</v>
      </c>
      <c r="CX1598" t="s">
        <v>795</v>
      </c>
      <c r="CZ1598" t="s">
        <v>796</v>
      </c>
      <c r="DA1598" t="s">
        <v>878</v>
      </c>
      <c r="DB1598" t="s">
        <v>796</v>
      </c>
      <c r="DC1598" t="s">
        <v>878</v>
      </c>
      <c r="DD1598" t="s">
        <v>796</v>
      </c>
      <c r="DE1598" t="s">
        <v>797</v>
      </c>
      <c r="DF1598" t="s">
        <v>796</v>
      </c>
      <c r="DG1598" t="s">
        <v>797</v>
      </c>
      <c r="DH1598" t="s">
        <v>796</v>
      </c>
      <c r="DI1598" t="s">
        <v>797</v>
      </c>
      <c r="DJ1598" t="s">
        <v>796</v>
      </c>
      <c r="DK1598">
        <v>21</v>
      </c>
      <c r="DL1598" s="2">
        <v>4418486245</v>
      </c>
      <c r="DM1598" s="2">
        <v>5348324975</v>
      </c>
      <c r="DN1598" s="4">
        <v>45781</v>
      </c>
    </row>
    <row r="1599" spans="1:118" x14ac:dyDescent="0.25">
      <c r="A1599" t="s">
        <v>4753</v>
      </c>
      <c r="B1599" t="s">
        <v>4752</v>
      </c>
      <c r="C1599">
        <v>1574</v>
      </c>
      <c r="E1599" t="s">
        <v>977</v>
      </c>
      <c r="F1599">
        <v>2100</v>
      </c>
      <c r="G1599" s="2">
        <v>4418505809</v>
      </c>
      <c r="H1599" s="2">
        <v>5348324802</v>
      </c>
      <c r="L1599">
        <v>7</v>
      </c>
      <c r="M1599" t="s">
        <v>979</v>
      </c>
      <c r="N1599" t="s">
        <v>815</v>
      </c>
      <c r="O1599" s="3">
        <v>34984</v>
      </c>
      <c r="P1599" t="s">
        <v>980</v>
      </c>
      <c r="Q1599" s="3">
        <v>34984</v>
      </c>
      <c r="R1599">
        <v>1</v>
      </c>
      <c r="S1599" t="s">
        <v>981</v>
      </c>
      <c r="U1599" t="s">
        <v>982</v>
      </c>
      <c r="V1599">
        <v>80</v>
      </c>
      <c r="W1599" s="3">
        <v>41802</v>
      </c>
      <c r="X1599">
        <v>1</v>
      </c>
      <c r="Y1599" t="s">
        <v>12</v>
      </c>
      <c r="Z1599" t="s">
        <v>13</v>
      </c>
      <c r="AA1599" t="s">
        <v>433</v>
      </c>
      <c r="AB1599">
        <v>7</v>
      </c>
      <c r="AC1599" t="s">
        <v>983</v>
      </c>
      <c r="AD1599">
        <v>1</v>
      </c>
      <c r="AE1599" t="s">
        <v>984</v>
      </c>
      <c r="AF1599">
        <v>80</v>
      </c>
      <c r="AG1599">
        <v>9</v>
      </c>
      <c r="AH1599">
        <v>89</v>
      </c>
      <c r="AI1599">
        <v>4.5</v>
      </c>
      <c r="AJ1599" t="s">
        <v>780</v>
      </c>
      <c r="AK1599">
        <v>4.2999999999999997E-2</v>
      </c>
      <c r="AL1599" t="s">
        <v>683</v>
      </c>
      <c r="AR1599" s="2">
        <v>1180</v>
      </c>
      <c r="AT1599" t="s">
        <v>985</v>
      </c>
      <c r="AW1599" t="s">
        <v>782</v>
      </c>
      <c r="AZ1599" t="s">
        <v>784</v>
      </c>
      <c r="BA1599">
        <v>14</v>
      </c>
      <c r="BD1599" t="s">
        <v>785</v>
      </c>
      <c r="BE1599" t="s">
        <v>786</v>
      </c>
      <c r="BF1599" t="s">
        <v>986</v>
      </c>
      <c r="BG1599" t="s">
        <v>788</v>
      </c>
      <c r="BI1599" s="8" t="s">
        <v>683</v>
      </c>
      <c r="BJ1599" t="s">
        <v>789</v>
      </c>
      <c r="BK1599">
        <v>2100</v>
      </c>
      <c r="BL1599" t="s">
        <v>790</v>
      </c>
      <c r="BM1599" t="s">
        <v>987</v>
      </c>
      <c r="BN1599">
        <v>1640</v>
      </c>
      <c r="BO1599" t="s">
        <v>1215</v>
      </c>
      <c r="BP1599" t="s">
        <v>4753</v>
      </c>
      <c r="BR1599" t="s">
        <v>794</v>
      </c>
      <c r="BT1599" t="s">
        <v>794</v>
      </c>
      <c r="BW1599" t="s">
        <v>795</v>
      </c>
      <c r="BY1599" t="s">
        <v>795</v>
      </c>
      <c r="CA1599" t="s">
        <v>795</v>
      </c>
      <c r="CC1599" t="s">
        <v>795</v>
      </c>
      <c r="CG1599" t="s">
        <v>795</v>
      </c>
      <c r="CI1599" t="s">
        <v>795</v>
      </c>
      <c r="CK1599" t="s">
        <v>795</v>
      </c>
      <c r="CM1599" t="s">
        <v>795</v>
      </c>
      <c r="CO1599" t="s">
        <v>795</v>
      </c>
      <c r="CQ1599">
        <v>637658</v>
      </c>
      <c r="CR1599" t="s">
        <v>12</v>
      </c>
      <c r="CS1599" t="s">
        <v>433</v>
      </c>
      <c r="CT1599">
        <v>7</v>
      </c>
      <c r="CU1599">
        <v>1</v>
      </c>
      <c r="CV1599" t="s">
        <v>796</v>
      </c>
      <c r="CW1599">
        <v>7</v>
      </c>
      <c r="CX1599" t="s">
        <v>795</v>
      </c>
      <c r="CZ1599" t="s">
        <v>796</v>
      </c>
      <c r="DA1599" t="s">
        <v>878</v>
      </c>
      <c r="DB1599" t="s">
        <v>796</v>
      </c>
      <c r="DC1599" t="s">
        <v>878</v>
      </c>
      <c r="DD1599" t="s">
        <v>796</v>
      </c>
      <c r="DE1599" t="s">
        <v>797</v>
      </c>
      <c r="DF1599" t="s">
        <v>796</v>
      </c>
      <c r="DG1599" t="s">
        <v>797</v>
      </c>
      <c r="DH1599" t="s">
        <v>796</v>
      </c>
      <c r="DI1599" t="s">
        <v>797</v>
      </c>
      <c r="DJ1599" t="s">
        <v>796</v>
      </c>
      <c r="DK1599">
        <v>21</v>
      </c>
      <c r="DL1599" s="2">
        <v>4418505811</v>
      </c>
      <c r="DM1599" s="2">
        <v>5348324802</v>
      </c>
      <c r="DN1599" s="4">
        <v>45781</v>
      </c>
    </row>
    <row r="1600" spans="1:118" x14ac:dyDescent="0.25">
      <c r="A1600" t="s">
        <v>4756</v>
      </c>
      <c r="B1600" t="s">
        <v>4754</v>
      </c>
      <c r="C1600">
        <v>1575</v>
      </c>
      <c r="E1600" t="s">
        <v>977</v>
      </c>
      <c r="F1600">
        <v>2754</v>
      </c>
      <c r="G1600" s="2">
        <v>4418526763</v>
      </c>
      <c r="H1600" s="2">
        <v>5348321858</v>
      </c>
      <c r="L1600">
        <v>1</v>
      </c>
      <c r="M1600" t="s">
        <v>979</v>
      </c>
      <c r="N1600" t="s">
        <v>815</v>
      </c>
      <c r="O1600" s="3">
        <v>34984</v>
      </c>
      <c r="P1600" t="s">
        <v>980</v>
      </c>
      <c r="Q1600" s="3">
        <v>34984</v>
      </c>
      <c r="R1600">
        <v>1</v>
      </c>
      <c r="S1600" t="s">
        <v>981</v>
      </c>
      <c r="U1600" t="s">
        <v>982</v>
      </c>
      <c r="V1600">
        <v>80</v>
      </c>
      <c r="W1600" s="3">
        <v>41802</v>
      </c>
      <c r="X1600">
        <v>1</v>
      </c>
      <c r="Y1600" t="s">
        <v>12</v>
      </c>
      <c r="Z1600" t="s">
        <v>13</v>
      </c>
      <c r="AA1600" t="s">
        <v>4755</v>
      </c>
      <c r="AB1600">
        <v>1</v>
      </c>
      <c r="AC1600" t="s">
        <v>983</v>
      </c>
      <c r="AD1600">
        <v>1</v>
      </c>
      <c r="AE1600" t="s">
        <v>984</v>
      </c>
      <c r="AF1600">
        <v>80</v>
      </c>
      <c r="AG1600">
        <v>9</v>
      </c>
      <c r="AH1600">
        <v>89</v>
      </c>
      <c r="AI1600">
        <v>4.5</v>
      </c>
      <c r="AJ1600" t="s">
        <v>780</v>
      </c>
      <c r="AK1600">
        <v>0.04</v>
      </c>
      <c r="AL1600" t="s">
        <v>683</v>
      </c>
      <c r="AR1600" s="2">
        <v>1180</v>
      </c>
      <c r="AT1600" t="s">
        <v>985</v>
      </c>
      <c r="AW1600" t="s">
        <v>782</v>
      </c>
      <c r="AZ1600" t="s">
        <v>784</v>
      </c>
      <c r="BA1600">
        <v>14</v>
      </c>
      <c r="BD1600" t="s">
        <v>785</v>
      </c>
      <c r="BE1600" t="s">
        <v>786</v>
      </c>
      <c r="BF1600" t="s">
        <v>986</v>
      </c>
      <c r="BG1600" t="s">
        <v>788</v>
      </c>
      <c r="BI1600" s="8" t="s">
        <v>1384</v>
      </c>
      <c r="BJ1600" t="s">
        <v>789</v>
      </c>
      <c r="BK1600">
        <v>2754</v>
      </c>
      <c r="BL1600" t="s">
        <v>790</v>
      </c>
      <c r="BM1600" t="s">
        <v>987</v>
      </c>
      <c r="BN1600">
        <v>1640</v>
      </c>
      <c r="BO1600" t="s">
        <v>1385</v>
      </c>
      <c r="BP1600" t="s">
        <v>4756</v>
      </c>
      <c r="BR1600" t="s">
        <v>794</v>
      </c>
      <c r="BT1600" t="s">
        <v>794</v>
      </c>
      <c r="BW1600" t="s">
        <v>795</v>
      </c>
      <c r="BY1600" t="s">
        <v>795</v>
      </c>
      <c r="CA1600" t="s">
        <v>795</v>
      </c>
      <c r="CC1600" t="s">
        <v>795</v>
      </c>
      <c r="CG1600" t="s">
        <v>795</v>
      </c>
      <c r="CI1600" t="s">
        <v>795</v>
      </c>
      <c r="CK1600" t="s">
        <v>795</v>
      </c>
      <c r="CM1600" t="s">
        <v>795</v>
      </c>
      <c r="CO1600" t="s">
        <v>795</v>
      </c>
      <c r="CQ1600">
        <v>637470</v>
      </c>
      <c r="CR1600" t="s">
        <v>12</v>
      </c>
      <c r="CS1600" t="s">
        <v>4755</v>
      </c>
      <c r="CT1600">
        <v>1</v>
      </c>
      <c r="CU1600">
        <v>1</v>
      </c>
      <c r="CV1600" t="s">
        <v>795</v>
      </c>
      <c r="CX1600" t="s">
        <v>795</v>
      </c>
      <c r="CZ1600" t="s">
        <v>796</v>
      </c>
      <c r="DA1600" t="s">
        <v>878</v>
      </c>
      <c r="DB1600" t="s">
        <v>796</v>
      </c>
      <c r="DC1600" t="s">
        <v>878</v>
      </c>
      <c r="DD1600" t="s">
        <v>796</v>
      </c>
      <c r="DE1600" t="s">
        <v>797</v>
      </c>
      <c r="DF1600" t="s">
        <v>796</v>
      </c>
      <c r="DG1600" t="s">
        <v>797</v>
      </c>
      <c r="DH1600" t="s">
        <v>796</v>
      </c>
      <c r="DI1600" t="s">
        <v>797</v>
      </c>
      <c r="DJ1600" t="s">
        <v>796</v>
      </c>
      <c r="DK1600">
        <v>20</v>
      </c>
      <c r="DL1600" s="2">
        <v>4418526763</v>
      </c>
      <c r="DM1600" s="2">
        <v>5348321858</v>
      </c>
      <c r="DN1600" s="4">
        <v>45781</v>
      </c>
    </row>
    <row r="1601" spans="1:118" x14ac:dyDescent="0.25">
      <c r="A1601" t="s">
        <v>4758</v>
      </c>
      <c r="B1601" t="s">
        <v>4757</v>
      </c>
      <c r="C1601">
        <v>1576</v>
      </c>
      <c r="E1601" t="s">
        <v>977</v>
      </c>
      <c r="F1601">
        <v>2755</v>
      </c>
      <c r="G1601" s="2">
        <v>4418531784</v>
      </c>
      <c r="H1601" s="2">
        <v>5348248267</v>
      </c>
      <c r="L1601">
        <v>2</v>
      </c>
      <c r="M1601" t="s">
        <v>979</v>
      </c>
      <c r="N1601" t="s">
        <v>815</v>
      </c>
      <c r="O1601" s="3">
        <v>34984</v>
      </c>
      <c r="P1601" t="s">
        <v>980</v>
      </c>
      <c r="Q1601" s="3">
        <v>34984</v>
      </c>
      <c r="R1601">
        <v>1</v>
      </c>
      <c r="S1601" t="s">
        <v>981</v>
      </c>
      <c r="U1601" t="s">
        <v>982</v>
      </c>
      <c r="V1601">
        <v>80</v>
      </c>
      <c r="W1601" s="3">
        <v>41802</v>
      </c>
      <c r="X1601">
        <v>1</v>
      </c>
      <c r="Y1601" t="s">
        <v>12</v>
      </c>
      <c r="Z1601" t="s">
        <v>13</v>
      </c>
      <c r="AA1601" t="s">
        <v>4755</v>
      </c>
      <c r="AB1601">
        <v>2</v>
      </c>
      <c r="AC1601" t="s">
        <v>983</v>
      </c>
      <c r="AD1601">
        <v>1</v>
      </c>
      <c r="AE1601" t="s">
        <v>984</v>
      </c>
      <c r="AF1601">
        <v>80</v>
      </c>
      <c r="AG1601">
        <v>9</v>
      </c>
      <c r="AH1601">
        <v>89</v>
      </c>
      <c r="AI1601">
        <v>4.5</v>
      </c>
      <c r="AJ1601" t="s">
        <v>780</v>
      </c>
      <c r="AK1601">
        <v>0.04</v>
      </c>
      <c r="AL1601" t="s">
        <v>683</v>
      </c>
      <c r="AR1601" s="2">
        <v>1180</v>
      </c>
      <c r="AT1601" t="s">
        <v>985</v>
      </c>
      <c r="AW1601" t="s">
        <v>782</v>
      </c>
      <c r="AZ1601" t="s">
        <v>784</v>
      </c>
      <c r="BA1601">
        <v>14</v>
      </c>
      <c r="BD1601" t="s">
        <v>785</v>
      </c>
      <c r="BE1601" t="s">
        <v>786</v>
      </c>
      <c r="BF1601" t="s">
        <v>986</v>
      </c>
      <c r="BG1601" t="s">
        <v>788</v>
      </c>
      <c r="BI1601" s="8" t="s">
        <v>1384</v>
      </c>
      <c r="BJ1601" t="s">
        <v>789</v>
      </c>
      <c r="BK1601">
        <v>2755</v>
      </c>
      <c r="BL1601" t="s">
        <v>790</v>
      </c>
      <c r="BM1601" t="s">
        <v>987</v>
      </c>
      <c r="BN1601">
        <v>1640</v>
      </c>
      <c r="BO1601" t="s">
        <v>1385</v>
      </c>
      <c r="BP1601" t="s">
        <v>4758</v>
      </c>
      <c r="BR1601" t="s">
        <v>794</v>
      </c>
      <c r="BT1601" t="s">
        <v>794</v>
      </c>
      <c r="BW1601" t="s">
        <v>795</v>
      </c>
      <c r="BY1601" t="s">
        <v>795</v>
      </c>
      <c r="CA1601" t="s">
        <v>795</v>
      </c>
      <c r="CC1601" t="s">
        <v>795</v>
      </c>
      <c r="CG1601" t="s">
        <v>795</v>
      </c>
      <c r="CI1601" t="s">
        <v>795</v>
      </c>
      <c r="CK1601" t="s">
        <v>795</v>
      </c>
      <c r="CM1601" t="s">
        <v>795</v>
      </c>
      <c r="CO1601" t="s">
        <v>795</v>
      </c>
      <c r="CQ1601">
        <v>637480</v>
      </c>
      <c r="CR1601" t="s">
        <v>12</v>
      </c>
      <c r="CS1601" t="s">
        <v>4755</v>
      </c>
      <c r="CT1601">
        <v>2</v>
      </c>
      <c r="CU1601">
        <v>1</v>
      </c>
      <c r="CV1601" t="s">
        <v>795</v>
      </c>
      <c r="CX1601" t="s">
        <v>795</v>
      </c>
      <c r="CZ1601" t="s">
        <v>796</v>
      </c>
      <c r="DA1601" t="s">
        <v>878</v>
      </c>
      <c r="DB1601" t="s">
        <v>796</v>
      </c>
      <c r="DC1601" t="s">
        <v>878</v>
      </c>
      <c r="DD1601" t="s">
        <v>796</v>
      </c>
      <c r="DE1601" t="s">
        <v>797</v>
      </c>
      <c r="DF1601" t="s">
        <v>796</v>
      </c>
      <c r="DG1601" t="s">
        <v>797</v>
      </c>
      <c r="DH1601" t="s">
        <v>796</v>
      </c>
      <c r="DI1601" t="s">
        <v>797</v>
      </c>
      <c r="DJ1601" t="s">
        <v>796</v>
      </c>
      <c r="DK1601" t="s">
        <v>797</v>
      </c>
      <c r="DL1601" s="2">
        <v>4418531784</v>
      </c>
      <c r="DM1601" s="2">
        <v>5348248267</v>
      </c>
      <c r="DN1601" s="4">
        <v>45781</v>
      </c>
    </row>
    <row r="1602" spans="1:118" x14ac:dyDescent="0.25">
      <c r="A1602" t="s">
        <v>4762</v>
      </c>
      <c r="B1602" t="s">
        <v>4759</v>
      </c>
      <c r="C1602">
        <v>1577</v>
      </c>
      <c r="E1602" t="s">
        <v>779</v>
      </c>
      <c r="F1602">
        <v>1665</v>
      </c>
      <c r="G1602" t="s">
        <v>4760</v>
      </c>
      <c r="H1602" s="2">
        <v>5348114938</v>
      </c>
      <c r="L1602">
        <v>1</v>
      </c>
      <c r="M1602" t="s">
        <v>773</v>
      </c>
      <c r="N1602" t="s">
        <v>815</v>
      </c>
      <c r="O1602" s="3">
        <v>34984</v>
      </c>
      <c r="P1602" t="s">
        <v>4761</v>
      </c>
      <c r="Q1602" s="3">
        <v>34984</v>
      </c>
      <c r="R1602">
        <v>1</v>
      </c>
      <c r="S1602" t="s">
        <v>817</v>
      </c>
      <c r="U1602" t="s">
        <v>818</v>
      </c>
      <c r="V1602">
        <v>50</v>
      </c>
      <c r="W1602" s="3">
        <v>41801</v>
      </c>
      <c r="X1602">
        <v>1</v>
      </c>
      <c r="Y1602" t="s">
        <v>12</v>
      </c>
      <c r="Z1602" t="s">
        <v>13</v>
      </c>
      <c r="AA1602" t="s">
        <v>367</v>
      </c>
      <c r="AB1602">
        <v>1</v>
      </c>
      <c r="AC1602" t="s">
        <v>819</v>
      </c>
      <c r="AD1602">
        <v>1</v>
      </c>
      <c r="AE1602" t="s">
        <v>779</v>
      </c>
      <c r="AF1602">
        <v>50</v>
      </c>
      <c r="AG1602">
        <v>12</v>
      </c>
      <c r="AH1602">
        <v>62</v>
      </c>
      <c r="AI1602">
        <v>4</v>
      </c>
      <c r="AJ1602" t="s">
        <v>780</v>
      </c>
      <c r="AK1602">
        <v>3.5000000000000003E-2</v>
      </c>
      <c r="AL1602" t="s">
        <v>683</v>
      </c>
      <c r="AR1602" s="2">
        <v>1180</v>
      </c>
      <c r="AT1602" t="s">
        <v>985</v>
      </c>
      <c r="AW1602" t="s">
        <v>782</v>
      </c>
      <c r="AX1602" t="s">
        <v>783</v>
      </c>
      <c r="AZ1602" t="s">
        <v>784</v>
      </c>
      <c r="BA1602">
        <v>14</v>
      </c>
      <c r="BD1602" t="s">
        <v>785</v>
      </c>
      <c r="BE1602" t="s">
        <v>786</v>
      </c>
      <c r="BF1602" t="s">
        <v>986</v>
      </c>
      <c r="BG1602" t="s">
        <v>788</v>
      </c>
      <c r="BI1602" s="8" t="s">
        <v>683</v>
      </c>
      <c r="BJ1602" t="s">
        <v>789</v>
      </c>
      <c r="BK1602">
        <v>1665</v>
      </c>
      <c r="BL1602" t="s">
        <v>790</v>
      </c>
      <c r="BM1602" t="s">
        <v>987</v>
      </c>
      <c r="BN1602">
        <v>1640</v>
      </c>
      <c r="BO1602" t="s">
        <v>1215</v>
      </c>
      <c r="BP1602" t="s">
        <v>4762</v>
      </c>
      <c r="BR1602" t="s">
        <v>794</v>
      </c>
      <c r="BT1602" t="s">
        <v>794</v>
      </c>
      <c r="BW1602" t="s">
        <v>795</v>
      </c>
      <c r="BY1602" t="s">
        <v>795</v>
      </c>
      <c r="CA1602" t="s">
        <v>795</v>
      </c>
      <c r="CC1602" t="s">
        <v>795</v>
      </c>
      <c r="CG1602" t="s">
        <v>795</v>
      </c>
      <c r="CI1602" t="s">
        <v>795</v>
      </c>
      <c r="CK1602" t="s">
        <v>795</v>
      </c>
      <c r="CM1602" t="s">
        <v>795</v>
      </c>
      <c r="CO1602" t="s">
        <v>795</v>
      </c>
      <c r="CQ1602">
        <v>637618</v>
      </c>
      <c r="CR1602" t="s">
        <v>12</v>
      </c>
      <c r="CS1602" t="s">
        <v>367</v>
      </c>
      <c r="CT1602">
        <v>1</v>
      </c>
      <c r="CU1602">
        <v>1</v>
      </c>
      <c r="CV1602" t="s">
        <v>794</v>
      </c>
      <c r="CX1602" t="s">
        <v>795</v>
      </c>
      <c r="CZ1602" t="s">
        <v>796</v>
      </c>
      <c r="DA1602" t="s">
        <v>878</v>
      </c>
      <c r="DB1602" t="s">
        <v>796</v>
      </c>
      <c r="DC1602" t="s">
        <v>878</v>
      </c>
      <c r="DD1602" t="s">
        <v>796</v>
      </c>
      <c r="DE1602" t="s">
        <v>797</v>
      </c>
      <c r="DF1602" t="s">
        <v>796</v>
      </c>
      <c r="DG1602" t="s">
        <v>797</v>
      </c>
      <c r="DH1602" t="s">
        <v>796</v>
      </c>
      <c r="DI1602" t="s">
        <v>797</v>
      </c>
      <c r="DJ1602" t="s">
        <v>796</v>
      </c>
      <c r="DK1602" t="s">
        <v>797</v>
      </c>
      <c r="DL1602" s="2">
        <v>4418540442</v>
      </c>
      <c r="DM1602" s="2">
        <v>5348114938</v>
      </c>
      <c r="DN1602">
        <v>4</v>
      </c>
    </row>
    <row r="1603" spans="1:118" x14ac:dyDescent="0.25">
      <c r="A1603" t="s">
        <v>4764</v>
      </c>
      <c r="B1603" t="s">
        <v>4763</v>
      </c>
      <c r="C1603">
        <v>1578</v>
      </c>
      <c r="E1603" t="s">
        <v>977</v>
      </c>
      <c r="F1603">
        <v>1666</v>
      </c>
      <c r="G1603" s="2">
        <v>4418504769</v>
      </c>
      <c r="H1603" s="2">
        <v>5348111127</v>
      </c>
      <c r="L1603">
        <v>2</v>
      </c>
      <c r="M1603" t="s">
        <v>979</v>
      </c>
      <c r="N1603" t="s">
        <v>815</v>
      </c>
      <c r="O1603" s="3">
        <v>34984</v>
      </c>
      <c r="P1603" t="s">
        <v>980</v>
      </c>
      <c r="Q1603" s="3">
        <v>34984</v>
      </c>
      <c r="R1603">
        <v>1</v>
      </c>
      <c r="S1603" t="s">
        <v>981</v>
      </c>
      <c r="U1603" t="s">
        <v>982</v>
      </c>
      <c r="V1603">
        <v>80</v>
      </c>
      <c r="W1603" s="3">
        <v>41801</v>
      </c>
      <c r="X1603">
        <v>1</v>
      </c>
      <c r="Y1603" t="s">
        <v>12</v>
      </c>
      <c r="Z1603" t="s">
        <v>13</v>
      </c>
      <c r="AA1603" t="s">
        <v>367</v>
      </c>
      <c r="AB1603">
        <v>2</v>
      </c>
      <c r="AC1603" t="s">
        <v>983</v>
      </c>
      <c r="AD1603">
        <v>1</v>
      </c>
      <c r="AE1603" t="s">
        <v>984</v>
      </c>
      <c r="AF1603">
        <v>80</v>
      </c>
      <c r="AG1603">
        <v>9</v>
      </c>
      <c r="AH1603">
        <v>89</v>
      </c>
      <c r="AI1603">
        <v>4.5</v>
      </c>
      <c r="AJ1603" t="s">
        <v>780</v>
      </c>
      <c r="AK1603">
        <v>3.5000000000000003E-2</v>
      </c>
      <c r="AL1603" t="s">
        <v>683</v>
      </c>
      <c r="AR1603" s="2">
        <v>1180</v>
      </c>
      <c r="AT1603" t="s">
        <v>985</v>
      </c>
      <c r="AW1603" t="s">
        <v>782</v>
      </c>
      <c r="AZ1603" t="s">
        <v>784</v>
      </c>
      <c r="BA1603">
        <v>14</v>
      </c>
      <c r="BD1603" t="s">
        <v>785</v>
      </c>
      <c r="BE1603" t="s">
        <v>786</v>
      </c>
      <c r="BF1603" t="s">
        <v>986</v>
      </c>
      <c r="BG1603" t="s">
        <v>788</v>
      </c>
      <c r="BI1603" s="8" t="s">
        <v>683</v>
      </c>
      <c r="BJ1603" t="s">
        <v>789</v>
      </c>
      <c r="BK1603">
        <v>1666</v>
      </c>
      <c r="BL1603" t="s">
        <v>790</v>
      </c>
      <c r="BM1603" t="s">
        <v>987</v>
      </c>
      <c r="BN1603">
        <v>1640</v>
      </c>
      <c r="BO1603" t="s">
        <v>1215</v>
      </c>
      <c r="BP1603" t="s">
        <v>4764</v>
      </c>
      <c r="BR1603" t="s">
        <v>794</v>
      </c>
      <c r="BT1603" t="s">
        <v>794</v>
      </c>
      <c r="BW1603" t="s">
        <v>795</v>
      </c>
      <c r="BY1603" t="s">
        <v>795</v>
      </c>
      <c r="CA1603" t="s">
        <v>795</v>
      </c>
      <c r="CC1603" t="s">
        <v>795</v>
      </c>
      <c r="CG1603" t="s">
        <v>795</v>
      </c>
      <c r="CI1603" t="s">
        <v>795</v>
      </c>
      <c r="CK1603" t="s">
        <v>795</v>
      </c>
      <c r="CM1603" t="s">
        <v>795</v>
      </c>
      <c r="CO1603" t="s">
        <v>795</v>
      </c>
      <c r="CQ1603">
        <v>637714</v>
      </c>
      <c r="CR1603" t="s">
        <v>12</v>
      </c>
      <c r="CS1603" t="s">
        <v>367</v>
      </c>
      <c r="CT1603">
        <v>2</v>
      </c>
      <c r="CU1603">
        <v>1</v>
      </c>
      <c r="CV1603" t="s">
        <v>796</v>
      </c>
      <c r="CW1603">
        <v>7</v>
      </c>
      <c r="CX1603" t="s">
        <v>795</v>
      </c>
      <c r="CZ1603" t="s">
        <v>796</v>
      </c>
      <c r="DA1603" t="s">
        <v>878</v>
      </c>
      <c r="DB1603" t="s">
        <v>796</v>
      </c>
      <c r="DC1603" t="s">
        <v>878</v>
      </c>
      <c r="DD1603" t="s">
        <v>796</v>
      </c>
      <c r="DE1603" t="s">
        <v>797</v>
      </c>
      <c r="DF1603" t="s">
        <v>796</v>
      </c>
      <c r="DG1603" t="s">
        <v>797</v>
      </c>
      <c r="DH1603" t="s">
        <v>796</v>
      </c>
      <c r="DI1603" t="s">
        <v>797</v>
      </c>
      <c r="DJ1603" t="s">
        <v>796</v>
      </c>
      <c r="DK1603" t="s">
        <v>797</v>
      </c>
      <c r="DL1603" s="2">
        <v>4418504772</v>
      </c>
      <c r="DM1603" s="2">
        <v>5348111129</v>
      </c>
      <c r="DN1603" s="4">
        <v>45781</v>
      </c>
    </row>
    <row r="1604" spans="1:118" x14ac:dyDescent="0.25">
      <c r="A1604" t="s">
        <v>4766</v>
      </c>
      <c r="B1604" t="s">
        <v>4765</v>
      </c>
      <c r="C1604">
        <v>1579</v>
      </c>
      <c r="E1604" t="s">
        <v>977</v>
      </c>
      <c r="F1604">
        <v>1667</v>
      </c>
      <c r="G1604" s="2">
        <v>4418473428</v>
      </c>
      <c r="H1604" s="2">
        <v>5348112167</v>
      </c>
      <c r="L1604">
        <v>3</v>
      </c>
      <c r="M1604" t="s">
        <v>979</v>
      </c>
      <c r="N1604" t="s">
        <v>815</v>
      </c>
      <c r="O1604" s="3">
        <v>34984</v>
      </c>
      <c r="P1604" t="s">
        <v>980</v>
      </c>
      <c r="Q1604" s="3">
        <v>34984</v>
      </c>
      <c r="R1604">
        <v>1</v>
      </c>
      <c r="S1604" t="s">
        <v>981</v>
      </c>
      <c r="U1604" t="s">
        <v>982</v>
      </c>
      <c r="V1604">
        <v>80</v>
      </c>
      <c r="W1604" s="3">
        <v>41801</v>
      </c>
      <c r="X1604">
        <v>1</v>
      </c>
      <c r="Y1604" t="s">
        <v>12</v>
      </c>
      <c r="Z1604" t="s">
        <v>13</v>
      </c>
      <c r="AA1604" t="s">
        <v>367</v>
      </c>
      <c r="AB1604">
        <v>3</v>
      </c>
      <c r="AC1604" t="s">
        <v>983</v>
      </c>
      <c r="AD1604">
        <v>1</v>
      </c>
      <c r="AE1604" t="s">
        <v>984</v>
      </c>
      <c r="AF1604">
        <v>80</v>
      </c>
      <c r="AG1604">
        <v>9</v>
      </c>
      <c r="AH1604">
        <v>89</v>
      </c>
      <c r="AI1604">
        <v>4.5</v>
      </c>
      <c r="AJ1604" t="s">
        <v>780</v>
      </c>
      <c r="AK1604">
        <v>3.5000000000000003E-2</v>
      </c>
      <c r="AL1604" t="s">
        <v>683</v>
      </c>
      <c r="AR1604" s="2">
        <v>1180</v>
      </c>
      <c r="AT1604" t="s">
        <v>985</v>
      </c>
      <c r="AW1604" t="s">
        <v>782</v>
      </c>
      <c r="AZ1604" t="s">
        <v>784</v>
      </c>
      <c r="BA1604">
        <v>14</v>
      </c>
      <c r="BD1604" t="s">
        <v>785</v>
      </c>
      <c r="BE1604" t="s">
        <v>786</v>
      </c>
      <c r="BF1604" t="s">
        <v>986</v>
      </c>
      <c r="BG1604" t="s">
        <v>788</v>
      </c>
      <c r="BI1604" s="8" t="s">
        <v>683</v>
      </c>
      <c r="BJ1604" t="s">
        <v>789</v>
      </c>
      <c r="BK1604">
        <v>1667</v>
      </c>
      <c r="BL1604" t="s">
        <v>790</v>
      </c>
      <c r="BM1604" t="s">
        <v>987</v>
      </c>
      <c r="BN1604">
        <v>1640</v>
      </c>
      <c r="BO1604" t="s">
        <v>1215</v>
      </c>
      <c r="BP1604" t="s">
        <v>4766</v>
      </c>
      <c r="BR1604" t="s">
        <v>794</v>
      </c>
      <c r="BT1604" t="s">
        <v>794</v>
      </c>
      <c r="BW1604" t="s">
        <v>795</v>
      </c>
      <c r="BY1604" t="s">
        <v>795</v>
      </c>
      <c r="CA1604" t="s">
        <v>795</v>
      </c>
      <c r="CC1604" t="s">
        <v>795</v>
      </c>
      <c r="CG1604" t="s">
        <v>795</v>
      </c>
      <c r="CI1604" t="s">
        <v>795</v>
      </c>
      <c r="CK1604" t="s">
        <v>795</v>
      </c>
      <c r="CM1604" t="s">
        <v>795</v>
      </c>
      <c r="CO1604" t="s">
        <v>795</v>
      </c>
      <c r="CQ1604">
        <v>637962</v>
      </c>
      <c r="CR1604" t="s">
        <v>12</v>
      </c>
      <c r="CS1604" t="s">
        <v>367</v>
      </c>
      <c r="CT1604">
        <v>3</v>
      </c>
      <c r="CU1604">
        <v>1</v>
      </c>
      <c r="CV1604" t="s">
        <v>795</v>
      </c>
      <c r="CX1604" t="s">
        <v>795</v>
      </c>
      <c r="CZ1604" t="s">
        <v>796</v>
      </c>
      <c r="DA1604" t="s">
        <v>878</v>
      </c>
      <c r="DB1604" t="s">
        <v>796</v>
      </c>
      <c r="DC1604" t="s">
        <v>878</v>
      </c>
      <c r="DD1604" t="s">
        <v>796</v>
      </c>
      <c r="DE1604" t="s">
        <v>797</v>
      </c>
      <c r="DF1604" t="s">
        <v>796</v>
      </c>
      <c r="DG1604" t="s">
        <v>797</v>
      </c>
      <c r="DH1604" t="s">
        <v>796</v>
      </c>
      <c r="DI1604" t="s">
        <v>797</v>
      </c>
      <c r="DJ1604" t="s">
        <v>796</v>
      </c>
      <c r="DK1604" t="s">
        <v>797</v>
      </c>
      <c r="DL1604" s="2">
        <v>4418473431</v>
      </c>
      <c r="DM1604" s="2">
        <v>5348112168</v>
      </c>
      <c r="DN1604" s="4">
        <v>45781</v>
      </c>
    </row>
    <row r="1605" spans="1:118" x14ac:dyDescent="0.25">
      <c r="A1605" t="s">
        <v>4768</v>
      </c>
      <c r="B1605" t="s">
        <v>4767</v>
      </c>
      <c r="C1605">
        <v>1580</v>
      </c>
      <c r="E1605" t="s">
        <v>977</v>
      </c>
      <c r="F1605">
        <v>1668</v>
      </c>
      <c r="G1605" s="2">
        <v>4418485377</v>
      </c>
      <c r="H1605" s="2">
        <v>5348141604</v>
      </c>
      <c r="L1605">
        <v>4</v>
      </c>
      <c r="M1605" t="s">
        <v>979</v>
      </c>
      <c r="N1605" t="s">
        <v>815</v>
      </c>
      <c r="O1605" s="3">
        <v>34984</v>
      </c>
      <c r="P1605" t="s">
        <v>980</v>
      </c>
      <c r="Q1605" s="3">
        <v>34984</v>
      </c>
      <c r="R1605">
        <v>1</v>
      </c>
      <c r="S1605" t="s">
        <v>981</v>
      </c>
      <c r="U1605" t="s">
        <v>982</v>
      </c>
      <c r="V1605">
        <v>80</v>
      </c>
      <c r="W1605" s="3">
        <v>41802</v>
      </c>
      <c r="X1605">
        <v>1</v>
      </c>
      <c r="Y1605" t="s">
        <v>12</v>
      </c>
      <c r="Z1605" t="s">
        <v>13</v>
      </c>
      <c r="AA1605" t="s">
        <v>367</v>
      </c>
      <c r="AB1605">
        <v>4</v>
      </c>
      <c r="AC1605" t="s">
        <v>983</v>
      </c>
      <c r="AD1605">
        <v>1</v>
      </c>
      <c r="AE1605" t="s">
        <v>984</v>
      </c>
      <c r="AF1605">
        <v>80</v>
      </c>
      <c r="AG1605">
        <v>9</v>
      </c>
      <c r="AH1605">
        <v>89</v>
      </c>
      <c r="AI1605">
        <v>4.5</v>
      </c>
      <c r="AJ1605" t="s">
        <v>780</v>
      </c>
      <c r="AK1605">
        <v>3.5000000000000003E-2</v>
      </c>
      <c r="AL1605" t="s">
        <v>683</v>
      </c>
      <c r="AR1605" s="2">
        <v>1180</v>
      </c>
      <c r="AT1605" t="s">
        <v>985</v>
      </c>
      <c r="AW1605" t="s">
        <v>782</v>
      </c>
      <c r="AZ1605" t="s">
        <v>784</v>
      </c>
      <c r="BA1605">
        <v>14</v>
      </c>
      <c r="BD1605" t="s">
        <v>785</v>
      </c>
      <c r="BE1605" t="s">
        <v>786</v>
      </c>
      <c r="BF1605" t="s">
        <v>986</v>
      </c>
      <c r="BG1605" t="s">
        <v>788</v>
      </c>
      <c r="BI1605" s="8" t="s">
        <v>1384</v>
      </c>
      <c r="BJ1605" t="s">
        <v>789</v>
      </c>
      <c r="BK1605">
        <v>1668</v>
      </c>
      <c r="BL1605" t="s">
        <v>790</v>
      </c>
      <c r="BM1605" t="s">
        <v>987</v>
      </c>
      <c r="BN1605">
        <v>1640</v>
      </c>
      <c r="BO1605" t="s">
        <v>1385</v>
      </c>
      <c r="BP1605" t="s">
        <v>4768</v>
      </c>
      <c r="BR1605" t="s">
        <v>794</v>
      </c>
      <c r="BT1605" t="s">
        <v>794</v>
      </c>
      <c r="BW1605" t="s">
        <v>795</v>
      </c>
      <c r="BY1605" t="s">
        <v>795</v>
      </c>
      <c r="CA1605" t="s">
        <v>795</v>
      </c>
      <c r="CC1605" t="s">
        <v>795</v>
      </c>
      <c r="CG1605" t="s">
        <v>795</v>
      </c>
      <c r="CI1605" t="s">
        <v>795</v>
      </c>
      <c r="CK1605" t="s">
        <v>795</v>
      </c>
      <c r="CM1605" t="s">
        <v>795</v>
      </c>
      <c r="CO1605" t="s">
        <v>795</v>
      </c>
      <c r="CQ1605">
        <v>637492</v>
      </c>
      <c r="CR1605" t="s">
        <v>12</v>
      </c>
      <c r="CS1605" t="s">
        <v>367</v>
      </c>
      <c r="CT1605">
        <v>4</v>
      </c>
      <c r="CU1605">
        <v>1</v>
      </c>
      <c r="CV1605" t="s">
        <v>795</v>
      </c>
      <c r="CX1605" t="s">
        <v>795</v>
      </c>
      <c r="CZ1605" t="s">
        <v>796</v>
      </c>
      <c r="DA1605" t="s">
        <v>878</v>
      </c>
      <c r="DB1605" t="s">
        <v>796</v>
      </c>
      <c r="DC1605" t="s">
        <v>878</v>
      </c>
      <c r="DD1605" t="s">
        <v>796</v>
      </c>
      <c r="DE1605" t="s">
        <v>797</v>
      </c>
      <c r="DF1605" t="s">
        <v>796</v>
      </c>
      <c r="DG1605" t="s">
        <v>797</v>
      </c>
      <c r="DH1605" t="s">
        <v>796</v>
      </c>
      <c r="DI1605" t="s">
        <v>797</v>
      </c>
      <c r="DJ1605" t="s">
        <v>796</v>
      </c>
      <c r="DK1605">
        <v>16</v>
      </c>
      <c r="DL1605" s="2">
        <v>4418485379</v>
      </c>
      <c r="DM1605" s="2">
        <v>5348141604</v>
      </c>
      <c r="DN1605" s="4">
        <v>45781</v>
      </c>
    </row>
    <row r="1606" spans="1:118" x14ac:dyDescent="0.25">
      <c r="A1606" t="s">
        <v>4771</v>
      </c>
      <c r="B1606" t="s">
        <v>4769</v>
      </c>
      <c r="C1606">
        <v>1581</v>
      </c>
      <c r="E1606" t="s">
        <v>977</v>
      </c>
      <c r="F1606">
        <v>1669</v>
      </c>
      <c r="G1606" t="s">
        <v>4770</v>
      </c>
      <c r="H1606" s="2">
        <v>5348142122</v>
      </c>
      <c r="L1606">
        <v>5</v>
      </c>
      <c r="M1606" t="s">
        <v>979</v>
      </c>
      <c r="N1606" t="s">
        <v>815</v>
      </c>
      <c r="O1606" s="3">
        <v>34984</v>
      </c>
      <c r="P1606" t="s">
        <v>980</v>
      </c>
      <c r="Q1606" s="3">
        <v>34984</v>
      </c>
      <c r="R1606">
        <v>1</v>
      </c>
      <c r="S1606" t="s">
        <v>981</v>
      </c>
      <c r="U1606" t="s">
        <v>982</v>
      </c>
      <c r="V1606">
        <v>80</v>
      </c>
      <c r="W1606" s="3">
        <v>41801</v>
      </c>
      <c r="X1606">
        <v>1</v>
      </c>
      <c r="Y1606" t="s">
        <v>12</v>
      </c>
      <c r="Z1606" t="s">
        <v>13</v>
      </c>
      <c r="AA1606" t="s">
        <v>367</v>
      </c>
      <c r="AB1606">
        <v>5</v>
      </c>
      <c r="AC1606" t="s">
        <v>983</v>
      </c>
      <c r="AD1606">
        <v>1</v>
      </c>
      <c r="AE1606" t="s">
        <v>984</v>
      </c>
      <c r="AF1606">
        <v>80</v>
      </c>
      <c r="AG1606">
        <v>9</v>
      </c>
      <c r="AH1606">
        <v>89</v>
      </c>
      <c r="AI1606">
        <v>4.5</v>
      </c>
      <c r="AJ1606" t="s">
        <v>780</v>
      </c>
      <c r="AK1606">
        <v>3.5000000000000003E-2</v>
      </c>
      <c r="AL1606" t="s">
        <v>683</v>
      </c>
      <c r="AR1606" s="2">
        <v>1180</v>
      </c>
      <c r="AT1606" t="s">
        <v>985</v>
      </c>
      <c r="AW1606" t="s">
        <v>782</v>
      </c>
      <c r="AZ1606" t="s">
        <v>784</v>
      </c>
      <c r="BA1606">
        <v>14</v>
      </c>
      <c r="BD1606" t="s">
        <v>785</v>
      </c>
      <c r="BE1606" t="s">
        <v>786</v>
      </c>
      <c r="BF1606" t="s">
        <v>986</v>
      </c>
      <c r="BG1606" t="s">
        <v>788</v>
      </c>
      <c r="BI1606" s="8" t="s">
        <v>1384</v>
      </c>
      <c r="BJ1606" t="s">
        <v>789</v>
      </c>
      <c r="BK1606">
        <v>1669</v>
      </c>
      <c r="BL1606" t="s">
        <v>790</v>
      </c>
      <c r="BM1606" t="s">
        <v>987</v>
      </c>
      <c r="BN1606">
        <v>1640</v>
      </c>
      <c r="BO1606" t="s">
        <v>1385</v>
      </c>
      <c r="BP1606" t="s">
        <v>4771</v>
      </c>
      <c r="BR1606" t="s">
        <v>794</v>
      </c>
      <c r="BT1606" t="s">
        <v>794</v>
      </c>
      <c r="BW1606" t="s">
        <v>795</v>
      </c>
      <c r="BY1606" t="s">
        <v>795</v>
      </c>
      <c r="CA1606" t="s">
        <v>795</v>
      </c>
      <c r="CC1606" t="s">
        <v>795</v>
      </c>
      <c r="CG1606" t="s">
        <v>795</v>
      </c>
      <c r="CI1606" t="s">
        <v>795</v>
      </c>
      <c r="CK1606" t="s">
        <v>795</v>
      </c>
      <c r="CM1606" t="s">
        <v>795</v>
      </c>
      <c r="CO1606" t="s">
        <v>795</v>
      </c>
      <c r="CQ1606">
        <v>637509</v>
      </c>
      <c r="CR1606" t="s">
        <v>12</v>
      </c>
      <c r="CS1606" t="s">
        <v>367</v>
      </c>
      <c r="CT1606">
        <v>5</v>
      </c>
      <c r="CU1606">
        <v>1</v>
      </c>
      <c r="CV1606" t="s">
        <v>794</v>
      </c>
      <c r="CX1606" t="s">
        <v>795</v>
      </c>
      <c r="CZ1606" t="s">
        <v>796</v>
      </c>
      <c r="DA1606" t="s">
        <v>878</v>
      </c>
      <c r="DB1606" t="s">
        <v>796</v>
      </c>
      <c r="DC1606" t="s">
        <v>878</v>
      </c>
      <c r="DD1606" t="s">
        <v>796</v>
      </c>
      <c r="DE1606" t="s">
        <v>797</v>
      </c>
      <c r="DF1606" t="s">
        <v>796</v>
      </c>
      <c r="DG1606" t="s">
        <v>797</v>
      </c>
      <c r="DH1606" t="s">
        <v>796</v>
      </c>
      <c r="DI1606" t="s">
        <v>797</v>
      </c>
      <c r="DJ1606" t="s">
        <v>796</v>
      </c>
      <c r="DK1606" t="s">
        <v>797</v>
      </c>
      <c r="DL1606" s="2">
        <v>4418451441</v>
      </c>
      <c r="DM1606" s="2">
        <v>5348142124</v>
      </c>
      <c r="DN1606" s="4">
        <v>45781</v>
      </c>
    </row>
    <row r="1607" spans="1:118" x14ac:dyDescent="0.25">
      <c r="A1607" t="s">
        <v>4773</v>
      </c>
      <c r="B1607" t="s">
        <v>4772</v>
      </c>
      <c r="C1607">
        <v>1582</v>
      </c>
      <c r="E1607" t="s">
        <v>977</v>
      </c>
      <c r="F1607">
        <v>1670</v>
      </c>
      <c r="G1607" s="2">
        <v>4418433951</v>
      </c>
      <c r="H1607" s="2">
        <v>5348088963</v>
      </c>
      <c r="L1607">
        <v>6</v>
      </c>
      <c r="M1607" t="s">
        <v>979</v>
      </c>
      <c r="N1607" t="s">
        <v>815</v>
      </c>
      <c r="O1607" s="3">
        <v>34984</v>
      </c>
      <c r="P1607" t="s">
        <v>980</v>
      </c>
      <c r="Q1607" s="3">
        <v>34984</v>
      </c>
      <c r="R1607">
        <v>1</v>
      </c>
      <c r="S1607" t="s">
        <v>981</v>
      </c>
      <c r="U1607" t="s">
        <v>982</v>
      </c>
      <c r="V1607">
        <v>80</v>
      </c>
      <c r="W1607" s="3">
        <v>41802</v>
      </c>
      <c r="X1607">
        <v>1</v>
      </c>
      <c r="Y1607" t="s">
        <v>12</v>
      </c>
      <c r="Z1607" t="s">
        <v>13</v>
      </c>
      <c r="AA1607" t="s">
        <v>367</v>
      </c>
      <c r="AB1607">
        <v>6</v>
      </c>
      <c r="AC1607" t="s">
        <v>983</v>
      </c>
      <c r="AD1607">
        <v>1</v>
      </c>
      <c r="AE1607" t="s">
        <v>984</v>
      </c>
      <c r="AF1607">
        <v>80</v>
      </c>
      <c r="AG1607">
        <v>9</v>
      </c>
      <c r="AH1607">
        <v>89</v>
      </c>
      <c r="AI1607">
        <v>4.5</v>
      </c>
      <c r="AJ1607" t="s">
        <v>780</v>
      </c>
      <c r="AK1607">
        <v>3.5000000000000003E-2</v>
      </c>
      <c r="AL1607" t="s">
        <v>683</v>
      </c>
      <c r="AR1607" s="2">
        <v>1180</v>
      </c>
      <c r="AT1607" t="s">
        <v>985</v>
      </c>
      <c r="AW1607" t="s">
        <v>782</v>
      </c>
      <c r="AZ1607" t="s">
        <v>784</v>
      </c>
      <c r="BA1607">
        <v>14</v>
      </c>
      <c r="BD1607" t="s">
        <v>785</v>
      </c>
      <c r="BE1607" t="s">
        <v>786</v>
      </c>
      <c r="BF1607" t="s">
        <v>986</v>
      </c>
      <c r="BG1607" t="s">
        <v>788</v>
      </c>
      <c r="BI1607" s="8" t="s">
        <v>683</v>
      </c>
      <c r="BJ1607" t="s">
        <v>789</v>
      </c>
      <c r="BK1607">
        <v>1670</v>
      </c>
      <c r="BL1607" t="s">
        <v>790</v>
      </c>
      <c r="BM1607" t="s">
        <v>987</v>
      </c>
      <c r="BN1607">
        <v>1640</v>
      </c>
      <c r="BO1607" t="s">
        <v>1215</v>
      </c>
      <c r="BP1607" t="s">
        <v>4773</v>
      </c>
      <c r="BR1607" t="s">
        <v>794</v>
      </c>
      <c r="BT1607" t="s">
        <v>794</v>
      </c>
      <c r="BW1607" t="s">
        <v>795</v>
      </c>
      <c r="BY1607" t="s">
        <v>795</v>
      </c>
      <c r="CA1607" t="s">
        <v>795</v>
      </c>
      <c r="CC1607" t="s">
        <v>795</v>
      </c>
      <c r="CG1607" t="s">
        <v>795</v>
      </c>
      <c r="CI1607" t="s">
        <v>795</v>
      </c>
      <c r="CK1607" t="s">
        <v>795</v>
      </c>
      <c r="CM1607" t="s">
        <v>795</v>
      </c>
      <c r="CO1607" t="s">
        <v>795</v>
      </c>
      <c r="CQ1607">
        <v>637909</v>
      </c>
      <c r="CR1607" t="s">
        <v>12</v>
      </c>
      <c r="CS1607" t="s">
        <v>367</v>
      </c>
      <c r="CT1607">
        <v>6</v>
      </c>
      <c r="CU1607">
        <v>1</v>
      </c>
      <c r="CV1607" t="s">
        <v>795</v>
      </c>
      <c r="CX1607" t="s">
        <v>795</v>
      </c>
      <c r="CZ1607" t="s">
        <v>796</v>
      </c>
      <c r="DA1607" t="s">
        <v>878</v>
      </c>
      <c r="DB1607" t="s">
        <v>796</v>
      </c>
      <c r="DC1607" t="s">
        <v>878</v>
      </c>
      <c r="DD1607" t="s">
        <v>796</v>
      </c>
      <c r="DE1607" t="s">
        <v>797</v>
      </c>
      <c r="DF1607" t="s">
        <v>796</v>
      </c>
      <c r="DG1607" t="s">
        <v>797</v>
      </c>
      <c r="DH1607" t="s">
        <v>796</v>
      </c>
      <c r="DI1607" t="s">
        <v>797</v>
      </c>
      <c r="DJ1607" t="s">
        <v>796</v>
      </c>
      <c r="DK1607" t="s">
        <v>797</v>
      </c>
      <c r="DL1607" s="2">
        <v>4418433952</v>
      </c>
      <c r="DM1607" s="2">
        <v>5348088965</v>
      </c>
      <c r="DN1607" s="4">
        <v>45781</v>
      </c>
    </row>
    <row r="1608" spans="1:118" x14ac:dyDescent="0.25">
      <c r="A1608" t="s">
        <v>4775</v>
      </c>
      <c r="B1608" t="s">
        <v>4774</v>
      </c>
      <c r="C1608">
        <v>1583</v>
      </c>
      <c r="E1608" t="s">
        <v>772</v>
      </c>
      <c r="F1608">
        <v>2361</v>
      </c>
      <c r="G1608" s="2">
        <v>4418549966</v>
      </c>
      <c r="H1608" s="2">
        <v>5348151991</v>
      </c>
      <c r="L1608">
        <v>1</v>
      </c>
      <c r="M1608" t="s">
        <v>979</v>
      </c>
      <c r="N1608" t="s">
        <v>815</v>
      </c>
      <c r="O1608" s="3">
        <v>34984</v>
      </c>
      <c r="P1608" t="s">
        <v>1825</v>
      </c>
      <c r="Q1608" s="3">
        <v>34984</v>
      </c>
      <c r="R1608">
        <v>1</v>
      </c>
      <c r="S1608" t="s">
        <v>776</v>
      </c>
      <c r="U1608" t="s">
        <v>777</v>
      </c>
      <c r="V1608">
        <v>75</v>
      </c>
      <c r="W1608" s="3">
        <v>41803</v>
      </c>
      <c r="X1608">
        <v>1</v>
      </c>
      <c r="Y1608" t="s">
        <v>12</v>
      </c>
      <c r="Z1608" t="s">
        <v>13</v>
      </c>
      <c r="AA1608" t="s">
        <v>471</v>
      </c>
      <c r="AB1608">
        <v>1</v>
      </c>
      <c r="AC1608" t="s">
        <v>903</v>
      </c>
      <c r="AD1608">
        <v>1</v>
      </c>
      <c r="AE1608" t="s">
        <v>779</v>
      </c>
      <c r="AF1608">
        <v>70</v>
      </c>
      <c r="AG1608">
        <v>5</v>
      </c>
      <c r="AH1608">
        <v>75</v>
      </c>
      <c r="AI1608">
        <v>8.5</v>
      </c>
      <c r="AJ1608" t="s">
        <v>780</v>
      </c>
      <c r="AK1608">
        <v>2.5000000000000001E-2</v>
      </c>
      <c r="AL1608" t="s">
        <v>683</v>
      </c>
      <c r="AR1608" s="5">
        <v>18264</v>
      </c>
      <c r="AT1608" t="s">
        <v>3612</v>
      </c>
      <c r="AW1608" t="s">
        <v>859</v>
      </c>
      <c r="AX1608" t="s">
        <v>783</v>
      </c>
      <c r="AZ1608" t="s">
        <v>869</v>
      </c>
      <c r="BA1608">
        <v>22</v>
      </c>
      <c r="BD1608" t="s">
        <v>870</v>
      </c>
      <c r="BE1608" t="s">
        <v>911</v>
      </c>
      <c r="BF1608" t="s">
        <v>912</v>
      </c>
      <c r="BG1608" t="s">
        <v>824</v>
      </c>
      <c r="BI1608" s="8" t="s">
        <v>683</v>
      </c>
      <c r="BJ1608" t="s">
        <v>873</v>
      </c>
      <c r="BK1608">
        <v>2361</v>
      </c>
      <c r="BL1608" t="s">
        <v>874</v>
      </c>
      <c r="BO1608" t="s">
        <v>1231</v>
      </c>
      <c r="BP1608" t="s">
        <v>4775</v>
      </c>
      <c r="BR1608" t="s">
        <v>794</v>
      </c>
      <c r="BT1608" t="s">
        <v>794</v>
      </c>
      <c r="BW1608" t="s">
        <v>795</v>
      </c>
      <c r="BY1608" t="s">
        <v>795</v>
      </c>
      <c r="CA1608" t="s">
        <v>795</v>
      </c>
      <c r="CC1608" t="s">
        <v>796</v>
      </c>
      <c r="CD1608">
        <v>48</v>
      </c>
      <c r="CE1608" t="s">
        <v>796</v>
      </c>
      <c r="CF1608">
        <v>48</v>
      </c>
      <c r="CG1608" t="s">
        <v>796</v>
      </c>
      <c r="CH1608">
        <v>48</v>
      </c>
      <c r="CI1608" t="s">
        <v>796</v>
      </c>
      <c r="CJ1608">
        <v>48</v>
      </c>
      <c r="CK1608" t="s">
        <v>796</v>
      </c>
      <c r="CL1608">
        <v>48</v>
      </c>
      <c r="CM1608" t="s">
        <v>796</v>
      </c>
      <c r="CN1608">
        <v>48</v>
      </c>
      <c r="CO1608" t="s">
        <v>796</v>
      </c>
      <c r="CP1608">
        <v>48</v>
      </c>
      <c r="CQ1608">
        <v>636082</v>
      </c>
      <c r="CR1608" t="s">
        <v>12</v>
      </c>
      <c r="CS1608" t="s">
        <v>471</v>
      </c>
      <c r="CT1608">
        <v>1</v>
      </c>
      <c r="CU1608">
        <v>1</v>
      </c>
      <c r="CV1608" t="s">
        <v>796</v>
      </c>
      <c r="CW1608">
        <v>48</v>
      </c>
      <c r="CX1608" t="s">
        <v>796</v>
      </c>
      <c r="CY1608" t="s">
        <v>877</v>
      </c>
      <c r="CZ1608" t="s">
        <v>796</v>
      </c>
      <c r="DA1608" t="s">
        <v>878</v>
      </c>
      <c r="DB1608" t="s">
        <v>796</v>
      </c>
      <c r="DC1608" t="s">
        <v>878</v>
      </c>
      <c r="DD1608" t="s">
        <v>796</v>
      </c>
      <c r="DE1608" t="s">
        <v>797</v>
      </c>
      <c r="DF1608" t="s">
        <v>796</v>
      </c>
      <c r="DG1608" t="s">
        <v>797</v>
      </c>
      <c r="DH1608" t="s">
        <v>796</v>
      </c>
      <c r="DI1608" t="s">
        <v>797</v>
      </c>
      <c r="DJ1608" t="s">
        <v>796</v>
      </c>
      <c r="DK1608" t="s">
        <v>797</v>
      </c>
      <c r="DL1608" s="2">
        <v>4418549966</v>
      </c>
      <c r="DM1608" s="2">
        <v>5348151993</v>
      </c>
      <c r="DN1608" s="4">
        <v>45785</v>
      </c>
    </row>
    <row r="1609" spans="1:118" x14ac:dyDescent="0.25">
      <c r="A1609" t="s">
        <v>4779</v>
      </c>
      <c r="B1609" t="s">
        <v>4776</v>
      </c>
      <c r="C1609">
        <v>1584</v>
      </c>
      <c r="E1609" t="s">
        <v>779</v>
      </c>
      <c r="F1609">
        <v>2362</v>
      </c>
      <c r="G1609" s="2">
        <v>4418565894</v>
      </c>
      <c r="H1609" t="s">
        <v>4777</v>
      </c>
      <c r="L1609">
        <v>2</v>
      </c>
      <c r="M1609" t="s">
        <v>979</v>
      </c>
      <c r="N1609" t="s">
        <v>815</v>
      </c>
      <c r="O1609" s="3">
        <v>34984</v>
      </c>
      <c r="P1609" t="s">
        <v>1809</v>
      </c>
      <c r="Q1609" s="3">
        <v>34984</v>
      </c>
      <c r="R1609">
        <v>1</v>
      </c>
      <c r="S1609" t="s">
        <v>901</v>
      </c>
      <c r="U1609" t="s">
        <v>902</v>
      </c>
      <c r="V1609">
        <v>150</v>
      </c>
      <c r="W1609" s="3">
        <v>41803</v>
      </c>
      <c r="X1609">
        <v>1</v>
      </c>
      <c r="Y1609" t="s">
        <v>12</v>
      </c>
      <c r="Z1609" t="s">
        <v>13</v>
      </c>
      <c r="AA1609" t="s">
        <v>471</v>
      </c>
      <c r="AB1609">
        <v>2</v>
      </c>
      <c r="AC1609" t="s">
        <v>903</v>
      </c>
      <c r="AD1609">
        <v>1</v>
      </c>
      <c r="AE1609" t="s">
        <v>779</v>
      </c>
      <c r="AF1609">
        <v>150</v>
      </c>
      <c r="AG1609">
        <v>20</v>
      </c>
      <c r="AH1609">
        <v>170</v>
      </c>
      <c r="AI1609">
        <v>8.5</v>
      </c>
      <c r="AJ1609" t="s">
        <v>780</v>
      </c>
      <c r="AK1609">
        <v>2.5000000000000001E-2</v>
      </c>
      <c r="AL1609" t="s">
        <v>683</v>
      </c>
      <c r="AR1609" s="5">
        <v>32874</v>
      </c>
      <c r="AT1609" t="s">
        <v>1840</v>
      </c>
      <c r="AW1609" t="s">
        <v>908</v>
      </c>
      <c r="AX1609" t="s">
        <v>783</v>
      </c>
      <c r="AZ1609" t="s">
        <v>909</v>
      </c>
      <c r="BA1609">
        <v>44</v>
      </c>
      <c r="BD1609" t="s">
        <v>910</v>
      </c>
      <c r="BE1609" t="s">
        <v>871</v>
      </c>
      <c r="BF1609" t="s">
        <v>872</v>
      </c>
      <c r="BG1609" t="s">
        <v>913</v>
      </c>
      <c r="BI1609" s="8" t="s">
        <v>683</v>
      </c>
      <c r="BJ1609" t="s">
        <v>873</v>
      </c>
      <c r="BK1609">
        <v>2362</v>
      </c>
      <c r="BL1609" t="s">
        <v>914</v>
      </c>
      <c r="BO1609" t="s">
        <v>4778</v>
      </c>
      <c r="BP1609" t="s">
        <v>4779</v>
      </c>
      <c r="BR1609" t="s">
        <v>794</v>
      </c>
      <c r="BT1609" t="s">
        <v>794</v>
      </c>
      <c r="BW1609" t="s">
        <v>795</v>
      </c>
      <c r="BY1609" t="s">
        <v>795</v>
      </c>
      <c r="CA1609" t="s">
        <v>795</v>
      </c>
      <c r="CC1609" t="s">
        <v>796</v>
      </c>
      <c r="CD1609">
        <v>48</v>
      </c>
      <c r="CE1609" t="s">
        <v>796</v>
      </c>
      <c r="CF1609">
        <v>48</v>
      </c>
      <c r="CG1609" t="s">
        <v>796</v>
      </c>
      <c r="CH1609">
        <v>48</v>
      </c>
      <c r="CI1609" t="s">
        <v>796</v>
      </c>
      <c r="CJ1609">
        <v>48</v>
      </c>
      <c r="CK1609" t="s">
        <v>796</v>
      </c>
      <c r="CL1609">
        <v>48</v>
      </c>
      <c r="CM1609" t="s">
        <v>796</v>
      </c>
      <c r="CN1609">
        <v>48</v>
      </c>
      <c r="CO1609" t="s">
        <v>796</v>
      </c>
      <c r="CP1609">
        <v>48</v>
      </c>
      <c r="CQ1609">
        <v>636769</v>
      </c>
      <c r="CR1609" t="s">
        <v>12</v>
      </c>
      <c r="CS1609" t="s">
        <v>471</v>
      </c>
      <c r="CT1609">
        <v>2</v>
      </c>
      <c r="CU1609">
        <v>1</v>
      </c>
      <c r="CV1609" t="s">
        <v>796</v>
      </c>
      <c r="CW1609">
        <v>48</v>
      </c>
      <c r="CX1609" t="s">
        <v>796</v>
      </c>
      <c r="CY1609" t="s">
        <v>877</v>
      </c>
      <c r="CZ1609" t="s">
        <v>796</v>
      </c>
      <c r="DA1609" t="s">
        <v>878</v>
      </c>
      <c r="DB1609" t="s">
        <v>796</v>
      </c>
      <c r="DC1609" t="s">
        <v>878</v>
      </c>
      <c r="DD1609" t="s">
        <v>796</v>
      </c>
      <c r="DE1609" t="s">
        <v>797</v>
      </c>
      <c r="DF1609" t="s">
        <v>796</v>
      </c>
      <c r="DG1609" t="s">
        <v>797</v>
      </c>
      <c r="DH1609" t="s">
        <v>796</v>
      </c>
      <c r="DI1609" t="s">
        <v>797</v>
      </c>
      <c r="DJ1609" t="s">
        <v>796</v>
      </c>
      <c r="DK1609" t="s">
        <v>797</v>
      </c>
      <c r="DL1609" s="2">
        <v>4418565896</v>
      </c>
      <c r="DM1609" s="2">
        <v>5348118402</v>
      </c>
      <c r="DN1609" s="4">
        <v>45785</v>
      </c>
    </row>
    <row r="1610" spans="1:118" x14ac:dyDescent="0.25">
      <c r="A1610" t="s">
        <v>4783</v>
      </c>
      <c r="B1610" t="s">
        <v>4780</v>
      </c>
      <c r="C1610">
        <v>1591</v>
      </c>
      <c r="E1610" t="s">
        <v>852</v>
      </c>
      <c r="F1610">
        <v>1267</v>
      </c>
      <c r="G1610" s="2">
        <v>4418395338</v>
      </c>
      <c r="H1610" s="2">
        <v>5348644791</v>
      </c>
      <c r="L1610">
        <v>7</v>
      </c>
      <c r="M1610" t="s">
        <v>678</v>
      </c>
      <c r="N1610" t="s">
        <v>679</v>
      </c>
      <c r="O1610" s="3">
        <v>28095</v>
      </c>
      <c r="P1610" t="s">
        <v>853</v>
      </c>
      <c r="Q1610" s="3">
        <v>28095</v>
      </c>
      <c r="R1610">
        <v>1</v>
      </c>
      <c r="S1610" t="s">
        <v>854</v>
      </c>
      <c r="U1610" t="s">
        <v>855</v>
      </c>
      <c r="V1610">
        <v>36</v>
      </c>
      <c r="W1610" s="3">
        <v>39797</v>
      </c>
      <c r="X1610">
        <v>1</v>
      </c>
      <c r="Y1610" t="s">
        <v>12</v>
      </c>
      <c r="Z1610" t="s">
        <v>13</v>
      </c>
      <c r="AA1610" t="s">
        <v>307</v>
      </c>
      <c r="AB1610">
        <v>7</v>
      </c>
      <c r="AC1610" t="s">
        <v>856</v>
      </c>
      <c r="AD1610">
        <v>1</v>
      </c>
      <c r="AE1610" t="s">
        <v>852</v>
      </c>
      <c r="AF1610">
        <v>36</v>
      </c>
      <c r="AG1610">
        <v>10</v>
      </c>
      <c r="AH1610">
        <v>46</v>
      </c>
      <c r="AI1610">
        <v>7.5</v>
      </c>
      <c r="AJ1610" t="s">
        <v>857</v>
      </c>
      <c r="AK1610">
        <v>0.02</v>
      </c>
      <c r="AL1610" t="s">
        <v>906</v>
      </c>
      <c r="AR1610" s="5">
        <v>18264</v>
      </c>
      <c r="AT1610" t="s">
        <v>4781</v>
      </c>
      <c r="AW1610" t="s">
        <v>859</v>
      </c>
      <c r="AY1610" t="s">
        <v>608</v>
      </c>
      <c r="AZ1610" t="s">
        <v>869</v>
      </c>
      <c r="BA1610">
        <v>22</v>
      </c>
      <c r="BD1610" t="s">
        <v>870</v>
      </c>
      <c r="BE1610" t="s">
        <v>889</v>
      </c>
      <c r="BF1610" t="s">
        <v>2465</v>
      </c>
      <c r="BG1610" t="s">
        <v>824</v>
      </c>
      <c r="BI1610" s="8" t="s">
        <v>906</v>
      </c>
      <c r="BJ1610" t="s">
        <v>873</v>
      </c>
      <c r="BK1610">
        <v>1267</v>
      </c>
      <c r="BL1610" t="s">
        <v>874</v>
      </c>
      <c r="BO1610" t="s">
        <v>4782</v>
      </c>
      <c r="BP1610" t="s">
        <v>4783</v>
      </c>
      <c r="BR1610" t="s">
        <v>795</v>
      </c>
      <c r="BT1610" t="s">
        <v>795</v>
      </c>
      <c r="BV1610">
        <v>44</v>
      </c>
      <c r="BW1610" t="s">
        <v>796</v>
      </c>
      <c r="BX1610">
        <v>44</v>
      </c>
      <c r="BY1610" t="s">
        <v>796</v>
      </c>
      <c r="BZ1610">
        <v>44</v>
      </c>
      <c r="CA1610" t="s">
        <v>796</v>
      </c>
      <c r="CB1610">
        <v>44</v>
      </c>
      <c r="CC1610" t="s">
        <v>796</v>
      </c>
      <c r="CD1610">
        <v>44</v>
      </c>
      <c r="CE1610" t="s">
        <v>796</v>
      </c>
      <c r="CF1610">
        <v>44</v>
      </c>
      <c r="CG1610" t="s">
        <v>796</v>
      </c>
      <c r="CH1610">
        <v>44</v>
      </c>
      <c r="CI1610" t="s">
        <v>796</v>
      </c>
      <c r="CJ1610">
        <v>44</v>
      </c>
      <c r="CK1610" t="s">
        <v>796</v>
      </c>
      <c r="CL1610">
        <v>44</v>
      </c>
      <c r="CM1610" t="s">
        <v>796</v>
      </c>
      <c r="CN1610">
        <v>44</v>
      </c>
      <c r="CO1610" t="s">
        <v>796</v>
      </c>
      <c r="CP1610">
        <v>44</v>
      </c>
      <c r="CQ1610">
        <v>636433</v>
      </c>
      <c r="CR1610" t="s">
        <v>12</v>
      </c>
      <c r="CS1610" t="s">
        <v>307</v>
      </c>
      <c r="CT1610">
        <v>7</v>
      </c>
      <c r="CU1610">
        <v>1</v>
      </c>
      <c r="CV1610" t="s">
        <v>796</v>
      </c>
      <c r="CW1610">
        <v>44</v>
      </c>
      <c r="CX1610" t="s">
        <v>796</v>
      </c>
      <c r="CY1610" t="s">
        <v>877</v>
      </c>
      <c r="CZ1610" t="s">
        <v>796</v>
      </c>
      <c r="DA1610" t="s">
        <v>878</v>
      </c>
      <c r="DB1610" t="s">
        <v>796</v>
      </c>
      <c r="DC1610" t="s">
        <v>878</v>
      </c>
      <c r="DD1610" t="s">
        <v>796</v>
      </c>
      <c r="DE1610" t="s">
        <v>797</v>
      </c>
      <c r="DF1610" t="s">
        <v>796</v>
      </c>
      <c r="DG1610" t="s">
        <v>797</v>
      </c>
      <c r="DH1610" t="s">
        <v>796</v>
      </c>
      <c r="DI1610" t="s">
        <v>797</v>
      </c>
      <c r="DJ1610" t="s">
        <v>796</v>
      </c>
      <c r="DK1610" t="s">
        <v>797</v>
      </c>
      <c r="DL1610" s="2">
        <v>4418395338</v>
      </c>
      <c r="DM1610" s="2">
        <v>5348644791</v>
      </c>
      <c r="DN1610" s="4">
        <v>45784</v>
      </c>
    </row>
    <row r="1611" spans="1:118" x14ac:dyDescent="0.25">
      <c r="A1611" t="s">
        <v>4785</v>
      </c>
      <c r="B1611" t="s">
        <v>4784</v>
      </c>
      <c r="C1611">
        <v>1592</v>
      </c>
      <c r="E1611" t="s">
        <v>852</v>
      </c>
      <c r="F1611">
        <v>1268</v>
      </c>
      <c r="G1611" s="2">
        <v>4418376984</v>
      </c>
      <c r="H1611" s="2">
        <v>5348603581</v>
      </c>
      <c r="L1611">
        <v>8</v>
      </c>
      <c r="M1611" t="s">
        <v>678</v>
      </c>
      <c r="N1611" t="s">
        <v>679</v>
      </c>
      <c r="O1611" s="3">
        <v>28095</v>
      </c>
      <c r="P1611" t="s">
        <v>853</v>
      </c>
      <c r="Q1611" s="3">
        <v>28095</v>
      </c>
      <c r="R1611">
        <v>1</v>
      </c>
      <c r="S1611" t="s">
        <v>854</v>
      </c>
      <c r="U1611" t="s">
        <v>855</v>
      </c>
      <c r="V1611">
        <v>36</v>
      </c>
      <c r="W1611" s="3">
        <v>39797</v>
      </c>
      <c r="X1611">
        <v>1</v>
      </c>
      <c r="Y1611" t="s">
        <v>12</v>
      </c>
      <c r="Z1611" t="s">
        <v>13</v>
      </c>
      <c r="AA1611" t="s">
        <v>307</v>
      </c>
      <c r="AB1611">
        <v>8</v>
      </c>
      <c r="AC1611" t="s">
        <v>856</v>
      </c>
      <c r="AD1611">
        <v>1</v>
      </c>
      <c r="AE1611" t="s">
        <v>852</v>
      </c>
      <c r="AF1611">
        <v>36</v>
      </c>
      <c r="AG1611">
        <v>10</v>
      </c>
      <c r="AH1611">
        <v>46</v>
      </c>
      <c r="AI1611">
        <v>7.5</v>
      </c>
      <c r="AJ1611" t="s">
        <v>857</v>
      </c>
      <c r="AK1611">
        <v>0.02</v>
      </c>
      <c r="AL1611" t="s">
        <v>906</v>
      </c>
      <c r="AR1611" s="5">
        <v>18264</v>
      </c>
      <c r="AT1611" t="s">
        <v>3285</v>
      </c>
      <c r="AW1611" t="s">
        <v>859</v>
      </c>
      <c r="AY1611" t="s">
        <v>608</v>
      </c>
      <c r="AZ1611" t="s">
        <v>869</v>
      </c>
      <c r="BA1611">
        <v>22</v>
      </c>
      <c r="BD1611" t="s">
        <v>870</v>
      </c>
      <c r="BE1611" t="s">
        <v>911</v>
      </c>
      <c r="BF1611" t="s">
        <v>912</v>
      </c>
      <c r="BG1611" t="s">
        <v>824</v>
      </c>
      <c r="BI1611" s="8" t="s">
        <v>906</v>
      </c>
      <c r="BJ1611" t="s">
        <v>873</v>
      </c>
      <c r="BK1611">
        <v>1268</v>
      </c>
      <c r="BL1611" t="s">
        <v>874</v>
      </c>
      <c r="BO1611" t="s">
        <v>3286</v>
      </c>
      <c r="BP1611" t="s">
        <v>4785</v>
      </c>
      <c r="BR1611" t="s">
        <v>795</v>
      </c>
      <c r="BT1611" t="s">
        <v>795</v>
      </c>
      <c r="BV1611">
        <v>44</v>
      </c>
      <c r="BW1611" t="s">
        <v>796</v>
      </c>
      <c r="BX1611">
        <v>44</v>
      </c>
      <c r="BY1611" t="s">
        <v>796</v>
      </c>
      <c r="BZ1611">
        <v>44</v>
      </c>
      <c r="CA1611" t="s">
        <v>796</v>
      </c>
      <c r="CB1611">
        <v>44</v>
      </c>
      <c r="CC1611" t="s">
        <v>796</v>
      </c>
      <c r="CD1611">
        <v>44</v>
      </c>
      <c r="CE1611" t="s">
        <v>796</v>
      </c>
      <c r="CF1611">
        <v>44</v>
      </c>
      <c r="CG1611" t="s">
        <v>796</v>
      </c>
      <c r="CH1611">
        <v>44</v>
      </c>
      <c r="CI1611" t="s">
        <v>796</v>
      </c>
      <c r="CJ1611">
        <v>44</v>
      </c>
      <c r="CK1611" t="s">
        <v>796</v>
      </c>
      <c r="CL1611">
        <v>44</v>
      </c>
      <c r="CM1611" t="s">
        <v>796</v>
      </c>
      <c r="CN1611">
        <v>44</v>
      </c>
      <c r="CO1611" t="s">
        <v>796</v>
      </c>
      <c r="CP1611">
        <v>44</v>
      </c>
      <c r="CQ1611">
        <v>636033</v>
      </c>
      <c r="CR1611" t="s">
        <v>12</v>
      </c>
      <c r="CS1611" t="s">
        <v>307</v>
      </c>
      <c r="CT1611">
        <v>8</v>
      </c>
      <c r="CU1611">
        <v>1</v>
      </c>
      <c r="CV1611" t="s">
        <v>796</v>
      </c>
      <c r="CW1611">
        <v>44</v>
      </c>
      <c r="CX1611" t="s">
        <v>796</v>
      </c>
      <c r="CY1611" t="s">
        <v>877</v>
      </c>
      <c r="CZ1611" t="s">
        <v>796</v>
      </c>
      <c r="DA1611" t="s">
        <v>878</v>
      </c>
      <c r="DB1611" t="s">
        <v>796</v>
      </c>
      <c r="DC1611" t="s">
        <v>878</v>
      </c>
      <c r="DD1611" t="s">
        <v>796</v>
      </c>
      <c r="DE1611" t="s">
        <v>797</v>
      </c>
      <c r="DF1611" t="s">
        <v>796</v>
      </c>
      <c r="DG1611" t="s">
        <v>797</v>
      </c>
      <c r="DH1611" t="s">
        <v>796</v>
      </c>
      <c r="DI1611" t="s">
        <v>797</v>
      </c>
      <c r="DJ1611" t="s">
        <v>796</v>
      </c>
      <c r="DK1611" t="s">
        <v>863</v>
      </c>
      <c r="DL1611" s="2">
        <v>4418376984</v>
      </c>
      <c r="DM1611" s="2">
        <v>5348603581</v>
      </c>
      <c r="DN1611" s="4">
        <v>45784</v>
      </c>
    </row>
    <row r="1612" spans="1:118" x14ac:dyDescent="0.25">
      <c r="A1612" t="s">
        <v>4788</v>
      </c>
      <c r="B1612" t="s">
        <v>4786</v>
      </c>
      <c r="C1612">
        <v>1593</v>
      </c>
      <c r="E1612" t="s">
        <v>852</v>
      </c>
      <c r="F1612">
        <v>1269</v>
      </c>
      <c r="G1612" t="s">
        <v>4787</v>
      </c>
      <c r="H1612" s="2">
        <v>5348568257</v>
      </c>
      <c r="L1612">
        <v>9</v>
      </c>
      <c r="M1612" t="s">
        <v>678</v>
      </c>
      <c r="N1612" t="s">
        <v>679</v>
      </c>
      <c r="O1612" s="3">
        <v>28095</v>
      </c>
      <c r="P1612" t="s">
        <v>853</v>
      </c>
      <c r="Q1612" s="3">
        <v>28095</v>
      </c>
      <c r="R1612">
        <v>1</v>
      </c>
      <c r="S1612" t="s">
        <v>854</v>
      </c>
      <c r="U1612" t="s">
        <v>855</v>
      </c>
      <c r="V1612">
        <v>36</v>
      </c>
      <c r="W1612" s="3">
        <v>39797</v>
      </c>
      <c r="X1612">
        <v>1</v>
      </c>
      <c r="Y1612" t="s">
        <v>12</v>
      </c>
      <c r="Z1612" t="s">
        <v>13</v>
      </c>
      <c r="AA1612" t="s">
        <v>307</v>
      </c>
      <c r="AB1612">
        <v>9</v>
      </c>
      <c r="AC1612" t="s">
        <v>856</v>
      </c>
      <c r="AD1612">
        <v>1</v>
      </c>
      <c r="AE1612" t="s">
        <v>852</v>
      </c>
      <c r="AF1612">
        <v>36</v>
      </c>
      <c r="AG1612">
        <v>10</v>
      </c>
      <c r="AH1612">
        <v>46</v>
      </c>
      <c r="AI1612">
        <v>7.5</v>
      </c>
      <c r="AJ1612" t="s">
        <v>857</v>
      </c>
      <c r="AK1612">
        <v>0.02</v>
      </c>
      <c r="AL1612" t="s">
        <v>906</v>
      </c>
      <c r="AR1612" s="5">
        <v>18264</v>
      </c>
      <c r="AT1612" t="s">
        <v>3285</v>
      </c>
      <c r="AW1612" t="s">
        <v>859</v>
      </c>
      <c r="AY1612" t="s">
        <v>608</v>
      </c>
      <c r="AZ1612" t="s">
        <v>869</v>
      </c>
      <c r="BA1612">
        <v>22</v>
      </c>
      <c r="BD1612" t="s">
        <v>870</v>
      </c>
      <c r="BE1612" t="s">
        <v>911</v>
      </c>
      <c r="BF1612" t="s">
        <v>912</v>
      </c>
      <c r="BG1612" t="s">
        <v>824</v>
      </c>
      <c r="BI1612" s="8" t="s">
        <v>906</v>
      </c>
      <c r="BJ1612" t="s">
        <v>873</v>
      </c>
      <c r="BK1612">
        <v>1269</v>
      </c>
      <c r="BL1612" t="s">
        <v>874</v>
      </c>
      <c r="BO1612" t="s">
        <v>3286</v>
      </c>
      <c r="BP1612" t="s">
        <v>4788</v>
      </c>
      <c r="BR1612" t="s">
        <v>795</v>
      </c>
      <c r="BT1612" t="s">
        <v>795</v>
      </c>
      <c r="BV1612">
        <v>44</v>
      </c>
      <c r="BW1612" t="s">
        <v>796</v>
      </c>
      <c r="BX1612">
        <v>44</v>
      </c>
      <c r="BY1612" t="s">
        <v>796</v>
      </c>
      <c r="BZ1612">
        <v>44</v>
      </c>
      <c r="CA1612" t="s">
        <v>796</v>
      </c>
      <c r="CB1612">
        <v>44</v>
      </c>
      <c r="CC1612" t="s">
        <v>796</v>
      </c>
      <c r="CD1612">
        <v>44</v>
      </c>
      <c r="CE1612" t="s">
        <v>796</v>
      </c>
      <c r="CF1612">
        <v>44</v>
      </c>
      <c r="CG1612" t="s">
        <v>796</v>
      </c>
      <c r="CH1612">
        <v>44</v>
      </c>
      <c r="CI1612" t="s">
        <v>796</v>
      </c>
      <c r="CJ1612">
        <v>44</v>
      </c>
      <c r="CK1612" t="s">
        <v>796</v>
      </c>
      <c r="CL1612">
        <v>44</v>
      </c>
      <c r="CM1612" t="s">
        <v>796</v>
      </c>
      <c r="CN1612">
        <v>44</v>
      </c>
      <c r="CO1612" t="s">
        <v>796</v>
      </c>
      <c r="CP1612">
        <v>44</v>
      </c>
      <c r="CQ1612">
        <v>636031</v>
      </c>
      <c r="CR1612" t="s">
        <v>12</v>
      </c>
      <c r="CS1612" t="s">
        <v>307</v>
      </c>
      <c r="CT1612">
        <v>9</v>
      </c>
      <c r="CU1612">
        <v>1</v>
      </c>
      <c r="CV1612" t="s">
        <v>796</v>
      </c>
      <c r="CW1612">
        <v>44</v>
      </c>
      <c r="CX1612" t="s">
        <v>796</v>
      </c>
      <c r="CY1612" t="s">
        <v>877</v>
      </c>
      <c r="CZ1612" t="s">
        <v>796</v>
      </c>
      <c r="DA1612" t="s">
        <v>878</v>
      </c>
      <c r="DB1612" t="s">
        <v>796</v>
      </c>
      <c r="DC1612" t="s">
        <v>878</v>
      </c>
      <c r="DD1612" t="s">
        <v>796</v>
      </c>
      <c r="DE1612" t="s">
        <v>797</v>
      </c>
      <c r="DF1612" t="s">
        <v>796</v>
      </c>
      <c r="DG1612" t="s">
        <v>797</v>
      </c>
      <c r="DH1612" t="s">
        <v>796</v>
      </c>
      <c r="DI1612" t="s">
        <v>797</v>
      </c>
      <c r="DJ1612" t="s">
        <v>796</v>
      </c>
      <c r="DK1612" t="s">
        <v>797</v>
      </c>
      <c r="DL1612" s="2">
        <v>4418360361</v>
      </c>
      <c r="DM1612" s="2">
        <v>5348568257</v>
      </c>
      <c r="DN1612" s="4">
        <v>45784</v>
      </c>
    </row>
    <row r="1613" spans="1:118" x14ac:dyDescent="0.25">
      <c r="A1613" t="s">
        <v>4790</v>
      </c>
      <c r="B1613" t="s">
        <v>4789</v>
      </c>
      <c r="C1613">
        <v>1594</v>
      </c>
      <c r="E1613" t="s">
        <v>852</v>
      </c>
      <c r="F1613">
        <v>1270</v>
      </c>
      <c r="G1613" s="2">
        <v>4418343735</v>
      </c>
      <c r="H1613" s="2">
        <v>5348532587</v>
      </c>
      <c r="L1613">
        <v>10</v>
      </c>
      <c r="M1613" t="s">
        <v>678</v>
      </c>
      <c r="N1613" t="s">
        <v>679</v>
      </c>
      <c r="O1613" s="3">
        <v>28095</v>
      </c>
      <c r="P1613" t="s">
        <v>853</v>
      </c>
      <c r="Q1613" s="3">
        <v>28095</v>
      </c>
      <c r="R1613">
        <v>1</v>
      </c>
      <c r="S1613" t="s">
        <v>854</v>
      </c>
      <c r="U1613" t="s">
        <v>855</v>
      </c>
      <c r="V1613">
        <v>36</v>
      </c>
      <c r="W1613" s="3">
        <v>39797</v>
      </c>
      <c r="X1613">
        <v>1</v>
      </c>
      <c r="Y1613" t="s">
        <v>12</v>
      </c>
      <c r="Z1613" t="s">
        <v>13</v>
      </c>
      <c r="AA1613" t="s">
        <v>307</v>
      </c>
      <c r="AB1613">
        <v>10</v>
      </c>
      <c r="AC1613" t="s">
        <v>856</v>
      </c>
      <c r="AD1613">
        <v>1</v>
      </c>
      <c r="AE1613" t="s">
        <v>852</v>
      </c>
      <c r="AF1613">
        <v>36</v>
      </c>
      <c r="AG1613">
        <v>10</v>
      </c>
      <c r="AH1613">
        <v>46</v>
      </c>
      <c r="AI1613">
        <v>7.5</v>
      </c>
      <c r="AJ1613" t="s">
        <v>857</v>
      </c>
      <c r="AK1613">
        <v>0.02</v>
      </c>
      <c r="AL1613" t="s">
        <v>906</v>
      </c>
      <c r="AR1613" s="5">
        <v>18264</v>
      </c>
      <c r="AT1613" t="s">
        <v>858</v>
      </c>
      <c r="AW1613" t="s">
        <v>859</v>
      </c>
      <c r="AY1613" t="s">
        <v>608</v>
      </c>
      <c r="AZ1613" t="s">
        <v>869</v>
      </c>
      <c r="BA1613">
        <v>22</v>
      </c>
      <c r="BD1613" t="s">
        <v>870</v>
      </c>
      <c r="BE1613" t="s">
        <v>889</v>
      </c>
      <c r="BF1613" t="s">
        <v>890</v>
      </c>
      <c r="BG1613" t="s">
        <v>824</v>
      </c>
      <c r="BI1613" s="8" t="s">
        <v>906</v>
      </c>
      <c r="BJ1613" t="s">
        <v>873</v>
      </c>
      <c r="BK1613">
        <v>1270</v>
      </c>
      <c r="BL1613" t="s">
        <v>874</v>
      </c>
      <c r="BO1613" t="s">
        <v>3267</v>
      </c>
      <c r="BP1613" t="s">
        <v>4790</v>
      </c>
      <c r="BR1613" t="s">
        <v>795</v>
      </c>
      <c r="BT1613" t="s">
        <v>795</v>
      </c>
      <c r="BW1613" t="s">
        <v>796</v>
      </c>
      <c r="BX1613">
        <v>45</v>
      </c>
      <c r="BY1613" t="s">
        <v>796</v>
      </c>
      <c r="BZ1613">
        <v>45</v>
      </c>
      <c r="CA1613" t="s">
        <v>796</v>
      </c>
      <c r="CB1613">
        <v>45</v>
      </c>
      <c r="CC1613" t="s">
        <v>796</v>
      </c>
      <c r="CD1613">
        <v>45</v>
      </c>
      <c r="CE1613" t="s">
        <v>796</v>
      </c>
      <c r="CF1613">
        <v>45</v>
      </c>
      <c r="CG1613" t="s">
        <v>796</v>
      </c>
      <c r="CH1613">
        <v>45</v>
      </c>
      <c r="CI1613" t="s">
        <v>796</v>
      </c>
      <c r="CJ1613">
        <v>45</v>
      </c>
      <c r="CK1613" t="s">
        <v>796</v>
      </c>
      <c r="CL1613">
        <v>45</v>
      </c>
      <c r="CM1613" t="s">
        <v>796</v>
      </c>
      <c r="CN1613">
        <v>45</v>
      </c>
      <c r="CO1613" t="s">
        <v>796</v>
      </c>
      <c r="CP1613">
        <v>45</v>
      </c>
      <c r="CQ1613">
        <v>636181</v>
      </c>
      <c r="CR1613" t="s">
        <v>12</v>
      </c>
      <c r="CS1613" t="s">
        <v>307</v>
      </c>
      <c r="CT1613">
        <v>10</v>
      </c>
      <c r="CU1613">
        <v>1</v>
      </c>
      <c r="CV1613" t="s">
        <v>796</v>
      </c>
      <c r="CW1613">
        <v>45</v>
      </c>
      <c r="CX1613" t="s">
        <v>796</v>
      </c>
      <c r="CY1613" t="s">
        <v>877</v>
      </c>
      <c r="CZ1613" t="s">
        <v>796</v>
      </c>
      <c r="DA1613" t="s">
        <v>878</v>
      </c>
      <c r="DB1613" t="s">
        <v>796</v>
      </c>
      <c r="DC1613" t="s">
        <v>878</v>
      </c>
      <c r="DD1613" t="s">
        <v>796</v>
      </c>
      <c r="DE1613" t="s">
        <v>797</v>
      </c>
      <c r="DF1613" t="s">
        <v>796</v>
      </c>
      <c r="DG1613" t="s">
        <v>797</v>
      </c>
      <c r="DH1613" t="s">
        <v>796</v>
      </c>
      <c r="DI1613" t="s">
        <v>797</v>
      </c>
      <c r="DJ1613" t="s">
        <v>796</v>
      </c>
      <c r="DK1613" t="s">
        <v>797</v>
      </c>
      <c r="DL1613" s="2">
        <v>4418343738</v>
      </c>
      <c r="DM1613" s="2">
        <v>5348532587</v>
      </c>
      <c r="DN1613" s="4">
        <v>45784</v>
      </c>
    </row>
    <row r="1614" spans="1:118" x14ac:dyDescent="0.25">
      <c r="A1614" t="s">
        <v>4792</v>
      </c>
      <c r="B1614" t="s">
        <v>4791</v>
      </c>
      <c r="C1614">
        <v>1595</v>
      </c>
      <c r="E1614" t="s">
        <v>852</v>
      </c>
      <c r="F1614">
        <v>1271</v>
      </c>
      <c r="G1614" s="2">
        <v>4418326423</v>
      </c>
      <c r="H1614" s="2">
        <v>5348496224</v>
      </c>
      <c r="L1614">
        <v>11</v>
      </c>
      <c r="M1614" t="s">
        <v>678</v>
      </c>
      <c r="N1614" t="s">
        <v>679</v>
      </c>
      <c r="O1614" s="3">
        <v>28095</v>
      </c>
      <c r="P1614" t="s">
        <v>853</v>
      </c>
      <c r="Q1614" s="3">
        <v>28095</v>
      </c>
      <c r="R1614">
        <v>1</v>
      </c>
      <c r="S1614" t="s">
        <v>854</v>
      </c>
      <c r="U1614" t="s">
        <v>855</v>
      </c>
      <c r="V1614">
        <v>36</v>
      </c>
      <c r="W1614" s="3">
        <v>39797</v>
      </c>
      <c r="X1614">
        <v>1</v>
      </c>
      <c r="Y1614" t="s">
        <v>12</v>
      </c>
      <c r="Z1614" t="s">
        <v>13</v>
      </c>
      <c r="AA1614" t="s">
        <v>307</v>
      </c>
      <c r="AB1614">
        <v>11</v>
      </c>
      <c r="AC1614" t="s">
        <v>856</v>
      </c>
      <c r="AD1614">
        <v>1</v>
      </c>
      <c r="AE1614" t="s">
        <v>852</v>
      </c>
      <c r="AF1614">
        <v>36</v>
      </c>
      <c r="AG1614">
        <v>10</v>
      </c>
      <c r="AH1614">
        <v>46</v>
      </c>
      <c r="AI1614">
        <v>7.5</v>
      </c>
      <c r="AJ1614" t="s">
        <v>857</v>
      </c>
      <c r="AK1614">
        <v>0.02</v>
      </c>
      <c r="AL1614" t="s">
        <v>906</v>
      </c>
      <c r="AR1614" s="5">
        <v>18264</v>
      </c>
      <c r="AT1614" t="s">
        <v>858</v>
      </c>
      <c r="AW1614" t="s">
        <v>859</v>
      </c>
      <c r="AY1614" t="s">
        <v>608</v>
      </c>
      <c r="AZ1614" t="s">
        <v>869</v>
      </c>
      <c r="BA1614">
        <v>22</v>
      </c>
      <c r="BD1614" t="s">
        <v>870</v>
      </c>
      <c r="BE1614" t="s">
        <v>889</v>
      </c>
      <c r="BF1614" t="s">
        <v>890</v>
      </c>
      <c r="BG1614" t="s">
        <v>824</v>
      </c>
      <c r="BI1614" s="8" t="s">
        <v>906</v>
      </c>
      <c r="BJ1614" t="s">
        <v>873</v>
      </c>
      <c r="BK1614">
        <v>1271</v>
      </c>
      <c r="BL1614" t="s">
        <v>874</v>
      </c>
      <c r="BO1614" t="s">
        <v>3267</v>
      </c>
      <c r="BP1614" t="s">
        <v>4792</v>
      </c>
      <c r="BR1614" t="s">
        <v>795</v>
      </c>
      <c r="BT1614" t="s">
        <v>795</v>
      </c>
      <c r="BW1614" t="s">
        <v>796</v>
      </c>
      <c r="BX1614">
        <v>45</v>
      </c>
      <c r="BY1614" t="s">
        <v>796</v>
      </c>
      <c r="BZ1614">
        <v>45</v>
      </c>
      <c r="CA1614" t="s">
        <v>796</v>
      </c>
      <c r="CB1614">
        <v>45</v>
      </c>
      <c r="CC1614" t="s">
        <v>796</v>
      </c>
      <c r="CD1614">
        <v>45</v>
      </c>
      <c r="CE1614" t="s">
        <v>796</v>
      </c>
      <c r="CF1614">
        <v>45</v>
      </c>
      <c r="CG1614" t="s">
        <v>796</v>
      </c>
      <c r="CH1614">
        <v>45</v>
      </c>
      <c r="CI1614" t="s">
        <v>796</v>
      </c>
      <c r="CJ1614">
        <v>45</v>
      </c>
      <c r="CK1614" t="s">
        <v>796</v>
      </c>
      <c r="CL1614">
        <v>45</v>
      </c>
      <c r="CM1614" t="s">
        <v>796</v>
      </c>
      <c r="CN1614">
        <v>45</v>
      </c>
      <c r="CO1614" t="s">
        <v>796</v>
      </c>
      <c r="CP1614">
        <v>45</v>
      </c>
      <c r="CQ1614">
        <v>636182</v>
      </c>
      <c r="CR1614" t="s">
        <v>12</v>
      </c>
      <c r="CS1614" t="s">
        <v>307</v>
      </c>
      <c r="CT1614">
        <v>11</v>
      </c>
      <c r="CU1614">
        <v>1</v>
      </c>
      <c r="CV1614" t="s">
        <v>796</v>
      </c>
      <c r="CW1614">
        <v>45</v>
      </c>
      <c r="CX1614" t="s">
        <v>796</v>
      </c>
      <c r="CY1614" t="s">
        <v>877</v>
      </c>
      <c r="CZ1614" t="s">
        <v>796</v>
      </c>
      <c r="DA1614" t="s">
        <v>878</v>
      </c>
      <c r="DB1614" t="s">
        <v>796</v>
      </c>
      <c r="DC1614" t="s">
        <v>878</v>
      </c>
      <c r="DD1614" t="s">
        <v>796</v>
      </c>
      <c r="DE1614" t="s">
        <v>797</v>
      </c>
      <c r="DF1614" t="s">
        <v>796</v>
      </c>
      <c r="DG1614" t="s">
        <v>797</v>
      </c>
      <c r="DH1614" t="s">
        <v>796</v>
      </c>
      <c r="DI1614" t="s">
        <v>797</v>
      </c>
      <c r="DJ1614" t="s">
        <v>796</v>
      </c>
      <c r="DK1614" t="s">
        <v>797</v>
      </c>
      <c r="DL1614" s="2">
        <v>4418326423</v>
      </c>
      <c r="DM1614" s="2">
        <v>5348496225</v>
      </c>
      <c r="DN1614" s="4">
        <v>45784</v>
      </c>
    </row>
    <row r="1615" spans="1:118" x14ac:dyDescent="0.25">
      <c r="A1615" t="s">
        <v>4794</v>
      </c>
      <c r="B1615" t="s">
        <v>4793</v>
      </c>
      <c r="C1615">
        <v>1596</v>
      </c>
      <c r="E1615" t="s">
        <v>852</v>
      </c>
      <c r="F1615">
        <v>1272</v>
      </c>
      <c r="G1615" s="2">
        <v>4418309108</v>
      </c>
      <c r="H1615" s="2">
        <v>5348460553</v>
      </c>
      <c r="L1615">
        <v>12</v>
      </c>
      <c r="M1615" t="s">
        <v>678</v>
      </c>
      <c r="N1615" t="s">
        <v>679</v>
      </c>
      <c r="O1615" s="3">
        <v>28095</v>
      </c>
      <c r="P1615" t="s">
        <v>853</v>
      </c>
      <c r="Q1615" s="3">
        <v>28095</v>
      </c>
      <c r="R1615">
        <v>1</v>
      </c>
      <c r="S1615" t="s">
        <v>854</v>
      </c>
      <c r="U1615" t="s">
        <v>855</v>
      </c>
      <c r="V1615">
        <v>36</v>
      </c>
      <c r="W1615" s="3">
        <v>39797</v>
      </c>
      <c r="X1615">
        <v>1</v>
      </c>
      <c r="Y1615" t="s">
        <v>12</v>
      </c>
      <c r="Z1615" t="s">
        <v>13</v>
      </c>
      <c r="AA1615" t="s">
        <v>307</v>
      </c>
      <c r="AB1615">
        <v>12</v>
      </c>
      <c r="AC1615" t="s">
        <v>856</v>
      </c>
      <c r="AD1615">
        <v>1</v>
      </c>
      <c r="AE1615" t="s">
        <v>852</v>
      </c>
      <c r="AF1615">
        <v>36</v>
      </c>
      <c r="AG1615">
        <v>10</v>
      </c>
      <c r="AH1615">
        <v>46</v>
      </c>
      <c r="AI1615">
        <v>7.5</v>
      </c>
      <c r="AJ1615" t="s">
        <v>857</v>
      </c>
      <c r="AK1615">
        <v>0.02</v>
      </c>
      <c r="AL1615" t="s">
        <v>906</v>
      </c>
      <c r="AR1615" s="5">
        <v>18264</v>
      </c>
      <c r="AT1615" t="s">
        <v>858</v>
      </c>
      <c r="AW1615" t="s">
        <v>859</v>
      </c>
      <c r="AY1615" t="s">
        <v>608</v>
      </c>
      <c r="AZ1615" t="s">
        <v>869</v>
      </c>
      <c r="BA1615">
        <v>22</v>
      </c>
      <c r="BD1615" t="s">
        <v>870</v>
      </c>
      <c r="BE1615" t="s">
        <v>889</v>
      </c>
      <c r="BF1615" t="s">
        <v>890</v>
      </c>
      <c r="BG1615" t="s">
        <v>824</v>
      </c>
      <c r="BI1615" s="8" t="s">
        <v>906</v>
      </c>
      <c r="BJ1615" t="s">
        <v>873</v>
      </c>
      <c r="BK1615">
        <v>1272</v>
      </c>
      <c r="BL1615" t="s">
        <v>874</v>
      </c>
      <c r="BO1615" t="s">
        <v>3267</v>
      </c>
      <c r="BP1615" t="s">
        <v>4794</v>
      </c>
      <c r="BR1615" t="s">
        <v>795</v>
      </c>
      <c r="BT1615" t="s">
        <v>795</v>
      </c>
      <c r="BW1615" t="s">
        <v>796</v>
      </c>
      <c r="BX1615">
        <v>45</v>
      </c>
      <c r="BY1615" t="s">
        <v>796</v>
      </c>
      <c r="BZ1615">
        <v>45</v>
      </c>
      <c r="CA1615" t="s">
        <v>796</v>
      </c>
      <c r="CB1615">
        <v>45</v>
      </c>
      <c r="CC1615" t="s">
        <v>796</v>
      </c>
      <c r="CD1615">
        <v>45</v>
      </c>
      <c r="CE1615" t="s">
        <v>796</v>
      </c>
      <c r="CF1615">
        <v>45</v>
      </c>
      <c r="CG1615" t="s">
        <v>796</v>
      </c>
      <c r="CH1615">
        <v>45</v>
      </c>
      <c r="CI1615" t="s">
        <v>796</v>
      </c>
      <c r="CJ1615">
        <v>45</v>
      </c>
      <c r="CK1615" t="s">
        <v>796</v>
      </c>
      <c r="CL1615">
        <v>45</v>
      </c>
      <c r="CM1615" t="s">
        <v>796</v>
      </c>
      <c r="CN1615">
        <v>45</v>
      </c>
      <c r="CO1615" t="s">
        <v>796</v>
      </c>
      <c r="CP1615">
        <v>45</v>
      </c>
      <c r="CQ1615">
        <v>636186</v>
      </c>
      <c r="CR1615" t="s">
        <v>12</v>
      </c>
      <c r="CS1615" t="s">
        <v>307</v>
      </c>
      <c r="CT1615">
        <v>12</v>
      </c>
      <c r="CU1615">
        <v>1</v>
      </c>
      <c r="CV1615" t="s">
        <v>796</v>
      </c>
      <c r="CW1615">
        <v>45</v>
      </c>
      <c r="CX1615" t="s">
        <v>796</v>
      </c>
      <c r="CY1615" t="s">
        <v>877</v>
      </c>
      <c r="CZ1615" t="s">
        <v>796</v>
      </c>
      <c r="DA1615" t="s">
        <v>878</v>
      </c>
      <c r="DB1615" t="s">
        <v>796</v>
      </c>
      <c r="DC1615" t="s">
        <v>878</v>
      </c>
      <c r="DD1615" t="s">
        <v>796</v>
      </c>
      <c r="DE1615" t="s">
        <v>797</v>
      </c>
      <c r="DF1615" t="s">
        <v>796</v>
      </c>
      <c r="DG1615" t="s">
        <v>797</v>
      </c>
      <c r="DH1615" t="s">
        <v>796</v>
      </c>
      <c r="DI1615" t="s">
        <v>797</v>
      </c>
      <c r="DJ1615" t="s">
        <v>796</v>
      </c>
      <c r="DK1615" t="s">
        <v>797</v>
      </c>
      <c r="DL1615" s="2">
        <v>4418309108</v>
      </c>
      <c r="DM1615" s="2">
        <v>5348460555</v>
      </c>
      <c r="DN1615" s="4">
        <v>45784</v>
      </c>
    </row>
    <row r="1616" spans="1:118" x14ac:dyDescent="0.25">
      <c r="A1616" t="s">
        <v>4797</v>
      </c>
      <c r="B1616" t="s">
        <v>4795</v>
      </c>
      <c r="C1616">
        <v>1597</v>
      </c>
      <c r="E1616" t="s">
        <v>852</v>
      </c>
      <c r="F1616">
        <v>1273</v>
      </c>
      <c r="G1616" s="2">
        <v>4418292138</v>
      </c>
      <c r="H1616" t="s">
        <v>4796</v>
      </c>
      <c r="L1616">
        <v>13</v>
      </c>
      <c r="M1616" t="s">
        <v>678</v>
      </c>
      <c r="N1616" t="s">
        <v>679</v>
      </c>
      <c r="O1616" s="3">
        <v>28095</v>
      </c>
      <c r="P1616" t="s">
        <v>853</v>
      </c>
      <c r="Q1616" s="3">
        <v>28095</v>
      </c>
      <c r="R1616">
        <v>1</v>
      </c>
      <c r="S1616" t="s">
        <v>854</v>
      </c>
      <c r="U1616" t="s">
        <v>855</v>
      </c>
      <c r="V1616">
        <v>36</v>
      </c>
      <c r="W1616" s="3">
        <v>39797</v>
      </c>
      <c r="X1616">
        <v>1</v>
      </c>
      <c r="Y1616" t="s">
        <v>12</v>
      </c>
      <c r="Z1616" t="s">
        <v>13</v>
      </c>
      <c r="AA1616" t="s">
        <v>307</v>
      </c>
      <c r="AB1616">
        <v>13</v>
      </c>
      <c r="AC1616" t="s">
        <v>856</v>
      </c>
      <c r="AD1616">
        <v>1</v>
      </c>
      <c r="AE1616" t="s">
        <v>852</v>
      </c>
      <c r="AF1616">
        <v>36</v>
      </c>
      <c r="AG1616">
        <v>10</v>
      </c>
      <c r="AH1616">
        <v>46</v>
      </c>
      <c r="AI1616">
        <v>7.5</v>
      </c>
      <c r="AJ1616" t="s">
        <v>857</v>
      </c>
      <c r="AK1616">
        <v>0.02</v>
      </c>
      <c r="AL1616" t="s">
        <v>906</v>
      </c>
      <c r="AR1616" s="5">
        <v>18264</v>
      </c>
      <c r="AT1616" t="s">
        <v>858</v>
      </c>
      <c r="AW1616" t="s">
        <v>859</v>
      </c>
      <c r="AY1616" t="s">
        <v>608</v>
      </c>
      <c r="AZ1616" t="s">
        <v>869</v>
      </c>
      <c r="BA1616">
        <v>22</v>
      </c>
      <c r="BD1616" t="s">
        <v>870</v>
      </c>
      <c r="BE1616" t="s">
        <v>889</v>
      </c>
      <c r="BF1616" t="s">
        <v>890</v>
      </c>
      <c r="BG1616" t="s">
        <v>824</v>
      </c>
      <c r="BI1616" s="8" t="s">
        <v>906</v>
      </c>
      <c r="BJ1616" t="s">
        <v>873</v>
      </c>
      <c r="BK1616">
        <v>1273</v>
      </c>
      <c r="BL1616" t="s">
        <v>874</v>
      </c>
      <c r="BO1616" t="s">
        <v>3267</v>
      </c>
      <c r="BP1616" t="s">
        <v>4797</v>
      </c>
      <c r="BR1616" t="s">
        <v>795</v>
      </c>
      <c r="BT1616" t="s">
        <v>795</v>
      </c>
      <c r="BW1616" t="s">
        <v>796</v>
      </c>
      <c r="BX1616">
        <v>45</v>
      </c>
      <c r="BY1616" t="s">
        <v>796</v>
      </c>
      <c r="BZ1616">
        <v>45</v>
      </c>
      <c r="CA1616" t="s">
        <v>796</v>
      </c>
      <c r="CB1616">
        <v>45</v>
      </c>
      <c r="CC1616" t="s">
        <v>796</v>
      </c>
      <c r="CD1616">
        <v>45</v>
      </c>
      <c r="CE1616" t="s">
        <v>796</v>
      </c>
      <c r="CF1616">
        <v>45</v>
      </c>
      <c r="CG1616" t="s">
        <v>796</v>
      </c>
      <c r="CH1616">
        <v>45</v>
      </c>
      <c r="CI1616" t="s">
        <v>796</v>
      </c>
      <c r="CJ1616">
        <v>45</v>
      </c>
      <c r="CK1616" t="s">
        <v>796</v>
      </c>
      <c r="CL1616">
        <v>45</v>
      </c>
      <c r="CM1616" t="s">
        <v>796</v>
      </c>
      <c r="CN1616">
        <v>45</v>
      </c>
      <c r="CO1616" t="s">
        <v>796</v>
      </c>
      <c r="CP1616">
        <v>45</v>
      </c>
      <c r="CQ1616">
        <v>636179</v>
      </c>
      <c r="CR1616" t="s">
        <v>12</v>
      </c>
      <c r="CS1616" t="s">
        <v>307</v>
      </c>
      <c r="CT1616">
        <v>13</v>
      </c>
      <c r="CU1616">
        <v>1</v>
      </c>
      <c r="CV1616" t="s">
        <v>796</v>
      </c>
      <c r="CW1616">
        <v>45</v>
      </c>
      <c r="CX1616" t="s">
        <v>796</v>
      </c>
      <c r="CY1616" t="s">
        <v>877</v>
      </c>
      <c r="CZ1616" t="s">
        <v>796</v>
      </c>
      <c r="DA1616" t="s">
        <v>878</v>
      </c>
      <c r="DB1616" t="s">
        <v>796</v>
      </c>
      <c r="DC1616" t="s">
        <v>878</v>
      </c>
      <c r="DD1616" t="s">
        <v>796</v>
      </c>
      <c r="DE1616" t="s">
        <v>797</v>
      </c>
      <c r="DF1616" t="s">
        <v>796</v>
      </c>
      <c r="DG1616" t="s">
        <v>797</v>
      </c>
      <c r="DH1616" t="s">
        <v>796</v>
      </c>
      <c r="DI1616" t="s">
        <v>797</v>
      </c>
      <c r="DJ1616" t="s">
        <v>796</v>
      </c>
      <c r="DK1616" t="s">
        <v>797</v>
      </c>
      <c r="DL1616" s="2">
        <v>4418292138</v>
      </c>
      <c r="DM1616" s="2">
        <v>5348424192</v>
      </c>
      <c r="DN1616" s="4">
        <v>45784</v>
      </c>
    </row>
    <row r="1617" spans="1:118" x14ac:dyDescent="0.25">
      <c r="A1617" t="s">
        <v>4799</v>
      </c>
      <c r="B1617" t="s">
        <v>4798</v>
      </c>
      <c r="C1617">
        <v>1598</v>
      </c>
      <c r="E1617" t="s">
        <v>852</v>
      </c>
      <c r="F1617">
        <v>1274</v>
      </c>
      <c r="G1617" s="2">
        <v>4418273438</v>
      </c>
      <c r="H1617" s="2">
        <v>5348389559</v>
      </c>
      <c r="L1617">
        <v>14</v>
      </c>
      <c r="M1617" t="s">
        <v>678</v>
      </c>
      <c r="N1617" t="s">
        <v>679</v>
      </c>
      <c r="O1617" s="3">
        <v>28095</v>
      </c>
      <c r="P1617" t="s">
        <v>853</v>
      </c>
      <c r="Q1617" s="3">
        <v>28095</v>
      </c>
      <c r="R1617">
        <v>1</v>
      </c>
      <c r="S1617" t="s">
        <v>854</v>
      </c>
      <c r="U1617" t="s">
        <v>855</v>
      </c>
      <c r="V1617">
        <v>36</v>
      </c>
      <c r="W1617" s="3">
        <v>39797</v>
      </c>
      <c r="X1617">
        <v>1</v>
      </c>
      <c r="Y1617" t="s">
        <v>12</v>
      </c>
      <c r="Z1617" t="s">
        <v>13</v>
      </c>
      <c r="AA1617" t="s">
        <v>307</v>
      </c>
      <c r="AB1617">
        <v>14</v>
      </c>
      <c r="AC1617" t="s">
        <v>856</v>
      </c>
      <c r="AD1617">
        <v>1</v>
      </c>
      <c r="AE1617" t="s">
        <v>852</v>
      </c>
      <c r="AF1617">
        <v>36</v>
      </c>
      <c r="AG1617">
        <v>10</v>
      </c>
      <c r="AH1617">
        <v>46</v>
      </c>
      <c r="AI1617">
        <v>7.5</v>
      </c>
      <c r="AJ1617" t="s">
        <v>857</v>
      </c>
      <c r="AK1617">
        <v>0.02</v>
      </c>
      <c r="AL1617" t="s">
        <v>906</v>
      </c>
      <c r="AR1617" s="5">
        <v>18264</v>
      </c>
      <c r="AT1617" t="s">
        <v>858</v>
      </c>
      <c r="AW1617" t="s">
        <v>859</v>
      </c>
      <c r="AY1617" t="s">
        <v>608</v>
      </c>
      <c r="AZ1617" t="s">
        <v>869</v>
      </c>
      <c r="BA1617">
        <v>22</v>
      </c>
      <c r="BD1617" t="s">
        <v>870</v>
      </c>
      <c r="BE1617" t="s">
        <v>889</v>
      </c>
      <c r="BF1617" t="s">
        <v>890</v>
      </c>
      <c r="BG1617" t="s">
        <v>824</v>
      </c>
      <c r="BI1617" s="8" t="s">
        <v>906</v>
      </c>
      <c r="BJ1617" t="s">
        <v>873</v>
      </c>
      <c r="BK1617">
        <v>1274</v>
      </c>
      <c r="BL1617" t="s">
        <v>874</v>
      </c>
      <c r="BO1617" t="s">
        <v>3267</v>
      </c>
      <c r="BP1617" t="s">
        <v>4799</v>
      </c>
      <c r="BR1617" t="s">
        <v>795</v>
      </c>
      <c r="BT1617" t="s">
        <v>795</v>
      </c>
      <c r="BW1617" t="s">
        <v>796</v>
      </c>
      <c r="BX1617">
        <v>45</v>
      </c>
      <c r="BY1617" t="s">
        <v>796</v>
      </c>
      <c r="BZ1617">
        <v>45</v>
      </c>
      <c r="CA1617" t="s">
        <v>796</v>
      </c>
      <c r="CB1617">
        <v>45</v>
      </c>
      <c r="CC1617" t="s">
        <v>796</v>
      </c>
      <c r="CD1617">
        <v>45</v>
      </c>
      <c r="CE1617" t="s">
        <v>796</v>
      </c>
      <c r="CF1617">
        <v>45</v>
      </c>
      <c r="CG1617" t="s">
        <v>796</v>
      </c>
      <c r="CH1617">
        <v>45</v>
      </c>
      <c r="CI1617" t="s">
        <v>796</v>
      </c>
      <c r="CJ1617">
        <v>45</v>
      </c>
      <c r="CK1617" t="s">
        <v>796</v>
      </c>
      <c r="CL1617">
        <v>45</v>
      </c>
      <c r="CM1617" t="s">
        <v>796</v>
      </c>
      <c r="CN1617">
        <v>45</v>
      </c>
      <c r="CO1617" t="s">
        <v>796</v>
      </c>
      <c r="CP1617">
        <v>45</v>
      </c>
      <c r="CQ1617">
        <v>636183</v>
      </c>
      <c r="CR1617" t="s">
        <v>12</v>
      </c>
      <c r="CS1617" t="s">
        <v>307</v>
      </c>
      <c r="CT1617">
        <v>14</v>
      </c>
      <c r="CU1617">
        <v>1</v>
      </c>
      <c r="CV1617" t="s">
        <v>796</v>
      </c>
      <c r="CW1617">
        <v>45</v>
      </c>
      <c r="CX1617" t="s">
        <v>796</v>
      </c>
      <c r="CY1617" t="s">
        <v>877</v>
      </c>
      <c r="CZ1617" t="s">
        <v>796</v>
      </c>
      <c r="DA1617" t="s">
        <v>878</v>
      </c>
      <c r="DB1617" t="s">
        <v>796</v>
      </c>
      <c r="DC1617" t="s">
        <v>878</v>
      </c>
      <c r="DD1617" t="s">
        <v>796</v>
      </c>
      <c r="DE1617" t="s">
        <v>797</v>
      </c>
      <c r="DF1617" t="s">
        <v>796</v>
      </c>
      <c r="DG1617" t="s">
        <v>797</v>
      </c>
      <c r="DH1617" t="s">
        <v>796</v>
      </c>
      <c r="DI1617" t="s">
        <v>797</v>
      </c>
      <c r="DJ1617" t="s">
        <v>796</v>
      </c>
      <c r="DK1617" t="s">
        <v>797</v>
      </c>
      <c r="DL1617" s="2">
        <v>4418273438</v>
      </c>
      <c r="DM1617" s="2">
        <v>5348389562</v>
      </c>
      <c r="DN1617" s="4">
        <v>45784</v>
      </c>
    </row>
    <row r="1618" spans="1:118" x14ac:dyDescent="0.25">
      <c r="A1618" t="s">
        <v>4804</v>
      </c>
      <c r="B1618" t="s">
        <v>4800</v>
      </c>
      <c r="C1618">
        <v>1599</v>
      </c>
      <c r="E1618" t="s">
        <v>772</v>
      </c>
      <c r="F1618">
        <v>1275</v>
      </c>
      <c r="G1618" s="2">
        <v>4418251274</v>
      </c>
      <c r="H1618" s="2">
        <v>5348360472</v>
      </c>
      <c r="L1618">
        <v>15</v>
      </c>
      <c r="M1618" t="s">
        <v>979</v>
      </c>
      <c r="N1618" t="s">
        <v>815</v>
      </c>
      <c r="O1618" s="3">
        <v>32143</v>
      </c>
      <c r="P1618" t="s">
        <v>1871</v>
      </c>
      <c r="Q1618" s="3">
        <v>32143</v>
      </c>
      <c r="R1618">
        <v>1</v>
      </c>
      <c r="S1618" t="s">
        <v>1318</v>
      </c>
      <c r="U1618" t="s">
        <v>777</v>
      </c>
      <c r="V1618">
        <v>230</v>
      </c>
      <c r="W1618" s="3">
        <v>41801</v>
      </c>
      <c r="X1618">
        <v>1</v>
      </c>
      <c r="Y1618" t="s">
        <v>12</v>
      </c>
      <c r="Z1618" t="s">
        <v>13</v>
      </c>
      <c r="AA1618" t="s">
        <v>307</v>
      </c>
      <c r="AB1618">
        <v>15</v>
      </c>
      <c r="AC1618" t="s">
        <v>903</v>
      </c>
      <c r="AD1618">
        <v>2</v>
      </c>
      <c r="AE1618" t="s">
        <v>779</v>
      </c>
      <c r="AF1618">
        <v>100</v>
      </c>
      <c r="AG1618">
        <v>15</v>
      </c>
      <c r="AH1618">
        <v>230</v>
      </c>
      <c r="AI1618">
        <v>10.5</v>
      </c>
      <c r="AJ1618" t="s">
        <v>905</v>
      </c>
      <c r="AK1618">
        <v>0.02</v>
      </c>
      <c r="AL1618" t="s">
        <v>906</v>
      </c>
      <c r="AM1618">
        <v>2</v>
      </c>
      <c r="AR1618" s="5">
        <v>32874</v>
      </c>
      <c r="AT1618" t="s">
        <v>4801</v>
      </c>
      <c r="AW1618" t="s">
        <v>908</v>
      </c>
      <c r="AX1618" t="s">
        <v>783</v>
      </c>
      <c r="AY1618" t="s">
        <v>608</v>
      </c>
      <c r="AZ1618" t="s">
        <v>909</v>
      </c>
      <c r="BA1618">
        <v>44</v>
      </c>
      <c r="BD1618" t="s">
        <v>910</v>
      </c>
      <c r="BE1618" t="s">
        <v>889</v>
      </c>
      <c r="BF1618" t="s">
        <v>2465</v>
      </c>
      <c r="BG1618" t="s">
        <v>913</v>
      </c>
      <c r="BI1618" s="8" t="s">
        <v>906</v>
      </c>
      <c r="BJ1618" t="s">
        <v>873</v>
      </c>
      <c r="BK1618" t="s">
        <v>4802</v>
      </c>
      <c r="BL1618" t="s">
        <v>914</v>
      </c>
      <c r="BO1618" t="s">
        <v>4803</v>
      </c>
      <c r="BP1618" t="s">
        <v>4804</v>
      </c>
      <c r="BR1618" t="s">
        <v>795</v>
      </c>
      <c r="BT1618" t="s">
        <v>795</v>
      </c>
      <c r="BW1618" t="s">
        <v>796</v>
      </c>
      <c r="BX1618">
        <v>45</v>
      </c>
      <c r="BY1618" t="s">
        <v>796</v>
      </c>
      <c r="BZ1618">
        <v>45</v>
      </c>
      <c r="CA1618" t="s">
        <v>796</v>
      </c>
      <c r="CB1618">
        <v>45</v>
      </c>
      <c r="CC1618" t="s">
        <v>796</v>
      </c>
      <c r="CD1618">
        <v>45</v>
      </c>
      <c r="CE1618" t="s">
        <v>796</v>
      </c>
      <c r="CF1618">
        <v>45</v>
      </c>
      <c r="CG1618" t="s">
        <v>796</v>
      </c>
      <c r="CH1618">
        <v>45</v>
      </c>
      <c r="CI1618" t="s">
        <v>796</v>
      </c>
      <c r="CJ1618">
        <v>45</v>
      </c>
      <c r="CK1618" t="s">
        <v>796</v>
      </c>
      <c r="CL1618">
        <v>45</v>
      </c>
      <c r="CM1618" t="s">
        <v>796</v>
      </c>
      <c r="CN1618">
        <v>45</v>
      </c>
      <c r="CO1618" t="s">
        <v>796</v>
      </c>
      <c r="CP1618">
        <v>45</v>
      </c>
      <c r="CQ1618">
        <v>636803</v>
      </c>
      <c r="CR1618" t="s">
        <v>12</v>
      </c>
      <c r="CS1618" t="s">
        <v>307</v>
      </c>
      <c r="CT1618">
        <v>15</v>
      </c>
      <c r="CU1618">
        <v>1</v>
      </c>
      <c r="CV1618" t="s">
        <v>796</v>
      </c>
      <c r="CW1618">
        <v>45</v>
      </c>
      <c r="CX1618" t="s">
        <v>796</v>
      </c>
      <c r="CY1618" t="s">
        <v>877</v>
      </c>
      <c r="CZ1618" t="s">
        <v>796</v>
      </c>
      <c r="DA1618" t="s">
        <v>878</v>
      </c>
      <c r="DB1618" t="s">
        <v>796</v>
      </c>
      <c r="DC1618" t="s">
        <v>878</v>
      </c>
      <c r="DD1618" t="s">
        <v>796</v>
      </c>
      <c r="DE1618" t="s">
        <v>797</v>
      </c>
      <c r="DF1618" t="s">
        <v>796</v>
      </c>
      <c r="DG1618" t="s">
        <v>797</v>
      </c>
      <c r="DH1618" t="s">
        <v>796</v>
      </c>
      <c r="DI1618" t="s">
        <v>797</v>
      </c>
      <c r="DJ1618" t="s">
        <v>796</v>
      </c>
      <c r="DK1618" t="s">
        <v>797</v>
      </c>
      <c r="DL1618" s="2">
        <v>4418250748</v>
      </c>
      <c r="DM1618" s="2">
        <v>5348360593</v>
      </c>
      <c r="DN1618" s="4">
        <v>45787</v>
      </c>
    </row>
    <row r="1619" spans="1:118" x14ac:dyDescent="0.25">
      <c r="A1619" t="s">
        <v>4804</v>
      </c>
      <c r="B1619" t="s">
        <v>8223</v>
      </c>
      <c r="C1619">
        <v>1599</v>
      </c>
      <c r="E1619" t="s">
        <v>772</v>
      </c>
      <c r="F1619">
        <v>1275</v>
      </c>
      <c r="G1619" s="2">
        <v>4418251274</v>
      </c>
      <c r="H1619" s="2">
        <v>5348360472</v>
      </c>
      <c r="L1619">
        <v>15</v>
      </c>
      <c r="M1619" t="s">
        <v>979</v>
      </c>
      <c r="N1619" t="s">
        <v>815</v>
      </c>
      <c r="O1619" s="3">
        <v>32143</v>
      </c>
      <c r="P1619" t="s">
        <v>1871</v>
      </c>
      <c r="Q1619" s="3">
        <v>32143</v>
      </c>
      <c r="R1619">
        <v>1</v>
      </c>
      <c r="S1619" t="s">
        <v>1318</v>
      </c>
      <c r="U1619" t="s">
        <v>777</v>
      </c>
      <c r="V1619">
        <v>230</v>
      </c>
      <c r="W1619" s="3">
        <v>41801</v>
      </c>
      <c r="X1619">
        <v>1</v>
      </c>
      <c r="Y1619" t="s">
        <v>12</v>
      </c>
      <c r="Z1619" t="s">
        <v>13</v>
      </c>
      <c r="AA1619" t="s">
        <v>307</v>
      </c>
      <c r="AB1619">
        <v>15</v>
      </c>
      <c r="AC1619" t="s">
        <v>903</v>
      </c>
      <c r="AD1619">
        <v>2</v>
      </c>
      <c r="AE1619" t="s">
        <v>779</v>
      </c>
      <c r="AF1619">
        <v>100</v>
      </c>
      <c r="AG1619">
        <v>15</v>
      </c>
      <c r="AH1619">
        <v>230</v>
      </c>
      <c r="AI1619">
        <v>10.5</v>
      </c>
      <c r="AJ1619" t="s">
        <v>905</v>
      </c>
      <c r="AK1619">
        <v>0.02</v>
      </c>
      <c r="AL1619" t="s">
        <v>906</v>
      </c>
      <c r="AM1619">
        <v>2</v>
      </c>
      <c r="AR1619" s="5">
        <v>32874</v>
      </c>
      <c r="AT1619" t="s">
        <v>4801</v>
      </c>
      <c r="AW1619" t="s">
        <v>908</v>
      </c>
      <c r="AX1619" t="s">
        <v>783</v>
      </c>
      <c r="AY1619" t="s">
        <v>608</v>
      </c>
      <c r="AZ1619" t="s">
        <v>909</v>
      </c>
      <c r="BA1619">
        <v>44</v>
      </c>
      <c r="BD1619" t="s">
        <v>910</v>
      </c>
      <c r="BE1619" t="s">
        <v>889</v>
      </c>
      <c r="BF1619" t="s">
        <v>2465</v>
      </c>
      <c r="BG1619" t="s">
        <v>913</v>
      </c>
      <c r="BI1619" s="8" t="s">
        <v>906</v>
      </c>
      <c r="BJ1619" t="s">
        <v>873</v>
      </c>
      <c r="BK1619" t="s">
        <v>8224</v>
      </c>
      <c r="BL1619" t="s">
        <v>914</v>
      </c>
      <c r="BO1619" t="s">
        <v>4803</v>
      </c>
      <c r="BP1619" t="s">
        <v>4804</v>
      </c>
      <c r="BR1619" t="s">
        <v>795</v>
      </c>
      <c r="BT1619" t="s">
        <v>795</v>
      </c>
      <c r="BW1619" t="s">
        <v>796</v>
      </c>
      <c r="BX1619">
        <v>45</v>
      </c>
      <c r="BY1619" t="s">
        <v>796</v>
      </c>
      <c r="BZ1619">
        <v>45</v>
      </c>
      <c r="CA1619" t="s">
        <v>796</v>
      </c>
      <c r="CB1619">
        <v>45</v>
      </c>
      <c r="CC1619" t="s">
        <v>796</v>
      </c>
      <c r="CD1619">
        <v>45</v>
      </c>
      <c r="CE1619" t="s">
        <v>796</v>
      </c>
      <c r="CF1619">
        <v>45</v>
      </c>
      <c r="CG1619" t="s">
        <v>796</v>
      </c>
      <c r="CH1619">
        <v>45</v>
      </c>
      <c r="CI1619" t="s">
        <v>796</v>
      </c>
      <c r="CJ1619">
        <v>45</v>
      </c>
      <c r="CK1619" t="s">
        <v>796</v>
      </c>
      <c r="CL1619">
        <v>45</v>
      </c>
      <c r="CM1619" t="s">
        <v>796</v>
      </c>
      <c r="CN1619">
        <v>45</v>
      </c>
      <c r="CO1619" t="s">
        <v>796</v>
      </c>
      <c r="CP1619">
        <v>45</v>
      </c>
      <c r="CQ1619">
        <v>636803</v>
      </c>
      <c r="CR1619" t="s">
        <v>12</v>
      </c>
      <c r="CS1619" t="s">
        <v>307</v>
      </c>
      <c r="CT1619">
        <v>15</v>
      </c>
      <c r="CU1619">
        <v>1</v>
      </c>
      <c r="CV1619" t="s">
        <v>796</v>
      </c>
      <c r="CW1619">
        <v>45</v>
      </c>
      <c r="CX1619" t="s">
        <v>796</v>
      </c>
      <c r="CY1619" t="s">
        <v>877</v>
      </c>
      <c r="CZ1619" t="s">
        <v>796</v>
      </c>
      <c r="DA1619" t="s">
        <v>878</v>
      </c>
      <c r="DB1619" t="s">
        <v>796</v>
      </c>
      <c r="DC1619" t="s">
        <v>878</v>
      </c>
      <c r="DD1619" t="s">
        <v>796</v>
      </c>
      <c r="DE1619" t="s">
        <v>797</v>
      </c>
      <c r="DF1619" t="s">
        <v>796</v>
      </c>
      <c r="DG1619" t="s">
        <v>797</v>
      </c>
      <c r="DH1619" t="s">
        <v>796</v>
      </c>
      <c r="DI1619" t="s">
        <v>797</v>
      </c>
      <c r="DJ1619" t="s">
        <v>796</v>
      </c>
      <c r="DK1619" t="s">
        <v>797</v>
      </c>
      <c r="DL1619" s="2">
        <v>4418251274</v>
      </c>
      <c r="DM1619" s="2">
        <v>5348360472</v>
      </c>
      <c r="DN1619" s="4">
        <v>45787</v>
      </c>
    </row>
    <row r="1620" spans="1:118" x14ac:dyDescent="0.25">
      <c r="A1620" t="s">
        <v>4807</v>
      </c>
      <c r="B1620" t="s">
        <v>4805</v>
      </c>
      <c r="C1620">
        <v>1600</v>
      </c>
      <c r="E1620" t="s">
        <v>779</v>
      </c>
      <c r="F1620">
        <v>1276</v>
      </c>
      <c r="G1620" t="s">
        <v>4806</v>
      </c>
      <c r="H1620" s="2">
        <v>5348553712</v>
      </c>
      <c r="L1620">
        <v>16</v>
      </c>
      <c r="M1620" t="s">
        <v>773</v>
      </c>
      <c r="N1620" t="s">
        <v>774</v>
      </c>
      <c r="O1620" s="3">
        <v>39475</v>
      </c>
      <c r="P1620" t="s">
        <v>1228</v>
      </c>
      <c r="Q1620" s="3">
        <v>39475</v>
      </c>
      <c r="R1620">
        <v>1</v>
      </c>
      <c r="S1620" t="s">
        <v>901</v>
      </c>
      <c r="U1620" t="s">
        <v>1229</v>
      </c>
      <c r="V1620">
        <v>50</v>
      </c>
      <c r="W1620" s="3">
        <v>41569</v>
      </c>
      <c r="X1620">
        <v>1</v>
      </c>
      <c r="Y1620" t="s">
        <v>12</v>
      </c>
      <c r="Z1620" t="s">
        <v>13</v>
      </c>
      <c r="AA1620" t="s">
        <v>307</v>
      </c>
      <c r="AB1620">
        <v>16</v>
      </c>
      <c r="AC1620" t="s">
        <v>903</v>
      </c>
      <c r="AD1620">
        <v>1</v>
      </c>
      <c r="AE1620" t="s">
        <v>779</v>
      </c>
      <c r="AF1620">
        <v>50</v>
      </c>
      <c r="AG1620">
        <v>12</v>
      </c>
      <c r="AH1620">
        <v>62</v>
      </c>
      <c r="AI1620">
        <v>3.5</v>
      </c>
      <c r="AJ1620" t="s">
        <v>905</v>
      </c>
      <c r="AK1620">
        <v>0.02</v>
      </c>
      <c r="AL1620" t="s">
        <v>906</v>
      </c>
      <c r="AR1620" s="2">
        <v>1210</v>
      </c>
      <c r="AT1620" t="s">
        <v>820</v>
      </c>
      <c r="AW1620" t="s">
        <v>782</v>
      </c>
      <c r="AX1620" t="s">
        <v>783</v>
      </c>
      <c r="AZ1620" t="s">
        <v>821</v>
      </c>
      <c r="BA1620">
        <v>22</v>
      </c>
      <c r="BC1620" t="s">
        <v>1230</v>
      </c>
      <c r="BD1620" t="s">
        <v>785</v>
      </c>
      <c r="BE1620" t="s">
        <v>822</v>
      </c>
      <c r="BF1620" t="s">
        <v>823</v>
      </c>
      <c r="BG1620" t="s">
        <v>1606</v>
      </c>
      <c r="BI1620" s="8" t="s">
        <v>683</v>
      </c>
      <c r="BJ1620" t="s">
        <v>789</v>
      </c>
      <c r="BK1620">
        <v>1276</v>
      </c>
      <c r="BL1620" t="s">
        <v>790</v>
      </c>
      <c r="BM1620" t="s">
        <v>2000</v>
      </c>
      <c r="BN1620">
        <v>2144</v>
      </c>
      <c r="BO1620" t="s">
        <v>2001</v>
      </c>
      <c r="BP1620" t="s">
        <v>4807</v>
      </c>
      <c r="BR1620" t="s">
        <v>794</v>
      </c>
      <c r="BT1620" t="s">
        <v>794</v>
      </c>
      <c r="BW1620" t="s">
        <v>794</v>
      </c>
      <c r="BY1620" t="s">
        <v>794</v>
      </c>
      <c r="CA1620" t="s">
        <v>794</v>
      </c>
      <c r="CC1620" t="s">
        <v>794</v>
      </c>
      <c r="CG1620" t="s">
        <v>794</v>
      </c>
      <c r="CI1620" t="s">
        <v>795</v>
      </c>
      <c r="CK1620" t="s">
        <v>795</v>
      </c>
      <c r="CM1620" t="s">
        <v>795</v>
      </c>
      <c r="CO1620" t="s">
        <v>796</v>
      </c>
      <c r="CP1620">
        <v>6</v>
      </c>
      <c r="CQ1620">
        <v>637046</v>
      </c>
      <c r="CR1620" t="s">
        <v>12</v>
      </c>
      <c r="CS1620" t="s">
        <v>307</v>
      </c>
      <c r="CT1620">
        <v>16</v>
      </c>
      <c r="CU1620">
        <v>1</v>
      </c>
      <c r="CV1620" t="s">
        <v>794</v>
      </c>
      <c r="CW1620">
        <v>6</v>
      </c>
      <c r="CX1620" t="s">
        <v>796</v>
      </c>
      <c r="CY1620" t="s">
        <v>877</v>
      </c>
      <c r="CZ1620" t="s">
        <v>796</v>
      </c>
      <c r="DA1620" t="s">
        <v>878</v>
      </c>
      <c r="DB1620" t="s">
        <v>796</v>
      </c>
      <c r="DC1620" t="s">
        <v>878</v>
      </c>
      <c r="DD1620" t="s">
        <v>796</v>
      </c>
      <c r="DE1620" t="s">
        <v>797</v>
      </c>
      <c r="DF1620" t="s">
        <v>796</v>
      </c>
      <c r="DG1620" t="s">
        <v>797</v>
      </c>
      <c r="DH1620" t="s">
        <v>796</v>
      </c>
      <c r="DI1620" t="s">
        <v>797</v>
      </c>
      <c r="DJ1620" t="s">
        <v>796</v>
      </c>
      <c r="DK1620" t="s">
        <v>797</v>
      </c>
      <c r="DL1620" t="s">
        <v>4806</v>
      </c>
      <c r="DM1620" s="2">
        <v>5348553712</v>
      </c>
      <c r="DN1620" s="4">
        <v>45780</v>
      </c>
    </row>
    <row r="1621" spans="1:118" x14ac:dyDescent="0.25">
      <c r="A1621" t="s">
        <v>4809</v>
      </c>
      <c r="B1621" t="s">
        <v>4808</v>
      </c>
      <c r="C1621">
        <v>1601</v>
      </c>
      <c r="E1621" t="s">
        <v>779</v>
      </c>
      <c r="F1621">
        <v>1277</v>
      </c>
      <c r="G1621" s="2">
        <v>4418302525</v>
      </c>
      <c r="H1621" s="2">
        <v>5348553712</v>
      </c>
      <c r="L1621">
        <v>17</v>
      </c>
      <c r="M1621" t="s">
        <v>773</v>
      </c>
      <c r="N1621" t="s">
        <v>774</v>
      </c>
      <c r="O1621" s="3">
        <v>39475</v>
      </c>
      <c r="P1621" t="s">
        <v>1228</v>
      </c>
      <c r="Q1621" s="3">
        <v>39475</v>
      </c>
      <c r="R1621">
        <v>1</v>
      </c>
      <c r="S1621" t="s">
        <v>901</v>
      </c>
      <c r="U1621" t="s">
        <v>1229</v>
      </c>
      <c r="V1621">
        <v>50</v>
      </c>
      <c r="W1621" s="3">
        <v>41801</v>
      </c>
      <c r="X1621">
        <v>1</v>
      </c>
      <c r="Y1621" t="s">
        <v>12</v>
      </c>
      <c r="Z1621" t="s">
        <v>13</v>
      </c>
      <c r="AA1621" t="s">
        <v>307</v>
      </c>
      <c r="AB1621">
        <v>17</v>
      </c>
      <c r="AC1621" t="s">
        <v>903</v>
      </c>
      <c r="AD1621">
        <v>1</v>
      </c>
      <c r="AE1621" t="s">
        <v>779</v>
      </c>
      <c r="AF1621">
        <v>50</v>
      </c>
      <c r="AG1621">
        <v>12</v>
      </c>
      <c r="AH1621">
        <v>62</v>
      </c>
      <c r="AI1621">
        <v>3.5</v>
      </c>
      <c r="AJ1621" t="s">
        <v>905</v>
      </c>
      <c r="AK1621">
        <v>0.02</v>
      </c>
      <c r="AL1621" t="s">
        <v>906</v>
      </c>
      <c r="AR1621" s="2">
        <v>1210</v>
      </c>
      <c r="AT1621" t="s">
        <v>820</v>
      </c>
      <c r="AW1621" t="s">
        <v>782</v>
      </c>
      <c r="AX1621" t="s">
        <v>783</v>
      </c>
      <c r="AZ1621" t="s">
        <v>821</v>
      </c>
      <c r="BA1621">
        <v>22</v>
      </c>
      <c r="BC1621" t="s">
        <v>1230</v>
      </c>
      <c r="BD1621" t="s">
        <v>785</v>
      </c>
      <c r="BE1621" t="s">
        <v>822</v>
      </c>
      <c r="BF1621" t="s">
        <v>823</v>
      </c>
      <c r="BG1621" t="s">
        <v>1606</v>
      </c>
      <c r="BI1621" s="8" t="s">
        <v>683</v>
      </c>
      <c r="BJ1621" t="s">
        <v>789</v>
      </c>
      <c r="BK1621">
        <v>1277</v>
      </c>
      <c r="BL1621" t="s">
        <v>790</v>
      </c>
      <c r="BM1621" t="s">
        <v>2000</v>
      </c>
      <c r="BN1621">
        <v>2144</v>
      </c>
      <c r="BO1621" t="s">
        <v>2001</v>
      </c>
      <c r="BP1621" t="s">
        <v>4809</v>
      </c>
      <c r="BR1621" t="s">
        <v>794</v>
      </c>
      <c r="BT1621" t="s">
        <v>794</v>
      </c>
      <c r="BW1621" t="s">
        <v>794</v>
      </c>
      <c r="BY1621" t="s">
        <v>794</v>
      </c>
      <c r="CA1621" t="s">
        <v>794</v>
      </c>
      <c r="CC1621" t="s">
        <v>794</v>
      </c>
      <c r="CG1621" t="s">
        <v>794</v>
      </c>
      <c r="CI1621" t="s">
        <v>795</v>
      </c>
      <c r="CK1621" t="s">
        <v>795</v>
      </c>
      <c r="CM1621" t="s">
        <v>795</v>
      </c>
      <c r="CO1621" t="s">
        <v>796</v>
      </c>
      <c r="CP1621">
        <v>6</v>
      </c>
      <c r="CQ1621">
        <v>637078</v>
      </c>
      <c r="CR1621" t="s">
        <v>12</v>
      </c>
      <c r="CS1621" t="s">
        <v>307</v>
      </c>
      <c r="CT1621">
        <v>17</v>
      </c>
      <c r="CU1621">
        <v>1</v>
      </c>
      <c r="CV1621" t="s">
        <v>796</v>
      </c>
      <c r="CW1621">
        <v>6</v>
      </c>
      <c r="CX1621" t="s">
        <v>796</v>
      </c>
      <c r="CY1621" t="s">
        <v>877</v>
      </c>
      <c r="CZ1621" t="s">
        <v>796</v>
      </c>
      <c r="DA1621" t="s">
        <v>878</v>
      </c>
      <c r="DB1621" t="s">
        <v>796</v>
      </c>
      <c r="DC1621" t="s">
        <v>878</v>
      </c>
      <c r="DD1621" t="s">
        <v>796</v>
      </c>
      <c r="DE1621" t="s">
        <v>797</v>
      </c>
      <c r="DF1621" t="s">
        <v>796</v>
      </c>
      <c r="DG1621" t="s">
        <v>797</v>
      </c>
      <c r="DH1621" t="s">
        <v>796</v>
      </c>
      <c r="DI1621" t="s">
        <v>797</v>
      </c>
      <c r="DJ1621" t="s">
        <v>796</v>
      </c>
      <c r="DK1621" t="s">
        <v>797</v>
      </c>
      <c r="DL1621" s="2">
        <v>4418302528</v>
      </c>
      <c r="DM1621" s="2">
        <v>5348553712</v>
      </c>
      <c r="DN1621" s="4">
        <v>45780</v>
      </c>
    </row>
    <row r="1622" spans="1:118" x14ac:dyDescent="0.25">
      <c r="A1622" t="s">
        <v>4811</v>
      </c>
      <c r="B1622" t="s">
        <v>4810</v>
      </c>
      <c r="C1622">
        <v>1602</v>
      </c>
      <c r="E1622" t="s">
        <v>779</v>
      </c>
      <c r="F1622">
        <v>1278</v>
      </c>
      <c r="G1622" s="2">
        <v>4418273091</v>
      </c>
      <c r="H1622" s="2">
        <v>5348554751</v>
      </c>
      <c r="L1622">
        <v>18</v>
      </c>
      <c r="M1622" t="s">
        <v>773</v>
      </c>
      <c r="N1622" t="s">
        <v>774</v>
      </c>
      <c r="O1622" s="3">
        <v>40603</v>
      </c>
      <c r="P1622" t="s">
        <v>1228</v>
      </c>
      <c r="Q1622" s="3">
        <v>40603</v>
      </c>
      <c r="R1622">
        <v>1</v>
      </c>
      <c r="S1622" t="s">
        <v>901</v>
      </c>
      <c r="U1622" t="s">
        <v>1229</v>
      </c>
      <c r="V1622">
        <v>50</v>
      </c>
      <c r="W1622" s="3">
        <v>41569</v>
      </c>
      <c r="X1622">
        <v>1</v>
      </c>
      <c r="Y1622" t="s">
        <v>12</v>
      </c>
      <c r="Z1622" t="s">
        <v>13</v>
      </c>
      <c r="AA1622" t="s">
        <v>307</v>
      </c>
      <c r="AB1622">
        <v>18</v>
      </c>
      <c r="AC1622" t="s">
        <v>903</v>
      </c>
      <c r="AD1622">
        <v>1</v>
      </c>
      <c r="AE1622" t="s">
        <v>779</v>
      </c>
      <c r="AF1622">
        <v>50</v>
      </c>
      <c r="AG1622">
        <v>12</v>
      </c>
      <c r="AH1622">
        <v>62</v>
      </c>
      <c r="AI1622">
        <v>3.5</v>
      </c>
      <c r="AJ1622" t="s">
        <v>905</v>
      </c>
      <c r="AK1622">
        <v>0.02</v>
      </c>
      <c r="AL1622" t="s">
        <v>906</v>
      </c>
      <c r="AR1622" s="2">
        <v>1180</v>
      </c>
      <c r="AT1622" t="s">
        <v>781</v>
      </c>
      <c r="AW1622" t="s">
        <v>782</v>
      </c>
      <c r="AX1622" t="s">
        <v>783</v>
      </c>
      <c r="AZ1622" t="s">
        <v>784</v>
      </c>
      <c r="BA1622">
        <v>14</v>
      </c>
      <c r="BC1622" t="s">
        <v>1230</v>
      </c>
      <c r="BD1622" t="s">
        <v>785</v>
      </c>
      <c r="BE1622" t="s">
        <v>786</v>
      </c>
      <c r="BF1622" t="s">
        <v>787</v>
      </c>
      <c r="BG1622" t="s">
        <v>788</v>
      </c>
      <c r="BI1622" s="8" t="s">
        <v>683</v>
      </c>
      <c r="BJ1622" t="s">
        <v>789</v>
      </c>
      <c r="BK1622">
        <v>1278</v>
      </c>
      <c r="BL1622" t="s">
        <v>790</v>
      </c>
      <c r="BM1622" t="s">
        <v>791</v>
      </c>
      <c r="BN1622">
        <v>1661</v>
      </c>
      <c r="BO1622" t="s">
        <v>792</v>
      </c>
      <c r="BP1622" t="s">
        <v>4811</v>
      </c>
      <c r="BR1622" t="s">
        <v>794</v>
      </c>
      <c r="BT1622" t="s">
        <v>794</v>
      </c>
      <c r="BW1622" t="s">
        <v>794</v>
      </c>
      <c r="BY1622" t="s">
        <v>794</v>
      </c>
      <c r="CA1622" t="s">
        <v>794</v>
      </c>
      <c r="CC1622" t="s">
        <v>794</v>
      </c>
      <c r="CG1622" t="s">
        <v>794</v>
      </c>
      <c r="CI1622" t="s">
        <v>795</v>
      </c>
      <c r="CK1622" t="s">
        <v>795</v>
      </c>
      <c r="CM1622" t="s">
        <v>795</v>
      </c>
      <c r="CO1622" t="s">
        <v>796</v>
      </c>
      <c r="CP1622">
        <v>6</v>
      </c>
      <c r="CQ1622">
        <v>637428</v>
      </c>
      <c r="CR1622" t="s">
        <v>12</v>
      </c>
      <c r="CS1622" t="s">
        <v>307</v>
      </c>
      <c r="CT1622">
        <v>18</v>
      </c>
      <c r="CU1622">
        <v>1</v>
      </c>
      <c r="CV1622" t="s">
        <v>795</v>
      </c>
      <c r="CW1622">
        <v>6</v>
      </c>
      <c r="CX1622" t="s">
        <v>796</v>
      </c>
      <c r="CY1622" t="s">
        <v>877</v>
      </c>
      <c r="CZ1622" t="s">
        <v>796</v>
      </c>
      <c r="DA1622" t="s">
        <v>878</v>
      </c>
      <c r="DB1622" t="s">
        <v>796</v>
      </c>
      <c r="DC1622" t="s">
        <v>878</v>
      </c>
      <c r="DD1622" t="s">
        <v>796</v>
      </c>
      <c r="DE1622" t="s">
        <v>797</v>
      </c>
      <c r="DF1622" t="s">
        <v>796</v>
      </c>
      <c r="DG1622" t="s">
        <v>797</v>
      </c>
      <c r="DH1622" t="s">
        <v>796</v>
      </c>
      <c r="DI1622" t="s">
        <v>797</v>
      </c>
      <c r="DJ1622" t="s">
        <v>796</v>
      </c>
      <c r="DK1622" t="s">
        <v>797</v>
      </c>
      <c r="DL1622" s="2">
        <v>4418273091</v>
      </c>
      <c r="DM1622" s="2">
        <v>5348554751</v>
      </c>
      <c r="DN1622" s="4">
        <v>45780</v>
      </c>
    </row>
    <row r="1623" spans="1:118" x14ac:dyDescent="0.25">
      <c r="A1623" t="s">
        <v>4813</v>
      </c>
      <c r="B1623" t="s">
        <v>4812</v>
      </c>
      <c r="C1623">
        <v>1603</v>
      </c>
      <c r="E1623" t="s">
        <v>779</v>
      </c>
      <c r="F1623">
        <v>1279</v>
      </c>
      <c r="G1623" s="2">
        <v>4418245733</v>
      </c>
      <c r="H1623" s="2">
        <v>5348556826</v>
      </c>
      <c r="L1623">
        <v>19</v>
      </c>
      <c r="M1623" t="s">
        <v>773</v>
      </c>
      <c r="N1623" t="s">
        <v>774</v>
      </c>
      <c r="O1623" s="3">
        <v>39475</v>
      </c>
      <c r="P1623" t="s">
        <v>1228</v>
      </c>
      <c r="Q1623" s="3">
        <v>39475</v>
      </c>
      <c r="R1623">
        <v>1</v>
      </c>
      <c r="S1623" t="s">
        <v>901</v>
      </c>
      <c r="U1623" t="s">
        <v>1229</v>
      </c>
      <c r="V1623">
        <v>50</v>
      </c>
      <c r="W1623" s="3">
        <v>41569</v>
      </c>
      <c r="X1623">
        <v>1</v>
      </c>
      <c r="Y1623" t="s">
        <v>12</v>
      </c>
      <c r="Z1623" t="s">
        <v>13</v>
      </c>
      <c r="AA1623" t="s">
        <v>307</v>
      </c>
      <c r="AB1623">
        <v>19</v>
      </c>
      <c r="AC1623" t="s">
        <v>903</v>
      </c>
      <c r="AD1623">
        <v>1</v>
      </c>
      <c r="AE1623" t="s">
        <v>779</v>
      </c>
      <c r="AF1623">
        <v>50</v>
      </c>
      <c r="AG1623">
        <v>12</v>
      </c>
      <c r="AH1623">
        <v>62</v>
      </c>
      <c r="AI1623">
        <v>3.5</v>
      </c>
      <c r="AJ1623" t="s">
        <v>905</v>
      </c>
      <c r="AK1623">
        <v>0.02</v>
      </c>
      <c r="AL1623" t="s">
        <v>906</v>
      </c>
      <c r="AR1623" s="2">
        <v>1180</v>
      </c>
      <c r="AT1623" t="s">
        <v>781</v>
      </c>
      <c r="AW1623" t="s">
        <v>782</v>
      </c>
      <c r="AX1623" t="s">
        <v>783</v>
      </c>
      <c r="AZ1623" t="s">
        <v>784</v>
      </c>
      <c r="BA1623">
        <v>14</v>
      </c>
      <c r="BC1623" t="s">
        <v>1230</v>
      </c>
      <c r="BD1623" t="s">
        <v>785</v>
      </c>
      <c r="BE1623" t="s">
        <v>786</v>
      </c>
      <c r="BF1623" t="s">
        <v>787</v>
      </c>
      <c r="BG1623" t="s">
        <v>788</v>
      </c>
      <c r="BI1623" s="8" t="s">
        <v>683</v>
      </c>
      <c r="BJ1623" t="s">
        <v>789</v>
      </c>
      <c r="BK1623">
        <v>1279</v>
      </c>
      <c r="BL1623" t="s">
        <v>790</v>
      </c>
      <c r="BM1623" t="s">
        <v>791</v>
      </c>
      <c r="BN1623">
        <v>1661</v>
      </c>
      <c r="BO1623" t="s">
        <v>792</v>
      </c>
      <c r="BP1623" t="s">
        <v>4813</v>
      </c>
      <c r="BR1623" t="s">
        <v>794</v>
      </c>
      <c r="BT1623" t="s">
        <v>794</v>
      </c>
      <c r="BW1623" t="s">
        <v>794</v>
      </c>
      <c r="BY1623" t="s">
        <v>794</v>
      </c>
      <c r="CA1623" t="s">
        <v>794</v>
      </c>
      <c r="CC1623" t="s">
        <v>794</v>
      </c>
      <c r="CG1623" t="s">
        <v>794</v>
      </c>
      <c r="CI1623" t="s">
        <v>795</v>
      </c>
      <c r="CK1623" t="s">
        <v>795</v>
      </c>
      <c r="CM1623" t="s">
        <v>795</v>
      </c>
      <c r="CO1623" t="s">
        <v>796</v>
      </c>
      <c r="CP1623">
        <v>6</v>
      </c>
      <c r="CQ1623">
        <v>637462</v>
      </c>
      <c r="CR1623" t="s">
        <v>12</v>
      </c>
      <c r="CS1623" t="s">
        <v>307</v>
      </c>
      <c r="CT1623">
        <v>19</v>
      </c>
      <c r="CU1623">
        <v>1</v>
      </c>
      <c r="CV1623" t="s">
        <v>795</v>
      </c>
      <c r="CW1623">
        <v>6</v>
      </c>
      <c r="CX1623" t="s">
        <v>796</v>
      </c>
      <c r="CY1623" t="s">
        <v>877</v>
      </c>
      <c r="CZ1623" t="s">
        <v>796</v>
      </c>
      <c r="DA1623" t="s">
        <v>878</v>
      </c>
      <c r="DB1623" t="s">
        <v>796</v>
      </c>
      <c r="DC1623" t="s">
        <v>878</v>
      </c>
      <c r="DD1623" t="s">
        <v>796</v>
      </c>
      <c r="DE1623" t="s">
        <v>797</v>
      </c>
      <c r="DF1623" t="s">
        <v>796</v>
      </c>
      <c r="DG1623" t="s">
        <v>797</v>
      </c>
      <c r="DH1623" t="s">
        <v>796</v>
      </c>
      <c r="DI1623" t="s">
        <v>797</v>
      </c>
      <c r="DJ1623" t="s">
        <v>796</v>
      </c>
      <c r="DK1623" t="s">
        <v>797</v>
      </c>
      <c r="DL1623" s="2">
        <v>4418245733</v>
      </c>
      <c r="DM1623" s="2">
        <v>5348556829</v>
      </c>
      <c r="DN1623" s="4">
        <v>45780</v>
      </c>
    </row>
    <row r="1624" spans="1:118" x14ac:dyDescent="0.25">
      <c r="A1624" t="s">
        <v>4815</v>
      </c>
      <c r="B1624" t="s">
        <v>4814</v>
      </c>
      <c r="C1624">
        <v>1604</v>
      </c>
      <c r="E1624" t="s">
        <v>779</v>
      </c>
      <c r="F1624">
        <v>1280</v>
      </c>
      <c r="G1624" s="2">
        <v>4418218375</v>
      </c>
      <c r="H1624" s="2">
        <v>5348558559</v>
      </c>
      <c r="L1624">
        <v>20</v>
      </c>
      <c r="M1624" t="s">
        <v>773</v>
      </c>
      <c r="N1624" t="s">
        <v>774</v>
      </c>
      <c r="O1624" s="3">
        <v>39475</v>
      </c>
      <c r="P1624" t="s">
        <v>1228</v>
      </c>
      <c r="Q1624" s="3">
        <v>39475</v>
      </c>
      <c r="R1624">
        <v>1</v>
      </c>
      <c r="S1624" t="s">
        <v>901</v>
      </c>
      <c r="U1624" t="s">
        <v>1229</v>
      </c>
      <c r="V1624">
        <v>50</v>
      </c>
      <c r="W1624" s="3">
        <v>41801</v>
      </c>
      <c r="X1624">
        <v>1</v>
      </c>
      <c r="Y1624" t="s">
        <v>12</v>
      </c>
      <c r="Z1624" t="s">
        <v>13</v>
      </c>
      <c r="AA1624" t="s">
        <v>307</v>
      </c>
      <c r="AB1624">
        <v>20</v>
      </c>
      <c r="AC1624" t="s">
        <v>903</v>
      </c>
      <c r="AD1624">
        <v>1</v>
      </c>
      <c r="AE1624" t="s">
        <v>779</v>
      </c>
      <c r="AF1624">
        <v>50</v>
      </c>
      <c r="AG1624">
        <v>12</v>
      </c>
      <c r="AH1624">
        <v>62</v>
      </c>
      <c r="AI1624">
        <v>3.5</v>
      </c>
      <c r="AJ1624" t="s">
        <v>905</v>
      </c>
      <c r="AK1624">
        <v>0.02</v>
      </c>
      <c r="AL1624" t="s">
        <v>906</v>
      </c>
      <c r="AR1624" s="2">
        <v>1180</v>
      </c>
      <c r="AT1624" t="s">
        <v>781</v>
      </c>
      <c r="AW1624" t="s">
        <v>782</v>
      </c>
      <c r="AX1624" t="s">
        <v>783</v>
      </c>
      <c r="AZ1624" t="s">
        <v>784</v>
      </c>
      <c r="BA1624">
        <v>14</v>
      </c>
      <c r="BC1624" t="s">
        <v>1230</v>
      </c>
      <c r="BD1624" t="s">
        <v>785</v>
      </c>
      <c r="BE1624" t="s">
        <v>786</v>
      </c>
      <c r="BF1624" t="s">
        <v>787</v>
      </c>
      <c r="BG1624" t="s">
        <v>788</v>
      </c>
      <c r="BI1624" s="8" t="s">
        <v>683</v>
      </c>
      <c r="BJ1624" t="s">
        <v>789</v>
      </c>
      <c r="BK1624">
        <v>1280</v>
      </c>
      <c r="BL1624" t="s">
        <v>790</v>
      </c>
      <c r="BM1624" t="s">
        <v>791</v>
      </c>
      <c r="BN1624">
        <v>1661</v>
      </c>
      <c r="BO1624" t="s">
        <v>792</v>
      </c>
      <c r="BP1624" t="s">
        <v>4815</v>
      </c>
      <c r="BR1624" t="s">
        <v>794</v>
      </c>
      <c r="BT1624" t="s">
        <v>794</v>
      </c>
      <c r="BW1624" t="s">
        <v>794</v>
      </c>
      <c r="BY1624" t="s">
        <v>794</v>
      </c>
      <c r="CA1624" t="s">
        <v>794</v>
      </c>
      <c r="CC1624" t="s">
        <v>794</v>
      </c>
      <c r="CG1624" t="s">
        <v>794</v>
      </c>
      <c r="CI1624" t="s">
        <v>795</v>
      </c>
      <c r="CK1624" t="s">
        <v>795</v>
      </c>
      <c r="CM1624" t="s">
        <v>795</v>
      </c>
      <c r="CO1624" t="s">
        <v>796</v>
      </c>
      <c r="CP1624">
        <v>6</v>
      </c>
      <c r="CQ1624">
        <v>637411</v>
      </c>
      <c r="CR1624" t="s">
        <v>12</v>
      </c>
      <c r="CS1624" t="s">
        <v>307</v>
      </c>
      <c r="CT1624">
        <v>20</v>
      </c>
      <c r="CU1624">
        <v>1</v>
      </c>
      <c r="CV1624" t="s">
        <v>796</v>
      </c>
      <c r="CW1624">
        <v>6</v>
      </c>
      <c r="CX1624" t="s">
        <v>796</v>
      </c>
      <c r="CY1624" t="s">
        <v>877</v>
      </c>
      <c r="CZ1624" t="s">
        <v>796</v>
      </c>
      <c r="DA1624" t="s">
        <v>878</v>
      </c>
      <c r="DB1624" t="s">
        <v>796</v>
      </c>
      <c r="DC1624" t="s">
        <v>878</v>
      </c>
      <c r="DD1624" t="s">
        <v>796</v>
      </c>
      <c r="DE1624" t="s">
        <v>797</v>
      </c>
      <c r="DF1624" t="s">
        <v>796</v>
      </c>
      <c r="DG1624" t="s">
        <v>797</v>
      </c>
      <c r="DH1624" t="s">
        <v>796</v>
      </c>
      <c r="DI1624" t="s">
        <v>797</v>
      </c>
      <c r="DJ1624" t="s">
        <v>796</v>
      </c>
      <c r="DK1624" t="s">
        <v>797</v>
      </c>
      <c r="DL1624" s="2">
        <v>4418218375</v>
      </c>
      <c r="DM1624" t="s">
        <v>4816</v>
      </c>
      <c r="DN1624" s="4">
        <v>45780</v>
      </c>
    </row>
    <row r="1625" spans="1:118" x14ac:dyDescent="0.25">
      <c r="A1625" t="s">
        <v>4818</v>
      </c>
      <c r="B1625" t="s">
        <v>4817</v>
      </c>
      <c r="C1625">
        <v>1605</v>
      </c>
      <c r="E1625" t="s">
        <v>779</v>
      </c>
      <c r="F1625">
        <v>1281</v>
      </c>
      <c r="G1625" s="2">
        <v>4418218375</v>
      </c>
      <c r="H1625" s="2">
        <v>5348571372</v>
      </c>
      <c r="L1625">
        <v>21</v>
      </c>
      <c r="M1625" t="s">
        <v>773</v>
      </c>
      <c r="N1625" t="s">
        <v>774</v>
      </c>
      <c r="O1625" s="3">
        <v>39475</v>
      </c>
      <c r="P1625" t="s">
        <v>1228</v>
      </c>
      <c r="Q1625" s="3">
        <v>39475</v>
      </c>
      <c r="R1625">
        <v>1</v>
      </c>
      <c r="S1625" t="s">
        <v>901</v>
      </c>
      <c r="U1625" t="s">
        <v>1229</v>
      </c>
      <c r="V1625">
        <v>50</v>
      </c>
      <c r="W1625" s="3">
        <v>41801</v>
      </c>
      <c r="X1625">
        <v>1</v>
      </c>
      <c r="Y1625" t="s">
        <v>12</v>
      </c>
      <c r="Z1625" t="s">
        <v>13</v>
      </c>
      <c r="AA1625" t="s">
        <v>307</v>
      </c>
      <c r="AB1625">
        <v>21</v>
      </c>
      <c r="AC1625" t="s">
        <v>903</v>
      </c>
      <c r="AD1625">
        <v>1</v>
      </c>
      <c r="AE1625" t="s">
        <v>779</v>
      </c>
      <c r="AF1625">
        <v>50</v>
      </c>
      <c r="AG1625">
        <v>12</v>
      </c>
      <c r="AH1625">
        <v>62</v>
      </c>
      <c r="AI1625">
        <v>3.5</v>
      </c>
      <c r="AJ1625" t="s">
        <v>905</v>
      </c>
      <c r="AK1625">
        <v>0.02</v>
      </c>
      <c r="AL1625" t="s">
        <v>906</v>
      </c>
      <c r="AR1625" s="2">
        <v>1180</v>
      </c>
      <c r="AT1625" t="s">
        <v>781</v>
      </c>
      <c r="AW1625" t="s">
        <v>782</v>
      </c>
      <c r="AX1625" t="s">
        <v>783</v>
      </c>
      <c r="AZ1625" t="s">
        <v>784</v>
      </c>
      <c r="BA1625">
        <v>14</v>
      </c>
      <c r="BC1625" t="s">
        <v>1230</v>
      </c>
      <c r="BD1625" t="s">
        <v>785</v>
      </c>
      <c r="BE1625" t="s">
        <v>786</v>
      </c>
      <c r="BF1625" t="s">
        <v>787</v>
      </c>
      <c r="BG1625" t="s">
        <v>788</v>
      </c>
      <c r="BI1625" s="8" t="s">
        <v>683</v>
      </c>
      <c r="BJ1625" t="s">
        <v>789</v>
      </c>
      <c r="BK1625">
        <v>1281</v>
      </c>
      <c r="BL1625" t="s">
        <v>790</v>
      </c>
      <c r="BM1625" t="s">
        <v>791</v>
      </c>
      <c r="BN1625">
        <v>1661</v>
      </c>
      <c r="BO1625" t="s">
        <v>792</v>
      </c>
      <c r="BP1625" t="s">
        <v>4818</v>
      </c>
      <c r="BR1625" t="s">
        <v>794</v>
      </c>
      <c r="BT1625" t="s">
        <v>794</v>
      </c>
      <c r="BW1625" t="s">
        <v>794</v>
      </c>
      <c r="BY1625" t="s">
        <v>794</v>
      </c>
      <c r="CA1625" t="s">
        <v>794</v>
      </c>
      <c r="CC1625" t="s">
        <v>794</v>
      </c>
      <c r="CG1625" t="s">
        <v>794</v>
      </c>
      <c r="CI1625" t="s">
        <v>795</v>
      </c>
      <c r="CK1625" t="s">
        <v>795</v>
      </c>
      <c r="CM1625" t="s">
        <v>795</v>
      </c>
      <c r="CO1625" t="s">
        <v>796</v>
      </c>
      <c r="CP1625">
        <v>6</v>
      </c>
      <c r="CQ1625">
        <v>637446</v>
      </c>
      <c r="CR1625" t="s">
        <v>12</v>
      </c>
      <c r="CS1625" t="s">
        <v>307</v>
      </c>
      <c r="CT1625">
        <v>21</v>
      </c>
      <c r="CU1625">
        <v>1</v>
      </c>
      <c r="CV1625" t="s">
        <v>795</v>
      </c>
      <c r="CW1625">
        <v>6</v>
      </c>
      <c r="CX1625" t="s">
        <v>796</v>
      </c>
      <c r="CY1625" t="s">
        <v>877</v>
      </c>
      <c r="CZ1625" t="s">
        <v>796</v>
      </c>
      <c r="DA1625" t="s">
        <v>878</v>
      </c>
      <c r="DB1625" t="s">
        <v>796</v>
      </c>
      <c r="DC1625" t="s">
        <v>878</v>
      </c>
      <c r="DD1625" t="s">
        <v>796</v>
      </c>
      <c r="DE1625" t="s">
        <v>797</v>
      </c>
      <c r="DF1625" t="s">
        <v>796</v>
      </c>
      <c r="DG1625" t="s">
        <v>797</v>
      </c>
      <c r="DH1625" t="s">
        <v>796</v>
      </c>
      <c r="DI1625" t="s">
        <v>797</v>
      </c>
      <c r="DJ1625" t="s">
        <v>796</v>
      </c>
      <c r="DK1625" t="s">
        <v>797</v>
      </c>
      <c r="DL1625" s="2">
        <v>4418218375</v>
      </c>
      <c r="DM1625" s="2">
        <v>5348571374</v>
      </c>
      <c r="DN1625" s="4">
        <v>45780</v>
      </c>
    </row>
    <row r="1626" spans="1:118" x14ac:dyDescent="0.25">
      <c r="A1626" t="s">
        <v>4820</v>
      </c>
      <c r="B1626" t="s">
        <v>4819</v>
      </c>
      <c r="C1626">
        <v>1606</v>
      </c>
      <c r="E1626" t="s">
        <v>779</v>
      </c>
      <c r="F1626">
        <v>1282</v>
      </c>
      <c r="G1626" s="2">
        <v>4418224262</v>
      </c>
      <c r="H1626" s="2">
        <v>5348590767</v>
      </c>
      <c r="L1626">
        <v>22</v>
      </c>
      <c r="M1626" t="s">
        <v>773</v>
      </c>
      <c r="N1626" t="s">
        <v>774</v>
      </c>
      <c r="O1626" s="3">
        <v>39475</v>
      </c>
      <c r="P1626" t="s">
        <v>1228</v>
      </c>
      <c r="Q1626" s="3">
        <v>39475</v>
      </c>
      <c r="R1626">
        <v>1</v>
      </c>
      <c r="S1626" t="s">
        <v>901</v>
      </c>
      <c r="U1626" t="s">
        <v>1229</v>
      </c>
      <c r="V1626">
        <v>50</v>
      </c>
      <c r="W1626" s="3">
        <v>41801</v>
      </c>
      <c r="X1626">
        <v>1</v>
      </c>
      <c r="Y1626" t="s">
        <v>12</v>
      </c>
      <c r="Z1626" t="s">
        <v>13</v>
      </c>
      <c r="AA1626" t="s">
        <v>307</v>
      </c>
      <c r="AB1626">
        <v>22</v>
      </c>
      <c r="AC1626" t="s">
        <v>903</v>
      </c>
      <c r="AD1626">
        <v>1</v>
      </c>
      <c r="AE1626" t="s">
        <v>779</v>
      </c>
      <c r="AF1626">
        <v>50</v>
      </c>
      <c r="AG1626">
        <v>12</v>
      </c>
      <c r="AH1626">
        <v>62</v>
      </c>
      <c r="AI1626">
        <v>3</v>
      </c>
      <c r="AJ1626" t="s">
        <v>905</v>
      </c>
      <c r="AK1626">
        <v>0.02</v>
      </c>
      <c r="AL1626" t="s">
        <v>906</v>
      </c>
      <c r="AR1626" s="2">
        <v>1180</v>
      </c>
      <c r="AT1626" t="s">
        <v>781</v>
      </c>
      <c r="AW1626" t="s">
        <v>782</v>
      </c>
      <c r="AX1626" t="s">
        <v>783</v>
      </c>
      <c r="AZ1626" t="s">
        <v>784</v>
      </c>
      <c r="BA1626">
        <v>14</v>
      </c>
      <c r="BC1626" t="s">
        <v>1230</v>
      </c>
      <c r="BD1626" t="s">
        <v>785</v>
      </c>
      <c r="BE1626" t="s">
        <v>786</v>
      </c>
      <c r="BF1626" t="s">
        <v>787</v>
      </c>
      <c r="BG1626" t="s">
        <v>788</v>
      </c>
      <c r="BI1626" s="8" t="s">
        <v>683</v>
      </c>
      <c r="BJ1626" t="s">
        <v>789</v>
      </c>
      <c r="BK1626">
        <v>1282</v>
      </c>
      <c r="BL1626" t="s">
        <v>790</v>
      </c>
      <c r="BM1626" t="s">
        <v>791</v>
      </c>
      <c r="BN1626">
        <v>1661</v>
      </c>
      <c r="BO1626" t="s">
        <v>792</v>
      </c>
      <c r="BP1626" t="s">
        <v>4820</v>
      </c>
      <c r="BR1626" t="s">
        <v>794</v>
      </c>
      <c r="BT1626" t="s">
        <v>794</v>
      </c>
      <c r="BW1626" t="s">
        <v>794</v>
      </c>
      <c r="BY1626" t="s">
        <v>794</v>
      </c>
      <c r="CA1626" t="s">
        <v>794</v>
      </c>
      <c r="CC1626" t="s">
        <v>794</v>
      </c>
      <c r="CG1626" t="s">
        <v>794</v>
      </c>
      <c r="CI1626" t="s">
        <v>795</v>
      </c>
      <c r="CK1626" t="s">
        <v>795</v>
      </c>
      <c r="CM1626" t="s">
        <v>795</v>
      </c>
      <c r="CO1626" t="s">
        <v>796</v>
      </c>
      <c r="CP1626">
        <v>6</v>
      </c>
      <c r="CQ1626">
        <v>637417</v>
      </c>
      <c r="CR1626" t="s">
        <v>12</v>
      </c>
      <c r="CS1626" t="s">
        <v>307</v>
      </c>
      <c r="CT1626">
        <v>22</v>
      </c>
      <c r="CU1626">
        <v>1</v>
      </c>
      <c r="CV1626" t="s">
        <v>795</v>
      </c>
      <c r="CW1626">
        <v>6</v>
      </c>
      <c r="CX1626" t="s">
        <v>796</v>
      </c>
      <c r="CY1626" t="s">
        <v>877</v>
      </c>
      <c r="CZ1626" t="s">
        <v>796</v>
      </c>
      <c r="DA1626" t="s">
        <v>878</v>
      </c>
      <c r="DB1626" t="s">
        <v>796</v>
      </c>
      <c r="DC1626" t="s">
        <v>878</v>
      </c>
      <c r="DD1626" t="s">
        <v>796</v>
      </c>
      <c r="DE1626" t="s">
        <v>797</v>
      </c>
      <c r="DF1626" t="s">
        <v>796</v>
      </c>
      <c r="DG1626" t="s">
        <v>797</v>
      </c>
      <c r="DH1626" t="s">
        <v>796</v>
      </c>
      <c r="DI1626" t="s">
        <v>797</v>
      </c>
      <c r="DJ1626" t="s">
        <v>796</v>
      </c>
      <c r="DK1626" t="s">
        <v>797</v>
      </c>
      <c r="DL1626" s="2">
        <v>4418224262</v>
      </c>
      <c r="DM1626" s="2">
        <v>5348590767</v>
      </c>
      <c r="DN1626">
        <v>3</v>
      </c>
    </row>
    <row r="1627" spans="1:118" x14ac:dyDescent="0.25">
      <c r="A1627" t="s">
        <v>4822</v>
      </c>
      <c r="B1627" t="s">
        <v>4821</v>
      </c>
      <c r="C1627">
        <v>1607</v>
      </c>
      <c r="E1627" t="s">
        <v>779</v>
      </c>
      <c r="F1627">
        <v>1283</v>
      </c>
      <c r="G1627" s="2">
        <v>4418220105</v>
      </c>
      <c r="H1627" s="2">
        <v>5348612235</v>
      </c>
      <c r="L1627">
        <v>23</v>
      </c>
      <c r="M1627" t="s">
        <v>773</v>
      </c>
      <c r="N1627" t="s">
        <v>774</v>
      </c>
      <c r="O1627" s="3">
        <v>39475</v>
      </c>
      <c r="P1627" t="s">
        <v>1228</v>
      </c>
      <c r="Q1627" s="3">
        <v>39475</v>
      </c>
      <c r="R1627">
        <v>1</v>
      </c>
      <c r="S1627" t="s">
        <v>901</v>
      </c>
      <c r="U1627" t="s">
        <v>1229</v>
      </c>
      <c r="V1627">
        <v>50</v>
      </c>
      <c r="W1627" s="3">
        <v>41801</v>
      </c>
      <c r="X1627">
        <v>1</v>
      </c>
      <c r="Y1627" t="s">
        <v>12</v>
      </c>
      <c r="Z1627" t="s">
        <v>13</v>
      </c>
      <c r="AA1627" t="s">
        <v>307</v>
      </c>
      <c r="AB1627">
        <v>23</v>
      </c>
      <c r="AC1627" t="s">
        <v>903</v>
      </c>
      <c r="AD1627">
        <v>1</v>
      </c>
      <c r="AE1627" t="s">
        <v>779</v>
      </c>
      <c r="AF1627">
        <v>50</v>
      </c>
      <c r="AG1627">
        <v>12</v>
      </c>
      <c r="AH1627">
        <v>62</v>
      </c>
      <c r="AI1627">
        <v>3</v>
      </c>
      <c r="AJ1627" t="s">
        <v>905</v>
      </c>
      <c r="AK1627">
        <v>0.02</v>
      </c>
      <c r="AL1627" t="s">
        <v>906</v>
      </c>
      <c r="AR1627" s="2">
        <v>1180</v>
      </c>
      <c r="AT1627" t="s">
        <v>781</v>
      </c>
      <c r="AW1627" t="s">
        <v>782</v>
      </c>
      <c r="AX1627" t="s">
        <v>783</v>
      </c>
      <c r="AZ1627" t="s">
        <v>784</v>
      </c>
      <c r="BA1627">
        <v>14</v>
      </c>
      <c r="BC1627" t="s">
        <v>1230</v>
      </c>
      <c r="BD1627" t="s">
        <v>785</v>
      </c>
      <c r="BE1627" t="s">
        <v>786</v>
      </c>
      <c r="BF1627" t="s">
        <v>787</v>
      </c>
      <c r="BG1627" t="s">
        <v>788</v>
      </c>
      <c r="BI1627" s="8" t="s">
        <v>683</v>
      </c>
      <c r="BJ1627" t="s">
        <v>789</v>
      </c>
      <c r="BK1627">
        <v>1283</v>
      </c>
      <c r="BL1627" t="s">
        <v>790</v>
      </c>
      <c r="BM1627" t="s">
        <v>791</v>
      </c>
      <c r="BN1627">
        <v>1661</v>
      </c>
      <c r="BO1627" t="s">
        <v>792</v>
      </c>
      <c r="BP1627" t="s">
        <v>4822</v>
      </c>
      <c r="BR1627" t="s">
        <v>794</v>
      </c>
      <c r="BT1627" t="s">
        <v>794</v>
      </c>
      <c r="BW1627" t="s">
        <v>794</v>
      </c>
      <c r="BY1627" t="s">
        <v>794</v>
      </c>
      <c r="CA1627" t="s">
        <v>794</v>
      </c>
      <c r="CC1627" t="s">
        <v>794</v>
      </c>
      <c r="CG1627" t="s">
        <v>794</v>
      </c>
      <c r="CI1627" t="s">
        <v>795</v>
      </c>
      <c r="CK1627" t="s">
        <v>795</v>
      </c>
      <c r="CM1627" t="s">
        <v>795</v>
      </c>
      <c r="CO1627" t="s">
        <v>796</v>
      </c>
      <c r="CP1627">
        <v>6</v>
      </c>
      <c r="CQ1627">
        <v>637429</v>
      </c>
      <c r="CR1627" t="s">
        <v>12</v>
      </c>
      <c r="CS1627" t="s">
        <v>307</v>
      </c>
      <c r="CT1627">
        <v>23</v>
      </c>
      <c r="CU1627">
        <v>1</v>
      </c>
      <c r="CV1627" t="s">
        <v>795</v>
      </c>
      <c r="CW1627">
        <v>6</v>
      </c>
      <c r="CX1627" t="s">
        <v>796</v>
      </c>
      <c r="CY1627" t="s">
        <v>877</v>
      </c>
      <c r="CZ1627" t="s">
        <v>796</v>
      </c>
      <c r="DA1627" t="s">
        <v>878</v>
      </c>
      <c r="DB1627" t="s">
        <v>796</v>
      </c>
      <c r="DC1627" t="s">
        <v>878</v>
      </c>
      <c r="DD1627" t="s">
        <v>796</v>
      </c>
      <c r="DE1627" t="s">
        <v>797</v>
      </c>
      <c r="DF1627" t="s">
        <v>796</v>
      </c>
      <c r="DG1627" t="s">
        <v>797</v>
      </c>
      <c r="DH1627" t="s">
        <v>796</v>
      </c>
      <c r="DI1627" t="s">
        <v>797</v>
      </c>
      <c r="DJ1627" t="s">
        <v>796</v>
      </c>
      <c r="DK1627" t="s">
        <v>797</v>
      </c>
      <c r="DL1627" s="2">
        <v>4418220106</v>
      </c>
      <c r="DM1627" s="2">
        <v>5348612238</v>
      </c>
      <c r="DN1627">
        <v>3</v>
      </c>
    </row>
    <row r="1628" spans="1:118" x14ac:dyDescent="0.25">
      <c r="A1628" t="s">
        <v>4824</v>
      </c>
      <c r="B1628" t="s">
        <v>4823</v>
      </c>
      <c r="C1628">
        <v>1608</v>
      </c>
      <c r="E1628" t="s">
        <v>779</v>
      </c>
      <c r="F1628">
        <v>1284</v>
      </c>
      <c r="G1628" s="2">
        <v>4418216643</v>
      </c>
      <c r="H1628" s="2">
        <v>5348545053</v>
      </c>
      <c r="L1628">
        <v>24</v>
      </c>
      <c r="M1628" t="s">
        <v>773</v>
      </c>
      <c r="N1628" t="s">
        <v>774</v>
      </c>
      <c r="O1628" s="3">
        <v>39475</v>
      </c>
      <c r="P1628" t="s">
        <v>1228</v>
      </c>
      <c r="Q1628" s="3">
        <v>39475</v>
      </c>
      <c r="R1628">
        <v>1</v>
      </c>
      <c r="S1628" t="s">
        <v>901</v>
      </c>
      <c r="U1628" t="s">
        <v>1229</v>
      </c>
      <c r="V1628">
        <v>50</v>
      </c>
      <c r="W1628" s="3">
        <v>41801</v>
      </c>
      <c r="X1628">
        <v>1</v>
      </c>
      <c r="Y1628" t="s">
        <v>12</v>
      </c>
      <c r="Z1628" t="s">
        <v>13</v>
      </c>
      <c r="AA1628" t="s">
        <v>307</v>
      </c>
      <c r="AB1628">
        <v>24</v>
      </c>
      <c r="AC1628" t="s">
        <v>903</v>
      </c>
      <c r="AD1628">
        <v>1</v>
      </c>
      <c r="AE1628" t="s">
        <v>779</v>
      </c>
      <c r="AF1628">
        <v>50</v>
      </c>
      <c r="AG1628">
        <v>12</v>
      </c>
      <c r="AH1628">
        <v>62</v>
      </c>
      <c r="AI1628">
        <v>3.5</v>
      </c>
      <c r="AJ1628" t="s">
        <v>905</v>
      </c>
      <c r="AK1628">
        <v>0.02</v>
      </c>
      <c r="AL1628" t="s">
        <v>906</v>
      </c>
      <c r="AR1628" s="2">
        <v>1180</v>
      </c>
      <c r="AT1628" t="s">
        <v>781</v>
      </c>
      <c r="AW1628" t="s">
        <v>782</v>
      </c>
      <c r="AX1628" t="s">
        <v>783</v>
      </c>
      <c r="AZ1628" t="s">
        <v>784</v>
      </c>
      <c r="BA1628">
        <v>14</v>
      </c>
      <c r="BC1628" t="s">
        <v>1230</v>
      </c>
      <c r="BD1628" t="s">
        <v>785</v>
      </c>
      <c r="BE1628" t="s">
        <v>786</v>
      </c>
      <c r="BF1628" t="s">
        <v>787</v>
      </c>
      <c r="BG1628" t="s">
        <v>788</v>
      </c>
      <c r="BI1628" s="8" t="s">
        <v>683</v>
      </c>
      <c r="BJ1628" t="s">
        <v>789</v>
      </c>
      <c r="BK1628">
        <v>1284</v>
      </c>
      <c r="BL1628" t="s">
        <v>790</v>
      </c>
      <c r="BM1628" t="s">
        <v>791</v>
      </c>
      <c r="BN1628">
        <v>1661</v>
      </c>
      <c r="BO1628" t="s">
        <v>792</v>
      </c>
      <c r="BP1628" t="s">
        <v>4824</v>
      </c>
      <c r="BR1628" t="s">
        <v>794</v>
      </c>
      <c r="BT1628" t="s">
        <v>794</v>
      </c>
      <c r="BW1628" t="s">
        <v>794</v>
      </c>
      <c r="BY1628" t="s">
        <v>794</v>
      </c>
      <c r="CA1628" t="s">
        <v>794</v>
      </c>
      <c r="CC1628" t="s">
        <v>794</v>
      </c>
      <c r="CG1628" t="s">
        <v>794</v>
      </c>
      <c r="CI1628" t="s">
        <v>795</v>
      </c>
      <c r="CK1628" t="s">
        <v>795</v>
      </c>
      <c r="CM1628" t="s">
        <v>795</v>
      </c>
      <c r="CO1628" t="s">
        <v>796</v>
      </c>
      <c r="CP1628">
        <v>6</v>
      </c>
      <c r="CQ1628">
        <v>637430</v>
      </c>
      <c r="CR1628" t="s">
        <v>12</v>
      </c>
      <c r="CS1628" t="s">
        <v>307</v>
      </c>
      <c r="CT1628">
        <v>24</v>
      </c>
      <c r="CU1628">
        <v>1</v>
      </c>
      <c r="CV1628" t="s">
        <v>795</v>
      </c>
      <c r="CW1628">
        <v>6</v>
      </c>
      <c r="CX1628" t="s">
        <v>796</v>
      </c>
      <c r="CY1628" t="s">
        <v>877</v>
      </c>
      <c r="CZ1628" t="s">
        <v>796</v>
      </c>
      <c r="DA1628" t="s">
        <v>878</v>
      </c>
      <c r="DB1628" t="s">
        <v>796</v>
      </c>
      <c r="DC1628" t="s">
        <v>878</v>
      </c>
      <c r="DD1628" t="s">
        <v>796</v>
      </c>
      <c r="DE1628" t="s">
        <v>797</v>
      </c>
      <c r="DF1628" t="s">
        <v>796</v>
      </c>
      <c r="DG1628" t="s">
        <v>797</v>
      </c>
      <c r="DH1628" t="s">
        <v>796</v>
      </c>
      <c r="DI1628" t="s">
        <v>797</v>
      </c>
      <c r="DJ1628" t="s">
        <v>796</v>
      </c>
      <c r="DK1628" t="s">
        <v>797</v>
      </c>
      <c r="DL1628" s="2">
        <v>4418216643</v>
      </c>
      <c r="DM1628" s="2">
        <v>5348545054</v>
      </c>
      <c r="DN1628" s="4">
        <v>45780</v>
      </c>
    </row>
    <row r="1629" spans="1:118" x14ac:dyDescent="0.25">
      <c r="A1629" t="s">
        <v>4826</v>
      </c>
      <c r="B1629" t="s">
        <v>4825</v>
      </c>
      <c r="C1629">
        <v>1609</v>
      </c>
      <c r="E1629" t="s">
        <v>779</v>
      </c>
      <c r="F1629">
        <v>1285</v>
      </c>
      <c r="G1629" s="2">
        <v>4418215258</v>
      </c>
      <c r="H1629" s="2">
        <v>5348524968</v>
      </c>
      <c r="L1629">
        <v>25</v>
      </c>
      <c r="M1629" t="s">
        <v>773</v>
      </c>
      <c r="N1629" t="s">
        <v>774</v>
      </c>
      <c r="O1629" s="3">
        <v>39475</v>
      </c>
      <c r="P1629" t="s">
        <v>1228</v>
      </c>
      <c r="Q1629" s="3">
        <v>39475</v>
      </c>
      <c r="R1629">
        <v>1</v>
      </c>
      <c r="S1629" t="s">
        <v>901</v>
      </c>
      <c r="U1629" t="s">
        <v>1229</v>
      </c>
      <c r="V1629">
        <v>50</v>
      </c>
      <c r="W1629" s="3">
        <v>41569</v>
      </c>
      <c r="X1629">
        <v>1</v>
      </c>
      <c r="Y1629" t="s">
        <v>12</v>
      </c>
      <c r="Z1629" t="s">
        <v>13</v>
      </c>
      <c r="AA1629" t="s">
        <v>307</v>
      </c>
      <c r="AB1629">
        <v>25</v>
      </c>
      <c r="AC1629" t="s">
        <v>903</v>
      </c>
      <c r="AD1629">
        <v>1</v>
      </c>
      <c r="AE1629" t="s">
        <v>779</v>
      </c>
      <c r="AF1629">
        <v>50</v>
      </c>
      <c r="AG1629">
        <v>12</v>
      </c>
      <c r="AH1629">
        <v>62</v>
      </c>
      <c r="AI1629">
        <v>3.5</v>
      </c>
      <c r="AJ1629" t="s">
        <v>905</v>
      </c>
      <c r="AK1629">
        <v>0.02</v>
      </c>
      <c r="AL1629" t="s">
        <v>906</v>
      </c>
      <c r="AR1629" s="2">
        <v>1180</v>
      </c>
      <c r="AT1629" t="s">
        <v>781</v>
      </c>
      <c r="AW1629" t="s">
        <v>782</v>
      </c>
      <c r="AX1629" t="s">
        <v>783</v>
      </c>
      <c r="AZ1629" t="s">
        <v>784</v>
      </c>
      <c r="BA1629">
        <v>14</v>
      </c>
      <c r="BC1629" t="s">
        <v>1230</v>
      </c>
      <c r="BD1629" t="s">
        <v>785</v>
      </c>
      <c r="BE1629" t="s">
        <v>786</v>
      </c>
      <c r="BF1629" t="s">
        <v>787</v>
      </c>
      <c r="BG1629" t="s">
        <v>788</v>
      </c>
      <c r="BI1629" s="8" t="s">
        <v>683</v>
      </c>
      <c r="BJ1629" t="s">
        <v>789</v>
      </c>
      <c r="BK1629">
        <v>1285</v>
      </c>
      <c r="BL1629" t="s">
        <v>790</v>
      </c>
      <c r="BM1629" t="s">
        <v>791</v>
      </c>
      <c r="BN1629">
        <v>1661</v>
      </c>
      <c r="BO1629" t="s">
        <v>792</v>
      </c>
      <c r="BP1629" t="s">
        <v>4826</v>
      </c>
      <c r="BR1629" t="s">
        <v>794</v>
      </c>
      <c r="BT1629" t="s">
        <v>794</v>
      </c>
      <c r="BW1629" t="s">
        <v>794</v>
      </c>
      <c r="BY1629" t="s">
        <v>794</v>
      </c>
      <c r="CA1629" t="s">
        <v>794</v>
      </c>
      <c r="CC1629" t="s">
        <v>794</v>
      </c>
      <c r="CG1629" t="s">
        <v>794</v>
      </c>
      <c r="CI1629" t="s">
        <v>795</v>
      </c>
      <c r="CK1629" t="s">
        <v>795</v>
      </c>
      <c r="CM1629" t="s">
        <v>795</v>
      </c>
      <c r="CO1629" t="s">
        <v>796</v>
      </c>
      <c r="CP1629">
        <v>6</v>
      </c>
      <c r="CQ1629">
        <v>637438</v>
      </c>
      <c r="CR1629" t="s">
        <v>12</v>
      </c>
      <c r="CS1629" t="s">
        <v>307</v>
      </c>
      <c r="CT1629">
        <v>25</v>
      </c>
      <c r="CU1629">
        <v>1</v>
      </c>
      <c r="CV1629" t="s">
        <v>795</v>
      </c>
      <c r="CW1629">
        <v>6</v>
      </c>
      <c r="CX1629" t="s">
        <v>796</v>
      </c>
      <c r="CY1629" t="s">
        <v>877</v>
      </c>
      <c r="CZ1629" t="s">
        <v>796</v>
      </c>
      <c r="DA1629" t="s">
        <v>878</v>
      </c>
      <c r="DB1629" t="s">
        <v>796</v>
      </c>
      <c r="DC1629" t="s">
        <v>878</v>
      </c>
      <c r="DD1629" t="s">
        <v>796</v>
      </c>
      <c r="DE1629" t="s">
        <v>797</v>
      </c>
      <c r="DF1629" t="s">
        <v>796</v>
      </c>
      <c r="DG1629" t="s">
        <v>797</v>
      </c>
      <c r="DH1629" t="s">
        <v>796</v>
      </c>
      <c r="DI1629" t="s">
        <v>797</v>
      </c>
      <c r="DJ1629" t="s">
        <v>796</v>
      </c>
      <c r="DK1629" t="s">
        <v>797</v>
      </c>
      <c r="DL1629" s="2">
        <v>4418215258</v>
      </c>
      <c r="DM1629" s="2">
        <v>5348524968</v>
      </c>
      <c r="DN1629" s="4">
        <v>45780</v>
      </c>
    </row>
    <row r="1630" spans="1:118" x14ac:dyDescent="0.25">
      <c r="A1630" t="s">
        <v>4829</v>
      </c>
      <c r="B1630" t="s">
        <v>4827</v>
      </c>
      <c r="C1630">
        <v>1610</v>
      </c>
      <c r="E1630" t="s">
        <v>779</v>
      </c>
      <c r="F1630">
        <v>1286</v>
      </c>
      <c r="G1630" s="2">
        <v>4418214565</v>
      </c>
      <c r="H1630" t="s">
        <v>4828</v>
      </c>
      <c r="L1630">
        <v>26</v>
      </c>
      <c r="M1630" t="s">
        <v>773</v>
      </c>
      <c r="N1630" t="s">
        <v>774</v>
      </c>
      <c r="O1630" s="3">
        <v>39475</v>
      </c>
      <c r="P1630" t="s">
        <v>1228</v>
      </c>
      <c r="Q1630" s="3">
        <v>39475</v>
      </c>
      <c r="R1630">
        <v>1</v>
      </c>
      <c r="S1630" t="s">
        <v>901</v>
      </c>
      <c r="U1630" t="s">
        <v>1229</v>
      </c>
      <c r="V1630">
        <v>50</v>
      </c>
      <c r="W1630" s="3">
        <v>41569</v>
      </c>
      <c r="X1630">
        <v>1</v>
      </c>
      <c r="Y1630" t="s">
        <v>12</v>
      </c>
      <c r="Z1630" t="s">
        <v>13</v>
      </c>
      <c r="AA1630" t="s">
        <v>307</v>
      </c>
      <c r="AB1630">
        <v>26</v>
      </c>
      <c r="AC1630" t="s">
        <v>903</v>
      </c>
      <c r="AD1630">
        <v>1</v>
      </c>
      <c r="AE1630" t="s">
        <v>779</v>
      </c>
      <c r="AF1630">
        <v>50</v>
      </c>
      <c r="AG1630">
        <v>12</v>
      </c>
      <c r="AH1630">
        <v>62</v>
      </c>
      <c r="AI1630">
        <v>3.5</v>
      </c>
      <c r="AJ1630" t="s">
        <v>905</v>
      </c>
      <c r="AK1630">
        <v>0.02</v>
      </c>
      <c r="AL1630" t="s">
        <v>906</v>
      </c>
      <c r="AR1630" s="2">
        <v>1180</v>
      </c>
      <c r="AT1630" t="s">
        <v>781</v>
      </c>
      <c r="AW1630" t="s">
        <v>782</v>
      </c>
      <c r="AX1630" t="s">
        <v>783</v>
      </c>
      <c r="AZ1630" t="s">
        <v>784</v>
      </c>
      <c r="BA1630">
        <v>14</v>
      </c>
      <c r="BC1630" t="s">
        <v>1230</v>
      </c>
      <c r="BD1630" t="s">
        <v>785</v>
      </c>
      <c r="BE1630" t="s">
        <v>786</v>
      </c>
      <c r="BF1630" t="s">
        <v>787</v>
      </c>
      <c r="BG1630" t="s">
        <v>788</v>
      </c>
      <c r="BI1630" s="8" t="s">
        <v>683</v>
      </c>
      <c r="BJ1630" t="s">
        <v>789</v>
      </c>
      <c r="BK1630">
        <v>1286</v>
      </c>
      <c r="BL1630" t="s">
        <v>790</v>
      </c>
      <c r="BM1630" t="s">
        <v>791</v>
      </c>
      <c r="BN1630">
        <v>1661</v>
      </c>
      <c r="BO1630" t="s">
        <v>792</v>
      </c>
      <c r="BP1630" t="s">
        <v>4829</v>
      </c>
      <c r="BR1630" t="s">
        <v>794</v>
      </c>
      <c r="BT1630" t="s">
        <v>794</v>
      </c>
      <c r="BW1630" t="s">
        <v>794</v>
      </c>
      <c r="BY1630" t="s">
        <v>794</v>
      </c>
      <c r="CA1630" t="s">
        <v>794</v>
      </c>
      <c r="CC1630" t="s">
        <v>794</v>
      </c>
      <c r="CG1630" t="s">
        <v>794</v>
      </c>
      <c r="CI1630" t="s">
        <v>795</v>
      </c>
      <c r="CK1630" t="s">
        <v>795</v>
      </c>
      <c r="CM1630" t="s">
        <v>795</v>
      </c>
      <c r="CO1630" t="s">
        <v>796</v>
      </c>
      <c r="CP1630">
        <v>6</v>
      </c>
      <c r="CQ1630">
        <v>637431</v>
      </c>
      <c r="CR1630" t="s">
        <v>12</v>
      </c>
      <c r="CS1630" t="s">
        <v>307</v>
      </c>
      <c r="CT1630">
        <v>26</v>
      </c>
      <c r="CU1630">
        <v>1</v>
      </c>
      <c r="CV1630" t="s">
        <v>794</v>
      </c>
      <c r="CW1630">
        <v>6</v>
      </c>
      <c r="CX1630" t="s">
        <v>796</v>
      </c>
      <c r="CY1630" t="s">
        <v>877</v>
      </c>
      <c r="CZ1630" t="s">
        <v>796</v>
      </c>
      <c r="DA1630" t="s">
        <v>878</v>
      </c>
      <c r="DB1630" t="s">
        <v>796</v>
      </c>
      <c r="DC1630" t="s">
        <v>878</v>
      </c>
      <c r="DD1630" t="s">
        <v>796</v>
      </c>
      <c r="DE1630" t="s">
        <v>797</v>
      </c>
      <c r="DF1630" t="s">
        <v>796</v>
      </c>
      <c r="DG1630" t="s">
        <v>797</v>
      </c>
      <c r="DH1630" t="s">
        <v>796</v>
      </c>
      <c r="DI1630" t="s">
        <v>797</v>
      </c>
      <c r="DJ1630" t="s">
        <v>796</v>
      </c>
      <c r="DK1630" t="s">
        <v>797</v>
      </c>
      <c r="DL1630" s="2">
        <v>4418214565</v>
      </c>
      <c r="DM1630" s="2">
        <v>5348503151</v>
      </c>
      <c r="DN1630" s="4">
        <v>45780</v>
      </c>
    </row>
    <row r="1631" spans="1:118" x14ac:dyDescent="0.25">
      <c r="A1631" t="s">
        <v>4831</v>
      </c>
      <c r="B1631" t="s">
        <v>4830</v>
      </c>
      <c r="C1631">
        <v>1611</v>
      </c>
      <c r="E1631" t="s">
        <v>779</v>
      </c>
      <c r="F1631">
        <v>1287</v>
      </c>
      <c r="G1631" s="2">
        <v>4418229803</v>
      </c>
      <c r="H1631" s="2">
        <v>5348428694</v>
      </c>
      <c r="L1631">
        <v>27</v>
      </c>
      <c r="M1631" t="s">
        <v>773</v>
      </c>
      <c r="N1631" t="s">
        <v>774</v>
      </c>
      <c r="O1631" s="3">
        <v>39475</v>
      </c>
      <c r="P1631" t="s">
        <v>1228</v>
      </c>
      <c r="Q1631" s="3">
        <v>39475</v>
      </c>
      <c r="R1631">
        <v>1</v>
      </c>
      <c r="S1631" t="s">
        <v>901</v>
      </c>
      <c r="U1631" t="s">
        <v>1229</v>
      </c>
      <c r="V1631">
        <v>50</v>
      </c>
      <c r="W1631" s="3">
        <v>41801</v>
      </c>
      <c r="X1631">
        <v>1</v>
      </c>
      <c r="Y1631" t="s">
        <v>12</v>
      </c>
      <c r="Z1631" t="s">
        <v>13</v>
      </c>
      <c r="AA1631" t="s">
        <v>307</v>
      </c>
      <c r="AB1631">
        <v>27</v>
      </c>
      <c r="AC1631" t="s">
        <v>903</v>
      </c>
      <c r="AD1631">
        <v>1</v>
      </c>
      <c r="AE1631" t="s">
        <v>779</v>
      </c>
      <c r="AF1631">
        <v>50</v>
      </c>
      <c r="AG1631">
        <v>12</v>
      </c>
      <c r="AH1631">
        <v>62</v>
      </c>
      <c r="AI1631">
        <v>3.5</v>
      </c>
      <c r="AJ1631" t="s">
        <v>905</v>
      </c>
      <c r="AK1631">
        <v>0.02</v>
      </c>
      <c r="AL1631" t="s">
        <v>906</v>
      </c>
      <c r="AR1631" s="2">
        <v>1180</v>
      </c>
      <c r="AT1631" t="s">
        <v>985</v>
      </c>
      <c r="AW1631" t="s">
        <v>782</v>
      </c>
      <c r="AX1631" t="s">
        <v>783</v>
      </c>
      <c r="AZ1631" t="s">
        <v>784</v>
      </c>
      <c r="BA1631">
        <v>14</v>
      </c>
      <c r="BC1631" t="s">
        <v>1230</v>
      </c>
      <c r="BD1631" t="s">
        <v>785</v>
      </c>
      <c r="BE1631" t="s">
        <v>786</v>
      </c>
      <c r="BF1631" t="s">
        <v>986</v>
      </c>
      <c r="BG1631" t="s">
        <v>788</v>
      </c>
      <c r="BI1631" s="8" t="s">
        <v>683</v>
      </c>
      <c r="BJ1631" t="s">
        <v>789</v>
      </c>
      <c r="BK1631">
        <v>1287</v>
      </c>
      <c r="BL1631" t="s">
        <v>790</v>
      </c>
      <c r="BM1631" t="s">
        <v>987</v>
      </c>
      <c r="BN1631">
        <v>1640</v>
      </c>
      <c r="BO1631" t="s">
        <v>1215</v>
      </c>
      <c r="BP1631" t="s">
        <v>4831</v>
      </c>
      <c r="BR1631" t="s">
        <v>794</v>
      </c>
      <c r="BT1631" t="s">
        <v>794</v>
      </c>
      <c r="BW1631" t="s">
        <v>794</v>
      </c>
      <c r="BY1631" t="s">
        <v>794</v>
      </c>
      <c r="CA1631" t="s">
        <v>794</v>
      </c>
      <c r="CC1631" t="s">
        <v>794</v>
      </c>
      <c r="CG1631" t="s">
        <v>794</v>
      </c>
      <c r="CI1631" t="s">
        <v>795</v>
      </c>
      <c r="CK1631" t="s">
        <v>795</v>
      </c>
      <c r="CM1631" t="s">
        <v>795</v>
      </c>
      <c r="CO1631" t="s">
        <v>796</v>
      </c>
      <c r="CP1631">
        <v>6</v>
      </c>
      <c r="CQ1631">
        <v>637736</v>
      </c>
      <c r="CR1631" t="s">
        <v>12</v>
      </c>
      <c r="CS1631" t="s">
        <v>307</v>
      </c>
      <c r="CT1631">
        <v>27</v>
      </c>
      <c r="CU1631">
        <v>1</v>
      </c>
      <c r="CV1631" t="s">
        <v>795</v>
      </c>
      <c r="CW1631">
        <v>6</v>
      </c>
      <c r="CX1631" t="s">
        <v>796</v>
      </c>
      <c r="CY1631" t="s">
        <v>877</v>
      </c>
      <c r="CZ1631" t="s">
        <v>796</v>
      </c>
      <c r="DA1631" t="s">
        <v>878</v>
      </c>
      <c r="DB1631" t="s">
        <v>796</v>
      </c>
      <c r="DC1631" t="s">
        <v>878</v>
      </c>
      <c r="DD1631" t="s">
        <v>796</v>
      </c>
      <c r="DE1631" t="s">
        <v>797</v>
      </c>
      <c r="DF1631" t="s">
        <v>796</v>
      </c>
      <c r="DG1631" t="s">
        <v>797</v>
      </c>
      <c r="DH1631" t="s">
        <v>796</v>
      </c>
      <c r="DI1631" t="s">
        <v>797</v>
      </c>
      <c r="DJ1631" t="s">
        <v>796</v>
      </c>
      <c r="DK1631">
        <v>20</v>
      </c>
      <c r="DL1631" s="2">
        <v>4418229803</v>
      </c>
      <c r="DM1631" s="2">
        <v>5348428694</v>
      </c>
      <c r="DN1631" s="4">
        <v>45780</v>
      </c>
    </row>
    <row r="1632" spans="1:118" x14ac:dyDescent="0.25">
      <c r="A1632" t="s">
        <v>4833</v>
      </c>
      <c r="B1632" t="s">
        <v>4832</v>
      </c>
      <c r="C1632">
        <v>1612</v>
      </c>
      <c r="E1632" t="s">
        <v>779</v>
      </c>
      <c r="F1632">
        <v>1288</v>
      </c>
      <c r="G1632" s="2">
        <v>4418347548</v>
      </c>
      <c r="H1632" s="2">
        <v>5348582109</v>
      </c>
      <c r="L1632">
        <v>28</v>
      </c>
      <c r="M1632" t="s">
        <v>773</v>
      </c>
      <c r="N1632" t="s">
        <v>774</v>
      </c>
      <c r="O1632" s="3">
        <v>39475</v>
      </c>
      <c r="P1632" t="s">
        <v>1228</v>
      </c>
      <c r="Q1632" s="3">
        <v>39475</v>
      </c>
      <c r="R1632">
        <v>1</v>
      </c>
      <c r="S1632" t="s">
        <v>901</v>
      </c>
      <c r="U1632" t="s">
        <v>1229</v>
      </c>
      <c r="V1632">
        <v>50</v>
      </c>
      <c r="W1632" s="3">
        <v>41569</v>
      </c>
      <c r="X1632">
        <v>1</v>
      </c>
      <c r="Y1632" t="s">
        <v>12</v>
      </c>
      <c r="Z1632" t="s">
        <v>13</v>
      </c>
      <c r="AA1632" t="s">
        <v>307</v>
      </c>
      <c r="AB1632">
        <v>28</v>
      </c>
      <c r="AC1632" t="s">
        <v>903</v>
      </c>
      <c r="AD1632">
        <v>1</v>
      </c>
      <c r="AE1632" t="s">
        <v>779</v>
      </c>
      <c r="AF1632">
        <v>50</v>
      </c>
      <c r="AG1632">
        <v>12</v>
      </c>
      <c r="AH1632">
        <v>62</v>
      </c>
      <c r="AI1632">
        <v>3.5</v>
      </c>
      <c r="AJ1632" t="s">
        <v>905</v>
      </c>
      <c r="AK1632">
        <v>0.02</v>
      </c>
      <c r="AL1632" t="s">
        <v>906</v>
      </c>
      <c r="AR1632" s="2">
        <v>1210</v>
      </c>
      <c r="AT1632" t="s">
        <v>820</v>
      </c>
      <c r="AW1632" t="s">
        <v>782</v>
      </c>
      <c r="AX1632" t="s">
        <v>783</v>
      </c>
      <c r="AZ1632" t="s">
        <v>821</v>
      </c>
      <c r="BA1632">
        <v>22</v>
      </c>
      <c r="BC1632" t="s">
        <v>1230</v>
      </c>
      <c r="BD1632" t="s">
        <v>785</v>
      </c>
      <c r="BE1632" t="s">
        <v>822</v>
      </c>
      <c r="BF1632" t="s">
        <v>823</v>
      </c>
      <c r="BG1632" t="s">
        <v>1606</v>
      </c>
      <c r="BI1632" s="8" t="s">
        <v>683</v>
      </c>
      <c r="BJ1632" t="s">
        <v>789</v>
      </c>
      <c r="BK1632">
        <v>1288</v>
      </c>
      <c r="BL1632" t="s">
        <v>790</v>
      </c>
      <c r="BM1632" t="s">
        <v>2000</v>
      </c>
      <c r="BN1632">
        <v>2144</v>
      </c>
      <c r="BO1632" t="s">
        <v>2001</v>
      </c>
      <c r="BP1632" t="s">
        <v>4833</v>
      </c>
      <c r="BR1632" t="s">
        <v>794</v>
      </c>
      <c r="BT1632" t="s">
        <v>794</v>
      </c>
      <c r="BW1632" t="s">
        <v>794</v>
      </c>
      <c r="BY1632" t="s">
        <v>794</v>
      </c>
      <c r="CA1632" t="s">
        <v>794</v>
      </c>
      <c r="CC1632" t="s">
        <v>794</v>
      </c>
      <c r="CG1632" t="s">
        <v>794</v>
      </c>
      <c r="CI1632" t="s">
        <v>795</v>
      </c>
      <c r="CK1632" t="s">
        <v>795</v>
      </c>
      <c r="CM1632" t="s">
        <v>795</v>
      </c>
      <c r="CO1632" t="s">
        <v>796</v>
      </c>
      <c r="CP1632">
        <v>6</v>
      </c>
      <c r="CQ1632">
        <v>637071</v>
      </c>
      <c r="CR1632" t="s">
        <v>12</v>
      </c>
      <c r="CS1632" t="s">
        <v>307</v>
      </c>
      <c r="CT1632">
        <v>28</v>
      </c>
      <c r="CU1632">
        <v>1</v>
      </c>
      <c r="CV1632" t="s">
        <v>796</v>
      </c>
      <c r="CW1632">
        <v>6</v>
      </c>
      <c r="CX1632" t="s">
        <v>796</v>
      </c>
      <c r="CY1632" t="s">
        <v>877</v>
      </c>
      <c r="CZ1632" t="s">
        <v>796</v>
      </c>
      <c r="DA1632" t="s">
        <v>878</v>
      </c>
      <c r="DB1632" t="s">
        <v>796</v>
      </c>
      <c r="DC1632" t="s">
        <v>878</v>
      </c>
      <c r="DD1632" t="s">
        <v>796</v>
      </c>
      <c r="DE1632" t="s">
        <v>797</v>
      </c>
      <c r="DF1632" t="s">
        <v>796</v>
      </c>
      <c r="DG1632" t="s">
        <v>797</v>
      </c>
      <c r="DH1632" t="s">
        <v>796</v>
      </c>
      <c r="DI1632" t="s">
        <v>797</v>
      </c>
      <c r="DJ1632" t="s">
        <v>796</v>
      </c>
      <c r="DK1632" t="s">
        <v>797</v>
      </c>
      <c r="DL1632" s="2">
        <v>4418347548</v>
      </c>
      <c r="DM1632" s="2">
        <v>5348582109</v>
      </c>
      <c r="DN1632" s="4">
        <v>45780</v>
      </c>
    </row>
    <row r="1633" spans="1:118" x14ac:dyDescent="0.25">
      <c r="A1633" t="s">
        <v>4835</v>
      </c>
      <c r="B1633" t="s">
        <v>4834</v>
      </c>
      <c r="C1633">
        <v>1613</v>
      </c>
      <c r="E1633" t="s">
        <v>779</v>
      </c>
      <c r="F1633">
        <v>1289</v>
      </c>
      <c r="G1633" s="2">
        <v>4418356898</v>
      </c>
      <c r="H1633" s="2">
        <v>5348604273</v>
      </c>
      <c r="L1633">
        <v>29</v>
      </c>
      <c r="M1633" t="s">
        <v>773</v>
      </c>
      <c r="N1633" t="s">
        <v>774</v>
      </c>
      <c r="O1633" s="3">
        <v>39475</v>
      </c>
      <c r="P1633" t="s">
        <v>1228</v>
      </c>
      <c r="Q1633" s="3">
        <v>39475</v>
      </c>
      <c r="R1633">
        <v>1</v>
      </c>
      <c r="S1633" t="s">
        <v>901</v>
      </c>
      <c r="U1633" t="s">
        <v>1229</v>
      </c>
      <c r="V1633">
        <v>50</v>
      </c>
      <c r="W1633" s="3">
        <v>41801</v>
      </c>
      <c r="X1633">
        <v>1</v>
      </c>
      <c r="Y1633" t="s">
        <v>12</v>
      </c>
      <c r="Z1633" t="s">
        <v>13</v>
      </c>
      <c r="AA1633" t="s">
        <v>307</v>
      </c>
      <c r="AB1633">
        <v>29</v>
      </c>
      <c r="AC1633" t="s">
        <v>903</v>
      </c>
      <c r="AD1633">
        <v>1</v>
      </c>
      <c r="AE1633" t="s">
        <v>779</v>
      </c>
      <c r="AF1633">
        <v>50</v>
      </c>
      <c r="AG1633">
        <v>12</v>
      </c>
      <c r="AH1633">
        <v>62</v>
      </c>
      <c r="AI1633">
        <v>3.5</v>
      </c>
      <c r="AJ1633" t="s">
        <v>905</v>
      </c>
      <c r="AK1633">
        <v>0.02</v>
      </c>
      <c r="AL1633" t="s">
        <v>906</v>
      </c>
      <c r="AR1633" s="2">
        <v>1210</v>
      </c>
      <c r="AT1633" t="s">
        <v>820</v>
      </c>
      <c r="AW1633" t="s">
        <v>782</v>
      </c>
      <c r="AX1633" t="s">
        <v>783</v>
      </c>
      <c r="AZ1633" t="s">
        <v>821</v>
      </c>
      <c r="BA1633">
        <v>22</v>
      </c>
      <c r="BC1633" t="s">
        <v>1230</v>
      </c>
      <c r="BD1633" t="s">
        <v>785</v>
      </c>
      <c r="BE1633" t="s">
        <v>822</v>
      </c>
      <c r="BF1633" t="s">
        <v>823</v>
      </c>
      <c r="BG1633" t="s">
        <v>1606</v>
      </c>
      <c r="BI1633" s="8" t="s">
        <v>683</v>
      </c>
      <c r="BJ1633" t="s">
        <v>789</v>
      </c>
      <c r="BK1633">
        <v>1289</v>
      </c>
      <c r="BL1633" t="s">
        <v>790</v>
      </c>
      <c r="BM1633" t="s">
        <v>2000</v>
      </c>
      <c r="BN1633">
        <v>2144</v>
      </c>
      <c r="BO1633" t="s">
        <v>2001</v>
      </c>
      <c r="BP1633" t="s">
        <v>4835</v>
      </c>
      <c r="BR1633" t="s">
        <v>794</v>
      </c>
      <c r="BT1633" t="s">
        <v>794</v>
      </c>
      <c r="BW1633" t="s">
        <v>794</v>
      </c>
      <c r="BY1633" t="s">
        <v>794</v>
      </c>
      <c r="CA1633" t="s">
        <v>794</v>
      </c>
      <c r="CC1633" t="s">
        <v>794</v>
      </c>
      <c r="CG1633" t="s">
        <v>794</v>
      </c>
      <c r="CI1633" t="s">
        <v>795</v>
      </c>
      <c r="CK1633" t="s">
        <v>795</v>
      </c>
      <c r="CM1633" t="s">
        <v>795</v>
      </c>
      <c r="CO1633" t="s">
        <v>796</v>
      </c>
      <c r="CP1633">
        <v>6</v>
      </c>
      <c r="CQ1633">
        <v>637072</v>
      </c>
      <c r="CR1633" t="s">
        <v>12</v>
      </c>
      <c r="CS1633" t="s">
        <v>307</v>
      </c>
      <c r="CT1633">
        <v>29</v>
      </c>
      <c r="CU1633">
        <v>1</v>
      </c>
      <c r="CV1633" t="s">
        <v>796</v>
      </c>
      <c r="CW1633">
        <v>6</v>
      </c>
      <c r="CX1633" t="s">
        <v>796</v>
      </c>
      <c r="CY1633" t="s">
        <v>877</v>
      </c>
      <c r="CZ1633" t="s">
        <v>796</v>
      </c>
      <c r="DA1633" t="s">
        <v>878</v>
      </c>
      <c r="DB1633" t="s">
        <v>796</v>
      </c>
      <c r="DC1633" t="s">
        <v>878</v>
      </c>
      <c r="DD1633" t="s">
        <v>796</v>
      </c>
      <c r="DE1633" t="s">
        <v>797</v>
      </c>
      <c r="DF1633" t="s">
        <v>796</v>
      </c>
      <c r="DG1633" t="s">
        <v>797</v>
      </c>
      <c r="DH1633" t="s">
        <v>796</v>
      </c>
      <c r="DI1633" t="s">
        <v>797</v>
      </c>
      <c r="DJ1633" t="s">
        <v>796</v>
      </c>
      <c r="DK1633">
        <v>20</v>
      </c>
      <c r="DL1633" s="2">
        <v>4418356898</v>
      </c>
      <c r="DM1633" s="2">
        <v>5348604273</v>
      </c>
      <c r="DN1633" s="4">
        <v>45780</v>
      </c>
    </row>
    <row r="1634" spans="1:118" x14ac:dyDescent="0.25">
      <c r="A1634" t="s">
        <v>4846</v>
      </c>
      <c r="B1634" t="s">
        <v>4836</v>
      </c>
      <c r="C1634">
        <v>1614</v>
      </c>
      <c r="E1634" t="s">
        <v>779</v>
      </c>
      <c r="F1634">
        <v>1290</v>
      </c>
      <c r="G1634" s="2">
        <v>4418300122</v>
      </c>
      <c r="H1634" s="2">
        <v>5348574014</v>
      </c>
      <c r="L1634">
        <v>30</v>
      </c>
      <c r="M1634" t="s">
        <v>3389</v>
      </c>
      <c r="O1634" s="3">
        <v>40018</v>
      </c>
      <c r="P1634" t="s">
        <v>4617</v>
      </c>
      <c r="Q1634" s="3">
        <v>40018</v>
      </c>
      <c r="R1634">
        <v>1</v>
      </c>
      <c r="S1634" t="s">
        <v>901</v>
      </c>
      <c r="U1634" t="s">
        <v>902</v>
      </c>
      <c r="V1634">
        <v>900</v>
      </c>
      <c r="W1634" s="3">
        <v>41801</v>
      </c>
      <c r="X1634">
        <v>1</v>
      </c>
      <c r="Y1634" t="s">
        <v>12</v>
      </c>
      <c r="Z1634" t="s">
        <v>13</v>
      </c>
      <c r="AA1634" t="s">
        <v>307</v>
      </c>
      <c r="AB1634">
        <v>30</v>
      </c>
      <c r="AC1634" t="s">
        <v>888</v>
      </c>
      <c r="AD1634">
        <v>1</v>
      </c>
      <c r="AE1634" t="s">
        <v>779</v>
      </c>
      <c r="AF1634">
        <v>150</v>
      </c>
      <c r="AG1634">
        <v>20</v>
      </c>
      <c r="AH1634">
        <v>1020</v>
      </c>
      <c r="AI1634" t="s">
        <v>3391</v>
      </c>
      <c r="AJ1634" t="s">
        <v>780</v>
      </c>
      <c r="AK1634">
        <v>0.02</v>
      </c>
      <c r="AL1634" t="s">
        <v>906</v>
      </c>
      <c r="AM1634">
        <v>2</v>
      </c>
      <c r="AR1634" s="2">
        <v>1170</v>
      </c>
      <c r="AT1634" t="s">
        <v>4837</v>
      </c>
      <c r="AU1634" t="s">
        <v>4838</v>
      </c>
      <c r="AW1634" t="s">
        <v>4839</v>
      </c>
      <c r="AX1634" t="s">
        <v>783</v>
      </c>
      <c r="AZ1634" t="s">
        <v>4840</v>
      </c>
      <c r="BA1634">
        <v>240</v>
      </c>
      <c r="BB1634" s="4">
        <v>45811</v>
      </c>
      <c r="BD1634" t="s">
        <v>4841</v>
      </c>
      <c r="BE1634" t="s">
        <v>871</v>
      </c>
      <c r="BF1634" t="s">
        <v>872</v>
      </c>
      <c r="BG1634" t="s">
        <v>4842</v>
      </c>
      <c r="BH1634" s="4">
        <v>45811</v>
      </c>
      <c r="BI1634" s="8" t="s">
        <v>683</v>
      </c>
      <c r="BJ1634" t="s">
        <v>873</v>
      </c>
      <c r="BK1634" t="s">
        <v>4843</v>
      </c>
      <c r="BL1634" t="s">
        <v>4844</v>
      </c>
      <c r="BO1634" t="s">
        <v>4845</v>
      </c>
      <c r="BP1634" t="s">
        <v>4846</v>
      </c>
      <c r="BR1634" t="s">
        <v>794</v>
      </c>
      <c r="BT1634" t="s">
        <v>794</v>
      </c>
      <c r="BW1634" t="s">
        <v>794</v>
      </c>
      <c r="BY1634" t="s">
        <v>794</v>
      </c>
      <c r="CC1634" t="s">
        <v>794</v>
      </c>
      <c r="CK1634" t="s">
        <v>795</v>
      </c>
      <c r="CM1634" t="s">
        <v>795</v>
      </c>
      <c r="CO1634" t="s">
        <v>1087</v>
      </c>
      <c r="CQ1634">
        <v>638428</v>
      </c>
      <c r="CR1634" t="s">
        <v>12</v>
      </c>
      <c r="CS1634" t="s">
        <v>307</v>
      </c>
      <c r="CT1634">
        <v>30</v>
      </c>
      <c r="CU1634">
        <v>1</v>
      </c>
      <c r="CV1634" t="s">
        <v>794</v>
      </c>
      <c r="CX1634" t="s">
        <v>1087</v>
      </c>
      <c r="CZ1634" t="s">
        <v>1087</v>
      </c>
      <c r="DB1634" t="s">
        <v>1087</v>
      </c>
      <c r="DD1634" t="s">
        <v>1087</v>
      </c>
      <c r="DF1634" t="s">
        <v>1087</v>
      </c>
      <c r="DH1634" t="s">
        <v>1087</v>
      </c>
      <c r="DJ1634" t="s">
        <v>796</v>
      </c>
      <c r="DK1634">
        <v>16</v>
      </c>
      <c r="DL1634" s="2">
        <v>4418300122</v>
      </c>
      <c r="DM1634" s="2">
        <v>5348574015</v>
      </c>
    </row>
    <row r="1635" spans="1:118" x14ac:dyDescent="0.25">
      <c r="A1635" t="s">
        <v>4846</v>
      </c>
      <c r="B1635" t="s">
        <v>8225</v>
      </c>
      <c r="C1635">
        <v>1614</v>
      </c>
      <c r="E1635" t="s">
        <v>779</v>
      </c>
      <c r="F1635">
        <v>1290</v>
      </c>
      <c r="G1635" s="2">
        <v>4418300122</v>
      </c>
      <c r="H1635" s="2">
        <v>5348574014</v>
      </c>
      <c r="L1635">
        <v>30</v>
      </c>
      <c r="M1635" t="s">
        <v>3389</v>
      </c>
      <c r="O1635" s="3">
        <v>40018</v>
      </c>
      <c r="P1635" t="s">
        <v>4617</v>
      </c>
      <c r="Q1635" s="3">
        <v>40018</v>
      </c>
      <c r="R1635">
        <v>1</v>
      </c>
      <c r="S1635" t="s">
        <v>901</v>
      </c>
      <c r="U1635" t="s">
        <v>902</v>
      </c>
      <c r="V1635">
        <v>900</v>
      </c>
      <c r="W1635" s="3">
        <v>41801</v>
      </c>
      <c r="X1635">
        <v>1</v>
      </c>
      <c r="Y1635" t="s">
        <v>12</v>
      </c>
      <c r="Z1635" t="s">
        <v>13</v>
      </c>
      <c r="AA1635" t="s">
        <v>307</v>
      </c>
      <c r="AB1635">
        <v>30</v>
      </c>
      <c r="AC1635" t="s">
        <v>888</v>
      </c>
      <c r="AD1635">
        <v>1</v>
      </c>
      <c r="AE1635" t="s">
        <v>779</v>
      </c>
      <c r="AF1635">
        <v>150</v>
      </c>
      <c r="AG1635">
        <v>20</v>
      </c>
      <c r="AH1635">
        <v>1020</v>
      </c>
      <c r="AI1635" t="s">
        <v>3391</v>
      </c>
      <c r="AJ1635" t="s">
        <v>780</v>
      </c>
      <c r="AK1635">
        <v>0.02</v>
      </c>
      <c r="AL1635" t="s">
        <v>906</v>
      </c>
      <c r="AM1635">
        <v>2</v>
      </c>
      <c r="AR1635" s="2">
        <v>1170</v>
      </c>
      <c r="AT1635" t="s">
        <v>4837</v>
      </c>
      <c r="AU1635" t="s">
        <v>4838</v>
      </c>
      <c r="AW1635" t="s">
        <v>4839</v>
      </c>
      <c r="AX1635" t="s">
        <v>783</v>
      </c>
      <c r="AZ1635" t="s">
        <v>4840</v>
      </c>
      <c r="BA1635">
        <v>240</v>
      </c>
      <c r="BD1635" t="s">
        <v>4841</v>
      </c>
      <c r="BE1635" t="s">
        <v>871</v>
      </c>
      <c r="BF1635" t="s">
        <v>872</v>
      </c>
      <c r="BG1635" t="s">
        <v>4842</v>
      </c>
      <c r="BH1635" s="4">
        <v>45811</v>
      </c>
      <c r="BI1635" s="8" t="s">
        <v>683</v>
      </c>
      <c r="BJ1635" t="s">
        <v>873</v>
      </c>
      <c r="BK1635" t="s">
        <v>8226</v>
      </c>
      <c r="BL1635" t="s">
        <v>4844</v>
      </c>
      <c r="BO1635" t="s">
        <v>4845</v>
      </c>
      <c r="BP1635" t="s">
        <v>4846</v>
      </c>
      <c r="BR1635" t="s">
        <v>794</v>
      </c>
      <c r="BT1635" t="s">
        <v>794</v>
      </c>
      <c r="BW1635" t="s">
        <v>794</v>
      </c>
      <c r="BY1635" t="s">
        <v>794</v>
      </c>
      <c r="CC1635" t="s">
        <v>794</v>
      </c>
      <c r="CK1635" t="s">
        <v>795</v>
      </c>
      <c r="CM1635" t="s">
        <v>795</v>
      </c>
      <c r="CO1635" t="s">
        <v>1087</v>
      </c>
      <c r="CQ1635">
        <v>638428</v>
      </c>
      <c r="CR1635" t="s">
        <v>12</v>
      </c>
      <c r="CS1635" t="s">
        <v>307</v>
      </c>
      <c r="CT1635">
        <v>30</v>
      </c>
      <c r="CU1635">
        <v>1</v>
      </c>
      <c r="CV1635" t="s">
        <v>794</v>
      </c>
      <c r="CX1635" t="s">
        <v>1087</v>
      </c>
      <c r="CZ1635" t="s">
        <v>1087</v>
      </c>
      <c r="DB1635" t="s">
        <v>1087</v>
      </c>
      <c r="DD1635" t="s">
        <v>1087</v>
      </c>
      <c r="DF1635" t="s">
        <v>1087</v>
      </c>
      <c r="DH1635" t="s">
        <v>1087</v>
      </c>
      <c r="DJ1635" t="s">
        <v>796</v>
      </c>
      <c r="DK1635">
        <v>16</v>
      </c>
      <c r="DL1635" s="2">
        <v>4418299596</v>
      </c>
      <c r="DM1635" s="2">
        <v>5348574137</v>
      </c>
    </row>
    <row r="1636" spans="1:118" x14ac:dyDescent="0.25">
      <c r="A1636" t="s">
        <v>4849</v>
      </c>
      <c r="B1636" t="s">
        <v>4847</v>
      </c>
      <c r="C1636">
        <v>1615</v>
      </c>
      <c r="E1636" t="s">
        <v>779</v>
      </c>
      <c r="F1636">
        <v>1291</v>
      </c>
      <c r="G1636" s="2">
        <v>4418316741</v>
      </c>
      <c r="H1636" s="2">
        <v>5348606568</v>
      </c>
      <c r="L1636">
        <v>31</v>
      </c>
      <c r="M1636" t="s">
        <v>3389</v>
      </c>
      <c r="O1636" s="3">
        <v>40018</v>
      </c>
      <c r="P1636" t="s">
        <v>4617</v>
      </c>
      <c r="Q1636" s="3">
        <v>40018</v>
      </c>
      <c r="R1636">
        <v>1</v>
      </c>
      <c r="S1636" t="s">
        <v>901</v>
      </c>
      <c r="U1636" t="s">
        <v>902</v>
      </c>
      <c r="V1636">
        <v>900</v>
      </c>
      <c r="W1636" s="3">
        <v>41801</v>
      </c>
      <c r="X1636">
        <v>1</v>
      </c>
      <c r="Y1636" t="s">
        <v>12</v>
      </c>
      <c r="Z1636" t="s">
        <v>13</v>
      </c>
      <c r="AA1636" t="s">
        <v>307</v>
      </c>
      <c r="AB1636">
        <v>31</v>
      </c>
      <c r="AC1636" t="s">
        <v>888</v>
      </c>
      <c r="AD1636">
        <v>1</v>
      </c>
      <c r="AE1636" t="s">
        <v>779</v>
      </c>
      <c r="AF1636">
        <v>150</v>
      </c>
      <c r="AG1636">
        <v>20</v>
      </c>
      <c r="AH1636">
        <v>1020</v>
      </c>
      <c r="AI1636" t="s">
        <v>3391</v>
      </c>
      <c r="AJ1636" t="s">
        <v>780</v>
      </c>
      <c r="AK1636">
        <v>0.02</v>
      </c>
      <c r="AL1636" t="s">
        <v>906</v>
      </c>
      <c r="AM1636">
        <v>2</v>
      </c>
      <c r="AR1636" s="2">
        <v>1170</v>
      </c>
      <c r="AT1636" t="s">
        <v>4837</v>
      </c>
      <c r="AU1636" t="s">
        <v>4838</v>
      </c>
      <c r="AW1636" t="s">
        <v>4839</v>
      </c>
      <c r="AX1636" t="s">
        <v>783</v>
      </c>
      <c r="AZ1636" t="s">
        <v>4840</v>
      </c>
      <c r="BA1636">
        <v>240</v>
      </c>
      <c r="BD1636" t="s">
        <v>4841</v>
      </c>
      <c r="BE1636" t="s">
        <v>871</v>
      </c>
      <c r="BF1636" t="s">
        <v>872</v>
      </c>
      <c r="BG1636" t="s">
        <v>4842</v>
      </c>
      <c r="BH1636" s="4">
        <v>45811</v>
      </c>
      <c r="BI1636" s="8" t="s">
        <v>683</v>
      </c>
      <c r="BJ1636" t="s">
        <v>873</v>
      </c>
      <c r="BK1636" t="s">
        <v>4848</v>
      </c>
      <c r="BL1636" t="s">
        <v>4844</v>
      </c>
      <c r="BO1636" t="s">
        <v>4845</v>
      </c>
      <c r="BP1636" t="s">
        <v>4849</v>
      </c>
      <c r="BR1636" t="s">
        <v>794</v>
      </c>
      <c r="BT1636" t="s">
        <v>794</v>
      </c>
      <c r="BW1636" t="s">
        <v>794</v>
      </c>
      <c r="BY1636" t="s">
        <v>794</v>
      </c>
      <c r="CC1636" t="s">
        <v>794</v>
      </c>
      <c r="CK1636" t="s">
        <v>795</v>
      </c>
      <c r="CM1636" t="s">
        <v>795</v>
      </c>
      <c r="CO1636" t="s">
        <v>1087</v>
      </c>
      <c r="CQ1636">
        <v>638429</v>
      </c>
      <c r="CR1636" t="s">
        <v>12</v>
      </c>
      <c r="CS1636" t="s">
        <v>307</v>
      </c>
      <c r="CT1636">
        <v>31</v>
      </c>
      <c r="CU1636">
        <v>1</v>
      </c>
      <c r="CV1636" t="s">
        <v>796</v>
      </c>
      <c r="CW1636">
        <v>7</v>
      </c>
      <c r="CX1636" t="s">
        <v>1087</v>
      </c>
      <c r="CZ1636" t="s">
        <v>1087</v>
      </c>
      <c r="DB1636" t="s">
        <v>1087</v>
      </c>
      <c r="DD1636" t="s">
        <v>1087</v>
      </c>
      <c r="DF1636" t="s">
        <v>1087</v>
      </c>
      <c r="DH1636" t="s">
        <v>1087</v>
      </c>
      <c r="DJ1636" t="s">
        <v>796</v>
      </c>
      <c r="DK1636" t="s">
        <v>797</v>
      </c>
      <c r="DL1636" s="2">
        <v>4418316219</v>
      </c>
      <c r="DM1636" t="s">
        <v>4850</v>
      </c>
    </row>
    <row r="1637" spans="1:118" x14ac:dyDescent="0.25">
      <c r="A1637" t="s">
        <v>4849</v>
      </c>
      <c r="B1637" t="s">
        <v>8227</v>
      </c>
      <c r="C1637">
        <v>1615</v>
      </c>
      <c r="E1637" t="s">
        <v>779</v>
      </c>
      <c r="F1637">
        <v>1291</v>
      </c>
      <c r="G1637" s="2">
        <v>4418316741</v>
      </c>
      <c r="H1637" s="2">
        <v>5348606568</v>
      </c>
      <c r="L1637">
        <v>31</v>
      </c>
      <c r="M1637" t="s">
        <v>3389</v>
      </c>
      <c r="O1637" s="3">
        <v>40018</v>
      </c>
      <c r="P1637" t="s">
        <v>4617</v>
      </c>
      <c r="Q1637" s="3">
        <v>40018</v>
      </c>
      <c r="R1637">
        <v>1</v>
      </c>
      <c r="S1637" t="s">
        <v>901</v>
      </c>
      <c r="U1637" t="s">
        <v>902</v>
      </c>
      <c r="V1637">
        <v>900</v>
      </c>
      <c r="W1637" s="3">
        <v>41801</v>
      </c>
      <c r="X1637">
        <v>1</v>
      </c>
      <c r="Y1637" t="s">
        <v>12</v>
      </c>
      <c r="Z1637" t="s">
        <v>13</v>
      </c>
      <c r="AA1637" t="s">
        <v>307</v>
      </c>
      <c r="AB1637">
        <v>31</v>
      </c>
      <c r="AC1637" t="s">
        <v>888</v>
      </c>
      <c r="AD1637">
        <v>1</v>
      </c>
      <c r="AE1637" t="s">
        <v>779</v>
      </c>
      <c r="AF1637">
        <v>150</v>
      </c>
      <c r="AG1637">
        <v>20</v>
      </c>
      <c r="AH1637">
        <v>1020</v>
      </c>
      <c r="AI1637" t="s">
        <v>3391</v>
      </c>
      <c r="AJ1637" t="s">
        <v>780</v>
      </c>
      <c r="AK1637">
        <v>0.02</v>
      </c>
      <c r="AL1637" t="s">
        <v>906</v>
      </c>
      <c r="AM1637">
        <v>2</v>
      </c>
      <c r="AR1637" s="2">
        <v>1170</v>
      </c>
      <c r="AT1637" t="s">
        <v>4837</v>
      </c>
      <c r="AU1637" t="s">
        <v>4838</v>
      </c>
      <c r="AW1637" t="s">
        <v>4839</v>
      </c>
      <c r="AX1637" t="s">
        <v>783</v>
      </c>
      <c r="AZ1637" t="s">
        <v>4840</v>
      </c>
      <c r="BA1637">
        <v>240</v>
      </c>
      <c r="BB1637" s="4">
        <v>45811</v>
      </c>
      <c r="BD1637" t="s">
        <v>4841</v>
      </c>
      <c r="BE1637" t="s">
        <v>871</v>
      </c>
      <c r="BF1637" t="s">
        <v>872</v>
      </c>
      <c r="BG1637" t="s">
        <v>4842</v>
      </c>
      <c r="BH1637" s="4">
        <v>45811</v>
      </c>
      <c r="BI1637" s="8" t="s">
        <v>683</v>
      </c>
      <c r="BJ1637" t="s">
        <v>873</v>
      </c>
      <c r="BK1637" t="s">
        <v>8228</v>
      </c>
      <c r="BL1637" t="s">
        <v>4844</v>
      </c>
      <c r="BO1637" t="s">
        <v>4845</v>
      </c>
      <c r="BP1637" t="s">
        <v>4849</v>
      </c>
      <c r="BR1637" t="s">
        <v>794</v>
      </c>
      <c r="BT1637" t="s">
        <v>794</v>
      </c>
      <c r="BW1637" t="s">
        <v>794</v>
      </c>
      <c r="BY1637" t="s">
        <v>794</v>
      </c>
      <c r="CC1637" t="s">
        <v>794</v>
      </c>
      <c r="CK1637" t="s">
        <v>795</v>
      </c>
      <c r="CM1637" t="s">
        <v>795</v>
      </c>
      <c r="CO1637" t="s">
        <v>1087</v>
      </c>
      <c r="CQ1637">
        <v>638429</v>
      </c>
      <c r="CR1637" t="s">
        <v>12</v>
      </c>
      <c r="CS1637" t="s">
        <v>307</v>
      </c>
      <c r="CT1637">
        <v>31</v>
      </c>
      <c r="CU1637">
        <v>1</v>
      </c>
      <c r="CV1637" t="s">
        <v>796</v>
      </c>
      <c r="CW1637">
        <v>7</v>
      </c>
      <c r="CX1637" t="s">
        <v>1087</v>
      </c>
      <c r="CZ1637" t="s">
        <v>1087</v>
      </c>
      <c r="DB1637" t="s">
        <v>1087</v>
      </c>
      <c r="DD1637" t="s">
        <v>1087</v>
      </c>
      <c r="DF1637" t="s">
        <v>1087</v>
      </c>
      <c r="DH1637" t="s">
        <v>1087</v>
      </c>
      <c r="DJ1637" t="s">
        <v>796</v>
      </c>
      <c r="DK1637" t="s">
        <v>797</v>
      </c>
      <c r="DL1637" s="2">
        <v>4418316744</v>
      </c>
      <c r="DM1637" s="2">
        <v>5348606568</v>
      </c>
    </row>
    <row r="1638" spans="1:118" x14ac:dyDescent="0.25">
      <c r="A1638" t="s">
        <v>4852</v>
      </c>
      <c r="B1638" t="s">
        <v>4851</v>
      </c>
      <c r="C1638">
        <v>1616</v>
      </c>
      <c r="E1638" t="s">
        <v>779</v>
      </c>
      <c r="F1638">
        <v>1292</v>
      </c>
      <c r="G1638" s="2">
        <v>4418228071</v>
      </c>
      <c r="H1638" s="2">
        <v>5348439775</v>
      </c>
      <c r="L1638">
        <v>32</v>
      </c>
      <c r="M1638" t="s">
        <v>773</v>
      </c>
      <c r="N1638" t="s">
        <v>774</v>
      </c>
      <c r="O1638" s="3">
        <v>39475</v>
      </c>
      <c r="P1638" t="s">
        <v>1228</v>
      </c>
      <c r="Q1638" s="3">
        <v>39475</v>
      </c>
      <c r="R1638">
        <v>1</v>
      </c>
      <c r="S1638" t="s">
        <v>901</v>
      </c>
      <c r="U1638" t="s">
        <v>1229</v>
      </c>
      <c r="V1638">
        <v>50</v>
      </c>
      <c r="W1638" s="3">
        <v>41802</v>
      </c>
      <c r="X1638">
        <v>1</v>
      </c>
      <c r="Y1638" t="s">
        <v>12</v>
      </c>
      <c r="Z1638" t="s">
        <v>13</v>
      </c>
      <c r="AA1638" t="s">
        <v>307</v>
      </c>
      <c r="AB1638">
        <v>32</v>
      </c>
      <c r="AC1638" t="s">
        <v>903</v>
      </c>
      <c r="AD1638">
        <v>1</v>
      </c>
      <c r="AE1638" t="s">
        <v>779</v>
      </c>
      <c r="AF1638">
        <v>50</v>
      </c>
      <c r="AG1638">
        <v>12</v>
      </c>
      <c r="AH1638">
        <v>62</v>
      </c>
      <c r="AI1638">
        <v>3.5</v>
      </c>
      <c r="AJ1638" t="s">
        <v>905</v>
      </c>
      <c r="AK1638">
        <v>0.02</v>
      </c>
      <c r="AL1638" t="s">
        <v>906</v>
      </c>
      <c r="AR1638" s="2">
        <v>1180</v>
      </c>
      <c r="AT1638" t="s">
        <v>985</v>
      </c>
      <c r="AW1638" t="s">
        <v>782</v>
      </c>
      <c r="AX1638" t="s">
        <v>783</v>
      </c>
      <c r="AZ1638" t="s">
        <v>784</v>
      </c>
      <c r="BA1638">
        <v>14</v>
      </c>
      <c r="BC1638" t="s">
        <v>1230</v>
      </c>
      <c r="BD1638" t="s">
        <v>785</v>
      </c>
      <c r="BE1638" t="s">
        <v>786</v>
      </c>
      <c r="BF1638" t="s">
        <v>986</v>
      </c>
      <c r="BG1638" t="s">
        <v>788</v>
      </c>
      <c r="BI1638" s="8" t="s">
        <v>683</v>
      </c>
      <c r="BJ1638" t="s">
        <v>789</v>
      </c>
      <c r="BK1638">
        <v>1292</v>
      </c>
      <c r="BL1638" t="s">
        <v>790</v>
      </c>
      <c r="BM1638" t="s">
        <v>987</v>
      </c>
      <c r="BN1638">
        <v>1640</v>
      </c>
      <c r="BO1638" t="s">
        <v>1215</v>
      </c>
      <c r="BP1638" t="s">
        <v>4852</v>
      </c>
      <c r="BR1638" t="s">
        <v>794</v>
      </c>
      <c r="BT1638" t="s">
        <v>794</v>
      </c>
      <c r="BW1638" t="s">
        <v>794</v>
      </c>
      <c r="BY1638" t="s">
        <v>794</v>
      </c>
      <c r="CA1638" t="s">
        <v>794</v>
      </c>
      <c r="CC1638" t="s">
        <v>794</v>
      </c>
      <c r="CG1638" t="s">
        <v>794</v>
      </c>
      <c r="CI1638" t="s">
        <v>795</v>
      </c>
      <c r="CK1638" t="s">
        <v>795</v>
      </c>
      <c r="CM1638" t="s">
        <v>795</v>
      </c>
      <c r="CO1638" t="s">
        <v>796</v>
      </c>
      <c r="CP1638">
        <v>6</v>
      </c>
      <c r="CQ1638">
        <v>637642</v>
      </c>
      <c r="CR1638" t="s">
        <v>12</v>
      </c>
      <c r="CS1638" t="s">
        <v>307</v>
      </c>
      <c r="CT1638">
        <v>32</v>
      </c>
      <c r="CU1638">
        <v>1</v>
      </c>
      <c r="CV1638" t="s">
        <v>795</v>
      </c>
      <c r="CW1638">
        <v>6</v>
      </c>
      <c r="CX1638" t="s">
        <v>796</v>
      </c>
      <c r="CY1638" t="s">
        <v>877</v>
      </c>
      <c r="CZ1638" t="s">
        <v>796</v>
      </c>
      <c r="DA1638" t="s">
        <v>878</v>
      </c>
      <c r="DB1638" t="s">
        <v>796</v>
      </c>
      <c r="DC1638" t="s">
        <v>878</v>
      </c>
      <c r="DD1638" t="s">
        <v>796</v>
      </c>
      <c r="DE1638" t="s">
        <v>797</v>
      </c>
      <c r="DF1638" t="s">
        <v>796</v>
      </c>
      <c r="DG1638" t="s">
        <v>797</v>
      </c>
      <c r="DH1638" t="s">
        <v>796</v>
      </c>
      <c r="DI1638" t="s">
        <v>797</v>
      </c>
      <c r="DJ1638" t="s">
        <v>796</v>
      </c>
      <c r="DK1638" t="s">
        <v>797</v>
      </c>
      <c r="DL1638" s="2">
        <v>4418228071</v>
      </c>
      <c r="DM1638" s="2">
        <v>5348439776</v>
      </c>
      <c r="DN1638" s="4">
        <v>45780</v>
      </c>
    </row>
    <row r="1639" spans="1:118" x14ac:dyDescent="0.25">
      <c r="A1639" t="s">
        <v>5459</v>
      </c>
      <c r="B1639" t="s">
        <v>5456</v>
      </c>
      <c r="C1639">
        <v>1617</v>
      </c>
      <c r="E1639" t="s">
        <v>677</v>
      </c>
      <c r="F1639">
        <v>1293</v>
      </c>
      <c r="G1639" s="2">
        <v>4418365383</v>
      </c>
      <c r="H1639" s="2">
        <v>5348857165</v>
      </c>
      <c r="L1639">
        <v>33</v>
      </c>
      <c r="M1639" t="s">
        <v>773</v>
      </c>
      <c r="N1639" t="s">
        <v>815</v>
      </c>
      <c r="O1639" s="3">
        <v>41292</v>
      </c>
      <c r="P1639" t="s">
        <v>5457</v>
      </c>
      <c r="Q1639" s="3">
        <v>41292</v>
      </c>
      <c r="R1639">
        <v>1</v>
      </c>
      <c r="S1639" t="s">
        <v>677</v>
      </c>
      <c r="U1639" t="s">
        <v>5458</v>
      </c>
      <c r="V1639">
        <v>43</v>
      </c>
      <c r="W1639" s="3">
        <v>41292</v>
      </c>
      <c r="X1639">
        <v>1</v>
      </c>
      <c r="Y1639" t="s">
        <v>12</v>
      </c>
      <c r="Z1639" t="s">
        <v>13</v>
      </c>
      <c r="AA1639" t="s">
        <v>307</v>
      </c>
      <c r="AB1639">
        <v>33</v>
      </c>
      <c r="AC1639" t="s">
        <v>677</v>
      </c>
      <c r="AD1639">
        <v>1</v>
      </c>
      <c r="AE1639" t="s">
        <v>677</v>
      </c>
      <c r="AF1639">
        <v>0</v>
      </c>
      <c r="AG1639">
        <v>0</v>
      </c>
      <c r="AH1639">
        <v>0</v>
      </c>
      <c r="AI1639">
        <v>4.5</v>
      </c>
      <c r="AJ1639" t="s">
        <v>780</v>
      </c>
      <c r="AK1639">
        <v>0.02</v>
      </c>
      <c r="AL1639" t="s">
        <v>906</v>
      </c>
      <c r="BI1639" s="8" t="s">
        <v>906</v>
      </c>
      <c r="BK1639">
        <v>1293</v>
      </c>
      <c r="BP1639" t="s">
        <v>5459</v>
      </c>
      <c r="DL1639" s="2">
        <v>4418365383</v>
      </c>
      <c r="DM1639" s="2">
        <v>5348857165</v>
      </c>
      <c r="DN1639" s="4">
        <v>45781</v>
      </c>
    </row>
    <row r="1640" spans="1:118" x14ac:dyDescent="0.25">
      <c r="A1640" t="s">
        <v>5461</v>
      </c>
      <c r="B1640" t="s">
        <v>5460</v>
      </c>
      <c r="C1640">
        <v>1618</v>
      </c>
      <c r="E1640" t="s">
        <v>677</v>
      </c>
      <c r="F1640">
        <v>1294</v>
      </c>
      <c r="G1640" s="2">
        <v>4418389622</v>
      </c>
      <c r="H1640" s="2">
        <v>5348857684</v>
      </c>
      <c r="L1640">
        <v>34</v>
      </c>
      <c r="M1640" t="s">
        <v>773</v>
      </c>
      <c r="N1640" t="s">
        <v>815</v>
      </c>
      <c r="O1640" s="3">
        <v>41292</v>
      </c>
      <c r="P1640" t="s">
        <v>5457</v>
      </c>
      <c r="Q1640" s="3">
        <v>41292</v>
      </c>
      <c r="R1640">
        <v>1</v>
      </c>
      <c r="S1640" t="s">
        <v>677</v>
      </c>
      <c r="U1640" t="s">
        <v>5458</v>
      </c>
      <c r="V1640">
        <v>43</v>
      </c>
      <c r="W1640" s="3">
        <v>41292</v>
      </c>
      <c r="X1640">
        <v>1</v>
      </c>
      <c r="Y1640" t="s">
        <v>12</v>
      </c>
      <c r="Z1640" t="s">
        <v>13</v>
      </c>
      <c r="AA1640" t="s">
        <v>307</v>
      </c>
      <c r="AB1640">
        <v>34</v>
      </c>
      <c r="AC1640" t="s">
        <v>677</v>
      </c>
      <c r="AD1640">
        <v>1</v>
      </c>
      <c r="AE1640" t="s">
        <v>677</v>
      </c>
      <c r="AF1640">
        <v>0</v>
      </c>
      <c r="AG1640">
        <v>0</v>
      </c>
      <c r="AH1640">
        <v>0</v>
      </c>
      <c r="AI1640">
        <v>4.5</v>
      </c>
      <c r="AJ1640" t="s">
        <v>780</v>
      </c>
      <c r="AK1640">
        <v>0.02</v>
      </c>
      <c r="AL1640" t="s">
        <v>906</v>
      </c>
      <c r="BI1640" s="8" t="s">
        <v>906</v>
      </c>
      <c r="BK1640">
        <v>1294</v>
      </c>
      <c r="BP1640" t="s">
        <v>5461</v>
      </c>
      <c r="DL1640" s="2">
        <v>4418389624</v>
      </c>
      <c r="DM1640" s="2">
        <v>5348857685</v>
      </c>
      <c r="DN1640" s="4">
        <v>45781</v>
      </c>
    </row>
    <row r="1641" spans="1:118" x14ac:dyDescent="0.25">
      <c r="A1641" t="s">
        <v>5468</v>
      </c>
      <c r="B1641" t="s">
        <v>5462</v>
      </c>
      <c r="C1641">
        <v>1619</v>
      </c>
      <c r="E1641" t="s">
        <v>779</v>
      </c>
      <c r="F1641">
        <v>1295</v>
      </c>
      <c r="G1641" s="2">
        <v>4418387718</v>
      </c>
      <c r="H1641" s="2">
        <v>5348820627</v>
      </c>
      <c r="L1641">
        <v>35</v>
      </c>
      <c r="M1641" t="s">
        <v>3389</v>
      </c>
      <c r="O1641" s="3">
        <v>41292</v>
      </c>
      <c r="P1641" t="s">
        <v>4617</v>
      </c>
      <c r="Q1641" s="3">
        <v>41292</v>
      </c>
      <c r="R1641">
        <v>1</v>
      </c>
      <c r="S1641" t="s">
        <v>901</v>
      </c>
      <c r="U1641" t="s">
        <v>902</v>
      </c>
      <c r="V1641">
        <v>900</v>
      </c>
      <c r="W1641" s="3">
        <v>41689</v>
      </c>
      <c r="X1641">
        <v>1</v>
      </c>
      <c r="Y1641" t="s">
        <v>12</v>
      </c>
      <c r="Z1641" t="s">
        <v>13</v>
      </c>
      <c r="AA1641" t="s">
        <v>307</v>
      </c>
      <c r="AB1641">
        <v>35</v>
      </c>
      <c r="AC1641" t="s">
        <v>888</v>
      </c>
      <c r="AD1641">
        <v>1</v>
      </c>
      <c r="AE1641" t="s">
        <v>779</v>
      </c>
      <c r="AF1641">
        <v>150</v>
      </c>
      <c r="AG1641">
        <v>20</v>
      </c>
      <c r="AH1641">
        <v>1020</v>
      </c>
      <c r="AI1641" t="s">
        <v>3391</v>
      </c>
      <c r="AJ1641" t="s">
        <v>780</v>
      </c>
      <c r="AK1641">
        <v>0.02</v>
      </c>
      <c r="AL1641" t="s">
        <v>906</v>
      </c>
      <c r="AM1641">
        <v>4</v>
      </c>
      <c r="AR1641" s="2">
        <v>1160</v>
      </c>
      <c r="AT1641" t="s">
        <v>5463</v>
      </c>
      <c r="AU1641" t="e">
        <f>+ 4-fach Ausleger</f>
        <v>#NAME?</v>
      </c>
      <c r="AW1641" t="s">
        <v>1665</v>
      </c>
      <c r="AX1641" t="s">
        <v>783</v>
      </c>
      <c r="AY1641" t="s">
        <v>608</v>
      </c>
      <c r="AZ1641" t="s">
        <v>5464</v>
      </c>
      <c r="BA1641">
        <v>400</v>
      </c>
      <c r="BD1641" t="s">
        <v>1667</v>
      </c>
      <c r="BE1641" t="s">
        <v>911</v>
      </c>
      <c r="BF1641" t="s">
        <v>1930</v>
      </c>
      <c r="BG1641" t="s">
        <v>5465</v>
      </c>
      <c r="BH1641" s="4">
        <v>45841</v>
      </c>
      <c r="BI1641" s="8" t="s">
        <v>906</v>
      </c>
      <c r="BJ1641" t="s">
        <v>873</v>
      </c>
      <c r="BK1641" t="s">
        <v>5466</v>
      </c>
      <c r="BL1641" t="s">
        <v>1669</v>
      </c>
      <c r="BO1641" t="s">
        <v>5467</v>
      </c>
      <c r="BP1641" t="s">
        <v>5468</v>
      </c>
      <c r="BR1641" t="s">
        <v>795</v>
      </c>
      <c r="BT1641" t="s">
        <v>795</v>
      </c>
      <c r="BW1641" t="s">
        <v>795</v>
      </c>
      <c r="BY1641" t="s">
        <v>795</v>
      </c>
      <c r="CC1641" t="s">
        <v>795</v>
      </c>
      <c r="CK1641" t="s">
        <v>1087</v>
      </c>
      <c r="CM1641" t="s">
        <v>1087</v>
      </c>
      <c r="CO1641" t="s">
        <v>1087</v>
      </c>
      <c r="CQ1641">
        <v>638427</v>
      </c>
      <c r="CR1641" t="s">
        <v>12</v>
      </c>
      <c r="CS1641" t="s">
        <v>307</v>
      </c>
      <c r="CT1641">
        <v>35</v>
      </c>
      <c r="CU1641">
        <v>1</v>
      </c>
      <c r="CV1641" t="s">
        <v>794</v>
      </c>
      <c r="CX1641" t="s">
        <v>1087</v>
      </c>
      <c r="CZ1641" t="s">
        <v>1087</v>
      </c>
      <c r="DB1641" t="s">
        <v>1087</v>
      </c>
      <c r="DD1641" t="s">
        <v>1087</v>
      </c>
      <c r="DF1641" t="s">
        <v>1087</v>
      </c>
      <c r="DH1641" t="s">
        <v>1087</v>
      </c>
      <c r="DJ1641" t="s">
        <v>795</v>
      </c>
      <c r="DK1641" t="s">
        <v>797</v>
      </c>
      <c r="DL1641" s="2">
        <v>4418387973</v>
      </c>
      <c r="DM1641" s="2">
        <v>5348821051</v>
      </c>
    </row>
    <row r="1642" spans="1:118" x14ac:dyDescent="0.25">
      <c r="A1642" t="s">
        <v>5468</v>
      </c>
      <c r="B1642" t="s">
        <v>8195</v>
      </c>
      <c r="C1642">
        <v>1619</v>
      </c>
      <c r="E1642" t="s">
        <v>779</v>
      </c>
      <c r="F1642">
        <v>1295</v>
      </c>
      <c r="G1642" s="2">
        <v>4418387718</v>
      </c>
      <c r="H1642" s="2">
        <v>5348820627</v>
      </c>
      <c r="L1642">
        <v>35</v>
      </c>
      <c r="M1642" t="s">
        <v>3389</v>
      </c>
      <c r="O1642" s="3">
        <v>41292</v>
      </c>
      <c r="P1642" t="s">
        <v>4617</v>
      </c>
      <c r="Q1642" s="3">
        <v>41292</v>
      </c>
      <c r="R1642">
        <v>1</v>
      </c>
      <c r="S1642" t="s">
        <v>901</v>
      </c>
      <c r="U1642" t="s">
        <v>902</v>
      </c>
      <c r="V1642">
        <v>900</v>
      </c>
      <c r="W1642" s="3">
        <v>41689</v>
      </c>
      <c r="X1642">
        <v>1</v>
      </c>
      <c r="Y1642" t="s">
        <v>12</v>
      </c>
      <c r="Z1642" t="s">
        <v>13</v>
      </c>
      <c r="AA1642" t="s">
        <v>307</v>
      </c>
      <c r="AB1642">
        <v>35</v>
      </c>
      <c r="AC1642" t="s">
        <v>888</v>
      </c>
      <c r="AD1642">
        <v>1</v>
      </c>
      <c r="AE1642" t="s">
        <v>779</v>
      </c>
      <c r="AF1642">
        <v>150</v>
      </c>
      <c r="AG1642">
        <v>20</v>
      </c>
      <c r="AH1642">
        <v>1020</v>
      </c>
      <c r="AI1642" t="s">
        <v>3391</v>
      </c>
      <c r="AJ1642" t="s">
        <v>780</v>
      </c>
      <c r="AK1642">
        <v>0.02</v>
      </c>
      <c r="AL1642" t="s">
        <v>906</v>
      </c>
      <c r="AM1642">
        <v>4</v>
      </c>
      <c r="AR1642" s="2">
        <v>1160</v>
      </c>
      <c r="AT1642" t="s">
        <v>5463</v>
      </c>
      <c r="AU1642" t="e">
        <f>+ 4-fach Ausleger</f>
        <v>#NAME?</v>
      </c>
      <c r="AW1642" t="s">
        <v>1665</v>
      </c>
      <c r="AX1642" t="s">
        <v>783</v>
      </c>
      <c r="AY1642" t="s">
        <v>608</v>
      </c>
      <c r="AZ1642" t="s">
        <v>5464</v>
      </c>
      <c r="BA1642">
        <v>400</v>
      </c>
      <c r="BB1642" s="4">
        <v>45841</v>
      </c>
      <c r="BD1642" t="s">
        <v>1667</v>
      </c>
      <c r="BE1642" t="s">
        <v>4539</v>
      </c>
      <c r="BF1642" t="s">
        <v>4540</v>
      </c>
      <c r="BG1642" t="s">
        <v>5465</v>
      </c>
      <c r="BH1642" s="4">
        <v>45841</v>
      </c>
      <c r="BI1642" s="8" t="s">
        <v>906</v>
      </c>
      <c r="BJ1642" t="s">
        <v>873</v>
      </c>
      <c r="BK1642" t="s">
        <v>8196</v>
      </c>
      <c r="BL1642" t="s">
        <v>1669</v>
      </c>
      <c r="BO1642" t="s">
        <v>8197</v>
      </c>
      <c r="BP1642" t="s">
        <v>5468</v>
      </c>
      <c r="BR1642" t="s">
        <v>795</v>
      </c>
      <c r="BT1642" t="s">
        <v>795</v>
      </c>
      <c r="BW1642" t="s">
        <v>795</v>
      </c>
      <c r="BY1642" t="s">
        <v>795</v>
      </c>
      <c r="CC1642" t="s">
        <v>795</v>
      </c>
      <c r="CK1642" t="s">
        <v>1087</v>
      </c>
      <c r="CM1642" t="s">
        <v>1087</v>
      </c>
      <c r="CO1642" t="s">
        <v>1087</v>
      </c>
      <c r="CQ1642">
        <v>638427</v>
      </c>
      <c r="CR1642" t="s">
        <v>12</v>
      </c>
      <c r="CS1642" t="s">
        <v>307</v>
      </c>
      <c r="CT1642">
        <v>35</v>
      </c>
      <c r="CU1642">
        <v>1</v>
      </c>
      <c r="CV1642" t="s">
        <v>794</v>
      </c>
      <c r="CX1642" t="s">
        <v>1087</v>
      </c>
      <c r="CZ1642" t="s">
        <v>1087</v>
      </c>
      <c r="DB1642" t="s">
        <v>1087</v>
      </c>
      <c r="DD1642" t="s">
        <v>1087</v>
      </c>
      <c r="DF1642" t="s">
        <v>1087</v>
      </c>
      <c r="DH1642" t="s">
        <v>1087</v>
      </c>
      <c r="DJ1642" t="s">
        <v>795</v>
      </c>
      <c r="DK1642" t="s">
        <v>797</v>
      </c>
      <c r="DL1642" t="s">
        <v>8198</v>
      </c>
      <c r="DM1642" t="s">
        <v>8199</v>
      </c>
    </row>
    <row r="1643" spans="1:118" x14ac:dyDescent="0.25">
      <c r="A1643" t="s">
        <v>5468</v>
      </c>
      <c r="B1643" t="s">
        <v>8200</v>
      </c>
      <c r="C1643">
        <v>1619</v>
      </c>
      <c r="E1643" t="s">
        <v>779</v>
      </c>
      <c r="F1643">
        <v>1295</v>
      </c>
      <c r="G1643" s="2">
        <v>4418387718</v>
      </c>
      <c r="H1643" s="2">
        <v>5348820627</v>
      </c>
      <c r="L1643">
        <v>35</v>
      </c>
      <c r="M1643" t="s">
        <v>3389</v>
      </c>
      <c r="O1643" s="3">
        <v>41292</v>
      </c>
      <c r="P1643" t="s">
        <v>4617</v>
      </c>
      <c r="Q1643" s="3">
        <v>41292</v>
      </c>
      <c r="R1643">
        <v>1</v>
      </c>
      <c r="S1643" t="s">
        <v>901</v>
      </c>
      <c r="U1643" t="s">
        <v>902</v>
      </c>
      <c r="V1643">
        <v>900</v>
      </c>
      <c r="W1643" s="3">
        <v>41689</v>
      </c>
      <c r="X1643">
        <v>1</v>
      </c>
      <c r="Y1643" t="s">
        <v>12</v>
      </c>
      <c r="Z1643" t="s">
        <v>13</v>
      </c>
      <c r="AA1643" t="s">
        <v>307</v>
      </c>
      <c r="AB1643">
        <v>35</v>
      </c>
      <c r="AC1643" t="s">
        <v>888</v>
      </c>
      <c r="AD1643">
        <v>1</v>
      </c>
      <c r="AE1643" t="s">
        <v>779</v>
      </c>
      <c r="AF1643">
        <v>150</v>
      </c>
      <c r="AG1643">
        <v>20</v>
      </c>
      <c r="AH1643">
        <v>1020</v>
      </c>
      <c r="AI1643" t="s">
        <v>3391</v>
      </c>
      <c r="AJ1643" t="s">
        <v>780</v>
      </c>
      <c r="AK1643">
        <v>0.02</v>
      </c>
      <c r="AL1643" t="s">
        <v>906</v>
      </c>
      <c r="AM1643">
        <v>4</v>
      </c>
      <c r="AR1643" s="2">
        <v>1160</v>
      </c>
      <c r="AT1643" t="s">
        <v>5463</v>
      </c>
      <c r="AU1643" t="e">
        <f>+ 4-fach Ausleger</f>
        <v>#NAME?</v>
      </c>
      <c r="AW1643" t="s">
        <v>1665</v>
      </c>
      <c r="AX1643" t="s">
        <v>783</v>
      </c>
      <c r="AY1643" t="s">
        <v>608</v>
      </c>
      <c r="AZ1643" t="s">
        <v>5464</v>
      </c>
      <c r="BA1643">
        <v>400</v>
      </c>
      <c r="BD1643" t="s">
        <v>1667</v>
      </c>
      <c r="BE1643" t="s">
        <v>911</v>
      </c>
      <c r="BF1643" t="s">
        <v>1930</v>
      </c>
      <c r="BG1643" t="s">
        <v>5465</v>
      </c>
      <c r="BH1643" s="4">
        <v>45841</v>
      </c>
      <c r="BI1643" s="8" t="s">
        <v>906</v>
      </c>
      <c r="BJ1643" t="s">
        <v>873</v>
      </c>
      <c r="BK1643" t="s">
        <v>8201</v>
      </c>
      <c r="BL1643" t="s">
        <v>1669</v>
      </c>
      <c r="BO1643" t="s">
        <v>5467</v>
      </c>
      <c r="BP1643" t="s">
        <v>5468</v>
      </c>
      <c r="BR1643" t="s">
        <v>795</v>
      </c>
      <c r="BT1643" t="s">
        <v>795</v>
      </c>
      <c r="BW1643" t="s">
        <v>795</v>
      </c>
      <c r="BY1643" t="s">
        <v>795</v>
      </c>
      <c r="CC1643" t="s">
        <v>795</v>
      </c>
      <c r="CK1643" t="s">
        <v>1087</v>
      </c>
      <c r="CM1643" t="s">
        <v>1087</v>
      </c>
      <c r="CO1643" t="s">
        <v>1087</v>
      </c>
      <c r="CQ1643">
        <v>638427</v>
      </c>
      <c r="CR1643" t="s">
        <v>12</v>
      </c>
      <c r="CS1643" t="s">
        <v>307</v>
      </c>
      <c r="CT1643">
        <v>35</v>
      </c>
      <c r="CU1643">
        <v>1</v>
      </c>
      <c r="CV1643" t="s">
        <v>794</v>
      </c>
      <c r="CX1643" t="s">
        <v>1087</v>
      </c>
      <c r="CZ1643" t="s">
        <v>1087</v>
      </c>
      <c r="DB1643" t="s">
        <v>1087</v>
      </c>
      <c r="DD1643" t="s">
        <v>1087</v>
      </c>
      <c r="DF1643" t="s">
        <v>1087</v>
      </c>
      <c r="DH1643" t="s">
        <v>1087</v>
      </c>
      <c r="DJ1643" t="s">
        <v>795</v>
      </c>
      <c r="DK1643" t="s">
        <v>797</v>
      </c>
      <c r="DL1643" s="2">
        <v>4418387194</v>
      </c>
      <c r="DM1643" s="2">
        <v>5348820751</v>
      </c>
    </row>
    <row r="1644" spans="1:118" x14ac:dyDescent="0.25">
      <c r="A1644" t="s">
        <v>5468</v>
      </c>
      <c r="B1644" t="s">
        <v>8202</v>
      </c>
      <c r="C1644">
        <v>1619</v>
      </c>
      <c r="E1644" t="s">
        <v>779</v>
      </c>
      <c r="F1644">
        <v>1295</v>
      </c>
      <c r="G1644" s="2">
        <v>4418387718</v>
      </c>
      <c r="H1644" s="2">
        <v>5348820627</v>
      </c>
      <c r="L1644">
        <v>35</v>
      </c>
      <c r="M1644" t="s">
        <v>3389</v>
      </c>
      <c r="O1644" s="3">
        <v>41292</v>
      </c>
      <c r="P1644" t="s">
        <v>4617</v>
      </c>
      <c r="Q1644" s="3">
        <v>41292</v>
      </c>
      <c r="R1644">
        <v>1</v>
      </c>
      <c r="S1644" t="s">
        <v>901</v>
      </c>
      <c r="U1644" t="s">
        <v>902</v>
      </c>
      <c r="V1644">
        <v>900</v>
      </c>
      <c r="W1644" s="3">
        <v>41689</v>
      </c>
      <c r="X1644">
        <v>1</v>
      </c>
      <c r="Y1644" t="s">
        <v>12</v>
      </c>
      <c r="Z1644" t="s">
        <v>13</v>
      </c>
      <c r="AA1644" t="s">
        <v>307</v>
      </c>
      <c r="AB1644">
        <v>35</v>
      </c>
      <c r="AC1644" t="s">
        <v>888</v>
      </c>
      <c r="AD1644">
        <v>1</v>
      </c>
      <c r="AE1644" t="s">
        <v>779</v>
      </c>
      <c r="AF1644">
        <v>150</v>
      </c>
      <c r="AG1644">
        <v>20</v>
      </c>
      <c r="AH1644">
        <v>1020</v>
      </c>
      <c r="AI1644" t="s">
        <v>3391</v>
      </c>
      <c r="AJ1644" t="s">
        <v>780</v>
      </c>
      <c r="AK1644">
        <v>0.02</v>
      </c>
      <c r="AL1644" t="s">
        <v>906</v>
      </c>
      <c r="AM1644">
        <v>4</v>
      </c>
      <c r="AR1644" s="2">
        <v>1160</v>
      </c>
      <c r="AT1644" t="s">
        <v>5463</v>
      </c>
      <c r="AU1644" t="e">
        <f>+ 4-fach Ausleger</f>
        <v>#NAME?</v>
      </c>
      <c r="AW1644" t="s">
        <v>1665</v>
      </c>
      <c r="AX1644" t="s">
        <v>783</v>
      </c>
      <c r="AY1644" t="s">
        <v>608</v>
      </c>
      <c r="AZ1644" t="s">
        <v>5464</v>
      </c>
      <c r="BA1644">
        <v>400</v>
      </c>
      <c r="BD1644" t="s">
        <v>1667</v>
      </c>
      <c r="BE1644" t="s">
        <v>4539</v>
      </c>
      <c r="BF1644" t="s">
        <v>4540</v>
      </c>
      <c r="BG1644" t="s">
        <v>5465</v>
      </c>
      <c r="BH1644" s="4">
        <v>45841</v>
      </c>
      <c r="BI1644" s="8" t="s">
        <v>906</v>
      </c>
      <c r="BJ1644" t="s">
        <v>873</v>
      </c>
      <c r="BK1644" t="s">
        <v>8203</v>
      </c>
      <c r="BL1644" t="s">
        <v>1669</v>
      </c>
      <c r="BO1644" t="s">
        <v>8197</v>
      </c>
      <c r="BP1644" t="s">
        <v>5468</v>
      </c>
      <c r="BR1644" t="s">
        <v>795</v>
      </c>
      <c r="BT1644" t="s">
        <v>795</v>
      </c>
      <c r="BW1644" t="s">
        <v>795</v>
      </c>
      <c r="BY1644" t="s">
        <v>795</v>
      </c>
      <c r="CC1644" t="s">
        <v>795</v>
      </c>
      <c r="CK1644" t="s">
        <v>1087</v>
      </c>
      <c r="CM1644" t="s">
        <v>1087</v>
      </c>
      <c r="CO1644" t="s">
        <v>1087</v>
      </c>
      <c r="CQ1644">
        <v>638427</v>
      </c>
      <c r="CR1644" t="s">
        <v>12</v>
      </c>
      <c r="CS1644" t="s">
        <v>307</v>
      </c>
      <c r="CT1644">
        <v>35</v>
      </c>
      <c r="CU1644">
        <v>1</v>
      </c>
      <c r="CV1644" t="s">
        <v>794</v>
      </c>
      <c r="CX1644" t="s">
        <v>1087</v>
      </c>
      <c r="CZ1644" t="s">
        <v>1087</v>
      </c>
      <c r="DB1644" t="s">
        <v>1087</v>
      </c>
      <c r="DD1644" t="s">
        <v>1087</v>
      </c>
      <c r="DF1644" t="s">
        <v>1087</v>
      </c>
      <c r="DH1644" t="s">
        <v>1087</v>
      </c>
      <c r="DJ1644" t="s">
        <v>795</v>
      </c>
      <c r="DK1644" t="s">
        <v>797</v>
      </c>
      <c r="DL1644" t="s">
        <v>8198</v>
      </c>
      <c r="DM1644" s="2">
        <v>5348821344</v>
      </c>
    </row>
    <row r="1645" spans="1:118" x14ac:dyDescent="0.25">
      <c r="A1645" t="s">
        <v>5471</v>
      </c>
      <c r="B1645" t="s">
        <v>5469</v>
      </c>
      <c r="C1645">
        <v>1620</v>
      </c>
      <c r="E1645" t="s">
        <v>779</v>
      </c>
      <c r="F1645">
        <v>1296</v>
      </c>
      <c r="G1645" s="2">
        <v>4418391183</v>
      </c>
      <c r="H1645" s="2">
        <v>5348775263</v>
      </c>
      <c r="L1645">
        <v>36</v>
      </c>
      <c r="M1645" t="s">
        <v>3389</v>
      </c>
      <c r="O1645" s="3">
        <v>41292</v>
      </c>
      <c r="P1645" t="s">
        <v>4617</v>
      </c>
      <c r="Q1645" s="3">
        <v>41292</v>
      </c>
      <c r="R1645">
        <v>1</v>
      </c>
      <c r="S1645" t="s">
        <v>901</v>
      </c>
      <c r="U1645" t="s">
        <v>902</v>
      </c>
      <c r="V1645">
        <v>900</v>
      </c>
      <c r="W1645" s="3">
        <v>41689</v>
      </c>
      <c r="X1645">
        <v>1</v>
      </c>
      <c r="Y1645" t="s">
        <v>12</v>
      </c>
      <c r="Z1645" t="s">
        <v>13</v>
      </c>
      <c r="AA1645" t="s">
        <v>307</v>
      </c>
      <c r="AB1645">
        <v>36</v>
      </c>
      <c r="AC1645" t="s">
        <v>888</v>
      </c>
      <c r="AD1645">
        <v>1</v>
      </c>
      <c r="AE1645" t="s">
        <v>779</v>
      </c>
      <c r="AF1645">
        <v>150</v>
      </c>
      <c r="AG1645">
        <v>20</v>
      </c>
      <c r="AH1645">
        <v>1020</v>
      </c>
      <c r="AI1645" t="s">
        <v>3391</v>
      </c>
      <c r="AJ1645" t="s">
        <v>780</v>
      </c>
      <c r="AK1645">
        <v>0.02</v>
      </c>
      <c r="AL1645" t="s">
        <v>906</v>
      </c>
      <c r="AM1645">
        <v>4</v>
      </c>
      <c r="AR1645" s="2">
        <v>1160</v>
      </c>
      <c r="AT1645" t="s">
        <v>5463</v>
      </c>
      <c r="AU1645" t="e">
        <f>+ 4-fach Ausleger</f>
        <v>#NAME?</v>
      </c>
      <c r="AW1645" t="s">
        <v>1665</v>
      </c>
      <c r="AX1645" t="s">
        <v>783</v>
      </c>
      <c r="AY1645" t="s">
        <v>608</v>
      </c>
      <c r="AZ1645" t="s">
        <v>5464</v>
      </c>
      <c r="BA1645">
        <v>400</v>
      </c>
      <c r="BD1645" t="s">
        <v>1667</v>
      </c>
      <c r="BE1645" t="s">
        <v>911</v>
      </c>
      <c r="BF1645" t="s">
        <v>1930</v>
      </c>
      <c r="BG1645" t="s">
        <v>5465</v>
      </c>
      <c r="BH1645" s="4">
        <v>45841</v>
      </c>
      <c r="BI1645" s="8" t="s">
        <v>906</v>
      </c>
      <c r="BJ1645" t="s">
        <v>873</v>
      </c>
      <c r="BK1645" t="s">
        <v>5470</v>
      </c>
      <c r="BL1645" t="s">
        <v>1669</v>
      </c>
      <c r="BO1645" t="s">
        <v>5467</v>
      </c>
      <c r="BP1645" t="s">
        <v>5471</v>
      </c>
      <c r="BR1645" t="s">
        <v>795</v>
      </c>
      <c r="BT1645" t="s">
        <v>795</v>
      </c>
      <c r="BW1645" t="s">
        <v>795</v>
      </c>
      <c r="BY1645" t="s">
        <v>795</v>
      </c>
      <c r="CC1645" t="s">
        <v>795</v>
      </c>
      <c r="CK1645" t="s">
        <v>1087</v>
      </c>
      <c r="CM1645" t="s">
        <v>1087</v>
      </c>
      <c r="CO1645" t="s">
        <v>1087</v>
      </c>
      <c r="CQ1645">
        <v>638426</v>
      </c>
      <c r="CR1645" t="s">
        <v>12</v>
      </c>
      <c r="CS1645" t="s">
        <v>307</v>
      </c>
      <c r="CT1645">
        <v>36</v>
      </c>
      <c r="CU1645">
        <v>1</v>
      </c>
      <c r="CV1645" t="s">
        <v>794</v>
      </c>
      <c r="CX1645" t="s">
        <v>1087</v>
      </c>
      <c r="CZ1645" t="s">
        <v>1087</v>
      </c>
      <c r="DB1645" t="s">
        <v>1087</v>
      </c>
      <c r="DD1645" t="s">
        <v>1087</v>
      </c>
      <c r="DF1645" t="s">
        <v>1087</v>
      </c>
      <c r="DH1645" t="s">
        <v>1087</v>
      </c>
      <c r="DJ1645" t="s">
        <v>795</v>
      </c>
      <c r="DK1645" t="s">
        <v>797</v>
      </c>
      <c r="DL1645" s="2">
        <v>4418390657</v>
      </c>
      <c r="DM1645" s="2">
        <v>5348775385</v>
      </c>
    </row>
    <row r="1646" spans="1:118" x14ac:dyDescent="0.25">
      <c r="A1646" t="s">
        <v>5471</v>
      </c>
      <c r="B1646" t="s">
        <v>8204</v>
      </c>
      <c r="C1646">
        <v>1620</v>
      </c>
      <c r="E1646" t="s">
        <v>779</v>
      </c>
      <c r="F1646">
        <v>1296</v>
      </c>
      <c r="G1646" s="2">
        <v>4418391183</v>
      </c>
      <c r="H1646" s="2">
        <v>5348775263</v>
      </c>
      <c r="L1646">
        <v>36</v>
      </c>
      <c r="M1646" t="s">
        <v>3389</v>
      </c>
      <c r="O1646" s="3">
        <v>41292</v>
      </c>
      <c r="P1646" t="s">
        <v>4617</v>
      </c>
      <c r="Q1646" s="3">
        <v>41292</v>
      </c>
      <c r="R1646">
        <v>1</v>
      </c>
      <c r="S1646" t="s">
        <v>901</v>
      </c>
      <c r="U1646" t="s">
        <v>902</v>
      </c>
      <c r="V1646">
        <v>900</v>
      </c>
      <c r="W1646" s="3">
        <v>41689</v>
      </c>
      <c r="X1646">
        <v>1</v>
      </c>
      <c r="Y1646" t="s">
        <v>12</v>
      </c>
      <c r="Z1646" t="s">
        <v>13</v>
      </c>
      <c r="AA1646" t="s">
        <v>307</v>
      </c>
      <c r="AB1646">
        <v>36</v>
      </c>
      <c r="AC1646" t="s">
        <v>888</v>
      </c>
      <c r="AD1646">
        <v>1</v>
      </c>
      <c r="AE1646" t="s">
        <v>779</v>
      </c>
      <c r="AF1646">
        <v>150</v>
      </c>
      <c r="AG1646">
        <v>20</v>
      </c>
      <c r="AH1646">
        <v>1020</v>
      </c>
      <c r="AI1646" t="s">
        <v>3391</v>
      </c>
      <c r="AJ1646" t="s">
        <v>780</v>
      </c>
      <c r="AK1646">
        <v>0.02</v>
      </c>
      <c r="AL1646" t="s">
        <v>906</v>
      </c>
      <c r="AM1646">
        <v>4</v>
      </c>
      <c r="AR1646" s="2">
        <v>1160</v>
      </c>
      <c r="AT1646" t="s">
        <v>5463</v>
      </c>
      <c r="AU1646" t="e">
        <f>+ 4-fach Ausleger</f>
        <v>#NAME?</v>
      </c>
      <c r="AW1646" t="s">
        <v>1665</v>
      </c>
      <c r="AX1646" t="s">
        <v>783</v>
      </c>
      <c r="AY1646" t="s">
        <v>608</v>
      </c>
      <c r="AZ1646" t="s">
        <v>5464</v>
      </c>
      <c r="BA1646">
        <v>400</v>
      </c>
      <c r="BD1646" t="s">
        <v>1667</v>
      </c>
      <c r="BE1646" t="s">
        <v>4539</v>
      </c>
      <c r="BF1646" t="s">
        <v>4540</v>
      </c>
      <c r="BG1646" t="s">
        <v>5465</v>
      </c>
      <c r="BH1646" s="4">
        <v>45841</v>
      </c>
      <c r="BI1646" s="8" t="s">
        <v>906</v>
      </c>
      <c r="BJ1646" t="s">
        <v>873</v>
      </c>
      <c r="BK1646" t="s">
        <v>8205</v>
      </c>
      <c r="BL1646" t="s">
        <v>1669</v>
      </c>
      <c r="BO1646" t="s">
        <v>8197</v>
      </c>
      <c r="BP1646" t="s">
        <v>5471</v>
      </c>
      <c r="BR1646" t="s">
        <v>795</v>
      </c>
      <c r="BT1646" t="s">
        <v>795</v>
      </c>
      <c r="BW1646" t="s">
        <v>795</v>
      </c>
      <c r="BY1646" t="s">
        <v>795</v>
      </c>
      <c r="CC1646" t="s">
        <v>795</v>
      </c>
      <c r="CK1646" t="s">
        <v>1087</v>
      </c>
      <c r="CM1646" t="s">
        <v>1087</v>
      </c>
      <c r="CO1646" t="s">
        <v>1087</v>
      </c>
      <c r="CQ1646">
        <v>638426</v>
      </c>
      <c r="CR1646" t="s">
        <v>12</v>
      </c>
      <c r="CS1646" t="s">
        <v>307</v>
      </c>
      <c r="CT1646">
        <v>36</v>
      </c>
      <c r="CU1646">
        <v>1</v>
      </c>
      <c r="CV1646" t="s">
        <v>794</v>
      </c>
      <c r="CX1646" t="s">
        <v>1087</v>
      </c>
      <c r="CZ1646" t="s">
        <v>1087</v>
      </c>
      <c r="DB1646" t="s">
        <v>1087</v>
      </c>
      <c r="DD1646" t="s">
        <v>1087</v>
      </c>
      <c r="DF1646" t="s">
        <v>1087</v>
      </c>
      <c r="DH1646" t="s">
        <v>1087</v>
      </c>
      <c r="DJ1646" t="s">
        <v>795</v>
      </c>
      <c r="DK1646" t="s">
        <v>797</v>
      </c>
      <c r="DL1646" s="2">
        <v>4418391183</v>
      </c>
      <c r="DM1646" s="2">
        <v>5348775978</v>
      </c>
    </row>
    <row r="1647" spans="1:118" x14ac:dyDescent="0.25">
      <c r="A1647" t="s">
        <v>5471</v>
      </c>
      <c r="B1647" t="s">
        <v>8206</v>
      </c>
      <c r="C1647">
        <v>1620</v>
      </c>
      <c r="E1647" t="s">
        <v>779</v>
      </c>
      <c r="F1647">
        <v>1296</v>
      </c>
      <c r="G1647" s="2">
        <v>4418391183</v>
      </c>
      <c r="H1647" s="2">
        <v>5348775263</v>
      </c>
      <c r="L1647">
        <v>36</v>
      </c>
      <c r="M1647" t="s">
        <v>3389</v>
      </c>
      <c r="O1647" s="3">
        <v>41292</v>
      </c>
      <c r="P1647" t="s">
        <v>4617</v>
      </c>
      <c r="Q1647" s="3">
        <v>41292</v>
      </c>
      <c r="R1647">
        <v>1</v>
      </c>
      <c r="S1647" t="s">
        <v>901</v>
      </c>
      <c r="U1647" t="s">
        <v>902</v>
      </c>
      <c r="V1647">
        <v>900</v>
      </c>
      <c r="W1647" s="3">
        <v>41689</v>
      </c>
      <c r="X1647">
        <v>1</v>
      </c>
      <c r="Y1647" t="s">
        <v>12</v>
      </c>
      <c r="Z1647" t="s">
        <v>13</v>
      </c>
      <c r="AA1647" t="s">
        <v>307</v>
      </c>
      <c r="AB1647">
        <v>36</v>
      </c>
      <c r="AC1647" t="s">
        <v>888</v>
      </c>
      <c r="AD1647">
        <v>1</v>
      </c>
      <c r="AE1647" t="s">
        <v>779</v>
      </c>
      <c r="AF1647">
        <v>150</v>
      </c>
      <c r="AG1647">
        <v>20</v>
      </c>
      <c r="AH1647">
        <v>1020</v>
      </c>
      <c r="AI1647" t="s">
        <v>3391</v>
      </c>
      <c r="AJ1647" t="s">
        <v>780</v>
      </c>
      <c r="AK1647">
        <v>0.02</v>
      </c>
      <c r="AL1647" t="s">
        <v>906</v>
      </c>
      <c r="AM1647">
        <v>4</v>
      </c>
      <c r="AR1647" s="2">
        <v>1160</v>
      </c>
      <c r="AT1647" t="s">
        <v>5463</v>
      </c>
      <c r="AU1647" t="e">
        <f>+ 4-fach Ausleger</f>
        <v>#NAME?</v>
      </c>
      <c r="AW1647" t="s">
        <v>1665</v>
      </c>
      <c r="AX1647" t="s">
        <v>783</v>
      </c>
      <c r="AY1647" t="s">
        <v>608</v>
      </c>
      <c r="AZ1647" t="s">
        <v>5464</v>
      </c>
      <c r="BA1647">
        <v>400</v>
      </c>
      <c r="BD1647" t="s">
        <v>1667</v>
      </c>
      <c r="BE1647" t="s">
        <v>911</v>
      </c>
      <c r="BF1647" t="s">
        <v>1930</v>
      </c>
      <c r="BG1647" t="s">
        <v>5465</v>
      </c>
      <c r="BH1647" s="4">
        <v>45841</v>
      </c>
      <c r="BI1647" s="8" t="s">
        <v>906</v>
      </c>
      <c r="BJ1647" t="s">
        <v>873</v>
      </c>
      <c r="BK1647" t="s">
        <v>8207</v>
      </c>
      <c r="BL1647" t="s">
        <v>1669</v>
      </c>
      <c r="BO1647" t="s">
        <v>5467</v>
      </c>
      <c r="BP1647" t="s">
        <v>5471</v>
      </c>
      <c r="BR1647" t="s">
        <v>795</v>
      </c>
      <c r="BT1647" t="s">
        <v>795</v>
      </c>
      <c r="BW1647" t="s">
        <v>795</v>
      </c>
      <c r="BY1647" t="s">
        <v>795</v>
      </c>
      <c r="CC1647" t="s">
        <v>795</v>
      </c>
      <c r="CK1647" t="s">
        <v>1087</v>
      </c>
      <c r="CM1647" t="s">
        <v>1087</v>
      </c>
      <c r="CO1647" t="s">
        <v>1087</v>
      </c>
      <c r="CQ1647">
        <v>638426</v>
      </c>
      <c r="CR1647" t="s">
        <v>12</v>
      </c>
      <c r="CS1647" t="s">
        <v>307</v>
      </c>
      <c r="CT1647">
        <v>36</v>
      </c>
      <c r="CU1647">
        <v>1</v>
      </c>
      <c r="CV1647" t="s">
        <v>794</v>
      </c>
      <c r="CX1647" t="s">
        <v>1087</v>
      </c>
      <c r="CZ1647" t="s">
        <v>1087</v>
      </c>
      <c r="DB1647" t="s">
        <v>1087</v>
      </c>
      <c r="DD1647" t="s">
        <v>1087</v>
      </c>
      <c r="DF1647" t="s">
        <v>1087</v>
      </c>
      <c r="DH1647" t="s">
        <v>1087</v>
      </c>
      <c r="DJ1647" t="s">
        <v>795</v>
      </c>
      <c r="DK1647" t="s">
        <v>797</v>
      </c>
      <c r="DL1647" s="2">
        <v>4418391436</v>
      </c>
      <c r="DM1647" s="2">
        <v>5348775685</v>
      </c>
    </row>
    <row r="1648" spans="1:118" x14ac:dyDescent="0.25">
      <c r="A1648" t="s">
        <v>5471</v>
      </c>
      <c r="B1648" t="s">
        <v>8208</v>
      </c>
      <c r="C1648">
        <v>1620</v>
      </c>
      <c r="E1648" t="s">
        <v>779</v>
      </c>
      <c r="F1648">
        <v>1296</v>
      </c>
      <c r="G1648" s="2">
        <v>4418391183</v>
      </c>
      <c r="H1648" s="2">
        <v>5348775263</v>
      </c>
      <c r="L1648">
        <v>36</v>
      </c>
      <c r="M1648" t="s">
        <v>3389</v>
      </c>
      <c r="O1648" s="3">
        <v>41292</v>
      </c>
      <c r="P1648" t="s">
        <v>4617</v>
      </c>
      <c r="Q1648" s="3">
        <v>41292</v>
      </c>
      <c r="R1648">
        <v>1</v>
      </c>
      <c r="S1648" t="s">
        <v>901</v>
      </c>
      <c r="U1648" t="s">
        <v>902</v>
      </c>
      <c r="V1648">
        <v>900</v>
      </c>
      <c r="W1648" s="3">
        <v>41689</v>
      </c>
      <c r="X1648">
        <v>1</v>
      </c>
      <c r="Y1648" t="s">
        <v>12</v>
      </c>
      <c r="Z1648" t="s">
        <v>13</v>
      </c>
      <c r="AA1648" t="s">
        <v>307</v>
      </c>
      <c r="AB1648">
        <v>36</v>
      </c>
      <c r="AC1648" t="s">
        <v>888</v>
      </c>
      <c r="AD1648">
        <v>1</v>
      </c>
      <c r="AE1648" t="s">
        <v>779</v>
      </c>
      <c r="AF1648">
        <v>150</v>
      </c>
      <c r="AG1648">
        <v>20</v>
      </c>
      <c r="AH1648">
        <v>1020</v>
      </c>
      <c r="AI1648" t="s">
        <v>3391</v>
      </c>
      <c r="AJ1648" t="s">
        <v>780</v>
      </c>
      <c r="AK1648">
        <v>0.02</v>
      </c>
      <c r="AL1648" t="s">
        <v>906</v>
      </c>
      <c r="AM1648">
        <v>4</v>
      </c>
      <c r="AR1648" s="2">
        <v>1160</v>
      </c>
      <c r="AT1648" t="s">
        <v>5463</v>
      </c>
      <c r="AU1648" t="e">
        <f>+ 4-fach Ausleger</f>
        <v>#NAME?</v>
      </c>
      <c r="AW1648" t="s">
        <v>1665</v>
      </c>
      <c r="AX1648" t="s">
        <v>783</v>
      </c>
      <c r="AY1648" t="s">
        <v>608</v>
      </c>
      <c r="AZ1648" t="s">
        <v>5464</v>
      </c>
      <c r="BA1648">
        <v>400</v>
      </c>
      <c r="BB1648" s="4">
        <v>45841</v>
      </c>
      <c r="BD1648" t="s">
        <v>1667</v>
      </c>
      <c r="BE1648" t="s">
        <v>4539</v>
      </c>
      <c r="BF1648" t="s">
        <v>4540</v>
      </c>
      <c r="BG1648" t="s">
        <v>5465</v>
      </c>
      <c r="BH1648" s="4">
        <v>45841</v>
      </c>
      <c r="BI1648" s="8" t="s">
        <v>906</v>
      </c>
      <c r="BJ1648" t="s">
        <v>873</v>
      </c>
      <c r="BK1648" t="s">
        <v>8209</v>
      </c>
      <c r="BL1648" t="s">
        <v>1669</v>
      </c>
      <c r="BO1648" t="s">
        <v>8197</v>
      </c>
      <c r="BP1648" t="s">
        <v>5471</v>
      </c>
      <c r="BR1648" t="s">
        <v>795</v>
      </c>
      <c r="BT1648" t="s">
        <v>795</v>
      </c>
      <c r="BW1648" t="s">
        <v>795</v>
      </c>
      <c r="BY1648" t="s">
        <v>795</v>
      </c>
      <c r="CC1648" t="s">
        <v>795</v>
      </c>
      <c r="CK1648" t="s">
        <v>1087</v>
      </c>
      <c r="CM1648" t="s">
        <v>1087</v>
      </c>
      <c r="CO1648" t="s">
        <v>1087</v>
      </c>
      <c r="CQ1648">
        <v>638426</v>
      </c>
      <c r="CR1648" t="s">
        <v>12</v>
      </c>
      <c r="CS1648" t="s">
        <v>307</v>
      </c>
      <c r="CT1648">
        <v>36</v>
      </c>
      <c r="CU1648">
        <v>1</v>
      </c>
      <c r="CV1648" t="s">
        <v>794</v>
      </c>
      <c r="CX1648" t="s">
        <v>1087</v>
      </c>
      <c r="CZ1648" t="s">
        <v>1087</v>
      </c>
      <c r="DB1648" t="s">
        <v>1087</v>
      </c>
      <c r="DD1648" t="s">
        <v>1087</v>
      </c>
      <c r="DF1648" t="s">
        <v>1087</v>
      </c>
      <c r="DH1648" t="s">
        <v>1087</v>
      </c>
      <c r="DJ1648" t="s">
        <v>795</v>
      </c>
      <c r="DK1648" t="s">
        <v>797</v>
      </c>
      <c r="DL1648" s="2">
        <v>4418391183</v>
      </c>
      <c r="DM1648" s="2">
        <v>5348775263</v>
      </c>
    </row>
    <row r="1649" spans="1:118" x14ac:dyDescent="0.25">
      <c r="A1649" t="s">
        <v>4855</v>
      </c>
      <c r="B1649" t="s">
        <v>4853</v>
      </c>
      <c r="C1649">
        <v>1621</v>
      </c>
      <c r="E1649" t="s">
        <v>779</v>
      </c>
      <c r="F1649">
        <v>2822</v>
      </c>
      <c r="G1649" s="2">
        <v>4417177023</v>
      </c>
      <c r="H1649" s="2">
        <v>5349423639</v>
      </c>
      <c r="L1649">
        <v>1</v>
      </c>
      <c r="M1649" t="s">
        <v>3389</v>
      </c>
      <c r="O1649" s="3">
        <v>29727</v>
      </c>
      <c r="P1649" t="s">
        <v>1228</v>
      </c>
      <c r="Q1649" s="3">
        <v>40703</v>
      </c>
      <c r="R1649">
        <v>1</v>
      </c>
      <c r="S1649" t="s">
        <v>901</v>
      </c>
      <c r="U1649" t="s">
        <v>1229</v>
      </c>
      <c r="V1649">
        <v>50</v>
      </c>
      <c r="W1649" s="3">
        <v>41677</v>
      </c>
      <c r="X1649">
        <v>1</v>
      </c>
      <c r="Y1649" t="s">
        <v>12</v>
      </c>
      <c r="Z1649" t="s">
        <v>13</v>
      </c>
      <c r="AA1649" t="s">
        <v>4854</v>
      </c>
      <c r="AB1649">
        <v>1</v>
      </c>
      <c r="AC1649" t="s">
        <v>903</v>
      </c>
      <c r="AD1649">
        <v>1</v>
      </c>
      <c r="AE1649" t="s">
        <v>779</v>
      </c>
      <c r="AF1649">
        <v>50</v>
      </c>
      <c r="AG1649">
        <v>12</v>
      </c>
      <c r="AH1649">
        <v>62</v>
      </c>
      <c r="AI1649" t="s">
        <v>3764</v>
      </c>
      <c r="AJ1649" t="s">
        <v>905</v>
      </c>
      <c r="AK1649">
        <v>0.04</v>
      </c>
      <c r="AL1649" t="s">
        <v>683</v>
      </c>
      <c r="AR1649" s="2">
        <v>1180</v>
      </c>
      <c r="AT1649" t="s">
        <v>985</v>
      </c>
      <c r="AW1649" t="s">
        <v>782</v>
      </c>
      <c r="AX1649" t="s">
        <v>783</v>
      </c>
      <c r="AZ1649" t="s">
        <v>784</v>
      </c>
      <c r="BA1649">
        <v>14</v>
      </c>
      <c r="BD1649" t="s">
        <v>785</v>
      </c>
      <c r="BE1649" t="s">
        <v>786</v>
      </c>
      <c r="BF1649" t="s">
        <v>986</v>
      </c>
      <c r="BG1649" t="s">
        <v>788</v>
      </c>
      <c r="BI1649" s="8" t="s">
        <v>1384</v>
      </c>
      <c r="BJ1649" t="s">
        <v>789</v>
      </c>
      <c r="BK1649">
        <v>2822</v>
      </c>
      <c r="BL1649" t="s">
        <v>790</v>
      </c>
      <c r="BM1649" t="s">
        <v>987</v>
      </c>
      <c r="BN1649">
        <v>1640</v>
      </c>
      <c r="BO1649" t="s">
        <v>1385</v>
      </c>
      <c r="BP1649" t="s">
        <v>4855</v>
      </c>
      <c r="BR1649" t="s">
        <v>794</v>
      </c>
      <c r="BT1649" t="s">
        <v>794</v>
      </c>
      <c r="BW1649" t="s">
        <v>794</v>
      </c>
      <c r="BY1649" t="s">
        <v>794</v>
      </c>
      <c r="CA1649" t="s">
        <v>794</v>
      </c>
      <c r="CC1649" t="s">
        <v>794</v>
      </c>
      <c r="CG1649" t="s">
        <v>794</v>
      </c>
      <c r="CI1649" t="s">
        <v>794</v>
      </c>
      <c r="CK1649" t="s">
        <v>794</v>
      </c>
      <c r="CM1649" t="s">
        <v>794</v>
      </c>
      <c r="CO1649" t="s">
        <v>794</v>
      </c>
      <c r="CQ1649">
        <v>637528</v>
      </c>
      <c r="CR1649" t="s">
        <v>12</v>
      </c>
      <c r="CS1649" t="s">
        <v>4854</v>
      </c>
      <c r="CT1649">
        <v>1</v>
      </c>
      <c r="CU1649">
        <v>1</v>
      </c>
      <c r="CV1649" t="s">
        <v>795</v>
      </c>
      <c r="CX1649" t="s">
        <v>795</v>
      </c>
      <c r="CZ1649" t="s">
        <v>796</v>
      </c>
      <c r="DA1649" t="s">
        <v>878</v>
      </c>
      <c r="DB1649" t="s">
        <v>796</v>
      </c>
      <c r="DC1649" t="s">
        <v>878</v>
      </c>
      <c r="DD1649" t="s">
        <v>796</v>
      </c>
      <c r="DE1649" t="s">
        <v>797</v>
      </c>
      <c r="DF1649" t="s">
        <v>796</v>
      </c>
      <c r="DG1649" t="s">
        <v>797</v>
      </c>
      <c r="DH1649" t="s">
        <v>796</v>
      </c>
      <c r="DI1649" t="s">
        <v>797</v>
      </c>
      <c r="DJ1649" t="s">
        <v>796</v>
      </c>
      <c r="DK1649" t="s">
        <v>797</v>
      </c>
      <c r="DL1649" s="2">
        <v>4417177023</v>
      </c>
      <c r="DM1649" s="2">
        <v>5349423641</v>
      </c>
    </row>
    <row r="1650" spans="1:118" x14ac:dyDescent="0.25">
      <c r="A1650" t="s">
        <v>4859</v>
      </c>
      <c r="B1650" t="s">
        <v>4856</v>
      </c>
      <c r="C1650">
        <v>1622</v>
      </c>
      <c r="E1650" t="s">
        <v>779</v>
      </c>
      <c r="F1650">
        <v>2823</v>
      </c>
      <c r="G1650" t="s">
        <v>4857</v>
      </c>
      <c r="H1650" s="2">
        <v>5349413944</v>
      </c>
      <c r="L1650">
        <v>2</v>
      </c>
      <c r="M1650" t="s">
        <v>3389</v>
      </c>
      <c r="O1650" s="3">
        <v>29727</v>
      </c>
      <c r="P1650" t="s">
        <v>2036</v>
      </c>
      <c r="Q1650" s="3">
        <v>39877</v>
      </c>
      <c r="R1650">
        <v>1</v>
      </c>
      <c r="S1650" t="s">
        <v>817</v>
      </c>
      <c r="U1650" t="s">
        <v>818</v>
      </c>
      <c r="V1650">
        <v>50</v>
      </c>
      <c r="W1650" s="3">
        <v>41442</v>
      </c>
      <c r="X1650">
        <v>1</v>
      </c>
      <c r="Y1650" t="s">
        <v>12</v>
      </c>
      <c r="Z1650" t="s">
        <v>13</v>
      </c>
      <c r="AA1650" t="s">
        <v>4854</v>
      </c>
      <c r="AB1650">
        <v>2</v>
      </c>
      <c r="AC1650" t="s">
        <v>819</v>
      </c>
      <c r="AD1650">
        <v>1</v>
      </c>
      <c r="AE1650" t="s">
        <v>779</v>
      </c>
      <c r="AF1650">
        <v>50</v>
      </c>
      <c r="AG1650">
        <v>12</v>
      </c>
      <c r="AH1650">
        <v>62</v>
      </c>
      <c r="AI1650" t="s">
        <v>3764</v>
      </c>
      <c r="AJ1650" t="s">
        <v>780</v>
      </c>
      <c r="AK1650">
        <v>0.04</v>
      </c>
      <c r="AL1650" t="s">
        <v>683</v>
      </c>
      <c r="AR1650" s="2">
        <v>1180</v>
      </c>
      <c r="AT1650" t="s">
        <v>985</v>
      </c>
      <c r="AW1650" t="s">
        <v>782</v>
      </c>
      <c r="AX1650" t="s">
        <v>783</v>
      </c>
      <c r="BA1650">
        <v>14</v>
      </c>
      <c r="BD1650" t="s">
        <v>4858</v>
      </c>
      <c r="BE1650" t="s">
        <v>786</v>
      </c>
      <c r="BF1650" t="s">
        <v>986</v>
      </c>
      <c r="BG1650" t="s">
        <v>788</v>
      </c>
      <c r="BI1650" s="8" t="s">
        <v>1384</v>
      </c>
      <c r="BJ1650" t="s">
        <v>789</v>
      </c>
      <c r="BK1650">
        <v>2823</v>
      </c>
      <c r="BL1650" t="s">
        <v>790</v>
      </c>
      <c r="BM1650" t="s">
        <v>987</v>
      </c>
      <c r="BN1650">
        <v>1640</v>
      </c>
      <c r="BO1650" t="s">
        <v>1385</v>
      </c>
      <c r="BP1650" t="s">
        <v>4859</v>
      </c>
      <c r="BQ1650" t="s">
        <v>4147</v>
      </c>
      <c r="BR1650" t="s">
        <v>794</v>
      </c>
      <c r="BT1650" t="s">
        <v>794</v>
      </c>
      <c r="BW1650" t="s">
        <v>794</v>
      </c>
      <c r="BY1650" t="s">
        <v>794</v>
      </c>
      <c r="CA1650" t="s">
        <v>794</v>
      </c>
      <c r="CC1650" t="s">
        <v>794</v>
      </c>
      <c r="CG1650" t="s">
        <v>794</v>
      </c>
      <c r="CI1650" t="s">
        <v>794</v>
      </c>
      <c r="CK1650" t="s">
        <v>794</v>
      </c>
      <c r="CM1650" t="s">
        <v>794</v>
      </c>
      <c r="CO1650" t="s">
        <v>794</v>
      </c>
      <c r="CQ1650">
        <v>637497</v>
      </c>
      <c r="CR1650" t="s">
        <v>12</v>
      </c>
      <c r="CS1650" t="s">
        <v>4854</v>
      </c>
      <c r="CT1650">
        <v>2</v>
      </c>
      <c r="CU1650">
        <v>1</v>
      </c>
      <c r="CV1650" t="s">
        <v>795</v>
      </c>
      <c r="CX1650" t="s">
        <v>795</v>
      </c>
      <c r="DL1650" s="2">
        <v>4417208191</v>
      </c>
      <c r="DM1650" s="2">
        <v>5349413944</v>
      </c>
    </row>
    <row r="1651" spans="1:118" x14ac:dyDescent="0.25">
      <c r="A1651" t="s">
        <v>4861</v>
      </c>
      <c r="B1651" t="s">
        <v>4860</v>
      </c>
      <c r="C1651">
        <v>1623</v>
      </c>
      <c r="E1651" t="s">
        <v>977</v>
      </c>
      <c r="F1651">
        <v>2824</v>
      </c>
      <c r="G1651" s="2">
        <v>4417236588</v>
      </c>
      <c r="H1651" s="2">
        <v>5349416366</v>
      </c>
      <c r="L1651">
        <v>3</v>
      </c>
      <c r="M1651" t="s">
        <v>3389</v>
      </c>
      <c r="O1651" s="3">
        <v>29727</v>
      </c>
      <c r="P1651" t="s">
        <v>3703</v>
      </c>
      <c r="Q1651" s="3">
        <v>29727</v>
      </c>
      <c r="R1651">
        <v>1</v>
      </c>
      <c r="S1651" t="s">
        <v>981</v>
      </c>
      <c r="U1651" t="s">
        <v>982</v>
      </c>
      <c r="V1651">
        <v>80</v>
      </c>
      <c r="W1651" s="3">
        <v>41677</v>
      </c>
      <c r="X1651">
        <v>1</v>
      </c>
      <c r="Y1651" t="s">
        <v>12</v>
      </c>
      <c r="Z1651" t="s">
        <v>13</v>
      </c>
      <c r="AA1651" t="s">
        <v>4854</v>
      </c>
      <c r="AB1651">
        <v>3</v>
      </c>
      <c r="AC1651" t="s">
        <v>983</v>
      </c>
      <c r="AD1651">
        <v>1</v>
      </c>
      <c r="AE1651" t="s">
        <v>984</v>
      </c>
      <c r="AF1651">
        <v>80</v>
      </c>
      <c r="AG1651">
        <v>9</v>
      </c>
      <c r="AH1651">
        <v>89</v>
      </c>
      <c r="AI1651" t="s">
        <v>3764</v>
      </c>
      <c r="AJ1651" t="s">
        <v>780</v>
      </c>
      <c r="AK1651">
        <v>0.04</v>
      </c>
      <c r="AL1651" t="s">
        <v>683</v>
      </c>
      <c r="AR1651" s="2">
        <v>1210</v>
      </c>
      <c r="AT1651" t="s">
        <v>1999</v>
      </c>
      <c r="AW1651" t="s">
        <v>782</v>
      </c>
      <c r="AZ1651" t="s">
        <v>821</v>
      </c>
      <c r="BA1651">
        <v>22</v>
      </c>
      <c r="BD1651" t="s">
        <v>785</v>
      </c>
      <c r="BE1651" t="s">
        <v>822</v>
      </c>
      <c r="BF1651" t="s">
        <v>823</v>
      </c>
      <c r="BG1651" t="s">
        <v>824</v>
      </c>
      <c r="BI1651" s="8" t="s">
        <v>1384</v>
      </c>
      <c r="BJ1651" t="s">
        <v>789</v>
      </c>
      <c r="BK1651">
        <v>2824</v>
      </c>
      <c r="BL1651" t="s">
        <v>790</v>
      </c>
      <c r="BM1651" t="s">
        <v>825</v>
      </c>
      <c r="BN1651">
        <v>2442</v>
      </c>
      <c r="BO1651" t="s">
        <v>2167</v>
      </c>
      <c r="BP1651" t="s">
        <v>4861</v>
      </c>
      <c r="BR1651" t="s">
        <v>794</v>
      </c>
      <c r="BT1651" t="s">
        <v>794</v>
      </c>
      <c r="BW1651" t="s">
        <v>794</v>
      </c>
      <c r="BY1651" t="s">
        <v>794</v>
      </c>
      <c r="CA1651" t="s">
        <v>794</v>
      </c>
      <c r="CC1651" t="s">
        <v>794</v>
      </c>
      <c r="CG1651" t="s">
        <v>794</v>
      </c>
      <c r="CI1651" t="s">
        <v>794</v>
      </c>
      <c r="CK1651" t="s">
        <v>794</v>
      </c>
      <c r="CM1651" t="s">
        <v>794</v>
      </c>
      <c r="CO1651" t="s">
        <v>794</v>
      </c>
      <c r="CQ1651">
        <v>637085</v>
      </c>
      <c r="CR1651" t="s">
        <v>12</v>
      </c>
      <c r="CS1651" t="s">
        <v>4854</v>
      </c>
      <c r="CT1651">
        <v>3</v>
      </c>
      <c r="CU1651">
        <v>1</v>
      </c>
      <c r="CV1651" t="s">
        <v>795</v>
      </c>
      <c r="CX1651" t="s">
        <v>795</v>
      </c>
      <c r="CZ1651" t="s">
        <v>796</v>
      </c>
      <c r="DA1651" t="s">
        <v>878</v>
      </c>
      <c r="DB1651" t="s">
        <v>796</v>
      </c>
      <c r="DC1651" t="s">
        <v>878</v>
      </c>
      <c r="DD1651" t="s">
        <v>796</v>
      </c>
      <c r="DE1651" t="s">
        <v>797</v>
      </c>
      <c r="DF1651" t="s">
        <v>796</v>
      </c>
      <c r="DG1651" t="s">
        <v>797</v>
      </c>
      <c r="DH1651" t="s">
        <v>796</v>
      </c>
      <c r="DI1651" t="s">
        <v>797</v>
      </c>
      <c r="DJ1651" t="s">
        <v>796</v>
      </c>
      <c r="DK1651" t="s">
        <v>797</v>
      </c>
      <c r="DL1651" s="2">
        <v>4417236588</v>
      </c>
      <c r="DM1651" s="2">
        <v>5349416368</v>
      </c>
    </row>
    <row r="1652" spans="1:118" x14ac:dyDescent="0.25">
      <c r="A1652" t="s">
        <v>4863</v>
      </c>
      <c r="B1652" t="s">
        <v>4862</v>
      </c>
      <c r="C1652">
        <v>1624</v>
      </c>
      <c r="E1652" t="s">
        <v>779</v>
      </c>
      <c r="F1652">
        <v>2825</v>
      </c>
      <c r="G1652" s="2">
        <v>4417262559</v>
      </c>
      <c r="H1652" s="2">
        <v>5349427796</v>
      </c>
      <c r="L1652">
        <v>4</v>
      </c>
      <c r="M1652" t="s">
        <v>773</v>
      </c>
      <c r="N1652" t="s">
        <v>774</v>
      </c>
      <c r="O1652" s="3">
        <v>29727</v>
      </c>
      <c r="P1652" t="s">
        <v>1228</v>
      </c>
      <c r="Q1652" s="3">
        <v>38245</v>
      </c>
      <c r="R1652">
        <v>1</v>
      </c>
      <c r="S1652" t="s">
        <v>901</v>
      </c>
      <c r="U1652" t="s">
        <v>1229</v>
      </c>
      <c r="V1652">
        <v>50</v>
      </c>
      <c r="W1652" s="3">
        <v>41677</v>
      </c>
      <c r="X1652">
        <v>1</v>
      </c>
      <c r="Y1652" t="s">
        <v>12</v>
      </c>
      <c r="Z1652" t="s">
        <v>13</v>
      </c>
      <c r="AA1652" t="s">
        <v>4854</v>
      </c>
      <c r="AB1652">
        <v>4</v>
      </c>
      <c r="AC1652" t="s">
        <v>903</v>
      </c>
      <c r="AD1652">
        <v>1</v>
      </c>
      <c r="AE1652" t="s">
        <v>779</v>
      </c>
      <c r="AF1652">
        <v>50</v>
      </c>
      <c r="AG1652">
        <v>12</v>
      </c>
      <c r="AH1652">
        <v>62</v>
      </c>
      <c r="AI1652">
        <v>3.5</v>
      </c>
      <c r="AJ1652" t="s">
        <v>905</v>
      </c>
      <c r="AK1652">
        <v>0.04</v>
      </c>
      <c r="AL1652" t="s">
        <v>683</v>
      </c>
      <c r="AR1652" s="2">
        <v>1180</v>
      </c>
      <c r="AT1652" t="s">
        <v>985</v>
      </c>
      <c r="AW1652" t="s">
        <v>782</v>
      </c>
      <c r="AX1652" t="s">
        <v>783</v>
      </c>
      <c r="AZ1652" t="s">
        <v>784</v>
      </c>
      <c r="BA1652">
        <v>14</v>
      </c>
      <c r="BC1652" t="s">
        <v>1230</v>
      </c>
      <c r="BD1652" t="s">
        <v>785</v>
      </c>
      <c r="BE1652" t="s">
        <v>786</v>
      </c>
      <c r="BF1652" t="s">
        <v>986</v>
      </c>
      <c r="BG1652" t="s">
        <v>788</v>
      </c>
      <c r="BI1652" s="8" t="s">
        <v>1384</v>
      </c>
      <c r="BJ1652" t="s">
        <v>789</v>
      </c>
      <c r="BK1652">
        <v>2825</v>
      </c>
      <c r="BL1652" t="s">
        <v>790</v>
      </c>
      <c r="BM1652" t="s">
        <v>987</v>
      </c>
      <c r="BN1652">
        <v>1640</v>
      </c>
      <c r="BO1652" t="s">
        <v>1385</v>
      </c>
      <c r="BP1652" t="s">
        <v>4863</v>
      </c>
      <c r="BR1652" t="s">
        <v>794</v>
      </c>
      <c r="BT1652" t="s">
        <v>794</v>
      </c>
      <c r="BW1652" t="s">
        <v>794</v>
      </c>
      <c r="BY1652" t="s">
        <v>794</v>
      </c>
      <c r="CA1652" t="s">
        <v>794</v>
      </c>
      <c r="CC1652" t="s">
        <v>794</v>
      </c>
      <c r="CG1652" t="s">
        <v>794</v>
      </c>
      <c r="CI1652" t="s">
        <v>794</v>
      </c>
      <c r="CK1652" t="s">
        <v>794</v>
      </c>
      <c r="CM1652" t="s">
        <v>794</v>
      </c>
      <c r="CO1652" t="s">
        <v>794</v>
      </c>
      <c r="CQ1652">
        <v>637529</v>
      </c>
      <c r="CR1652" t="s">
        <v>12</v>
      </c>
      <c r="CS1652" t="s">
        <v>4854</v>
      </c>
      <c r="CT1652">
        <v>4</v>
      </c>
      <c r="CU1652">
        <v>1</v>
      </c>
      <c r="CV1652" t="s">
        <v>795</v>
      </c>
      <c r="CX1652" t="s">
        <v>795</v>
      </c>
      <c r="CZ1652" t="s">
        <v>796</v>
      </c>
      <c r="DA1652" t="s">
        <v>878</v>
      </c>
      <c r="DB1652" t="s">
        <v>796</v>
      </c>
      <c r="DC1652" t="s">
        <v>878</v>
      </c>
      <c r="DD1652" t="s">
        <v>796</v>
      </c>
      <c r="DE1652" t="s">
        <v>797</v>
      </c>
      <c r="DF1652" t="s">
        <v>796</v>
      </c>
      <c r="DG1652" t="s">
        <v>797</v>
      </c>
      <c r="DH1652" t="s">
        <v>796</v>
      </c>
      <c r="DI1652" t="s">
        <v>797</v>
      </c>
      <c r="DJ1652" t="s">
        <v>796</v>
      </c>
      <c r="DK1652" t="s">
        <v>797</v>
      </c>
      <c r="DL1652" s="2">
        <v>4417262561</v>
      </c>
      <c r="DM1652" s="2">
        <v>5349427796</v>
      </c>
      <c r="DN1652" s="4">
        <v>45780</v>
      </c>
    </row>
    <row r="1653" spans="1:118" x14ac:dyDescent="0.25">
      <c r="A1653" t="s">
        <v>4866</v>
      </c>
      <c r="B1653" t="s">
        <v>4864</v>
      </c>
      <c r="C1653">
        <v>1625</v>
      </c>
      <c r="E1653" t="s">
        <v>779</v>
      </c>
      <c r="F1653">
        <v>2826</v>
      </c>
      <c r="G1653" t="s">
        <v>4865</v>
      </c>
      <c r="H1653" s="2">
        <v>5349442688</v>
      </c>
      <c r="L1653">
        <v>5</v>
      </c>
      <c r="M1653" t="s">
        <v>773</v>
      </c>
      <c r="N1653" t="s">
        <v>774</v>
      </c>
      <c r="O1653" s="3">
        <v>29727</v>
      </c>
      <c r="P1653" t="s">
        <v>1228</v>
      </c>
      <c r="Q1653" s="3">
        <v>38245</v>
      </c>
      <c r="R1653">
        <v>1</v>
      </c>
      <c r="S1653" t="s">
        <v>901</v>
      </c>
      <c r="U1653" t="s">
        <v>1229</v>
      </c>
      <c r="V1653">
        <v>50</v>
      </c>
      <c r="W1653" s="3">
        <v>41677</v>
      </c>
      <c r="X1653">
        <v>1</v>
      </c>
      <c r="Y1653" t="s">
        <v>12</v>
      </c>
      <c r="Z1653" t="s">
        <v>13</v>
      </c>
      <c r="AA1653" t="s">
        <v>4854</v>
      </c>
      <c r="AB1653">
        <v>5</v>
      </c>
      <c r="AC1653" t="s">
        <v>903</v>
      </c>
      <c r="AD1653">
        <v>1</v>
      </c>
      <c r="AE1653" t="s">
        <v>779</v>
      </c>
      <c r="AF1653">
        <v>50</v>
      </c>
      <c r="AG1653">
        <v>12</v>
      </c>
      <c r="AH1653">
        <v>62</v>
      </c>
      <c r="AI1653">
        <v>3.5</v>
      </c>
      <c r="AJ1653" t="s">
        <v>905</v>
      </c>
      <c r="AK1653">
        <v>0.04</v>
      </c>
      <c r="AL1653" t="s">
        <v>683</v>
      </c>
      <c r="AR1653" s="2">
        <v>1180</v>
      </c>
      <c r="AT1653" t="s">
        <v>985</v>
      </c>
      <c r="AW1653" t="s">
        <v>782</v>
      </c>
      <c r="AX1653" t="s">
        <v>783</v>
      </c>
      <c r="AZ1653" t="s">
        <v>784</v>
      </c>
      <c r="BA1653">
        <v>14</v>
      </c>
      <c r="BC1653" t="s">
        <v>1230</v>
      </c>
      <c r="BD1653" t="s">
        <v>785</v>
      </c>
      <c r="BE1653" t="s">
        <v>786</v>
      </c>
      <c r="BF1653" t="s">
        <v>986</v>
      </c>
      <c r="BG1653" t="s">
        <v>788</v>
      </c>
      <c r="BI1653" s="8" t="s">
        <v>1384</v>
      </c>
      <c r="BJ1653" t="s">
        <v>789</v>
      </c>
      <c r="BK1653">
        <v>2826</v>
      </c>
      <c r="BL1653" t="s">
        <v>790</v>
      </c>
      <c r="BM1653" t="s">
        <v>987</v>
      </c>
      <c r="BN1653">
        <v>1640</v>
      </c>
      <c r="BO1653" t="s">
        <v>1385</v>
      </c>
      <c r="BP1653" t="s">
        <v>4866</v>
      </c>
      <c r="BR1653" t="s">
        <v>794</v>
      </c>
      <c r="BT1653" t="s">
        <v>794</v>
      </c>
      <c r="BW1653" t="s">
        <v>794</v>
      </c>
      <c r="BY1653" t="s">
        <v>794</v>
      </c>
      <c r="CA1653" t="s">
        <v>794</v>
      </c>
      <c r="CC1653" t="s">
        <v>794</v>
      </c>
      <c r="CG1653" t="s">
        <v>794</v>
      </c>
      <c r="CI1653" t="s">
        <v>794</v>
      </c>
      <c r="CK1653" t="s">
        <v>794</v>
      </c>
      <c r="CM1653" t="s">
        <v>794</v>
      </c>
      <c r="CO1653" t="s">
        <v>794</v>
      </c>
      <c r="CQ1653">
        <v>637499</v>
      </c>
      <c r="CR1653" t="s">
        <v>12</v>
      </c>
      <c r="CS1653" t="s">
        <v>4854</v>
      </c>
      <c r="CT1653">
        <v>5</v>
      </c>
      <c r="CU1653">
        <v>1</v>
      </c>
      <c r="CV1653" t="s">
        <v>795</v>
      </c>
      <c r="CX1653" t="s">
        <v>795</v>
      </c>
      <c r="CZ1653" t="s">
        <v>796</v>
      </c>
      <c r="DA1653" t="s">
        <v>878</v>
      </c>
      <c r="DB1653" t="s">
        <v>796</v>
      </c>
      <c r="DC1653" t="s">
        <v>878</v>
      </c>
      <c r="DD1653" t="s">
        <v>796</v>
      </c>
      <c r="DE1653" t="s">
        <v>797</v>
      </c>
      <c r="DF1653" t="s">
        <v>796</v>
      </c>
      <c r="DG1653" t="s">
        <v>797</v>
      </c>
      <c r="DH1653" t="s">
        <v>796</v>
      </c>
      <c r="DI1653" t="s">
        <v>797</v>
      </c>
      <c r="DJ1653" t="s">
        <v>796</v>
      </c>
      <c r="DK1653" t="s">
        <v>797</v>
      </c>
      <c r="DL1653" s="2">
        <v>4417296153</v>
      </c>
      <c r="DM1653" s="2">
        <v>5349442688</v>
      </c>
      <c r="DN1653" s="4">
        <v>45780</v>
      </c>
    </row>
    <row r="1654" spans="1:118" x14ac:dyDescent="0.25">
      <c r="A1654" t="s">
        <v>4868</v>
      </c>
      <c r="B1654" t="s">
        <v>4867</v>
      </c>
      <c r="C1654">
        <v>1626</v>
      </c>
      <c r="E1654" t="s">
        <v>779</v>
      </c>
      <c r="F1654">
        <v>2827</v>
      </c>
      <c r="G1654" s="2">
        <v>4417319008</v>
      </c>
      <c r="H1654" s="2">
        <v>5349471775</v>
      </c>
      <c r="L1654">
        <v>6</v>
      </c>
      <c r="M1654" t="s">
        <v>773</v>
      </c>
      <c r="N1654" t="s">
        <v>774</v>
      </c>
      <c r="O1654" s="3">
        <v>29727</v>
      </c>
      <c r="P1654" t="s">
        <v>1228</v>
      </c>
      <c r="Q1654" s="3">
        <v>38245</v>
      </c>
      <c r="R1654">
        <v>1</v>
      </c>
      <c r="S1654" t="s">
        <v>901</v>
      </c>
      <c r="U1654" t="s">
        <v>1229</v>
      </c>
      <c r="V1654">
        <v>50</v>
      </c>
      <c r="W1654" s="3">
        <v>41677</v>
      </c>
      <c r="X1654">
        <v>1</v>
      </c>
      <c r="Y1654" t="s">
        <v>12</v>
      </c>
      <c r="Z1654" t="s">
        <v>13</v>
      </c>
      <c r="AA1654" t="s">
        <v>4854</v>
      </c>
      <c r="AB1654">
        <v>6</v>
      </c>
      <c r="AC1654" t="s">
        <v>903</v>
      </c>
      <c r="AD1654">
        <v>1</v>
      </c>
      <c r="AE1654" t="s">
        <v>779</v>
      </c>
      <c r="AF1654">
        <v>50</v>
      </c>
      <c r="AG1654">
        <v>12</v>
      </c>
      <c r="AH1654">
        <v>62</v>
      </c>
      <c r="AI1654">
        <v>3.5</v>
      </c>
      <c r="AJ1654" t="s">
        <v>905</v>
      </c>
      <c r="AK1654">
        <v>0.04</v>
      </c>
      <c r="AL1654" t="s">
        <v>683</v>
      </c>
      <c r="AR1654" s="2">
        <v>1210</v>
      </c>
      <c r="AT1654" t="s">
        <v>820</v>
      </c>
      <c r="AW1654" t="s">
        <v>782</v>
      </c>
      <c r="AX1654" t="s">
        <v>783</v>
      </c>
      <c r="AZ1654" t="s">
        <v>821</v>
      </c>
      <c r="BA1654">
        <v>22</v>
      </c>
      <c r="BD1654" t="s">
        <v>785</v>
      </c>
      <c r="BE1654" t="s">
        <v>822</v>
      </c>
      <c r="BF1654" t="s">
        <v>823</v>
      </c>
      <c r="BG1654" t="s">
        <v>1606</v>
      </c>
      <c r="BI1654" s="8" t="s">
        <v>683</v>
      </c>
      <c r="BJ1654" t="s">
        <v>789</v>
      </c>
      <c r="BK1654">
        <v>2827</v>
      </c>
      <c r="BL1654" t="s">
        <v>790</v>
      </c>
      <c r="BM1654" t="s">
        <v>2000</v>
      </c>
      <c r="BN1654">
        <v>2144</v>
      </c>
      <c r="BO1654" t="s">
        <v>2001</v>
      </c>
      <c r="BP1654" t="s">
        <v>4868</v>
      </c>
      <c r="BR1654" t="s">
        <v>794</v>
      </c>
      <c r="BT1654" t="s">
        <v>794</v>
      </c>
      <c r="BW1654" t="s">
        <v>794</v>
      </c>
      <c r="BY1654" t="s">
        <v>794</v>
      </c>
      <c r="CA1654" t="s">
        <v>794</v>
      </c>
      <c r="CC1654" t="s">
        <v>794</v>
      </c>
      <c r="CG1654" t="s">
        <v>794</v>
      </c>
      <c r="CI1654" t="s">
        <v>794</v>
      </c>
      <c r="CK1654" t="s">
        <v>794</v>
      </c>
      <c r="CM1654" t="s">
        <v>794</v>
      </c>
      <c r="CO1654" t="s">
        <v>794</v>
      </c>
      <c r="CQ1654">
        <v>637045</v>
      </c>
      <c r="CR1654" t="s">
        <v>12</v>
      </c>
      <c r="CS1654" t="s">
        <v>4854</v>
      </c>
      <c r="CT1654">
        <v>6</v>
      </c>
      <c r="CU1654">
        <v>1</v>
      </c>
      <c r="CV1654" t="s">
        <v>795</v>
      </c>
      <c r="CX1654" t="s">
        <v>795</v>
      </c>
      <c r="CZ1654" t="s">
        <v>795</v>
      </c>
      <c r="DB1654" t="s">
        <v>796</v>
      </c>
      <c r="DC1654">
        <v>11</v>
      </c>
      <c r="DD1654" t="s">
        <v>796</v>
      </c>
      <c r="DE1654" t="s">
        <v>797</v>
      </c>
      <c r="DF1654" t="s">
        <v>796</v>
      </c>
      <c r="DG1654" t="s">
        <v>797</v>
      </c>
      <c r="DH1654" t="s">
        <v>796</v>
      </c>
      <c r="DI1654" t="s">
        <v>797</v>
      </c>
      <c r="DJ1654" t="s">
        <v>796</v>
      </c>
      <c r="DK1654" t="s">
        <v>797</v>
      </c>
      <c r="DL1654" t="s">
        <v>4869</v>
      </c>
      <c r="DM1654" s="2">
        <v>5349471777</v>
      </c>
      <c r="DN1654" s="4">
        <v>45780</v>
      </c>
    </row>
    <row r="1655" spans="1:118" x14ac:dyDescent="0.25">
      <c r="A1655" t="s">
        <v>4871</v>
      </c>
      <c r="B1655" t="s">
        <v>4870</v>
      </c>
      <c r="C1655">
        <v>1627</v>
      </c>
      <c r="E1655" t="s">
        <v>779</v>
      </c>
      <c r="F1655">
        <v>2828</v>
      </c>
      <c r="G1655" s="2">
        <v>4417281262</v>
      </c>
      <c r="H1655" s="2">
        <v>5349483552</v>
      </c>
      <c r="L1655">
        <v>7</v>
      </c>
      <c r="M1655" t="s">
        <v>773</v>
      </c>
      <c r="N1655" t="s">
        <v>774</v>
      </c>
      <c r="O1655" s="3">
        <v>29727</v>
      </c>
      <c r="P1655" t="s">
        <v>1228</v>
      </c>
      <c r="Q1655" s="3">
        <v>38245</v>
      </c>
      <c r="R1655">
        <v>1</v>
      </c>
      <c r="S1655" t="s">
        <v>901</v>
      </c>
      <c r="U1655" t="s">
        <v>1229</v>
      </c>
      <c r="V1655">
        <v>50</v>
      </c>
      <c r="W1655" s="3">
        <v>41677</v>
      </c>
      <c r="X1655">
        <v>1</v>
      </c>
      <c r="Y1655" t="s">
        <v>12</v>
      </c>
      <c r="Z1655" t="s">
        <v>13</v>
      </c>
      <c r="AA1655" t="s">
        <v>4854</v>
      </c>
      <c r="AB1655">
        <v>7</v>
      </c>
      <c r="AC1655" t="s">
        <v>903</v>
      </c>
      <c r="AD1655">
        <v>1</v>
      </c>
      <c r="AE1655" t="s">
        <v>779</v>
      </c>
      <c r="AF1655">
        <v>50</v>
      </c>
      <c r="AG1655">
        <v>12</v>
      </c>
      <c r="AH1655">
        <v>62</v>
      </c>
      <c r="AI1655">
        <v>3.5</v>
      </c>
      <c r="AJ1655" t="s">
        <v>905</v>
      </c>
      <c r="AK1655">
        <v>0.04</v>
      </c>
      <c r="AL1655" t="s">
        <v>683</v>
      </c>
      <c r="AR1655" s="2">
        <v>1180</v>
      </c>
      <c r="AT1655" t="s">
        <v>985</v>
      </c>
      <c r="AW1655" t="s">
        <v>782</v>
      </c>
      <c r="AX1655" t="s">
        <v>783</v>
      </c>
      <c r="AZ1655" t="s">
        <v>784</v>
      </c>
      <c r="BA1655">
        <v>14</v>
      </c>
      <c r="BC1655" t="s">
        <v>1230</v>
      </c>
      <c r="BD1655" t="s">
        <v>785</v>
      </c>
      <c r="BE1655" t="s">
        <v>786</v>
      </c>
      <c r="BF1655" t="s">
        <v>986</v>
      </c>
      <c r="BG1655" t="s">
        <v>788</v>
      </c>
      <c r="BI1655" s="8" t="s">
        <v>683</v>
      </c>
      <c r="BJ1655" t="s">
        <v>789</v>
      </c>
      <c r="BK1655">
        <v>2828</v>
      </c>
      <c r="BL1655" t="s">
        <v>790</v>
      </c>
      <c r="BM1655" t="s">
        <v>987</v>
      </c>
      <c r="BN1655">
        <v>1640</v>
      </c>
      <c r="BO1655" t="s">
        <v>1215</v>
      </c>
      <c r="BP1655" t="s">
        <v>4871</v>
      </c>
      <c r="BR1655" t="s">
        <v>794</v>
      </c>
      <c r="BT1655" t="s">
        <v>794</v>
      </c>
      <c r="BW1655" t="s">
        <v>794</v>
      </c>
      <c r="BY1655" t="s">
        <v>794</v>
      </c>
      <c r="CA1655" t="s">
        <v>794</v>
      </c>
      <c r="CC1655" t="s">
        <v>794</v>
      </c>
      <c r="CG1655" t="s">
        <v>794</v>
      </c>
      <c r="CI1655" t="s">
        <v>794</v>
      </c>
      <c r="CK1655" t="s">
        <v>794</v>
      </c>
      <c r="CM1655" t="s">
        <v>794</v>
      </c>
      <c r="CO1655" t="s">
        <v>794</v>
      </c>
      <c r="CQ1655">
        <v>637675</v>
      </c>
      <c r="CR1655" t="s">
        <v>12</v>
      </c>
      <c r="CS1655" t="s">
        <v>4854</v>
      </c>
      <c r="CT1655">
        <v>7</v>
      </c>
      <c r="CU1655">
        <v>1</v>
      </c>
      <c r="CV1655" t="s">
        <v>1087</v>
      </c>
      <c r="CX1655" t="s">
        <v>795</v>
      </c>
      <c r="CZ1655" t="s">
        <v>796</v>
      </c>
      <c r="DA1655" t="s">
        <v>878</v>
      </c>
      <c r="DB1655" t="s">
        <v>796</v>
      </c>
      <c r="DC1655" t="s">
        <v>878</v>
      </c>
      <c r="DD1655" t="s">
        <v>796</v>
      </c>
      <c r="DE1655" t="s">
        <v>797</v>
      </c>
      <c r="DF1655" t="s">
        <v>796</v>
      </c>
      <c r="DG1655" t="s">
        <v>797</v>
      </c>
      <c r="DH1655" t="s">
        <v>796</v>
      </c>
      <c r="DI1655" t="s">
        <v>797</v>
      </c>
      <c r="DJ1655" t="s">
        <v>796</v>
      </c>
      <c r="DK1655" t="s">
        <v>797</v>
      </c>
      <c r="DL1655" s="2">
        <v>4417281262</v>
      </c>
      <c r="DM1655" s="2">
        <v>5349483552</v>
      </c>
      <c r="DN1655" s="4">
        <v>45780</v>
      </c>
    </row>
    <row r="1656" spans="1:118" x14ac:dyDescent="0.25">
      <c r="A1656" t="s">
        <v>4873</v>
      </c>
      <c r="B1656" t="s">
        <v>4872</v>
      </c>
      <c r="C1656">
        <v>1628</v>
      </c>
      <c r="E1656" t="s">
        <v>779</v>
      </c>
      <c r="F1656">
        <v>2829</v>
      </c>
      <c r="G1656" s="2">
        <v>4417241781</v>
      </c>
      <c r="H1656" s="2">
        <v>5349463466</v>
      </c>
      <c r="L1656">
        <v>8</v>
      </c>
      <c r="M1656" t="s">
        <v>773</v>
      </c>
      <c r="N1656" t="s">
        <v>774</v>
      </c>
      <c r="O1656" s="3">
        <v>29727</v>
      </c>
      <c r="P1656" t="s">
        <v>1228</v>
      </c>
      <c r="Q1656" s="3">
        <v>38245</v>
      </c>
      <c r="R1656">
        <v>1</v>
      </c>
      <c r="S1656" t="s">
        <v>901</v>
      </c>
      <c r="U1656" t="s">
        <v>1229</v>
      </c>
      <c r="V1656">
        <v>50</v>
      </c>
      <c r="W1656" s="3">
        <v>41677</v>
      </c>
      <c r="X1656">
        <v>1</v>
      </c>
      <c r="Y1656" t="s">
        <v>12</v>
      </c>
      <c r="Z1656" t="s">
        <v>13</v>
      </c>
      <c r="AA1656" t="s">
        <v>4854</v>
      </c>
      <c r="AB1656">
        <v>8</v>
      </c>
      <c r="AC1656" t="s">
        <v>903</v>
      </c>
      <c r="AD1656">
        <v>1</v>
      </c>
      <c r="AE1656" t="s">
        <v>779</v>
      </c>
      <c r="AF1656">
        <v>50</v>
      </c>
      <c r="AG1656">
        <v>12</v>
      </c>
      <c r="AH1656">
        <v>62</v>
      </c>
      <c r="AI1656">
        <v>3.5</v>
      </c>
      <c r="AJ1656" t="s">
        <v>905</v>
      </c>
      <c r="AK1656">
        <v>0.04</v>
      </c>
      <c r="AL1656" t="s">
        <v>683</v>
      </c>
      <c r="AR1656" s="2">
        <v>1180</v>
      </c>
      <c r="AT1656" t="s">
        <v>781</v>
      </c>
      <c r="AW1656" t="s">
        <v>782</v>
      </c>
      <c r="AX1656" t="s">
        <v>783</v>
      </c>
      <c r="AZ1656" t="s">
        <v>784</v>
      </c>
      <c r="BA1656">
        <v>14</v>
      </c>
      <c r="BC1656" t="s">
        <v>1230</v>
      </c>
      <c r="BD1656" t="s">
        <v>785</v>
      </c>
      <c r="BE1656" t="s">
        <v>786</v>
      </c>
      <c r="BF1656" t="s">
        <v>787</v>
      </c>
      <c r="BG1656" t="s">
        <v>788</v>
      </c>
      <c r="BI1656" s="8" t="s">
        <v>1384</v>
      </c>
      <c r="BJ1656" t="s">
        <v>789</v>
      </c>
      <c r="BK1656">
        <v>2829</v>
      </c>
      <c r="BL1656" t="s">
        <v>790</v>
      </c>
      <c r="BM1656" t="s">
        <v>791</v>
      </c>
      <c r="BN1656">
        <v>1661</v>
      </c>
      <c r="BO1656" t="s">
        <v>1406</v>
      </c>
      <c r="BP1656" t="s">
        <v>4873</v>
      </c>
      <c r="BR1656" t="s">
        <v>794</v>
      </c>
      <c r="BT1656" t="s">
        <v>794</v>
      </c>
      <c r="BW1656" t="s">
        <v>794</v>
      </c>
      <c r="BY1656" t="s">
        <v>794</v>
      </c>
      <c r="CA1656" t="s">
        <v>794</v>
      </c>
      <c r="CC1656" t="s">
        <v>794</v>
      </c>
      <c r="CG1656" t="s">
        <v>794</v>
      </c>
      <c r="CI1656" t="s">
        <v>794</v>
      </c>
      <c r="CK1656" t="s">
        <v>794</v>
      </c>
      <c r="CM1656" t="s">
        <v>794</v>
      </c>
      <c r="CO1656" t="s">
        <v>794</v>
      </c>
      <c r="CQ1656">
        <v>637182</v>
      </c>
      <c r="CR1656" t="s">
        <v>12</v>
      </c>
      <c r="CS1656" t="s">
        <v>4854</v>
      </c>
      <c r="CT1656">
        <v>8</v>
      </c>
      <c r="CU1656">
        <v>1</v>
      </c>
      <c r="CV1656" t="s">
        <v>795</v>
      </c>
      <c r="CX1656" t="s">
        <v>795</v>
      </c>
      <c r="CZ1656" t="s">
        <v>795</v>
      </c>
      <c r="DB1656" t="s">
        <v>796</v>
      </c>
      <c r="DC1656">
        <v>11</v>
      </c>
      <c r="DD1656" t="s">
        <v>796</v>
      </c>
      <c r="DE1656" t="s">
        <v>797</v>
      </c>
      <c r="DF1656" t="s">
        <v>796</v>
      </c>
      <c r="DG1656" t="s">
        <v>797</v>
      </c>
      <c r="DH1656" t="s">
        <v>796</v>
      </c>
      <c r="DI1656" t="s">
        <v>797</v>
      </c>
      <c r="DJ1656" t="s">
        <v>796</v>
      </c>
      <c r="DK1656" t="s">
        <v>797</v>
      </c>
      <c r="DL1656" s="2">
        <v>4417241783</v>
      </c>
      <c r="DM1656" s="2">
        <v>5349463466</v>
      </c>
      <c r="DN1656" s="4">
        <v>45780</v>
      </c>
    </row>
    <row r="1657" spans="1:118" x14ac:dyDescent="0.25">
      <c r="A1657" t="s">
        <v>4875</v>
      </c>
      <c r="B1657" t="s">
        <v>4874</v>
      </c>
      <c r="C1657">
        <v>1629</v>
      </c>
      <c r="E1657" t="s">
        <v>779</v>
      </c>
      <c r="F1657">
        <v>2830</v>
      </c>
      <c r="G1657" s="2">
        <v>4417243514</v>
      </c>
      <c r="H1657" s="2">
        <v>5349495673</v>
      </c>
      <c r="L1657">
        <v>9</v>
      </c>
      <c r="M1657" t="s">
        <v>773</v>
      </c>
      <c r="N1657" t="s">
        <v>774</v>
      </c>
      <c r="O1657" s="3">
        <v>29727</v>
      </c>
      <c r="P1657" t="s">
        <v>1228</v>
      </c>
      <c r="Q1657" s="3">
        <v>38245</v>
      </c>
      <c r="R1657">
        <v>1</v>
      </c>
      <c r="S1657" t="s">
        <v>901</v>
      </c>
      <c r="U1657" t="s">
        <v>1229</v>
      </c>
      <c r="V1657">
        <v>50</v>
      </c>
      <c r="W1657" s="3">
        <v>41677</v>
      </c>
      <c r="X1657">
        <v>1</v>
      </c>
      <c r="Y1657" t="s">
        <v>12</v>
      </c>
      <c r="Z1657" t="s">
        <v>13</v>
      </c>
      <c r="AA1657" t="s">
        <v>4854</v>
      </c>
      <c r="AB1657">
        <v>9</v>
      </c>
      <c r="AC1657" t="s">
        <v>903</v>
      </c>
      <c r="AD1657">
        <v>1</v>
      </c>
      <c r="AE1657" t="s">
        <v>779</v>
      </c>
      <c r="AF1657">
        <v>50</v>
      </c>
      <c r="AG1657">
        <v>12</v>
      </c>
      <c r="AH1657">
        <v>62</v>
      </c>
      <c r="AI1657">
        <v>3.5</v>
      </c>
      <c r="AJ1657" t="s">
        <v>905</v>
      </c>
      <c r="AK1657">
        <v>0.04</v>
      </c>
      <c r="AL1657" t="s">
        <v>683</v>
      </c>
      <c r="AR1657" s="2">
        <v>1180</v>
      </c>
      <c r="AT1657" t="s">
        <v>985</v>
      </c>
      <c r="AW1657" t="s">
        <v>782</v>
      </c>
      <c r="AX1657" t="s">
        <v>783</v>
      </c>
      <c r="AZ1657" t="s">
        <v>784</v>
      </c>
      <c r="BA1657">
        <v>14</v>
      </c>
      <c r="BC1657" t="s">
        <v>1230</v>
      </c>
      <c r="BD1657" t="s">
        <v>785</v>
      </c>
      <c r="BE1657" t="s">
        <v>786</v>
      </c>
      <c r="BF1657" t="s">
        <v>986</v>
      </c>
      <c r="BG1657" t="s">
        <v>788</v>
      </c>
      <c r="BI1657" s="8" t="s">
        <v>683</v>
      </c>
      <c r="BJ1657" t="s">
        <v>789</v>
      </c>
      <c r="BK1657">
        <v>2830</v>
      </c>
      <c r="BL1657" t="s">
        <v>790</v>
      </c>
      <c r="BM1657" t="s">
        <v>987</v>
      </c>
      <c r="BN1657">
        <v>1640</v>
      </c>
      <c r="BO1657" t="s">
        <v>1215</v>
      </c>
      <c r="BP1657" t="s">
        <v>4875</v>
      </c>
      <c r="BR1657" t="s">
        <v>794</v>
      </c>
      <c r="BT1657" t="s">
        <v>794</v>
      </c>
      <c r="BW1657" t="s">
        <v>794</v>
      </c>
      <c r="BY1657" t="s">
        <v>794</v>
      </c>
      <c r="CA1657" t="s">
        <v>794</v>
      </c>
      <c r="CC1657" t="s">
        <v>794</v>
      </c>
      <c r="CG1657" t="s">
        <v>794</v>
      </c>
      <c r="CI1657" t="s">
        <v>794</v>
      </c>
      <c r="CK1657" t="s">
        <v>794</v>
      </c>
      <c r="CM1657" t="s">
        <v>794</v>
      </c>
      <c r="CO1657" t="s">
        <v>794</v>
      </c>
      <c r="CQ1657">
        <v>637973</v>
      </c>
      <c r="CR1657" t="s">
        <v>12</v>
      </c>
      <c r="CS1657" t="s">
        <v>4854</v>
      </c>
      <c r="CT1657">
        <v>9</v>
      </c>
      <c r="CU1657">
        <v>1</v>
      </c>
      <c r="CV1657" t="s">
        <v>1087</v>
      </c>
      <c r="CX1657" t="s">
        <v>795</v>
      </c>
      <c r="CZ1657" t="s">
        <v>796</v>
      </c>
      <c r="DA1657" t="s">
        <v>878</v>
      </c>
      <c r="DB1657" t="s">
        <v>796</v>
      </c>
      <c r="DC1657" t="s">
        <v>878</v>
      </c>
      <c r="DD1657" t="s">
        <v>796</v>
      </c>
      <c r="DE1657" t="s">
        <v>797</v>
      </c>
      <c r="DF1657" t="s">
        <v>796</v>
      </c>
      <c r="DG1657" t="s">
        <v>797</v>
      </c>
      <c r="DH1657" t="s">
        <v>796</v>
      </c>
      <c r="DI1657" t="s">
        <v>797</v>
      </c>
      <c r="DJ1657" t="s">
        <v>796</v>
      </c>
      <c r="DK1657" t="s">
        <v>797</v>
      </c>
      <c r="DL1657" s="2">
        <v>4417243514</v>
      </c>
      <c r="DM1657" s="2">
        <v>5349495673</v>
      </c>
      <c r="DN1657" s="4">
        <v>45780</v>
      </c>
    </row>
    <row r="1658" spans="1:118" x14ac:dyDescent="0.25">
      <c r="A1658" t="s">
        <v>4877</v>
      </c>
      <c r="B1658" t="s">
        <v>4876</v>
      </c>
      <c r="C1658">
        <v>1630</v>
      </c>
      <c r="E1658" t="s">
        <v>779</v>
      </c>
      <c r="F1658">
        <v>2831</v>
      </c>
      <c r="G1658" s="2">
        <v>4417205074</v>
      </c>
      <c r="H1658" s="2">
        <v>5349507792</v>
      </c>
      <c r="L1658">
        <v>10</v>
      </c>
      <c r="M1658" t="s">
        <v>773</v>
      </c>
      <c r="N1658" t="s">
        <v>774</v>
      </c>
      <c r="O1658" s="3">
        <v>29727</v>
      </c>
      <c r="P1658" t="s">
        <v>1228</v>
      </c>
      <c r="Q1658" s="3">
        <v>38245</v>
      </c>
      <c r="R1658">
        <v>1</v>
      </c>
      <c r="S1658" t="s">
        <v>901</v>
      </c>
      <c r="U1658" t="s">
        <v>1229</v>
      </c>
      <c r="V1658">
        <v>50</v>
      </c>
      <c r="W1658" s="3">
        <v>41677</v>
      </c>
      <c r="X1658">
        <v>1</v>
      </c>
      <c r="Y1658" t="s">
        <v>12</v>
      </c>
      <c r="Z1658" t="s">
        <v>13</v>
      </c>
      <c r="AA1658" t="s">
        <v>4854</v>
      </c>
      <c r="AB1658">
        <v>10</v>
      </c>
      <c r="AC1658" t="s">
        <v>903</v>
      </c>
      <c r="AD1658">
        <v>1</v>
      </c>
      <c r="AE1658" t="s">
        <v>779</v>
      </c>
      <c r="AF1658">
        <v>50</v>
      </c>
      <c r="AG1658">
        <v>12</v>
      </c>
      <c r="AH1658">
        <v>62</v>
      </c>
      <c r="AI1658">
        <v>3.5</v>
      </c>
      <c r="AJ1658" t="s">
        <v>905</v>
      </c>
      <c r="AK1658">
        <v>0.04</v>
      </c>
      <c r="AL1658" t="s">
        <v>683</v>
      </c>
      <c r="AR1658" s="2">
        <v>1180</v>
      </c>
      <c r="AT1658" t="s">
        <v>985</v>
      </c>
      <c r="AW1658" t="s">
        <v>782</v>
      </c>
      <c r="AX1658" t="s">
        <v>783</v>
      </c>
      <c r="AZ1658" t="s">
        <v>784</v>
      </c>
      <c r="BA1658">
        <v>14</v>
      </c>
      <c r="BC1658" t="s">
        <v>1230</v>
      </c>
      <c r="BD1658" t="s">
        <v>785</v>
      </c>
      <c r="BE1658" t="s">
        <v>786</v>
      </c>
      <c r="BF1658" t="s">
        <v>986</v>
      </c>
      <c r="BG1658" t="s">
        <v>788</v>
      </c>
      <c r="BI1658" s="8" t="s">
        <v>683</v>
      </c>
      <c r="BJ1658" t="s">
        <v>789</v>
      </c>
      <c r="BK1658">
        <v>2831</v>
      </c>
      <c r="BL1658" t="s">
        <v>790</v>
      </c>
      <c r="BM1658" t="s">
        <v>987</v>
      </c>
      <c r="BN1658">
        <v>1640</v>
      </c>
      <c r="BO1658" t="s">
        <v>1215</v>
      </c>
      <c r="BP1658" t="s">
        <v>4877</v>
      </c>
      <c r="BR1658" t="s">
        <v>794</v>
      </c>
      <c r="BT1658" t="s">
        <v>794</v>
      </c>
      <c r="BW1658" t="s">
        <v>794</v>
      </c>
      <c r="BY1658" t="s">
        <v>794</v>
      </c>
      <c r="CA1658" t="s">
        <v>794</v>
      </c>
      <c r="CC1658" t="s">
        <v>794</v>
      </c>
      <c r="CG1658" t="s">
        <v>794</v>
      </c>
      <c r="CI1658" t="s">
        <v>794</v>
      </c>
      <c r="CK1658" t="s">
        <v>794</v>
      </c>
      <c r="CM1658" t="s">
        <v>794</v>
      </c>
      <c r="CO1658" t="s">
        <v>794</v>
      </c>
      <c r="CQ1658">
        <v>637974</v>
      </c>
      <c r="CR1658" t="s">
        <v>12</v>
      </c>
      <c r="CS1658" t="s">
        <v>4854</v>
      </c>
      <c r="CT1658">
        <v>10</v>
      </c>
      <c r="CU1658">
        <v>1</v>
      </c>
      <c r="CV1658" t="s">
        <v>1087</v>
      </c>
      <c r="CX1658" t="s">
        <v>795</v>
      </c>
      <c r="CZ1658" t="s">
        <v>796</v>
      </c>
      <c r="DA1658" t="s">
        <v>878</v>
      </c>
      <c r="DB1658" t="s">
        <v>796</v>
      </c>
      <c r="DC1658" t="s">
        <v>878</v>
      </c>
      <c r="DD1658" t="s">
        <v>796</v>
      </c>
      <c r="DE1658" t="s">
        <v>797</v>
      </c>
      <c r="DF1658" t="s">
        <v>796</v>
      </c>
      <c r="DG1658" t="s">
        <v>797</v>
      </c>
      <c r="DH1658" t="s">
        <v>796</v>
      </c>
      <c r="DI1658" t="s">
        <v>797</v>
      </c>
      <c r="DJ1658" t="s">
        <v>796</v>
      </c>
      <c r="DK1658" t="s">
        <v>797</v>
      </c>
      <c r="DL1658" s="2">
        <v>4417205074</v>
      </c>
      <c r="DM1658" s="2">
        <v>5349507794</v>
      </c>
      <c r="DN1658" s="4">
        <v>45780</v>
      </c>
    </row>
    <row r="1659" spans="1:118" x14ac:dyDescent="0.25">
      <c r="A1659" t="s">
        <v>4880</v>
      </c>
      <c r="B1659" t="s">
        <v>4878</v>
      </c>
      <c r="C1659">
        <v>1631</v>
      </c>
      <c r="E1659" t="s">
        <v>779</v>
      </c>
      <c r="F1659">
        <v>2832</v>
      </c>
      <c r="G1659" t="s">
        <v>4879</v>
      </c>
      <c r="H1659" s="2">
        <v>5349519222</v>
      </c>
      <c r="L1659">
        <v>11</v>
      </c>
      <c r="M1659" t="s">
        <v>773</v>
      </c>
      <c r="N1659" t="s">
        <v>774</v>
      </c>
      <c r="O1659" s="3">
        <v>29727</v>
      </c>
      <c r="P1659" t="s">
        <v>1228</v>
      </c>
      <c r="Q1659" s="3">
        <v>38245</v>
      </c>
      <c r="R1659">
        <v>1</v>
      </c>
      <c r="S1659" t="s">
        <v>901</v>
      </c>
      <c r="U1659" t="s">
        <v>1229</v>
      </c>
      <c r="V1659">
        <v>50</v>
      </c>
      <c r="W1659" s="3">
        <v>41677</v>
      </c>
      <c r="X1659">
        <v>1</v>
      </c>
      <c r="Y1659" t="s">
        <v>12</v>
      </c>
      <c r="Z1659" t="s">
        <v>13</v>
      </c>
      <c r="AA1659" t="s">
        <v>4854</v>
      </c>
      <c r="AB1659">
        <v>11</v>
      </c>
      <c r="AC1659" t="s">
        <v>903</v>
      </c>
      <c r="AD1659">
        <v>1</v>
      </c>
      <c r="AE1659" t="s">
        <v>779</v>
      </c>
      <c r="AF1659">
        <v>50</v>
      </c>
      <c r="AG1659">
        <v>12</v>
      </c>
      <c r="AH1659">
        <v>62</v>
      </c>
      <c r="AI1659">
        <v>3.5</v>
      </c>
      <c r="AJ1659" t="s">
        <v>905</v>
      </c>
      <c r="AK1659">
        <v>0.04</v>
      </c>
      <c r="AL1659" t="s">
        <v>683</v>
      </c>
      <c r="AR1659" s="2">
        <v>1180</v>
      </c>
      <c r="AT1659" t="s">
        <v>985</v>
      </c>
      <c r="AW1659" t="s">
        <v>782</v>
      </c>
      <c r="AX1659" t="s">
        <v>783</v>
      </c>
      <c r="AZ1659" t="s">
        <v>784</v>
      </c>
      <c r="BA1659">
        <v>14</v>
      </c>
      <c r="BC1659" t="s">
        <v>1230</v>
      </c>
      <c r="BD1659" t="s">
        <v>785</v>
      </c>
      <c r="BE1659" t="s">
        <v>786</v>
      </c>
      <c r="BF1659" t="s">
        <v>986</v>
      </c>
      <c r="BG1659" t="s">
        <v>788</v>
      </c>
      <c r="BI1659" s="8" t="s">
        <v>683</v>
      </c>
      <c r="BJ1659" t="s">
        <v>789</v>
      </c>
      <c r="BK1659">
        <v>2832</v>
      </c>
      <c r="BL1659" t="s">
        <v>790</v>
      </c>
      <c r="BM1659" t="s">
        <v>987</v>
      </c>
      <c r="BN1659">
        <v>1640</v>
      </c>
      <c r="BO1659" t="s">
        <v>1215</v>
      </c>
      <c r="BP1659" t="s">
        <v>4880</v>
      </c>
      <c r="BR1659" t="s">
        <v>794</v>
      </c>
      <c r="BT1659" t="s">
        <v>794</v>
      </c>
      <c r="BW1659" t="s">
        <v>794</v>
      </c>
      <c r="BY1659" t="s">
        <v>794</v>
      </c>
      <c r="CA1659" t="s">
        <v>794</v>
      </c>
      <c r="CC1659" t="s">
        <v>794</v>
      </c>
      <c r="CG1659" t="s">
        <v>794</v>
      </c>
      <c r="CI1659" t="s">
        <v>794</v>
      </c>
      <c r="CK1659" t="s">
        <v>794</v>
      </c>
      <c r="CM1659" t="s">
        <v>794</v>
      </c>
      <c r="CO1659" t="s">
        <v>794</v>
      </c>
      <c r="CQ1659">
        <v>637725</v>
      </c>
      <c r="CR1659" t="s">
        <v>12</v>
      </c>
      <c r="CS1659" t="s">
        <v>4854</v>
      </c>
      <c r="CT1659">
        <v>11</v>
      </c>
      <c r="CU1659">
        <v>1</v>
      </c>
      <c r="CV1659" t="s">
        <v>1087</v>
      </c>
      <c r="CX1659" t="s">
        <v>795</v>
      </c>
      <c r="CZ1659" t="s">
        <v>796</v>
      </c>
      <c r="DA1659" t="s">
        <v>878</v>
      </c>
      <c r="DB1659" t="s">
        <v>796</v>
      </c>
      <c r="DC1659" t="s">
        <v>878</v>
      </c>
      <c r="DD1659" t="s">
        <v>796</v>
      </c>
      <c r="DE1659" t="s">
        <v>797</v>
      </c>
      <c r="DF1659" t="s">
        <v>796</v>
      </c>
      <c r="DG1659" t="s">
        <v>797</v>
      </c>
      <c r="DH1659" t="s">
        <v>796</v>
      </c>
      <c r="DI1659" t="s">
        <v>797</v>
      </c>
      <c r="DJ1659" t="s">
        <v>796</v>
      </c>
      <c r="DK1659" t="s">
        <v>797</v>
      </c>
      <c r="DL1659" t="s">
        <v>4879</v>
      </c>
      <c r="DM1659" s="2">
        <v>5349519222</v>
      </c>
      <c r="DN1659" s="4">
        <v>45780</v>
      </c>
    </row>
    <row r="1660" spans="1:118" x14ac:dyDescent="0.25">
      <c r="A1660" t="s">
        <v>4883</v>
      </c>
      <c r="B1660" t="s">
        <v>4881</v>
      </c>
      <c r="C1660">
        <v>1632</v>
      </c>
      <c r="E1660" t="s">
        <v>779</v>
      </c>
      <c r="F1660">
        <v>2833</v>
      </c>
      <c r="G1660" t="s">
        <v>4882</v>
      </c>
      <c r="H1660" s="2">
        <v>5349515065</v>
      </c>
      <c r="L1660">
        <v>12</v>
      </c>
      <c r="M1660" t="s">
        <v>773</v>
      </c>
      <c r="N1660" t="s">
        <v>774</v>
      </c>
      <c r="O1660" s="3">
        <v>29727</v>
      </c>
      <c r="P1660" t="s">
        <v>1228</v>
      </c>
      <c r="Q1660" s="3">
        <v>38245</v>
      </c>
      <c r="R1660">
        <v>1</v>
      </c>
      <c r="S1660" t="s">
        <v>901</v>
      </c>
      <c r="U1660" t="s">
        <v>1229</v>
      </c>
      <c r="V1660">
        <v>50</v>
      </c>
      <c r="W1660" s="3">
        <v>41677</v>
      </c>
      <c r="X1660">
        <v>1</v>
      </c>
      <c r="Y1660" t="s">
        <v>12</v>
      </c>
      <c r="Z1660" t="s">
        <v>13</v>
      </c>
      <c r="AA1660" t="s">
        <v>4854</v>
      </c>
      <c r="AB1660">
        <v>12</v>
      </c>
      <c r="AC1660" t="s">
        <v>903</v>
      </c>
      <c r="AD1660">
        <v>1</v>
      </c>
      <c r="AE1660" t="s">
        <v>779</v>
      </c>
      <c r="AF1660">
        <v>50</v>
      </c>
      <c r="AG1660">
        <v>12</v>
      </c>
      <c r="AH1660">
        <v>62</v>
      </c>
      <c r="AI1660">
        <v>3.5</v>
      </c>
      <c r="AJ1660" t="s">
        <v>905</v>
      </c>
      <c r="AK1660">
        <v>0.04</v>
      </c>
      <c r="AL1660" t="s">
        <v>683</v>
      </c>
      <c r="AR1660" s="2">
        <v>1200</v>
      </c>
      <c r="AT1660" t="s">
        <v>1611</v>
      </c>
      <c r="AW1660" t="s">
        <v>782</v>
      </c>
      <c r="AX1660" t="s">
        <v>783</v>
      </c>
      <c r="AZ1660" t="s">
        <v>784</v>
      </c>
      <c r="BA1660">
        <v>22</v>
      </c>
      <c r="BC1660" t="s">
        <v>1230</v>
      </c>
      <c r="BD1660" t="s">
        <v>785</v>
      </c>
      <c r="BE1660" t="s">
        <v>786</v>
      </c>
      <c r="BF1660" t="s">
        <v>1605</v>
      </c>
      <c r="BG1660" t="s">
        <v>788</v>
      </c>
      <c r="BI1660" s="8" t="s">
        <v>683</v>
      </c>
      <c r="BJ1660" t="s">
        <v>789</v>
      </c>
      <c r="BK1660">
        <v>2833</v>
      </c>
      <c r="BL1660" t="s">
        <v>790</v>
      </c>
      <c r="BM1660" t="s">
        <v>2008</v>
      </c>
      <c r="BN1660">
        <v>1599</v>
      </c>
      <c r="BO1660" t="s">
        <v>2009</v>
      </c>
      <c r="BP1660" t="s">
        <v>4883</v>
      </c>
      <c r="BR1660" t="s">
        <v>794</v>
      </c>
      <c r="BT1660" t="s">
        <v>794</v>
      </c>
      <c r="BW1660" t="s">
        <v>794</v>
      </c>
      <c r="BY1660" t="s">
        <v>794</v>
      </c>
      <c r="CA1660" t="s">
        <v>794</v>
      </c>
      <c r="CC1660" t="s">
        <v>794</v>
      </c>
      <c r="CG1660" t="s">
        <v>794</v>
      </c>
      <c r="CI1660" t="s">
        <v>794</v>
      </c>
      <c r="CK1660" t="s">
        <v>794</v>
      </c>
      <c r="CM1660" t="s">
        <v>794</v>
      </c>
      <c r="CO1660" t="s">
        <v>794</v>
      </c>
      <c r="CQ1660">
        <v>638020</v>
      </c>
      <c r="CR1660" t="s">
        <v>12</v>
      </c>
      <c r="CS1660" t="s">
        <v>4854</v>
      </c>
      <c r="CT1660">
        <v>12</v>
      </c>
      <c r="CU1660">
        <v>1</v>
      </c>
      <c r="CV1660" t="s">
        <v>796</v>
      </c>
      <c r="CW1660">
        <v>7</v>
      </c>
      <c r="CX1660" t="s">
        <v>795</v>
      </c>
      <c r="CZ1660" t="s">
        <v>795</v>
      </c>
      <c r="DB1660" t="s">
        <v>796</v>
      </c>
      <c r="DC1660">
        <v>11</v>
      </c>
      <c r="DD1660" t="s">
        <v>796</v>
      </c>
      <c r="DE1660" t="s">
        <v>797</v>
      </c>
      <c r="DF1660" t="s">
        <v>796</v>
      </c>
      <c r="DG1660" t="s">
        <v>797</v>
      </c>
      <c r="DH1660" t="s">
        <v>796</v>
      </c>
      <c r="DI1660" t="s">
        <v>797</v>
      </c>
      <c r="DJ1660" t="s">
        <v>796</v>
      </c>
      <c r="DK1660" t="s">
        <v>797</v>
      </c>
      <c r="DL1660" t="s">
        <v>4882</v>
      </c>
      <c r="DM1660" s="2">
        <v>5349515066</v>
      </c>
      <c r="DN1660" s="4">
        <v>45780</v>
      </c>
    </row>
    <row r="1661" spans="1:118" x14ac:dyDescent="0.25">
      <c r="A1661" t="s">
        <v>4886</v>
      </c>
      <c r="B1661" t="s">
        <v>4884</v>
      </c>
      <c r="C1661">
        <v>1633</v>
      </c>
      <c r="E1661" t="s">
        <v>977</v>
      </c>
      <c r="F1661">
        <v>2834</v>
      </c>
      <c r="G1661" s="2">
        <v>4417075553</v>
      </c>
      <c r="H1661" s="2">
        <v>5349506752</v>
      </c>
      <c r="K1661" t="s">
        <v>4885</v>
      </c>
      <c r="L1661">
        <v>13</v>
      </c>
      <c r="M1661" t="s">
        <v>773</v>
      </c>
      <c r="N1661" t="s">
        <v>774</v>
      </c>
      <c r="O1661" s="3">
        <v>29727</v>
      </c>
      <c r="P1661" t="s">
        <v>775</v>
      </c>
      <c r="Q1661" s="3">
        <v>38245</v>
      </c>
      <c r="R1661">
        <v>1</v>
      </c>
      <c r="S1661" t="s">
        <v>981</v>
      </c>
      <c r="U1661" t="s">
        <v>982</v>
      </c>
      <c r="V1661">
        <v>80</v>
      </c>
      <c r="W1661" s="3">
        <v>41529</v>
      </c>
      <c r="X1661">
        <v>1</v>
      </c>
      <c r="Y1661" t="s">
        <v>12</v>
      </c>
      <c r="Z1661" t="s">
        <v>13</v>
      </c>
      <c r="AA1661" t="s">
        <v>4854</v>
      </c>
      <c r="AB1661">
        <v>13</v>
      </c>
      <c r="AC1661" t="s">
        <v>778</v>
      </c>
      <c r="AD1661">
        <v>1</v>
      </c>
      <c r="AE1661" t="s">
        <v>984</v>
      </c>
      <c r="AF1661">
        <v>80</v>
      </c>
      <c r="AG1661">
        <v>9</v>
      </c>
      <c r="AH1661">
        <v>89</v>
      </c>
      <c r="AI1661">
        <v>3.5</v>
      </c>
      <c r="AJ1661" t="s">
        <v>780</v>
      </c>
      <c r="AK1661">
        <v>0.04</v>
      </c>
      <c r="AL1661" t="s">
        <v>683</v>
      </c>
      <c r="AR1661" s="2">
        <v>1210</v>
      </c>
      <c r="AT1661" t="s">
        <v>820</v>
      </c>
      <c r="AW1661" t="s">
        <v>782</v>
      </c>
      <c r="AZ1661" t="s">
        <v>821</v>
      </c>
      <c r="BA1661">
        <v>22</v>
      </c>
      <c r="BD1661" t="s">
        <v>785</v>
      </c>
      <c r="BE1661" t="s">
        <v>822</v>
      </c>
      <c r="BF1661" t="s">
        <v>823</v>
      </c>
      <c r="BG1661" t="s">
        <v>1606</v>
      </c>
      <c r="BI1661" s="8" t="s">
        <v>683</v>
      </c>
      <c r="BJ1661" t="s">
        <v>789</v>
      </c>
      <c r="BK1661">
        <v>2834</v>
      </c>
      <c r="BL1661" t="s">
        <v>790</v>
      </c>
      <c r="BM1661" t="s">
        <v>2000</v>
      </c>
      <c r="BN1661">
        <v>2144</v>
      </c>
      <c r="BO1661" t="s">
        <v>2001</v>
      </c>
      <c r="BP1661" t="s">
        <v>4886</v>
      </c>
      <c r="BR1661" t="s">
        <v>794</v>
      </c>
      <c r="BT1661" t="s">
        <v>794</v>
      </c>
      <c r="BW1661" t="s">
        <v>794</v>
      </c>
      <c r="BY1661" t="s">
        <v>794</v>
      </c>
      <c r="CA1661" t="s">
        <v>794</v>
      </c>
      <c r="CC1661" t="s">
        <v>794</v>
      </c>
      <c r="CG1661" t="s">
        <v>794</v>
      </c>
      <c r="CI1661" t="s">
        <v>794</v>
      </c>
      <c r="CK1661" t="s">
        <v>794</v>
      </c>
      <c r="CM1661" t="s">
        <v>794</v>
      </c>
      <c r="CO1661" t="s">
        <v>794</v>
      </c>
      <c r="CQ1661">
        <v>637057</v>
      </c>
      <c r="CR1661" t="s">
        <v>12</v>
      </c>
      <c r="CS1661" t="s">
        <v>4854</v>
      </c>
      <c r="CT1661">
        <v>13</v>
      </c>
      <c r="CU1661">
        <v>1</v>
      </c>
      <c r="CV1661" t="s">
        <v>795</v>
      </c>
      <c r="CX1661" t="s">
        <v>795</v>
      </c>
      <c r="CZ1661" t="s">
        <v>795</v>
      </c>
      <c r="DB1661" t="s">
        <v>796</v>
      </c>
      <c r="DC1661">
        <v>11</v>
      </c>
      <c r="DD1661" t="s">
        <v>796</v>
      </c>
      <c r="DE1661" t="s">
        <v>797</v>
      </c>
      <c r="DF1661" t="s">
        <v>796</v>
      </c>
      <c r="DG1661" t="s">
        <v>797</v>
      </c>
      <c r="DH1661" t="s">
        <v>796</v>
      </c>
      <c r="DI1661" t="s">
        <v>797</v>
      </c>
      <c r="DJ1661" t="s">
        <v>796</v>
      </c>
      <c r="DK1661" t="s">
        <v>797</v>
      </c>
      <c r="DL1661" s="2">
        <v>4417075555</v>
      </c>
      <c r="DM1661" s="2">
        <v>5349506755</v>
      </c>
      <c r="DN1661" s="4">
        <v>45780</v>
      </c>
    </row>
    <row r="1662" spans="1:118" x14ac:dyDescent="0.25">
      <c r="A1662" t="s">
        <v>4888</v>
      </c>
      <c r="B1662" t="s">
        <v>4887</v>
      </c>
      <c r="C1662">
        <v>1634</v>
      </c>
      <c r="E1662" t="s">
        <v>779</v>
      </c>
      <c r="F1662">
        <v>2835</v>
      </c>
      <c r="G1662" s="2">
        <v>4417040923</v>
      </c>
      <c r="H1662" s="2">
        <v>5349517837</v>
      </c>
      <c r="L1662">
        <v>14</v>
      </c>
      <c r="M1662" t="s">
        <v>773</v>
      </c>
      <c r="N1662" t="s">
        <v>774</v>
      </c>
      <c r="O1662" s="3">
        <v>29727</v>
      </c>
      <c r="P1662" t="s">
        <v>4761</v>
      </c>
      <c r="Q1662" s="3">
        <v>38245</v>
      </c>
      <c r="R1662">
        <v>1</v>
      </c>
      <c r="S1662" t="s">
        <v>817</v>
      </c>
      <c r="U1662" t="s">
        <v>818</v>
      </c>
      <c r="V1662">
        <v>50</v>
      </c>
      <c r="W1662" s="3">
        <v>41529</v>
      </c>
      <c r="X1662">
        <v>1</v>
      </c>
      <c r="Y1662" t="s">
        <v>12</v>
      </c>
      <c r="Z1662" t="s">
        <v>13</v>
      </c>
      <c r="AA1662" t="s">
        <v>4854</v>
      </c>
      <c r="AB1662">
        <v>14</v>
      </c>
      <c r="AC1662" t="s">
        <v>819</v>
      </c>
      <c r="AD1662">
        <v>1</v>
      </c>
      <c r="AE1662" t="s">
        <v>779</v>
      </c>
      <c r="AF1662">
        <v>50</v>
      </c>
      <c r="AG1662">
        <v>12</v>
      </c>
      <c r="AH1662">
        <v>62</v>
      </c>
      <c r="AI1662">
        <v>3.5</v>
      </c>
      <c r="AJ1662" t="s">
        <v>780</v>
      </c>
      <c r="AK1662">
        <v>0.04</v>
      </c>
      <c r="AL1662" t="s">
        <v>683</v>
      </c>
      <c r="AR1662" s="2">
        <v>1210</v>
      </c>
      <c r="AT1662" t="s">
        <v>820</v>
      </c>
      <c r="AW1662" t="s">
        <v>782</v>
      </c>
      <c r="AX1662" t="s">
        <v>783</v>
      </c>
      <c r="AZ1662" t="s">
        <v>821</v>
      </c>
      <c r="BA1662">
        <v>22</v>
      </c>
      <c r="BD1662" t="s">
        <v>785</v>
      </c>
      <c r="BE1662" t="s">
        <v>822</v>
      </c>
      <c r="BF1662" t="s">
        <v>823</v>
      </c>
      <c r="BG1662" t="s">
        <v>1606</v>
      </c>
      <c r="BI1662" s="8" t="s">
        <v>683</v>
      </c>
      <c r="BJ1662" t="s">
        <v>789</v>
      </c>
      <c r="BK1662">
        <v>2835</v>
      </c>
      <c r="BL1662" t="s">
        <v>790</v>
      </c>
      <c r="BM1662" t="s">
        <v>2000</v>
      </c>
      <c r="BN1662">
        <v>2144</v>
      </c>
      <c r="BO1662" t="s">
        <v>2001</v>
      </c>
      <c r="BP1662" t="s">
        <v>4888</v>
      </c>
      <c r="BR1662" t="s">
        <v>794</v>
      </c>
      <c r="BT1662" t="s">
        <v>794</v>
      </c>
      <c r="BW1662" t="s">
        <v>794</v>
      </c>
      <c r="BY1662" t="s">
        <v>794</v>
      </c>
      <c r="CA1662" t="s">
        <v>794</v>
      </c>
      <c r="CC1662" t="s">
        <v>794</v>
      </c>
      <c r="CG1662" t="s">
        <v>794</v>
      </c>
      <c r="CI1662" t="s">
        <v>794</v>
      </c>
      <c r="CK1662" t="s">
        <v>794</v>
      </c>
      <c r="CM1662" t="s">
        <v>794</v>
      </c>
      <c r="CO1662" t="s">
        <v>794</v>
      </c>
      <c r="CQ1662">
        <v>637077</v>
      </c>
      <c r="CR1662" t="s">
        <v>12</v>
      </c>
      <c r="CS1662" t="s">
        <v>4854</v>
      </c>
      <c r="CT1662">
        <v>14</v>
      </c>
      <c r="CU1662">
        <v>1</v>
      </c>
      <c r="CV1662" t="s">
        <v>795</v>
      </c>
      <c r="CX1662" t="s">
        <v>795</v>
      </c>
      <c r="CZ1662" t="s">
        <v>795</v>
      </c>
      <c r="DB1662" t="s">
        <v>796</v>
      </c>
      <c r="DC1662">
        <v>11</v>
      </c>
      <c r="DD1662" t="s">
        <v>796</v>
      </c>
      <c r="DE1662" t="s">
        <v>797</v>
      </c>
      <c r="DF1662" t="s">
        <v>796</v>
      </c>
      <c r="DG1662" t="s">
        <v>797</v>
      </c>
      <c r="DH1662" t="s">
        <v>796</v>
      </c>
      <c r="DI1662" t="s">
        <v>797</v>
      </c>
      <c r="DJ1662" t="s">
        <v>796</v>
      </c>
      <c r="DK1662">
        <v>20</v>
      </c>
      <c r="DL1662" s="2">
        <v>4417040924</v>
      </c>
      <c r="DM1662" s="2">
        <v>5349517837</v>
      </c>
      <c r="DN1662" s="4">
        <v>45780</v>
      </c>
    </row>
    <row r="1663" spans="1:118" x14ac:dyDescent="0.25">
      <c r="A1663" t="s">
        <v>4891</v>
      </c>
      <c r="B1663" t="s">
        <v>4889</v>
      </c>
      <c r="C1663">
        <v>1635</v>
      </c>
      <c r="E1663" t="s">
        <v>779</v>
      </c>
      <c r="F1663">
        <v>2836</v>
      </c>
      <c r="G1663" s="2">
        <v>4416984127</v>
      </c>
      <c r="H1663" t="s">
        <v>4890</v>
      </c>
      <c r="L1663">
        <v>15</v>
      </c>
      <c r="M1663" t="s">
        <v>773</v>
      </c>
      <c r="N1663" t="s">
        <v>774</v>
      </c>
      <c r="O1663" s="3">
        <v>29920</v>
      </c>
      <c r="P1663" t="s">
        <v>1228</v>
      </c>
      <c r="Q1663" s="3">
        <v>38245</v>
      </c>
      <c r="R1663">
        <v>1</v>
      </c>
      <c r="S1663" t="s">
        <v>901</v>
      </c>
      <c r="U1663" t="s">
        <v>1229</v>
      </c>
      <c r="V1663">
        <v>50</v>
      </c>
      <c r="W1663" s="3">
        <v>41529</v>
      </c>
      <c r="X1663">
        <v>1</v>
      </c>
      <c r="Y1663" t="s">
        <v>12</v>
      </c>
      <c r="Z1663" t="s">
        <v>13</v>
      </c>
      <c r="AA1663" t="s">
        <v>4854</v>
      </c>
      <c r="AB1663">
        <v>15</v>
      </c>
      <c r="AC1663" t="s">
        <v>903</v>
      </c>
      <c r="AD1663">
        <v>1</v>
      </c>
      <c r="AE1663" t="s">
        <v>779</v>
      </c>
      <c r="AF1663">
        <v>50</v>
      </c>
      <c r="AG1663">
        <v>12</v>
      </c>
      <c r="AH1663">
        <v>62</v>
      </c>
      <c r="AI1663">
        <v>3.5</v>
      </c>
      <c r="AJ1663" t="s">
        <v>905</v>
      </c>
      <c r="AK1663">
        <v>0.04</v>
      </c>
      <c r="AL1663" t="s">
        <v>683</v>
      </c>
      <c r="AR1663" s="2">
        <v>1190</v>
      </c>
      <c r="AT1663" t="s">
        <v>1616</v>
      </c>
      <c r="AW1663" t="s">
        <v>782</v>
      </c>
      <c r="AX1663" t="s">
        <v>783</v>
      </c>
      <c r="AZ1663" t="s">
        <v>1617</v>
      </c>
      <c r="BA1663">
        <v>18</v>
      </c>
      <c r="BC1663" t="s">
        <v>1230</v>
      </c>
      <c r="BD1663" t="s">
        <v>785</v>
      </c>
      <c r="BE1663" t="s">
        <v>786</v>
      </c>
      <c r="BF1663" t="s">
        <v>1605</v>
      </c>
      <c r="BG1663" t="s">
        <v>788</v>
      </c>
      <c r="BI1663" s="8" t="s">
        <v>1384</v>
      </c>
      <c r="BJ1663" t="s">
        <v>789</v>
      </c>
      <c r="BK1663">
        <v>2836</v>
      </c>
      <c r="BL1663" t="s">
        <v>790</v>
      </c>
      <c r="BM1663" t="s">
        <v>2008</v>
      </c>
      <c r="BN1663">
        <v>1599</v>
      </c>
      <c r="BO1663" t="s">
        <v>2047</v>
      </c>
      <c r="BP1663" t="s">
        <v>4891</v>
      </c>
      <c r="BR1663" t="s">
        <v>794</v>
      </c>
      <c r="BT1663" t="s">
        <v>794</v>
      </c>
      <c r="BW1663" t="s">
        <v>794</v>
      </c>
      <c r="BY1663" t="s">
        <v>794</v>
      </c>
      <c r="CA1663" t="s">
        <v>794</v>
      </c>
      <c r="CC1663" t="s">
        <v>794</v>
      </c>
      <c r="CG1663" t="s">
        <v>794</v>
      </c>
      <c r="CI1663" t="s">
        <v>794</v>
      </c>
      <c r="CK1663" t="s">
        <v>794</v>
      </c>
      <c r="CM1663" t="s">
        <v>794</v>
      </c>
      <c r="CO1663" t="s">
        <v>794</v>
      </c>
      <c r="CQ1663">
        <v>638001</v>
      </c>
      <c r="CR1663" t="s">
        <v>12</v>
      </c>
      <c r="CS1663" t="s">
        <v>4854</v>
      </c>
      <c r="CT1663">
        <v>15</v>
      </c>
      <c r="CU1663">
        <v>1</v>
      </c>
      <c r="CV1663" t="s">
        <v>1087</v>
      </c>
      <c r="CX1663" t="s">
        <v>795</v>
      </c>
      <c r="CZ1663" t="s">
        <v>795</v>
      </c>
      <c r="DB1663" t="s">
        <v>796</v>
      </c>
      <c r="DC1663">
        <v>11</v>
      </c>
      <c r="DD1663" t="s">
        <v>796</v>
      </c>
      <c r="DE1663" t="s">
        <v>797</v>
      </c>
      <c r="DF1663" t="s">
        <v>796</v>
      </c>
      <c r="DG1663" t="s">
        <v>797</v>
      </c>
      <c r="DH1663" t="s">
        <v>796</v>
      </c>
      <c r="DI1663" t="s">
        <v>797</v>
      </c>
      <c r="DJ1663" t="s">
        <v>796</v>
      </c>
      <c r="DK1663" t="s">
        <v>797</v>
      </c>
      <c r="DL1663" s="2">
        <v>4416984129</v>
      </c>
      <c r="DM1663" s="2">
        <v>5349534113</v>
      </c>
      <c r="DN1663" s="4">
        <v>45780</v>
      </c>
    </row>
    <row r="1664" spans="1:118" x14ac:dyDescent="0.25">
      <c r="A1664" t="s">
        <v>4893</v>
      </c>
      <c r="B1664" t="s">
        <v>4892</v>
      </c>
      <c r="C1664">
        <v>1636</v>
      </c>
      <c r="E1664" t="s">
        <v>779</v>
      </c>
      <c r="F1664">
        <v>2837</v>
      </c>
      <c r="G1664" s="2">
        <v>4416978241</v>
      </c>
      <c r="H1664" s="2">
        <v>5349502599</v>
      </c>
      <c r="L1664">
        <v>16</v>
      </c>
      <c r="M1664" t="s">
        <v>3389</v>
      </c>
      <c r="O1664" s="3">
        <v>29920</v>
      </c>
      <c r="P1664" t="s">
        <v>1228</v>
      </c>
      <c r="Q1664" s="3">
        <v>39877</v>
      </c>
      <c r="R1664">
        <v>1</v>
      </c>
      <c r="S1664" t="s">
        <v>901</v>
      </c>
      <c r="U1664" t="s">
        <v>1229</v>
      </c>
      <c r="V1664">
        <v>50</v>
      </c>
      <c r="W1664" s="3">
        <v>41569</v>
      </c>
      <c r="X1664">
        <v>1</v>
      </c>
      <c r="Y1664" t="s">
        <v>12</v>
      </c>
      <c r="Z1664" t="s">
        <v>13</v>
      </c>
      <c r="AA1664" t="s">
        <v>4854</v>
      </c>
      <c r="AB1664">
        <v>16</v>
      </c>
      <c r="AC1664" t="s">
        <v>903</v>
      </c>
      <c r="AD1664">
        <v>1</v>
      </c>
      <c r="AE1664" t="s">
        <v>779</v>
      </c>
      <c r="AF1664">
        <v>50</v>
      </c>
      <c r="AG1664">
        <v>12</v>
      </c>
      <c r="AH1664">
        <v>62</v>
      </c>
      <c r="AI1664" t="s">
        <v>3764</v>
      </c>
      <c r="AJ1664" t="s">
        <v>905</v>
      </c>
      <c r="AK1664">
        <v>0.04</v>
      </c>
      <c r="AL1664" t="s">
        <v>683</v>
      </c>
      <c r="AR1664" s="2">
        <v>1180</v>
      </c>
      <c r="AT1664" t="s">
        <v>781</v>
      </c>
      <c r="AW1664" t="s">
        <v>782</v>
      </c>
      <c r="AX1664" t="s">
        <v>783</v>
      </c>
      <c r="AZ1664" t="s">
        <v>784</v>
      </c>
      <c r="BA1664">
        <v>14</v>
      </c>
      <c r="BD1664" t="s">
        <v>785</v>
      </c>
      <c r="BE1664" t="s">
        <v>786</v>
      </c>
      <c r="BF1664" t="s">
        <v>787</v>
      </c>
      <c r="BG1664" t="s">
        <v>788</v>
      </c>
      <c r="BI1664" s="8" t="s">
        <v>1384</v>
      </c>
      <c r="BJ1664" t="s">
        <v>789</v>
      </c>
      <c r="BK1664">
        <v>2837</v>
      </c>
      <c r="BL1664" t="s">
        <v>790</v>
      </c>
      <c r="BM1664" t="s">
        <v>791</v>
      </c>
      <c r="BN1664">
        <v>1661</v>
      </c>
      <c r="BO1664" t="s">
        <v>1406</v>
      </c>
      <c r="BP1664" t="s">
        <v>4893</v>
      </c>
      <c r="BR1664" t="s">
        <v>794</v>
      </c>
      <c r="BT1664" t="s">
        <v>794</v>
      </c>
      <c r="BW1664" t="s">
        <v>794</v>
      </c>
      <c r="BY1664" t="s">
        <v>794</v>
      </c>
      <c r="CA1664" t="s">
        <v>794</v>
      </c>
      <c r="CC1664" t="s">
        <v>794</v>
      </c>
      <c r="CG1664" t="s">
        <v>794</v>
      </c>
      <c r="CI1664" t="s">
        <v>794</v>
      </c>
      <c r="CK1664" t="s">
        <v>794</v>
      </c>
      <c r="CM1664" t="s">
        <v>794</v>
      </c>
      <c r="CO1664" t="s">
        <v>794</v>
      </c>
      <c r="CQ1664">
        <v>637263</v>
      </c>
      <c r="CR1664" t="s">
        <v>12</v>
      </c>
      <c r="CS1664" t="s">
        <v>4854</v>
      </c>
      <c r="CT1664">
        <v>16</v>
      </c>
      <c r="CU1664">
        <v>1</v>
      </c>
      <c r="CV1664" t="s">
        <v>795</v>
      </c>
      <c r="CX1664" t="s">
        <v>795</v>
      </c>
      <c r="CZ1664" t="s">
        <v>795</v>
      </c>
      <c r="DB1664" t="s">
        <v>796</v>
      </c>
      <c r="DC1664">
        <v>11</v>
      </c>
      <c r="DD1664" t="s">
        <v>796</v>
      </c>
      <c r="DE1664" t="s">
        <v>797</v>
      </c>
      <c r="DF1664" t="s">
        <v>796</v>
      </c>
      <c r="DG1664" t="s">
        <v>797</v>
      </c>
      <c r="DH1664" t="s">
        <v>796</v>
      </c>
      <c r="DI1664" t="s">
        <v>797</v>
      </c>
      <c r="DJ1664" t="s">
        <v>796</v>
      </c>
      <c r="DK1664">
        <v>20</v>
      </c>
      <c r="DL1664" s="2">
        <v>4416978242</v>
      </c>
      <c r="DM1664" s="2">
        <v>5349502599</v>
      </c>
    </row>
    <row r="1665" spans="1:118" x14ac:dyDescent="0.25">
      <c r="A1665" t="s">
        <v>4895</v>
      </c>
      <c r="B1665" t="s">
        <v>4894</v>
      </c>
      <c r="C1665">
        <v>1637</v>
      </c>
      <c r="E1665" t="s">
        <v>779</v>
      </c>
      <c r="F1665">
        <v>2838</v>
      </c>
      <c r="G1665" s="2">
        <v>4416968199</v>
      </c>
      <c r="H1665" s="2">
        <v>5349470046</v>
      </c>
      <c r="L1665">
        <v>17</v>
      </c>
      <c r="M1665" t="s">
        <v>773</v>
      </c>
      <c r="N1665" t="s">
        <v>774</v>
      </c>
      <c r="O1665" s="3">
        <v>29920</v>
      </c>
      <c r="P1665" t="s">
        <v>1228</v>
      </c>
      <c r="Q1665" s="3">
        <v>39877</v>
      </c>
      <c r="R1665">
        <v>1</v>
      </c>
      <c r="S1665" t="s">
        <v>901</v>
      </c>
      <c r="U1665" t="s">
        <v>1229</v>
      </c>
      <c r="V1665">
        <v>50</v>
      </c>
      <c r="W1665" s="3">
        <v>41795</v>
      </c>
      <c r="X1665">
        <v>1</v>
      </c>
      <c r="Y1665" t="s">
        <v>12</v>
      </c>
      <c r="Z1665" t="s">
        <v>13</v>
      </c>
      <c r="AA1665" t="s">
        <v>4854</v>
      </c>
      <c r="AB1665">
        <v>17</v>
      </c>
      <c r="AC1665" t="s">
        <v>903</v>
      </c>
      <c r="AD1665">
        <v>1</v>
      </c>
      <c r="AE1665" t="s">
        <v>779</v>
      </c>
      <c r="AF1665">
        <v>50</v>
      </c>
      <c r="AG1665">
        <v>12</v>
      </c>
      <c r="AH1665">
        <v>62</v>
      </c>
      <c r="AI1665">
        <v>3.5</v>
      </c>
      <c r="AJ1665" t="s">
        <v>905</v>
      </c>
      <c r="AK1665">
        <v>0.04</v>
      </c>
      <c r="AL1665" t="s">
        <v>683</v>
      </c>
      <c r="AR1665" s="2">
        <v>1210</v>
      </c>
      <c r="AT1665" t="s">
        <v>820</v>
      </c>
      <c r="AW1665" t="s">
        <v>782</v>
      </c>
      <c r="AX1665" t="s">
        <v>783</v>
      </c>
      <c r="AZ1665" t="s">
        <v>821</v>
      </c>
      <c r="BA1665">
        <v>22</v>
      </c>
      <c r="BC1665" t="s">
        <v>1230</v>
      </c>
      <c r="BD1665" t="s">
        <v>785</v>
      </c>
      <c r="BE1665" t="s">
        <v>822</v>
      </c>
      <c r="BF1665" t="s">
        <v>823</v>
      </c>
      <c r="BG1665" t="s">
        <v>1606</v>
      </c>
      <c r="BI1665" s="8" t="s">
        <v>1384</v>
      </c>
      <c r="BJ1665" t="s">
        <v>789</v>
      </c>
      <c r="BK1665">
        <v>2838</v>
      </c>
      <c r="BL1665" t="s">
        <v>790</v>
      </c>
      <c r="BM1665" t="s">
        <v>2000</v>
      </c>
      <c r="BN1665">
        <v>2144</v>
      </c>
      <c r="BO1665" t="s">
        <v>2119</v>
      </c>
      <c r="BP1665" t="s">
        <v>4895</v>
      </c>
      <c r="BR1665" t="s">
        <v>794</v>
      </c>
      <c r="BT1665" t="s">
        <v>794</v>
      </c>
      <c r="BW1665" t="s">
        <v>794</v>
      </c>
      <c r="BY1665" t="s">
        <v>794</v>
      </c>
      <c r="CA1665" t="s">
        <v>794</v>
      </c>
      <c r="CC1665" t="s">
        <v>794</v>
      </c>
      <c r="CG1665" t="s">
        <v>794</v>
      </c>
      <c r="CI1665" t="s">
        <v>794</v>
      </c>
      <c r="CK1665" t="s">
        <v>794</v>
      </c>
      <c r="CM1665" t="s">
        <v>794</v>
      </c>
      <c r="CO1665" t="s">
        <v>794</v>
      </c>
      <c r="CQ1665">
        <v>637014</v>
      </c>
      <c r="CR1665" t="s">
        <v>12</v>
      </c>
      <c r="CS1665" t="s">
        <v>4854</v>
      </c>
      <c r="CT1665">
        <v>17</v>
      </c>
      <c r="CU1665">
        <v>1</v>
      </c>
      <c r="CV1665" t="s">
        <v>795</v>
      </c>
      <c r="CX1665" t="s">
        <v>795</v>
      </c>
      <c r="CZ1665" t="s">
        <v>795</v>
      </c>
      <c r="DB1665" t="s">
        <v>796</v>
      </c>
      <c r="DC1665">
        <v>11</v>
      </c>
      <c r="DD1665" t="s">
        <v>796</v>
      </c>
      <c r="DE1665" t="s">
        <v>797</v>
      </c>
      <c r="DF1665" t="s">
        <v>796</v>
      </c>
      <c r="DG1665" t="s">
        <v>797</v>
      </c>
      <c r="DH1665" t="s">
        <v>796</v>
      </c>
      <c r="DI1665" t="s">
        <v>797</v>
      </c>
      <c r="DJ1665" t="s">
        <v>796</v>
      </c>
      <c r="DK1665" t="s">
        <v>797</v>
      </c>
      <c r="DL1665" s="2">
        <v>4416968199</v>
      </c>
      <c r="DM1665" s="2">
        <v>5349470046</v>
      </c>
      <c r="DN1665" s="4">
        <v>45780</v>
      </c>
    </row>
    <row r="1666" spans="1:118" x14ac:dyDescent="0.25">
      <c r="A1666" t="s">
        <v>4897</v>
      </c>
      <c r="B1666" t="s">
        <v>4896</v>
      </c>
      <c r="C1666">
        <v>1638</v>
      </c>
      <c r="E1666" t="s">
        <v>977</v>
      </c>
      <c r="F1666">
        <v>2839</v>
      </c>
      <c r="G1666" s="2">
        <v>4416951922</v>
      </c>
      <c r="H1666" s="2">
        <v>5349439224</v>
      </c>
      <c r="L1666">
        <v>18</v>
      </c>
      <c r="M1666" t="s">
        <v>979</v>
      </c>
      <c r="N1666" t="s">
        <v>815</v>
      </c>
      <c r="O1666" s="3">
        <v>33905</v>
      </c>
      <c r="P1666" t="s">
        <v>3703</v>
      </c>
      <c r="Q1666" s="3">
        <v>33905</v>
      </c>
      <c r="R1666">
        <v>1</v>
      </c>
      <c r="S1666" t="s">
        <v>981</v>
      </c>
      <c r="U1666" t="s">
        <v>982</v>
      </c>
      <c r="V1666">
        <v>80</v>
      </c>
      <c r="W1666" s="3">
        <v>41795</v>
      </c>
      <c r="X1666">
        <v>1</v>
      </c>
      <c r="Y1666" t="s">
        <v>12</v>
      </c>
      <c r="Z1666" t="s">
        <v>13</v>
      </c>
      <c r="AA1666" t="s">
        <v>4854</v>
      </c>
      <c r="AB1666">
        <v>18</v>
      </c>
      <c r="AC1666" t="s">
        <v>983</v>
      </c>
      <c r="AD1666">
        <v>1</v>
      </c>
      <c r="AE1666" t="s">
        <v>984</v>
      </c>
      <c r="AF1666">
        <v>80</v>
      </c>
      <c r="AG1666">
        <v>9</v>
      </c>
      <c r="AH1666">
        <v>89</v>
      </c>
      <c r="AI1666">
        <v>3.5</v>
      </c>
      <c r="AJ1666" t="s">
        <v>780</v>
      </c>
      <c r="AK1666">
        <v>0.04</v>
      </c>
      <c r="AL1666" t="s">
        <v>683</v>
      </c>
      <c r="AR1666" s="2">
        <v>1210</v>
      </c>
      <c r="AT1666" t="s">
        <v>820</v>
      </c>
      <c r="AW1666" t="s">
        <v>782</v>
      </c>
      <c r="AZ1666" t="s">
        <v>821</v>
      </c>
      <c r="BA1666">
        <v>22</v>
      </c>
      <c r="BD1666" t="s">
        <v>785</v>
      </c>
      <c r="BE1666" t="s">
        <v>822</v>
      </c>
      <c r="BF1666" t="s">
        <v>823</v>
      </c>
      <c r="BG1666" t="s">
        <v>1606</v>
      </c>
      <c r="BI1666" s="8" t="s">
        <v>1384</v>
      </c>
      <c r="BJ1666" t="s">
        <v>789</v>
      </c>
      <c r="BK1666">
        <v>2839</v>
      </c>
      <c r="BL1666" t="s">
        <v>790</v>
      </c>
      <c r="BM1666" t="s">
        <v>2000</v>
      </c>
      <c r="BN1666">
        <v>2144</v>
      </c>
      <c r="BO1666" t="s">
        <v>2119</v>
      </c>
      <c r="BP1666" t="s">
        <v>4897</v>
      </c>
      <c r="BR1666" t="s">
        <v>794</v>
      </c>
      <c r="BT1666" t="s">
        <v>794</v>
      </c>
      <c r="BW1666" t="s">
        <v>794</v>
      </c>
      <c r="BY1666" t="s">
        <v>794</v>
      </c>
      <c r="CA1666" t="s">
        <v>794</v>
      </c>
      <c r="CC1666" t="s">
        <v>794</v>
      </c>
      <c r="CG1666" t="s">
        <v>794</v>
      </c>
      <c r="CI1666" t="s">
        <v>794</v>
      </c>
      <c r="CK1666" t="s">
        <v>794</v>
      </c>
      <c r="CM1666" t="s">
        <v>794</v>
      </c>
      <c r="CO1666" t="s">
        <v>794</v>
      </c>
      <c r="CQ1666">
        <v>637021</v>
      </c>
      <c r="CR1666" t="s">
        <v>12</v>
      </c>
      <c r="CS1666" t="s">
        <v>4854</v>
      </c>
      <c r="CT1666">
        <v>18</v>
      </c>
      <c r="CU1666">
        <v>1</v>
      </c>
      <c r="CV1666" t="s">
        <v>795</v>
      </c>
      <c r="CX1666" t="s">
        <v>795</v>
      </c>
      <c r="CZ1666" t="s">
        <v>795</v>
      </c>
      <c r="DB1666" t="s">
        <v>796</v>
      </c>
      <c r="DC1666">
        <v>11</v>
      </c>
      <c r="DD1666" t="s">
        <v>796</v>
      </c>
      <c r="DE1666" t="s">
        <v>797</v>
      </c>
      <c r="DF1666" t="s">
        <v>796</v>
      </c>
      <c r="DG1666" t="s">
        <v>797</v>
      </c>
      <c r="DH1666" t="s">
        <v>796</v>
      </c>
      <c r="DI1666" t="s">
        <v>797</v>
      </c>
      <c r="DJ1666" t="s">
        <v>796</v>
      </c>
      <c r="DK1666" t="s">
        <v>797</v>
      </c>
      <c r="DL1666" s="2">
        <v>4416951922</v>
      </c>
      <c r="DM1666" s="2">
        <v>5349439224</v>
      </c>
      <c r="DN1666" s="4">
        <v>45780</v>
      </c>
    </row>
    <row r="1667" spans="1:118" x14ac:dyDescent="0.25">
      <c r="A1667" t="s">
        <v>4899</v>
      </c>
      <c r="B1667" t="s">
        <v>4898</v>
      </c>
      <c r="C1667">
        <v>1639</v>
      </c>
      <c r="E1667" t="s">
        <v>977</v>
      </c>
      <c r="F1667">
        <v>2840</v>
      </c>
      <c r="G1667" s="2">
        <v>4416923178</v>
      </c>
      <c r="H1667" s="2">
        <v>5349472468</v>
      </c>
      <c r="L1667">
        <v>19</v>
      </c>
      <c r="M1667" t="s">
        <v>979</v>
      </c>
      <c r="N1667" t="s">
        <v>815</v>
      </c>
      <c r="O1667" s="3">
        <v>33905</v>
      </c>
      <c r="P1667" t="s">
        <v>3703</v>
      </c>
      <c r="Q1667" s="3">
        <v>33905</v>
      </c>
      <c r="R1667">
        <v>1</v>
      </c>
      <c r="S1667" t="s">
        <v>981</v>
      </c>
      <c r="U1667" t="s">
        <v>982</v>
      </c>
      <c r="V1667">
        <v>80</v>
      </c>
      <c r="W1667" s="3">
        <v>41795</v>
      </c>
      <c r="X1667">
        <v>1</v>
      </c>
      <c r="Y1667" t="s">
        <v>12</v>
      </c>
      <c r="Z1667" t="s">
        <v>13</v>
      </c>
      <c r="AA1667" t="s">
        <v>4854</v>
      </c>
      <c r="AB1667">
        <v>19</v>
      </c>
      <c r="AC1667" t="s">
        <v>983</v>
      </c>
      <c r="AD1667">
        <v>1</v>
      </c>
      <c r="AE1667" t="s">
        <v>984</v>
      </c>
      <c r="AF1667">
        <v>80</v>
      </c>
      <c r="AG1667">
        <v>9</v>
      </c>
      <c r="AH1667">
        <v>89</v>
      </c>
      <c r="AI1667">
        <v>3.5</v>
      </c>
      <c r="AJ1667" t="s">
        <v>780</v>
      </c>
      <c r="AK1667">
        <v>0.04</v>
      </c>
      <c r="AL1667" t="s">
        <v>683</v>
      </c>
      <c r="AR1667" s="2">
        <v>1180</v>
      </c>
      <c r="AT1667" t="s">
        <v>985</v>
      </c>
      <c r="AW1667" t="s">
        <v>782</v>
      </c>
      <c r="AZ1667" t="s">
        <v>784</v>
      </c>
      <c r="BA1667">
        <v>14</v>
      </c>
      <c r="BD1667" t="s">
        <v>785</v>
      </c>
      <c r="BE1667" t="s">
        <v>786</v>
      </c>
      <c r="BF1667" t="s">
        <v>986</v>
      </c>
      <c r="BG1667" t="s">
        <v>788</v>
      </c>
      <c r="BI1667" s="8" t="s">
        <v>1384</v>
      </c>
      <c r="BJ1667" t="s">
        <v>789</v>
      </c>
      <c r="BK1667">
        <v>2840</v>
      </c>
      <c r="BL1667" t="s">
        <v>790</v>
      </c>
      <c r="BM1667" t="s">
        <v>987</v>
      </c>
      <c r="BN1667">
        <v>1640</v>
      </c>
      <c r="BO1667" t="s">
        <v>1385</v>
      </c>
      <c r="BP1667" t="s">
        <v>4899</v>
      </c>
      <c r="BR1667" t="s">
        <v>794</v>
      </c>
      <c r="BT1667" t="s">
        <v>794</v>
      </c>
      <c r="BW1667" t="s">
        <v>794</v>
      </c>
      <c r="BY1667" t="s">
        <v>794</v>
      </c>
      <c r="CA1667" t="s">
        <v>794</v>
      </c>
      <c r="CC1667" t="s">
        <v>794</v>
      </c>
      <c r="CG1667" t="s">
        <v>794</v>
      </c>
      <c r="CI1667" t="s">
        <v>794</v>
      </c>
      <c r="CK1667" t="s">
        <v>794</v>
      </c>
      <c r="CM1667" t="s">
        <v>794</v>
      </c>
      <c r="CO1667" t="s">
        <v>794</v>
      </c>
      <c r="CQ1667">
        <v>637547</v>
      </c>
      <c r="CR1667" t="s">
        <v>12</v>
      </c>
      <c r="CS1667" t="s">
        <v>4854</v>
      </c>
      <c r="CT1667">
        <v>19</v>
      </c>
      <c r="CU1667">
        <v>1</v>
      </c>
      <c r="CV1667" t="s">
        <v>795</v>
      </c>
      <c r="CX1667" t="s">
        <v>795</v>
      </c>
      <c r="CZ1667" t="s">
        <v>795</v>
      </c>
      <c r="DB1667" t="s">
        <v>796</v>
      </c>
      <c r="DC1667">
        <v>11</v>
      </c>
      <c r="DD1667" t="s">
        <v>796</v>
      </c>
      <c r="DE1667" t="s">
        <v>797</v>
      </c>
      <c r="DF1667" t="s">
        <v>796</v>
      </c>
      <c r="DG1667" t="s">
        <v>797</v>
      </c>
      <c r="DH1667" t="s">
        <v>796</v>
      </c>
      <c r="DI1667" t="s">
        <v>797</v>
      </c>
      <c r="DJ1667" t="s">
        <v>796</v>
      </c>
      <c r="DK1667" t="s">
        <v>797</v>
      </c>
      <c r="DL1667" s="2">
        <v>4416923179</v>
      </c>
      <c r="DM1667" t="s">
        <v>4900</v>
      </c>
      <c r="DN1667" s="4">
        <v>45780</v>
      </c>
    </row>
    <row r="1668" spans="1:118" x14ac:dyDescent="0.25">
      <c r="A1668" t="s">
        <v>4902</v>
      </c>
      <c r="B1668" t="s">
        <v>4901</v>
      </c>
      <c r="C1668">
        <v>1640</v>
      </c>
      <c r="E1668" t="s">
        <v>977</v>
      </c>
      <c r="F1668">
        <v>2841</v>
      </c>
      <c r="G1668" s="2">
        <v>4416895474</v>
      </c>
      <c r="H1668" s="2">
        <v>5349475587</v>
      </c>
      <c r="L1668">
        <v>20</v>
      </c>
      <c r="M1668" t="s">
        <v>979</v>
      </c>
      <c r="N1668" t="s">
        <v>815</v>
      </c>
      <c r="O1668" s="3">
        <v>33905</v>
      </c>
      <c r="P1668" t="s">
        <v>3703</v>
      </c>
      <c r="Q1668" s="3">
        <v>33905</v>
      </c>
      <c r="R1668">
        <v>1</v>
      </c>
      <c r="S1668" t="s">
        <v>981</v>
      </c>
      <c r="U1668" t="s">
        <v>982</v>
      </c>
      <c r="V1668">
        <v>80</v>
      </c>
      <c r="W1668" s="3">
        <v>41795</v>
      </c>
      <c r="X1668">
        <v>1</v>
      </c>
      <c r="Y1668" t="s">
        <v>12</v>
      </c>
      <c r="Z1668" t="s">
        <v>13</v>
      </c>
      <c r="AA1668" t="s">
        <v>4854</v>
      </c>
      <c r="AB1668">
        <v>20</v>
      </c>
      <c r="AC1668" t="s">
        <v>983</v>
      </c>
      <c r="AD1668">
        <v>1</v>
      </c>
      <c r="AE1668" t="s">
        <v>984</v>
      </c>
      <c r="AF1668">
        <v>80</v>
      </c>
      <c r="AG1668">
        <v>9</v>
      </c>
      <c r="AH1668">
        <v>89</v>
      </c>
      <c r="AI1668">
        <v>3.5</v>
      </c>
      <c r="AJ1668" t="s">
        <v>780</v>
      </c>
      <c r="AK1668">
        <v>0.04</v>
      </c>
      <c r="AL1668" t="s">
        <v>683</v>
      </c>
      <c r="AR1668" s="2">
        <v>1180</v>
      </c>
      <c r="AT1668" t="s">
        <v>985</v>
      </c>
      <c r="AW1668" t="s">
        <v>782</v>
      </c>
      <c r="AZ1668" t="s">
        <v>784</v>
      </c>
      <c r="BA1668">
        <v>14</v>
      </c>
      <c r="BD1668" t="s">
        <v>785</v>
      </c>
      <c r="BE1668" t="s">
        <v>786</v>
      </c>
      <c r="BF1668" t="s">
        <v>986</v>
      </c>
      <c r="BG1668" t="s">
        <v>788</v>
      </c>
      <c r="BI1668" s="8" t="s">
        <v>1384</v>
      </c>
      <c r="BJ1668" t="s">
        <v>789</v>
      </c>
      <c r="BK1668">
        <v>2841</v>
      </c>
      <c r="BL1668" t="s">
        <v>790</v>
      </c>
      <c r="BM1668" t="s">
        <v>987</v>
      </c>
      <c r="BN1668">
        <v>1640</v>
      </c>
      <c r="BO1668" t="s">
        <v>1385</v>
      </c>
      <c r="BP1668" t="s">
        <v>4902</v>
      </c>
      <c r="BR1668" t="s">
        <v>794</v>
      </c>
      <c r="BT1668" t="s">
        <v>794</v>
      </c>
      <c r="BW1668" t="s">
        <v>794</v>
      </c>
      <c r="BY1668" t="s">
        <v>794</v>
      </c>
      <c r="CA1668" t="s">
        <v>794</v>
      </c>
      <c r="CC1668" t="s">
        <v>794</v>
      </c>
      <c r="CG1668" t="s">
        <v>794</v>
      </c>
      <c r="CI1668" t="s">
        <v>794</v>
      </c>
      <c r="CK1668" t="s">
        <v>794</v>
      </c>
      <c r="CM1668" t="s">
        <v>794</v>
      </c>
      <c r="CO1668" t="s">
        <v>794</v>
      </c>
      <c r="CQ1668">
        <v>637498</v>
      </c>
      <c r="CR1668" t="s">
        <v>12</v>
      </c>
      <c r="CS1668" t="s">
        <v>4854</v>
      </c>
      <c r="CT1668">
        <v>20</v>
      </c>
      <c r="CU1668">
        <v>1</v>
      </c>
      <c r="CV1668" t="s">
        <v>795</v>
      </c>
      <c r="CX1668" t="s">
        <v>795</v>
      </c>
      <c r="CZ1668" t="s">
        <v>795</v>
      </c>
      <c r="DB1668" t="s">
        <v>796</v>
      </c>
      <c r="DC1668">
        <v>11</v>
      </c>
      <c r="DD1668" t="s">
        <v>796</v>
      </c>
      <c r="DE1668" t="s">
        <v>797</v>
      </c>
      <c r="DF1668" t="s">
        <v>796</v>
      </c>
      <c r="DG1668" t="s">
        <v>797</v>
      </c>
      <c r="DH1668" t="s">
        <v>796</v>
      </c>
      <c r="DI1668" t="s">
        <v>797</v>
      </c>
      <c r="DJ1668" t="s">
        <v>796</v>
      </c>
      <c r="DK1668" t="s">
        <v>797</v>
      </c>
      <c r="DL1668" s="2">
        <v>4416895474</v>
      </c>
      <c r="DM1668" s="2">
        <v>5349475587</v>
      </c>
      <c r="DN1668" s="4">
        <v>45780</v>
      </c>
    </row>
    <row r="1669" spans="1:118" x14ac:dyDescent="0.25">
      <c r="A1669" t="s">
        <v>4904</v>
      </c>
      <c r="B1669" t="s">
        <v>4903</v>
      </c>
      <c r="C1669">
        <v>1641</v>
      </c>
      <c r="E1669" t="s">
        <v>779</v>
      </c>
      <c r="F1669">
        <v>2842</v>
      </c>
      <c r="G1669" s="2">
        <v>4416961273</v>
      </c>
      <c r="H1669" s="2">
        <v>5349411173</v>
      </c>
      <c r="L1669">
        <v>21</v>
      </c>
      <c r="M1669" t="s">
        <v>979</v>
      </c>
      <c r="N1669" t="s">
        <v>815</v>
      </c>
      <c r="O1669" s="3">
        <v>33905</v>
      </c>
      <c r="P1669" t="s">
        <v>1228</v>
      </c>
      <c r="Q1669" s="3">
        <v>33905</v>
      </c>
      <c r="R1669">
        <v>1</v>
      </c>
      <c r="S1669" t="s">
        <v>901</v>
      </c>
      <c r="U1669" t="s">
        <v>1229</v>
      </c>
      <c r="V1669">
        <v>50</v>
      </c>
      <c r="W1669" s="3">
        <v>41795</v>
      </c>
      <c r="X1669">
        <v>1</v>
      </c>
      <c r="Y1669" t="s">
        <v>12</v>
      </c>
      <c r="Z1669" t="s">
        <v>13</v>
      </c>
      <c r="AA1669" t="s">
        <v>4854</v>
      </c>
      <c r="AB1669">
        <v>21</v>
      </c>
      <c r="AC1669" t="s">
        <v>903</v>
      </c>
      <c r="AD1669">
        <v>1</v>
      </c>
      <c r="AE1669" t="s">
        <v>779</v>
      </c>
      <c r="AF1669">
        <v>50</v>
      </c>
      <c r="AG1669">
        <v>12</v>
      </c>
      <c r="AH1669">
        <v>62</v>
      </c>
      <c r="AI1669">
        <v>3.5</v>
      </c>
      <c r="AJ1669" t="s">
        <v>905</v>
      </c>
      <c r="AK1669">
        <v>0.04</v>
      </c>
      <c r="AL1669" t="s">
        <v>683</v>
      </c>
      <c r="AR1669" s="2">
        <v>1210</v>
      </c>
      <c r="AT1669" t="s">
        <v>820</v>
      </c>
      <c r="AW1669" t="s">
        <v>782</v>
      </c>
      <c r="AX1669" t="s">
        <v>783</v>
      </c>
      <c r="AZ1669" t="s">
        <v>821</v>
      </c>
      <c r="BA1669">
        <v>22</v>
      </c>
      <c r="BC1669" t="s">
        <v>1230</v>
      </c>
      <c r="BD1669" t="s">
        <v>785</v>
      </c>
      <c r="BE1669" t="s">
        <v>822</v>
      </c>
      <c r="BF1669" t="s">
        <v>823</v>
      </c>
      <c r="BG1669" t="s">
        <v>1606</v>
      </c>
      <c r="BI1669" s="8" t="s">
        <v>1384</v>
      </c>
      <c r="BJ1669" t="s">
        <v>789</v>
      </c>
      <c r="BK1669">
        <v>2842</v>
      </c>
      <c r="BL1669" t="s">
        <v>790</v>
      </c>
      <c r="BM1669" t="s">
        <v>2000</v>
      </c>
      <c r="BN1669">
        <v>2144</v>
      </c>
      <c r="BO1669" t="s">
        <v>2119</v>
      </c>
      <c r="BP1669" t="s">
        <v>4904</v>
      </c>
      <c r="BR1669" t="s">
        <v>794</v>
      </c>
      <c r="BT1669" t="s">
        <v>794</v>
      </c>
      <c r="BW1669" t="s">
        <v>794</v>
      </c>
      <c r="BY1669" t="s">
        <v>794</v>
      </c>
      <c r="CA1669" t="s">
        <v>794</v>
      </c>
      <c r="CC1669" t="s">
        <v>794</v>
      </c>
      <c r="CG1669" t="s">
        <v>794</v>
      </c>
      <c r="CI1669" t="s">
        <v>794</v>
      </c>
      <c r="CK1669" t="s">
        <v>794</v>
      </c>
      <c r="CM1669" t="s">
        <v>794</v>
      </c>
      <c r="CO1669" t="s">
        <v>794</v>
      </c>
      <c r="CQ1669">
        <v>637015</v>
      </c>
      <c r="CR1669" t="s">
        <v>12</v>
      </c>
      <c r="CS1669" t="s">
        <v>4854</v>
      </c>
      <c r="CT1669">
        <v>21</v>
      </c>
      <c r="CU1669">
        <v>1</v>
      </c>
      <c r="CV1669" t="s">
        <v>795</v>
      </c>
      <c r="CX1669" t="s">
        <v>795</v>
      </c>
      <c r="CZ1669" t="s">
        <v>795</v>
      </c>
      <c r="DB1669" t="s">
        <v>796</v>
      </c>
      <c r="DC1669">
        <v>11</v>
      </c>
      <c r="DD1669" t="s">
        <v>796</v>
      </c>
      <c r="DE1669" t="s">
        <v>797</v>
      </c>
      <c r="DF1669" t="s">
        <v>796</v>
      </c>
      <c r="DG1669" t="s">
        <v>797</v>
      </c>
      <c r="DH1669" t="s">
        <v>796</v>
      </c>
      <c r="DI1669" t="s">
        <v>797</v>
      </c>
      <c r="DJ1669" t="s">
        <v>796</v>
      </c>
      <c r="DK1669" t="s">
        <v>863</v>
      </c>
      <c r="DL1669" s="2">
        <v>4416961273</v>
      </c>
      <c r="DM1669" s="2">
        <v>5349411173</v>
      </c>
      <c r="DN1669" s="4">
        <v>45780</v>
      </c>
    </row>
    <row r="1670" spans="1:118" x14ac:dyDescent="0.25">
      <c r="A1670" t="s">
        <v>4906</v>
      </c>
      <c r="B1670" t="s">
        <v>4905</v>
      </c>
      <c r="C1670">
        <v>1642</v>
      </c>
      <c r="E1670" t="s">
        <v>779</v>
      </c>
      <c r="F1670">
        <v>2843</v>
      </c>
      <c r="G1670" s="2">
        <v>4416992093</v>
      </c>
      <c r="H1670" s="2">
        <v>5349401127</v>
      </c>
      <c r="L1670">
        <v>22</v>
      </c>
      <c r="M1670" t="s">
        <v>979</v>
      </c>
      <c r="N1670" t="s">
        <v>815</v>
      </c>
      <c r="O1670" s="3">
        <v>33905</v>
      </c>
      <c r="P1670" t="s">
        <v>1228</v>
      </c>
      <c r="Q1670" s="3">
        <v>33905</v>
      </c>
      <c r="R1670">
        <v>1</v>
      </c>
      <c r="S1670" t="s">
        <v>901</v>
      </c>
      <c r="U1670" t="s">
        <v>1229</v>
      </c>
      <c r="V1670">
        <v>50</v>
      </c>
      <c r="W1670" s="3">
        <v>41795</v>
      </c>
      <c r="X1670">
        <v>1</v>
      </c>
      <c r="Y1670" t="s">
        <v>12</v>
      </c>
      <c r="Z1670" t="s">
        <v>13</v>
      </c>
      <c r="AA1670" t="s">
        <v>4854</v>
      </c>
      <c r="AB1670">
        <v>22</v>
      </c>
      <c r="AC1670" t="s">
        <v>903</v>
      </c>
      <c r="AD1670">
        <v>1</v>
      </c>
      <c r="AE1670" t="s">
        <v>779</v>
      </c>
      <c r="AF1670">
        <v>50</v>
      </c>
      <c r="AG1670">
        <v>12</v>
      </c>
      <c r="AH1670">
        <v>62</v>
      </c>
      <c r="AI1670">
        <v>3.5</v>
      </c>
      <c r="AJ1670" t="s">
        <v>905</v>
      </c>
      <c r="AK1670">
        <v>0.04</v>
      </c>
      <c r="AL1670" t="s">
        <v>683</v>
      </c>
      <c r="AR1670" s="2">
        <v>1210</v>
      </c>
      <c r="AT1670" t="s">
        <v>820</v>
      </c>
      <c r="AW1670" t="s">
        <v>782</v>
      </c>
      <c r="AX1670" t="s">
        <v>783</v>
      </c>
      <c r="AZ1670" t="s">
        <v>821</v>
      </c>
      <c r="BA1670">
        <v>22</v>
      </c>
      <c r="BC1670" t="s">
        <v>1230</v>
      </c>
      <c r="BD1670" t="s">
        <v>785</v>
      </c>
      <c r="BE1670" t="s">
        <v>822</v>
      </c>
      <c r="BF1670" t="s">
        <v>823</v>
      </c>
      <c r="BG1670" t="s">
        <v>1606</v>
      </c>
      <c r="BI1670" s="8" t="s">
        <v>1384</v>
      </c>
      <c r="BJ1670" t="s">
        <v>789</v>
      </c>
      <c r="BK1670">
        <v>2843</v>
      </c>
      <c r="BL1670" t="s">
        <v>790</v>
      </c>
      <c r="BM1670" t="s">
        <v>2000</v>
      </c>
      <c r="BN1670">
        <v>2144</v>
      </c>
      <c r="BO1670" t="s">
        <v>2119</v>
      </c>
      <c r="BP1670" t="s">
        <v>4906</v>
      </c>
      <c r="BR1670" t="s">
        <v>794</v>
      </c>
      <c r="BT1670" t="s">
        <v>794</v>
      </c>
      <c r="BW1670" t="s">
        <v>794</v>
      </c>
      <c r="BY1670" t="s">
        <v>794</v>
      </c>
      <c r="CA1670" t="s">
        <v>794</v>
      </c>
      <c r="CC1670" t="s">
        <v>794</v>
      </c>
      <c r="CG1670" t="s">
        <v>794</v>
      </c>
      <c r="CI1670" t="s">
        <v>794</v>
      </c>
      <c r="CK1670" t="s">
        <v>794</v>
      </c>
      <c r="CM1670" t="s">
        <v>794</v>
      </c>
      <c r="CO1670" t="s">
        <v>794</v>
      </c>
      <c r="CQ1670">
        <v>637022</v>
      </c>
      <c r="CR1670" t="s">
        <v>12</v>
      </c>
      <c r="CS1670" t="s">
        <v>4854</v>
      </c>
      <c r="CT1670">
        <v>22</v>
      </c>
      <c r="CU1670">
        <v>1</v>
      </c>
      <c r="CV1670" t="s">
        <v>795</v>
      </c>
      <c r="CX1670" t="s">
        <v>795</v>
      </c>
      <c r="CZ1670" t="s">
        <v>795</v>
      </c>
      <c r="DB1670" t="s">
        <v>796</v>
      </c>
      <c r="DC1670">
        <v>11</v>
      </c>
      <c r="DD1670" t="s">
        <v>796</v>
      </c>
      <c r="DE1670" t="s">
        <v>797</v>
      </c>
      <c r="DF1670" t="s">
        <v>796</v>
      </c>
      <c r="DG1670" t="s">
        <v>797</v>
      </c>
      <c r="DH1670" t="s">
        <v>796</v>
      </c>
      <c r="DI1670" t="s">
        <v>797</v>
      </c>
      <c r="DJ1670" t="s">
        <v>796</v>
      </c>
      <c r="DK1670" t="s">
        <v>797</v>
      </c>
      <c r="DL1670" s="2">
        <v>4416992094</v>
      </c>
      <c r="DM1670" t="s">
        <v>4907</v>
      </c>
      <c r="DN1670" s="4">
        <v>45780</v>
      </c>
    </row>
    <row r="1671" spans="1:118" x14ac:dyDescent="0.25">
      <c r="A1671" t="s">
        <v>4909</v>
      </c>
      <c r="B1671" t="s">
        <v>4908</v>
      </c>
      <c r="C1671">
        <v>1643</v>
      </c>
      <c r="E1671" t="s">
        <v>779</v>
      </c>
      <c r="F1671">
        <v>2844</v>
      </c>
      <c r="G1671" s="2">
        <v>4417022916</v>
      </c>
      <c r="H1671" s="2">
        <v>5349388661</v>
      </c>
      <c r="L1671">
        <v>23</v>
      </c>
      <c r="M1671" t="s">
        <v>979</v>
      </c>
      <c r="N1671" t="s">
        <v>815</v>
      </c>
      <c r="O1671" s="3">
        <v>33905</v>
      </c>
      <c r="P1671" t="s">
        <v>1228</v>
      </c>
      <c r="Q1671" s="3">
        <v>33905</v>
      </c>
      <c r="R1671">
        <v>1</v>
      </c>
      <c r="S1671" t="s">
        <v>901</v>
      </c>
      <c r="U1671" t="s">
        <v>1229</v>
      </c>
      <c r="V1671">
        <v>50</v>
      </c>
      <c r="W1671" s="3">
        <v>41795</v>
      </c>
      <c r="X1671">
        <v>1</v>
      </c>
      <c r="Y1671" t="s">
        <v>12</v>
      </c>
      <c r="Z1671" t="s">
        <v>13</v>
      </c>
      <c r="AA1671" t="s">
        <v>4854</v>
      </c>
      <c r="AB1671">
        <v>23</v>
      </c>
      <c r="AC1671" t="s">
        <v>903</v>
      </c>
      <c r="AD1671">
        <v>1</v>
      </c>
      <c r="AE1671" t="s">
        <v>779</v>
      </c>
      <c r="AF1671">
        <v>50</v>
      </c>
      <c r="AG1671">
        <v>12</v>
      </c>
      <c r="AH1671">
        <v>62</v>
      </c>
      <c r="AI1671">
        <v>3.5</v>
      </c>
      <c r="AJ1671" t="s">
        <v>905</v>
      </c>
      <c r="AK1671">
        <v>0.04</v>
      </c>
      <c r="AL1671" t="s">
        <v>683</v>
      </c>
      <c r="AR1671" s="2">
        <v>1210</v>
      </c>
      <c r="AT1671" t="s">
        <v>820</v>
      </c>
      <c r="AW1671" t="s">
        <v>782</v>
      </c>
      <c r="AX1671" t="s">
        <v>783</v>
      </c>
      <c r="AZ1671" t="s">
        <v>821</v>
      </c>
      <c r="BA1671">
        <v>22</v>
      </c>
      <c r="BC1671" t="s">
        <v>1230</v>
      </c>
      <c r="BD1671" t="s">
        <v>785</v>
      </c>
      <c r="BE1671" t="s">
        <v>822</v>
      </c>
      <c r="BF1671" t="s">
        <v>823</v>
      </c>
      <c r="BG1671" t="s">
        <v>1606</v>
      </c>
      <c r="BI1671" s="8" t="s">
        <v>1384</v>
      </c>
      <c r="BJ1671" t="s">
        <v>789</v>
      </c>
      <c r="BK1671">
        <v>2844</v>
      </c>
      <c r="BL1671" t="s">
        <v>790</v>
      </c>
      <c r="BM1671" t="s">
        <v>2000</v>
      </c>
      <c r="BN1671">
        <v>2144</v>
      </c>
      <c r="BO1671" t="s">
        <v>2119</v>
      </c>
      <c r="BP1671" t="s">
        <v>4909</v>
      </c>
      <c r="BR1671" t="s">
        <v>794</v>
      </c>
      <c r="BT1671" t="s">
        <v>794</v>
      </c>
      <c r="BW1671" t="s">
        <v>794</v>
      </c>
      <c r="BY1671" t="s">
        <v>794</v>
      </c>
      <c r="CA1671" t="s">
        <v>794</v>
      </c>
      <c r="CC1671" t="s">
        <v>794</v>
      </c>
      <c r="CG1671" t="s">
        <v>794</v>
      </c>
      <c r="CI1671" t="s">
        <v>794</v>
      </c>
      <c r="CK1671" t="s">
        <v>794</v>
      </c>
      <c r="CM1671" t="s">
        <v>794</v>
      </c>
      <c r="CO1671" t="s">
        <v>794</v>
      </c>
      <c r="CQ1671">
        <v>637016</v>
      </c>
      <c r="CR1671" t="s">
        <v>12</v>
      </c>
      <c r="CS1671" t="s">
        <v>4854</v>
      </c>
      <c r="CT1671">
        <v>23</v>
      </c>
      <c r="CU1671">
        <v>1</v>
      </c>
      <c r="CV1671" t="s">
        <v>795</v>
      </c>
      <c r="CX1671" t="s">
        <v>795</v>
      </c>
      <c r="CZ1671" t="s">
        <v>795</v>
      </c>
      <c r="DB1671" t="s">
        <v>796</v>
      </c>
      <c r="DC1671">
        <v>11</v>
      </c>
      <c r="DD1671" t="s">
        <v>796</v>
      </c>
      <c r="DE1671" t="s">
        <v>797</v>
      </c>
      <c r="DF1671" t="s">
        <v>796</v>
      </c>
      <c r="DG1671" t="s">
        <v>797</v>
      </c>
      <c r="DH1671" t="s">
        <v>796</v>
      </c>
      <c r="DI1671" t="s">
        <v>797</v>
      </c>
      <c r="DJ1671" t="s">
        <v>796</v>
      </c>
      <c r="DK1671" t="s">
        <v>797</v>
      </c>
      <c r="DL1671" s="2">
        <v>4417022916</v>
      </c>
      <c r="DM1671" s="2">
        <v>5349388663</v>
      </c>
      <c r="DN1671" s="4">
        <v>45780</v>
      </c>
    </row>
    <row r="1672" spans="1:118" x14ac:dyDescent="0.25">
      <c r="A1672" t="s">
        <v>4911</v>
      </c>
      <c r="B1672" t="s">
        <v>4910</v>
      </c>
      <c r="C1672">
        <v>1644</v>
      </c>
      <c r="E1672" t="s">
        <v>779</v>
      </c>
      <c r="F1672">
        <v>2845</v>
      </c>
      <c r="G1672" s="2">
        <v>4417061008</v>
      </c>
      <c r="H1672" s="2">
        <v>5349373076</v>
      </c>
      <c r="L1672">
        <v>24</v>
      </c>
      <c r="M1672" t="s">
        <v>979</v>
      </c>
      <c r="N1672" t="s">
        <v>815</v>
      </c>
      <c r="O1672" s="3">
        <v>33905</v>
      </c>
      <c r="P1672" t="s">
        <v>1228</v>
      </c>
      <c r="Q1672" s="3">
        <v>33905</v>
      </c>
      <c r="R1672">
        <v>1</v>
      </c>
      <c r="S1672" t="s">
        <v>901</v>
      </c>
      <c r="U1672" t="s">
        <v>1229</v>
      </c>
      <c r="V1672">
        <v>50</v>
      </c>
      <c r="W1672" s="3">
        <v>41795</v>
      </c>
      <c r="X1672">
        <v>1</v>
      </c>
      <c r="Y1672" t="s">
        <v>12</v>
      </c>
      <c r="Z1672" t="s">
        <v>13</v>
      </c>
      <c r="AA1672" t="s">
        <v>4854</v>
      </c>
      <c r="AB1672">
        <v>24</v>
      </c>
      <c r="AC1672" t="s">
        <v>903</v>
      </c>
      <c r="AD1672">
        <v>1</v>
      </c>
      <c r="AE1672" t="s">
        <v>779</v>
      </c>
      <c r="AF1672">
        <v>50</v>
      </c>
      <c r="AG1672">
        <v>12</v>
      </c>
      <c r="AH1672">
        <v>62</v>
      </c>
      <c r="AI1672">
        <v>3.5</v>
      </c>
      <c r="AJ1672" t="s">
        <v>905</v>
      </c>
      <c r="AK1672">
        <v>0.04</v>
      </c>
      <c r="AL1672" t="s">
        <v>683</v>
      </c>
      <c r="AR1672" s="2">
        <v>1210</v>
      </c>
      <c r="AT1672" t="s">
        <v>820</v>
      </c>
      <c r="AW1672" t="s">
        <v>782</v>
      </c>
      <c r="AX1672" t="s">
        <v>783</v>
      </c>
      <c r="AZ1672" t="s">
        <v>821</v>
      </c>
      <c r="BA1672">
        <v>22</v>
      </c>
      <c r="BC1672" t="s">
        <v>1230</v>
      </c>
      <c r="BD1672" t="s">
        <v>785</v>
      </c>
      <c r="BE1672" t="s">
        <v>822</v>
      </c>
      <c r="BF1672" t="s">
        <v>823</v>
      </c>
      <c r="BG1672" t="s">
        <v>1606</v>
      </c>
      <c r="BI1672" s="8" t="s">
        <v>1384</v>
      </c>
      <c r="BJ1672" t="s">
        <v>789</v>
      </c>
      <c r="BK1672">
        <v>2845</v>
      </c>
      <c r="BL1672" t="s">
        <v>790</v>
      </c>
      <c r="BM1672" t="s">
        <v>2000</v>
      </c>
      <c r="BN1672">
        <v>2144</v>
      </c>
      <c r="BO1672" t="s">
        <v>2119</v>
      </c>
      <c r="BP1672" t="s">
        <v>4911</v>
      </c>
      <c r="BR1672" t="s">
        <v>794</v>
      </c>
      <c r="BT1672" t="s">
        <v>794</v>
      </c>
      <c r="BW1672" t="s">
        <v>795</v>
      </c>
      <c r="BY1672" t="s">
        <v>796</v>
      </c>
      <c r="BZ1672" t="s">
        <v>1234</v>
      </c>
      <c r="CA1672" t="s">
        <v>796</v>
      </c>
      <c r="CB1672">
        <v>46</v>
      </c>
      <c r="CC1672" t="s">
        <v>796</v>
      </c>
      <c r="CD1672">
        <v>46</v>
      </c>
      <c r="CE1672" t="s">
        <v>796</v>
      </c>
      <c r="CF1672">
        <v>46</v>
      </c>
      <c r="CG1672" t="s">
        <v>796</v>
      </c>
      <c r="CH1672">
        <v>46</v>
      </c>
      <c r="CI1672" t="s">
        <v>796</v>
      </c>
      <c r="CJ1672">
        <v>46</v>
      </c>
      <c r="CK1672" t="s">
        <v>796</v>
      </c>
      <c r="CL1672">
        <v>46</v>
      </c>
      <c r="CM1672" t="s">
        <v>796</v>
      </c>
      <c r="CN1672">
        <v>46</v>
      </c>
      <c r="CO1672" t="s">
        <v>796</v>
      </c>
      <c r="CP1672">
        <v>46</v>
      </c>
      <c r="CQ1672">
        <v>637027</v>
      </c>
      <c r="CR1672" t="s">
        <v>12</v>
      </c>
      <c r="CS1672" t="s">
        <v>4854</v>
      </c>
      <c r="CT1672">
        <v>24</v>
      </c>
      <c r="CU1672">
        <v>1</v>
      </c>
      <c r="CV1672" t="s">
        <v>796</v>
      </c>
      <c r="CW1672">
        <v>46</v>
      </c>
      <c r="CX1672" t="s">
        <v>796</v>
      </c>
      <c r="CY1672" t="s">
        <v>877</v>
      </c>
      <c r="CZ1672" t="s">
        <v>796</v>
      </c>
      <c r="DA1672" t="s">
        <v>878</v>
      </c>
      <c r="DB1672" t="s">
        <v>796</v>
      </c>
      <c r="DC1672" t="s">
        <v>878</v>
      </c>
      <c r="DD1672" t="s">
        <v>796</v>
      </c>
      <c r="DE1672" t="s">
        <v>797</v>
      </c>
      <c r="DF1672" t="s">
        <v>796</v>
      </c>
      <c r="DG1672" t="s">
        <v>797</v>
      </c>
      <c r="DH1672" t="s">
        <v>796</v>
      </c>
      <c r="DI1672" t="s">
        <v>797</v>
      </c>
      <c r="DJ1672" t="s">
        <v>796</v>
      </c>
      <c r="DK1672" t="s">
        <v>797</v>
      </c>
      <c r="DL1672" t="s">
        <v>4912</v>
      </c>
      <c r="DM1672" s="2">
        <v>5349373079</v>
      </c>
      <c r="DN1672" s="4">
        <v>45780</v>
      </c>
    </row>
    <row r="1673" spans="1:118" x14ac:dyDescent="0.25">
      <c r="A1673" t="s">
        <v>4915</v>
      </c>
      <c r="B1673" t="s">
        <v>4913</v>
      </c>
      <c r="C1673">
        <v>1645</v>
      </c>
      <c r="E1673" t="s">
        <v>779</v>
      </c>
      <c r="F1673">
        <v>2846</v>
      </c>
      <c r="G1673" s="2">
        <v>4417099796</v>
      </c>
      <c r="H1673" t="s">
        <v>4914</v>
      </c>
      <c r="L1673">
        <v>25</v>
      </c>
      <c r="M1673" t="s">
        <v>773</v>
      </c>
      <c r="N1673" t="s">
        <v>774</v>
      </c>
      <c r="O1673" s="3">
        <v>39406</v>
      </c>
      <c r="P1673" t="s">
        <v>1228</v>
      </c>
      <c r="Q1673" s="3">
        <v>39406</v>
      </c>
      <c r="R1673">
        <v>1</v>
      </c>
      <c r="S1673" t="s">
        <v>901</v>
      </c>
      <c r="U1673" t="s">
        <v>1229</v>
      </c>
      <c r="V1673">
        <v>50</v>
      </c>
      <c r="W1673" s="3">
        <v>41795</v>
      </c>
      <c r="X1673">
        <v>1</v>
      </c>
      <c r="Y1673" t="s">
        <v>12</v>
      </c>
      <c r="Z1673" t="s">
        <v>13</v>
      </c>
      <c r="AA1673" t="s">
        <v>4854</v>
      </c>
      <c r="AB1673">
        <v>25</v>
      </c>
      <c r="AC1673" t="s">
        <v>903</v>
      </c>
      <c r="AD1673">
        <v>1</v>
      </c>
      <c r="AE1673" t="s">
        <v>779</v>
      </c>
      <c r="AF1673">
        <v>50</v>
      </c>
      <c r="AG1673">
        <v>12</v>
      </c>
      <c r="AH1673">
        <v>62</v>
      </c>
      <c r="AI1673">
        <v>3.5</v>
      </c>
      <c r="AJ1673" t="s">
        <v>905</v>
      </c>
      <c r="AK1673">
        <v>0.04</v>
      </c>
      <c r="AL1673" t="s">
        <v>683</v>
      </c>
      <c r="AR1673" s="2">
        <v>1210</v>
      </c>
      <c r="AT1673" t="s">
        <v>820</v>
      </c>
      <c r="AW1673" t="s">
        <v>782</v>
      </c>
      <c r="AX1673" t="s">
        <v>783</v>
      </c>
      <c r="AZ1673" t="s">
        <v>821</v>
      </c>
      <c r="BA1673">
        <v>22</v>
      </c>
      <c r="BC1673" t="s">
        <v>1230</v>
      </c>
      <c r="BD1673" t="s">
        <v>785</v>
      </c>
      <c r="BE1673" t="s">
        <v>822</v>
      </c>
      <c r="BF1673" t="s">
        <v>823</v>
      </c>
      <c r="BG1673" t="s">
        <v>1606</v>
      </c>
      <c r="BI1673" s="8" t="s">
        <v>1384</v>
      </c>
      <c r="BJ1673" t="s">
        <v>789</v>
      </c>
      <c r="BK1673">
        <v>2846</v>
      </c>
      <c r="BL1673" t="s">
        <v>790</v>
      </c>
      <c r="BM1673" t="s">
        <v>2000</v>
      </c>
      <c r="BN1673">
        <v>2144</v>
      </c>
      <c r="BO1673" t="s">
        <v>2119</v>
      </c>
      <c r="BP1673" t="s">
        <v>4915</v>
      </c>
      <c r="BR1673" t="s">
        <v>794</v>
      </c>
      <c r="BT1673" t="s">
        <v>794</v>
      </c>
      <c r="BW1673" t="s">
        <v>794</v>
      </c>
      <c r="BY1673" t="s">
        <v>794</v>
      </c>
      <c r="CA1673" t="s">
        <v>794</v>
      </c>
      <c r="CC1673" t="s">
        <v>794</v>
      </c>
      <c r="CG1673" t="s">
        <v>794</v>
      </c>
      <c r="CI1673" t="s">
        <v>794</v>
      </c>
      <c r="CK1673" t="s">
        <v>794</v>
      </c>
      <c r="CM1673" t="s">
        <v>794</v>
      </c>
      <c r="CO1673" t="s">
        <v>794</v>
      </c>
      <c r="CQ1673">
        <v>637017</v>
      </c>
      <c r="CR1673" t="s">
        <v>12</v>
      </c>
      <c r="CS1673" t="s">
        <v>4854</v>
      </c>
      <c r="CT1673">
        <v>25</v>
      </c>
      <c r="CU1673">
        <v>1</v>
      </c>
      <c r="CV1673" t="s">
        <v>795</v>
      </c>
      <c r="CX1673" t="s">
        <v>795</v>
      </c>
      <c r="CZ1673" t="s">
        <v>795</v>
      </c>
      <c r="DB1673" t="s">
        <v>796</v>
      </c>
      <c r="DC1673">
        <v>11</v>
      </c>
      <c r="DD1673" t="s">
        <v>796</v>
      </c>
      <c r="DE1673" t="s">
        <v>797</v>
      </c>
      <c r="DF1673" t="s">
        <v>796</v>
      </c>
      <c r="DG1673" t="s">
        <v>797</v>
      </c>
      <c r="DH1673" t="s">
        <v>796</v>
      </c>
      <c r="DI1673" t="s">
        <v>797</v>
      </c>
      <c r="DJ1673" t="s">
        <v>796</v>
      </c>
      <c r="DK1673" t="s">
        <v>797</v>
      </c>
      <c r="DL1673" s="2">
        <v>4417099796</v>
      </c>
      <c r="DM1673" s="2">
        <v>5349360612</v>
      </c>
      <c r="DN1673" s="4">
        <v>45780</v>
      </c>
    </row>
    <row r="1674" spans="1:118" x14ac:dyDescent="0.25">
      <c r="A1674" t="s">
        <v>4917</v>
      </c>
      <c r="B1674" t="s">
        <v>4916</v>
      </c>
      <c r="C1674">
        <v>1646</v>
      </c>
      <c r="E1674" t="s">
        <v>977</v>
      </c>
      <c r="F1674">
        <v>2847</v>
      </c>
      <c r="G1674" s="2">
        <v>4417138235</v>
      </c>
      <c r="H1674" s="2">
        <v>5349347798</v>
      </c>
      <c r="L1674">
        <v>26</v>
      </c>
      <c r="M1674" t="s">
        <v>3389</v>
      </c>
      <c r="O1674" s="3">
        <v>33905</v>
      </c>
      <c r="P1674" t="s">
        <v>3703</v>
      </c>
      <c r="Q1674" s="3">
        <v>33905</v>
      </c>
      <c r="R1674">
        <v>1</v>
      </c>
      <c r="S1674" t="s">
        <v>981</v>
      </c>
      <c r="U1674" t="s">
        <v>982</v>
      </c>
      <c r="V1674">
        <v>80</v>
      </c>
      <c r="W1674" s="3">
        <v>41795</v>
      </c>
      <c r="X1674">
        <v>1</v>
      </c>
      <c r="Y1674" t="s">
        <v>12</v>
      </c>
      <c r="Z1674" t="s">
        <v>13</v>
      </c>
      <c r="AA1674" t="s">
        <v>4854</v>
      </c>
      <c r="AB1674">
        <v>26</v>
      </c>
      <c r="AC1674" t="s">
        <v>983</v>
      </c>
      <c r="AD1674">
        <v>1</v>
      </c>
      <c r="AE1674" t="s">
        <v>984</v>
      </c>
      <c r="AF1674">
        <v>80</v>
      </c>
      <c r="AG1674">
        <v>9</v>
      </c>
      <c r="AH1674">
        <v>89</v>
      </c>
      <c r="AI1674" t="s">
        <v>3764</v>
      </c>
      <c r="AJ1674" t="s">
        <v>780</v>
      </c>
      <c r="AK1674">
        <v>0.04</v>
      </c>
      <c r="AL1674" t="s">
        <v>683</v>
      </c>
      <c r="AR1674" s="2">
        <v>1210</v>
      </c>
      <c r="AT1674" t="s">
        <v>820</v>
      </c>
      <c r="AW1674" t="s">
        <v>782</v>
      </c>
      <c r="AZ1674" t="s">
        <v>821</v>
      </c>
      <c r="BA1674">
        <v>22</v>
      </c>
      <c r="BD1674" t="s">
        <v>785</v>
      </c>
      <c r="BE1674" t="s">
        <v>822</v>
      </c>
      <c r="BF1674" t="s">
        <v>823</v>
      </c>
      <c r="BG1674" t="s">
        <v>824</v>
      </c>
      <c r="BI1674" s="8" t="s">
        <v>1384</v>
      </c>
      <c r="BJ1674" t="s">
        <v>789</v>
      </c>
      <c r="BK1674">
        <v>2847</v>
      </c>
      <c r="BL1674" t="s">
        <v>790</v>
      </c>
      <c r="BM1674" t="s">
        <v>825</v>
      </c>
      <c r="BN1674">
        <v>2442</v>
      </c>
      <c r="BO1674" t="s">
        <v>2167</v>
      </c>
      <c r="BP1674" t="s">
        <v>4917</v>
      </c>
      <c r="BR1674" t="s">
        <v>794</v>
      </c>
      <c r="BT1674" t="s">
        <v>794</v>
      </c>
      <c r="BW1674" t="s">
        <v>794</v>
      </c>
      <c r="BY1674" t="s">
        <v>794</v>
      </c>
      <c r="CA1674" t="s">
        <v>794</v>
      </c>
      <c r="CC1674" t="s">
        <v>794</v>
      </c>
      <c r="CG1674" t="s">
        <v>794</v>
      </c>
      <c r="CI1674" t="s">
        <v>794</v>
      </c>
      <c r="CK1674" t="s">
        <v>794</v>
      </c>
      <c r="CM1674" t="s">
        <v>794</v>
      </c>
      <c r="CO1674" t="s">
        <v>794</v>
      </c>
      <c r="CQ1674">
        <v>637082</v>
      </c>
      <c r="CR1674" t="s">
        <v>12</v>
      </c>
      <c r="CS1674" t="s">
        <v>4854</v>
      </c>
      <c r="CT1674">
        <v>26</v>
      </c>
      <c r="CU1674">
        <v>1</v>
      </c>
      <c r="CV1674" t="s">
        <v>795</v>
      </c>
      <c r="CX1674" t="s">
        <v>795</v>
      </c>
      <c r="CZ1674" t="s">
        <v>795</v>
      </c>
      <c r="DB1674" t="s">
        <v>796</v>
      </c>
      <c r="DC1674">
        <v>11</v>
      </c>
      <c r="DD1674" t="s">
        <v>796</v>
      </c>
      <c r="DE1674" t="s">
        <v>797</v>
      </c>
      <c r="DF1674" t="s">
        <v>796</v>
      </c>
      <c r="DG1674" t="s">
        <v>797</v>
      </c>
      <c r="DH1674" t="s">
        <v>796</v>
      </c>
      <c r="DI1674" t="s">
        <v>797</v>
      </c>
      <c r="DJ1674" t="s">
        <v>796</v>
      </c>
      <c r="DK1674" t="s">
        <v>797</v>
      </c>
      <c r="DL1674" s="2">
        <v>4417138236</v>
      </c>
      <c r="DM1674" s="2">
        <v>5349347799</v>
      </c>
    </row>
    <row r="1675" spans="1:118" x14ac:dyDescent="0.25">
      <c r="A1675" t="s">
        <v>4920</v>
      </c>
      <c r="B1675" t="s">
        <v>4918</v>
      </c>
      <c r="C1675">
        <v>1647</v>
      </c>
      <c r="E1675" t="s">
        <v>977</v>
      </c>
      <c r="F1675">
        <v>2848</v>
      </c>
      <c r="G1675" t="s">
        <v>4919</v>
      </c>
      <c r="H1675" s="2">
        <v>5349382949</v>
      </c>
      <c r="L1675">
        <v>27</v>
      </c>
      <c r="M1675" t="s">
        <v>979</v>
      </c>
      <c r="N1675" t="s">
        <v>815</v>
      </c>
      <c r="O1675" s="3">
        <v>33905</v>
      </c>
      <c r="P1675" t="s">
        <v>1383</v>
      </c>
      <c r="Q1675" s="3">
        <v>33905</v>
      </c>
      <c r="R1675">
        <v>1</v>
      </c>
      <c r="S1675" t="s">
        <v>981</v>
      </c>
      <c r="U1675" t="s">
        <v>982</v>
      </c>
      <c r="V1675">
        <v>80</v>
      </c>
      <c r="W1675" s="3">
        <v>41795</v>
      </c>
      <c r="X1675">
        <v>1</v>
      </c>
      <c r="Y1675" t="s">
        <v>12</v>
      </c>
      <c r="Z1675" t="s">
        <v>13</v>
      </c>
      <c r="AA1675" t="s">
        <v>4854</v>
      </c>
      <c r="AB1675">
        <v>27</v>
      </c>
      <c r="AC1675" t="s">
        <v>983</v>
      </c>
      <c r="AD1675">
        <v>1</v>
      </c>
      <c r="AE1675" t="s">
        <v>984</v>
      </c>
      <c r="AF1675">
        <v>80</v>
      </c>
      <c r="AG1675">
        <v>9</v>
      </c>
      <c r="AH1675">
        <v>89</v>
      </c>
      <c r="AI1675">
        <v>3.5</v>
      </c>
      <c r="AJ1675" t="s">
        <v>780</v>
      </c>
      <c r="AK1675">
        <v>0.04</v>
      </c>
      <c r="AL1675" t="s">
        <v>683</v>
      </c>
      <c r="AR1675" s="2">
        <v>1180</v>
      </c>
      <c r="AT1675" t="s">
        <v>985</v>
      </c>
      <c r="AW1675" t="s">
        <v>782</v>
      </c>
      <c r="AZ1675" t="s">
        <v>784</v>
      </c>
      <c r="BA1675">
        <v>14</v>
      </c>
      <c r="BD1675" t="s">
        <v>785</v>
      </c>
      <c r="BE1675" t="s">
        <v>786</v>
      </c>
      <c r="BF1675" t="s">
        <v>986</v>
      </c>
      <c r="BG1675" t="s">
        <v>788</v>
      </c>
      <c r="BI1675" s="8" t="s">
        <v>1384</v>
      </c>
      <c r="BJ1675" t="s">
        <v>789</v>
      </c>
      <c r="BK1675">
        <v>2848</v>
      </c>
      <c r="BL1675" t="s">
        <v>790</v>
      </c>
      <c r="BM1675" t="s">
        <v>987</v>
      </c>
      <c r="BN1675">
        <v>1640</v>
      </c>
      <c r="BO1675" t="s">
        <v>1385</v>
      </c>
      <c r="BP1675" t="s">
        <v>4920</v>
      </c>
      <c r="BR1675" t="s">
        <v>794</v>
      </c>
      <c r="BT1675" t="s">
        <v>794</v>
      </c>
      <c r="BW1675" t="s">
        <v>794</v>
      </c>
      <c r="BY1675" t="s">
        <v>794</v>
      </c>
      <c r="CA1675" t="s">
        <v>794</v>
      </c>
      <c r="CC1675" t="s">
        <v>794</v>
      </c>
      <c r="CG1675" t="s">
        <v>794</v>
      </c>
      <c r="CI1675" t="s">
        <v>794</v>
      </c>
      <c r="CK1675" t="s">
        <v>794</v>
      </c>
      <c r="CM1675" t="s">
        <v>794</v>
      </c>
      <c r="CO1675" t="s">
        <v>794</v>
      </c>
      <c r="CQ1675">
        <v>637530</v>
      </c>
      <c r="CR1675" t="s">
        <v>12</v>
      </c>
      <c r="CS1675" t="s">
        <v>4854</v>
      </c>
      <c r="CT1675">
        <v>27</v>
      </c>
      <c r="CU1675">
        <v>1</v>
      </c>
      <c r="CV1675" t="s">
        <v>795</v>
      </c>
      <c r="CX1675" t="s">
        <v>795</v>
      </c>
      <c r="CZ1675" t="s">
        <v>795</v>
      </c>
      <c r="DB1675" t="s">
        <v>796</v>
      </c>
      <c r="DC1675">
        <v>11</v>
      </c>
      <c r="DD1675" t="s">
        <v>796</v>
      </c>
      <c r="DE1675" t="s">
        <v>797</v>
      </c>
      <c r="DF1675" t="s">
        <v>796</v>
      </c>
      <c r="DG1675" t="s">
        <v>797</v>
      </c>
      <c r="DH1675" t="s">
        <v>796</v>
      </c>
      <c r="DI1675" t="s">
        <v>797</v>
      </c>
      <c r="DJ1675" t="s">
        <v>796</v>
      </c>
      <c r="DK1675" t="s">
        <v>797</v>
      </c>
      <c r="DL1675" s="2">
        <v>4417120402</v>
      </c>
      <c r="DM1675" s="2">
        <v>5349382949</v>
      </c>
      <c r="DN1675" s="4">
        <v>45780</v>
      </c>
    </row>
    <row r="1676" spans="1:118" x14ac:dyDescent="0.25">
      <c r="A1676" t="s">
        <v>4922</v>
      </c>
      <c r="B1676" t="s">
        <v>4921</v>
      </c>
      <c r="C1676">
        <v>1648</v>
      </c>
      <c r="E1676" t="s">
        <v>977</v>
      </c>
      <c r="F1676">
        <v>2849</v>
      </c>
      <c r="G1676" s="2">
        <v>4417134946</v>
      </c>
      <c r="H1676" s="2">
        <v>5349408057</v>
      </c>
      <c r="L1676">
        <v>28</v>
      </c>
      <c r="M1676" t="s">
        <v>979</v>
      </c>
      <c r="N1676" t="s">
        <v>815</v>
      </c>
      <c r="O1676" s="3">
        <v>33905</v>
      </c>
      <c r="P1676" t="s">
        <v>1383</v>
      </c>
      <c r="Q1676" s="3">
        <v>33905</v>
      </c>
      <c r="R1676">
        <v>1</v>
      </c>
      <c r="S1676" t="s">
        <v>981</v>
      </c>
      <c r="U1676" t="s">
        <v>982</v>
      </c>
      <c r="V1676">
        <v>80</v>
      </c>
      <c r="W1676" s="3">
        <v>41795</v>
      </c>
      <c r="X1676">
        <v>1</v>
      </c>
      <c r="Y1676" t="s">
        <v>12</v>
      </c>
      <c r="Z1676" t="s">
        <v>13</v>
      </c>
      <c r="AA1676" t="s">
        <v>4854</v>
      </c>
      <c r="AB1676">
        <v>28</v>
      </c>
      <c r="AC1676" t="s">
        <v>983</v>
      </c>
      <c r="AD1676">
        <v>1</v>
      </c>
      <c r="AE1676" t="s">
        <v>984</v>
      </c>
      <c r="AF1676">
        <v>80</v>
      </c>
      <c r="AG1676">
        <v>9</v>
      </c>
      <c r="AH1676">
        <v>89</v>
      </c>
      <c r="AI1676">
        <v>3.5</v>
      </c>
      <c r="AJ1676" t="s">
        <v>780</v>
      </c>
      <c r="AK1676">
        <v>0.04</v>
      </c>
      <c r="AL1676" t="s">
        <v>683</v>
      </c>
      <c r="AR1676" s="2">
        <v>1180</v>
      </c>
      <c r="AT1676" t="s">
        <v>985</v>
      </c>
      <c r="AW1676" t="s">
        <v>782</v>
      </c>
      <c r="AZ1676" t="s">
        <v>784</v>
      </c>
      <c r="BA1676">
        <v>14</v>
      </c>
      <c r="BD1676" t="s">
        <v>785</v>
      </c>
      <c r="BE1676" t="s">
        <v>786</v>
      </c>
      <c r="BF1676" t="s">
        <v>986</v>
      </c>
      <c r="BG1676" t="s">
        <v>788</v>
      </c>
      <c r="BI1676" s="8" t="s">
        <v>1384</v>
      </c>
      <c r="BJ1676" t="s">
        <v>789</v>
      </c>
      <c r="BK1676">
        <v>2849</v>
      </c>
      <c r="BL1676" t="s">
        <v>790</v>
      </c>
      <c r="BM1676" t="s">
        <v>987</v>
      </c>
      <c r="BN1676">
        <v>1640</v>
      </c>
      <c r="BO1676" t="s">
        <v>1385</v>
      </c>
      <c r="BP1676" t="s">
        <v>4922</v>
      </c>
      <c r="BR1676" t="s">
        <v>794</v>
      </c>
      <c r="BT1676" t="s">
        <v>794</v>
      </c>
      <c r="BW1676" t="s">
        <v>794</v>
      </c>
      <c r="BY1676" t="s">
        <v>794</v>
      </c>
      <c r="CA1676" t="s">
        <v>794</v>
      </c>
      <c r="CC1676" t="s">
        <v>794</v>
      </c>
      <c r="CG1676" t="s">
        <v>794</v>
      </c>
      <c r="CI1676" t="s">
        <v>794</v>
      </c>
      <c r="CK1676" t="s">
        <v>794</v>
      </c>
      <c r="CM1676" t="s">
        <v>794</v>
      </c>
      <c r="CO1676" t="s">
        <v>794</v>
      </c>
      <c r="CQ1676">
        <v>637481</v>
      </c>
      <c r="CR1676" t="s">
        <v>12</v>
      </c>
      <c r="CS1676" t="s">
        <v>4854</v>
      </c>
      <c r="CT1676">
        <v>28</v>
      </c>
      <c r="CU1676">
        <v>1</v>
      </c>
      <c r="CV1676" t="s">
        <v>795</v>
      </c>
      <c r="CX1676" t="s">
        <v>795</v>
      </c>
      <c r="CZ1676" t="s">
        <v>795</v>
      </c>
      <c r="DB1676" t="s">
        <v>796</v>
      </c>
      <c r="DC1676">
        <v>11</v>
      </c>
      <c r="DD1676" t="s">
        <v>796</v>
      </c>
      <c r="DE1676" t="s">
        <v>797</v>
      </c>
      <c r="DF1676" t="s">
        <v>796</v>
      </c>
      <c r="DG1676" t="s">
        <v>797</v>
      </c>
      <c r="DH1676" t="s">
        <v>796</v>
      </c>
      <c r="DI1676" t="s">
        <v>797</v>
      </c>
      <c r="DJ1676" t="s">
        <v>796</v>
      </c>
      <c r="DK1676" t="s">
        <v>797</v>
      </c>
      <c r="DL1676" s="2">
        <v>4417134947</v>
      </c>
      <c r="DM1676" s="2">
        <v>5349408057</v>
      </c>
      <c r="DN1676" s="4">
        <v>45780</v>
      </c>
    </row>
    <row r="1677" spans="1:118" x14ac:dyDescent="0.25">
      <c r="A1677" t="s">
        <v>4924</v>
      </c>
      <c r="B1677" t="s">
        <v>4923</v>
      </c>
      <c r="C1677">
        <v>1649</v>
      </c>
      <c r="E1677" t="s">
        <v>977</v>
      </c>
      <c r="F1677">
        <v>2850</v>
      </c>
      <c r="G1677" s="2">
        <v>4417144643</v>
      </c>
      <c r="H1677" s="2">
        <v>5349434376</v>
      </c>
      <c r="L1677">
        <v>29</v>
      </c>
      <c r="M1677" t="s">
        <v>979</v>
      </c>
      <c r="N1677" t="s">
        <v>815</v>
      </c>
      <c r="O1677" s="3">
        <v>33905</v>
      </c>
      <c r="P1677" t="s">
        <v>1383</v>
      </c>
      <c r="Q1677" s="3">
        <v>33905</v>
      </c>
      <c r="R1677">
        <v>1</v>
      </c>
      <c r="S1677" t="s">
        <v>981</v>
      </c>
      <c r="U1677" t="s">
        <v>982</v>
      </c>
      <c r="V1677">
        <v>80</v>
      </c>
      <c r="W1677" s="3">
        <v>41795</v>
      </c>
      <c r="X1677">
        <v>1</v>
      </c>
      <c r="Y1677" t="s">
        <v>12</v>
      </c>
      <c r="Z1677" t="s">
        <v>13</v>
      </c>
      <c r="AA1677" t="s">
        <v>4854</v>
      </c>
      <c r="AB1677">
        <v>29</v>
      </c>
      <c r="AC1677" t="s">
        <v>983</v>
      </c>
      <c r="AD1677">
        <v>1</v>
      </c>
      <c r="AE1677" t="s">
        <v>984</v>
      </c>
      <c r="AF1677">
        <v>80</v>
      </c>
      <c r="AG1677">
        <v>9</v>
      </c>
      <c r="AH1677">
        <v>89</v>
      </c>
      <c r="AI1677">
        <v>3.5</v>
      </c>
      <c r="AJ1677" t="s">
        <v>780</v>
      </c>
      <c r="AK1677">
        <v>0.04</v>
      </c>
      <c r="AL1677" t="s">
        <v>683</v>
      </c>
      <c r="AR1677" s="2">
        <v>1180</v>
      </c>
      <c r="AT1677" t="s">
        <v>985</v>
      </c>
      <c r="AW1677" t="s">
        <v>782</v>
      </c>
      <c r="AZ1677" t="s">
        <v>784</v>
      </c>
      <c r="BA1677">
        <v>14</v>
      </c>
      <c r="BD1677" t="s">
        <v>785</v>
      </c>
      <c r="BE1677" t="s">
        <v>786</v>
      </c>
      <c r="BF1677" t="s">
        <v>986</v>
      </c>
      <c r="BG1677" t="s">
        <v>788</v>
      </c>
      <c r="BI1677" s="8" t="s">
        <v>1384</v>
      </c>
      <c r="BJ1677" t="s">
        <v>789</v>
      </c>
      <c r="BK1677">
        <v>2850</v>
      </c>
      <c r="BL1677" t="s">
        <v>790</v>
      </c>
      <c r="BM1677" t="s">
        <v>987</v>
      </c>
      <c r="BN1677">
        <v>1640</v>
      </c>
      <c r="BO1677" t="s">
        <v>1385</v>
      </c>
      <c r="BP1677" t="s">
        <v>4924</v>
      </c>
      <c r="BR1677" t="s">
        <v>794</v>
      </c>
      <c r="BT1677" t="s">
        <v>794</v>
      </c>
      <c r="BW1677" t="s">
        <v>794</v>
      </c>
      <c r="BY1677" t="s">
        <v>794</v>
      </c>
      <c r="CA1677" t="s">
        <v>794</v>
      </c>
      <c r="CC1677" t="s">
        <v>794</v>
      </c>
      <c r="CG1677" t="s">
        <v>794</v>
      </c>
      <c r="CI1677" t="s">
        <v>794</v>
      </c>
      <c r="CK1677" t="s">
        <v>794</v>
      </c>
      <c r="CM1677" t="s">
        <v>794</v>
      </c>
      <c r="CO1677" t="s">
        <v>794</v>
      </c>
      <c r="CQ1677">
        <v>637557</v>
      </c>
      <c r="CR1677" t="s">
        <v>12</v>
      </c>
      <c r="CS1677" t="s">
        <v>4854</v>
      </c>
      <c r="CT1677">
        <v>29</v>
      </c>
      <c r="CU1677">
        <v>1</v>
      </c>
      <c r="CV1677" t="s">
        <v>794</v>
      </c>
      <c r="CX1677" t="s">
        <v>795</v>
      </c>
      <c r="CZ1677" t="s">
        <v>795</v>
      </c>
      <c r="DB1677" t="s">
        <v>796</v>
      </c>
      <c r="DC1677">
        <v>11</v>
      </c>
      <c r="DD1677" t="s">
        <v>796</v>
      </c>
      <c r="DE1677" t="s">
        <v>797</v>
      </c>
      <c r="DF1677" t="s">
        <v>796</v>
      </c>
      <c r="DG1677" t="s">
        <v>797</v>
      </c>
      <c r="DH1677" t="s">
        <v>796</v>
      </c>
      <c r="DI1677" t="s">
        <v>797</v>
      </c>
      <c r="DJ1677" t="s">
        <v>796</v>
      </c>
      <c r="DK1677" t="s">
        <v>797</v>
      </c>
      <c r="DL1677" s="2">
        <v>4417144643</v>
      </c>
      <c r="DM1677" s="2">
        <v>5349434376</v>
      </c>
      <c r="DN1677" s="4">
        <v>45780</v>
      </c>
    </row>
    <row r="1678" spans="1:118" x14ac:dyDescent="0.25">
      <c r="A1678" t="s">
        <v>4926</v>
      </c>
      <c r="B1678" t="s">
        <v>4925</v>
      </c>
      <c r="C1678">
        <v>1650</v>
      </c>
      <c r="E1678" t="s">
        <v>677</v>
      </c>
      <c r="F1678">
        <v>2851</v>
      </c>
      <c r="G1678" s="2">
        <v>4417137371</v>
      </c>
      <c r="H1678" s="2">
        <v>5349458098</v>
      </c>
      <c r="L1678">
        <v>30</v>
      </c>
      <c r="M1678" t="s">
        <v>979</v>
      </c>
      <c r="N1678" t="s">
        <v>815</v>
      </c>
      <c r="O1678" s="3">
        <v>33905</v>
      </c>
      <c r="P1678" t="s">
        <v>1383</v>
      </c>
      <c r="Q1678" s="3">
        <v>33905</v>
      </c>
      <c r="R1678">
        <v>1</v>
      </c>
      <c r="S1678" t="s">
        <v>677</v>
      </c>
      <c r="T1678" t="s">
        <v>981</v>
      </c>
      <c r="U1678" t="s">
        <v>982</v>
      </c>
      <c r="V1678">
        <v>80</v>
      </c>
      <c r="W1678" s="3">
        <v>41795</v>
      </c>
      <c r="X1678">
        <v>1</v>
      </c>
      <c r="Y1678" t="s">
        <v>12</v>
      </c>
      <c r="Z1678" t="s">
        <v>13</v>
      </c>
      <c r="AA1678" t="s">
        <v>4854</v>
      </c>
      <c r="AB1678">
        <v>30</v>
      </c>
      <c r="AC1678" t="s">
        <v>983</v>
      </c>
      <c r="AD1678">
        <v>1</v>
      </c>
      <c r="AE1678" t="s">
        <v>677</v>
      </c>
      <c r="AF1678">
        <v>0</v>
      </c>
      <c r="AG1678">
        <v>0</v>
      </c>
      <c r="AH1678">
        <v>0</v>
      </c>
      <c r="AI1678">
        <v>3.5</v>
      </c>
      <c r="AJ1678" t="s">
        <v>780</v>
      </c>
      <c r="AK1678">
        <v>0.04</v>
      </c>
      <c r="AL1678" t="s">
        <v>683</v>
      </c>
      <c r="AZ1678" t="s">
        <v>784</v>
      </c>
      <c r="BD1678" t="s">
        <v>785</v>
      </c>
      <c r="BE1678" t="s">
        <v>786</v>
      </c>
      <c r="BF1678" t="s">
        <v>986</v>
      </c>
      <c r="BG1678" t="s">
        <v>788</v>
      </c>
      <c r="BI1678" s="8" t="s">
        <v>1384</v>
      </c>
      <c r="BJ1678" t="s">
        <v>789</v>
      </c>
      <c r="BK1678">
        <v>2851</v>
      </c>
      <c r="BL1678" t="s">
        <v>790</v>
      </c>
      <c r="BM1678" t="s">
        <v>987</v>
      </c>
      <c r="BN1678">
        <v>1640</v>
      </c>
      <c r="BO1678" t="s">
        <v>1385</v>
      </c>
      <c r="BP1678" t="s">
        <v>4926</v>
      </c>
      <c r="BR1678" t="s">
        <v>794</v>
      </c>
      <c r="BT1678" t="s">
        <v>794</v>
      </c>
      <c r="BW1678" t="s">
        <v>794</v>
      </c>
      <c r="BY1678" t="s">
        <v>794</v>
      </c>
      <c r="CA1678" t="s">
        <v>794</v>
      </c>
      <c r="CC1678" t="s">
        <v>794</v>
      </c>
      <c r="CG1678" t="s">
        <v>794</v>
      </c>
      <c r="CI1678" t="s">
        <v>794</v>
      </c>
      <c r="CK1678" t="s">
        <v>794</v>
      </c>
      <c r="CM1678" t="s">
        <v>794</v>
      </c>
      <c r="CO1678" t="s">
        <v>794</v>
      </c>
      <c r="CQ1678">
        <v>637558</v>
      </c>
      <c r="CR1678" t="s">
        <v>12</v>
      </c>
      <c r="CS1678" t="s">
        <v>4854</v>
      </c>
      <c r="CT1678">
        <v>30</v>
      </c>
      <c r="CU1678">
        <v>1</v>
      </c>
      <c r="CV1678" t="s">
        <v>795</v>
      </c>
      <c r="CX1678" t="s">
        <v>795</v>
      </c>
      <c r="CZ1678" t="s">
        <v>795</v>
      </c>
      <c r="DB1678" t="s">
        <v>796</v>
      </c>
      <c r="DC1678">
        <v>11</v>
      </c>
      <c r="DD1678" t="s">
        <v>796</v>
      </c>
      <c r="DE1678" t="s">
        <v>797</v>
      </c>
      <c r="DF1678" t="s">
        <v>796</v>
      </c>
      <c r="DG1678" t="s">
        <v>797</v>
      </c>
      <c r="DH1678" t="s">
        <v>796</v>
      </c>
      <c r="DI1678" t="s">
        <v>797</v>
      </c>
      <c r="DJ1678" t="s">
        <v>796</v>
      </c>
      <c r="DK1678" t="s">
        <v>797</v>
      </c>
      <c r="DL1678" s="2">
        <v>4417137371</v>
      </c>
      <c r="DM1678" s="2">
        <v>5349458098</v>
      </c>
      <c r="DN1678" s="4">
        <v>45780</v>
      </c>
    </row>
    <row r="1679" spans="1:118" x14ac:dyDescent="0.25">
      <c r="A1679" t="s">
        <v>4929</v>
      </c>
      <c r="B1679" t="s">
        <v>4927</v>
      </c>
      <c r="C1679">
        <v>1651</v>
      </c>
      <c r="E1679" t="s">
        <v>977</v>
      </c>
      <c r="F1679">
        <v>2852</v>
      </c>
      <c r="G1679" t="s">
        <v>4928</v>
      </c>
      <c r="H1679" s="2">
        <v>5349487881</v>
      </c>
      <c r="L1679">
        <v>31</v>
      </c>
      <c r="M1679" t="s">
        <v>979</v>
      </c>
      <c r="N1679" t="s">
        <v>815</v>
      </c>
      <c r="O1679" s="3">
        <v>33905</v>
      </c>
      <c r="P1679" t="s">
        <v>1383</v>
      </c>
      <c r="Q1679" s="3">
        <v>33905</v>
      </c>
      <c r="R1679">
        <v>1</v>
      </c>
      <c r="S1679" t="s">
        <v>981</v>
      </c>
      <c r="U1679" t="s">
        <v>3073</v>
      </c>
      <c r="V1679">
        <v>50</v>
      </c>
      <c r="W1679" s="3">
        <v>41795</v>
      </c>
      <c r="X1679">
        <v>1</v>
      </c>
      <c r="Y1679" t="s">
        <v>12</v>
      </c>
      <c r="Z1679" t="s">
        <v>13</v>
      </c>
      <c r="AA1679" t="s">
        <v>4854</v>
      </c>
      <c r="AB1679">
        <v>31</v>
      </c>
      <c r="AC1679" t="s">
        <v>983</v>
      </c>
      <c r="AD1679">
        <v>1</v>
      </c>
      <c r="AE1679" t="s">
        <v>984</v>
      </c>
      <c r="AF1679">
        <v>50</v>
      </c>
      <c r="AG1679">
        <v>12</v>
      </c>
      <c r="AH1679">
        <v>62</v>
      </c>
      <c r="AI1679">
        <v>3.5</v>
      </c>
      <c r="AJ1679" t="s">
        <v>780</v>
      </c>
      <c r="AK1679">
        <v>0.04</v>
      </c>
      <c r="AL1679" t="s">
        <v>683</v>
      </c>
      <c r="AR1679" s="2">
        <v>1180</v>
      </c>
      <c r="AT1679" t="s">
        <v>985</v>
      </c>
      <c r="AW1679" t="s">
        <v>782</v>
      </c>
      <c r="AZ1679" t="s">
        <v>784</v>
      </c>
      <c r="BA1679">
        <v>14</v>
      </c>
      <c r="BD1679" t="s">
        <v>785</v>
      </c>
      <c r="BE1679" t="s">
        <v>786</v>
      </c>
      <c r="BF1679" t="s">
        <v>986</v>
      </c>
      <c r="BG1679" t="s">
        <v>788</v>
      </c>
      <c r="BI1679" s="8" t="s">
        <v>1384</v>
      </c>
      <c r="BJ1679" t="s">
        <v>789</v>
      </c>
      <c r="BK1679">
        <v>2852</v>
      </c>
      <c r="BL1679" t="s">
        <v>790</v>
      </c>
      <c r="BM1679" t="s">
        <v>987</v>
      </c>
      <c r="BN1679">
        <v>1640</v>
      </c>
      <c r="BO1679" t="s">
        <v>1385</v>
      </c>
      <c r="BP1679" t="s">
        <v>4929</v>
      </c>
      <c r="BR1679" t="s">
        <v>794</v>
      </c>
      <c r="BT1679" t="s">
        <v>794</v>
      </c>
      <c r="BW1679" t="s">
        <v>794</v>
      </c>
      <c r="BY1679" t="s">
        <v>794</v>
      </c>
      <c r="CA1679" t="s">
        <v>794</v>
      </c>
      <c r="CC1679" t="s">
        <v>794</v>
      </c>
      <c r="CG1679" t="s">
        <v>794</v>
      </c>
      <c r="CI1679" t="s">
        <v>794</v>
      </c>
      <c r="CK1679" t="s">
        <v>794</v>
      </c>
      <c r="CM1679" t="s">
        <v>794</v>
      </c>
      <c r="CO1679" t="s">
        <v>794</v>
      </c>
      <c r="CQ1679">
        <v>637559</v>
      </c>
      <c r="CR1679" t="s">
        <v>12</v>
      </c>
      <c r="CS1679" t="s">
        <v>4854</v>
      </c>
      <c r="CT1679">
        <v>31</v>
      </c>
      <c r="CU1679">
        <v>1</v>
      </c>
      <c r="CV1679" t="s">
        <v>795</v>
      </c>
      <c r="CX1679" t="s">
        <v>795</v>
      </c>
      <c r="CZ1679" t="s">
        <v>795</v>
      </c>
      <c r="DB1679" t="s">
        <v>796</v>
      </c>
      <c r="DC1679">
        <v>11</v>
      </c>
      <c r="DD1679" t="s">
        <v>796</v>
      </c>
      <c r="DE1679" t="s">
        <v>797</v>
      </c>
      <c r="DF1679" t="s">
        <v>796</v>
      </c>
      <c r="DG1679" t="s">
        <v>797</v>
      </c>
      <c r="DH1679" t="s">
        <v>796</v>
      </c>
      <c r="DI1679" t="s">
        <v>797</v>
      </c>
      <c r="DJ1679" t="s">
        <v>796</v>
      </c>
      <c r="DK1679">
        <v>20</v>
      </c>
      <c r="DL1679" s="2">
        <v>4417129232</v>
      </c>
      <c r="DM1679" s="2">
        <v>5349487881</v>
      </c>
      <c r="DN1679" s="4">
        <v>45780</v>
      </c>
    </row>
    <row r="1680" spans="1:118" x14ac:dyDescent="0.25">
      <c r="A1680" t="s">
        <v>4932</v>
      </c>
      <c r="B1680" t="s">
        <v>4930</v>
      </c>
      <c r="C1680">
        <v>1652</v>
      </c>
      <c r="E1680" t="s">
        <v>779</v>
      </c>
      <c r="F1680">
        <v>2853</v>
      </c>
      <c r="G1680" s="2">
        <v>4417196763</v>
      </c>
      <c r="H1680" s="2">
        <v>5349386411</v>
      </c>
      <c r="L1680">
        <v>32</v>
      </c>
      <c r="M1680" t="s">
        <v>979</v>
      </c>
      <c r="N1680" t="s">
        <v>815</v>
      </c>
      <c r="O1680" s="3">
        <v>37405</v>
      </c>
      <c r="P1680" t="s">
        <v>1962</v>
      </c>
      <c r="Q1680" s="3">
        <v>37405</v>
      </c>
      <c r="R1680">
        <v>1</v>
      </c>
      <c r="S1680" t="s">
        <v>901</v>
      </c>
      <c r="U1680" t="s">
        <v>902</v>
      </c>
      <c r="V1680">
        <v>100</v>
      </c>
      <c r="W1680" s="3">
        <v>41677</v>
      </c>
      <c r="X1680">
        <v>1</v>
      </c>
      <c r="Y1680" t="s">
        <v>12</v>
      </c>
      <c r="Z1680" t="s">
        <v>13</v>
      </c>
      <c r="AA1680" t="s">
        <v>4854</v>
      </c>
      <c r="AB1680">
        <v>32</v>
      </c>
      <c r="AC1680" t="s">
        <v>903</v>
      </c>
      <c r="AD1680">
        <v>1</v>
      </c>
      <c r="AE1680" t="s">
        <v>779</v>
      </c>
      <c r="AF1680">
        <v>100</v>
      </c>
      <c r="AG1680">
        <v>15</v>
      </c>
      <c r="AH1680">
        <v>115</v>
      </c>
      <c r="AI1680">
        <v>8.5</v>
      </c>
      <c r="AJ1680" t="s">
        <v>905</v>
      </c>
      <c r="AK1680">
        <v>0.04</v>
      </c>
      <c r="AL1680" t="s">
        <v>683</v>
      </c>
      <c r="AR1680" s="2">
        <v>1210</v>
      </c>
      <c r="AT1680" t="s">
        <v>820</v>
      </c>
      <c r="AW1680" t="s">
        <v>782</v>
      </c>
      <c r="AX1680" t="s">
        <v>783</v>
      </c>
      <c r="AZ1680" t="s">
        <v>2782</v>
      </c>
      <c r="BA1680">
        <v>22</v>
      </c>
      <c r="BD1680" t="s">
        <v>910</v>
      </c>
      <c r="BE1680" t="s">
        <v>871</v>
      </c>
      <c r="BF1680" t="s">
        <v>872</v>
      </c>
      <c r="BG1680" t="s">
        <v>2783</v>
      </c>
      <c r="BI1680" s="8" t="s">
        <v>1384</v>
      </c>
      <c r="BJ1680" t="s">
        <v>873</v>
      </c>
      <c r="BK1680">
        <v>2853</v>
      </c>
      <c r="BL1680" t="s">
        <v>914</v>
      </c>
      <c r="BO1680" t="s">
        <v>4931</v>
      </c>
      <c r="BP1680" t="s">
        <v>4932</v>
      </c>
      <c r="BR1680" t="s">
        <v>794</v>
      </c>
      <c r="BT1680" t="s">
        <v>794</v>
      </c>
      <c r="BW1680" t="s">
        <v>794</v>
      </c>
      <c r="BY1680" t="s">
        <v>794</v>
      </c>
      <c r="CA1680" t="s">
        <v>794</v>
      </c>
      <c r="CC1680" t="s">
        <v>794</v>
      </c>
      <c r="CG1680" t="s">
        <v>794</v>
      </c>
      <c r="CI1680" t="s">
        <v>794</v>
      </c>
      <c r="CK1680" t="s">
        <v>794</v>
      </c>
      <c r="CM1680" t="s">
        <v>794</v>
      </c>
      <c r="CO1680" t="s">
        <v>794</v>
      </c>
      <c r="CQ1680">
        <v>636752</v>
      </c>
      <c r="CR1680" t="s">
        <v>12</v>
      </c>
      <c r="CS1680" t="s">
        <v>4854</v>
      </c>
      <c r="CT1680">
        <v>32</v>
      </c>
      <c r="CU1680">
        <v>1</v>
      </c>
      <c r="CV1680" t="s">
        <v>795</v>
      </c>
      <c r="CX1680" t="s">
        <v>795</v>
      </c>
      <c r="CZ1680" t="s">
        <v>795</v>
      </c>
      <c r="DB1680" t="s">
        <v>796</v>
      </c>
      <c r="DC1680">
        <v>11</v>
      </c>
      <c r="DD1680" t="s">
        <v>796</v>
      </c>
      <c r="DE1680" t="s">
        <v>797</v>
      </c>
      <c r="DF1680" t="s">
        <v>796</v>
      </c>
      <c r="DG1680" t="s">
        <v>797</v>
      </c>
      <c r="DH1680" t="s">
        <v>796</v>
      </c>
      <c r="DI1680" t="s">
        <v>797</v>
      </c>
      <c r="DJ1680" t="s">
        <v>796</v>
      </c>
      <c r="DK1680" t="s">
        <v>797</v>
      </c>
      <c r="DL1680" s="2">
        <v>4417196763</v>
      </c>
      <c r="DM1680" s="2">
        <v>5349386412</v>
      </c>
      <c r="DN1680" s="4">
        <v>45785</v>
      </c>
    </row>
    <row r="1681" spans="1:118" x14ac:dyDescent="0.25">
      <c r="A1681" t="s">
        <v>4935</v>
      </c>
      <c r="B1681" t="s">
        <v>4933</v>
      </c>
      <c r="C1681">
        <v>1653</v>
      </c>
      <c r="E1681" t="s">
        <v>779</v>
      </c>
      <c r="F1681">
        <v>2854</v>
      </c>
      <c r="G1681" s="2">
        <v>4417223602</v>
      </c>
      <c r="H1681" s="2">
        <v>5349365633</v>
      </c>
      <c r="L1681">
        <v>33</v>
      </c>
      <c r="M1681" t="s">
        <v>979</v>
      </c>
      <c r="N1681" t="s">
        <v>815</v>
      </c>
      <c r="O1681" s="3">
        <v>37040</v>
      </c>
      <c r="P1681" t="s">
        <v>3585</v>
      </c>
      <c r="Q1681" s="3">
        <v>37040</v>
      </c>
      <c r="R1681">
        <v>1</v>
      </c>
      <c r="S1681" t="s">
        <v>817</v>
      </c>
      <c r="U1681" t="s">
        <v>818</v>
      </c>
      <c r="V1681">
        <v>70</v>
      </c>
      <c r="W1681" s="3">
        <v>41677</v>
      </c>
      <c r="X1681">
        <v>1</v>
      </c>
      <c r="Y1681" t="s">
        <v>12</v>
      </c>
      <c r="Z1681" t="s">
        <v>13</v>
      </c>
      <c r="AA1681" t="s">
        <v>4854</v>
      </c>
      <c r="AB1681">
        <v>33</v>
      </c>
      <c r="AC1681" t="s">
        <v>903</v>
      </c>
      <c r="AD1681">
        <v>1</v>
      </c>
      <c r="AE1681" t="s">
        <v>779</v>
      </c>
      <c r="AF1681">
        <v>70</v>
      </c>
      <c r="AG1681">
        <v>13</v>
      </c>
      <c r="AH1681">
        <v>83</v>
      </c>
      <c r="AI1681">
        <v>7.5</v>
      </c>
      <c r="AJ1681" t="s">
        <v>780</v>
      </c>
      <c r="AK1681">
        <v>0.04</v>
      </c>
      <c r="AL1681" t="s">
        <v>683</v>
      </c>
      <c r="AR1681" s="2">
        <v>1210</v>
      </c>
      <c r="AT1681" t="s">
        <v>820</v>
      </c>
      <c r="AW1681" t="s">
        <v>782</v>
      </c>
      <c r="AX1681" t="s">
        <v>783</v>
      </c>
      <c r="AZ1681" t="s">
        <v>869</v>
      </c>
      <c r="BA1681">
        <v>22</v>
      </c>
      <c r="BD1681" t="s">
        <v>870</v>
      </c>
      <c r="BE1681" t="s">
        <v>889</v>
      </c>
      <c r="BF1681" t="s">
        <v>890</v>
      </c>
      <c r="BG1681" t="s">
        <v>824</v>
      </c>
      <c r="BI1681" s="8" t="s">
        <v>1384</v>
      </c>
      <c r="BJ1681" t="s">
        <v>873</v>
      </c>
      <c r="BK1681">
        <v>2854</v>
      </c>
      <c r="BL1681" t="s">
        <v>874</v>
      </c>
      <c r="BO1681" t="s">
        <v>4934</v>
      </c>
      <c r="BP1681" t="s">
        <v>4935</v>
      </c>
      <c r="BR1681" t="s">
        <v>794</v>
      </c>
      <c r="BT1681" t="s">
        <v>794</v>
      </c>
      <c r="BW1681" t="s">
        <v>794</v>
      </c>
      <c r="BY1681" t="s">
        <v>794</v>
      </c>
      <c r="CA1681" t="s">
        <v>794</v>
      </c>
      <c r="CC1681" t="s">
        <v>794</v>
      </c>
      <c r="CG1681" t="s">
        <v>794</v>
      </c>
      <c r="CI1681" t="s">
        <v>794</v>
      </c>
      <c r="CK1681" t="s">
        <v>794</v>
      </c>
      <c r="CM1681" t="s">
        <v>794</v>
      </c>
      <c r="CO1681" t="s">
        <v>794</v>
      </c>
      <c r="CQ1681">
        <v>636137</v>
      </c>
      <c r="CR1681" t="s">
        <v>12</v>
      </c>
      <c r="CS1681" t="s">
        <v>4854</v>
      </c>
      <c r="CT1681">
        <v>33</v>
      </c>
      <c r="CU1681">
        <v>1</v>
      </c>
      <c r="CV1681" t="s">
        <v>795</v>
      </c>
      <c r="CX1681" t="s">
        <v>795</v>
      </c>
      <c r="CZ1681" t="s">
        <v>795</v>
      </c>
      <c r="DB1681" t="s">
        <v>796</v>
      </c>
      <c r="DC1681">
        <v>11</v>
      </c>
      <c r="DD1681" t="s">
        <v>796</v>
      </c>
      <c r="DE1681" t="s">
        <v>797</v>
      </c>
      <c r="DF1681" t="s">
        <v>796</v>
      </c>
      <c r="DG1681" t="s">
        <v>797</v>
      </c>
      <c r="DH1681" t="s">
        <v>796</v>
      </c>
      <c r="DI1681" t="s">
        <v>797</v>
      </c>
      <c r="DJ1681" t="s">
        <v>796</v>
      </c>
      <c r="DK1681" t="s">
        <v>797</v>
      </c>
      <c r="DL1681" s="2">
        <v>4417223602</v>
      </c>
      <c r="DM1681" s="2">
        <v>5349365634</v>
      </c>
      <c r="DN1681" s="4">
        <v>45784</v>
      </c>
    </row>
    <row r="1682" spans="1:118" x14ac:dyDescent="0.25">
      <c r="A1682" t="s">
        <v>4937</v>
      </c>
      <c r="B1682" t="s">
        <v>4936</v>
      </c>
      <c r="C1682">
        <v>1654</v>
      </c>
      <c r="E1682" t="s">
        <v>977</v>
      </c>
      <c r="F1682">
        <v>2855</v>
      </c>
      <c r="G1682" s="2">
        <v>4417200399</v>
      </c>
      <c r="H1682" s="2">
        <v>5349360785</v>
      </c>
      <c r="L1682">
        <v>34</v>
      </c>
      <c r="M1682" t="s">
        <v>979</v>
      </c>
      <c r="N1682" t="s">
        <v>815</v>
      </c>
      <c r="O1682" s="3">
        <v>37959</v>
      </c>
      <c r="P1682" t="s">
        <v>3703</v>
      </c>
      <c r="Q1682" s="3">
        <v>37959</v>
      </c>
      <c r="R1682">
        <v>1</v>
      </c>
      <c r="S1682" t="s">
        <v>981</v>
      </c>
      <c r="U1682" t="s">
        <v>982</v>
      </c>
      <c r="V1682">
        <v>80</v>
      </c>
      <c r="W1682" s="3">
        <v>41795</v>
      </c>
      <c r="X1682">
        <v>1</v>
      </c>
      <c r="Y1682" t="s">
        <v>12</v>
      </c>
      <c r="Z1682" t="s">
        <v>13</v>
      </c>
      <c r="AA1682" t="s">
        <v>4854</v>
      </c>
      <c r="AB1682">
        <v>34</v>
      </c>
      <c r="AC1682" t="s">
        <v>983</v>
      </c>
      <c r="AD1682">
        <v>1</v>
      </c>
      <c r="AE1682" t="s">
        <v>984</v>
      </c>
      <c r="AF1682">
        <v>80</v>
      </c>
      <c r="AG1682">
        <v>9</v>
      </c>
      <c r="AH1682">
        <v>89</v>
      </c>
      <c r="AI1682">
        <v>4.5</v>
      </c>
      <c r="AJ1682" t="s">
        <v>780</v>
      </c>
      <c r="AK1682">
        <v>0.04</v>
      </c>
      <c r="AL1682" t="s">
        <v>683</v>
      </c>
      <c r="AR1682" s="2">
        <v>1210</v>
      </c>
      <c r="AT1682" t="s">
        <v>820</v>
      </c>
      <c r="AW1682" t="s">
        <v>782</v>
      </c>
      <c r="AZ1682" t="s">
        <v>821</v>
      </c>
      <c r="BA1682">
        <v>22</v>
      </c>
      <c r="BD1682" t="s">
        <v>4858</v>
      </c>
      <c r="BE1682" t="s">
        <v>822</v>
      </c>
      <c r="BF1682" t="s">
        <v>823</v>
      </c>
      <c r="BG1682" t="s">
        <v>824</v>
      </c>
      <c r="BI1682" s="8" t="s">
        <v>1384</v>
      </c>
      <c r="BJ1682" t="s">
        <v>789</v>
      </c>
      <c r="BK1682">
        <v>2855</v>
      </c>
      <c r="BL1682" t="s">
        <v>790</v>
      </c>
      <c r="BM1682" t="s">
        <v>825</v>
      </c>
      <c r="BN1682">
        <v>2442</v>
      </c>
      <c r="BO1682" t="s">
        <v>2167</v>
      </c>
      <c r="BP1682" t="s">
        <v>4937</v>
      </c>
      <c r="BR1682" t="s">
        <v>794</v>
      </c>
      <c r="BT1682" t="s">
        <v>794</v>
      </c>
      <c r="BW1682" t="s">
        <v>794</v>
      </c>
      <c r="BY1682" t="s">
        <v>794</v>
      </c>
      <c r="CA1682" t="s">
        <v>794</v>
      </c>
      <c r="CC1682" t="s">
        <v>794</v>
      </c>
      <c r="CG1682" t="s">
        <v>794</v>
      </c>
      <c r="CI1682" t="s">
        <v>794</v>
      </c>
      <c r="CK1682" t="s">
        <v>794</v>
      </c>
      <c r="CM1682" t="s">
        <v>794</v>
      </c>
      <c r="CO1682" t="s">
        <v>794</v>
      </c>
      <c r="CQ1682">
        <v>637086</v>
      </c>
      <c r="CR1682" t="s">
        <v>12</v>
      </c>
      <c r="CS1682" t="s">
        <v>4854</v>
      </c>
      <c r="CT1682">
        <v>34</v>
      </c>
      <c r="CU1682">
        <v>1</v>
      </c>
      <c r="CV1682" t="s">
        <v>795</v>
      </c>
      <c r="CX1682" t="s">
        <v>795</v>
      </c>
      <c r="CZ1682" t="s">
        <v>795</v>
      </c>
      <c r="DB1682" t="s">
        <v>796</v>
      </c>
      <c r="DC1682">
        <v>11</v>
      </c>
      <c r="DD1682" t="s">
        <v>796</v>
      </c>
      <c r="DE1682" t="s">
        <v>797</v>
      </c>
      <c r="DF1682" t="s">
        <v>796</v>
      </c>
      <c r="DG1682" t="s">
        <v>797</v>
      </c>
      <c r="DH1682" t="s">
        <v>796</v>
      </c>
      <c r="DI1682" t="s">
        <v>797</v>
      </c>
      <c r="DJ1682" t="s">
        <v>796</v>
      </c>
      <c r="DK1682" t="s">
        <v>797</v>
      </c>
      <c r="DL1682" s="2">
        <v>4417200399</v>
      </c>
      <c r="DM1682" s="2">
        <v>5349360785</v>
      </c>
      <c r="DN1682" s="4">
        <v>45781</v>
      </c>
    </row>
    <row r="1683" spans="1:118" x14ac:dyDescent="0.25">
      <c r="A1683" t="s">
        <v>4939</v>
      </c>
      <c r="B1683" t="s">
        <v>4938</v>
      </c>
      <c r="C1683">
        <v>1655</v>
      </c>
      <c r="E1683" t="s">
        <v>779</v>
      </c>
      <c r="F1683">
        <v>2856</v>
      </c>
      <c r="G1683" s="2">
        <v>4417168712</v>
      </c>
      <c r="H1683" s="2">
        <v>5349345025</v>
      </c>
      <c r="L1683">
        <v>35</v>
      </c>
      <c r="M1683" t="s">
        <v>979</v>
      </c>
      <c r="N1683" t="s">
        <v>815</v>
      </c>
      <c r="O1683" s="3">
        <v>37959</v>
      </c>
      <c r="P1683" t="s">
        <v>1228</v>
      </c>
      <c r="Q1683" s="3">
        <v>37959</v>
      </c>
      <c r="R1683">
        <v>1</v>
      </c>
      <c r="S1683" t="s">
        <v>901</v>
      </c>
      <c r="U1683" t="s">
        <v>1229</v>
      </c>
      <c r="V1683">
        <v>50</v>
      </c>
      <c r="W1683" s="3">
        <v>41795</v>
      </c>
      <c r="X1683">
        <v>1</v>
      </c>
      <c r="Y1683" t="s">
        <v>12</v>
      </c>
      <c r="Z1683" t="s">
        <v>13</v>
      </c>
      <c r="AA1683" t="s">
        <v>4854</v>
      </c>
      <c r="AB1683">
        <v>35</v>
      </c>
      <c r="AC1683" t="s">
        <v>903</v>
      </c>
      <c r="AD1683">
        <v>1</v>
      </c>
      <c r="AE1683" t="s">
        <v>779</v>
      </c>
      <c r="AF1683">
        <v>50</v>
      </c>
      <c r="AG1683">
        <v>12</v>
      </c>
      <c r="AH1683">
        <v>62</v>
      </c>
      <c r="AI1683">
        <v>4.5</v>
      </c>
      <c r="AJ1683" t="s">
        <v>905</v>
      </c>
      <c r="AK1683">
        <v>0.04</v>
      </c>
      <c r="AL1683" t="s">
        <v>683</v>
      </c>
      <c r="AR1683" s="2">
        <v>1180</v>
      </c>
      <c r="AT1683" t="s">
        <v>985</v>
      </c>
      <c r="AW1683" t="s">
        <v>782</v>
      </c>
      <c r="AX1683" t="s">
        <v>783</v>
      </c>
      <c r="AZ1683" t="s">
        <v>784</v>
      </c>
      <c r="BA1683">
        <v>14</v>
      </c>
      <c r="BC1683" t="s">
        <v>1230</v>
      </c>
      <c r="BD1683" t="s">
        <v>4858</v>
      </c>
      <c r="BE1683" t="s">
        <v>786</v>
      </c>
      <c r="BF1683" t="s">
        <v>986</v>
      </c>
      <c r="BG1683" t="s">
        <v>788</v>
      </c>
      <c r="BI1683" s="8" t="s">
        <v>1384</v>
      </c>
      <c r="BJ1683" t="s">
        <v>789</v>
      </c>
      <c r="BK1683">
        <v>2856</v>
      </c>
      <c r="BL1683" t="s">
        <v>790</v>
      </c>
      <c r="BM1683" t="s">
        <v>987</v>
      </c>
      <c r="BN1683">
        <v>1640</v>
      </c>
      <c r="BO1683" t="s">
        <v>1385</v>
      </c>
      <c r="BP1683" t="s">
        <v>4939</v>
      </c>
      <c r="BR1683" t="s">
        <v>794</v>
      </c>
      <c r="BT1683" t="s">
        <v>794</v>
      </c>
      <c r="BW1683" t="s">
        <v>794</v>
      </c>
      <c r="BY1683" t="s">
        <v>794</v>
      </c>
      <c r="CA1683" t="s">
        <v>794</v>
      </c>
      <c r="CC1683" t="s">
        <v>794</v>
      </c>
      <c r="CG1683" t="s">
        <v>794</v>
      </c>
      <c r="CI1683" t="s">
        <v>794</v>
      </c>
      <c r="CK1683" t="s">
        <v>794</v>
      </c>
      <c r="CM1683" t="s">
        <v>794</v>
      </c>
      <c r="CO1683" t="s">
        <v>794</v>
      </c>
      <c r="CQ1683">
        <v>637536</v>
      </c>
      <c r="CR1683" t="s">
        <v>12</v>
      </c>
      <c r="CS1683" t="s">
        <v>4854</v>
      </c>
      <c r="CT1683">
        <v>35</v>
      </c>
      <c r="CU1683">
        <v>1</v>
      </c>
      <c r="CV1683" t="s">
        <v>1087</v>
      </c>
      <c r="CX1683" t="s">
        <v>795</v>
      </c>
      <c r="CZ1683" t="s">
        <v>795</v>
      </c>
      <c r="DB1683" t="s">
        <v>796</v>
      </c>
      <c r="DC1683">
        <v>11</v>
      </c>
      <c r="DD1683" t="s">
        <v>796</v>
      </c>
      <c r="DE1683" t="s">
        <v>797</v>
      </c>
      <c r="DF1683" t="s">
        <v>796</v>
      </c>
      <c r="DG1683" t="s">
        <v>797</v>
      </c>
      <c r="DH1683" t="s">
        <v>796</v>
      </c>
      <c r="DI1683" t="s">
        <v>797</v>
      </c>
      <c r="DJ1683" t="s">
        <v>796</v>
      </c>
      <c r="DK1683" t="s">
        <v>797</v>
      </c>
      <c r="DL1683" s="2">
        <v>4417168712</v>
      </c>
      <c r="DM1683" s="2">
        <v>5349345028</v>
      </c>
      <c r="DN1683" s="4">
        <v>45781</v>
      </c>
    </row>
    <row r="1684" spans="1:118" x14ac:dyDescent="0.25">
      <c r="A1684" t="s">
        <v>4942</v>
      </c>
      <c r="B1684" t="s">
        <v>4940</v>
      </c>
      <c r="C1684">
        <v>1656</v>
      </c>
      <c r="E1684" t="s">
        <v>977</v>
      </c>
      <c r="F1684">
        <v>2857</v>
      </c>
      <c r="G1684" t="s">
        <v>4941</v>
      </c>
      <c r="H1684" s="2">
        <v>5349360785</v>
      </c>
      <c r="L1684">
        <v>36</v>
      </c>
      <c r="M1684" t="s">
        <v>979</v>
      </c>
      <c r="N1684" t="s">
        <v>815</v>
      </c>
      <c r="O1684" s="3">
        <v>37959</v>
      </c>
      <c r="P1684" t="s">
        <v>3703</v>
      </c>
      <c r="Q1684" s="3">
        <v>37959</v>
      </c>
      <c r="R1684">
        <v>1</v>
      </c>
      <c r="S1684" t="s">
        <v>981</v>
      </c>
      <c r="U1684" t="s">
        <v>982</v>
      </c>
      <c r="V1684">
        <v>80</v>
      </c>
      <c r="W1684" s="3">
        <v>41795</v>
      </c>
      <c r="X1684">
        <v>1</v>
      </c>
      <c r="Y1684" t="s">
        <v>12</v>
      </c>
      <c r="Z1684" t="s">
        <v>13</v>
      </c>
      <c r="AA1684" t="s">
        <v>4854</v>
      </c>
      <c r="AB1684">
        <v>36</v>
      </c>
      <c r="AC1684" t="s">
        <v>983</v>
      </c>
      <c r="AD1684">
        <v>1</v>
      </c>
      <c r="AE1684" t="s">
        <v>984</v>
      </c>
      <c r="AF1684">
        <v>80</v>
      </c>
      <c r="AG1684">
        <v>9</v>
      </c>
      <c r="AH1684">
        <v>89</v>
      </c>
      <c r="AI1684">
        <v>4.5</v>
      </c>
      <c r="AJ1684" t="s">
        <v>780</v>
      </c>
      <c r="AK1684">
        <v>0.04</v>
      </c>
      <c r="AL1684" t="s">
        <v>683</v>
      </c>
      <c r="AR1684" s="2">
        <v>1180</v>
      </c>
      <c r="AT1684" t="s">
        <v>985</v>
      </c>
      <c r="AW1684" t="s">
        <v>782</v>
      </c>
      <c r="AZ1684" t="s">
        <v>784</v>
      </c>
      <c r="BA1684">
        <v>14</v>
      </c>
      <c r="BD1684" t="s">
        <v>785</v>
      </c>
      <c r="BE1684" t="s">
        <v>786</v>
      </c>
      <c r="BF1684" t="s">
        <v>986</v>
      </c>
      <c r="BG1684" t="s">
        <v>788</v>
      </c>
      <c r="BI1684" s="8" t="s">
        <v>1384</v>
      </c>
      <c r="BJ1684" t="s">
        <v>789</v>
      </c>
      <c r="BK1684">
        <v>2857</v>
      </c>
      <c r="BL1684" t="s">
        <v>790</v>
      </c>
      <c r="BM1684" t="s">
        <v>987</v>
      </c>
      <c r="BN1684">
        <v>1640</v>
      </c>
      <c r="BO1684" t="s">
        <v>1385</v>
      </c>
      <c r="BP1684" t="s">
        <v>4942</v>
      </c>
      <c r="BR1684" t="s">
        <v>794</v>
      </c>
      <c r="BT1684" t="s">
        <v>794</v>
      </c>
      <c r="BW1684" t="s">
        <v>794</v>
      </c>
      <c r="BY1684" t="s">
        <v>794</v>
      </c>
      <c r="CA1684" t="s">
        <v>794</v>
      </c>
      <c r="CC1684" t="s">
        <v>794</v>
      </c>
      <c r="CG1684" t="s">
        <v>794</v>
      </c>
      <c r="CI1684" t="s">
        <v>794</v>
      </c>
      <c r="CK1684" t="s">
        <v>794</v>
      </c>
      <c r="CM1684" t="s">
        <v>794</v>
      </c>
      <c r="CO1684" t="s">
        <v>794</v>
      </c>
      <c r="CQ1684">
        <v>637567</v>
      </c>
      <c r="CR1684" t="s">
        <v>12</v>
      </c>
      <c r="CS1684" t="s">
        <v>4854</v>
      </c>
      <c r="CT1684">
        <v>36</v>
      </c>
      <c r="CU1684">
        <v>1</v>
      </c>
      <c r="CV1684" t="s">
        <v>796</v>
      </c>
      <c r="CW1684">
        <v>7</v>
      </c>
      <c r="CX1684" t="s">
        <v>795</v>
      </c>
      <c r="CZ1684" t="s">
        <v>795</v>
      </c>
      <c r="DB1684" t="s">
        <v>796</v>
      </c>
      <c r="DC1684">
        <v>11</v>
      </c>
      <c r="DD1684" t="s">
        <v>796</v>
      </c>
      <c r="DE1684" t="s">
        <v>797</v>
      </c>
      <c r="DF1684" t="s">
        <v>796</v>
      </c>
      <c r="DG1684" t="s">
        <v>797</v>
      </c>
      <c r="DH1684" t="s">
        <v>796</v>
      </c>
      <c r="DI1684" t="s">
        <v>797</v>
      </c>
      <c r="DJ1684" t="s">
        <v>796</v>
      </c>
      <c r="DK1684">
        <v>20</v>
      </c>
      <c r="DL1684" t="s">
        <v>4941</v>
      </c>
      <c r="DM1684" s="2">
        <v>5349360785</v>
      </c>
      <c r="DN1684" s="4">
        <v>45781</v>
      </c>
    </row>
    <row r="1685" spans="1:118" x14ac:dyDescent="0.25">
      <c r="A1685" t="s">
        <v>4944</v>
      </c>
      <c r="B1685" t="s">
        <v>4943</v>
      </c>
      <c r="C1685">
        <v>1657</v>
      </c>
      <c r="E1685" t="s">
        <v>677</v>
      </c>
      <c r="F1685">
        <v>2748</v>
      </c>
      <c r="G1685" s="2">
        <v>4418247116</v>
      </c>
      <c r="H1685" s="2">
        <v>5349786571</v>
      </c>
      <c r="L1685">
        <v>1</v>
      </c>
      <c r="M1685" t="s">
        <v>979</v>
      </c>
      <c r="N1685" t="s">
        <v>815</v>
      </c>
      <c r="O1685" s="3">
        <v>32317</v>
      </c>
      <c r="P1685" t="s">
        <v>980</v>
      </c>
      <c r="Q1685" s="3">
        <v>32317</v>
      </c>
      <c r="R1685">
        <v>1</v>
      </c>
      <c r="S1685" t="s">
        <v>677</v>
      </c>
      <c r="T1685" t="s">
        <v>981</v>
      </c>
      <c r="U1685" t="s">
        <v>982</v>
      </c>
      <c r="V1685">
        <v>80</v>
      </c>
      <c r="W1685" s="3">
        <v>41772</v>
      </c>
      <c r="X1685">
        <v>1</v>
      </c>
      <c r="Y1685" t="s">
        <v>12</v>
      </c>
      <c r="Z1685" t="s">
        <v>13</v>
      </c>
      <c r="AA1685" t="s">
        <v>534</v>
      </c>
      <c r="AB1685">
        <v>1</v>
      </c>
      <c r="AC1685" t="s">
        <v>983</v>
      </c>
      <c r="AD1685">
        <v>1</v>
      </c>
      <c r="AE1685" t="s">
        <v>677</v>
      </c>
      <c r="AF1685">
        <v>0</v>
      </c>
      <c r="AG1685">
        <v>0</v>
      </c>
      <c r="AH1685">
        <v>0</v>
      </c>
      <c r="AI1685">
        <v>3.5</v>
      </c>
      <c r="AJ1685" t="s">
        <v>780</v>
      </c>
      <c r="AK1685">
        <v>0.04</v>
      </c>
      <c r="AL1685" t="s">
        <v>683</v>
      </c>
      <c r="BI1685" s="8" t="s">
        <v>683</v>
      </c>
      <c r="BK1685">
        <v>2748</v>
      </c>
      <c r="BP1685" t="s">
        <v>4944</v>
      </c>
      <c r="DL1685" s="2">
        <v>4418247118</v>
      </c>
      <c r="DM1685" s="2">
        <v>5349786572</v>
      </c>
      <c r="DN1685" s="4">
        <v>45780</v>
      </c>
    </row>
    <row r="1686" spans="1:118" x14ac:dyDescent="0.25">
      <c r="A1686" t="s">
        <v>4947</v>
      </c>
      <c r="B1686" t="s">
        <v>4945</v>
      </c>
      <c r="C1686">
        <v>1658</v>
      </c>
      <c r="E1686" t="s">
        <v>677</v>
      </c>
      <c r="F1686">
        <v>2749</v>
      </c>
      <c r="G1686" t="s">
        <v>4946</v>
      </c>
      <c r="H1686" s="2">
        <v>5349759559</v>
      </c>
      <c r="L1686">
        <v>2</v>
      </c>
      <c r="M1686" t="s">
        <v>979</v>
      </c>
      <c r="N1686" t="s">
        <v>815</v>
      </c>
      <c r="O1686" s="3">
        <v>32317</v>
      </c>
      <c r="P1686" t="s">
        <v>2170</v>
      </c>
      <c r="Q1686" s="3">
        <v>41316</v>
      </c>
      <c r="R1686">
        <v>1</v>
      </c>
      <c r="S1686" t="s">
        <v>677</v>
      </c>
      <c r="U1686" t="s">
        <v>2171</v>
      </c>
      <c r="V1686">
        <v>17</v>
      </c>
      <c r="W1686" s="3">
        <v>41316</v>
      </c>
      <c r="X1686">
        <v>1</v>
      </c>
      <c r="Y1686" t="s">
        <v>12</v>
      </c>
      <c r="Z1686" t="s">
        <v>13</v>
      </c>
      <c r="AA1686" t="s">
        <v>534</v>
      </c>
      <c r="AB1686">
        <v>2</v>
      </c>
      <c r="AC1686" t="s">
        <v>677</v>
      </c>
      <c r="AD1686">
        <v>1</v>
      </c>
      <c r="AE1686" t="s">
        <v>677</v>
      </c>
      <c r="AF1686">
        <v>0</v>
      </c>
      <c r="AG1686">
        <v>0</v>
      </c>
      <c r="AH1686">
        <v>0</v>
      </c>
      <c r="AI1686">
        <v>3.5</v>
      </c>
      <c r="AJ1686" t="s">
        <v>1225</v>
      </c>
      <c r="AK1686">
        <v>0.04</v>
      </c>
      <c r="AL1686" t="s">
        <v>683</v>
      </c>
      <c r="BI1686" s="8" t="s">
        <v>683</v>
      </c>
      <c r="BK1686">
        <v>2749</v>
      </c>
      <c r="BP1686" t="s">
        <v>4947</v>
      </c>
      <c r="DL1686" t="s">
        <v>4946</v>
      </c>
      <c r="DM1686" t="s">
        <v>4948</v>
      </c>
      <c r="DN1686" s="4">
        <v>45780</v>
      </c>
    </row>
    <row r="1687" spans="1:118" x14ac:dyDescent="0.25">
      <c r="A1687" t="s">
        <v>4950</v>
      </c>
      <c r="B1687" t="s">
        <v>4949</v>
      </c>
      <c r="C1687">
        <v>1659</v>
      </c>
      <c r="E1687" t="s">
        <v>677</v>
      </c>
      <c r="F1687">
        <v>2750</v>
      </c>
      <c r="G1687" s="2">
        <v>4418229803</v>
      </c>
      <c r="H1687" s="2">
        <v>5349743974</v>
      </c>
      <c r="L1687">
        <v>3</v>
      </c>
      <c r="M1687" t="s">
        <v>979</v>
      </c>
      <c r="N1687" t="s">
        <v>815</v>
      </c>
      <c r="O1687" s="3">
        <v>32317</v>
      </c>
      <c r="P1687" t="s">
        <v>980</v>
      </c>
      <c r="Q1687" s="3">
        <v>32317</v>
      </c>
      <c r="R1687">
        <v>1</v>
      </c>
      <c r="S1687" t="s">
        <v>677</v>
      </c>
      <c r="T1687" t="s">
        <v>981</v>
      </c>
      <c r="U1687" t="s">
        <v>982</v>
      </c>
      <c r="V1687">
        <v>80</v>
      </c>
      <c r="W1687" s="3">
        <v>41772</v>
      </c>
      <c r="X1687">
        <v>1</v>
      </c>
      <c r="Y1687" t="s">
        <v>12</v>
      </c>
      <c r="Z1687" t="s">
        <v>13</v>
      </c>
      <c r="AA1687" t="s">
        <v>534</v>
      </c>
      <c r="AB1687">
        <v>3</v>
      </c>
      <c r="AC1687" t="s">
        <v>983</v>
      </c>
      <c r="AD1687">
        <v>1</v>
      </c>
      <c r="AE1687" t="s">
        <v>677</v>
      </c>
      <c r="AF1687">
        <v>0</v>
      </c>
      <c r="AG1687">
        <v>0</v>
      </c>
      <c r="AH1687">
        <v>0</v>
      </c>
      <c r="AI1687">
        <v>3.5</v>
      </c>
      <c r="AJ1687" t="s">
        <v>780</v>
      </c>
      <c r="AK1687">
        <v>0.04</v>
      </c>
      <c r="AL1687" t="s">
        <v>683</v>
      </c>
      <c r="BI1687" s="8" t="s">
        <v>683</v>
      </c>
      <c r="BK1687">
        <v>2750</v>
      </c>
      <c r="BP1687" t="s">
        <v>4950</v>
      </c>
      <c r="DL1687" s="2">
        <v>4418229803</v>
      </c>
      <c r="DM1687" s="2">
        <v>5349743976</v>
      </c>
      <c r="DN1687" s="4">
        <v>45780</v>
      </c>
    </row>
    <row r="1688" spans="1:118" x14ac:dyDescent="0.25">
      <c r="A1688" t="s">
        <v>4952</v>
      </c>
      <c r="B1688" t="s">
        <v>4951</v>
      </c>
      <c r="C1688">
        <v>1660</v>
      </c>
      <c r="E1688" t="s">
        <v>677</v>
      </c>
      <c r="F1688">
        <v>2751</v>
      </c>
      <c r="G1688" s="2">
        <v>4418218375</v>
      </c>
      <c r="H1688" s="2">
        <v>5349718349</v>
      </c>
      <c r="L1688">
        <v>4</v>
      </c>
      <c r="M1688" t="s">
        <v>979</v>
      </c>
      <c r="N1688" t="s">
        <v>815</v>
      </c>
      <c r="O1688" s="3">
        <v>31048</v>
      </c>
      <c r="P1688" t="s">
        <v>980</v>
      </c>
      <c r="Q1688" s="3">
        <v>31048</v>
      </c>
      <c r="R1688">
        <v>1</v>
      </c>
      <c r="S1688" t="s">
        <v>677</v>
      </c>
      <c r="T1688" t="s">
        <v>981</v>
      </c>
      <c r="U1688" t="s">
        <v>982</v>
      </c>
      <c r="V1688">
        <v>80</v>
      </c>
      <c r="W1688" s="3">
        <v>41772</v>
      </c>
      <c r="X1688">
        <v>1</v>
      </c>
      <c r="Y1688" t="s">
        <v>12</v>
      </c>
      <c r="Z1688" t="s">
        <v>13</v>
      </c>
      <c r="AA1688" t="s">
        <v>534</v>
      </c>
      <c r="AB1688">
        <v>4</v>
      </c>
      <c r="AC1688" t="s">
        <v>983</v>
      </c>
      <c r="AD1688">
        <v>1</v>
      </c>
      <c r="AE1688" t="s">
        <v>677</v>
      </c>
      <c r="AF1688">
        <v>0</v>
      </c>
      <c r="AG1688">
        <v>0</v>
      </c>
      <c r="AH1688">
        <v>0</v>
      </c>
      <c r="AI1688">
        <v>4.5</v>
      </c>
      <c r="AJ1688" t="s">
        <v>780</v>
      </c>
      <c r="AK1688">
        <v>0.04</v>
      </c>
      <c r="AL1688" t="s">
        <v>683</v>
      </c>
      <c r="BI1688" s="8" t="s">
        <v>683</v>
      </c>
      <c r="BK1688">
        <v>2751</v>
      </c>
      <c r="BP1688" t="s">
        <v>4952</v>
      </c>
      <c r="DL1688" s="2">
        <v>4418218375</v>
      </c>
      <c r="DM1688" t="s">
        <v>4953</v>
      </c>
      <c r="DN1688" s="4">
        <v>45781</v>
      </c>
    </row>
    <row r="1689" spans="1:118" x14ac:dyDescent="0.25">
      <c r="A1689" t="s">
        <v>4955</v>
      </c>
      <c r="B1689" t="s">
        <v>4954</v>
      </c>
      <c r="C1689">
        <v>1661</v>
      </c>
      <c r="E1689" t="s">
        <v>677</v>
      </c>
      <c r="F1689">
        <v>2752</v>
      </c>
      <c r="G1689" s="2">
        <v>4418209371</v>
      </c>
      <c r="H1689" s="2">
        <v>5349690298</v>
      </c>
      <c r="L1689">
        <v>5</v>
      </c>
      <c r="M1689" t="s">
        <v>979</v>
      </c>
      <c r="N1689" t="s">
        <v>815</v>
      </c>
      <c r="O1689" s="3">
        <v>31048</v>
      </c>
      <c r="P1689" t="s">
        <v>980</v>
      </c>
      <c r="Q1689" s="3">
        <v>31048</v>
      </c>
      <c r="R1689">
        <v>1</v>
      </c>
      <c r="S1689" t="s">
        <v>677</v>
      </c>
      <c r="T1689" t="s">
        <v>981</v>
      </c>
      <c r="U1689" t="s">
        <v>982</v>
      </c>
      <c r="V1689">
        <v>80</v>
      </c>
      <c r="W1689" s="3">
        <v>41772</v>
      </c>
      <c r="X1689">
        <v>1</v>
      </c>
      <c r="Y1689" t="s">
        <v>12</v>
      </c>
      <c r="Z1689" t="s">
        <v>13</v>
      </c>
      <c r="AA1689" t="s">
        <v>534</v>
      </c>
      <c r="AB1689">
        <v>5</v>
      </c>
      <c r="AC1689" t="s">
        <v>983</v>
      </c>
      <c r="AD1689">
        <v>1</v>
      </c>
      <c r="AE1689" t="s">
        <v>677</v>
      </c>
      <c r="AF1689">
        <v>0</v>
      </c>
      <c r="AG1689">
        <v>0</v>
      </c>
      <c r="AH1689">
        <v>0</v>
      </c>
      <c r="AI1689">
        <v>4.5</v>
      </c>
      <c r="AJ1689" t="s">
        <v>780</v>
      </c>
      <c r="AK1689">
        <v>0.04</v>
      </c>
      <c r="AL1689" t="s">
        <v>683</v>
      </c>
      <c r="BI1689" s="8" t="s">
        <v>683</v>
      </c>
      <c r="BK1689">
        <v>2752</v>
      </c>
      <c r="BP1689" t="s">
        <v>4955</v>
      </c>
      <c r="DL1689" s="2">
        <v>4418209371</v>
      </c>
      <c r="DM1689" s="2">
        <v>5349690299</v>
      </c>
      <c r="DN1689" s="4">
        <v>45781</v>
      </c>
    </row>
    <row r="1690" spans="1:118" x14ac:dyDescent="0.25">
      <c r="A1690" t="s">
        <v>4958</v>
      </c>
      <c r="B1690" t="s">
        <v>4956</v>
      </c>
      <c r="C1690">
        <v>1662</v>
      </c>
      <c r="E1690" t="s">
        <v>977</v>
      </c>
      <c r="F1690">
        <v>2753</v>
      </c>
      <c r="G1690" s="2">
        <v>4418203137</v>
      </c>
      <c r="H1690" t="s">
        <v>4957</v>
      </c>
      <c r="L1690">
        <v>6</v>
      </c>
      <c r="M1690" t="s">
        <v>979</v>
      </c>
      <c r="N1690" t="s">
        <v>815</v>
      </c>
      <c r="O1690" s="3">
        <v>31048</v>
      </c>
      <c r="P1690" t="s">
        <v>980</v>
      </c>
      <c r="Q1690" s="3">
        <v>31048</v>
      </c>
      <c r="R1690">
        <v>1</v>
      </c>
      <c r="S1690" t="s">
        <v>981</v>
      </c>
      <c r="U1690" t="s">
        <v>982</v>
      </c>
      <c r="V1690">
        <v>80</v>
      </c>
      <c r="W1690" s="3">
        <v>41772</v>
      </c>
      <c r="X1690">
        <v>1</v>
      </c>
      <c r="Y1690" t="s">
        <v>12</v>
      </c>
      <c r="Z1690" t="s">
        <v>13</v>
      </c>
      <c r="AA1690" t="s">
        <v>534</v>
      </c>
      <c r="AB1690">
        <v>6</v>
      </c>
      <c r="AC1690" t="s">
        <v>983</v>
      </c>
      <c r="AD1690">
        <v>1</v>
      </c>
      <c r="AE1690" t="s">
        <v>984</v>
      </c>
      <c r="AF1690">
        <v>80</v>
      </c>
      <c r="AG1690">
        <v>9</v>
      </c>
      <c r="AH1690">
        <v>89</v>
      </c>
      <c r="AI1690">
        <v>4.5</v>
      </c>
      <c r="AJ1690" t="s">
        <v>780</v>
      </c>
      <c r="AK1690">
        <v>0.04</v>
      </c>
      <c r="AL1690" t="s">
        <v>683</v>
      </c>
      <c r="AR1690" s="2">
        <v>1180</v>
      </c>
      <c r="AT1690" t="s">
        <v>781</v>
      </c>
      <c r="AW1690" t="s">
        <v>782</v>
      </c>
      <c r="AZ1690" t="s">
        <v>784</v>
      </c>
      <c r="BA1690">
        <v>14</v>
      </c>
      <c r="BD1690" t="s">
        <v>785</v>
      </c>
      <c r="BE1690" t="s">
        <v>786</v>
      </c>
      <c r="BF1690" t="s">
        <v>787</v>
      </c>
      <c r="BG1690" t="s">
        <v>788</v>
      </c>
      <c r="BI1690" s="8" t="s">
        <v>683</v>
      </c>
      <c r="BJ1690" t="s">
        <v>789</v>
      </c>
      <c r="BK1690">
        <v>2753</v>
      </c>
      <c r="BL1690" t="s">
        <v>790</v>
      </c>
      <c r="BM1690" t="s">
        <v>791</v>
      </c>
      <c r="BN1690">
        <v>1661</v>
      </c>
      <c r="BO1690" t="s">
        <v>792</v>
      </c>
      <c r="BP1690" t="s">
        <v>4958</v>
      </c>
      <c r="BR1690" t="s">
        <v>794</v>
      </c>
      <c r="BT1690" t="s">
        <v>794</v>
      </c>
      <c r="BW1690" t="s">
        <v>794</v>
      </c>
      <c r="BY1690" t="s">
        <v>794</v>
      </c>
      <c r="CA1690" t="s">
        <v>795</v>
      </c>
      <c r="CC1690" t="s">
        <v>795</v>
      </c>
      <c r="CG1690" t="s">
        <v>796</v>
      </c>
      <c r="CH1690">
        <v>2</v>
      </c>
      <c r="CI1690" t="s">
        <v>796</v>
      </c>
      <c r="CJ1690">
        <v>2</v>
      </c>
      <c r="CK1690" t="s">
        <v>796</v>
      </c>
      <c r="CL1690">
        <v>2</v>
      </c>
      <c r="CM1690" t="s">
        <v>796</v>
      </c>
      <c r="CN1690">
        <v>2</v>
      </c>
      <c r="CO1690" t="s">
        <v>796</v>
      </c>
      <c r="CP1690">
        <v>2</v>
      </c>
      <c r="CQ1690">
        <v>637421</v>
      </c>
      <c r="CR1690" t="s">
        <v>12</v>
      </c>
      <c r="CS1690" t="s">
        <v>534</v>
      </c>
      <c r="CT1690">
        <v>6</v>
      </c>
      <c r="CU1690">
        <v>1</v>
      </c>
      <c r="CV1690" t="s">
        <v>796</v>
      </c>
      <c r="CW1690">
        <v>2</v>
      </c>
      <c r="CX1690" t="s">
        <v>796</v>
      </c>
      <c r="CY1690" t="s">
        <v>877</v>
      </c>
      <c r="CZ1690" t="s">
        <v>796</v>
      </c>
      <c r="DA1690" t="s">
        <v>878</v>
      </c>
      <c r="DB1690" t="s">
        <v>796</v>
      </c>
      <c r="DC1690" t="s">
        <v>878</v>
      </c>
      <c r="DD1690" t="s">
        <v>796</v>
      </c>
      <c r="DE1690" t="s">
        <v>797</v>
      </c>
      <c r="DF1690" t="s">
        <v>796</v>
      </c>
      <c r="DG1690" t="s">
        <v>797</v>
      </c>
      <c r="DH1690" t="s">
        <v>796</v>
      </c>
      <c r="DI1690" t="s">
        <v>797</v>
      </c>
      <c r="DJ1690" t="s">
        <v>796</v>
      </c>
      <c r="DK1690" t="s">
        <v>797</v>
      </c>
      <c r="DL1690" s="2">
        <v>4418203137</v>
      </c>
      <c r="DM1690" s="2">
        <v>5349661901</v>
      </c>
      <c r="DN1690" s="4">
        <v>45781</v>
      </c>
    </row>
    <row r="1691" spans="1:118" x14ac:dyDescent="0.25">
      <c r="A1691" t="s">
        <v>4962</v>
      </c>
      <c r="B1691" t="s">
        <v>4959</v>
      </c>
      <c r="C1691">
        <v>1663</v>
      </c>
      <c r="E1691" t="s">
        <v>772</v>
      </c>
      <c r="F1691">
        <v>870</v>
      </c>
      <c r="G1691" s="2">
        <v>4417444201</v>
      </c>
      <c r="H1691" s="2">
        <v>5348274847</v>
      </c>
      <c r="L1691">
        <v>1</v>
      </c>
      <c r="M1691" t="s">
        <v>979</v>
      </c>
      <c r="N1691" t="s">
        <v>815</v>
      </c>
      <c r="O1691" s="3">
        <v>29936</v>
      </c>
      <c r="P1691" t="s">
        <v>1465</v>
      </c>
      <c r="Q1691" s="3">
        <v>29936</v>
      </c>
      <c r="R1691">
        <v>1</v>
      </c>
      <c r="S1691" t="s">
        <v>776</v>
      </c>
      <c r="U1691" t="s">
        <v>777</v>
      </c>
      <c r="V1691">
        <v>75</v>
      </c>
      <c r="W1691" s="3">
        <v>41695</v>
      </c>
      <c r="X1691">
        <v>1</v>
      </c>
      <c r="Y1691" t="s">
        <v>12</v>
      </c>
      <c r="Z1691" t="s">
        <v>13</v>
      </c>
      <c r="AA1691" t="s">
        <v>231</v>
      </c>
      <c r="AB1691">
        <v>1</v>
      </c>
      <c r="AC1691" t="s">
        <v>903</v>
      </c>
      <c r="AD1691">
        <v>1</v>
      </c>
      <c r="AE1691" t="s">
        <v>779</v>
      </c>
      <c r="AF1691">
        <v>70</v>
      </c>
      <c r="AG1691">
        <v>5</v>
      </c>
      <c r="AH1691">
        <v>75</v>
      </c>
      <c r="AI1691">
        <v>8.5</v>
      </c>
      <c r="AJ1691" t="s">
        <v>780</v>
      </c>
      <c r="AK1691">
        <v>6.2E-2</v>
      </c>
      <c r="AL1691" t="s">
        <v>906</v>
      </c>
      <c r="AR1691" s="5">
        <v>25569</v>
      </c>
      <c r="AT1691" t="s">
        <v>4960</v>
      </c>
      <c r="AW1691" t="s">
        <v>908</v>
      </c>
      <c r="AX1691" t="s">
        <v>783</v>
      </c>
      <c r="AZ1691" t="s">
        <v>2782</v>
      </c>
      <c r="BA1691">
        <v>32</v>
      </c>
      <c r="BD1691" t="s">
        <v>910</v>
      </c>
      <c r="BE1691" t="s">
        <v>1575</v>
      </c>
      <c r="BF1691" t="s">
        <v>1812</v>
      </c>
      <c r="BG1691" t="s">
        <v>2783</v>
      </c>
      <c r="BI1691" s="8" t="s">
        <v>906</v>
      </c>
      <c r="BJ1691" t="s">
        <v>873</v>
      </c>
      <c r="BK1691">
        <v>870</v>
      </c>
      <c r="BL1691" t="s">
        <v>914</v>
      </c>
      <c r="BO1691" t="s">
        <v>4961</v>
      </c>
      <c r="BP1691" t="s">
        <v>4962</v>
      </c>
      <c r="BR1691" t="s">
        <v>794</v>
      </c>
      <c r="BT1691" t="s">
        <v>794</v>
      </c>
      <c r="BW1691" t="s">
        <v>795</v>
      </c>
      <c r="BY1691" t="s">
        <v>796</v>
      </c>
      <c r="BZ1691" t="s">
        <v>1234</v>
      </c>
      <c r="CA1691" t="s">
        <v>796</v>
      </c>
      <c r="CB1691">
        <v>46</v>
      </c>
      <c r="CC1691" t="s">
        <v>796</v>
      </c>
      <c r="CD1691">
        <v>46</v>
      </c>
      <c r="CE1691" t="s">
        <v>796</v>
      </c>
      <c r="CF1691">
        <v>46</v>
      </c>
      <c r="CG1691" t="s">
        <v>796</v>
      </c>
      <c r="CH1691">
        <v>46</v>
      </c>
      <c r="CI1691" t="s">
        <v>796</v>
      </c>
      <c r="CJ1691">
        <v>46</v>
      </c>
      <c r="CK1691" t="s">
        <v>796</v>
      </c>
      <c r="CL1691">
        <v>46</v>
      </c>
      <c r="CM1691" t="s">
        <v>796</v>
      </c>
      <c r="CN1691">
        <v>46</v>
      </c>
      <c r="CO1691" t="s">
        <v>796</v>
      </c>
      <c r="CP1691">
        <v>46</v>
      </c>
      <c r="CQ1691">
        <v>636866</v>
      </c>
      <c r="CR1691" t="s">
        <v>12</v>
      </c>
      <c r="CS1691" t="s">
        <v>231</v>
      </c>
      <c r="CT1691">
        <v>1</v>
      </c>
      <c r="CU1691">
        <v>1</v>
      </c>
      <c r="CV1691" t="s">
        <v>796</v>
      </c>
      <c r="CW1691">
        <v>46</v>
      </c>
      <c r="CX1691" t="s">
        <v>796</v>
      </c>
      <c r="CY1691" t="s">
        <v>877</v>
      </c>
      <c r="CZ1691" t="s">
        <v>796</v>
      </c>
      <c r="DA1691" t="s">
        <v>878</v>
      </c>
      <c r="DB1691" t="s">
        <v>796</v>
      </c>
      <c r="DC1691" t="s">
        <v>878</v>
      </c>
      <c r="DD1691" t="s">
        <v>796</v>
      </c>
      <c r="DE1691" t="s">
        <v>797</v>
      </c>
      <c r="DF1691" t="s">
        <v>796</v>
      </c>
      <c r="DG1691" t="s">
        <v>797</v>
      </c>
      <c r="DH1691" t="s">
        <v>796</v>
      </c>
      <c r="DI1691" t="s">
        <v>797</v>
      </c>
      <c r="DJ1691" t="s">
        <v>796</v>
      </c>
      <c r="DK1691" t="s">
        <v>797</v>
      </c>
      <c r="DL1691" s="2">
        <v>4417444201</v>
      </c>
      <c r="DM1691" s="2">
        <v>5348274847</v>
      </c>
      <c r="DN1691" s="4">
        <v>45785</v>
      </c>
    </row>
    <row r="1692" spans="1:118" x14ac:dyDescent="0.25">
      <c r="A1692" t="s">
        <v>4964</v>
      </c>
      <c r="B1692" t="s">
        <v>4963</v>
      </c>
      <c r="C1692">
        <v>1664</v>
      </c>
      <c r="E1692" t="s">
        <v>772</v>
      </c>
      <c r="F1692">
        <v>871</v>
      </c>
      <c r="G1692" s="2">
        <v>4417408877</v>
      </c>
      <c r="H1692" s="2">
        <v>5348290775</v>
      </c>
      <c r="L1692">
        <v>2</v>
      </c>
      <c r="M1692" t="s">
        <v>979</v>
      </c>
      <c r="N1692" t="s">
        <v>815</v>
      </c>
      <c r="O1692" s="3">
        <v>29936</v>
      </c>
      <c r="P1692" t="s">
        <v>1465</v>
      </c>
      <c r="Q1692" s="3">
        <v>29936</v>
      </c>
      <c r="R1692">
        <v>1</v>
      </c>
      <c r="S1692" t="s">
        <v>776</v>
      </c>
      <c r="U1692" t="s">
        <v>777</v>
      </c>
      <c r="V1692">
        <v>75</v>
      </c>
      <c r="W1692" s="3">
        <v>41695</v>
      </c>
      <c r="X1692">
        <v>1</v>
      </c>
      <c r="Y1692" t="s">
        <v>12</v>
      </c>
      <c r="Z1692" t="s">
        <v>13</v>
      </c>
      <c r="AA1692" t="s">
        <v>231</v>
      </c>
      <c r="AB1692">
        <v>2</v>
      </c>
      <c r="AC1692" t="s">
        <v>903</v>
      </c>
      <c r="AD1692">
        <v>1</v>
      </c>
      <c r="AE1692" t="s">
        <v>779</v>
      </c>
      <c r="AF1692">
        <v>70</v>
      </c>
      <c r="AG1692">
        <v>5</v>
      </c>
      <c r="AH1692">
        <v>75</v>
      </c>
      <c r="AI1692">
        <v>8.5</v>
      </c>
      <c r="AJ1692" t="s">
        <v>780</v>
      </c>
      <c r="AK1692">
        <v>6.2E-2</v>
      </c>
      <c r="AL1692" t="s">
        <v>906</v>
      </c>
      <c r="AR1692" s="5">
        <v>25569</v>
      </c>
      <c r="AT1692" t="s">
        <v>4960</v>
      </c>
      <c r="AW1692" t="s">
        <v>908</v>
      </c>
      <c r="AX1692" t="s">
        <v>783</v>
      </c>
      <c r="AZ1692" t="s">
        <v>2782</v>
      </c>
      <c r="BA1692">
        <v>32</v>
      </c>
      <c r="BD1692" t="s">
        <v>910</v>
      </c>
      <c r="BE1692" t="s">
        <v>1575</v>
      </c>
      <c r="BF1692" t="s">
        <v>1812</v>
      </c>
      <c r="BG1692" t="s">
        <v>2783</v>
      </c>
      <c r="BI1692" s="8" t="s">
        <v>906</v>
      </c>
      <c r="BJ1692" t="s">
        <v>873</v>
      </c>
      <c r="BK1692">
        <v>871</v>
      </c>
      <c r="BL1692" t="s">
        <v>914</v>
      </c>
      <c r="BO1692" t="s">
        <v>4961</v>
      </c>
      <c r="BP1692" t="s">
        <v>4964</v>
      </c>
      <c r="BR1692" t="s">
        <v>794</v>
      </c>
      <c r="BT1692" t="s">
        <v>794</v>
      </c>
      <c r="BW1692" t="s">
        <v>795</v>
      </c>
      <c r="BY1692" t="s">
        <v>796</v>
      </c>
      <c r="BZ1692" t="s">
        <v>1234</v>
      </c>
      <c r="CA1692" t="s">
        <v>796</v>
      </c>
      <c r="CB1692">
        <v>46</v>
      </c>
      <c r="CC1692" t="s">
        <v>796</v>
      </c>
      <c r="CD1692">
        <v>46</v>
      </c>
      <c r="CE1692" t="s">
        <v>796</v>
      </c>
      <c r="CF1692">
        <v>46</v>
      </c>
      <c r="CG1692" t="s">
        <v>796</v>
      </c>
      <c r="CH1692">
        <v>46</v>
      </c>
      <c r="CI1692" t="s">
        <v>796</v>
      </c>
      <c r="CJ1692">
        <v>46</v>
      </c>
      <c r="CK1692" t="s">
        <v>796</v>
      </c>
      <c r="CL1692">
        <v>46</v>
      </c>
      <c r="CM1692" t="s">
        <v>796</v>
      </c>
      <c r="CN1692">
        <v>46</v>
      </c>
      <c r="CO1692" t="s">
        <v>796</v>
      </c>
      <c r="CP1692">
        <v>46</v>
      </c>
      <c r="CQ1692">
        <v>636865</v>
      </c>
      <c r="CR1692" t="s">
        <v>12</v>
      </c>
      <c r="CS1692" t="s">
        <v>231</v>
      </c>
      <c r="CT1692">
        <v>2</v>
      </c>
      <c r="CU1692">
        <v>1</v>
      </c>
      <c r="CV1692" t="s">
        <v>796</v>
      </c>
      <c r="CW1692">
        <v>46</v>
      </c>
      <c r="CX1692" t="s">
        <v>796</v>
      </c>
      <c r="CY1692" t="s">
        <v>877</v>
      </c>
      <c r="CZ1692" t="s">
        <v>796</v>
      </c>
      <c r="DA1692" t="s">
        <v>878</v>
      </c>
      <c r="DB1692" t="s">
        <v>796</v>
      </c>
      <c r="DC1692" t="s">
        <v>878</v>
      </c>
      <c r="DD1692" t="s">
        <v>796</v>
      </c>
      <c r="DE1692" t="s">
        <v>797</v>
      </c>
      <c r="DF1692" t="s">
        <v>796</v>
      </c>
      <c r="DG1692" t="s">
        <v>797</v>
      </c>
      <c r="DH1692" t="s">
        <v>796</v>
      </c>
      <c r="DI1692" t="s">
        <v>797</v>
      </c>
      <c r="DJ1692" t="s">
        <v>796</v>
      </c>
      <c r="DK1692" t="s">
        <v>797</v>
      </c>
      <c r="DL1692" s="2">
        <v>4417408877</v>
      </c>
      <c r="DM1692" s="2">
        <v>5348290777</v>
      </c>
      <c r="DN1692" s="4">
        <v>45785</v>
      </c>
    </row>
    <row r="1693" spans="1:118" x14ac:dyDescent="0.25">
      <c r="A1693" t="s">
        <v>4968</v>
      </c>
      <c r="B1693" t="s">
        <v>4965</v>
      </c>
      <c r="C1693">
        <v>1665</v>
      </c>
      <c r="E1693" t="s">
        <v>772</v>
      </c>
      <c r="F1693">
        <v>872</v>
      </c>
      <c r="G1693" s="2">
        <v>4417370781</v>
      </c>
      <c r="H1693" s="2">
        <v>5348313633</v>
      </c>
      <c r="L1693">
        <v>3</v>
      </c>
      <c r="M1693" t="s">
        <v>979</v>
      </c>
      <c r="N1693" t="s">
        <v>815</v>
      </c>
      <c r="O1693" s="3">
        <v>29936</v>
      </c>
      <c r="P1693" t="s">
        <v>1465</v>
      </c>
      <c r="Q1693" s="3">
        <v>29936</v>
      </c>
      <c r="R1693">
        <v>1</v>
      </c>
      <c r="S1693" t="s">
        <v>776</v>
      </c>
      <c r="U1693" t="s">
        <v>777</v>
      </c>
      <c r="V1693">
        <v>75</v>
      </c>
      <c r="W1693" s="3">
        <v>41695</v>
      </c>
      <c r="X1693">
        <v>1</v>
      </c>
      <c r="Y1693" t="s">
        <v>12</v>
      </c>
      <c r="Z1693" t="s">
        <v>13</v>
      </c>
      <c r="AA1693" t="s">
        <v>231</v>
      </c>
      <c r="AB1693">
        <v>3</v>
      </c>
      <c r="AC1693" t="s">
        <v>903</v>
      </c>
      <c r="AD1693">
        <v>1</v>
      </c>
      <c r="AE1693" t="s">
        <v>779</v>
      </c>
      <c r="AF1693">
        <v>70</v>
      </c>
      <c r="AG1693">
        <v>5</v>
      </c>
      <c r="AH1693">
        <v>75</v>
      </c>
      <c r="AI1693">
        <v>8.5</v>
      </c>
      <c r="AJ1693" t="s">
        <v>780</v>
      </c>
      <c r="AK1693">
        <v>6.2E-2</v>
      </c>
      <c r="AL1693" t="s">
        <v>906</v>
      </c>
      <c r="AR1693" s="5">
        <v>21916</v>
      </c>
      <c r="AT1693" t="s">
        <v>4966</v>
      </c>
      <c r="AW1693" t="s">
        <v>908</v>
      </c>
      <c r="AX1693" t="s">
        <v>783</v>
      </c>
      <c r="AZ1693" t="s">
        <v>1967</v>
      </c>
      <c r="BA1693">
        <v>28</v>
      </c>
      <c r="BD1693" t="s">
        <v>910</v>
      </c>
      <c r="BE1693" t="s">
        <v>911</v>
      </c>
      <c r="BF1693" t="s">
        <v>912</v>
      </c>
      <c r="BG1693" t="s">
        <v>1968</v>
      </c>
      <c r="BI1693" s="8" t="s">
        <v>906</v>
      </c>
      <c r="BJ1693" t="s">
        <v>873</v>
      </c>
      <c r="BK1693">
        <v>872</v>
      </c>
      <c r="BL1693" t="s">
        <v>914</v>
      </c>
      <c r="BO1693" t="s">
        <v>4967</v>
      </c>
      <c r="BP1693" t="s">
        <v>4968</v>
      </c>
      <c r="BR1693" t="s">
        <v>794</v>
      </c>
      <c r="BT1693" t="s">
        <v>794</v>
      </c>
      <c r="BW1693" t="s">
        <v>795</v>
      </c>
      <c r="BY1693" t="s">
        <v>796</v>
      </c>
      <c r="BZ1693" t="s">
        <v>1234</v>
      </c>
      <c r="CA1693" t="s">
        <v>796</v>
      </c>
      <c r="CB1693">
        <v>46</v>
      </c>
      <c r="CC1693" t="s">
        <v>796</v>
      </c>
      <c r="CD1693">
        <v>46</v>
      </c>
      <c r="CE1693" t="s">
        <v>796</v>
      </c>
      <c r="CF1693">
        <v>46</v>
      </c>
      <c r="CG1693" t="s">
        <v>796</v>
      </c>
      <c r="CH1693">
        <v>46</v>
      </c>
      <c r="CI1693" t="s">
        <v>796</v>
      </c>
      <c r="CJ1693">
        <v>46</v>
      </c>
      <c r="CK1693" t="s">
        <v>796</v>
      </c>
      <c r="CL1693">
        <v>46</v>
      </c>
      <c r="CM1693" t="s">
        <v>796</v>
      </c>
      <c r="CN1693">
        <v>46</v>
      </c>
      <c r="CO1693" t="s">
        <v>796</v>
      </c>
      <c r="CP1693">
        <v>46</v>
      </c>
      <c r="CQ1693">
        <v>636543</v>
      </c>
      <c r="CR1693" t="s">
        <v>12</v>
      </c>
      <c r="CS1693" t="s">
        <v>231</v>
      </c>
      <c r="CT1693">
        <v>3</v>
      </c>
      <c r="CU1693">
        <v>1</v>
      </c>
      <c r="CV1693" t="s">
        <v>796</v>
      </c>
      <c r="CW1693">
        <v>46</v>
      </c>
      <c r="CX1693" t="s">
        <v>796</v>
      </c>
      <c r="CY1693" t="s">
        <v>877</v>
      </c>
      <c r="CZ1693" t="s">
        <v>796</v>
      </c>
      <c r="DA1693" t="s">
        <v>878</v>
      </c>
      <c r="DB1693" t="s">
        <v>796</v>
      </c>
      <c r="DC1693" t="s">
        <v>878</v>
      </c>
      <c r="DD1693" t="s">
        <v>796</v>
      </c>
      <c r="DE1693" t="s">
        <v>797</v>
      </c>
      <c r="DF1693" t="s">
        <v>796</v>
      </c>
      <c r="DG1693" t="s">
        <v>797</v>
      </c>
      <c r="DH1693" t="s">
        <v>796</v>
      </c>
      <c r="DI1693" t="s">
        <v>797</v>
      </c>
      <c r="DJ1693" t="s">
        <v>796</v>
      </c>
      <c r="DK1693" t="s">
        <v>797</v>
      </c>
      <c r="DL1693" s="2">
        <v>4417370783</v>
      </c>
      <c r="DM1693" s="2">
        <v>5348313633</v>
      </c>
      <c r="DN1693" s="4">
        <v>45785</v>
      </c>
    </row>
    <row r="1694" spans="1:118" x14ac:dyDescent="0.25">
      <c r="A1694" t="s">
        <v>4970</v>
      </c>
      <c r="B1694" t="s">
        <v>4969</v>
      </c>
      <c r="C1694">
        <v>1666</v>
      </c>
      <c r="E1694" t="s">
        <v>772</v>
      </c>
      <c r="F1694">
        <v>873</v>
      </c>
      <c r="G1694" s="2">
        <v>4417327148</v>
      </c>
      <c r="H1694" s="2">
        <v>5348321945</v>
      </c>
      <c r="L1694">
        <v>4</v>
      </c>
      <c r="M1694" t="s">
        <v>979</v>
      </c>
      <c r="N1694" t="s">
        <v>815</v>
      </c>
      <c r="O1694" s="3">
        <v>29936</v>
      </c>
      <c r="P1694" t="s">
        <v>1465</v>
      </c>
      <c r="Q1694" s="3">
        <v>29936</v>
      </c>
      <c r="R1694">
        <v>1</v>
      </c>
      <c r="S1694" t="s">
        <v>776</v>
      </c>
      <c r="U1694" t="s">
        <v>777</v>
      </c>
      <c r="V1694">
        <v>75</v>
      </c>
      <c r="W1694" s="3">
        <v>41695</v>
      </c>
      <c r="X1694">
        <v>1</v>
      </c>
      <c r="Y1694" t="s">
        <v>12</v>
      </c>
      <c r="Z1694" t="s">
        <v>13</v>
      </c>
      <c r="AA1694" t="s">
        <v>231</v>
      </c>
      <c r="AB1694">
        <v>4</v>
      </c>
      <c r="AC1694" t="s">
        <v>903</v>
      </c>
      <c r="AD1694">
        <v>1</v>
      </c>
      <c r="AE1694" t="s">
        <v>779</v>
      </c>
      <c r="AF1694">
        <v>70</v>
      </c>
      <c r="AG1694">
        <v>5</v>
      </c>
      <c r="AH1694">
        <v>75</v>
      </c>
      <c r="AI1694">
        <v>8.5</v>
      </c>
      <c r="AJ1694" t="s">
        <v>780</v>
      </c>
      <c r="AK1694">
        <v>6.2E-2</v>
      </c>
      <c r="AL1694" t="s">
        <v>906</v>
      </c>
      <c r="AR1694" s="5">
        <v>21916</v>
      </c>
      <c r="AT1694" t="s">
        <v>4966</v>
      </c>
      <c r="AW1694" t="s">
        <v>908</v>
      </c>
      <c r="AX1694" t="s">
        <v>783</v>
      </c>
      <c r="AZ1694" t="s">
        <v>1967</v>
      </c>
      <c r="BA1694">
        <v>28</v>
      </c>
      <c r="BD1694" t="s">
        <v>910</v>
      </c>
      <c r="BE1694" t="s">
        <v>911</v>
      </c>
      <c r="BF1694" t="s">
        <v>912</v>
      </c>
      <c r="BG1694" t="s">
        <v>1968</v>
      </c>
      <c r="BI1694" s="8" t="s">
        <v>906</v>
      </c>
      <c r="BJ1694" t="s">
        <v>873</v>
      </c>
      <c r="BK1694">
        <v>873</v>
      </c>
      <c r="BL1694" t="s">
        <v>914</v>
      </c>
      <c r="BO1694" t="s">
        <v>4967</v>
      </c>
      <c r="BP1694" t="s">
        <v>4970</v>
      </c>
      <c r="BR1694" t="s">
        <v>794</v>
      </c>
      <c r="BT1694" t="s">
        <v>794</v>
      </c>
      <c r="BW1694" t="s">
        <v>795</v>
      </c>
      <c r="BY1694" t="s">
        <v>796</v>
      </c>
      <c r="BZ1694" t="s">
        <v>1234</v>
      </c>
      <c r="CA1694" t="s">
        <v>796</v>
      </c>
      <c r="CB1694">
        <v>46</v>
      </c>
      <c r="CC1694" t="s">
        <v>796</v>
      </c>
      <c r="CD1694">
        <v>46</v>
      </c>
      <c r="CE1694" t="s">
        <v>796</v>
      </c>
      <c r="CF1694">
        <v>46</v>
      </c>
      <c r="CG1694" t="s">
        <v>796</v>
      </c>
      <c r="CH1694">
        <v>46</v>
      </c>
      <c r="CI1694" t="s">
        <v>796</v>
      </c>
      <c r="CJ1694">
        <v>46</v>
      </c>
      <c r="CK1694" t="s">
        <v>796</v>
      </c>
      <c r="CL1694">
        <v>46</v>
      </c>
      <c r="CM1694" t="s">
        <v>796</v>
      </c>
      <c r="CN1694">
        <v>46</v>
      </c>
      <c r="CO1694" t="s">
        <v>796</v>
      </c>
      <c r="CP1694">
        <v>46</v>
      </c>
      <c r="CQ1694">
        <v>636546</v>
      </c>
      <c r="CR1694" t="s">
        <v>12</v>
      </c>
      <c r="CS1694" t="s">
        <v>231</v>
      </c>
      <c r="CT1694">
        <v>4</v>
      </c>
      <c r="CU1694">
        <v>1</v>
      </c>
      <c r="CV1694" t="s">
        <v>796</v>
      </c>
      <c r="CW1694">
        <v>46</v>
      </c>
      <c r="CX1694" t="s">
        <v>796</v>
      </c>
      <c r="CY1694" t="s">
        <v>877</v>
      </c>
      <c r="CZ1694" t="s">
        <v>796</v>
      </c>
      <c r="DA1694" t="s">
        <v>878</v>
      </c>
      <c r="DB1694" t="s">
        <v>796</v>
      </c>
      <c r="DC1694" t="s">
        <v>878</v>
      </c>
      <c r="DD1694" t="s">
        <v>796</v>
      </c>
      <c r="DE1694" t="s">
        <v>797</v>
      </c>
      <c r="DF1694" t="s">
        <v>796</v>
      </c>
      <c r="DG1694" t="s">
        <v>797</v>
      </c>
      <c r="DH1694" t="s">
        <v>796</v>
      </c>
      <c r="DI1694" t="s">
        <v>797</v>
      </c>
      <c r="DJ1694" t="s">
        <v>796</v>
      </c>
      <c r="DK1694" t="s">
        <v>797</v>
      </c>
      <c r="DL1694" s="2">
        <v>4417327148</v>
      </c>
      <c r="DM1694" s="2">
        <v>5348321945</v>
      </c>
      <c r="DN1694" s="4">
        <v>45785</v>
      </c>
    </row>
    <row r="1695" spans="1:118" x14ac:dyDescent="0.25">
      <c r="A1695" t="s">
        <v>4972</v>
      </c>
      <c r="B1695" t="s">
        <v>4971</v>
      </c>
      <c r="C1695">
        <v>1667</v>
      </c>
      <c r="E1695" t="s">
        <v>772</v>
      </c>
      <c r="F1695">
        <v>874</v>
      </c>
      <c r="G1695" s="2">
        <v>4417280394</v>
      </c>
      <c r="H1695" s="2">
        <v>5348326099</v>
      </c>
      <c r="L1695">
        <v>5</v>
      </c>
      <c r="M1695" t="s">
        <v>979</v>
      </c>
      <c r="N1695" t="s">
        <v>815</v>
      </c>
      <c r="O1695" s="3">
        <v>29936</v>
      </c>
      <c r="P1695" t="s">
        <v>1465</v>
      </c>
      <c r="Q1695" s="3">
        <v>29936</v>
      </c>
      <c r="R1695">
        <v>1</v>
      </c>
      <c r="S1695" t="s">
        <v>776</v>
      </c>
      <c r="U1695" t="s">
        <v>777</v>
      </c>
      <c r="V1695">
        <v>75</v>
      </c>
      <c r="W1695" s="3">
        <v>41695</v>
      </c>
      <c r="X1695">
        <v>1</v>
      </c>
      <c r="Y1695" t="s">
        <v>12</v>
      </c>
      <c r="Z1695" t="s">
        <v>13</v>
      </c>
      <c r="AA1695" t="s">
        <v>231</v>
      </c>
      <c r="AB1695">
        <v>5</v>
      </c>
      <c r="AC1695" t="s">
        <v>903</v>
      </c>
      <c r="AD1695">
        <v>1</v>
      </c>
      <c r="AE1695" t="s">
        <v>779</v>
      </c>
      <c r="AF1695">
        <v>70</v>
      </c>
      <c r="AG1695">
        <v>5</v>
      </c>
      <c r="AH1695">
        <v>75</v>
      </c>
      <c r="AI1695">
        <v>8.5</v>
      </c>
      <c r="AJ1695" t="s">
        <v>780</v>
      </c>
      <c r="AK1695">
        <v>6.2E-2</v>
      </c>
      <c r="AL1695" t="s">
        <v>906</v>
      </c>
      <c r="AR1695" s="5">
        <v>21916</v>
      </c>
      <c r="AT1695" t="s">
        <v>4966</v>
      </c>
      <c r="AW1695" t="s">
        <v>908</v>
      </c>
      <c r="AX1695" t="s">
        <v>783</v>
      </c>
      <c r="AZ1695" t="s">
        <v>1967</v>
      </c>
      <c r="BA1695">
        <v>28</v>
      </c>
      <c r="BD1695" t="s">
        <v>910</v>
      </c>
      <c r="BE1695" t="s">
        <v>911</v>
      </c>
      <c r="BF1695" t="s">
        <v>912</v>
      </c>
      <c r="BG1695" t="s">
        <v>1968</v>
      </c>
      <c r="BI1695" s="8" t="s">
        <v>906</v>
      </c>
      <c r="BJ1695" t="s">
        <v>873</v>
      </c>
      <c r="BK1695">
        <v>874</v>
      </c>
      <c r="BL1695" t="s">
        <v>914</v>
      </c>
      <c r="BO1695" t="s">
        <v>4967</v>
      </c>
      <c r="BP1695" t="s">
        <v>4972</v>
      </c>
      <c r="BR1695" t="s">
        <v>794</v>
      </c>
      <c r="BT1695" t="s">
        <v>794</v>
      </c>
      <c r="BW1695" t="s">
        <v>795</v>
      </c>
      <c r="BY1695" t="s">
        <v>796</v>
      </c>
      <c r="BZ1695" t="s">
        <v>1234</v>
      </c>
      <c r="CA1695" t="s">
        <v>796</v>
      </c>
      <c r="CB1695">
        <v>46</v>
      </c>
      <c r="CC1695" t="s">
        <v>796</v>
      </c>
      <c r="CD1695">
        <v>46</v>
      </c>
      <c r="CE1695" t="s">
        <v>796</v>
      </c>
      <c r="CF1695">
        <v>46</v>
      </c>
      <c r="CG1695" t="s">
        <v>796</v>
      </c>
      <c r="CH1695">
        <v>46</v>
      </c>
      <c r="CI1695" t="s">
        <v>796</v>
      </c>
      <c r="CJ1695">
        <v>46</v>
      </c>
      <c r="CK1695" t="s">
        <v>796</v>
      </c>
      <c r="CL1695">
        <v>46</v>
      </c>
      <c r="CM1695" t="s">
        <v>796</v>
      </c>
      <c r="CN1695">
        <v>46</v>
      </c>
      <c r="CO1695" t="s">
        <v>796</v>
      </c>
      <c r="CP1695">
        <v>46</v>
      </c>
      <c r="CQ1695">
        <v>636540</v>
      </c>
      <c r="CR1695" t="s">
        <v>12</v>
      </c>
      <c r="CS1695" t="s">
        <v>231</v>
      </c>
      <c r="CT1695">
        <v>5</v>
      </c>
      <c r="CU1695">
        <v>1</v>
      </c>
      <c r="CV1695" t="s">
        <v>796</v>
      </c>
      <c r="CW1695">
        <v>46</v>
      </c>
      <c r="CX1695" t="s">
        <v>796</v>
      </c>
      <c r="CY1695" t="s">
        <v>877</v>
      </c>
      <c r="CZ1695" t="s">
        <v>796</v>
      </c>
      <c r="DA1695" t="s">
        <v>878</v>
      </c>
      <c r="DB1695" t="s">
        <v>796</v>
      </c>
      <c r="DC1695" t="s">
        <v>878</v>
      </c>
      <c r="DD1695" t="s">
        <v>796</v>
      </c>
      <c r="DE1695" t="s">
        <v>797</v>
      </c>
      <c r="DF1695" t="s">
        <v>796</v>
      </c>
      <c r="DG1695" t="s">
        <v>797</v>
      </c>
      <c r="DH1695" t="s">
        <v>796</v>
      </c>
      <c r="DI1695" t="s">
        <v>797</v>
      </c>
      <c r="DJ1695" t="s">
        <v>796</v>
      </c>
      <c r="DK1695" t="s">
        <v>797</v>
      </c>
      <c r="DL1695" s="2">
        <v>4417280396</v>
      </c>
      <c r="DM1695" t="s">
        <v>4973</v>
      </c>
      <c r="DN1695" s="4">
        <v>45785</v>
      </c>
    </row>
    <row r="1696" spans="1:118" x14ac:dyDescent="0.25">
      <c r="A1696" t="s">
        <v>4975</v>
      </c>
      <c r="B1696" t="s">
        <v>4974</v>
      </c>
      <c r="C1696">
        <v>1668</v>
      </c>
      <c r="E1696" t="s">
        <v>772</v>
      </c>
      <c r="F1696">
        <v>875</v>
      </c>
      <c r="G1696" s="2">
        <v>4417240224</v>
      </c>
      <c r="H1696" s="2">
        <v>5348331292</v>
      </c>
      <c r="L1696">
        <v>6</v>
      </c>
      <c r="M1696" t="s">
        <v>979</v>
      </c>
      <c r="N1696" t="s">
        <v>815</v>
      </c>
      <c r="O1696" s="3">
        <v>29936</v>
      </c>
      <c r="P1696" t="s">
        <v>1465</v>
      </c>
      <c r="Q1696" s="3">
        <v>29936</v>
      </c>
      <c r="R1696">
        <v>1</v>
      </c>
      <c r="S1696" t="s">
        <v>776</v>
      </c>
      <c r="U1696" t="s">
        <v>777</v>
      </c>
      <c r="V1696">
        <v>75</v>
      </c>
      <c r="W1696" s="3">
        <v>41695</v>
      </c>
      <c r="X1696">
        <v>1</v>
      </c>
      <c r="Y1696" t="s">
        <v>12</v>
      </c>
      <c r="Z1696" t="s">
        <v>13</v>
      </c>
      <c r="AA1696" t="s">
        <v>231</v>
      </c>
      <c r="AB1696">
        <v>6</v>
      </c>
      <c r="AC1696" t="s">
        <v>903</v>
      </c>
      <c r="AD1696">
        <v>1</v>
      </c>
      <c r="AE1696" t="s">
        <v>779</v>
      </c>
      <c r="AF1696">
        <v>70</v>
      </c>
      <c r="AG1696">
        <v>5</v>
      </c>
      <c r="AH1696">
        <v>75</v>
      </c>
      <c r="AI1696">
        <v>8.5</v>
      </c>
      <c r="AJ1696" t="s">
        <v>780</v>
      </c>
      <c r="AK1696">
        <v>6.2E-2</v>
      </c>
      <c r="AL1696" t="s">
        <v>906</v>
      </c>
      <c r="AR1696" s="5">
        <v>21916</v>
      </c>
      <c r="AT1696" t="s">
        <v>4966</v>
      </c>
      <c r="AW1696" t="s">
        <v>908</v>
      </c>
      <c r="AX1696" t="s">
        <v>783</v>
      </c>
      <c r="AZ1696" t="s">
        <v>1967</v>
      </c>
      <c r="BA1696">
        <v>28</v>
      </c>
      <c r="BD1696" t="s">
        <v>910</v>
      </c>
      <c r="BE1696" t="s">
        <v>911</v>
      </c>
      <c r="BF1696" t="s">
        <v>912</v>
      </c>
      <c r="BG1696" t="s">
        <v>1968</v>
      </c>
      <c r="BI1696" s="8" t="s">
        <v>906</v>
      </c>
      <c r="BJ1696" t="s">
        <v>873</v>
      </c>
      <c r="BK1696">
        <v>875</v>
      </c>
      <c r="BL1696" t="s">
        <v>914</v>
      </c>
      <c r="BO1696" t="s">
        <v>4967</v>
      </c>
      <c r="BP1696" t="s">
        <v>4975</v>
      </c>
      <c r="BR1696" t="s">
        <v>794</v>
      </c>
      <c r="BT1696" t="s">
        <v>794</v>
      </c>
      <c r="BW1696" t="s">
        <v>795</v>
      </c>
      <c r="BY1696" t="s">
        <v>796</v>
      </c>
      <c r="BZ1696" t="s">
        <v>1234</v>
      </c>
      <c r="CA1696" t="s">
        <v>796</v>
      </c>
      <c r="CB1696">
        <v>46</v>
      </c>
      <c r="CC1696" t="s">
        <v>796</v>
      </c>
      <c r="CD1696">
        <v>46</v>
      </c>
      <c r="CE1696" t="s">
        <v>796</v>
      </c>
      <c r="CF1696">
        <v>46</v>
      </c>
      <c r="CG1696" t="s">
        <v>796</v>
      </c>
      <c r="CH1696">
        <v>46</v>
      </c>
      <c r="CI1696" t="s">
        <v>796</v>
      </c>
      <c r="CJ1696">
        <v>46</v>
      </c>
      <c r="CK1696" t="s">
        <v>796</v>
      </c>
      <c r="CL1696">
        <v>46</v>
      </c>
      <c r="CM1696" t="s">
        <v>796</v>
      </c>
      <c r="CN1696">
        <v>46</v>
      </c>
      <c r="CO1696" t="s">
        <v>796</v>
      </c>
      <c r="CP1696">
        <v>46</v>
      </c>
      <c r="CQ1696">
        <v>636544</v>
      </c>
      <c r="CR1696" t="s">
        <v>12</v>
      </c>
      <c r="CS1696" t="s">
        <v>231</v>
      </c>
      <c r="CT1696">
        <v>6</v>
      </c>
      <c r="CU1696">
        <v>1</v>
      </c>
      <c r="CV1696" t="s">
        <v>796</v>
      </c>
      <c r="CW1696">
        <v>46</v>
      </c>
      <c r="CX1696" t="s">
        <v>796</v>
      </c>
      <c r="CY1696" t="s">
        <v>877</v>
      </c>
      <c r="CZ1696" t="s">
        <v>796</v>
      </c>
      <c r="DA1696" t="s">
        <v>878</v>
      </c>
      <c r="DB1696" t="s">
        <v>796</v>
      </c>
      <c r="DC1696" t="s">
        <v>878</v>
      </c>
      <c r="DD1696" t="s">
        <v>796</v>
      </c>
      <c r="DE1696" t="s">
        <v>797</v>
      </c>
      <c r="DF1696" t="s">
        <v>796</v>
      </c>
      <c r="DG1696" t="s">
        <v>797</v>
      </c>
      <c r="DH1696" t="s">
        <v>796</v>
      </c>
      <c r="DI1696" t="s">
        <v>797</v>
      </c>
      <c r="DJ1696" t="s">
        <v>796</v>
      </c>
      <c r="DK1696" t="s">
        <v>797</v>
      </c>
      <c r="DL1696" s="2">
        <v>4417240225</v>
      </c>
      <c r="DM1696" s="2">
        <v>5348331295</v>
      </c>
      <c r="DN1696" s="4">
        <v>45785</v>
      </c>
    </row>
    <row r="1697" spans="1:118" x14ac:dyDescent="0.25">
      <c r="A1697" t="s">
        <v>4977</v>
      </c>
      <c r="B1697" t="s">
        <v>4976</v>
      </c>
      <c r="C1697">
        <v>1669</v>
      </c>
      <c r="E1697" t="s">
        <v>772</v>
      </c>
      <c r="F1697">
        <v>876</v>
      </c>
      <c r="G1697" s="2">
        <v>4417195201</v>
      </c>
      <c r="H1697" s="2">
        <v>5348337529</v>
      </c>
      <c r="L1697">
        <v>7</v>
      </c>
      <c r="M1697" t="s">
        <v>979</v>
      </c>
      <c r="N1697" t="s">
        <v>815</v>
      </c>
      <c r="O1697" s="3">
        <v>29936</v>
      </c>
      <c r="P1697" t="s">
        <v>1465</v>
      </c>
      <c r="Q1697" s="3">
        <v>29936</v>
      </c>
      <c r="R1697">
        <v>1</v>
      </c>
      <c r="S1697" t="s">
        <v>776</v>
      </c>
      <c r="U1697" t="s">
        <v>777</v>
      </c>
      <c r="V1697">
        <v>75</v>
      </c>
      <c r="W1697" s="3">
        <v>41695</v>
      </c>
      <c r="X1697">
        <v>1</v>
      </c>
      <c r="Y1697" t="s">
        <v>12</v>
      </c>
      <c r="Z1697" t="s">
        <v>13</v>
      </c>
      <c r="AA1697" t="s">
        <v>231</v>
      </c>
      <c r="AB1697">
        <v>7</v>
      </c>
      <c r="AC1697" t="s">
        <v>903</v>
      </c>
      <c r="AD1697">
        <v>1</v>
      </c>
      <c r="AE1697" t="s">
        <v>779</v>
      </c>
      <c r="AF1697">
        <v>70</v>
      </c>
      <c r="AG1697">
        <v>5</v>
      </c>
      <c r="AH1697">
        <v>75</v>
      </c>
      <c r="AI1697">
        <v>8.5</v>
      </c>
      <c r="AJ1697" t="s">
        <v>780</v>
      </c>
      <c r="AK1697">
        <v>6.2E-2</v>
      </c>
      <c r="AL1697" t="s">
        <v>906</v>
      </c>
      <c r="AR1697" s="5">
        <v>21916</v>
      </c>
      <c r="AT1697" t="s">
        <v>4966</v>
      </c>
      <c r="AW1697" t="s">
        <v>908</v>
      </c>
      <c r="AX1697" t="s">
        <v>783</v>
      </c>
      <c r="AZ1697" t="s">
        <v>1967</v>
      </c>
      <c r="BA1697">
        <v>28</v>
      </c>
      <c r="BD1697" t="s">
        <v>910</v>
      </c>
      <c r="BE1697" t="s">
        <v>911</v>
      </c>
      <c r="BF1697" t="s">
        <v>912</v>
      </c>
      <c r="BG1697" t="s">
        <v>1968</v>
      </c>
      <c r="BI1697" s="8" t="s">
        <v>906</v>
      </c>
      <c r="BJ1697" t="s">
        <v>873</v>
      </c>
      <c r="BK1697">
        <v>876</v>
      </c>
      <c r="BL1697" t="s">
        <v>914</v>
      </c>
      <c r="BO1697" t="s">
        <v>4967</v>
      </c>
      <c r="BP1697" t="s">
        <v>4977</v>
      </c>
      <c r="BR1697" t="s">
        <v>794</v>
      </c>
      <c r="BT1697" t="s">
        <v>794</v>
      </c>
      <c r="BW1697" t="s">
        <v>795</v>
      </c>
      <c r="BY1697" t="s">
        <v>796</v>
      </c>
      <c r="BZ1697" t="s">
        <v>1234</v>
      </c>
      <c r="CA1697" t="s">
        <v>796</v>
      </c>
      <c r="CB1697">
        <v>46</v>
      </c>
      <c r="CC1697" t="s">
        <v>796</v>
      </c>
      <c r="CD1697">
        <v>46</v>
      </c>
      <c r="CE1697" t="s">
        <v>796</v>
      </c>
      <c r="CF1697">
        <v>46</v>
      </c>
      <c r="CG1697" t="s">
        <v>796</v>
      </c>
      <c r="CH1697">
        <v>46</v>
      </c>
      <c r="CI1697" t="s">
        <v>796</v>
      </c>
      <c r="CJ1697">
        <v>46</v>
      </c>
      <c r="CK1697" t="s">
        <v>796</v>
      </c>
      <c r="CL1697">
        <v>46</v>
      </c>
      <c r="CM1697" t="s">
        <v>796</v>
      </c>
      <c r="CN1697">
        <v>46</v>
      </c>
      <c r="CO1697" t="s">
        <v>796</v>
      </c>
      <c r="CP1697">
        <v>46</v>
      </c>
      <c r="CQ1697">
        <v>636545</v>
      </c>
      <c r="CR1697" t="s">
        <v>12</v>
      </c>
      <c r="CS1697" t="s">
        <v>231</v>
      </c>
      <c r="CT1697">
        <v>7</v>
      </c>
      <c r="CU1697">
        <v>1</v>
      </c>
      <c r="CV1697" t="s">
        <v>796</v>
      </c>
      <c r="CW1697">
        <v>46</v>
      </c>
      <c r="CX1697" t="s">
        <v>796</v>
      </c>
      <c r="CY1697" t="s">
        <v>877</v>
      </c>
      <c r="CZ1697" t="s">
        <v>796</v>
      </c>
      <c r="DA1697" t="s">
        <v>878</v>
      </c>
      <c r="DB1697" t="s">
        <v>796</v>
      </c>
      <c r="DC1697" t="s">
        <v>878</v>
      </c>
      <c r="DD1697" t="s">
        <v>796</v>
      </c>
      <c r="DE1697" t="s">
        <v>797</v>
      </c>
      <c r="DF1697" t="s">
        <v>796</v>
      </c>
      <c r="DG1697" t="s">
        <v>797</v>
      </c>
      <c r="DH1697" t="s">
        <v>796</v>
      </c>
      <c r="DI1697" t="s">
        <v>797</v>
      </c>
      <c r="DJ1697" t="s">
        <v>796</v>
      </c>
      <c r="DK1697" t="s">
        <v>797</v>
      </c>
      <c r="DL1697" s="2">
        <v>4417195204</v>
      </c>
      <c r="DM1697" s="2">
        <v>5348337529</v>
      </c>
      <c r="DN1697" s="4">
        <v>45785</v>
      </c>
    </row>
    <row r="1698" spans="1:118" x14ac:dyDescent="0.25">
      <c r="A1698" t="s">
        <v>4979</v>
      </c>
      <c r="B1698" t="s">
        <v>4978</v>
      </c>
      <c r="C1698">
        <v>1670</v>
      </c>
      <c r="E1698" t="s">
        <v>772</v>
      </c>
      <c r="F1698">
        <v>877</v>
      </c>
      <c r="G1698" s="2">
        <v>4417152262</v>
      </c>
      <c r="H1698" s="2">
        <v>5348342377</v>
      </c>
      <c r="L1698">
        <v>8</v>
      </c>
      <c r="M1698" t="s">
        <v>979</v>
      </c>
      <c r="N1698" t="s">
        <v>815</v>
      </c>
      <c r="O1698" s="3">
        <v>29936</v>
      </c>
      <c r="P1698" t="s">
        <v>1465</v>
      </c>
      <c r="Q1698" s="3">
        <v>29936</v>
      </c>
      <c r="R1698">
        <v>1</v>
      </c>
      <c r="S1698" t="s">
        <v>776</v>
      </c>
      <c r="U1698" t="s">
        <v>777</v>
      </c>
      <c r="V1698">
        <v>75</v>
      </c>
      <c r="W1698" s="3">
        <v>41695</v>
      </c>
      <c r="X1698">
        <v>1</v>
      </c>
      <c r="Y1698" t="s">
        <v>12</v>
      </c>
      <c r="Z1698" t="s">
        <v>13</v>
      </c>
      <c r="AA1698" t="s">
        <v>231</v>
      </c>
      <c r="AB1698">
        <v>8</v>
      </c>
      <c r="AC1698" t="s">
        <v>903</v>
      </c>
      <c r="AD1698">
        <v>1</v>
      </c>
      <c r="AE1698" t="s">
        <v>779</v>
      </c>
      <c r="AF1698">
        <v>70</v>
      </c>
      <c r="AG1698">
        <v>5</v>
      </c>
      <c r="AH1698">
        <v>75</v>
      </c>
      <c r="AI1698">
        <v>8.5</v>
      </c>
      <c r="AJ1698" t="s">
        <v>780</v>
      </c>
      <c r="AK1698">
        <v>6.2E-2</v>
      </c>
      <c r="AL1698" t="s">
        <v>906</v>
      </c>
      <c r="AR1698" s="5">
        <v>21916</v>
      </c>
      <c r="AT1698" t="s">
        <v>4966</v>
      </c>
      <c r="AW1698" t="s">
        <v>908</v>
      </c>
      <c r="AX1698" t="s">
        <v>783</v>
      </c>
      <c r="AZ1698" t="s">
        <v>1967</v>
      </c>
      <c r="BA1698">
        <v>28</v>
      </c>
      <c r="BD1698" t="s">
        <v>910</v>
      </c>
      <c r="BE1698" t="s">
        <v>911</v>
      </c>
      <c r="BF1698" t="s">
        <v>912</v>
      </c>
      <c r="BG1698" t="s">
        <v>1968</v>
      </c>
      <c r="BI1698" s="8" t="s">
        <v>906</v>
      </c>
      <c r="BJ1698" t="s">
        <v>873</v>
      </c>
      <c r="BK1698">
        <v>877</v>
      </c>
      <c r="BL1698" t="s">
        <v>914</v>
      </c>
      <c r="BO1698" t="s">
        <v>4967</v>
      </c>
      <c r="BP1698" t="s">
        <v>4979</v>
      </c>
      <c r="BR1698" t="s">
        <v>794</v>
      </c>
      <c r="BT1698" t="s">
        <v>794</v>
      </c>
      <c r="BW1698" t="s">
        <v>795</v>
      </c>
      <c r="BY1698" t="s">
        <v>796</v>
      </c>
      <c r="BZ1698" t="s">
        <v>1234</v>
      </c>
      <c r="CA1698" t="s">
        <v>796</v>
      </c>
      <c r="CB1698">
        <v>46</v>
      </c>
      <c r="CC1698" t="s">
        <v>796</v>
      </c>
      <c r="CD1698">
        <v>46</v>
      </c>
      <c r="CE1698" t="s">
        <v>796</v>
      </c>
      <c r="CF1698">
        <v>46</v>
      </c>
      <c r="CG1698" t="s">
        <v>796</v>
      </c>
      <c r="CH1698">
        <v>46</v>
      </c>
      <c r="CI1698" t="s">
        <v>796</v>
      </c>
      <c r="CJ1698">
        <v>46</v>
      </c>
      <c r="CK1698" t="s">
        <v>796</v>
      </c>
      <c r="CL1698">
        <v>46</v>
      </c>
      <c r="CM1698" t="s">
        <v>796</v>
      </c>
      <c r="CN1698">
        <v>46</v>
      </c>
      <c r="CO1698" t="s">
        <v>796</v>
      </c>
      <c r="CP1698">
        <v>46</v>
      </c>
      <c r="CQ1698">
        <v>636541</v>
      </c>
      <c r="CR1698" t="s">
        <v>12</v>
      </c>
      <c r="CS1698" t="s">
        <v>231</v>
      </c>
      <c r="CT1698">
        <v>8</v>
      </c>
      <c r="CU1698">
        <v>1</v>
      </c>
      <c r="CV1698" t="s">
        <v>796</v>
      </c>
      <c r="CW1698">
        <v>46</v>
      </c>
      <c r="CX1698" t="s">
        <v>796</v>
      </c>
      <c r="CY1698" t="s">
        <v>877</v>
      </c>
      <c r="CZ1698" t="s">
        <v>796</v>
      </c>
      <c r="DA1698" t="s">
        <v>878</v>
      </c>
      <c r="DB1698" t="s">
        <v>796</v>
      </c>
      <c r="DC1698" t="s">
        <v>878</v>
      </c>
      <c r="DD1698" t="s">
        <v>796</v>
      </c>
      <c r="DE1698" t="s">
        <v>797</v>
      </c>
      <c r="DF1698" t="s">
        <v>796</v>
      </c>
      <c r="DG1698" t="s">
        <v>797</v>
      </c>
      <c r="DH1698" t="s">
        <v>796</v>
      </c>
      <c r="DI1698" t="s">
        <v>797</v>
      </c>
      <c r="DJ1698" t="s">
        <v>796</v>
      </c>
      <c r="DK1698" t="s">
        <v>797</v>
      </c>
      <c r="DL1698" s="2">
        <v>4417152262</v>
      </c>
      <c r="DM1698" s="2">
        <v>5348342377</v>
      </c>
      <c r="DN1698" s="4">
        <v>45785</v>
      </c>
    </row>
    <row r="1699" spans="1:118" x14ac:dyDescent="0.25">
      <c r="A1699" t="s">
        <v>4981</v>
      </c>
      <c r="B1699" t="s">
        <v>4980</v>
      </c>
      <c r="C1699">
        <v>1671</v>
      </c>
      <c r="E1699" t="s">
        <v>772</v>
      </c>
      <c r="F1699">
        <v>878</v>
      </c>
      <c r="G1699" s="2">
        <v>4417105855</v>
      </c>
      <c r="H1699" s="2">
        <v>5348348264</v>
      </c>
      <c r="L1699">
        <v>9</v>
      </c>
      <c r="M1699" t="s">
        <v>979</v>
      </c>
      <c r="N1699" t="s">
        <v>815</v>
      </c>
      <c r="O1699" s="3">
        <v>29936</v>
      </c>
      <c r="P1699" t="s">
        <v>1465</v>
      </c>
      <c r="Q1699" s="3">
        <v>29936</v>
      </c>
      <c r="R1699">
        <v>1</v>
      </c>
      <c r="S1699" t="s">
        <v>776</v>
      </c>
      <c r="U1699" t="s">
        <v>777</v>
      </c>
      <c r="V1699">
        <v>75</v>
      </c>
      <c r="W1699" s="3">
        <v>41695</v>
      </c>
      <c r="X1699">
        <v>1</v>
      </c>
      <c r="Y1699" t="s">
        <v>12</v>
      </c>
      <c r="Z1699" t="s">
        <v>13</v>
      </c>
      <c r="AA1699" t="s">
        <v>231</v>
      </c>
      <c r="AB1699">
        <v>9</v>
      </c>
      <c r="AC1699" t="s">
        <v>903</v>
      </c>
      <c r="AD1699">
        <v>1</v>
      </c>
      <c r="AE1699" t="s">
        <v>779</v>
      </c>
      <c r="AF1699">
        <v>70</v>
      </c>
      <c r="AG1699">
        <v>5</v>
      </c>
      <c r="AH1699">
        <v>75</v>
      </c>
      <c r="AI1699">
        <v>8.5</v>
      </c>
      <c r="AJ1699" t="s">
        <v>780</v>
      </c>
      <c r="AK1699">
        <v>6.2E-2</v>
      </c>
      <c r="AL1699" t="s">
        <v>906</v>
      </c>
      <c r="AR1699" s="5">
        <v>21916</v>
      </c>
      <c r="AT1699" t="s">
        <v>4966</v>
      </c>
      <c r="AW1699" t="s">
        <v>908</v>
      </c>
      <c r="AX1699" t="s">
        <v>783</v>
      </c>
      <c r="AZ1699" t="s">
        <v>1967</v>
      </c>
      <c r="BA1699">
        <v>28</v>
      </c>
      <c r="BD1699" t="s">
        <v>910</v>
      </c>
      <c r="BE1699" t="s">
        <v>911</v>
      </c>
      <c r="BF1699" t="s">
        <v>912</v>
      </c>
      <c r="BG1699" t="s">
        <v>1968</v>
      </c>
      <c r="BI1699" s="8" t="s">
        <v>906</v>
      </c>
      <c r="BJ1699" t="s">
        <v>873</v>
      </c>
      <c r="BK1699">
        <v>878</v>
      </c>
      <c r="BL1699" t="s">
        <v>914</v>
      </c>
      <c r="BO1699" t="s">
        <v>4967</v>
      </c>
      <c r="BP1699" t="s">
        <v>4981</v>
      </c>
      <c r="BR1699" t="s">
        <v>794</v>
      </c>
      <c r="BT1699" t="s">
        <v>794</v>
      </c>
      <c r="BW1699" t="s">
        <v>795</v>
      </c>
      <c r="BY1699" t="s">
        <v>796</v>
      </c>
      <c r="BZ1699" t="s">
        <v>1234</v>
      </c>
      <c r="CA1699" t="s">
        <v>796</v>
      </c>
      <c r="CB1699">
        <v>46</v>
      </c>
      <c r="CC1699" t="s">
        <v>796</v>
      </c>
      <c r="CD1699">
        <v>46</v>
      </c>
      <c r="CE1699" t="s">
        <v>796</v>
      </c>
      <c r="CF1699">
        <v>46</v>
      </c>
      <c r="CG1699" t="s">
        <v>796</v>
      </c>
      <c r="CH1699">
        <v>46</v>
      </c>
      <c r="CI1699" t="s">
        <v>796</v>
      </c>
      <c r="CJ1699">
        <v>46</v>
      </c>
      <c r="CK1699" t="s">
        <v>796</v>
      </c>
      <c r="CL1699">
        <v>46</v>
      </c>
      <c r="CM1699" t="s">
        <v>796</v>
      </c>
      <c r="CN1699">
        <v>46</v>
      </c>
      <c r="CO1699" t="s">
        <v>796</v>
      </c>
      <c r="CP1699">
        <v>46</v>
      </c>
      <c r="CQ1699">
        <v>636542</v>
      </c>
      <c r="CR1699" t="s">
        <v>12</v>
      </c>
      <c r="CS1699" t="s">
        <v>231</v>
      </c>
      <c r="CT1699">
        <v>9</v>
      </c>
      <c r="CU1699">
        <v>1</v>
      </c>
      <c r="CV1699" t="s">
        <v>796</v>
      </c>
      <c r="CW1699">
        <v>46</v>
      </c>
      <c r="CX1699" t="s">
        <v>796</v>
      </c>
      <c r="CY1699" t="s">
        <v>877</v>
      </c>
      <c r="CZ1699" t="s">
        <v>796</v>
      </c>
      <c r="DA1699" t="s">
        <v>878</v>
      </c>
      <c r="DB1699" t="s">
        <v>796</v>
      </c>
      <c r="DC1699" t="s">
        <v>878</v>
      </c>
      <c r="DD1699" t="s">
        <v>796</v>
      </c>
      <c r="DE1699" t="s">
        <v>797</v>
      </c>
      <c r="DF1699" t="s">
        <v>796</v>
      </c>
      <c r="DG1699" t="s">
        <v>797</v>
      </c>
      <c r="DH1699" t="s">
        <v>796</v>
      </c>
      <c r="DI1699" t="s">
        <v>797</v>
      </c>
      <c r="DJ1699" t="s">
        <v>796</v>
      </c>
      <c r="DK1699" t="s">
        <v>797</v>
      </c>
      <c r="DL1699" s="2">
        <v>4417105857</v>
      </c>
      <c r="DM1699" s="2">
        <v>5348348264</v>
      </c>
      <c r="DN1699" s="4">
        <v>45785</v>
      </c>
    </row>
    <row r="1700" spans="1:118" x14ac:dyDescent="0.25">
      <c r="A1700" t="s">
        <v>4983</v>
      </c>
      <c r="B1700" t="s">
        <v>4982</v>
      </c>
      <c r="C1700">
        <v>1672</v>
      </c>
      <c r="E1700" t="s">
        <v>772</v>
      </c>
      <c r="F1700">
        <v>879</v>
      </c>
      <c r="G1700" s="2">
        <v>4417071917</v>
      </c>
      <c r="H1700" s="2">
        <v>5348352417</v>
      </c>
      <c r="L1700">
        <v>10</v>
      </c>
      <c r="M1700" t="s">
        <v>979</v>
      </c>
      <c r="N1700" t="s">
        <v>815</v>
      </c>
      <c r="O1700" s="3">
        <v>30088</v>
      </c>
      <c r="P1700" t="s">
        <v>1465</v>
      </c>
      <c r="Q1700" s="3">
        <v>30088</v>
      </c>
      <c r="R1700">
        <v>1</v>
      </c>
      <c r="S1700" t="s">
        <v>776</v>
      </c>
      <c r="U1700" t="s">
        <v>777</v>
      </c>
      <c r="V1700">
        <v>75</v>
      </c>
      <c r="W1700" s="3">
        <v>41767</v>
      </c>
      <c r="X1700">
        <v>1</v>
      </c>
      <c r="Y1700" t="s">
        <v>12</v>
      </c>
      <c r="Z1700" t="s">
        <v>13</v>
      </c>
      <c r="AA1700" t="s">
        <v>231</v>
      </c>
      <c r="AB1700">
        <v>10</v>
      </c>
      <c r="AC1700" t="s">
        <v>903</v>
      </c>
      <c r="AD1700">
        <v>1</v>
      </c>
      <c r="AE1700" t="s">
        <v>779</v>
      </c>
      <c r="AF1700">
        <v>70</v>
      </c>
      <c r="AG1700">
        <v>5</v>
      </c>
      <c r="AH1700">
        <v>75</v>
      </c>
      <c r="AI1700">
        <v>8.5</v>
      </c>
      <c r="AJ1700" t="s">
        <v>780</v>
      </c>
      <c r="AK1700">
        <v>6.2E-2</v>
      </c>
      <c r="AL1700" t="s">
        <v>906</v>
      </c>
      <c r="AR1700" s="5">
        <v>25569</v>
      </c>
      <c r="AT1700" t="s">
        <v>2955</v>
      </c>
      <c r="AW1700" t="s">
        <v>908</v>
      </c>
      <c r="AX1700" t="s">
        <v>783</v>
      </c>
      <c r="AZ1700" t="s">
        <v>2782</v>
      </c>
      <c r="BA1700">
        <v>32</v>
      </c>
      <c r="BD1700" t="s">
        <v>910</v>
      </c>
      <c r="BE1700" t="s">
        <v>911</v>
      </c>
      <c r="BF1700" t="s">
        <v>912</v>
      </c>
      <c r="BG1700" t="s">
        <v>2783</v>
      </c>
      <c r="BI1700" s="8" t="s">
        <v>906</v>
      </c>
      <c r="BJ1700" t="s">
        <v>873</v>
      </c>
      <c r="BK1700">
        <v>879</v>
      </c>
      <c r="BL1700" t="s">
        <v>914</v>
      </c>
      <c r="BO1700" t="s">
        <v>3237</v>
      </c>
      <c r="BP1700" t="s">
        <v>4983</v>
      </c>
      <c r="BR1700" t="s">
        <v>794</v>
      </c>
      <c r="BT1700" t="s">
        <v>794</v>
      </c>
      <c r="BW1700" t="s">
        <v>795</v>
      </c>
      <c r="BY1700" t="s">
        <v>796</v>
      </c>
      <c r="BZ1700" t="s">
        <v>1234</v>
      </c>
      <c r="CA1700" t="s">
        <v>796</v>
      </c>
      <c r="CB1700">
        <v>46</v>
      </c>
      <c r="CC1700" t="s">
        <v>796</v>
      </c>
      <c r="CD1700">
        <v>46</v>
      </c>
      <c r="CE1700" t="s">
        <v>796</v>
      </c>
      <c r="CF1700">
        <v>46</v>
      </c>
      <c r="CG1700" t="s">
        <v>796</v>
      </c>
      <c r="CH1700">
        <v>46</v>
      </c>
      <c r="CI1700" t="s">
        <v>796</v>
      </c>
      <c r="CJ1700">
        <v>46</v>
      </c>
      <c r="CK1700" t="s">
        <v>796</v>
      </c>
      <c r="CL1700">
        <v>46</v>
      </c>
      <c r="CM1700" t="s">
        <v>796</v>
      </c>
      <c r="CN1700">
        <v>46</v>
      </c>
      <c r="CO1700" t="s">
        <v>796</v>
      </c>
      <c r="CP1700">
        <v>46</v>
      </c>
      <c r="CQ1700">
        <v>636564</v>
      </c>
      <c r="CR1700" t="s">
        <v>12</v>
      </c>
      <c r="CS1700" t="s">
        <v>231</v>
      </c>
      <c r="CT1700">
        <v>10</v>
      </c>
      <c r="CU1700">
        <v>1</v>
      </c>
      <c r="CV1700" t="s">
        <v>796</v>
      </c>
      <c r="CW1700">
        <v>46</v>
      </c>
      <c r="CX1700" t="s">
        <v>796</v>
      </c>
      <c r="CY1700" t="s">
        <v>877</v>
      </c>
      <c r="CZ1700" t="s">
        <v>796</v>
      </c>
      <c r="DA1700" t="s">
        <v>878</v>
      </c>
      <c r="DB1700" t="s">
        <v>796</v>
      </c>
      <c r="DC1700" t="s">
        <v>878</v>
      </c>
      <c r="DD1700" t="s">
        <v>796</v>
      </c>
      <c r="DE1700" t="s">
        <v>797</v>
      </c>
      <c r="DF1700" t="s">
        <v>796</v>
      </c>
      <c r="DG1700" t="s">
        <v>797</v>
      </c>
      <c r="DH1700" t="s">
        <v>796</v>
      </c>
      <c r="DI1700" t="s">
        <v>797</v>
      </c>
      <c r="DJ1700" t="s">
        <v>796</v>
      </c>
      <c r="DK1700">
        <v>20</v>
      </c>
      <c r="DL1700" s="2">
        <v>4417071918</v>
      </c>
      <c r="DM1700" t="s">
        <v>4984</v>
      </c>
      <c r="DN1700" s="4">
        <v>45785</v>
      </c>
    </row>
    <row r="1701" spans="1:118" x14ac:dyDescent="0.25">
      <c r="A1701" t="s">
        <v>4986</v>
      </c>
      <c r="B1701" t="s">
        <v>4985</v>
      </c>
      <c r="C1701">
        <v>1673</v>
      </c>
      <c r="E1701" t="s">
        <v>772</v>
      </c>
      <c r="F1701">
        <v>880</v>
      </c>
      <c r="G1701" s="2">
        <v>4417025167</v>
      </c>
      <c r="H1701" s="2">
        <v>5348355536</v>
      </c>
      <c r="L1701">
        <v>11</v>
      </c>
      <c r="M1701" t="s">
        <v>979</v>
      </c>
      <c r="N1701" t="s">
        <v>815</v>
      </c>
      <c r="O1701" s="3">
        <v>30088</v>
      </c>
      <c r="P1701" t="s">
        <v>1465</v>
      </c>
      <c r="Q1701" s="3">
        <v>30088</v>
      </c>
      <c r="R1701">
        <v>1</v>
      </c>
      <c r="S1701" t="s">
        <v>776</v>
      </c>
      <c r="U1701" t="s">
        <v>777</v>
      </c>
      <c r="V1701">
        <v>75</v>
      </c>
      <c r="W1701" s="3">
        <v>41767</v>
      </c>
      <c r="X1701">
        <v>1</v>
      </c>
      <c r="Y1701" t="s">
        <v>12</v>
      </c>
      <c r="Z1701" t="s">
        <v>13</v>
      </c>
      <c r="AA1701" t="s">
        <v>231</v>
      </c>
      <c r="AB1701">
        <v>11</v>
      </c>
      <c r="AC1701" t="s">
        <v>903</v>
      </c>
      <c r="AD1701">
        <v>1</v>
      </c>
      <c r="AE1701" t="s">
        <v>779</v>
      </c>
      <c r="AF1701">
        <v>70</v>
      </c>
      <c r="AG1701">
        <v>5</v>
      </c>
      <c r="AH1701">
        <v>75</v>
      </c>
      <c r="AI1701">
        <v>8.5</v>
      </c>
      <c r="AJ1701" t="s">
        <v>780</v>
      </c>
      <c r="AK1701">
        <v>6.2E-2</v>
      </c>
      <c r="AL1701" t="s">
        <v>906</v>
      </c>
      <c r="AR1701" s="5">
        <v>25569</v>
      </c>
      <c r="AT1701" t="s">
        <v>2955</v>
      </c>
      <c r="AW1701" t="s">
        <v>908</v>
      </c>
      <c r="AX1701" t="s">
        <v>783</v>
      </c>
      <c r="AZ1701" t="s">
        <v>2782</v>
      </c>
      <c r="BA1701">
        <v>32</v>
      </c>
      <c r="BD1701" t="s">
        <v>910</v>
      </c>
      <c r="BE1701" t="s">
        <v>911</v>
      </c>
      <c r="BF1701" t="s">
        <v>912</v>
      </c>
      <c r="BG1701" t="s">
        <v>2783</v>
      </c>
      <c r="BI1701" s="8" t="s">
        <v>906</v>
      </c>
      <c r="BJ1701" t="s">
        <v>873</v>
      </c>
      <c r="BK1701">
        <v>880</v>
      </c>
      <c r="BL1701" t="s">
        <v>914</v>
      </c>
      <c r="BO1701" t="s">
        <v>3237</v>
      </c>
      <c r="BP1701" t="s">
        <v>4986</v>
      </c>
      <c r="BR1701" t="s">
        <v>794</v>
      </c>
      <c r="BT1701" t="s">
        <v>794</v>
      </c>
      <c r="BW1701" t="s">
        <v>795</v>
      </c>
      <c r="BY1701" t="s">
        <v>796</v>
      </c>
      <c r="BZ1701" t="s">
        <v>1234</v>
      </c>
      <c r="CA1701" t="s">
        <v>796</v>
      </c>
      <c r="CB1701">
        <v>46</v>
      </c>
      <c r="CC1701" t="s">
        <v>796</v>
      </c>
      <c r="CD1701">
        <v>46</v>
      </c>
      <c r="CE1701" t="s">
        <v>796</v>
      </c>
      <c r="CF1701">
        <v>46</v>
      </c>
      <c r="CG1701" t="s">
        <v>796</v>
      </c>
      <c r="CH1701">
        <v>46</v>
      </c>
      <c r="CI1701" t="s">
        <v>796</v>
      </c>
      <c r="CJ1701">
        <v>46</v>
      </c>
      <c r="CK1701" t="s">
        <v>796</v>
      </c>
      <c r="CL1701">
        <v>46</v>
      </c>
      <c r="CM1701" t="s">
        <v>796</v>
      </c>
      <c r="CN1701">
        <v>46</v>
      </c>
      <c r="CO1701" t="s">
        <v>796</v>
      </c>
      <c r="CP1701">
        <v>46</v>
      </c>
      <c r="CQ1701">
        <v>636567</v>
      </c>
      <c r="CR1701" t="s">
        <v>12</v>
      </c>
      <c r="CS1701" t="s">
        <v>231</v>
      </c>
      <c r="CT1701">
        <v>11</v>
      </c>
      <c r="CU1701">
        <v>1</v>
      </c>
      <c r="CV1701" t="s">
        <v>796</v>
      </c>
      <c r="CW1701">
        <v>46</v>
      </c>
      <c r="CX1701" t="s">
        <v>796</v>
      </c>
      <c r="CY1701" t="s">
        <v>877</v>
      </c>
      <c r="CZ1701" t="s">
        <v>796</v>
      </c>
      <c r="DA1701" t="s">
        <v>878</v>
      </c>
      <c r="DB1701" t="s">
        <v>796</v>
      </c>
      <c r="DC1701" t="s">
        <v>878</v>
      </c>
      <c r="DD1701" t="s">
        <v>796</v>
      </c>
      <c r="DE1701" t="s">
        <v>797</v>
      </c>
      <c r="DF1701" t="s">
        <v>796</v>
      </c>
      <c r="DG1701" t="s">
        <v>797</v>
      </c>
      <c r="DH1701" t="s">
        <v>796</v>
      </c>
      <c r="DI1701" t="s">
        <v>797</v>
      </c>
      <c r="DJ1701" t="s">
        <v>796</v>
      </c>
      <c r="DK1701" t="s">
        <v>797</v>
      </c>
      <c r="DL1701" s="2">
        <v>4417025167</v>
      </c>
      <c r="DM1701" s="2">
        <v>5348355537</v>
      </c>
      <c r="DN1701" s="4">
        <v>45785</v>
      </c>
    </row>
    <row r="1702" spans="1:118" x14ac:dyDescent="0.25">
      <c r="A1702" t="s">
        <v>4988</v>
      </c>
      <c r="B1702" t="s">
        <v>4987</v>
      </c>
      <c r="C1702">
        <v>1674</v>
      </c>
      <c r="E1702" t="s">
        <v>772</v>
      </c>
      <c r="F1702">
        <v>881</v>
      </c>
      <c r="G1702" s="2">
        <v>4416981184</v>
      </c>
      <c r="H1702" s="2">
        <v>5348361076</v>
      </c>
      <c r="L1702">
        <v>12</v>
      </c>
      <c r="M1702" t="s">
        <v>979</v>
      </c>
      <c r="N1702" t="s">
        <v>815</v>
      </c>
      <c r="O1702" s="3">
        <v>30088</v>
      </c>
      <c r="P1702" t="s">
        <v>1465</v>
      </c>
      <c r="Q1702" s="3">
        <v>30088</v>
      </c>
      <c r="R1702">
        <v>1</v>
      </c>
      <c r="S1702" t="s">
        <v>776</v>
      </c>
      <c r="U1702" t="s">
        <v>777</v>
      </c>
      <c r="V1702">
        <v>75</v>
      </c>
      <c r="W1702" s="3">
        <v>41767</v>
      </c>
      <c r="X1702">
        <v>1</v>
      </c>
      <c r="Y1702" t="s">
        <v>12</v>
      </c>
      <c r="Z1702" t="s">
        <v>13</v>
      </c>
      <c r="AA1702" t="s">
        <v>231</v>
      </c>
      <c r="AB1702">
        <v>12</v>
      </c>
      <c r="AC1702" t="s">
        <v>903</v>
      </c>
      <c r="AD1702">
        <v>1</v>
      </c>
      <c r="AE1702" t="s">
        <v>779</v>
      </c>
      <c r="AF1702">
        <v>70</v>
      </c>
      <c r="AG1702">
        <v>5</v>
      </c>
      <c r="AH1702">
        <v>75</v>
      </c>
      <c r="AI1702">
        <v>8.5</v>
      </c>
      <c r="AJ1702" t="s">
        <v>780</v>
      </c>
      <c r="AK1702">
        <v>6.2E-2</v>
      </c>
      <c r="AL1702" t="s">
        <v>906</v>
      </c>
      <c r="AR1702" s="5">
        <v>25569</v>
      </c>
      <c r="AT1702" t="s">
        <v>2955</v>
      </c>
      <c r="AW1702" t="s">
        <v>908</v>
      </c>
      <c r="AX1702" t="s">
        <v>783</v>
      </c>
      <c r="AZ1702" t="s">
        <v>2782</v>
      </c>
      <c r="BA1702">
        <v>32</v>
      </c>
      <c r="BD1702" t="s">
        <v>910</v>
      </c>
      <c r="BE1702" t="s">
        <v>911</v>
      </c>
      <c r="BF1702" t="s">
        <v>912</v>
      </c>
      <c r="BG1702" t="s">
        <v>2783</v>
      </c>
      <c r="BI1702" s="8" t="s">
        <v>906</v>
      </c>
      <c r="BJ1702" t="s">
        <v>873</v>
      </c>
      <c r="BK1702">
        <v>881</v>
      </c>
      <c r="BL1702" t="s">
        <v>914</v>
      </c>
      <c r="BO1702" t="s">
        <v>3237</v>
      </c>
      <c r="BP1702" t="s">
        <v>4988</v>
      </c>
      <c r="BR1702" t="s">
        <v>794</v>
      </c>
      <c r="BT1702" t="s">
        <v>794</v>
      </c>
      <c r="BW1702" t="s">
        <v>795</v>
      </c>
      <c r="BY1702" t="s">
        <v>796</v>
      </c>
      <c r="BZ1702" t="s">
        <v>1234</v>
      </c>
      <c r="CA1702" t="s">
        <v>796</v>
      </c>
      <c r="CB1702">
        <v>46</v>
      </c>
      <c r="CC1702" t="s">
        <v>796</v>
      </c>
      <c r="CD1702">
        <v>46</v>
      </c>
      <c r="CE1702" t="s">
        <v>796</v>
      </c>
      <c r="CF1702">
        <v>46</v>
      </c>
      <c r="CG1702" t="s">
        <v>796</v>
      </c>
      <c r="CH1702">
        <v>46</v>
      </c>
      <c r="CI1702" t="s">
        <v>796</v>
      </c>
      <c r="CJ1702">
        <v>46</v>
      </c>
      <c r="CK1702" t="s">
        <v>796</v>
      </c>
      <c r="CL1702">
        <v>46</v>
      </c>
      <c r="CM1702" t="s">
        <v>796</v>
      </c>
      <c r="CN1702">
        <v>46</v>
      </c>
      <c r="CO1702" t="s">
        <v>796</v>
      </c>
      <c r="CP1702">
        <v>46</v>
      </c>
      <c r="CQ1702">
        <v>636570</v>
      </c>
      <c r="CR1702" t="s">
        <v>12</v>
      </c>
      <c r="CS1702" t="s">
        <v>231</v>
      </c>
      <c r="CT1702">
        <v>12</v>
      </c>
      <c r="CU1702">
        <v>1</v>
      </c>
      <c r="CV1702" t="s">
        <v>796</v>
      </c>
      <c r="CW1702">
        <v>46</v>
      </c>
      <c r="CX1702" t="s">
        <v>796</v>
      </c>
      <c r="CY1702" t="s">
        <v>877</v>
      </c>
      <c r="CZ1702" t="s">
        <v>796</v>
      </c>
      <c r="DA1702" t="s">
        <v>878</v>
      </c>
      <c r="DB1702" t="s">
        <v>796</v>
      </c>
      <c r="DC1702" t="s">
        <v>878</v>
      </c>
      <c r="DD1702" t="s">
        <v>796</v>
      </c>
      <c r="DE1702" t="s">
        <v>797</v>
      </c>
      <c r="DF1702" t="s">
        <v>796</v>
      </c>
      <c r="DG1702" t="s">
        <v>797</v>
      </c>
      <c r="DH1702" t="s">
        <v>796</v>
      </c>
      <c r="DI1702" t="s">
        <v>797</v>
      </c>
      <c r="DJ1702" t="s">
        <v>796</v>
      </c>
      <c r="DK1702">
        <v>16</v>
      </c>
      <c r="DL1702" s="2">
        <v>4416981185</v>
      </c>
      <c r="DM1702" s="2">
        <v>5348361078</v>
      </c>
      <c r="DN1702" s="4">
        <v>45785</v>
      </c>
    </row>
    <row r="1703" spans="1:118" x14ac:dyDescent="0.25">
      <c r="A1703" t="s">
        <v>4990</v>
      </c>
      <c r="B1703" t="s">
        <v>4989</v>
      </c>
      <c r="C1703">
        <v>1675</v>
      </c>
      <c r="E1703" t="s">
        <v>772</v>
      </c>
      <c r="F1703">
        <v>882</v>
      </c>
      <c r="G1703" s="2">
        <v>4416937894</v>
      </c>
      <c r="H1703" s="2">
        <v>5348366269</v>
      </c>
      <c r="L1703">
        <v>13</v>
      </c>
      <c r="M1703" t="s">
        <v>979</v>
      </c>
      <c r="N1703" t="s">
        <v>815</v>
      </c>
      <c r="O1703" s="3">
        <v>30088</v>
      </c>
      <c r="P1703" t="s">
        <v>1465</v>
      </c>
      <c r="Q1703" s="3">
        <v>30088</v>
      </c>
      <c r="R1703">
        <v>1</v>
      </c>
      <c r="S1703" t="s">
        <v>776</v>
      </c>
      <c r="U1703" t="s">
        <v>777</v>
      </c>
      <c r="V1703">
        <v>75</v>
      </c>
      <c r="W1703" s="3">
        <v>41767</v>
      </c>
      <c r="X1703">
        <v>1</v>
      </c>
      <c r="Y1703" t="s">
        <v>12</v>
      </c>
      <c r="Z1703" t="s">
        <v>13</v>
      </c>
      <c r="AA1703" t="s">
        <v>231</v>
      </c>
      <c r="AB1703">
        <v>13</v>
      </c>
      <c r="AC1703" t="s">
        <v>903</v>
      </c>
      <c r="AD1703">
        <v>1</v>
      </c>
      <c r="AE1703" t="s">
        <v>779</v>
      </c>
      <c r="AF1703">
        <v>70</v>
      </c>
      <c r="AG1703">
        <v>5</v>
      </c>
      <c r="AH1703">
        <v>75</v>
      </c>
      <c r="AI1703">
        <v>8.5</v>
      </c>
      <c r="AJ1703" t="s">
        <v>780</v>
      </c>
      <c r="AK1703">
        <v>6.2E-2</v>
      </c>
      <c r="AL1703" t="s">
        <v>906</v>
      </c>
      <c r="AR1703" s="5">
        <v>25569</v>
      </c>
      <c r="AT1703" t="s">
        <v>2955</v>
      </c>
      <c r="AW1703" t="s">
        <v>908</v>
      </c>
      <c r="AX1703" t="s">
        <v>783</v>
      </c>
      <c r="AZ1703" t="s">
        <v>2782</v>
      </c>
      <c r="BA1703">
        <v>32</v>
      </c>
      <c r="BD1703" t="s">
        <v>910</v>
      </c>
      <c r="BE1703" t="s">
        <v>911</v>
      </c>
      <c r="BF1703" t="s">
        <v>912</v>
      </c>
      <c r="BG1703" t="s">
        <v>2783</v>
      </c>
      <c r="BI1703" s="8" t="s">
        <v>906</v>
      </c>
      <c r="BJ1703" t="s">
        <v>873</v>
      </c>
      <c r="BK1703">
        <v>882</v>
      </c>
      <c r="BL1703" t="s">
        <v>914</v>
      </c>
      <c r="BO1703" t="s">
        <v>3237</v>
      </c>
      <c r="BP1703" t="s">
        <v>4990</v>
      </c>
      <c r="BR1703" t="s">
        <v>794</v>
      </c>
      <c r="BT1703" t="s">
        <v>794</v>
      </c>
      <c r="BW1703" t="s">
        <v>795</v>
      </c>
      <c r="BY1703" t="s">
        <v>796</v>
      </c>
      <c r="BZ1703" t="s">
        <v>1234</v>
      </c>
      <c r="CA1703" t="s">
        <v>796</v>
      </c>
      <c r="CB1703">
        <v>46</v>
      </c>
      <c r="CC1703" t="s">
        <v>796</v>
      </c>
      <c r="CD1703">
        <v>46</v>
      </c>
      <c r="CE1703" t="s">
        <v>796</v>
      </c>
      <c r="CF1703">
        <v>46</v>
      </c>
      <c r="CG1703" t="s">
        <v>796</v>
      </c>
      <c r="CH1703">
        <v>46</v>
      </c>
      <c r="CI1703" t="s">
        <v>796</v>
      </c>
      <c r="CJ1703">
        <v>46</v>
      </c>
      <c r="CK1703" t="s">
        <v>796</v>
      </c>
      <c r="CL1703">
        <v>46</v>
      </c>
      <c r="CM1703" t="s">
        <v>796</v>
      </c>
      <c r="CN1703">
        <v>46</v>
      </c>
      <c r="CO1703" t="s">
        <v>796</v>
      </c>
      <c r="CP1703">
        <v>46</v>
      </c>
      <c r="CQ1703">
        <v>636568</v>
      </c>
      <c r="CR1703" t="s">
        <v>12</v>
      </c>
      <c r="CS1703" t="s">
        <v>231</v>
      </c>
      <c r="CT1703">
        <v>13</v>
      </c>
      <c r="CU1703">
        <v>1</v>
      </c>
      <c r="CV1703" t="s">
        <v>796</v>
      </c>
      <c r="CW1703">
        <v>46</v>
      </c>
      <c r="CX1703" t="s">
        <v>796</v>
      </c>
      <c r="CY1703" t="s">
        <v>877</v>
      </c>
      <c r="CZ1703" t="s">
        <v>796</v>
      </c>
      <c r="DA1703" t="s">
        <v>878</v>
      </c>
      <c r="DB1703" t="s">
        <v>796</v>
      </c>
      <c r="DC1703" t="s">
        <v>878</v>
      </c>
      <c r="DD1703" t="s">
        <v>796</v>
      </c>
      <c r="DE1703" t="s">
        <v>797</v>
      </c>
      <c r="DF1703" t="s">
        <v>796</v>
      </c>
      <c r="DG1703" t="s">
        <v>797</v>
      </c>
      <c r="DH1703" t="s">
        <v>796</v>
      </c>
      <c r="DI1703" t="s">
        <v>797</v>
      </c>
      <c r="DJ1703" t="s">
        <v>796</v>
      </c>
      <c r="DK1703">
        <v>20</v>
      </c>
      <c r="DL1703" s="2">
        <v>4416937897</v>
      </c>
      <c r="DM1703" s="2">
        <v>5348366272</v>
      </c>
      <c r="DN1703" s="4">
        <v>45785</v>
      </c>
    </row>
    <row r="1704" spans="1:118" x14ac:dyDescent="0.25">
      <c r="A1704" t="s">
        <v>4992</v>
      </c>
      <c r="B1704" t="s">
        <v>4991</v>
      </c>
      <c r="C1704">
        <v>1676</v>
      </c>
      <c r="E1704" t="s">
        <v>772</v>
      </c>
      <c r="F1704">
        <v>883</v>
      </c>
      <c r="G1704" s="2">
        <v>4416896338</v>
      </c>
      <c r="H1704" s="2">
        <v>5348369042</v>
      </c>
      <c r="L1704">
        <v>14</v>
      </c>
      <c r="M1704" t="s">
        <v>979</v>
      </c>
      <c r="N1704" t="s">
        <v>815</v>
      </c>
      <c r="O1704" s="3">
        <v>30088</v>
      </c>
      <c r="P1704" t="s">
        <v>1465</v>
      </c>
      <c r="Q1704" s="3">
        <v>30088</v>
      </c>
      <c r="R1704">
        <v>1</v>
      </c>
      <c r="S1704" t="s">
        <v>776</v>
      </c>
      <c r="U1704" t="s">
        <v>777</v>
      </c>
      <c r="V1704">
        <v>75</v>
      </c>
      <c r="W1704" s="3">
        <v>41767</v>
      </c>
      <c r="X1704">
        <v>1</v>
      </c>
      <c r="Y1704" t="s">
        <v>12</v>
      </c>
      <c r="Z1704" t="s">
        <v>13</v>
      </c>
      <c r="AA1704" t="s">
        <v>231</v>
      </c>
      <c r="AB1704">
        <v>14</v>
      </c>
      <c r="AC1704" t="s">
        <v>903</v>
      </c>
      <c r="AD1704">
        <v>1</v>
      </c>
      <c r="AE1704" t="s">
        <v>779</v>
      </c>
      <c r="AF1704">
        <v>70</v>
      </c>
      <c r="AG1704">
        <v>5</v>
      </c>
      <c r="AH1704">
        <v>75</v>
      </c>
      <c r="AI1704">
        <v>8.5</v>
      </c>
      <c r="AJ1704" t="s">
        <v>780</v>
      </c>
      <c r="AK1704">
        <v>6.2E-2</v>
      </c>
      <c r="AL1704" t="s">
        <v>906</v>
      </c>
      <c r="AR1704" s="5">
        <v>25569</v>
      </c>
      <c r="AT1704" t="s">
        <v>2955</v>
      </c>
      <c r="AW1704" t="s">
        <v>908</v>
      </c>
      <c r="AX1704" t="s">
        <v>783</v>
      </c>
      <c r="AZ1704" t="s">
        <v>2782</v>
      </c>
      <c r="BA1704">
        <v>32</v>
      </c>
      <c r="BD1704" t="s">
        <v>910</v>
      </c>
      <c r="BE1704" t="s">
        <v>911</v>
      </c>
      <c r="BF1704" t="s">
        <v>912</v>
      </c>
      <c r="BG1704" t="s">
        <v>2783</v>
      </c>
      <c r="BI1704" s="8" t="s">
        <v>906</v>
      </c>
      <c r="BJ1704" t="s">
        <v>873</v>
      </c>
      <c r="BK1704">
        <v>883</v>
      </c>
      <c r="BL1704" t="s">
        <v>914</v>
      </c>
      <c r="BO1704" t="s">
        <v>3237</v>
      </c>
      <c r="BP1704" t="s">
        <v>4992</v>
      </c>
      <c r="BR1704" t="s">
        <v>794</v>
      </c>
      <c r="BT1704" t="s">
        <v>794</v>
      </c>
      <c r="BW1704" t="s">
        <v>795</v>
      </c>
      <c r="BY1704" t="s">
        <v>796</v>
      </c>
      <c r="BZ1704" t="s">
        <v>1234</v>
      </c>
      <c r="CA1704" t="s">
        <v>796</v>
      </c>
      <c r="CB1704">
        <v>46</v>
      </c>
      <c r="CC1704" t="s">
        <v>796</v>
      </c>
      <c r="CD1704">
        <v>46</v>
      </c>
      <c r="CE1704" t="s">
        <v>796</v>
      </c>
      <c r="CF1704">
        <v>46</v>
      </c>
      <c r="CG1704" t="s">
        <v>796</v>
      </c>
      <c r="CH1704">
        <v>46</v>
      </c>
      <c r="CI1704" t="s">
        <v>796</v>
      </c>
      <c r="CJ1704">
        <v>46</v>
      </c>
      <c r="CK1704" t="s">
        <v>796</v>
      </c>
      <c r="CL1704">
        <v>46</v>
      </c>
      <c r="CM1704" t="s">
        <v>796</v>
      </c>
      <c r="CN1704">
        <v>46</v>
      </c>
      <c r="CO1704" t="s">
        <v>796</v>
      </c>
      <c r="CP1704">
        <v>46</v>
      </c>
      <c r="CQ1704">
        <v>636565</v>
      </c>
      <c r="CR1704" t="s">
        <v>12</v>
      </c>
      <c r="CS1704" t="s">
        <v>231</v>
      </c>
      <c r="CT1704">
        <v>14</v>
      </c>
      <c r="CU1704">
        <v>1</v>
      </c>
      <c r="CV1704" t="s">
        <v>796</v>
      </c>
      <c r="CW1704">
        <v>46</v>
      </c>
      <c r="CX1704" t="s">
        <v>796</v>
      </c>
      <c r="CY1704" t="s">
        <v>877</v>
      </c>
      <c r="CZ1704" t="s">
        <v>796</v>
      </c>
      <c r="DA1704" t="s">
        <v>878</v>
      </c>
      <c r="DB1704" t="s">
        <v>796</v>
      </c>
      <c r="DC1704" t="s">
        <v>878</v>
      </c>
      <c r="DD1704" t="s">
        <v>796</v>
      </c>
      <c r="DE1704" t="s">
        <v>797</v>
      </c>
      <c r="DF1704" t="s">
        <v>796</v>
      </c>
      <c r="DG1704" t="s">
        <v>797</v>
      </c>
      <c r="DH1704" t="s">
        <v>796</v>
      </c>
      <c r="DI1704" t="s">
        <v>797</v>
      </c>
      <c r="DJ1704" t="s">
        <v>796</v>
      </c>
      <c r="DK1704">
        <v>16</v>
      </c>
      <c r="DL1704" t="s">
        <v>4993</v>
      </c>
      <c r="DM1704" s="2">
        <v>5348369043</v>
      </c>
      <c r="DN1704" s="4">
        <v>45785</v>
      </c>
    </row>
    <row r="1705" spans="1:118" x14ac:dyDescent="0.25">
      <c r="A1705" t="s">
        <v>4995</v>
      </c>
      <c r="B1705" t="s">
        <v>4994</v>
      </c>
      <c r="C1705">
        <v>1677</v>
      </c>
      <c r="E1705" t="s">
        <v>772</v>
      </c>
      <c r="F1705">
        <v>884</v>
      </c>
      <c r="G1705" s="2">
        <v>4416854781</v>
      </c>
      <c r="H1705" s="2">
        <v>5348371813</v>
      </c>
      <c r="L1705">
        <v>15</v>
      </c>
      <c r="M1705" t="s">
        <v>979</v>
      </c>
      <c r="N1705" t="s">
        <v>815</v>
      </c>
      <c r="O1705" s="3">
        <v>30088</v>
      </c>
      <c r="P1705" t="s">
        <v>1465</v>
      </c>
      <c r="Q1705" s="3">
        <v>30088</v>
      </c>
      <c r="R1705">
        <v>1</v>
      </c>
      <c r="S1705" t="s">
        <v>776</v>
      </c>
      <c r="U1705" t="s">
        <v>777</v>
      </c>
      <c r="V1705">
        <v>75</v>
      </c>
      <c r="W1705" s="3">
        <v>41767</v>
      </c>
      <c r="X1705">
        <v>1</v>
      </c>
      <c r="Y1705" t="s">
        <v>12</v>
      </c>
      <c r="Z1705" t="s">
        <v>13</v>
      </c>
      <c r="AA1705" t="s">
        <v>231</v>
      </c>
      <c r="AB1705">
        <v>15</v>
      </c>
      <c r="AC1705" t="s">
        <v>903</v>
      </c>
      <c r="AD1705">
        <v>1</v>
      </c>
      <c r="AE1705" t="s">
        <v>779</v>
      </c>
      <c r="AF1705">
        <v>70</v>
      </c>
      <c r="AG1705">
        <v>5</v>
      </c>
      <c r="AH1705">
        <v>75</v>
      </c>
      <c r="AI1705">
        <v>8.5</v>
      </c>
      <c r="AJ1705" t="s">
        <v>780</v>
      </c>
      <c r="AK1705">
        <v>6.2E-2</v>
      </c>
      <c r="AL1705" t="s">
        <v>906</v>
      </c>
      <c r="AR1705" s="5">
        <v>25569</v>
      </c>
      <c r="AT1705" t="s">
        <v>2955</v>
      </c>
      <c r="AW1705" t="s">
        <v>908</v>
      </c>
      <c r="AX1705" t="s">
        <v>783</v>
      </c>
      <c r="AZ1705" t="s">
        <v>2782</v>
      </c>
      <c r="BA1705">
        <v>32</v>
      </c>
      <c r="BD1705" t="s">
        <v>910</v>
      </c>
      <c r="BE1705" t="s">
        <v>911</v>
      </c>
      <c r="BF1705" t="s">
        <v>912</v>
      </c>
      <c r="BG1705" t="s">
        <v>2783</v>
      </c>
      <c r="BI1705" s="8" t="s">
        <v>906</v>
      </c>
      <c r="BJ1705" t="s">
        <v>873</v>
      </c>
      <c r="BK1705">
        <v>884</v>
      </c>
      <c r="BL1705" t="s">
        <v>914</v>
      </c>
      <c r="BO1705" t="s">
        <v>3237</v>
      </c>
      <c r="BP1705" t="s">
        <v>4995</v>
      </c>
      <c r="BR1705" t="s">
        <v>794</v>
      </c>
      <c r="BT1705" t="s">
        <v>794</v>
      </c>
      <c r="BW1705" t="s">
        <v>795</v>
      </c>
      <c r="BY1705" t="s">
        <v>796</v>
      </c>
      <c r="BZ1705" t="s">
        <v>1234</v>
      </c>
      <c r="CA1705" t="s">
        <v>796</v>
      </c>
      <c r="CB1705">
        <v>46</v>
      </c>
      <c r="CC1705" t="s">
        <v>796</v>
      </c>
      <c r="CD1705">
        <v>46</v>
      </c>
      <c r="CE1705" t="s">
        <v>796</v>
      </c>
      <c r="CF1705">
        <v>46</v>
      </c>
      <c r="CG1705" t="s">
        <v>796</v>
      </c>
      <c r="CH1705">
        <v>46</v>
      </c>
      <c r="CI1705" t="s">
        <v>796</v>
      </c>
      <c r="CJ1705">
        <v>46</v>
      </c>
      <c r="CK1705" t="s">
        <v>796</v>
      </c>
      <c r="CL1705">
        <v>46</v>
      </c>
      <c r="CM1705" t="s">
        <v>796</v>
      </c>
      <c r="CN1705">
        <v>46</v>
      </c>
      <c r="CO1705" t="s">
        <v>796</v>
      </c>
      <c r="CP1705">
        <v>46</v>
      </c>
      <c r="CQ1705">
        <v>636571</v>
      </c>
      <c r="CR1705" t="s">
        <v>12</v>
      </c>
      <c r="CS1705" t="s">
        <v>231</v>
      </c>
      <c r="CT1705">
        <v>15</v>
      </c>
      <c r="CU1705">
        <v>1</v>
      </c>
      <c r="CV1705" t="s">
        <v>796</v>
      </c>
      <c r="CW1705">
        <v>46</v>
      </c>
      <c r="CX1705" t="s">
        <v>796</v>
      </c>
      <c r="CY1705" t="s">
        <v>877</v>
      </c>
      <c r="CZ1705" t="s">
        <v>796</v>
      </c>
      <c r="DA1705" t="s">
        <v>878</v>
      </c>
      <c r="DB1705" t="s">
        <v>796</v>
      </c>
      <c r="DC1705" t="s">
        <v>878</v>
      </c>
      <c r="DD1705" t="s">
        <v>796</v>
      </c>
      <c r="DE1705" t="s">
        <v>797</v>
      </c>
      <c r="DF1705" t="s">
        <v>796</v>
      </c>
      <c r="DG1705" t="s">
        <v>797</v>
      </c>
      <c r="DH1705" t="s">
        <v>796</v>
      </c>
      <c r="DI1705" t="s">
        <v>797</v>
      </c>
      <c r="DJ1705" t="s">
        <v>796</v>
      </c>
      <c r="DK1705">
        <v>16</v>
      </c>
      <c r="DL1705" s="2">
        <v>4416854782</v>
      </c>
      <c r="DM1705" s="2">
        <v>5348371813</v>
      </c>
      <c r="DN1705" s="4">
        <v>45785</v>
      </c>
    </row>
    <row r="1706" spans="1:118" x14ac:dyDescent="0.25">
      <c r="A1706" t="s">
        <v>4997</v>
      </c>
      <c r="B1706" t="s">
        <v>4996</v>
      </c>
      <c r="C1706">
        <v>1678</v>
      </c>
      <c r="E1706" t="s">
        <v>772</v>
      </c>
      <c r="F1706">
        <v>885</v>
      </c>
      <c r="G1706" s="2">
        <v>4416811838</v>
      </c>
      <c r="H1706" s="2">
        <v>5348374582</v>
      </c>
      <c r="L1706">
        <v>16</v>
      </c>
      <c r="M1706" t="s">
        <v>979</v>
      </c>
      <c r="N1706" t="s">
        <v>815</v>
      </c>
      <c r="O1706" s="3">
        <v>30088</v>
      </c>
      <c r="P1706" t="s">
        <v>1465</v>
      </c>
      <c r="Q1706" s="3">
        <v>30088</v>
      </c>
      <c r="R1706">
        <v>1</v>
      </c>
      <c r="S1706" t="s">
        <v>776</v>
      </c>
      <c r="U1706" t="s">
        <v>777</v>
      </c>
      <c r="V1706">
        <v>75</v>
      </c>
      <c r="W1706" s="3">
        <v>41767</v>
      </c>
      <c r="X1706">
        <v>1</v>
      </c>
      <c r="Y1706" t="s">
        <v>12</v>
      </c>
      <c r="Z1706" t="s">
        <v>13</v>
      </c>
      <c r="AA1706" t="s">
        <v>231</v>
      </c>
      <c r="AB1706">
        <v>16</v>
      </c>
      <c r="AC1706" t="s">
        <v>903</v>
      </c>
      <c r="AD1706">
        <v>1</v>
      </c>
      <c r="AE1706" t="s">
        <v>779</v>
      </c>
      <c r="AF1706">
        <v>70</v>
      </c>
      <c r="AG1706">
        <v>5</v>
      </c>
      <c r="AH1706">
        <v>75</v>
      </c>
      <c r="AI1706">
        <v>8.5</v>
      </c>
      <c r="AJ1706" t="s">
        <v>780</v>
      </c>
      <c r="AK1706">
        <v>6.2E-2</v>
      </c>
      <c r="AL1706" t="s">
        <v>906</v>
      </c>
      <c r="AR1706" s="5">
        <v>25569</v>
      </c>
      <c r="AT1706" t="s">
        <v>2955</v>
      </c>
      <c r="AW1706" t="s">
        <v>908</v>
      </c>
      <c r="AX1706" t="s">
        <v>783</v>
      </c>
      <c r="AZ1706" t="s">
        <v>2782</v>
      </c>
      <c r="BA1706">
        <v>32</v>
      </c>
      <c r="BD1706" t="s">
        <v>910</v>
      </c>
      <c r="BE1706" t="s">
        <v>911</v>
      </c>
      <c r="BF1706" t="s">
        <v>912</v>
      </c>
      <c r="BG1706" t="s">
        <v>2783</v>
      </c>
      <c r="BI1706" s="8" t="s">
        <v>906</v>
      </c>
      <c r="BJ1706" t="s">
        <v>873</v>
      </c>
      <c r="BK1706">
        <v>885</v>
      </c>
      <c r="BL1706" t="s">
        <v>914</v>
      </c>
      <c r="BO1706" t="s">
        <v>3237</v>
      </c>
      <c r="BP1706" t="s">
        <v>4997</v>
      </c>
      <c r="BR1706" t="s">
        <v>794</v>
      </c>
      <c r="BT1706" t="s">
        <v>794</v>
      </c>
      <c r="BW1706" t="s">
        <v>795</v>
      </c>
      <c r="BY1706" t="s">
        <v>796</v>
      </c>
      <c r="BZ1706" t="s">
        <v>1234</v>
      </c>
      <c r="CA1706" t="s">
        <v>796</v>
      </c>
      <c r="CB1706">
        <v>46</v>
      </c>
      <c r="CC1706" t="s">
        <v>796</v>
      </c>
      <c r="CD1706">
        <v>46</v>
      </c>
      <c r="CE1706" t="s">
        <v>796</v>
      </c>
      <c r="CF1706">
        <v>46</v>
      </c>
      <c r="CG1706" t="s">
        <v>796</v>
      </c>
      <c r="CH1706">
        <v>46</v>
      </c>
      <c r="CI1706" t="s">
        <v>796</v>
      </c>
      <c r="CJ1706">
        <v>46</v>
      </c>
      <c r="CK1706" t="s">
        <v>796</v>
      </c>
      <c r="CL1706">
        <v>46</v>
      </c>
      <c r="CM1706" t="s">
        <v>796</v>
      </c>
      <c r="CN1706">
        <v>46</v>
      </c>
      <c r="CO1706" t="s">
        <v>796</v>
      </c>
      <c r="CP1706">
        <v>46</v>
      </c>
      <c r="CQ1706">
        <v>636560</v>
      </c>
      <c r="CR1706" t="s">
        <v>12</v>
      </c>
      <c r="CS1706" t="s">
        <v>231</v>
      </c>
      <c r="CT1706">
        <v>16</v>
      </c>
      <c r="CU1706">
        <v>1</v>
      </c>
      <c r="CV1706" t="s">
        <v>796</v>
      </c>
      <c r="CW1706">
        <v>46</v>
      </c>
      <c r="CX1706" t="s">
        <v>796</v>
      </c>
      <c r="CY1706" t="s">
        <v>877</v>
      </c>
      <c r="CZ1706" t="s">
        <v>796</v>
      </c>
      <c r="DA1706" t="s">
        <v>878</v>
      </c>
      <c r="DB1706" t="s">
        <v>796</v>
      </c>
      <c r="DC1706" t="s">
        <v>878</v>
      </c>
      <c r="DD1706" t="s">
        <v>796</v>
      </c>
      <c r="DE1706" t="s">
        <v>797</v>
      </c>
      <c r="DF1706" t="s">
        <v>796</v>
      </c>
      <c r="DG1706" t="s">
        <v>797</v>
      </c>
      <c r="DH1706" t="s">
        <v>796</v>
      </c>
      <c r="DI1706" t="s">
        <v>797</v>
      </c>
      <c r="DJ1706" t="s">
        <v>796</v>
      </c>
      <c r="DK1706" t="s">
        <v>797</v>
      </c>
      <c r="DL1706" t="s">
        <v>4998</v>
      </c>
      <c r="DM1706" s="2">
        <v>5348374584</v>
      </c>
      <c r="DN1706" s="4">
        <v>45785</v>
      </c>
    </row>
    <row r="1707" spans="1:118" x14ac:dyDescent="0.25">
      <c r="A1707" t="s">
        <v>5001</v>
      </c>
      <c r="B1707" t="s">
        <v>4999</v>
      </c>
      <c r="C1707">
        <v>1679</v>
      </c>
      <c r="E1707" t="s">
        <v>772</v>
      </c>
      <c r="F1707">
        <v>886</v>
      </c>
      <c r="G1707" s="2">
        <v>4416765781</v>
      </c>
      <c r="H1707" t="s">
        <v>5000</v>
      </c>
      <c r="L1707">
        <v>17</v>
      </c>
      <c r="M1707" t="s">
        <v>979</v>
      </c>
      <c r="N1707" t="s">
        <v>815</v>
      </c>
      <c r="O1707" s="3">
        <v>30088</v>
      </c>
      <c r="P1707" t="s">
        <v>1465</v>
      </c>
      <c r="Q1707" s="3">
        <v>30088</v>
      </c>
      <c r="R1707">
        <v>1</v>
      </c>
      <c r="S1707" t="s">
        <v>776</v>
      </c>
      <c r="U1707" t="s">
        <v>777</v>
      </c>
      <c r="V1707">
        <v>75</v>
      </c>
      <c r="W1707" s="3">
        <v>41767</v>
      </c>
      <c r="X1707">
        <v>1</v>
      </c>
      <c r="Y1707" t="s">
        <v>12</v>
      </c>
      <c r="Z1707" t="s">
        <v>13</v>
      </c>
      <c r="AA1707" t="s">
        <v>231</v>
      </c>
      <c r="AB1707">
        <v>17</v>
      </c>
      <c r="AC1707" t="s">
        <v>903</v>
      </c>
      <c r="AD1707">
        <v>1</v>
      </c>
      <c r="AE1707" t="s">
        <v>779</v>
      </c>
      <c r="AF1707">
        <v>70</v>
      </c>
      <c r="AG1707">
        <v>5</v>
      </c>
      <c r="AH1707">
        <v>75</v>
      </c>
      <c r="AI1707">
        <v>8.5</v>
      </c>
      <c r="AJ1707" t="s">
        <v>780</v>
      </c>
      <c r="AK1707">
        <v>6.2E-2</v>
      </c>
      <c r="AL1707" t="s">
        <v>906</v>
      </c>
      <c r="AR1707" s="5">
        <v>25569</v>
      </c>
      <c r="AT1707" t="s">
        <v>2955</v>
      </c>
      <c r="AW1707" t="s">
        <v>908</v>
      </c>
      <c r="AX1707" t="s">
        <v>783</v>
      </c>
      <c r="AZ1707" t="s">
        <v>2782</v>
      </c>
      <c r="BA1707">
        <v>32</v>
      </c>
      <c r="BD1707" t="s">
        <v>910</v>
      </c>
      <c r="BE1707" t="s">
        <v>911</v>
      </c>
      <c r="BF1707" t="s">
        <v>912</v>
      </c>
      <c r="BG1707" t="s">
        <v>2783</v>
      </c>
      <c r="BI1707" s="8" t="s">
        <v>906</v>
      </c>
      <c r="BJ1707" t="s">
        <v>873</v>
      </c>
      <c r="BK1707">
        <v>886</v>
      </c>
      <c r="BL1707" t="s">
        <v>914</v>
      </c>
      <c r="BO1707" t="s">
        <v>3237</v>
      </c>
      <c r="BP1707" t="s">
        <v>5001</v>
      </c>
      <c r="BR1707" t="s">
        <v>794</v>
      </c>
      <c r="BT1707" t="s">
        <v>794</v>
      </c>
      <c r="BW1707" t="s">
        <v>795</v>
      </c>
      <c r="BY1707" t="s">
        <v>796</v>
      </c>
      <c r="BZ1707" t="s">
        <v>1234</v>
      </c>
      <c r="CA1707" t="s">
        <v>796</v>
      </c>
      <c r="CB1707">
        <v>46</v>
      </c>
      <c r="CC1707" t="s">
        <v>796</v>
      </c>
      <c r="CD1707">
        <v>46</v>
      </c>
      <c r="CE1707" t="s">
        <v>796</v>
      </c>
      <c r="CF1707">
        <v>46</v>
      </c>
      <c r="CG1707" t="s">
        <v>796</v>
      </c>
      <c r="CH1707">
        <v>46</v>
      </c>
      <c r="CI1707" t="s">
        <v>796</v>
      </c>
      <c r="CJ1707">
        <v>46</v>
      </c>
      <c r="CK1707" t="s">
        <v>796</v>
      </c>
      <c r="CL1707">
        <v>46</v>
      </c>
      <c r="CM1707" t="s">
        <v>796</v>
      </c>
      <c r="CN1707">
        <v>46</v>
      </c>
      <c r="CO1707" t="s">
        <v>796</v>
      </c>
      <c r="CP1707">
        <v>46</v>
      </c>
      <c r="CQ1707">
        <v>636566</v>
      </c>
      <c r="CR1707" t="s">
        <v>12</v>
      </c>
      <c r="CS1707" t="s">
        <v>231</v>
      </c>
      <c r="CT1707">
        <v>17</v>
      </c>
      <c r="CU1707">
        <v>1</v>
      </c>
      <c r="CV1707" t="s">
        <v>796</v>
      </c>
      <c r="CW1707">
        <v>46</v>
      </c>
      <c r="CX1707" t="s">
        <v>796</v>
      </c>
      <c r="CY1707" t="s">
        <v>877</v>
      </c>
      <c r="CZ1707" t="s">
        <v>796</v>
      </c>
      <c r="DA1707" t="s">
        <v>878</v>
      </c>
      <c r="DB1707" t="s">
        <v>796</v>
      </c>
      <c r="DC1707" t="s">
        <v>878</v>
      </c>
      <c r="DD1707" t="s">
        <v>796</v>
      </c>
      <c r="DE1707" t="s">
        <v>797</v>
      </c>
      <c r="DF1707" t="s">
        <v>796</v>
      </c>
      <c r="DG1707" t="s">
        <v>797</v>
      </c>
      <c r="DH1707" t="s">
        <v>796</v>
      </c>
      <c r="DI1707" t="s">
        <v>797</v>
      </c>
      <c r="DJ1707" t="s">
        <v>796</v>
      </c>
      <c r="DK1707">
        <v>20</v>
      </c>
      <c r="DL1707" s="2">
        <v>4416765781</v>
      </c>
      <c r="DM1707" t="s">
        <v>5000</v>
      </c>
      <c r="DN1707" s="4">
        <v>45785</v>
      </c>
    </row>
    <row r="1708" spans="1:118" x14ac:dyDescent="0.25">
      <c r="A1708" t="s">
        <v>5003</v>
      </c>
      <c r="B1708" t="s">
        <v>5002</v>
      </c>
      <c r="C1708">
        <v>1680</v>
      </c>
      <c r="E1708" t="s">
        <v>772</v>
      </c>
      <c r="F1708">
        <v>887</v>
      </c>
      <c r="G1708" s="2">
        <v>4416722144</v>
      </c>
      <c r="H1708" s="2">
        <v>5348382894</v>
      </c>
      <c r="L1708">
        <v>18</v>
      </c>
      <c r="M1708" t="s">
        <v>979</v>
      </c>
      <c r="N1708" t="s">
        <v>815</v>
      </c>
      <c r="O1708" s="3">
        <v>30088</v>
      </c>
      <c r="P1708" t="s">
        <v>1465</v>
      </c>
      <c r="Q1708" s="3">
        <v>30088</v>
      </c>
      <c r="R1708">
        <v>1</v>
      </c>
      <c r="S1708" t="s">
        <v>776</v>
      </c>
      <c r="U1708" t="s">
        <v>777</v>
      </c>
      <c r="V1708">
        <v>75</v>
      </c>
      <c r="W1708" s="3">
        <v>41767</v>
      </c>
      <c r="X1708">
        <v>1</v>
      </c>
      <c r="Y1708" t="s">
        <v>12</v>
      </c>
      <c r="Z1708" t="s">
        <v>13</v>
      </c>
      <c r="AA1708" t="s">
        <v>231</v>
      </c>
      <c r="AB1708">
        <v>18</v>
      </c>
      <c r="AC1708" t="s">
        <v>903</v>
      </c>
      <c r="AD1708">
        <v>1</v>
      </c>
      <c r="AE1708" t="s">
        <v>779</v>
      </c>
      <c r="AF1708">
        <v>70</v>
      </c>
      <c r="AG1708">
        <v>5</v>
      </c>
      <c r="AH1708">
        <v>75</v>
      </c>
      <c r="AI1708">
        <v>8.5</v>
      </c>
      <c r="AJ1708" t="s">
        <v>780</v>
      </c>
      <c r="AK1708">
        <v>6.2E-2</v>
      </c>
      <c r="AL1708" t="s">
        <v>906</v>
      </c>
      <c r="AR1708" s="5">
        <v>25569</v>
      </c>
      <c r="AT1708" t="s">
        <v>2955</v>
      </c>
      <c r="AW1708" t="s">
        <v>908</v>
      </c>
      <c r="AX1708" t="s">
        <v>783</v>
      </c>
      <c r="AZ1708" t="s">
        <v>2782</v>
      </c>
      <c r="BA1708">
        <v>32</v>
      </c>
      <c r="BD1708" t="s">
        <v>910</v>
      </c>
      <c r="BE1708" t="s">
        <v>911</v>
      </c>
      <c r="BF1708" t="s">
        <v>912</v>
      </c>
      <c r="BG1708" t="s">
        <v>2783</v>
      </c>
      <c r="BI1708" s="8" t="s">
        <v>906</v>
      </c>
      <c r="BJ1708" t="s">
        <v>873</v>
      </c>
      <c r="BK1708">
        <v>887</v>
      </c>
      <c r="BL1708" t="s">
        <v>914</v>
      </c>
      <c r="BO1708" t="s">
        <v>3237</v>
      </c>
      <c r="BP1708" t="s">
        <v>5003</v>
      </c>
      <c r="BR1708" t="s">
        <v>794</v>
      </c>
      <c r="BT1708" t="s">
        <v>794</v>
      </c>
      <c r="BW1708" t="s">
        <v>795</v>
      </c>
      <c r="BY1708" t="s">
        <v>796</v>
      </c>
      <c r="BZ1708" t="s">
        <v>1234</v>
      </c>
      <c r="CA1708" t="s">
        <v>796</v>
      </c>
      <c r="CB1708">
        <v>46</v>
      </c>
      <c r="CC1708" t="s">
        <v>796</v>
      </c>
      <c r="CD1708">
        <v>46</v>
      </c>
      <c r="CE1708" t="s">
        <v>796</v>
      </c>
      <c r="CF1708">
        <v>46</v>
      </c>
      <c r="CG1708" t="s">
        <v>796</v>
      </c>
      <c r="CH1708">
        <v>46</v>
      </c>
      <c r="CI1708" t="s">
        <v>796</v>
      </c>
      <c r="CJ1708">
        <v>46</v>
      </c>
      <c r="CK1708" t="s">
        <v>796</v>
      </c>
      <c r="CL1708">
        <v>46</v>
      </c>
      <c r="CM1708" t="s">
        <v>796</v>
      </c>
      <c r="CN1708">
        <v>46</v>
      </c>
      <c r="CO1708" t="s">
        <v>796</v>
      </c>
      <c r="CP1708">
        <v>46</v>
      </c>
      <c r="CQ1708">
        <v>636572</v>
      </c>
      <c r="CR1708" t="s">
        <v>12</v>
      </c>
      <c r="CS1708" t="s">
        <v>231</v>
      </c>
      <c r="CT1708">
        <v>18</v>
      </c>
      <c r="CU1708">
        <v>1</v>
      </c>
      <c r="CV1708" t="s">
        <v>796</v>
      </c>
      <c r="CW1708">
        <v>46</v>
      </c>
      <c r="CX1708" t="s">
        <v>796</v>
      </c>
      <c r="CY1708" t="s">
        <v>877</v>
      </c>
      <c r="CZ1708" t="s">
        <v>796</v>
      </c>
      <c r="DA1708" t="s">
        <v>878</v>
      </c>
      <c r="DB1708" t="s">
        <v>796</v>
      </c>
      <c r="DC1708" t="s">
        <v>878</v>
      </c>
      <c r="DD1708" t="s">
        <v>796</v>
      </c>
      <c r="DE1708" t="s">
        <v>797</v>
      </c>
      <c r="DF1708" t="s">
        <v>796</v>
      </c>
      <c r="DG1708" t="s">
        <v>797</v>
      </c>
      <c r="DH1708" t="s">
        <v>796</v>
      </c>
      <c r="DI1708" t="s">
        <v>797</v>
      </c>
      <c r="DJ1708" t="s">
        <v>796</v>
      </c>
      <c r="DK1708">
        <v>16</v>
      </c>
      <c r="DL1708" s="2">
        <v>4416722146</v>
      </c>
      <c r="DM1708" s="2">
        <v>5348382895</v>
      </c>
      <c r="DN1708" s="4">
        <v>45785</v>
      </c>
    </row>
    <row r="1709" spans="1:118" x14ac:dyDescent="0.25">
      <c r="A1709" t="s">
        <v>5005</v>
      </c>
      <c r="B1709" t="s">
        <v>5004</v>
      </c>
      <c r="C1709">
        <v>1681</v>
      </c>
      <c r="E1709" t="s">
        <v>772</v>
      </c>
      <c r="F1709">
        <v>888</v>
      </c>
      <c r="G1709" s="2">
        <v>4416675394</v>
      </c>
      <c r="H1709" s="2">
        <v>5348389821</v>
      </c>
      <c r="L1709">
        <v>19</v>
      </c>
      <c r="M1709" t="s">
        <v>979</v>
      </c>
      <c r="N1709" t="s">
        <v>815</v>
      </c>
      <c r="O1709" s="3">
        <v>30088</v>
      </c>
      <c r="P1709" t="s">
        <v>1465</v>
      </c>
      <c r="Q1709" s="3">
        <v>30088</v>
      </c>
      <c r="R1709">
        <v>1</v>
      </c>
      <c r="S1709" t="s">
        <v>776</v>
      </c>
      <c r="U1709" t="s">
        <v>777</v>
      </c>
      <c r="V1709">
        <v>75</v>
      </c>
      <c r="W1709" s="3">
        <v>41767</v>
      </c>
      <c r="X1709">
        <v>1</v>
      </c>
      <c r="Y1709" t="s">
        <v>12</v>
      </c>
      <c r="Z1709" t="s">
        <v>13</v>
      </c>
      <c r="AA1709" t="s">
        <v>231</v>
      </c>
      <c r="AB1709">
        <v>19</v>
      </c>
      <c r="AC1709" t="s">
        <v>903</v>
      </c>
      <c r="AD1709">
        <v>1</v>
      </c>
      <c r="AE1709" t="s">
        <v>779</v>
      </c>
      <c r="AF1709">
        <v>70</v>
      </c>
      <c r="AG1709">
        <v>5</v>
      </c>
      <c r="AH1709">
        <v>75</v>
      </c>
      <c r="AI1709">
        <v>8.5</v>
      </c>
      <c r="AJ1709" t="s">
        <v>780</v>
      </c>
      <c r="AK1709">
        <v>6.2E-2</v>
      </c>
      <c r="AL1709" t="s">
        <v>906</v>
      </c>
      <c r="AR1709" s="5">
        <v>25569</v>
      </c>
      <c r="AT1709" t="s">
        <v>2955</v>
      </c>
      <c r="AW1709" t="s">
        <v>908</v>
      </c>
      <c r="AX1709" t="s">
        <v>783</v>
      </c>
      <c r="AZ1709" t="s">
        <v>2782</v>
      </c>
      <c r="BA1709">
        <v>32</v>
      </c>
      <c r="BD1709" t="s">
        <v>910</v>
      </c>
      <c r="BE1709" t="s">
        <v>911</v>
      </c>
      <c r="BF1709" t="s">
        <v>912</v>
      </c>
      <c r="BG1709" t="s">
        <v>2783</v>
      </c>
      <c r="BI1709" s="8" t="s">
        <v>906</v>
      </c>
      <c r="BJ1709" t="s">
        <v>873</v>
      </c>
      <c r="BK1709">
        <v>888</v>
      </c>
      <c r="BL1709" t="s">
        <v>914</v>
      </c>
      <c r="BO1709" t="s">
        <v>3237</v>
      </c>
      <c r="BP1709" t="s">
        <v>5005</v>
      </c>
      <c r="BR1709" t="s">
        <v>794</v>
      </c>
      <c r="BT1709" t="s">
        <v>794</v>
      </c>
      <c r="BW1709" t="s">
        <v>795</v>
      </c>
      <c r="BY1709" t="s">
        <v>796</v>
      </c>
      <c r="BZ1709" t="s">
        <v>1234</v>
      </c>
      <c r="CA1709" t="s">
        <v>796</v>
      </c>
      <c r="CB1709">
        <v>46</v>
      </c>
      <c r="CC1709" t="s">
        <v>796</v>
      </c>
      <c r="CD1709">
        <v>46</v>
      </c>
      <c r="CE1709" t="s">
        <v>796</v>
      </c>
      <c r="CF1709">
        <v>46</v>
      </c>
      <c r="CG1709" t="s">
        <v>796</v>
      </c>
      <c r="CH1709">
        <v>46</v>
      </c>
      <c r="CI1709" t="s">
        <v>796</v>
      </c>
      <c r="CJ1709">
        <v>46</v>
      </c>
      <c r="CK1709" t="s">
        <v>796</v>
      </c>
      <c r="CL1709">
        <v>46</v>
      </c>
      <c r="CM1709" t="s">
        <v>796</v>
      </c>
      <c r="CN1709">
        <v>46</v>
      </c>
      <c r="CO1709" t="s">
        <v>796</v>
      </c>
      <c r="CP1709">
        <v>46</v>
      </c>
      <c r="CQ1709">
        <v>636573</v>
      </c>
      <c r="CR1709" t="s">
        <v>12</v>
      </c>
      <c r="CS1709" t="s">
        <v>231</v>
      </c>
      <c r="CT1709">
        <v>19</v>
      </c>
      <c r="CU1709">
        <v>1</v>
      </c>
      <c r="CV1709" t="s">
        <v>796</v>
      </c>
      <c r="CW1709">
        <v>46</v>
      </c>
      <c r="CX1709" t="s">
        <v>796</v>
      </c>
      <c r="CY1709" t="s">
        <v>877</v>
      </c>
      <c r="CZ1709" t="s">
        <v>796</v>
      </c>
      <c r="DA1709" t="s">
        <v>878</v>
      </c>
      <c r="DB1709" t="s">
        <v>796</v>
      </c>
      <c r="DC1709" t="s">
        <v>878</v>
      </c>
      <c r="DD1709" t="s">
        <v>796</v>
      </c>
      <c r="DE1709" t="s">
        <v>797</v>
      </c>
      <c r="DF1709" t="s">
        <v>796</v>
      </c>
      <c r="DG1709" t="s">
        <v>797</v>
      </c>
      <c r="DH1709" t="s">
        <v>796</v>
      </c>
      <c r="DI1709" t="s">
        <v>797</v>
      </c>
      <c r="DJ1709" t="s">
        <v>796</v>
      </c>
      <c r="DK1709">
        <v>16</v>
      </c>
      <c r="DL1709" s="2">
        <v>4416675394</v>
      </c>
      <c r="DM1709" s="2">
        <v>5348389821</v>
      </c>
      <c r="DN1709" s="4">
        <v>45785</v>
      </c>
    </row>
    <row r="1710" spans="1:118" x14ac:dyDescent="0.25">
      <c r="A1710" t="s">
        <v>5009</v>
      </c>
      <c r="B1710" t="s">
        <v>5006</v>
      </c>
      <c r="C1710">
        <v>1682</v>
      </c>
      <c r="E1710" t="s">
        <v>772</v>
      </c>
      <c r="F1710">
        <v>889</v>
      </c>
      <c r="G1710" t="s">
        <v>5007</v>
      </c>
      <c r="H1710" s="2">
        <v>5348395707</v>
      </c>
      <c r="K1710" t="s">
        <v>5008</v>
      </c>
      <c r="L1710">
        <v>20</v>
      </c>
      <c r="M1710" t="s">
        <v>979</v>
      </c>
      <c r="N1710" t="s">
        <v>815</v>
      </c>
      <c r="O1710" s="3">
        <v>30088</v>
      </c>
      <c r="P1710" t="s">
        <v>1465</v>
      </c>
      <c r="Q1710" s="3">
        <v>30088</v>
      </c>
      <c r="R1710">
        <v>1</v>
      </c>
      <c r="S1710" t="s">
        <v>1318</v>
      </c>
      <c r="U1710" t="s">
        <v>777</v>
      </c>
      <c r="V1710">
        <v>115</v>
      </c>
      <c r="W1710" s="3">
        <v>41767</v>
      </c>
      <c r="X1710">
        <v>1</v>
      </c>
      <c r="Y1710" t="s">
        <v>12</v>
      </c>
      <c r="Z1710" t="s">
        <v>13</v>
      </c>
      <c r="AA1710" t="s">
        <v>231</v>
      </c>
      <c r="AB1710">
        <v>20</v>
      </c>
      <c r="AC1710" t="s">
        <v>903</v>
      </c>
      <c r="AD1710">
        <v>1</v>
      </c>
      <c r="AE1710" t="s">
        <v>779</v>
      </c>
      <c r="AF1710">
        <v>100</v>
      </c>
      <c r="AG1710">
        <v>15</v>
      </c>
      <c r="AH1710">
        <v>115</v>
      </c>
      <c r="AI1710">
        <v>8.5</v>
      </c>
      <c r="AJ1710" t="s">
        <v>780</v>
      </c>
      <c r="AK1710">
        <v>6.2E-2</v>
      </c>
      <c r="AL1710" t="s">
        <v>906</v>
      </c>
      <c r="AR1710" s="5">
        <v>25569</v>
      </c>
      <c r="AT1710" t="s">
        <v>2955</v>
      </c>
      <c r="AW1710" t="s">
        <v>908</v>
      </c>
      <c r="AX1710" t="s">
        <v>783</v>
      </c>
      <c r="AZ1710" t="s">
        <v>2782</v>
      </c>
      <c r="BA1710">
        <v>32</v>
      </c>
      <c r="BD1710" t="s">
        <v>910</v>
      </c>
      <c r="BE1710" t="s">
        <v>911</v>
      </c>
      <c r="BF1710" t="s">
        <v>912</v>
      </c>
      <c r="BG1710" t="s">
        <v>2783</v>
      </c>
      <c r="BI1710" s="8" t="s">
        <v>906</v>
      </c>
      <c r="BJ1710" t="s">
        <v>873</v>
      </c>
      <c r="BK1710">
        <v>889</v>
      </c>
      <c r="BL1710" t="s">
        <v>914</v>
      </c>
      <c r="BO1710" t="s">
        <v>3237</v>
      </c>
      <c r="BP1710" t="s">
        <v>5009</v>
      </c>
      <c r="BR1710" t="s">
        <v>794</v>
      </c>
      <c r="BT1710" t="s">
        <v>794</v>
      </c>
      <c r="BW1710" t="s">
        <v>795</v>
      </c>
      <c r="BY1710" t="s">
        <v>796</v>
      </c>
      <c r="BZ1710" t="s">
        <v>1234</v>
      </c>
      <c r="CA1710" t="s">
        <v>796</v>
      </c>
      <c r="CB1710">
        <v>46</v>
      </c>
      <c r="CC1710" t="s">
        <v>796</v>
      </c>
      <c r="CD1710">
        <v>46</v>
      </c>
      <c r="CE1710" t="s">
        <v>796</v>
      </c>
      <c r="CF1710">
        <v>46</v>
      </c>
      <c r="CG1710" t="s">
        <v>796</v>
      </c>
      <c r="CH1710">
        <v>46</v>
      </c>
      <c r="CI1710" t="s">
        <v>796</v>
      </c>
      <c r="CJ1710">
        <v>46</v>
      </c>
      <c r="CK1710" t="s">
        <v>796</v>
      </c>
      <c r="CL1710">
        <v>46</v>
      </c>
      <c r="CM1710" t="s">
        <v>796</v>
      </c>
      <c r="CN1710">
        <v>46</v>
      </c>
      <c r="CO1710" t="s">
        <v>796</v>
      </c>
      <c r="CP1710">
        <v>46</v>
      </c>
      <c r="CQ1710">
        <v>636562</v>
      </c>
      <c r="CR1710" t="s">
        <v>12</v>
      </c>
      <c r="CS1710" t="s">
        <v>231</v>
      </c>
      <c r="CT1710">
        <v>20</v>
      </c>
      <c r="CU1710">
        <v>1</v>
      </c>
      <c r="CV1710" t="s">
        <v>796</v>
      </c>
      <c r="CW1710">
        <v>46</v>
      </c>
      <c r="CX1710" t="s">
        <v>796</v>
      </c>
      <c r="CY1710" t="s">
        <v>877</v>
      </c>
      <c r="CZ1710" t="s">
        <v>796</v>
      </c>
      <c r="DA1710" t="s">
        <v>878</v>
      </c>
      <c r="DB1710" t="s">
        <v>796</v>
      </c>
      <c r="DC1710" t="s">
        <v>878</v>
      </c>
      <c r="DD1710" t="s">
        <v>796</v>
      </c>
      <c r="DE1710" t="s">
        <v>797</v>
      </c>
      <c r="DF1710" t="s">
        <v>796</v>
      </c>
      <c r="DG1710" t="s">
        <v>797</v>
      </c>
      <c r="DH1710" t="s">
        <v>796</v>
      </c>
      <c r="DI1710" t="s">
        <v>797</v>
      </c>
      <c r="DJ1710" t="s">
        <v>796</v>
      </c>
      <c r="DK1710">
        <v>20</v>
      </c>
      <c r="DL1710" t="s">
        <v>5007</v>
      </c>
      <c r="DM1710" s="2">
        <v>5348395709</v>
      </c>
      <c r="DN1710" s="4">
        <v>45785</v>
      </c>
    </row>
    <row r="1711" spans="1:118" x14ac:dyDescent="0.25">
      <c r="A1711" t="s">
        <v>5011</v>
      </c>
      <c r="B1711" t="s">
        <v>5010</v>
      </c>
      <c r="C1711">
        <v>1683</v>
      </c>
      <c r="E1711" t="s">
        <v>772</v>
      </c>
      <c r="F1711">
        <v>890</v>
      </c>
      <c r="G1711" s="2">
        <v>4416591934</v>
      </c>
      <c r="H1711" s="2">
        <v>5348401247</v>
      </c>
      <c r="L1711">
        <v>21</v>
      </c>
      <c r="M1711" t="s">
        <v>979</v>
      </c>
      <c r="N1711" t="s">
        <v>815</v>
      </c>
      <c r="O1711" s="3">
        <v>30088</v>
      </c>
      <c r="P1711" t="s">
        <v>1465</v>
      </c>
      <c r="Q1711" s="3">
        <v>30088</v>
      </c>
      <c r="R1711">
        <v>1</v>
      </c>
      <c r="S1711" t="s">
        <v>776</v>
      </c>
      <c r="U1711" t="s">
        <v>777</v>
      </c>
      <c r="V1711">
        <v>75</v>
      </c>
      <c r="W1711" s="3">
        <v>41767</v>
      </c>
      <c r="X1711">
        <v>1</v>
      </c>
      <c r="Y1711" t="s">
        <v>12</v>
      </c>
      <c r="Z1711" t="s">
        <v>13</v>
      </c>
      <c r="AA1711" t="s">
        <v>231</v>
      </c>
      <c r="AB1711">
        <v>21</v>
      </c>
      <c r="AC1711" t="s">
        <v>903</v>
      </c>
      <c r="AD1711">
        <v>1</v>
      </c>
      <c r="AE1711" t="s">
        <v>779</v>
      </c>
      <c r="AF1711">
        <v>70</v>
      </c>
      <c r="AG1711">
        <v>5</v>
      </c>
      <c r="AH1711">
        <v>75</v>
      </c>
      <c r="AI1711">
        <v>8.5</v>
      </c>
      <c r="AJ1711" t="s">
        <v>780</v>
      </c>
      <c r="AK1711">
        <v>6.2E-2</v>
      </c>
      <c r="AL1711" t="s">
        <v>906</v>
      </c>
      <c r="AR1711" s="5">
        <v>25569</v>
      </c>
      <c r="AT1711" t="s">
        <v>2955</v>
      </c>
      <c r="AW1711" t="s">
        <v>908</v>
      </c>
      <c r="AX1711" t="s">
        <v>783</v>
      </c>
      <c r="AZ1711" t="s">
        <v>2782</v>
      </c>
      <c r="BA1711">
        <v>32</v>
      </c>
      <c r="BD1711" t="s">
        <v>910</v>
      </c>
      <c r="BE1711" t="s">
        <v>911</v>
      </c>
      <c r="BF1711" t="s">
        <v>912</v>
      </c>
      <c r="BG1711" t="s">
        <v>2783</v>
      </c>
      <c r="BI1711" s="8" t="s">
        <v>906</v>
      </c>
      <c r="BJ1711" t="s">
        <v>873</v>
      </c>
      <c r="BK1711">
        <v>890</v>
      </c>
      <c r="BL1711" t="s">
        <v>914</v>
      </c>
      <c r="BO1711" t="s">
        <v>3237</v>
      </c>
      <c r="BP1711" t="s">
        <v>5011</v>
      </c>
      <c r="BR1711" t="s">
        <v>794</v>
      </c>
      <c r="BT1711" t="s">
        <v>794</v>
      </c>
      <c r="BW1711" t="s">
        <v>795</v>
      </c>
      <c r="BY1711" t="s">
        <v>796</v>
      </c>
      <c r="BZ1711" t="s">
        <v>1234</v>
      </c>
      <c r="CA1711" t="s">
        <v>796</v>
      </c>
      <c r="CB1711">
        <v>46</v>
      </c>
      <c r="CC1711" t="s">
        <v>796</v>
      </c>
      <c r="CD1711">
        <v>46</v>
      </c>
      <c r="CE1711" t="s">
        <v>796</v>
      </c>
      <c r="CF1711">
        <v>46</v>
      </c>
      <c r="CG1711" t="s">
        <v>796</v>
      </c>
      <c r="CH1711">
        <v>46</v>
      </c>
      <c r="CI1711" t="s">
        <v>796</v>
      </c>
      <c r="CJ1711">
        <v>46</v>
      </c>
      <c r="CK1711" t="s">
        <v>796</v>
      </c>
      <c r="CL1711">
        <v>46</v>
      </c>
      <c r="CM1711" t="s">
        <v>796</v>
      </c>
      <c r="CN1711">
        <v>46</v>
      </c>
      <c r="CO1711" t="s">
        <v>796</v>
      </c>
      <c r="CP1711">
        <v>46</v>
      </c>
      <c r="CQ1711">
        <v>636561</v>
      </c>
      <c r="CR1711" t="s">
        <v>12</v>
      </c>
      <c r="CS1711" t="s">
        <v>231</v>
      </c>
      <c r="CT1711">
        <v>21</v>
      </c>
      <c r="CU1711">
        <v>1</v>
      </c>
      <c r="CV1711" t="s">
        <v>796</v>
      </c>
      <c r="CW1711">
        <v>46</v>
      </c>
      <c r="CX1711" t="s">
        <v>796</v>
      </c>
      <c r="CY1711" t="s">
        <v>877</v>
      </c>
      <c r="CZ1711" t="s">
        <v>796</v>
      </c>
      <c r="DA1711" t="s">
        <v>878</v>
      </c>
      <c r="DB1711" t="s">
        <v>796</v>
      </c>
      <c r="DC1711" t="s">
        <v>878</v>
      </c>
      <c r="DD1711" t="s">
        <v>796</v>
      </c>
      <c r="DE1711" t="s">
        <v>797</v>
      </c>
      <c r="DF1711" t="s">
        <v>796</v>
      </c>
      <c r="DG1711" t="s">
        <v>797</v>
      </c>
      <c r="DH1711" t="s">
        <v>796</v>
      </c>
      <c r="DI1711" t="s">
        <v>797</v>
      </c>
      <c r="DJ1711" t="s">
        <v>796</v>
      </c>
      <c r="DK1711">
        <v>20</v>
      </c>
      <c r="DL1711" s="2">
        <v>4416591934</v>
      </c>
      <c r="DM1711" s="2">
        <v>5348401249</v>
      </c>
      <c r="DN1711" s="4">
        <v>45785</v>
      </c>
    </row>
    <row r="1712" spans="1:118" x14ac:dyDescent="0.25">
      <c r="A1712" t="s">
        <v>5013</v>
      </c>
      <c r="B1712" t="s">
        <v>5012</v>
      </c>
      <c r="C1712">
        <v>1684</v>
      </c>
      <c r="E1712" t="s">
        <v>772</v>
      </c>
      <c r="F1712">
        <v>891</v>
      </c>
      <c r="G1712" s="2">
        <v>4416546911</v>
      </c>
      <c r="H1712" s="2">
        <v>5348405751</v>
      </c>
      <c r="K1712" t="s">
        <v>5008</v>
      </c>
      <c r="L1712">
        <v>22</v>
      </c>
      <c r="M1712" t="s">
        <v>979</v>
      </c>
      <c r="N1712" t="s">
        <v>815</v>
      </c>
      <c r="O1712" s="3">
        <v>30088</v>
      </c>
      <c r="P1712" t="s">
        <v>1465</v>
      </c>
      <c r="Q1712" s="3">
        <v>30088</v>
      </c>
      <c r="R1712">
        <v>1</v>
      </c>
      <c r="S1712" t="s">
        <v>776</v>
      </c>
      <c r="U1712" t="s">
        <v>777</v>
      </c>
      <c r="V1712">
        <v>75</v>
      </c>
      <c r="W1712" s="3">
        <v>41767</v>
      </c>
      <c r="X1712">
        <v>1</v>
      </c>
      <c r="Y1712" t="s">
        <v>12</v>
      </c>
      <c r="Z1712" t="s">
        <v>13</v>
      </c>
      <c r="AA1712" t="s">
        <v>231</v>
      </c>
      <c r="AB1712">
        <v>22</v>
      </c>
      <c r="AC1712" t="s">
        <v>903</v>
      </c>
      <c r="AD1712">
        <v>1</v>
      </c>
      <c r="AE1712" t="s">
        <v>779</v>
      </c>
      <c r="AF1712">
        <v>70</v>
      </c>
      <c r="AG1712">
        <v>5</v>
      </c>
      <c r="AH1712">
        <v>75</v>
      </c>
      <c r="AI1712">
        <v>8.5</v>
      </c>
      <c r="AJ1712" t="s">
        <v>780</v>
      </c>
      <c r="AK1712">
        <v>6.2E-2</v>
      </c>
      <c r="AL1712" t="s">
        <v>906</v>
      </c>
      <c r="AR1712" s="5">
        <v>25569</v>
      </c>
      <c r="AT1712" t="s">
        <v>2955</v>
      </c>
      <c r="AW1712" t="s">
        <v>908</v>
      </c>
      <c r="AX1712" t="s">
        <v>783</v>
      </c>
      <c r="AZ1712" t="s">
        <v>2782</v>
      </c>
      <c r="BA1712">
        <v>32</v>
      </c>
      <c r="BD1712" t="s">
        <v>910</v>
      </c>
      <c r="BE1712" t="s">
        <v>911</v>
      </c>
      <c r="BF1712" t="s">
        <v>912</v>
      </c>
      <c r="BG1712" t="s">
        <v>2783</v>
      </c>
      <c r="BI1712" s="8" t="s">
        <v>906</v>
      </c>
      <c r="BJ1712" t="s">
        <v>873</v>
      </c>
      <c r="BK1712">
        <v>891</v>
      </c>
      <c r="BL1712" t="s">
        <v>914</v>
      </c>
      <c r="BO1712" t="s">
        <v>3237</v>
      </c>
      <c r="BP1712" t="s">
        <v>5013</v>
      </c>
      <c r="BR1712" t="s">
        <v>794</v>
      </c>
      <c r="BT1712" t="s">
        <v>794</v>
      </c>
      <c r="BW1712" t="s">
        <v>795</v>
      </c>
      <c r="BY1712" t="s">
        <v>796</v>
      </c>
      <c r="BZ1712" t="s">
        <v>1234</v>
      </c>
      <c r="CA1712" t="s">
        <v>796</v>
      </c>
      <c r="CB1712">
        <v>46</v>
      </c>
      <c r="CC1712" t="s">
        <v>796</v>
      </c>
      <c r="CD1712">
        <v>46</v>
      </c>
      <c r="CE1712" t="s">
        <v>796</v>
      </c>
      <c r="CF1712">
        <v>46</v>
      </c>
      <c r="CG1712" t="s">
        <v>796</v>
      </c>
      <c r="CH1712">
        <v>46</v>
      </c>
      <c r="CI1712" t="s">
        <v>796</v>
      </c>
      <c r="CJ1712">
        <v>46</v>
      </c>
      <c r="CK1712" t="s">
        <v>796</v>
      </c>
      <c r="CL1712">
        <v>46</v>
      </c>
      <c r="CM1712" t="s">
        <v>796</v>
      </c>
      <c r="CN1712">
        <v>46</v>
      </c>
      <c r="CO1712" t="s">
        <v>796</v>
      </c>
      <c r="CP1712">
        <v>46</v>
      </c>
      <c r="CQ1712">
        <v>636569</v>
      </c>
      <c r="CR1712" t="s">
        <v>12</v>
      </c>
      <c r="CS1712" t="s">
        <v>231</v>
      </c>
      <c r="CT1712">
        <v>22</v>
      </c>
      <c r="CU1712">
        <v>1</v>
      </c>
      <c r="CV1712" t="s">
        <v>796</v>
      </c>
      <c r="CW1712">
        <v>46</v>
      </c>
      <c r="CX1712" t="s">
        <v>796</v>
      </c>
      <c r="CY1712" t="s">
        <v>877</v>
      </c>
      <c r="CZ1712" t="s">
        <v>796</v>
      </c>
      <c r="DA1712" t="s">
        <v>878</v>
      </c>
      <c r="DB1712" t="s">
        <v>796</v>
      </c>
      <c r="DC1712" t="s">
        <v>878</v>
      </c>
      <c r="DD1712" t="s">
        <v>796</v>
      </c>
      <c r="DE1712" t="s">
        <v>797</v>
      </c>
      <c r="DF1712" t="s">
        <v>796</v>
      </c>
      <c r="DG1712" t="s">
        <v>797</v>
      </c>
      <c r="DH1712" t="s">
        <v>796</v>
      </c>
      <c r="DI1712" t="s">
        <v>797</v>
      </c>
      <c r="DJ1712" t="s">
        <v>796</v>
      </c>
      <c r="DK1712">
        <v>16</v>
      </c>
      <c r="DL1712" s="2">
        <v>4416546914</v>
      </c>
      <c r="DM1712" s="2">
        <v>5348405751</v>
      </c>
      <c r="DN1712" s="4">
        <v>45785</v>
      </c>
    </row>
    <row r="1713" spans="1:118" x14ac:dyDescent="0.25">
      <c r="A1713" t="s">
        <v>5016</v>
      </c>
      <c r="B1713" t="s">
        <v>5014</v>
      </c>
      <c r="C1713">
        <v>1685</v>
      </c>
      <c r="E1713" t="s">
        <v>779</v>
      </c>
      <c r="F1713">
        <v>892</v>
      </c>
      <c r="G1713" s="2">
        <v>4416498428</v>
      </c>
      <c r="H1713" s="2">
        <v>5348400557</v>
      </c>
      <c r="L1713">
        <v>23</v>
      </c>
      <c r="M1713" t="s">
        <v>979</v>
      </c>
      <c r="N1713" t="s">
        <v>815</v>
      </c>
      <c r="O1713" s="3">
        <v>33345</v>
      </c>
      <c r="P1713" t="s">
        <v>1874</v>
      </c>
      <c r="Q1713" s="3">
        <v>33345</v>
      </c>
      <c r="R1713">
        <v>1</v>
      </c>
      <c r="S1713" t="s">
        <v>817</v>
      </c>
      <c r="U1713" t="s">
        <v>1818</v>
      </c>
      <c r="V1713">
        <v>300</v>
      </c>
      <c r="W1713" s="3">
        <v>41767</v>
      </c>
      <c r="X1713">
        <v>1</v>
      </c>
      <c r="Y1713" t="s">
        <v>12</v>
      </c>
      <c r="Z1713" t="s">
        <v>13</v>
      </c>
      <c r="AA1713" t="s">
        <v>231</v>
      </c>
      <c r="AB1713">
        <v>23</v>
      </c>
      <c r="AC1713" t="s">
        <v>903</v>
      </c>
      <c r="AD1713">
        <v>2</v>
      </c>
      <c r="AE1713" t="s">
        <v>779</v>
      </c>
      <c r="AF1713">
        <v>150</v>
      </c>
      <c r="AG1713">
        <v>20</v>
      </c>
      <c r="AH1713">
        <v>340</v>
      </c>
      <c r="AI1713">
        <v>10.5</v>
      </c>
      <c r="AJ1713" t="s">
        <v>905</v>
      </c>
      <c r="AK1713">
        <v>6.2E-2</v>
      </c>
      <c r="AL1713" t="s">
        <v>906</v>
      </c>
      <c r="AM1713">
        <v>2</v>
      </c>
      <c r="AR1713" s="5">
        <v>32874</v>
      </c>
      <c r="AT1713" t="s">
        <v>907</v>
      </c>
      <c r="AW1713" t="s">
        <v>908</v>
      </c>
      <c r="AX1713" t="s">
        <v>783</v>
      </c>
      <c r="AY1713" t="s">
        <v>608</v>
      </c>
      <c r="AZ1713" t="s">
        <v>909</v>
      </c>
      <c r="BA1713">
        <v>44</v>
      </c>
      <c r="BD1713" t="s">
        <v>910</v>
      </c>
      <c r="BE1713" t="s">
        <v>911</v>
      </c>
      <c r="BF1713" t="s">
        <v>912</v>
      </c>
      <c r="BG1713" t="s">
        <v>913</v>
      </c>
      <c r="BI1713" s="8" t="s">
        <v>906</v>
      </c>
      <c r="BJ1713" t="s">
        <v>873</v>
      </c>
      <c r="BK1713" t="s">
        <v>5015</v>
      </c>
      <c r="BL1713" t="s">
        <v>914</v>
      </c>
      <c r="BO1713" t="s">
        <v>915</v>
      </c>
      <c r="BP1713" t="s">
        <v>5016</v>
      </c>
      <c r="BR1713" t="s">
        <v>794</v>
      </c>
      <c r="BT1713" t="s">
        <v>794</v>
      </c>
      <c r="BW1713" t="s">
        <v>795</v>
      </c>
      <c r="BY1713" t="s">
        <v>796</v>
      </c>
      <c r="BZ1713" t="s">
        <v>1234</v>
      </c>
      <c r="CA1713" t="s">
        <v>796</v>
      </c>
      <c r="CB1713">
        <v>46</v>
      </c>
      <c r="CC1713" t="s">
        <v>796</v>
      </c>
      <c r="CD1713">
        <v>46</v>
      </c>
      <c r="CE1713" t="s">
        <v>796</v>
      </c>
      <c r="CF1713">
        <v>46</v>
      </c>
      <c r="CG1713" t="s">
        <v>796</v>
      </c>
      <c r="CH1713">
        <v>46</v>
      </c>
      <c r="CI1713" t="s">
        <v>796</v>
      </c>
      <c r="CJ1713">
        <v>46</v>
      </c>
      <c r="CK1713" t="s">
        <v>796</v>
      </c>
      <c r="CL1713">
        <v>46</v>
      </c>
      <c r="CM1713" t="s">
        <v>796</v>
      </c>
      <c r="CN1713">
        <v>46</v>
      </c>
      <c r="CO1713" t="s">
        <v>796</v>
      </c>
      <c r="CP1713">
        <v>46</v>
      </c>
      <c r="CQ1713">
        <v>638337</v>
      </c>
      <c r="CR1713" t="s">
        <v>12</v>
      </c>
      <c r="CS1713" t="s">
        <v>231</v>
      </c>
      <c r="CT1713">
        <v>23</v>
      </c>
      <c r="CU1713">
        <v>1</v>
      </c>
      <c r="CV1713" t="s">
        <v>796</v>
      </c>
      <c r="CW1713">
        <v>46</v>
      </c>
      <c r="CX1713" t="s">
        <v>796</v>
      </c>
      <c r="CY1713" t="s">
        <v>877</v>
      </c>
      <c r="CZ1713" t="s">
        <v>796</v>
      </c>
      <c r="DA1713" t="s">
        <v>878</v>
      </c>
      <c r="DB1713" t="s">
        <v>796</v>
      </c>
      <c r="DC1713" t="s">
        <v>878</v>
      </c>
      <c r="DD1713" t="s">
        <v>796</v>
      </c>
      <c r="DE1713" t="s">
        <v>797</v>
      </c>
      <c r="DF1713" t="s">
        <v>796</v>
      </c>
      <c r="DG1713" t="s">
        <v>797</v>
      </c>
      <c r="DH1713" t="s">
        <v>796</v>
      </c>
      <c r="DI1713" t="s">
        <v>797</v>
      </c>
      <c r="DJ1713" t="s">
        <v>796</v>
      </c>
      <c r="DK1713" t="s">
        <v>797</v>
      </c>
      <c r="DL1713" s="2">
        <v>4416497905</v>
      </c>
      <c r="DM1713" s="2">
        <v>5348400678</v>
      </c>
      <c r="DN1713" s="4">
        <v>45787</v>
      </c>
    </row>
    <row r="1714" spans="1:118" x14ac:dyDescent="0.25">
      <c r="A1714" t="s">
        <v>5016</v>
      </c>
      <c r="B1714" t="s">
        <v>8433</v>
      </c>
      <c r="C1714">
        <v>1685</v>
      </c>
      <c r="E1714" t="s">
        <v>779</v>
      </c>
      <c r="F1714">
        <v>892</v>
      </c>
      <c r="G1714" s="2">
        <v>4416498428</v>
      </c>
      <c r="H1714" s="2">
        <v>5348400557</v>
      </c>
      <c r="L1714">
        <v>23</v>
      </c>
      <c r="M1714" t="s">
        <v>979</v>
      </c>
      <c r="N1714" t="s">
        <v>815</v>
      </c>
      <c r="O1714" s="3">
        <v>33345</v>
      </c>
      <c r="P1714" t="s">
        <v>1874</v>
      </c>
      <c r="Q1714" s="3">
        <v>33345</v>
      </c>
      <c r="R1714">
        <v>1</v>
      </c>
      <c r="S1714" t="s">
        <v>817</v>
      </c>
      <c r="U1714" t="s">
        <v>1818</v>
      </c>
      <c r="V1714">
        <v>300</v>
      </c>
      <c r="W1714" s="3">
        <v>41767</v>
      </c>
      <c r="X1714">
        <v>1</v>
      </c>
      <c r="Y1714" t="s">
        <v>12</v>
      </c>
      <c r="Z1714" t="s">
        <v>13</v>
      </c>
      <c r="AA1714" t="s">
        <v>231</v>
      </c>
      <c r="AB1714">
        <v>23</v>
      </c>
      <c r="AC1714" t="s">
        <v>903</v>
      </c>
      <c r="AD1714">
        <v>2</v>
      </c>
      <c r="AE1714" t="s">
        <v>779</v>
      </c>
      <c r="AF1714">
        <v>150</v>
      </c>
      <c r="AG1714">
        <v>20</v>
      </c>
      <c r="AH1714">
        <v>340</v>
      </c>
      <c r="AI1714">
        <v>10.5</v>
      </c>
      <c r="AJ1714" t="s">
        <v>905</v>
      </c>
      <c r="AK1714">
        <v>6.2E-2</v>
      </c>
      <c r="AL1714" t="s">
        <v>906</v>
      </c>
      <c r="AM1714">
        <v>2</v>
      </c>
      <c r="AR1714" s="5">
        <v>32874</v>
      </c>
      <c r="AT1714" t="s">
        <v>907</v>
      </c>
      <c r="AW1714" t="s">
        <v>908</v>
      </c>
      <c r="AX1714" t="s">
        <v>783</v>
      </c>
      <c r="AY1714" t="s">
        <v>608</v>
      </c>
      <c r="AZ1714" t="s">
        <v>909</v>
      </c>
      <c r="BA1714">
        <v>44</v>
      </c>
      <c r="BD1714" t="s">
        <v>910</v>
      </c>
      <c r="BE1714" t="s">
        <v>911</v>
      </c>
      <c r="BF1714" t="s">
        <v>912</v>
      </c>
      <c r="BG1714" t="s">
        <v>913</v>
      </c>
      <c r="BI1714" s="8" t="s">
        <v>906</v>
      </c>
      <c r="BJ1714" t="s">
        <v>873</v>
      </c>
      <c r="BK1714" t="s">
        <v>8434</v>
      </c>
      <c r="BL1714" t="s">
        <v>914</v>
      </c>
      <c r="BO1714" t="s">
        <v>915</v>
      </c>
      <c r="BP1714" t="s">
        <v>5016</v>
      </c>
      <c r="BR1714" t="s">
        <v>794</v>
      </c>
      <c r="BT1714" t="s">
        <v>794</v>
      </c>
      <c r="BW1714" t="s">
        <v>795</v>
      </c>
      <c r="BY1714" t="s">
        <v>796</v>
      </c>
      <c r="BZ1714" t="s">
        <v>1234</v>
      </c>
      <c r="CA1714" t="s">
        <v>796</v>
      </c>
      <c r="CB1714">
        <v>46</v>
      </c>
      <c r="CC1714" t="s">
        <v>796</v>
      </c>
      <c r="CD1714">
        <v>46</v>
      </c>
      <c r="CE1714" t="s">
        <v>796</v>
      </c>
      <c r="CF1714">
        <v>46</v>
      </c>
      <c r="CG1714" t="s">
        <v>796</v>
      </c>
      <c r="CH1714">
        <v>46</v>
      </c>
      <c r="CI1714" t="s">
        <v>796</v>
      </c>
      <c r="CJ1714">
        <v>46</v>
      </c>
      <c r="CK1714" t="s">
        <v>796</v>
      </c>
      <c r="CL1714">
        <v>46</v>
      </c>
      <c r="CM1714" t="s">
        <v>796</v>
      </c>
      <c r="CN1714">
        <v>46</v>
      </c>
      <c r="CO1714" t="s">
        <v>796</v>
      </c>
      <c r="CP1714">
        <v>46</v>
      </c>
      <c r="CQ1714">
        <v>638337</v>
      </c>
      <c r="CR1714" t="s">
        <v>12</v>
      </c>
      <c r="CS1714" t="s">
        <v>231</v>
      </c>
      <c r="CT1714">
        <v>23</v>
      </c>
      <c r="CU1714">
        <v>1</v>
      </c>
      <c r="CV1714" t="s">
        <v>796</v>
      </c>
      <c r="CW1714">
        <v>46</v>
      </c>
      <c r="CX1714" t="s">
        <v>796</v>
      </c>
      <c r="CY1714" t="s">
        <v>877</v>
      </c>
      <c r="CZ1714" t="s">
        <v>796</v>
      </c>
      <c r="DA1714" t="s">
        <v>878</v>
      </c>
      <c r="DB1714" t="s">
        <v>796</v>
      </c>
      <c r="DC1714" t="s">
        <v>878</v>
      </c>
      <c r="DD1714" t="s">
        <v>796</v>
      </c>
      <c r="DE1714" t="s">
        <v>797</v>
      </c>
      <c r="DF1714" t="s">
        <v>796</v>
      </c>
      <c r="DG1714" t="s">
        <v>797</v>
      </c>
      <c r="DH1714" t="s">
        <v>796</v>
      </c>
      <c r="DI1714" t="s">
        <v>797</v>
      </c>
      <c r="DJ1714" t="s">
        <v>796</v>
      </c>
      <c r="DK1714" t="s">
        <v>797</v>
      </c>
      <c r="DL1714" t="s">
        <v>8435</v>
      </c>
      <c r="DM1714" s="2">
        <v>5348400557</v>
      </c>
      <c r="DN1714" s="4">
        <v>45787</v>
      </c>
    </row>
    <row r="1715" spans="1:118" x14ac:dyDescent="0.25">
      <c r="A1715" t="s">
        <v>5020</v>
      </c>
      <c r="B1715" t="s">
        <v>5017</v>
      </c>
      <c r="C1715">
        <v>1686</v>
      </c>
      <c r="E1715" t="s">
        <v>779</v>
      </c>
      <c r="F1715">
        <v>893</v>
      </c>
      <c r="G1715" s="2">
        <v>4416454449</v>
      </c>
      <c r="H1715" t="s">
        <v>5018</v>
      </c>
      <c r="L1715">
        <v>24</v>
      </c>
      <c r="M1715" t="s">
        <v>979</v>
      </c>
      <c r="N1715" t="s">
        <v>815</v>
      </c>
      <c r="O1715" s="3">
        <v>33345</v>
      </c>
      <c r="P1715" t="s">
        <v>1874</v>
      </c>
      <c r="Q1715" s="3">
        <v>33345</v>
      </c>
      <c r="R1715">
        <v>1</v>
      </c>
      <c r="S1715" t="s">
        <v>817</v>
      </c>
      <c r="U1715" t="s">
        <v>1818</v>
      </c>
      <c r="V1715">
        <v>300</v>
      </c>
      <c r="W1715" s="3">
        <v>41767</v>
      </c>
      <c r="X1715">
        <v>1</v>
      </c>
      <c r="Y1715" t="s">
        <v>12</v>
      </c>
      <c r="Z1715" t="s">
        <v>13</v>
      </c>
      <c r="AA1715" t="s">
        <v>231</v>
      </c>
      <c r="AB1715">
        <v>24</v>
      </c>
      <c r="AC1715" t="s">
        <v>903</v>
      </c>
      <c r="AD1715">
        <v>2</v>
      </c>
      <c r="AE1715" t="s">
        <v>779</v>
      </c>
      <c r="AF1715">
        <v>150</v>
      </c>
      <c r="AG1715">
        <v>20</v>
      </c>
      <c r="AH1715">
        <v>340</v>
      </c>
      <c r="AI1715">
        <v>10.5</v>
      </c>
      <c r="AJ1715" t="s">
        <v>905</v>
      </c>
      <c r="AK1715">
        <v>6.2E-2</v>
      </c>
      <c r="AL1715" t="s">
        <v>906</v>
      </c>
      <c r="AM1715">
        <v>2</v>
      </c>
      <c r="AR1715" s="5">
        <v>32874</v>
      </c>
      <c r="AT1715" t="s">
        <v>907</v>
      </c>
      <c r="AW1715" t="s">
        <v>908</v>
      </c>
      <c r="AX1715" t="s">
        <v>783</v>
      </c>
      <c r="AY1715" t="s">
        <v>608</v>
      </c>
      <c r="AZ1715" t="s">
        <v>909</v>
      </c>
      <c r="BA1715">
        <v>44</v>
      </c>
      <c r="BD1715" t="s">
        <v>910</v>
      </c>
      <c r="BE1715" t="s">
        <v>911</v>
      </c>
      <c r="BF1715" t="s">
        <v>912</v>
      </c>
      <c r="BG1715" t="s">
        <v>913</v>
      </c>
      <c r="BI1715" s="8" t="s">
        <v>906</v>
      </c>
      <c r="BJ1715" t="s">
        <v>873</v>
      </c>
      <c r="BK1715" t="s">
        <v>5019</v>
      </c>
      <c r="BL1715" t="s">
        <v>914</v>
      </c>
      <c r="BO1715" t="s">
        <v>915</v>
      </c>
      <c r="BP1715" t="s">
        <v>5020</v>
      </c>
      <c r="BR1715" t="s">
        <v>794</v>
      </c>
      <c r="BT1715" t="s">
        <v>794</v>
      </c>
      <c r="BW1715" t="s">
        <v>795</v>
      </c>
      <c r="BY1715" t="s">
        <v>796</v>
      </c>
      <c r="BZ1715" t="s">
        <v>1234</v>
      </c>
      <c r="CA1715" t="s">
        <v>796</v>
      </c>
      <c r="CB1715">
        <v>46</v>
      </c>
      <c r="CC1715" t="s">
        <v>796</v>
      </c>
      <c r="CD1715">
        <v>46</v>
      </c>
      <c r="CE1715" t="s">
        <v>796</v>
      </c>
      <c r="CF1715">
        <v>46</v>
      </c>
      <c r="CG1715" t="s">
        <v>796</v>
      </c>
      <c r="CH1715">
        <v>46</v>
      </c>
      <c r="CI1715" t="s">
        <v>796</v>
      </c>
      <c r="CJ1715">
        <v>46</v>
      </c>
      <c r="CK1715" t="s">
        <v>796</v>
      </c>
      <c r="CL1715">
        <v>46</v>
      </c>
      <c r="CM1715" t="s">
        <v>796</v>
      </c>
      <c r="CN1715">
        <v>46</v>
      </c>
      <c r="CO1715" t="s">
        <v>796</v>
      </c>
      <c r="CP1715">
        <v>46</v>
      </c>
      <c r="CQ1715">
        <v>638286</v>
      </c>
      <c r="CR1715" t="s">
        <v>12</v>
      </c>
      <c r="CS1715" t="s">
        <v>231</v>
      </c>
      <c r="CT1715">
        <v>24</v>
      </c>
      <c r="CU1715">
        <v>1</v>
      </c>
      <c r="CV1715" t="s">
        <v>796</v>
      </c>
      <c r="CW1715">
        <v>46</v>
      </c>
      <c r="CX1715" t="s">
        <v>796</v>
      </c>
      <c r="CY1715" t="s">
        <v>877</v>
      </c>
      <c r="CZ1715" t="s">
        <v>796</v>
      </c>
      <c r="DA1715" t="s">
        <v>878</v>
      </c>
      <c r="DB1715" t="s">
        <v>796</v>
      </c>
      <c r="DC1715" t="s">
        <v>878</v>
      </c>
      <c r="DD1715" t="s">
        <v>796</v>
      </c>
      <c r="DE1715" t="s">
        <v>797</v>
      </c>
      <c r="DF1715" t="s">
        <v>796</v>
      </c>
      <c r="DG1715" t="s">
        <v>797</v>
      </c>
      <c r="DH1715" t="s">
        <v>796</v>
      </c>
      <c r="DI1715" t="s">
        <v>797</v>
      </c>
      <c r="DJ1715" t="s">
        <v>796</v>
      </c>
      <c r="DK1715" t="s">
        <v>797</v>
      </c>
      <c r="DL1715" s="2">
        <v>4416454449</v>
      </c>
      <c r="DM1715" s="2">
        <v>5348401942</v>
      </c>
      <c r="DN1715" s="4">
        <v>45787</v>
      </c>
    </row>
    <row r="1716" spans="1:118" x14ac:dyDescent="0.25">
      <c r="A1716" t="s">
        <v>5020</v>
      </c>
      <c r="B1716" t="s">
        <v>8436</v>
      </c>
      <c r="C1716">
        <v>1686</v>
      </c>
      <c r="E1716" t="s">
        <v>779</v>
      </c>
      <c r="F1716">
        <v>893</v>
      </c>
      <c r="G1716" s="2">
        <v>4416454449</v>
      </c>
      <c r="H1716" t="s">
        <v>5018</v>
      </c>
      <c r="L1716">
        <v>24</v>
      </c>
      <c r="M1716" t="s">
        <v>979</v>
      </c>
      <c r="N1716" t="s">
        <v>815</v>
      </c>
      <c r="O1716" s="3">
        <v>33345</v>
      </c>
      <c r="P1716" t="s">
        <v>1874</v>
      </c>
      <c r="Q1716" s="3">
        <v>33345</v>
      </c>
      <c r="R1716">
        <v>1</v>
      </c>
      <c r="S1716" t="s">
        <v>817</v>
      </c>
      <c r="U1716" t="s">
        <v>1818</v>
      </c>
      <c r="V1716">
        <v>300</v>
      </c>
      <c r="W1716" s="3">
        <v>41767</v>
      </c>
      <c r="X1716">
        <v>1</v>
      </c>
      <c r="Y1716" t="s">
        <v>12</v>
      </c>
      <c r="Z1716" t="s">
        <v>13</v>
      </c>
      <c r="AA1716" t="s">
        <v>231</v>
      </c>
      <c r="AB1716">
        <v>24</v>
      </c>
      <c r="AC1716" t="s">
        <v>903</v>
      </c>
      <c r="AD1716">
        <v>2</v>
      </c>
      <c r="AE1716" t="s">
        <v>779</v>
      </c>
      <c r="AF1716">
        <v>150</v>
      </c>
      <c r="AG1716">
        <v>20</v>
      </c>
      <c r="AH1716">
        <v>340</v>
      </c>
      <c r="AI1716">
        <v>10.5</v>
      </c>
      <c r="AJ1716" t="s">
        <v>905</v>
      </c>
      <c r="AK1716">
        <v>6.2E-2</v>
      </c>
      <c r="AL1716" t="s">
        <v>906</v>
      </c>
      <c r="AM1716">
        <v>2</v>
      </c>
      <c r="AR1716" s="5">
        <v>32874</v>
      </c>
      <c r="AT1716" t="s">
        <v>907</v>
      </c>
      <c r="AW1716" t="s">
        <v>908</v>
      </c>
      <c r="AX1716" t="s">
        <v>783</v>
      </c>
      <c r="AY1716" t="s">
        <v>608</v>
      </c>
      <c r="AZ1716" t="s">
        <v>909</v>
      </c>
      <c r="BA1716">
        <v>44</v>
      </c>
      <c r="BD1716" t="s">
        <v>910</v>
      </c>
      <c r="BE1716" t="s">
        <v>911</v>
      </c>
      <c r="BF1716" t="s">
        <v>912</v>
      </c>
      <c r="BG1716" t="s">
        <v>913</v>
      </c>
      <c r="BI1716" s="8" t="s">
        <v>906</v>
      </c>
      <c r="BJ1716" t="s">
        <v>873</v>
      </c>
      <c r="BK1716" t="s">
        <v>8437</v>
      </c>
      <c r="BL1716" t="s">
        <v>914</v>
      </c>
      <c r="BO1716" t="s">
        <v>915</v>
      </c>
      <c r="BP1716" t="s">
        <v>5020</v>
      </c>
      <c r="BR1716" t="s">
        <v>794</v>
      </c>
      <c r="BT1716" t="s">
        <v>794</v>
      </c>
      <c r="BW1716" t="s">
        <v>795</v>
      </c>
      <c r="BY1716" t="s">
        <v>796</v>
      </c>
      <c r="BZ1716" t="s">
        <v>1234</v>
      </c>
      <c r="CA1716" t="s">
        <v>796</v>
      </c>
      <c r="CB1716">
        <v>46</v>
      </c>
      <c r="CC1716" t="s">
        <v>796</v>
      </c>
      <c r="CD1716">
        <v>46</v>
      </c>
      <c r="CE1716" t="s">
        <v>796</v>
      </c>
      <c r="CF1716">
        <v>46</v>
      </c>
      <c r="CG1716" t="s">
        <v>796</v>
      </c>
      <c r="CH1716">
        <v>46</v>
      </c>
      <c r="CI1716" t="s">
        <v>796</v>
      </c>
      <c r="CJ1716">
        <v>46</v>
      </c>
      <c r="CK1716" t="s">
        <v>796</v>
      </c>
      <c r="CL1716">
        <v>46</v>
      </c>
      <c r="CM1716" t="s">
        <v>796</v>
      </c>
      <c r="CN1716">
        <v>46</v>
      </c>
      <c r="CO1716" t="s">
        <v>796</v>
      </c>
      <c r="CP1716">
        <v>46</v>
      </c>
      <c r="CQ1716">
        <v>638286</v>
      </c>
      <c r="CR1716" t="s">
        <v>12</v>
      </c>
      <c r="CS1716" t="s">
        <v>231</v>
      </c>
      <c r="CT1716">
        <v>24</v>
      </c>
      <c r="CU1716">
        <v>1</v>
      </c>
      <c r="CV1716" t="s">
        <v>796</v>
      </c>
      <c r="CW1716">
        <v>46</v>
      </c>
      <c r="CX1716" t="s">
        <v>796</v>
      </c>
      <c r="CY1716" t="s">
        <v>877</v>
      </c>
      <c r="CZ1716" t="s">
        <v>796</v>
      </c>
      <c r="DA1716" t="s">
        <v>878</v>
      </c>
      <c r="DB1716" t="s">
        <v>796</v>
      </c>
      <c r="DC1716" t="s">
        <v>878</v>
      </c>
      <c r="DD1716" t="s">
        <v>796</v>
      </c>
      <c r="DE1716" t="s">
        <v>797</v>
      </c>
      <c r="DF1716" t="s">
        <v>796</v>
      </c>
      <c r="DG1716" t="s">
        <v>797</v>
      </c>
      <c r="DH1716" t="s">
        <v>796</v>
      </c>
      <c r="DI1716" t="s">
        <v>797</v>
      </c>
      <c r="DJ1716" t="s">
        <v>796</v>
      </c>
      <c r="DK1716" t="s">
        <v>797</v>
      </c>
      <c r="DL1716" s="2">
        <v>4416453924</v>
      </c>
      <c r="DM1716" s="2">
        <v>5348402063</v>
      </c>
      <c r="DN1716" s="4">
        <v>45787</v>
      </c>
    </row>
    <row r="1717" spans="1:118" x14ac:dyDescent="0.25">
      <c r="A1717" t="s">
        <v>5024</v>
      </c>
      <c r="B1717" t="s">
        <v>5021</v>
      </c>
      <c r="C1717">
        <v>1687</v>
      </c>
      <c r="E1717" t="s">
        <v>772</v>
      </c>
      <c r="F1717">
        <v>894</v>
      </c>
      <c r="G1717" s="2">
        <v>4416422588</v>
      </c>
      <c r="H1717" s="2">
        <v>5348412331</v>
      </c>
      <c r="L1717">
        <v>25</v>
      </c>
      <c r="M1717" t="s">
        <v>979</v>
      </c>
      <c r="N1717" t="s">
        <v>815</v>
      </c>
      <c r="O1717" s="3">
        <v>33345</v>
      </c>
      <c r="P1717" t="s">
        <v>1465</v>
      </c>
      <c r="Q1717" s="3">
        <v>33345</v>
      </c>
      <c r="R1717">
        <v>1</v>
      </c>
      <c r="S1717" t="s">
        <v>776</v>
      </c>
      <c r="U1717" t="s">
        <v>777</v>
      </c>
      <c r="V1717">
        <v>75</v>
      </c>
      <c r="W1717" s="3">
        <v>41767</v>
      </c>
      <c r="X1717">
        <v>1</v>
      </c>
      <c r="Y1717" t="s">
        <v>12</v>
      </c>
      <c r="Z1717" t="s">
        <v>13</v>
      </c>
      <c r="AA1717" t="s">
        <v>231</v>
      </c>
      <c r="AB1717">
        <v>25</v>
      </c>
      <c r="AC1717" t="s">
        <v>903</v>
      </c>
      <c r="AD1717">
        <v>1</v>
      </c>
      <c r="AE1717" t="s">
        <v>779</v>
      </c>
      <c r="AF1717">
        <v>70</v>
      </c>
      <c r="AG1717">
        <v>5</v>
      </c>
      <c r="AH1717">
        <v>75</v>
      </c>
      <c r="AI1717">
        <v>8.5</v>
      </c>
      <c r="AJ1717" t="s">
        <v>780</v>
      </c>
      <c r="AK1717">
        <v>6.2E-2</v>
      </c>
      <c r="AL1717" t="s">
        <v>906</v>
      </c>
      <c r="AR1717" s="5">
        <v>21916</v>
      </c>
      <c r="AT1717" t="s">
        <v>5022</v>
      </c>
      <c r="AW1717" t="s">
        <v>908</v>
      </c>
      <c r="AX1717" t="s">
        <v>783</v>
      </c>
      <c r="AZ1717" t="s">
        <v>1967</v>
      </c>
      <c r="BA1717">
        <v>28</v>
      </c>
      <c r="BD1717" t="s">
        <v>910</v>
      </c>
      <c r="BE1717" t="s">
        <v>1575</v>
      </c>
      <c r="BF1717" t="s">
        <v>1812</v>
      </c>
      <c r="BG1717" t="s">
        <v>1968</v>
      </c>
      <c r="BI1717" s="8" t="s">
        <v>906</v>
      </c>
      <c r="BJ1717" t="s">
        <v>873</v>
      </c>
      <c r="BK1717">
        <v>894</v>
      </c>
      <c r="BL1717" t="s">
        <v>914</v>
      </c>
      <c r="BO1717" t="s">
        <v>5023</v>
      </c>
      <c r="BP1717" t="s">
        <v>5024</v>
      </c>
      <c r="BR1717" t="s">
        <v>794</v>
      </c>
      <c r="BT1717" t="s">
        <v>794</v>
      </c>
      <c r="BW1717" t="s">
        <v>795</v>
      </c>
      <c r="BY1717" t="s">
        <v>796</v>
      </c>
      <c r="BZ1717" t="s">
        <v>1234</v>
      </c>
      <c r="CA1717" t="s">
        <v>796</v>
      </c>
      <c r="CB1717">
        <v>46</v>
      </c>
      <c r="CC1717" t="s">
        <v>796</v>
      </c>
      <c r="CD1717">
        <v>46</v>
      </c>
      <c r="CE1717" t="s">
        <v>796</v>
      </c>
      <c r="CF1717">
        <v>46</v>
      </c>
      <c r="CG1717" t="s">
        <v>796</v>
      </c>
      <c r="CH1717">
        <v>46</v>
      </c>
      <c r="CI1717" t="s">
        <v>796</v>
      </c>
      <c r="CJ1717">
        <v>46</v>
      </c>
      <c r="CK1717" t="s">
        <v>796</v>
      </c>
      <c r="CL1717">
        <v>46</v>
      </c>
      <c r="CM1717" t="s">
        <v>796</v>
      </c>
      <c r="CN1717">
        <v>46</v>
      </c>
      <c r="CO1717" t="s">
        <v>796</v>
      </c>
      <c r="CP1717">
        <v>46</v>
      </c>
      <c r="CQ1717">
        <v>636863</v>
      </c>
      <c r="CR1717" t="s">
        <v>12</v>
      </c>
      <c r="CS1717" t="s">
        <v>231</v>
      </c>
      <c r="CT1717">
        <v>25</v>
      </c>
      <c r="CU1717">
        <v>1</v>
      </c>
      <c r="CV1717" t="s">
        <v>796</v>
      </c>
      <c r="CW1717">
        <v>46</v>
      </c>
      <c r="CX1717" t="s">
        <v>796</v>
      </c>
      <c r="CY1717" t="s">
        <v>877</v>
      </c>
      <c r="CZ1717" t="s">
        <v>796</v>
      </c>
      <c r="DA1717" t="s">
        <v>878</v>
      </c>
      <c r="DB1717" t="s">
        <v>796</v>
      </c>
      <c r="DC1717" t="s">
        <v>878</v>
      </c>
      <c r="DD1717" t="s">
        <v>796</v>
      </c>
      <c r="DE1717" t="s">
        <v>797</v>
      </c>
      <c r="DF1717" t="s">
        <v>796</v>
      </c>
      <c r="DG1717" t="s">
        <v>797</v>
      </c>
      <c r="DH1717" t="s">
        <v>796</v>
      </c>
      <c r="DI1717" t="s">
        <v>797</v>
      </c>
      <c r="DJ1717" t="s">
        <v>796</v>
      </c>
      <c r="DK1717" t="s">
        <v>797</v>
      </c>
      <c r="DL1717" s="2">
        <v>4416422589</v>
      </c>
      <c r="DM1717" s="2">
        <v>5348412331</v>
      </c>
      <c r="DN1717" s="4">
        <v>45785</v>
      </c>
    </row>
    <row r="1718" spans="1:118" x14ac:dyDescent="0.25">
      <c r="A1718" t="s">
        <v>5030</v>
      </c>
      <c r="B1718" t="s">
        <v>5025</v>
      </c>
      <c r="C1718">
        <v>1688</v>
      </c>
      <c r="E1718" t="s">
        <v>772</v>
      </c>
      <c r="F1718">
        <v>1000</v>
      </c>
      <c r="G1718" s="2">
        <v>4416595916</v>
      </c>
      <c r="H1718" s="2">
        <v>5348476917</v>
      </c>
      <c r="L1718">
        <v>1</v>
      </c>
      <c r="M1718" t="s">
        <v>979</v>
      </c>
      <c r="N1718" t="s">
        <v>815</v>
      </c>
      <c r="O1718" s="3">
        <v>29952</v>
      </c>
      <c r="P1718" t="s">
        <v>5026</v>
      </c>
      <c r="Q1718" s="3">
        <v>29952</v>
      </c>
      <c r="R1718">
        <v>1</v>
      </c>
      <c r="S1718" t="s">
        <v>1318</v>
      </c>
      <c r="U1718" t="s">
        <v>777</v>
      </c>
      <c r="V1718">
        <v>115</v>
      </c>
      <c r="W1718" s="3">
        <v>41771</v>
      </c>
      <c r="X1718">
        <v>1</v>
      </c>
      <c r="Y1718" t="s">
        <v>12</v>
      </c>
      <c r="Z1718" t="s">
        <v>13</v>
      </c>
      <c r="AA1718" t="s">
        <v>273</v>
      </c>
      <c r="AB1718">
        <v>1</v>
      </c>
      <c r="AC1718" t="s">
        <v>5027</v>
      </c>
      <c r="AD1718">
        <v>1</v>
      </c>
      <c r="AE1718" t="s">
        <v>779</v>
      </c>
      <c r="AF1718">
        <v>100</v>
      </c>
      <c r="AG1718">
        <v>15</v>
      </c>
      <c r="AH1718">
        <v>115</v>
      </c>
      <c r="AI1718">
        <v>6</v>
      </c>
      <c r="AJ1718" t="s">
        <v>2087</v>
      </c>
      <c r="AK1718">
        <v>4.8000000000000001E-2</v>
      </c>
      <c r="AL1718" t="s">
        <v>683</v>
      </c>
      <c r="AR1718" s="5">
        <v>25569</v>
      </c>
      <c r="AT1718" t="s">
        <v>5028</v>
      </c>
      <c r="AW1718" t="s">
        <v>908</v>
      </c>
      <c r="AX1718" t="s">
        <v>783</v>
      </c>
      <c r="AZ1718" t="s">
        <v>2782</v>
      </c>
      <c r="BA1718">
        <v>32</v>
      </c>
      <c r="BD1718" t="s">
        <v>910</v>
      </c>
      <c r="BE1718" t="s">
        <v>871</v>
      </c>
      <c r="BF1718" t="s">
        <v>872</v>
      </c>
      <c r="BG1718" t="s">
        <v>2783</v>
      </c>
      <c r="BI1718" s="8" t="s">
        <v>683</v>
      </c>
      <c r="BJ1718" t="s">
        <v>873</v>
      </c>
      <c r="BK1718">
        <v>1000</v>
      </c>
      <c r="BL1718" t="s">
        <v>914</v>
      </c>
      <c r="BO1718" t="s">
        <v>5029</v>
      </c>
      <c r="BP1718" t="s">
        <v>5030</v>
      </c>
      <c r="BR1718" t="s">
        <v>794</v>
      </c>
      <c r="BT1718" t="s">
        <v>794</v>
      </c>
      <c r="BW1718" t="s">
        <v>795</v>
      </c>
      <c r="BY1718" t="s">
        <v>796</v>
      </c>
      <c r="BZ1718" t="s">
        <v>1234</v>
      </c>
      <c r="CA1718" t="s">
        <v>796</v>
      </c>
      <c r="CB1718">
        <v>46</v>
      </c>
      <c r="CC1718" t="s">
        <v>796</v>
      </c>
      <c r="CD1718">
        <v>46</v>
      </c>
      <c r="CE1718" t="s">
        <v>796</v>
      </c>
      <c r="CF1718">
        <v>46</v>
      </c>
      <c r="CG1718" t="s">
        <v>796</v>
      </c>
      <c r="CH1718">
        <v>46</v>
      </c>
      <c r="CI1718" t="s">
        <v>796</v>
      </c>
      <c r="CJ1718">
        <v>46</v>
      </c>
      <c r="CK1718" t="s">
        <v>796</v>
      </c>
      <c r="CL1718">
        <v>46</v>
      </c>
      <c r="CM1718" t="s">
        <v>796</v>
      </c>
      <c r="CN1718">
        <v>46</v>
      </c>
      <c r="CO1718" t="s">
        <v>796</v>
      </c>
      <c r="CP1718">
        <v>46</v>
      </c>
      <c r="CQ1718">
        <v>636757</v>
      </c>
      <c r="CR1718" t="s">
        <v>12</v>
      </c>
      <c r="CS1718" t="s">
        <v>273</v>
      </c>
      <c r="CT1718">
        <v>1</v>
      </c>
      <c r="CU1718">
        <v>1</v>
      </c>
      <c r="CV1718" t="s">
        <v>796</v>
      </c>
      <c r="CW1718">
        <v>46</v>
      </c>
      <c r="CX1718" t="s">
        <v>796</v>
      </c>
      <c r="CY1718" t="s">
        <v>877</v>
      </c>
      <c r="CZ1718" t="s">
        <v>796</v>
      </c>
      <c r="DA1718" t="s">
        <v>878</v>
      </c>
      <c r="DB1718" t="s">
        <v>796</v>
      </c>
      <c r="DC1718" t="s">
        <v>878</v>
      </c>
      <c r="DD1718" t="s">
        <v>796</v>
      </c>
      <c r="DE1718" t="s">
        <v>797</v>
      </c>
      <c r="DF1718" t="s">
        <v>796</v>
      </c>
      <c r="DG1718" t="s">
        <v>797</v>
      </c>
      <c r="DH1718" t="s">
        <v>796</v>
      </c>
      <c r="DI1718" t="s">
        <v>797</v>
      </c>
      <c r="DJ1718" t="s">
        <v>796</v>
      </c>
      <c r="DK1718" t="s">
        <v>797</v>
      </c>
      <c r="DL1718" s="2">
        <v>4416595916</v>
      </c>
      <c r="DM1718" s="2">
        <v>5348476918</v>
      </c>
      <c r="DN1718">
        <v>6</v>
      </c>
    </row>
    <row r="1719" spans="1:118" x14ac:dyDescent="0.25">
      <c r="A1719" t="s">
        <v>5032</v>
      </c>
      <c r="B1719" t="s">
        <v>5031</v>
      </c>
      <c r="C1719">
        <v>1689</v>
      </c>
      <c r="E1719" t="s">
        <v>779</v>
      </c>
      <c r="F1719">
        <v>1001</v>
      </c>
      <c r="G1719" s="2">
        <v>4416572019</v>
      </c>
      <c r="H1719" s="2">
        <v>5348484536</v>
      </c>
      <c r="L1719">
        <v>2</v>
      </c>
      <c r="M1719" t="s">
        <v>3389</v>
      </c>
      <c r="O1719" s="3">
        <v>29952</v>
      </c>
      <c r="P1719" t="s">
        <v>1228</v>
      </c>
      <c r="Q1719" s="3">
        <v>38257</v>
      </c>
      <c r="R1719">
        <v>1</v>
      </c>
      <c r="S1719" t="s">
        <v>901</v>
      </c>
      <c r="U1719" t="s">
        <v>1229</v>
      </c>
      <c r="V1719">
        <v>50</v>
      </c>
      <c r="W1719" s="3">
        <v>41771</v>
      </c>
      <c r="X1719">
        <v>1</v>
      </c>
      <c r="Y1719" t="s">
        <v>12</v>
      </c>
      <c r="Z1719" t="s">
        <v>13</v>
      </c>
      <c r="AA1719" t="s">
        <v>273</v>
      </c>
      <c r="AB1719">
        <v>2</v>
      </c>
      <c r="AC1719" t="s">
        <v>903</v>
      </c>
      <c r="AD1719">
        <v>1</v>
      </c>
      <c r="AE1719" t="s">
        <v>779</v>
      </c>
      <c r="AF1719">
        <v>50</v>
      </c>
      <c r="AG1719">
        <v>12</v>
      </c>
      <c r="AH1719">
        <v>62</v>
      </c>
      <c r="AI1719" t="s">
        <v>3764</v>
      </c>
      <c r="AJ1719" t="s">
        <v>905</v>
      </c>
      <c r="AK1719">
        <v>4.8000000000000001E-2</v>
      </c>
      <c r="AL1719" t="s">
        <v>683</v>
      </c>
      <c r="AR1719" s="2">
        <v>1180</v>
      </c>
      <c r="AT1719" t="s">
        <v>781</v>
      </c>
      <c r="AW1719" t="s">
        <v>782</v>
      </c>
      <c r="AX1719" t="s">
        <v>783</v>
      </c>
      <c r="AZ1719" t="s">
        <v>784</v>
      </c>
      <c r="BA1719">
        <v>14</v>
      </c>
      <c r="BD1719" t="s">
        <v>785</v>
      </c>
      <c r="BE1719" t="s">
        <v>786</v>
      </c>
      <c r="BF1719" t="s">
        <v>787</v>
      </c>
      <c r="BG1719" t="s">
        <v>788</v>
      </c>
      <c r="BI1719" s="8" t="s">
        <v>1384</v>
      </c>
      <c r="BJ1719" t="s">
        <v>789</v>
      </c>
      <c r="BK1719">
        <v>1001</v>
      </c>
      <c r="BL1719" t="s">
        <v>790</v>
      </c>
      <c r="BM1719" t="s">
        <v>791</v>
      </c>
      <c r="BN1719">
        <v>1661</v>
      </c>
      <c r="BO1719" t="s">
        <v>1406</v>
      </c>
      <c r="BP1719" t="s">
        <v>5032</v>
      </c>
      <c r="BR1719" t="s">
        <v>794</v>
      </c>
      <c r="BT1719" t="s">
        <v>794</v>
      </c>
      <c r="BW1719" t="s">
        <v>795</v>
      </c>
      <c r="BY1719" t="s">
        <v>795</v>
      </c>
      <c r="CA1719" t="s">
        <v>795</v>
      </c>
      <c r="CC1719" t="s">
        <v>796</v>
      </c>
      <c r="CD1719">
        <v>48</v>
      </c>
      <c r="CE1719" t="s">
        <v>796</v>
      </c>
      <c r="CF1719">
        <v>48</v>
      </c>
      <c r="CG1719" t="s">
        <v>796</v>
      </c>
      <c r="CH1719">
        <v>48</v>
      </c>
      <c r="CI1719" t="s">
        <v>796</v>
      </c>
      <c r="CJ1719">
        <v>48</v>
      </c>
      <c r="CK1719" t="s">
        <v>796</v>
      </c>
      <c r="CL1719">
        <v>48</v>
      </c>
      <c r="CM1719" t="s">
        <v>796</v>
      </c>
      <c r="CN1719">
        <v>48</v>
      </c>
      <c r="CO1719" t="s">
        <v>796</v>
      </c>
      <c r="CP1719">
        <v>48</v>
      </c>
      <c r="CQ1719">
        <v>637282</v>
      </c>
      <c r="CR1719" t="s">
        <v>12</v>
      </c>
      <c r="CS1719" t="s">
        <v>273</v>
      </c>
      <c r="CT1719">
        <v>2</v>
      </c>
      <c r="CU1719">
        <v>1</v>
      </c>
      <c r="CV1719" t="s">
        <v>796</v>
      </c>
      <c r="CW1719">
        <v>48</v>
      </c>
      <c r="CX1719" t="s">
        <v>796</v>
      </c>
      <c r="CY1719" t="s">
        <v>877</v>
      </c>
      <c r="CZ1719" t="s">
        <v>796</v>
      </c>
      <c r="DA1719" t="s">
        <v>878</v>
      </c>
      <c r="DB1719" t="s">
        <v>796</v>
      </c>
      <c r="DC1719" t="s">
        <v>878</v>
      </c>
      <c r="DD1719" t="s">
        <v>796</v>
      </c>
      <c r="DE1719" t="s">
        <v>797</v>
      </c>
      <c r="DF1719" t="s">
        <v>796</v>
      </c>
      <c r="DG1719" t="s">
        <v>797</v>
      </c>
      <c r="DH1719" t="s">
        <v>796</v>
      </c>
      <c r="DI1719" t="s">
        <v>797</v>
      </c>
      <c r="DJ1719" t="s">
        <v>796</v>
      </c>
      <c r="DK1719" t="s">
        <v>797</v>
      </c>
      <c r="DL1719" s="2">
        <v>4416572021</v>
      </c>
      <c r="DM1719" s="2">
        <v>5348484537</v>
      </c>
    </row>
    <row r="1720" spans="1:118" x14ac:dyDescent="0.25">
      <c r="A1720" t="s">
        <v>5036</v>
      </c>
      <c r="B1720" t="s">
        <v>5033</v>
      </c>
      <c r="C1720">
        <v>1690</v>
      </c>
      <c r="E1720" t="s">
        <v>772</v>
      </c>
      <c r="F1720">
        <v>1002</v>
      </c>
      <c r="G1720" s="2">
        <v>4416609247</v>
      </c>
      <c r="H1720" s="2">
        <v>5348524707</v>
      </c>
      <c r="L1720">
        <v>3</v>
      </c>
      <c r="M1720" t="s">
        <v>979</v>
      </c>
      <c r="N1720" t="s">
        <v>815</v>
      </c>
      <c r="O1720" s="3">
        <v>29952</v>
      </c>
      <c r="P1720" t="s">
        <v>5026</v>
      </c>
      <c r="Q1720" s="3">
        <v>29952</v>
      </c>
      <c r="R1720">
        <v>1</v>
      </c>
      <c r="S1720" t="s">
        <v>1318</v>
      </c>
      <c r="U1720" t="s">
        <v>777</v>
      </c>
      <c r="V1720">
        <v>115</v>
      </c>
      <c r="W1720" s="3">
        <v>41771</v>
      </c>
      <c r="X1720">
        <v>1</v>
      </c>
      <c r="Y1720" t="s">
        <v>12</v>
      </c>
      <c r="Z1720" t="s">
        <v>13</v>
      </c>
      <c r="AA1720" t="s">
        <v>273</v>
      </c>
      <c r="AB1720">
        <v>3</v>
      </c>
      <c r="AC1720" t="s">
        <v>5027</v>
      </c>
      <c r="AD1720">
        <v>1</v>
      </c>
      <c r="AE1720" t="s">
        <v>779</v>
      </c>
      <c r="AF1720">
        <v>100</v>
      </c>
      <c r="AG1720">
        <v>15</v>
      </c>
      <c r="AH1720">
        <v>115</v>
      </c>
      <c r="AI1720">
        <v>6</v>
      </c>
      <c r="AJ1720" t="s">
        <v>2087</v>
      </c>
      <c r="AK1720">
        <v>4.8000000000000001E-2</v>
      </c>
      <c r="AL1720" t="s">
        <v>683</v>
      </c>
      <c r="AR1720" s="5">
        <v>25569</v>
      </c>
      <c r="AT1720" t="s">
        <v>5034</v>
      </c>
      <c r="AW1720" t="s">
        <v>908</v>
      </c>
      <c r="AX1720" t="s">
        <v>783</v>
      </c>
      <c r="AZ1720" t="s">
        <v>2782</v>
      </c>
      <c r="BA1720">
        <v>32</v>
      </c>
      <c r="BD1720" t="s">
        <v>910</v>
      </c>
      <c r="BE1720" t="s">
        <v>911</v>
      </c>
      <c r="BF1720" t="s">
        <v>1930</v>
      </c>
      <c r="BG1720" t="s">
        <v>2783</v>
      </c>
      <c r="BI1720" s="8" t="s">
        <v>683</v>
      </c>
      <c r="BJ1720" t="s">
        <v>873</v>
      </c>
      <c r="BK1720">
        <v>1002</v>
      </c>
      <c r="BL1720" t="s">
        <v>914</v>
      </c>
      <c r="BO1720" t="s">
        <v>5035</v>
      </c>
      <c r="BP1720" t="s">
        <v>5036</v>
      </c>
      <c r="BR1720" t="s">
        <v>794</v>
      </c>
      <c r="BT1720" t="s">
        <v>794</v>
      </c>
      <c r="BW1720" t="s">
        <v>795</v>
      </c>
      <c r="BY1720" t="s">
        <v>795</v>
      </c>
      <c r="CA1720" t="s">
        <v>795</v>
      </c>
      <c r="CC1720" t="s">
        <v>796</v>
      </c>
      <c r="CD1720">
        <v>48</v>
      </c>
      <c r="CE1720" t="s">
        <v>796</v>
      </c>
      <c r="CF1720">
        <v>48</v>
      </c>
      <c r="CG1720" t="s">
        <v>796</v>
      </c>
      <c r="CH1720">
        <v>48</v>
      </c>
      <c r="CI1720" t="s">
        <v>796</v>
      </c>
      <c r="CJ1720">
        <v>48</v>
      </c>
      <c r="CK1720" t="s">
        <v>796</v>
      </c>
      <c r="CL1720">
        <v>48</v>
      </c>
      <c r="CM1720" t="s">
        <v>796</v>
      </c>
      <c r="CN1720">
        <v>48</v>
      </c>
      <c r="CO1720" t="s">
        <v>796</v>
      </c>
      <c r="CP1720">
        <v>48</v>
      </c>
      <c r="CQ1720">
        <v>636710</v>
      </c>
      <c r="CR1720" t="s">
        <v>12</v>
      </c>
      <c r="CS1720" t="s">
        <v>273</v>
      </c>
      <c r="CT1720">
        <v>3</v>
      </c>
      <c r="CU1720">
        <v>1</v>
      </c>
      <c r="CV1720" t="s">
        <v>796</v>
      </c>
      <c r="CW1720">
        <v>48</v>
      </c>
      <c r="CX1720" t="s">
        <v>796</v>
      </c>
      <c r="CY1720" t="s">
        <v>877</v>
      </c>
      <c r="CZ1720" t="s">
        <v>796</v>
      </c>
      <c r="DA1720" t="s">
        <v>878</v>
      </c>
      <c r="DB1720" t="s">
        <v>796</v>
      </c>
      <c r="DC1720" t="s">
        <v>878</v>
      </c>
      <c r="DD1720" t="s">
        <v>796</v>
      </c>
      <c r="DE1720" t="s">
        <v>797</v>
      </c>
      <c r="DF1720" t="s">
        <v>796</v>
      </c>
      <c r="DG1720" t="s">
        <v>797</v>
      </c>
      <c r="DH1720" t="s">
        <v>796</v>
      </c>
      <c r="DI1720" t="s">
        <v>797</v>
      </c>
      <c r="DJ1720" t="s">
        <v>796</v>
      </c>
      <c r="DK1720" t="s">
        <v>797</v>
      </c>
      <c r="DL1720" s="2">
        <v>4416609249</v>
      </c>
      <c r="DM1720" s="2">
        <v>5348524709</v>
      </c>
      <c r="DN1720">
        <v>6</v>
      </c>
    </row>
    <row r="1721" spans="1:118" x14ac:dyDescent="0.25">
      <c r="A1721" t="s">
        <v>5038</v>
      </c>
      <c r="B1721" t="s">
        <v>5037</v>
      </c>
      <c r="C1721">
        <v>1691</v>
      </c>
      <c r="E1721" t="s">
        <v>779</v>
      </c>
      <c r="F1721">
        <v>1003</v>
      </c>
      <c r="G1721" s="2">
        <v>4416583103</v>
      </c>
      <c r="H1721" s="2">
        <v>5348522457</v>
      </c>
      <c r="L1721">
        <v>4</v>
      </c>
      <c r="M1721" t="s">
        <v>3389</v>
      </c>
      <c r="O1721" s="3">
        <v>29952</v>
      </c>
      <c r="P1721" t="s">
        <v>1228</v>
      </c>
      <c r="Q1721" s="3">
        <v>38257</v>
      </c>
      <c r="R1721">
        <v>1</v>
      </c>
      <c r="S1721" t="s">
        <v>901</v>
      </c>
      <c r="U1721" t="s">
        <v>1229</v>
      </c>
      <c r="V1721">
        <v>50</v>
      </c>
      <c r="W1721" s="3">
        <v>41771</v>
      </c>
      <c r="X1721">
        <v>1</v>
      </c>
      <c r="Y1721" t="s">
        <v>12</v>
      </c>
      <c r="Z1721" t="s">
        <v>13</v>
      </c>
      <c r="AA1721" t="s">
        <v>273</v>
      </c>
      <c r="AB1721">
        <v>4</v>
      </c>
      <c r="AC1721" t="s">
        <v>903</v>
      </c>
      <c r="AD1721">
        <v>1</v>
      </c>
      <c r="AE1721" t="s">
        <v>779</v>
      </c>
      <c r="AF1721">
        <v>50</v>
      </c>
      <c r="AG1721">
        <v>12</v>
      </c>
      <c r="AH1721">
        <v>62</v>
      </c>
      <c r="AI1721" t="s">
        <v>3764</v>
      </c>
      <c r="AJ1721" t="s">
        <v>905</v>
      </c>
      <c r="AK1721">
        <v>4.8000000000000001E-2</v>
      </c>
      <c r="AL1721" t="s">
        <v>683</v>
      </c>
      <c r="AR1721" s="2">
        <v>1180</v>
      </c>
      <c r="AT1721" t="s">
        <v>781</v>
      </c>
      <c r="AW1721" t="s">
        <v>782</v>
      </c>
      <c r="AX1721" t="s">
        <v>783</v>
      </c>
      <c r="AZ1721" t="s">
        <v>784</v>
      </c>
      <c r="BA1721">
        <v>14</v>
      </c>
      <c r="BD1721" t="s">
        <v>785</v>
      </c>
      <c r="BE1721" t="s">
        <v>786</v>
      </c>
      <c r="BF1721" t="s">
        <v>787</v>
      </c>
      <c r="BG1721" t="s">
        <v>788</v>
      </c>
      <c r="BI1721" s="8" t="s">
        <v>683</v>
      </c>
      <c r="BJ1721" t="s">
        <v>789</v>
      </c>
      <c r="BK1721">
        <v>1003</v>
      </c>
      <c r="BL1721" t="s">
        <v>790</v>
      </c>
      <c r="BM1721" t="s">
        <v>791</v>
      </c>
      <c r="BN1721">
        <v>1661</v>
      </c>
      <c r="BO1721" t="s">
        <v>792</v>
      </c>
      <c r="BP1721" t="s">
        <v>5038</v>
      </c>
      <c r="BR1721" t="s">
        <v>794</v>
      </c>
      <c r="BT1721" t="s">
        <v>794</v>
      </c>
      <c r="BW1721" t="s">
        <v>795</v>
      </c>
      <c r="BY1721" t="s">
        <v>795</v>
      </c>
      <c r="CA1721" t="s">
        <v>795</v>
      </c>
      <c r="CC1721" t="s">
        <v>795</v>
      </c>
      <c r="CG1721" t="s">
        <v>795</v>
      </c>
      <c r="CI1721" t="s">
        <v>795</v>
      </c>
      <c r="CK1721" t="s">
        <v>795</v>
      </c>
      <c r="CM1721" t="s">
        <v>795</v>
      </c>
      <c r="CO1721" t="s">
        <v>795</v>
      </c>
      <c r="CQ1721">
        <v>637448</v>
      </c>
      <c r="CR1721" t="s">
        <v>12</v>
      </c>
      <c r="CS1721" t="s">
        <v>273</v>
      </c>
      <c r="CT1721">
        <v>4</v>
      </c>
      <c r="CU1721">
        <v>1</v>
      </c>
      <c r="CV1721" t="s">
        <v>794</v>
      </c>
      <c r="CX1721" t="s">
        <v>795</v>
      </c>
      <c r="CZ1721" t="s">
        <v>796</v>
      </c>
      <c r="DA1721" t="s">
        <v>878</v>
      </c>
      <c r="DB1721" t="s">
        <v>796</v>
      </c>
      <c r="DC1721" t="s">
        <v>878</v>
      </c>
      <c r="DD1721" t="s">
        <v>796</v>
      </c>
      <c r="DE1721" t="s">
        <v>797</v>
      </c>
      <c r="DF1721" t="s">
        <v>796</v>
      </c>
      <c r="DG1721" t="s">
        <v>797</v>
      </c>
      <c r="DH1721" t="s">
        <v>796</v>
      </c>
      <c r="DI1721" t="s">
        <v>797</v>
      </c>
      <c r="DJ1721" t="s">
        <v>796</v>
      </c>
      <c r="DK1721" t="s">
        <v>797</v>
      </c>
      <c r="DL1721" s="2">
        <v>4416583103</v>
      </c>
      <c r="DM1721" s="2">
        <v>5348522458</v>
      </c>
    </row>
    <row r="1722" spans="1:118" x14ac:dyDescent="0.25">
      <c r="A1722" t="s">
        <v>5040</v>
      </c>
      <c r="B1722" t="s">
        <v>5039</v>
      </c>
      <c r="C1722">
        <v>1692</v>
      </c>
      <c r="E1722" t="s">
        <v>779</v>
      </c>
      <c r="F1722">
        <v>1004</v>
      </c>
      <c r="G1722" s="2">
        <v>4416591068</v>
      </c>
      <c r="H1722" s="2">
        <v>5348545832</v>
      </c>
      <c r="L1722">
        <v>5</v>
      </c>
      <c r="M1722" t="s">
        <v>3389</v>
      </c>
      <c r="O1722" s="3">
        <v>29952</v>
      </c>
      <c r="P1722" t="s">
        <v>1228</v>
      </c>
      <c r="Q1722" s="3">
        <v>38257</v>
      </c>
      <c r="R1722">
        <v>1</v>
      </c>
      <c r="S1722" t="s">
        <v>901</v>
      </c>
      <c r="U1722" t="s">
        <v>1229</v>
      </c>
      <c r="V1722">
        <v>50</v>
      </c>
      <c r="W1722" s="3">
        <v>41771</v>
      </c>
      <c r="X1722">
        <v>1</v>
      </c>
      <c r="Y1722" t="s">
        <v>12</v>
      </c>
      <c r="Z1722" t="s">
        <v>13</v>
      </c>
      <c r="AA1722" t="s">
        <v>273</v>
      </c>
      <c r="AB1722">
        <v>5</v>
      </c>
      <c r="AC1722" t="s">
        <v>903</v>
      </c>
      <c r="AD1722">
        <v>1</v>
      </c>
      <c r="AE1722" t="s">
        <v>779</v>
      </c>
      <c r="AF1722">
        <v>50</v>
      </c>
      <c r="AG1722">
        <v>12</v>
      </c>
      <c r="AH1722">
        <v>62</v>
      </c>
      <c r="AI1722" t="s">
        <v>3764</v>
      </c>
      <c r="AJ1722" t="s">
        <v>905</v>
      </c>
      <c r="AK1722">
        <v>4.8000000000000001E-2</v>
      </c>
      <c r="AL1722" t="s">
        <v>683</v>
      </c>
      <c r="AR1722" s="2">
        <v>1180</v>
      </c>
      <c r="AT1722" t="s">
        <v>781</v>
      </c>
      <c r="AW1722" t="s">
        <v>782</v>
      </c>
      <c r="AX1722" t="s">
        <v>783</v>
      </c>
      <c r="AZ1722" t="s">
        <v>784</v>
      </c>
      <c r="BA1722">
        <v>14</v>
      </c>
      <c r="BD1722" t="s">
        <v>785</v>
      </c>
      <c r="BE1722" t="s">
        <v>786</v>
      </c>
      <c r="BF1722" t="s">
        <v>787</v>
      </c>
      <c r="BG1722" t="s">
        <v>788</v>
      </c>
      <c r="BI1722" s="8" t="s">
        <v>683</v>
      </c>
      <c r="BJ1722" t="s">
        <v>789</v>
      </c>
      <c r="BK1722">
        <v>1004</v>
      </c>
      <c r="BL1722" t="s">
        <v>790</v>
      </c>
      <c r="BM1722" t="s">
        <v>791</v>
      </c>
      <c r="BN1722">
        <v>1661</v>
      </c>
      <c r="BO1722" t="s">
        <v>792</v>
      </c>
      <c r="BP1722" t="s">
        <v>5040</v>
      </c>
      <c r="BR1722" t="s">
        <v>794</v>
      </c>
      <c r="BT1722" t="s">
        <v>794</v>
      </c>
      <c r="BW1722" t="s">
        <v>795</v>
      </c>
      <c r="BY1722" t="s">
        <v>795</v>
      </c>
      <c r="CA1722" t="s">
        <v>795</v>
      </c>
      <c r="CC1722" t="s">
        <v>795</v>
      </c>
      <c r="CG1722" t="s">
        <v>795</v>
      </c>
      <c r="CI1722" t="s">
        <v>795</v>
      </c>
      <c r="CK1722" t="s">
        <v>795</v>
      </c>
      <c r="CM1722" t="s">
        <v>795</v>
      </c>
      <c r="CO1722" t="s">
        <v>795</v>
      </c>
      <c r="CQ1722">
        <v>637413</v>
      </c>
      <c r="CR1722" t="s">
        <v>12</v>
      </c>
      <c r="CS1722" t="s">
        <v>273</v>
      </c>
      <c r="CT1722">
        <v>5</v>
      </c>
      <c r="CU1722">
        <v>1</v>
      </c>
      <c r="CV1722" t="s">
        <v>794</v>
      </c>
      <c r="CX1722" t="s">
        <v>795</v>
      </c>
      <c r="CZ1722" t="s">
        <v>796</v>
      </c>
      <c r="DA1722" t="s">
        <v>878</v>
      </c>
      <c r="DB1722" t="s">
        <v>796</v>
      </c>
      <c r="DC1722" t="s">
        <v>878</v>
      </c>
      <c r="DD1722" t="s">
        <v>796</v>
      </c>
      <c r="DE1722" t="s">
        <v>797</v>
      </c>
      <c r="DF1722" t="s">
        <v>796</v>
      </c>
      <c r="DG1722" t="s">
        <v>797</v>
      </c>
      <c r="DH1722" t="s">
        <v>796</v>
      </c>
      <c r="DI1722" t="s">
        <v>797</v>
      </c>
      <c r="DJ1722" t="s">
        <v>796</v>
      </c>
      <c r="DK1722" t="s">
        <v>797</v>
      </c>
      <c r="DL1722" s="2">
        <v>4416591068</v>
      </c>
      <c r="DM1722" s="2">
        <v>5348545834</v>
      </c>
    </row>
    <row r="1723" spans="1:118" x14ac:dyDescent="0.25">
      <c r="A1723" t="s">
        <v>5042</v>
      </c>
      <c r="B1723" t="s">
        <v>5041</v>
      </c>
      <c r="C1723">
        <v>1693</v>
      </c>
      <c r="E1723" t="s">
        <v>977</v>
      </c>
      <c r="F1723">
        <v>1005</v>
      </c>
      <c r="G1723" s="2">
        <v>4416586393</v>
      </c>
      <c r="H1723" s="2">
        <v>5348638644</v>
      </c>
      <c r="L1723">
        <v>6</v>
      </c>
      <c r="M1723" t="s">
        <v>773</v>
      </c>
      <c r="N1723" t="s">
        <v>815</v>
      </c>
      <c r="O1723" s="3">
        <v>37238</v>
      </c>
      <c r="P1723" t="s">
        <v>1893</v>
      </c>
      <c r="Q1723" s="3">
        <v>37238</v>
      </c>
      <c r="R1723">
        <v>1</v>
      </c>
      <c r="S1723" t="s">
        <v>981</v>
      </c>
      <c r="U1723" t="s">
        <v>982</v>
      </c>
      <c r="V1723">
        <v>80</v>
      </c>
      <c r="W1723" s="3">
        <v>41771</v>
      </c>
      <c r="X1723">
        <v>1</v>
      </c>
      <c r="Y1723" t="s">
        <v>12</v>
      </c>
      <c r="Z1723" t="s">
        <v>13</v>
      </c>
      <c r="AA1723" t="s">
        <v>273</v>
      </c>
      <c r="AB1723">
        <v>6</v>
      </c>
      <c r="AC1723" t="s">
        <v>819</v>
      </c>
      <c r="AD1723">
        <v>1</v>
      </c>
      <c r="AE1723" t="s">
        <v>984</v>
      </c>
      <c r="AF1723">
        <v>80</v>
      </c>
      <c r="AG1723">
        <v>9</v>
      </c>
      <c r="AH1723">
        <v>89</v>
      </c>
      <c r="AI1723">
        <v>4</v>
      </c>
      <c r="AJ1723" t="s">
        <v>780</v>
      </c>
      <c r="AK1723">
        <v>4.8000000000000001E-2</v>
      </c>
      <c r="AL1723" t="s">
        <v>683</v>
      </c>
      <c r="AR1723" s="2">
        <v>1210</v>
      </c>
      <c r="AT1723" t="s">
        <v>820</v>
      </c>
      <c r="AW1723" t="s">
        <v>782</v>
      </c>
      <c r="AZ1723" t="s">
        <v>821</v>
      </c>
      <c r="BA1723">
        <v>22</v>
      </c>
      <c r="BD1723" t="s">
        <v>785</v>
      </c>
      <c r="BE1723" t="s">
        <v>822</v>
      </c>
      <c r="BF1723" t="s">
        <v>823</v>
      </c>
      <c r="BG1723" t="s">
        <v>824</v>
      </c>
      <c r="BI1723" s="8" t="s">
        <v>683</v>
      </c>
      <c r="BJ1723" t="s">
        <v>789</v>
      </c>
      <c r="BK1723">
        <v>1005</v>
      </c>
      <c r="BL1723" t="s">
        <v>790</v>
      </c>
      <c r="BM1723" t="s">
        <v>825</v>
      </c>
      <c r="BN1723">
        <v>2442</v>
      </c>
      <c r="BO1723" t="s">
        <v>826</v>
      </c>
      <c r="BP1723" t="s">
        <v>5042</v>
      </c>
      <c r="BR1723" t="s">
        <v>794</v>
      </c>
      <c r="BT1723" t="s">
        <v>794</v>
      </c>
      <c r="BW1723" t="s">
        <v>795</v>
      </c>
      <c r="BY1723" t="s">
        <v>796</v>
      </c>
      <c r="BZ1723" t="s">
        <v>1234</v>
      </c>
      <c r="CA1723" t="s">
        <v>796</v>
      </c>
      <c r="CB1723">
        <v>46</v>
      </c>
      <c r="CC1723" t="s">
        <v>796</v>
      </c>
      <c r="CD1723">
        <v>46</v>
      </c>
      <c r="CE1723" t="s">
        <v>796</v>
      </c>
      <c r="CF1723">
        <v>46</v>
      </c>
      <c r="CG1723" t="s">
        <v>796</v>
      </c>
      <c r="CH1723">
        <v>46</v>
      </c>
      <c r="CI1723" t="s">
        <v>796</v>
      </c>
      <c r="CJ1723">
        <v>46</v>
      </c>
      <c r="CK1723" t="s">
        <v>796</v>
      </c>
      <c r="CL1723">
        <v>46</v>
      </c>
      <c r="CM1723" t="s">
        <v>796</v>
      </c>
      <c r="CN1723">
        <v>46</v>
      </c>
      <c r="CO1723" t="s">
        <v>796</v>
      </c>
      <c r="CP1723">
        <v>46</v>
      </c>
      <c r="CQ1723">
        <v>637139</v>
      </c>
      <c r="CR1723" t="s">
        <v>12</v>
      </c>
      <c r="CS1723" t="s">
        <v>273</v>
      </c>
      <c r="CT1723">
        <v>6</v>
      </c>
      <c r="CU1723">
        <v>1</v>
      </c>
      <c r="CV1723" t="s">
        <v>796</v>
      </c>
      <c r="CW1723">
        <v>46</v>
      </c>
      <c r="CX1723" t="s">
        <v>796</v>
      </c>
      <c r="CY1723" t="s">
        <v>877</v>
      </c>
      <c r="CZ1723" t="s">
        <v>796</v>
      </c>
      <c r="DA1723" t="s">
        <v>878</v>
      </c>
      <c r="DB1723" t="s">
        <v>796</v>
      </c>
      <c r="DC1723" t="s">
        <v>878</v>
      </c>
      <c r="DD1723" t="s">
        <v>796</v>
      </c>
      <c r="DE1723" t="s">
        <v>797</v>
      </c>
      <c r="DF1723" t="s">
        <v>796</v>
      </c>
      <c r="DG1723" t="s">
        <v>797</v>
      </c>
      <c r="DH1723" t="s">
        <v>796</v>
      </c>
      <c r="DI1723" t="s">
        <v>797</v>
      </c>
      <c r="DJ1723" t="s">
        <v>796</v>
      </c>
      <c r="DK1723" t="s">
        <v>797</v>
      </c>
      <c r="DL1723" s="2">
        <v>4416586393</v>
      </c>
      <c r="DM1723" s="2">
        <v>5348638644</v>
      </c>
      <c r="DN1723">
        <v>4</v>
      </c>
    </row>
    <row r="1724" spans="1:118" x14ac:dyDescent="0.25">
      <c r="A1724" t="s">
        <v>5044</v>
      </c>
      <c r="B1724" t="s">
        <v>5043</v>
      </c>
      <c r="C1724">
        <v>1694</v>
      </c>
      <c r="E1724" t="s">
        <v>772</v>
      </c>
      <c r="F1724">
        <v>1006</v>
      </c>
      <c r="G1724" s="2">
        <v>4416621024</v>
      </c>
      <c r="H1724" s="2">
        <v>5348568343</v>
      </c>
      <c r="L1724">
        <v>7</v>
      </c>
      <c r="M1724" t="s">
        <v>979</v>
      </c>
      <c r="N1724" t="s">
        <v>815</v>
      </c>
      <c r="O1724" s="3">
        <v>29952</v>
      </c>
      <c r="P1724" t="s">
        <v>5026</v>
      </c>
      <c r="Q1724" s="3">
        <v>29952</v>
      </c>
      <c r="R1724">
        <v>1</v>
      </c>
      <c r="S1724" t="s">
        <v>1318</v>
      </c>
      <c r="U1724" t="s">
        <v>777</v>
      </c>
      <c r="V1724">
        <v>115</v>
      </c>
      <c r="W1724" s="3">
        <v>41771</v>
      </c>
      <c r="X1724">
        <v>1</v>
      </c>
      <c r="Y1724" t="s">
        <v>12</v>
      </c>
      <c r="Z1724" t="s">
        <v>13</v>
      </c>
      <c r="AA1724" t="s">
        <v>273</v>
      </c>
      <c r="AB1724">
        <v>7</v>
      </c>
      <c r="AC1724" t="s">
        <v>5027</v>
      </c>
      <c r="AD1724">
        <v>1</v>
      </c>
      <c r="AE1724" t="s">
        <v>779</v>
      </c>
      <c r="AF1724">
        <v>100</v>
      </c>
      <c r="AG1724">
        <v>15</v>
      </c>
      <c r="AH1724">
        <v>115</v>
      </c>
      <c r="AI1724">
        <v>6</v>
      </c>
      <c r="AJ1724" t="s">
        <v>2087</v>
      </c>
      <c r="AK1724">
        <v>4.8000000000000001E-2</v>
      </c>
      <c r="AL1724" t="s">
        <v>683</v>
      </c>
      <c r="AR1724" s="5">
        <v>25569</v>
      </c>
      <c r="AT1724" t="s">
        <v>5034</v>
      </c>
      <c r="AW1724" t="s">
        <v>908</v>
      </c>
      <c r="AX1724" t="s">
        <v>783</v>
      </c>
      <c r="AZ1724" t="s">
        <v>2782</v>
      </c>
      <c r="BA1724">
        <v>32</v>
      </c>
      <c r="BD1724" t="s">
        <v>910</v>
      </c>
      <c r="BE1724" t="s">
        <v>911</v>
      </c>
      <c r="BF1724" t="s">
        <v>1930</v>
      </c>
      <c r="BG1724" t="s">
        <v>2783</v>
      </c>
      <c r="BI1724" s="8" t="s">
        <v>683</v>
      </c>
      <c r="BJ1724" t="s">
        <v>873</v>
      </c>
      <c r="BK1724">
        <v>1006</v>
      </c>
      <c r="BL1724" t="s">
        <v>914</v>
      </c>
      <c r="BO1724" t="s">
        <v>5035</v>
      </c>
      <c r="BP1724" t="s">
        <v>5044</v>
      </c>
      <c r="BR1724" t="s">
        <v>794</v>
      </c>
      <c r="BT1724" t="s">
        <v>794</v>
      </c>
      <c r="BW1724" t="s">
        <v>795</v>
      </c>
      <c r="BY1724" t="s">
        <v>795</v>
      </c>
      <c r="CA1724" t="s">
        <v>795</v>
      </c>
      <c r="CC1724" t="s">
        <v>796</v>
      </c>
      <c r="CD1724">
        <v>48</v>
      </c>
      <c r="CE1724" t="s">
        <v>796</v>
      </c>
      <c r="CF1724">
        <v>48</v>
      </c>
      <c r="CG1724" t="s">
        <v>796</v>
      </c>
      <c r="CH1724">
        <v>48</v>
      </c>
      <c r="CI1724" t="s">
        <v>796</v>
      </c>
      <c r="CJ1724">
        <v>48</v>
      </c>
      <c r="CK1724" t="s">
        <v>796</v>
      </c>
      <c r="CL1724">
        <v>48</v>
      </c>
      <c r="CM1724" t="s">
        <v>796</v>
      </c>
      <c r="CN1724">
        <v>48</v>
      </c>
      <c r="CO1724" t="s">
        <v>796</v>
      </c>
      <c r="CP1724">
        <v>48</v>
      </c>
      <c r="CQ1724">
        <v>636703</v>
      </c>
      <c r="CR1724" t="s">
        <v>12</v>
      </c>
      <c r="CS1724" t="s">
        <v>273</v>
      </c>
      <c r="CT1724">
        <v>7</v>
      </c>
      <c r="CU1724">
        <v>1</v>
      </c>
      <c r="CV1724" t="s">
        <v>796</v>
      </c>
      <c r="CW1724">
        <v>48</v>
      </c>
      <c r="CX1724" t="s">
        <v>796</v>
      </c>
      <c r="CY1724" t="s">
        <v>877</v>
      </c>
      <c r="CZ1724" t="s">
        <v>796</v>
      </c>
      <c r="DA1724" t="s">
        <v>878</v>
      </c>
      <c r="DB1724" t="s">
        <v>796</v>
      </c>
      <c r="DC1724" t="s">
        <v>878</v>
      </c>
      <c r="DD1724" t="s">
        <v>796</v>
      </c>
      <c r="DE1724" t="s">
        <v>797</v>
      </c>
      <c r="DF1724" t="s">
        <v>796</v>
      </c>
      <c r="DG1724" t="s">
        <v>797</v>
      </c>
      <c r="DH1724" t="s">
        <v>796</v>
      </c>
      <c r="DI1724" t="s">
        <v>797</v>
      </c>
      <c r="DJ1724" t="s">
        <v>796</v>
      </c>
      <c r="DK1724" t="s">
        <v>797</v>
      </c>
      <c r="DL1724" s="2">
        <v>4416621024</v>
      </c>
      <c r="DM1724" s="2">
        <v>5348568344</v>
      </c>
      <c r="DN1724">
        <v>6</v>
      </c>
    </row>
    <row r="1725" spans="1:118" x14ac:dyDescent="0.25">
      <c r="A1725" t="s">
        <v>5046</v>
      </c>
      <c r="B1725" t="s">
        <v>5045</v>
      </c>
      <c r="C1725">
        <v>1695</v>
      </c>
      <c r="E1725" t="s">
        <v>779</v>
      </c>
      <c r="F1725">
        <v>1007</v>
      </c>
      <c r="G1725" s="2">
        <v>4416601803</v>
      </c>
      <c r="H1725" s="2">
        <v>5348583928</v>
      </c>
      <c r="L1725">
        <v>8</v>
      </c>
      <c r="M1725" t="s">
        <v>3389</v>
      </c>
      <c r="O1725" s="3">
        <v>29952</v>
      </c>
      <c r="P1725" t="s">
        <v>1228</v>
      </c>
      <c r="Q1725" s="3">
        <v>38257</v>
      </c>
      <c r="R1725">
        <v>1</v>
      </c>
      <c r="S1725" t="s">
        <v>901</v>
      </c>
      <c r="U1725" t="s">
        <v>1229</v>
      </c>
      <c r="V1725">
        <v>50</v>
      </c>
      <c r="W1725" s="3">
        <v>41771</v>
      </c>
      <c r="X1725">
        <v>1</v>
      </c>
      <c r="Y1725" t="s">
        <v>12</v>
      </c>
      <c r="Z1725" t="s">
        <v>13</v>
      </c>
      <c r="AA1725" t="s">
        <v>273</v>
      </c>
      <c r="AB1725">
        <v>8</v>
      </c>
      <c r="AC1725" t="s">
        <v>903</v>
      </c>
      <c r="AD1725">
        <v>1</v>
      </c>
      <c r="AE1725" t="s">
        <v>779</v>
      </c>
      <c r="AF1725">
        <v>50</v>
      </c>
      <c r="AG1725">
        <v>12</v>
      </c>
      <c r="AH1725">
        <v>62</v>
      </c>
      <c r="AI1725" t="s">
        <v>3764</v>
      </c>
      <c r="AJ1725" t="s">
        <v>905</v>
      </c>
      <c r="AK1725">
        <v>4.8000000000000001E-2</v>
      </c>
      <c r="AL1725" t="s">
        <v>683</v>
      </c>
      <c r="AR1725" s="2">
        <v>1180</v>
      </c>
      <c r="AT1725" t="s">
        <v>781</v>
      </c>
      <c r="AW1725" t="s">
        <v>782</v>
      </c>
      <c r="AX1725" t="s">
        <v>783</v>
      </c>
      <c r="AZ1725" t="s">
        <v>784</v>
      </c>
      <c r="BA1725">
        <v>14</v>
      </c>
      <c r="BD1725" t="s">
        <v>785</v>
      </c>
      <c r="BE1725" t="s">
        <v>786</v>
      </c>
      <c r="BF1725" t="s">
        <v>787</v>
      </c>
      <c r="BG1725" t="s">
        <v>788</v>
      </c>
      <c r="BI1725" s="8" t="s">
        <v>1384</v>
      </c>
      <c r="BJ1725" t="s">
        <v>789</v>
      </c>
      <c r="BK1725">
        <v>1007</v>
      </c>
      <c r="BL1725" t="s">
        <v>790</v>
      </c>
      <c r="BM1725" t="s">
        <v>791</v>
      </c>
      <c r="BN1725">
        <v>1661</v>
      </c>
      <c r="BO1725" t="s">
        <v>1406</v>
      </c>
      <c r="BP1725" t="s">
        <v>5046</v>
      </c>
      <c r="BR1725" t="s">
        <v>794</v>
      </c>
      <c r="BT1725" t="s">
        <v>794</v>
      </c>
      <c r="BW1725" t="s">
        <v>795</v>
      </c>
      <c r="BY1725" t="s">
        <v>795</v>
      </c>
      <c r="CA1725" t="s">
        <v>795</v>
      </c>
      <c r="CC1725" t="s">
        <v>796</v>
      </c>
      <c r="CD1725">
        <v>48</v>
      </c>
      <c r="CE1725" t="s">
        <v>796</v>
      </c>
      <c r="CF1725">
        <v>48</v>
      </c>
      <c r="CG1725" t="s">
        <v>796</v>
      </c>
      <c r="CH1725">
        <v>48</v>
      </c>
      <c r="CI1725" t="s">
        <v>796</v>
      </c>
      <c r="CJ1725">
        <v>48</v>
      </c>
      <c r="CK1725" t="s">
        <v>796</v>
      </c>
      <c r="CL1725">
        <v>48</v>
      </c>
      <c r="CM1725" t="s">
        <v>796</v>
      </c>
      <c r="CN1725">
        <v>48</v>
      </c>
      <c r="CO1725" t="s">
        <v>796</v>
      </c>
      <c r="CP1725">
        <v>48</v>
      </c>
      <c r="CQ1725">
        <v>637235</v>
      </c>
      <c r="CR1725" t="s">
        <v>12</v>
      </c>
      <c r="CS1725" t="s">
        <v>273</v>
      </c>
      <c r="CT1725">
        <v>8</v>
      </c>
      <c r="CU1725">
        <v>1</v>
      </c>
      <c r="CV1725" t="s">
        <v>796</v>
      </c>
      <c r="CW1725">
        <v>48</v>
      </c>
      <c r="CX1725" t="s">
        <v>796</v>
      </c>
      <c r="CY1725" t="s">
        <v>877</v>
      </c>
      <c r="CZ1725" t="s">
        <v>796</v>
      </c>
      <c r="DA1725" t="s">
        <v>878</v>
      </c>
      <c r="DB1725" t="s">
        <v>796</v>
      </c>
      <c r="DC1725" t="s">
        <v>878</v>
      </c>
      <c r="DD1725" t="s">
        <v>796</v>
      </c>
      <c r="DE1725" t="s">
        <v>797</v>
      </c>
      <c r="DF1725" t="s">
        <v>796</v>
      </c>
      <c r="DG1725" t="s">
        <v>797</v>
      </c>
      <c r="DH1725" t="s">
        <v>796</v>
      </c>
      <c r="DI1725" t="s">
        <v>797</v>
      </c>
      <c r="DJ1725" t="s">
        <v>796</v>
      </c>
      <c r="DK1725">
        <v>22</v>
      </c>
      <c r="DL1725" s="2">
        <v>4416601804</v>
      </c>
      <c r="DM1725" s="2">
        <v>5348583928</v>
      </c>
    </row>
    <row r="1726" spans="1:118" x14ac:dyDescent="0.25">
      <c r="A1726" t="s">
        <v>5049</v>
      </c>
      <c r="B1726" t="s">
        <v>5047</v>
      </c>
      <c r="C1726">
        <v>1697</v>
      </c>
      <c r="E1726" t="s">
        <v>977</v>
      </c>
      <c r="F1726">
        <v>1009</v>
      </c>
      <c r="G1726" s="2">
        <v>4416585178</v>
      </c>
      <c r="H1726" s="2">
        <v>5348621326</v>
      </c>
      <c r="L1726">
        <v>10</v>
      </c>
      <c r="M1726" t="s">
        <v>3389</v>
      </c>
      <c r="O1726" s="3">
        <v>29952</v>
      </c>
      <c r="P1726" t="s">
        <v>5048</v>
      </c>
      <c r="Q1726" s="3">
        <v>29952</v>
      </c>
      <c r="R1726">
        <v>1</v>
      </c>
      <c r="S1726" t="s">
        <v>981</v>
      </c>
      <c r="U1726" t="s">
        <v>982</v>
      </c>
      <c r="V1726">
        <v>80</v>
      </c>
      <c r="W1726" s="3">
        <v>41771</v>
      </c>
      <c r="X1726">
        <v>1</v>
      </c>
      <c r="Y1726" t="s">
        <v>12</v>
      </c>
      <c r="Z1726" t="s">
        <v>13</v>
      </c>
      <c r="AA1726" t="s">
        <v>273</v>
      </c>
      <c r="AB1726">
        <v>10</v>
      </c>
      <c r="AC1726" t="s">
        <v>983</v>
      </c>
      <c r="AD1726">
        <v>1</v>
      </c>
      <c r="AE1726" t="s">
        <v>984</v>
      </c>
      <c r="AF1726">
        <v>80</v>
      </c>
      <c r="AG1726">
        <v>9</v>
      </c>
      <c r="AH1726">
        <v>89</v>
      </c>
      <c r="AI1726" t="s">
        <v>3764</v>
      </c>
      <c r="AJ1726" t="s">
        <v>780</v>
      </c>
      <c r="AK1726">
        <v>4.8000000000000001E-2</v>
      </c>
      <c r="AL1726" t="s">
        <v>683</v>
      </c>
      <c r="AR1726" s="2">
        <v>1180</v>
      </c>
      <c r="AT1726" t="s">
        <v>985</v>
      </c>
      <c r="AW1726" t="s">
        <v>782</v>
      </c>
      <c r="AZ1726" t="s">
        <v>784</v>
      </c>
      <c r="BA1726">
        <v>14</v>
      </c>
      <c r="BD1726" t="s">
        <v>785</v>
      </c>
      <c r="BE1726" t="s">
        <v>786</v>
      </c>
      <c r="BF1726" t="s">
        <v>986</v>
      </c>
      <c r="BG1726" t="s">
        <v>788</v>
      </c>
      <c r="BI1726" s="8" t="s">
        <v>683</v>
      </c>
      <c r="BJ1726" t="s">
        <v>789</v>
      </c>
      <c r="BK1726">
        <v>1009</v>
      </c>
      <c r="BL1726" t="s">
        <v>790</v>
      </c>
      <c r="BM1726" t="s">
        <v>987</v>
      </c>
      <c r="BN1726">
        <v>1640</v>
      </c>
      <c r="BO1726" t="s">
        <v>1215</v>
      </c>
      <c r="BP1726" t="s">
        <v>5049</v>
      </c>
      <c r="BR1726" t="s">
        <v>794</v>
      </c>
      <c r="BT1726" t="s">
        <v>794</v>
      </c>
      <c r="BW1726" t="s">
        <v>795</v>
      </c>
      <c r="BY1726" t="s">
        <v>795</v>
      </c>
      <c r="CA1726" t="s">
        <v>795</v>
      </c>
      <c r="CC1726" t="s">
        <v>795</v>
      </c>
      <c r="CG1726" t="s">
        <v>795</v>
      </c>
      <c r="CI1726" t="s">
        <v>795</v>
      </c>
      <c r="CK1726" t="s">
        <v>795</v>
      </c>
      <c r="CM1726" t="s">
        <v>795</v>
      </c>
      <c r="CO1726" t="s">
        <v>795</v>
      </c>
      <c r="CQ1726">
        <v>637663</v>
      </c>
      <c r="CR1726" t="s">
        <v>12</v>
      </c>
      <c r="CS1726" t="s">
        <v>273</v>
      </c>
      <c r="CT1726">
        <v>10</v>
      </c>
      <c r="CU1726">
        <v>1</v>
      </c>
      <c r="CV1726" t="s">
        <v>795</v>
      </c>
      <c r="CX1726" t="s">
        <v>795</v>
      </c>
      <c r="CZ1726" t="s">
        <v>796</v>
      </c>
      <c r="DA1726" t="s">
        <v>878</v>
      </c>
      <c r="DB1726" t="s">
        <v>796</v>
      </c>
      <c r="DC1726" t="s">
        <v>878</v>
      </c>
      <c r="DD1726" t="s">
        <v>796</v>
      </c>
      <c r="DE1726" t="s">
        <v>797</v>
      </c>
      <c r="DF1726" t="s">
        <v>796</v>
      </c>
      <c r="DG1726" t="s">
        <v>797</v>
      </c>
      <c r="DH1726" t="s">
        <v>796</v>
      </c>
      <c r="DI1726" t="s">
        <v>797</v>
      </c>
      <c r="DJ1726" t="s">
        <v>796</v>
      </c>
      <c r="DK1726" t="s">
        <v>797</v>
      </c>
      <c r="DL1726" s="2">
        <v>4416585181</v>
      </c>
      <c r="DM1726" s="2">
        <v>5348621329</v>
      </c>
    </row>
    <row r="1727" spans="1:118" x14ac:dyDescent="0.25">
      <c r="A1727" t="s">
        <v>5051</v>
      </c>
      <c r="B1727" t="s">
        <v>5050</v>
      </c>
      <c r="C1727">
        <v>1698</v>
      </c>
      <c r="E1727" t="s">
        <v>977</v>
      </c>
      <c r="F1727">
        <v>1010</v>
      </c>
      <c r="G1727" s="2">
        <v>4416570116</v>
      </c>
      <c r="H1727" s="2">
        <v>5348580463</v>
      </c>
      <c r="L1727">
        <v>11</v>
      </c>
      <c r="M1727" t="s">
        <v>3389</v>
      </c>
      <c r="O1727" s="3">
        <v>29952</v>
      </c>
      <c r="P1727" t="s">
        <v>5048</v>
      </c>
      <c r="Q1727" s="3">
        <v>29952</v>
      </c>
      <c r="R1727">
        <v>1</v>
      </c>
      <c r="S1727" t="s">
        <v>981</v>
      </c>
      <c r="U1727" t="s">
        <v>982</v>
      </c>
      <c r="V1727">
        <v>80</v>
      </c>
      <c r="W1727" s="3">
        <v>41771</v>
      </c>
      <c r="X1727">
        <v>1</v>
      </c>
      <c r="Y1727" t="s">
        <v>12</v>
      </c>
      <c r="Z1727" t="s">
        <v>13</v>
      </c>
      <c r="AA1727" t="s">
        <v>273</v>
      </c>
      <c r="AB1727">
        <v>11</v>
      </c>
      <c r="AC1727" t="s">
        <v>983</v>
      </c>
      <c r="AD1727">
        <v>1</v>
      </c>
      <c r="AE1727" t="s">
        <v>984</v>
      </c>
      <c r="AF1727">
        <v>80</v>
      </c>
      <c r="AG1727">
        <v>9</v>
      </c>
      <c r="AH1727">
        <v>89</v>
      </c>
      <c r="AI1727" t="s">
        <v>3764</v>
      </c>
      <c r="AJ1727" t="s">
        <v>780</v>
      </c>
      <c r="AK1727">
        <v>4.8000000000000001E-2</v>
      </c>
      <c r="AL1727" t="s">
        <v>683</v>
      </c>
      <c r="AR1727" s="2">
        <v>1180</v>
      </c>
      <c r="AT1727" t="s">
        <v>985</v>
      </c>
      <c r="AW1727" t="s">
        <v>782</v>
      </c>
      <c r="AZ1727" t="s">
        <v>784</v>
      </c>
      <c r="BA1727">
        <v>14</v>
      </c>
      <c r="BD1727" t="s">
        <v>785</v>
      </c>
      <c r="BE1727" t="s">
        <v>786</v>
      </c>
      <c r="BF1727" t="s">
        <v>986</v>
      </c>
      <c r="BG1727" t="s">
        <v>788</v>
      </c>
      <c r="BI1727" s="8" t="s">
        <v>683</v>
      </c>
      <c r="BJ1727" t="s">
        <v>789</v>
      </c>
      <c r="BK1727">
        <v>1010</v>
      </c>
      <c r="BL1727" t="s">
        <v>790</v>
      </c>
      <c r="BM1727" t="s">
        <v>987</v>
      </c>
      <c r="BN1727">
        <v>1640</v>
      </c>
      <c r="BO1727" t="s">
        <v>1215</v>
      </c>
      <c r="BP1727" t="s">
        <v>5051</v>
      </c>
      <c r="BR1727" t="s">
        <v>794</v>
      </c>
      <c r="BT1727" t="s">
        <v>794</v>
      </c>
      <c r="BW1727" t="s">
        <v>795</v>
      </c>
      <c r="BY1727" t="s">
        <v>795</v>
      </c>
      <c r="CA1727" t="s">
        <v>795</v>
      </c>
      <c r="CC1727" t="s">
        <v>795</v>
      </c>
      <c r="CG1727" t="s">
        <v>795</v>
      </c>
      <c r="CI1727" t="s">
        <v>795</v>
      </c>
      <c r="CK1727" t="s">
        <v>795</v>
      </c>
      <c r="CM1727" t="s">
        <v>795</v>
      </c>
      <c r="CO1727" t="s">
        <v>795</v>
      </c>
      <c r="CQ1727">
        <v>637905</v>
      </c>
      <c r="CR1727" t="s">
        <v>12</v>
      </c>
      <c r="CS1727" t="s">
        <v>273</v>
      </c>
      <c r="CT1727">
        <v>11</v>
      </c>
      <c r="CU1727">
        <v>1</v>
      </c>
      <c r="CV1727" t="s">
        <v>795</v>
      </c>
      <c r="CX1727" t="s">
        <v>795</v>
      </c>
      <c r="CZ1727" t="s">
        <v>796</v>
      </c>
      <c r="DA1727" t="s">
        <v>878</v>
      </c>
      <c r="DB1727" t="s">
        <v>796</v>
      </c>
      <c r="DC1727" t="s">
        <v>878</v>
      </c>
      <c r="DD1727" t="s">
        <v>796</v>
      </c>
      <c r="DE1727" t="s">
        <v>797</v>
      </c>
      <c r="DF1727" t="s">
        <v>796</v>
      </c>
      <c r="DG1727" t="s">
        <v>797</v>
      </c>
      <c r="DH1727" t="s">
        <v>796</v>
      </c>
      <c r="DI1727" t="s">
        <v>797</v>
      </c>
      <c r="DJ1727" t="s">
        <v>796</v>
      </c>
      <c r="DK1727" t="s">
        <v>797</v>
      </c>
      <c r="DL1727" s="2">
        <v>4416570116</v>
      </c>
      <c r="DM1727" s="2">
        <v>5348580464</v>
      </c>
    </row>
    <row r="1728" spans="1:118" x14ac:dyDescent="0.25">
      <c r="A1728" t="s">
        <v>5053</v>
      </c>
      <c r="B1728" t="s">
        <v>5052</v>
      </c>
      <c r="C1728">
        <v>1699</v>
      </c>
      <c r="E1728" t="s">
        <v>977</v>
      </c>
      <c r="F1728">
        <v>1011</v>
      </c>
      <c r="G1728" s="2">
        <v>4416555398</v>
      </c>
      <c r="H1728" s="2">
        <v>5348537176</v>
      </c>
      <c r="L1728">
        <v>12</v>
      </c>
      <c r="M1728" t="s">
        <v>3389</v>
      </c>
      <c r="O1728" s="3">
        <v>29952</v>
      </c>
      <c r="P1728" t="s">
        <v>5048</v>
      </c>
      <c r="Q1728" s="3">
        <v>29952</v>
      </c>
      <c r="R1728">
        <v>1</v>
      </c>
      <c r="S1728" t="s">
        <v>981</v>
      </c>
      <c r="U1728" t="s">
        <v>982</v>
      </c>
      <c r="V1728">
        <v>80</v>
      </c>
      <c r="W1728" s="3">
        <v>41771</v>
      </c>
      <c r="X1728">
        <v>1</v>
      </c>
      <c r="Y1728" t="s">
        <v>12</v>
      </c>
      <c r="Z1728" t="s">
        <v>13</v>
      </c>
      <c r="AA1728" t="s">
        <v>273</v>
      </c>
      <c r="AB1728">
        <v>12</v>
      </c>
      <c r="AC1728" t="s">
        <v>983</v>
      </c>
      <c r="AD1728">
        <v>1</v>
      </c>
      <c r="AE1728" t="s">
        <v>984</v>
      </c>
      <c r="AF1728">
        <v>80</v>
      </c>
      <c r="AG1728">
        <v>9</v>
      </c>
      <c r="AH1728">
        <v>89</v>
      </c>
      <c r="AI1728" t="s">
        <v>3764</v>
      </c>
      <c r="AJ1728" t="s">
        <v>780</v>
      </c>
      <c r="AK1728">
        <v>4.8000000000000001E-2</v>
      </c>
      <c r="AL1728" t="s">
        <v>683</v>
      </c>
      <c r="AR1728" s="2">
        <v>1190</v>
      </c>
      <c r="AT1728" t="s">
        <v>1616</v>
      </c>
      <c r="AW1728" t="s">
        <v>782</v>
      </c>
      <c r="AZ1728" t="s">
        <v>1617</v>
      </c>
      <c r="BA1728">
        <v>18</v>
      </c>
      <c r="BD1728" t="s">
        <v>785</v>
      </c>
      <c r="BE1728" t="s">
        <v>786</v>
      </c>
      <c r="BF1728" t="s">
        <v>1605</v>
      </c>
      <c r="BG1728" t="s">
        <v>788</v>
      </c>
      <c r="BI1728" s="8" t="s">
        <v>683</v>
      </c>
      <c r="BJ1728" t="s">
        <v>789</v>
      </c>
      <c r="BK1728">
        <v>1011</v>
      </c>
      <c r="BL1728" t="s">
        <v>790</v>
      </c>
      <c r="BM1728" t="s">
        <v>2008</v>
      </c>
      <c r="BN1728">
        <v>1599</v>
      </c>
      <c r="BO1728" t="s">
        <v>2009</v>
      </c>
      <c r="BP1728" t="s">
        <v>5053</v>
      </c>
      <c r="BR1728" t="s">
        <v>794</v>
      </c>
      <c r="BT1728" t="s">
        <v>794</v>
      </c>
      <c r="BW1728" t="s">
        <v>795</v>
      </c>
      <c r="BY1728" t="s">
        <v>795</v>
      </c>
      <c r="CA1728" t="s">
        <v>795</v>
      </c>
      <c r="CC1728" t="s">
        <v>795</v>
      </c>
      <c r="CG1728" t="s">
        <v>795</v>
      </c>
      <c r="CI1728" t="s">
        <v>795</v>
      </c>
      <c r="CK1728" t="s">
        <v>795</v>
      </c>
      <c r="CM1728" t="s">
        <v>795</v>
      </c>
      <c r="CO1728" t="s">
        <v>795</v>
      </c>
      <c r="CQ1728">
        <v>638018</v>
      </c>
      <c r="CR1728" t="s">
        <v>12</v>
      </c>
      <c r="CS1728" t="s">
        <v>273</v>
      </c>
      <c r="CT1728">
        <v>12</v>
      </c>
      <c r="CU1728">
        <v>1</v>
      </c>
      <c r="CV1728" t="s">
        <v>796</v>
      </c>
      <c r="CW1728">
        <v>7</v>
      </c>
      <c r="CX1728" t="s">
        <v>795</v>
      </c>
      <c r="CZ1728" t="s">
        <v>796</v>
      </c>
      <c r="DA1728" t="s">
        <v>878</v>
      </c>
      <c r="DB1728" t="s">
        <v>796</v>
      </c>
      <c r="DC1728" t="s">
        <v>878</v>
      </c>
      <c r="DD1728" t="s">
        <v>796</v>
      </c>
      <c r="DE1728" t="s">
        <v>797</v>
      </c>
      <c r="DF1728" t="s">
        <v>796</v>
      </c>
      <c r="DG1728" t="s">
        <v>797</v>
      </c>
      <c r="DH1728" t="s">
        <v>796</v>
      </c>
      <c r="DI1728" t="s">
        <v>797</v>
      </c>
      <c r="DJ1728" t="s">
        <v>796</v>
      </c>
      <c r="DK1728">
        <v>20</v>
      </c>
      <c r="DL1728" s="2">
        <v>4416555398</v>
      </c>
      <c r="DM1728" s="2">
        <v>5348537176</v>
      </c>
    </row>
    <row r="1729" spans="1:118" x14ac:dyDescent="0.25">
      <c r="A1729" t="s">
        <v>5056</v>
      </c>
      <c r="B1729" t="s">
        <v>5054</v>
      </c>
      <c r="C1729">
        <v>1700</v>
      </c>
      <c r="E1729" t="s">
        <v>977</v>
      </c>
      <c r="F1729">
        <v>1012</v>
      </c>
      <c r="G1729" t="s">
        <v>5055</v>
      </c>
      <c r="H1729" s="2">
        <v>5348497177</v>
      </c>
      <c r="L1729">
        <v>13</v>
      </c>
      <c r="M1729" t="s">
        <v>3389</v>
      </c>
      <c r="O1729" s="3">
        <v>29952</v>
      </c>
      <c r="P1729" t="s">
        <v>5048</v>
      </c>
      <c r="Q1729" s="3">
        <v>29952</v>
      </c>
      <c r="R1729">
        <v>1</v>
      </c>
      <c r="S1729" t="s">
        <v>981</v>
      </c>
      <c r="U1729" t="s">
        <v>982</v>
      </c>
      <c r="V1729">
        <v>80</v>
      </c>
      <c r="W1729" s="3">
        <v>41771</v>
      </c>
      <c r="X1729">
        <v>1</v>
      </c>
      <c r="Y1729" t="s">
        <v>12</v>
      </c>
      <c r="Z1729" t="s">
        <v>13</v>
      </c>
      <c r="AA1729" t="s">
        <v>273</v>
      </c>
      <c r="AB1729">
        <v>13</v>
      </c>
      <c r="AC1729" t="s">
        <v>983</v>
      </c>
      <c r="AD1729">
        <v>1</v>
      </c>
      <c r="AE1729" t="s">
        <v>984</v>
      </c>
      <c r="AF1729">
        <v>80</v>
      </c>
      <c r="AG1729">
        <v>9</v>
      </c>
      <c r="AH1729">
        <v>89</v>
      </c>
      <c r="AI1729" t="s">
        <v>3764</v>
      </c>
      <c r="AJ1729" t="s">
        <v>780</v>
      </c>
      <c r="AK1729">
        <v>4.8000000000000001E-2</v>
      </c>
      <c r="AL1729" t="s">
        <v>683</v>
      </c>
      <c r="AR1729" s="2">
        <v>1180</v>
      </c>
      <c r="AT1729" t="s">
        <v>985</v>
      </c>
      <c r="AW1729" t="s">
        <v>782</v>
      </c>
      <c r="AZ1729" t="s">
        <v>784</v>
      </c>
      <c r="BA1729">
        <v>14</v>
      </c>
      <c r="BD1729" t="s">
        <v>785</v>
      </c>
      <c r="BE1729" t="s">
        <v>786</v>
      </c>
      <c r="BF1729" t="s">
        <v>986</v>
      </c>
      <c r="BG1729" t="s">
        <v>788</v>
      </c>
      <c r="BI1729" s="8" t="s">
        <v>683</v>
      </c>
      <c r="BJ1729" t="s">
        <v>789</v>
      </c>
      <c r="BK1729">
        <v>1012</v>
      </c>
      <c r="BL1729" t="s">
        <v>790</v>
      </c>
      <c r="BM1729" t="s">
        <v>987</v>
      </c>
      <c r="BN1729">
        <v>1640</v>
      </c>
      <c r="BO1729" t="s">
        <v>1215</v>
      </c>
      <c r="BP1729" t="s">
        <v>5056</v>
      </c>
      <c r="BR1729" t="s">
        <v>794</v>
      </c>
      <c r="BT1729" t="s">
        <v>794</v>
      </c>
      <c r="BW1729" t="s">
        <v>795</v>
      </c>
      <c r="BY1729" t="s">
        <v>795</v>
      </c>
      <c r="CA1729" t="s">
        <v>795</v>
      </c>
      <c r="CC1729" t="s">
        <v>795</v>
      </c>
      <c r="CG1729" t="s">
        <v>795</v>
      </c>
      <c r="CI1729" t="s">
        <v>795</v>
      </c>
      <c r="CK1729" t="s">
        <v>795</v>
      </c>
      <c r="CM1729" t="s">
        <v>795</v>
      </c>
      <c r="CO1729" t="s">
        <v>795</v>
      </c>
      <c r="CQ1729">
        <v>637851</v>
      </c>
      <c r="CR1729" t="s">
        <v>12</v>
      </c>
      <c r="CS1729" t="s">
        <v>273</v>
      </c>
      <c r="CT1729">
        <v>13</v>
      </c>
      <c r="CU1729">
        <v>1</v>
      </c>
      <c r="CV1729" t="s">
        <v>796</v>
      </c>
      <c r="CW1729">
        <v>7</v>
      </c>
      <c r="CX1729" t="s">
        <v>795</v>
      </c>
      <c r="CZ1729" t="s">
        <v>796</v>
      </c>
      <c r="DA1729" t="s">
        <v>878</v>
      </c>
      <c r="DB1729" t="s">
        <v>796</v>
      </c>
      <c r="DC1729" t="s">
        <v>878</v>
      </c>
      <c r="DD1729" t="s">
        <v>796</v>
      </c>
      <c r="DE1729" t="s">
        <v>797</v>
      </c>
      <c r="DF1729" t="s">
        <v>796</v>
      </c>
      <c r="DG1729" t="s">
        <v>797</v>
      </c>
      <c r="DH1729" t="s">
        <v>796</v>
      </c>
      <c r="DI1729" t="s">
        <v>797</v>
      </c>
      <c r="DJ1729" t="s">
        <v>796</v>
      </c>
      <c r="DK1729" t="s">
        <v>797</v>
      </c>
      <c r="DL1729" t="s">
        <v>5055</v>
      </c>
      <c r="DM1729" s="2">
        <v>5348497177</v>
      </c>
    </row>
    <row r="1730" spans="1:118" x14ac:dyDescent="0.25">
      <c r="A1730" t="s">
        <v>5058</v>
      </c>
      <c r="B1730" t="s">
        <v>5057</v>
      </c>
      <c r="C1730">
        <v>1701</v>
      </c>
      <c r="E1730" t="s">
        <v>977</v>
      </c>
      <c r="F1730">
        <v>1013</v>
      </c>
      <c r="G1730" s="2">
        <v>4416527519</v>
      </c>
      <c r="H1730" s="2">
        <v>5348454752</v>
      </c>
      <c r="L1730">
        <v>14</v>
      </c>
      <c r="M1730" t="s">
        <v>3389</v>
      </c>
      <c r="O1730" s="3">
        <v>29952</v>
      </c>
      <c r="P1730" t="s">
        <v>5048</v>
      </c>
      <c r="Q1730" s="3">
        <v>29952</v>
      </c>
      <c r="R1730">
        <v>1</v>
      </c>
      <c r="S1730" t="s">
        <v>981</v>
      </c>
      <c r="U1730" t="s">
        <v>982</v>
      </c>
      <c r="V1730">
        <v>80</v>
      </c>
      <c r="W1730" s="3">
        <v>41771</v>
      </c>
      <c r="X1730">
        <v>1</v>
      </c>
      <c r="Y1730" t="s">
        <v>12</v>
      </c>
      <c r="Z1730" t="s">
        <v>13</v>
      </c>
      <c r="AA1730" t="s">
        <v>273</v>
      </c>
      <c r="AB1730">
        <v>14</v>
      </c>
      <c r="AC1730" t="s">
        <v>983</v>
      </c>
      <c r="AD1730">
        <v>1</v>
      </c>
      <c r="AE1730" t="s">
        <v>984</v>
      </c>
      <c r="AF1730">
        <v>80</v>
      </c>
      <c r="AG1730">
        <v>9</v>
      </c>
      <c r="AH1730">
        <v>89</v>
      </c>
      <c r="AI1730" t="s">
        <v>3764</v>
      </c>
      <c r="AJ1730" t="s">
        <v>780</v>
      </c>
      <c r="AK1730">
        <v>4.8000000000000001E-2</v>
      </c>
      <c r="AL1730" t="s">
        <v>683</v>
      </c>
      <c r="AR1730" s="2">
        <v>1180</v>
      </c>
      <c r="AT1730" t="s">
        <v>985</v>
      </c>
      <c r="AW1730" t="s">
        <v>782</v>
      </c>
      <c r="AZ1730" t="s">
        <v>784</v>
      </c>
      <c r="BA1730">
        <v>14</v>
      </c>
      <c r="BD1730" t="s">
        <v>785</v>
      </c>
      <c r="BE1730" t="s">
        <v>786</v>
      </c>
      <c r="BF1730" t="s">
        <v>986</v>
      </c>
      <c r="BG1730" t="s">
        <v>788</v>
      </c>
      <c r="BI1730" s="8" t="s">
        <v>683</v>
      </c>
      <c r="BJ1730" t="s">
        <v>789</v>
      </c>
      <c r="BK1730">
        <v>1013</v>
      </c>
      <c r="BL1730" t="s">
        <v>790</v>
      </c>
      <c r="BM1730" t="s">
        <v>987</v>
      </c>
      <c r="BN1730">
        <v>1640</v>
      </c>
      <c r="BO1730" t="s">
        <v>1215</v>
      </c>
      <c r="BP1730" t="s">
        <v>5058</v>
      </c>
      <c r="BR1730" t="s">
        <v>794</v>
      </c>
      <c r="BT1730" t="s">
        <v>794</v>
      </c>
      <c r="BW1730" t="s">
        <v>795</v>
      </c>
      <c r="BY1730" t="s">
        <v>795</v>
      </c>
      <c r="CA1730" t="s">
        <v>795</v>
      </c>
      <c r="CC1730" t="s">
        <v>795</v>
      </c>
      <c r="CG1730" t="s">
        <v>795</v>
      </c>
      <c r="CI1730" t="s">
        <v>795</v>
      </c>
      <c r="CK1730" t="s">
        <v>795</v>
      </c>
      <c r="CM1730" t="s">
        <v>795</v>
      </c>
      <c r="CO1730" t="s">
        <v>795</v>
      </c>
      <c r="CQ1730">
        <v>637710</v>
      </c>
      <c r="CR1730" t="s">
        <v>12</v>
      </c>
      <c r="CS1730" t="s">
        <v>273</v>
      </c>
      <c r="CT1730">
        <v>14</v>
      </c>
      <c r="CU1730">
        <v>1</v>
      </c>
      <c r="CV1730" t="s">
        <v>796</v>
      </c>
      <c r="CW1730">
        <v>7</v>
      </c>
      <c r="CX1730" t="s">
        <v>795</v>
      </c>
      <c r="CZ1730" t="s">
        <v>796</v>
      </c>
      <c r="DA1730" t="s">
        <v>878</v>
      </c>
      <c r="DB1730" t="s">
        <v>796</v>
      </c>
      <c r="DC1730" t="s">
        <v>878</v>
      </c>
      <c r="DD1730" t="s">
        <v>796</v>
      </c>
      <c r="DE1730" t="s">
        <v>797</v>
      </c>
      <c r="DF1730" t="s">
        <v>796</v>
      </c>
      <c r="DG1730" t="s">
        <v>797</v>
      </c>
      <c r="DH1730" t="s">
        <v>796</v>
      </c>
      <c r="DI1730" t="s">
        <v>797</v>
      </c>
      <c r="DJ1730" t="s">
        <v>796</v>
      </c>
      <c r="DK1730" t="s">
        <v>797</v>
      </c>
      <c r="DL1730" t="s">
        <v>5059</v>
      </c>
      <c r="DM1730" s="2">
        <v>5348454754</v>
      </c>
    </row>
    <row r="1731" spans="1:118" x14ac:dyDescent="0.25">
      <c r="A1731" t="s">
        <v>5061</v>
      </c>
      <c r="B1731" t="s">
        <v>5060</v>
      </c>
      <c r="C1731">
        <v>1702</v>
      </c>
      <c r="E1731" t="s">
        <v>977</v>
      </c>
      <c r="F1731">
        <v>1014</v>
      </c>
      <c r="G1731" s="2">
        <v>4416554013</v>
      </c>
      <c r="H1731" s="2">
        <v>5348440553</v>
      </c>
      <c r="L1731">
        <v>15</v>
      </c>
      <c r="M1731" t="s">
        <v>3389</v>
      </c>
      <c r="O1731" s="3">
        <v>29952</v>
      </c>
      <c r="P1731" t="s">
        <v>5048</v>
      </c>
      <c r="Q1731" s="3">
        <v>29952</v>
      </c>
      <c r="R1731">
        <v>1</v>
      </c>
      <c r="S1731" t="s">
        <v>981</v>
      </c>
      <c r="U1731" t="s">
        <v>982</v>
      </c>
      <c r="V1731">
        <v>80</v>
      </c>
      <c r="W1731" s="3">
        <v>41771</v>
      </c>
      <c r="X1731">
        <v>1</v>
      </c>
      <c r="Y1731" t="s">
        <v>12</v>
      </c>
      <c r="Z1731" t="s">
        <v>13</v>
      </c>
      <c r="AA1731" t="s">
        <v>273</v>
      </c>
      <c r="AB1731">
        <v>15</v>
      </c>
      <c r="AC1731" t="s">
        <v>983</v>
      </c>
      <c r="AD1731">
        <v>1</v>
      </c>
      <c r="AE1731" t="s">
        <v>984</v>
      </c>
      <c r="AF1731">
        <v>80</v>
      </c>
      <c r="AG1731">
        <v>9</v>
      </c>
      <c r="AH1731">
        <v>89</v>
      </c>
      <c r="AI1731" t="s">
        <v>3764</v>
      </c>
      <c r="AJ1731" t="s">
        <v>780</v>
      </c>
      <c r="AK1731">
        <v>4.8000000000000001E-2</v>
      </c>
      <c r="AL1731" t="s">
        <v>683</v>
      </c>
      <c r="AR1731" s="2">
        <v>1180</v>
      </c>
      <c r="AT1731" t="s">
        <v>985</v>
      </c>
      <c r="AW1731" t="s">
        <v>782</v>
      </c>
      <c r="AZ1731" t="s">
        <v>784</v>
      </c>
      <c r="BA1731">
        <v>14</v>
      </c>
      <c r="BD1731" t="s">
        <v>785</v>
      </c>
      <c r="BE1731" t="s">
        <v>786</v>
      </c>
      <c r="BF1731" t="s">
        <v>986</v>
      </c>
      <c r="BG1731" t="s">
        <v>788</v>
      </c>
      <c r="BI1731" s="8" t="s">
        <v>683</v>
      </c>
      <c r="BJ1731" t="s">
        <v>789</v>
      </c>
      <c r="BK1731">
        <v>1014</v>
      </c>
      <c r="BL1731" t="s">
        <v>790</v>
      </c>
      <c r="BM1731" t="s">
        <v>987</v>
      </c>
      <c r="BN1731">
        <v>1640</v>
      </c>
      <c r="BO1731" t="s">
        <v>1215</v>
      </c>
      <c r="BP1731" t="s">
        <v>5061</v>
      </c>
      <c r="BR1731" t="s">
        <v>794</v>
      </c>
      <c r="BT1731" t="s">
        <v>794</v>
      </c>
      <c r="BW1731" t="s">
        <v>795</v>
      </c>
      <c r="BY1731" t="s">
        <v>795</v>
      </c>
      <c r="CA1731" t="s">
        <v>795</v>
      </c>
      <c r="CC1731" t="s">
        <v>795</v>
      </c>
      <c r="CG1731" t="s">
        <v>795</v>
      </c>
      <c r="CI1731" t="s">
        <v>795</v>
      </c>
      <c r="CK1731" t="s">
        <v>795</v>
      </c>
      <c r="CM1731" t="s">
        <v>795</v>
      </c>
      <c r="CO1731" t="s">
        <v>795</v>
      </c>
      <c r="CQ1731">
        <v>637852</v>
      </c>
      <c r="CR1731" t="s">
        <v>12</v>
      </c>
      <c r="CS1731" t="s">
        <v>273</v>
      </c>
      <c r="CT1731">
        <v>15</v>
      </c>
      <c r="CU1731">
        <v>1</v>
      </c>
      <c r="CV1731" t="s">
        <v>796</v>
      </c>
      <c r="CW1731">
        <v>7</v>
      </c>
      <c r="CX1731" t="s">
        <v>795</v>
      </c>
      <c r="CZ1731" t="s">
        <v>796</v>
      </c>
      <c r="DA1731" t="s">
        <v>878</v>
      </c>
      <c r="DB1731" t="s">
        <v>796</v>
      </c>
      <c r="DC1731" t="s">
        <v>878</v>
      </c>
      <c r="DD1731" t="s">
        <v>796</v>
      </c>
      <c r="DE1731" t="s">
        <v>797</v>
      </c>
      <c r="DF1731" t="s">
        <v>796</v>
      </c>
      <c r="DG1731" t="s">
        <v>797</v>
      </c>
      <c r="DH1731" t="s">
        <v>796</v>
      </c>
      <c r="DI1731" t="s">
        <v>797</v>
      </c>
      <c r="DJ1731" t="s">
        <v>796</v>
      </c>
      <c r="DK1731" t="s">
        <v>797</v>
      </c>
      <c r="DL1731" s="2">
        <v>4416554013</v>
      </c>
      <c r="DM1731" s="2">
        <v>5348440556</v>
      </c>
    </row>
    <row r="1732" spans="1:118" x14ac:dyDescent="0.25">
      <c r="A1732" t="s">
        <v>5063</v>
      </c>
      <c r="B1732" t="s">
        <v>5062</v>
      </c>
      <c r="C1732">
        <v>1703</v>
      </c>
      <c r="E1732" t="s">
        <v>772</v>
      </c>
      <c r="F1732">
        <v>1015</v>
      </c>
      <c r="G1732" s="2">
        <v>4416596609</v>
      </c>
      <c r="H1732" s="2">
        <v>5348441768</v>
      </c>
      <c r="L1732">
        <v>16</v>
      </c>
      <c r="M1732" t="s">
        <v>979</v>
      </c>
      <c r="N1732" t="s">
        <v>815</v>
      </c>
      <c r="O1732" s="3">
        <v>29952</v>
      </c>
      <c r="P1732" t="s">
        <v>5026</v>
      </c>
      <c r="Q1732" s="3">
        <v>29952</v>
      </c>
      <c r="R1732">
        <v>1</v>
      </c>
      <c r="S1732" t="s">
        <v>1318</v>
      </c>
      <c r="U1732" t="s">
        <v>777</v>
      </c>
      <c r="V1732">
        <v>115</v>
      </c>
      <c r="W1732" s="3">
        <v>41771</v>
      </c>
      <c r="X1732">
        <v>1</v>
      </c>
      <c r="Y1732" t="s">
        <v>12</v>
      </c>
      <c r="Z1732" t="s">
        <v>13</v>
      </c>
      <c r="AA1732" t="s">
        <v>273</v>
      </c>
      <c r="AB1732">
        <v>16</v>
      </c>
      <c r="AC1732" t="s">
        <v>5027</v>
      </c>
      <c r="AD1732">
        <v>1</v>
      </c>
      <c r="AE1732" t="s">
        <v>779</v>
      </c>
      <c r="AF1732">
        <v>100</v>
      </c>
      <c r="AG1732">
        <v>15</v>
      </c>
      <c r="AH1732">
        <v>115</v>
      </c>
      <c r="AI1732">
        <v>6</v>
      </c>
      <c r="AJ1732" t="s">
        <v>2087</v>
      </c>
      <c r="AK1732">
        <v>4.8000000000000001E-2</v>
      </c>
      <c r="AL1732" t="s">
        <v>683</v>
      </c>
      <c r="AR1732" s="5">
        <v>25569</v>
      </c>
      <c r="AT1732" t="s">
        <v>5034</v>
      </c>
      <c r="AW1732" t="s">
        <v>908</v>
      </c>
      <c r="AX1732" t="s">
        <v>783</v>
      </c>
      <c r="AZ1732" t="s">
        <v>2782</v>
      </c>
      <c r="BA1732">
        <v>32</v>
      </c>
      <c r="BD1732" t="s">
        <v>910</v>
      </c>
      <c r="BE1732" t="s">
        <v>911</v>
      </c>
      <c r="BF1732" t="s">
        <v>1930</v>
      </c>
      <c r="BG1732" t="s">
        <v>2783</v>
      </c>
      <c r="BI1732" s="8" t="s">
        <v>683</v>
      </c>
      <c r="BJ1732" t="s">
        <v>873</v>
      </c>
      <c r="BK1732">
        <v>1015</v>
      </c>
      <c r="BL1732" t="s">
        <v>914</v>
      </c>
      <c r="BO1732" t="s">
        <v>5035</v>
      </c>
      <c r="BP1732" t="s">
        <v>5063</v>
      </c>
      <c r="BR1732" t="s">
        <v>794</v>
      </c>
      <c r="BT1732" t="s">
        <v>794</v>
      </c>
      <c r="BW1732" t="s">
        <v>795</v>
      </c>
      <c r="BY1732" t="s">
        <v>795</v>
      </c>
      <c r="CA1732" t="s">
        <v>795</v>
      </c>
      <c r="CC1732" t="s">
        <v>796</v>
      </c>
      <c r="CD1732">
        <v>48</v>
      </c>
      <c r="CE1732" t="s">
        <v>796</v>
      </c>
      <c r="CF1732">
        <v>48</v>
      </c>
      <c r="CG1732" t="s">
        <v>796</v>
      </c>
      <c r="CH1732">
        <v>48</v>
      </c>
      <c r="CI1732" t="s">
        <v>796</v>
      </c>
      <c r="CJ1732">
        <v>48</v>
      </c>
      <c r="CK1732" t="s">
        <v>796</v>
      </c>
      <c r="CL1732">
        <v>48</v>
      </c>
      <c r="CM1732" t="s">
        <v>796</v>
      </c>
      <c r="CN1732">
        <v>48</v>
      </c>
      <c r="CO1732" t="s">
        <v>796</v>
      </c>
      <c r="CP1732">
        <v>48</v>
      </c>
      <c r="CQ1732">
        <v>636711</v>
      </c>
      <c r="CR1732" t="s">
        <v>12</v>
      </c>
      <c r="CS1732" t="s">
        <v>273</v>
      </c>
      <c r="CT1732">
        <v>16</v>
      </c>
      <c r="CU1732">
        <v>1</v>
      </c>
      <c r="CV1732" t="s">
        <v>796</v>
      </c>
      <c r="CW1732">
        <v>48</v>
      </c>
      <c r="CX1732" t="s">
        <v>796</v>
      </c>
      <c r="CY1732" t="s">
        <v>877</v>
      </c>
      <c r="CZ1732" t="s">
        <v>796</v>
      </c>
      <c r="DA1732" t="s">
        <v>878</v>
      </c>
      <c r="DB1732" t="s">
        <v>796</v>
      </c>
      <c r="DC1732" t="s">
        <v>878</v>
      </c>
      <c r="DD1732" t="s">
        <v>796</v>
      </c>
      <c r="DE1732" t="s">
        <v>797</v>
      </c>
      <c r="DF1732" t="s">
        <v>796</v>
      </c>
      <c r="DG1732" t="s">
        <v>797</v>
      </c>
      <c r="DH1732" t="s">
        <v>796</v>
      </c>
      <c r="DI1732" t="s">
        <v>797</v>
      </c>
      <c r="DJ1732" t="s">
        <v>796</v>
      </c>
      <c r="DK1732" t="s">
        <v>797</v>
      </c>
      <c r="DL1732" s="2">
        <v>4416596609</v>
      </c>
      <c r="DM1732" s="2">
        <v>5348441768</v>
      </c>
      <c r="DN1732">
        <v>6</v>
      </c>
    </row>
    <row r="1733" spans="1:118" x14ac:dyDescent="0.25">
      <c r="A1733" t="s">
        <v>5066</v>
      </c>
      <c r="B1733" t="s">
        <v>5064</v>
      </c>
      <c r="C1733">
        <v>1704</v>
      </c>
      <c r="E1733" t="s">
        <v>677</v>
      </c>
      <c r="F1733">
        <v>1138</v>
      </c>
      <c r="G1733" t="s">
        <v>5065</v>
      </c>
      <c r="H1733" s="2">
        <v>5348432588</v>
      </c>
      <c r="L1733">
        <v>1</v>
      </c>
      <c r="M1733" t="s">
        <v>3389</v>
      </c>
      <c r="O1733" s="3">
        <v>29952</v>
      </c>
      <c r="P1733" t="s">
        <v>5048</v>
      </c>
      <c r="Q1733" s="3">
        <v>29952</v>
      </c>
      <c r="R1733">
        <v>1</v>
      </c>
      <c r="S1733" t="s">
        <v>677</v>
      </c>
      <c r="T1733" t="s">
        <v>981</v>
      </c>
      <c r="U1733" t="s">
        <v>982</v>
      </c>
      <c r="V1733">
        <v>80</v>
      </c>
      <c r="W1733" s="3">
        <v>41771</v>
      </c>
      <c r="X1733">
        <v>1</v>
      </c>
      <c r="Y1733" t="s">
        <v>12</v>
      </c>
      <c r="Z1733" t="s">
        <v>13</v>
      </c>
      <c r="AA1733" t="s">
        <v>293</v>
      </c>
      <c r="AB1733">
        <v>1</v>
      </c>
      <c r="AC1733" t="s">
        <v>983</v>
      </c>
      <c r="AD1733">
        <v>1</v>
      </c>
      <c r="AE1733" t="s">
        <v>677</v>
      </c>
      <c r="AF1733">
        <v>0</v>
      </c>
      <c r="AG1733">
        <v>0</v>
      </c>
      <c r="AH1733">
        <v>0</v>
      </c>
      <c r="AI1733" t="s">
        <v>3764</v>
      </c>
      <c r="AJ1733" t="s">
        <v>780</v>
      </c>
      <c r="AK1733">
        <v>5.3999999999999999E-2</v>
      </c>
      <c r="AL1733" t="s">
        <v>683</v>
      </c>
      <c r="AZ1733" t="s">
        <v>784</v>
      </c>
      <c r="BD1733" t="s">
        <v>785</v>
      </c>
      <c r="BE1733" t="s">
        <v>786</v>
      </c>
      <c r="BF1733" t="s">
        <v>986</v>
      </c>
      <c r="BG1733" t="s">
        <v>788</v>
      </c>
      <c r="BI1733" s="8" t="s">
        <v>683</v>
      </c>
      <c r="BJ1733" t="s">
        <v>789</v>
      </c>
      <c r="BK1733">
        <v>1138</v>
      </c>
      <c r="BL1733" t="s">
        <v>790</v>
      </c>
      <c r="BM1733" t="s">
        <v>987</v>
      </c>
      <c r="BN1733">
        <v>1640</v>
      </c>
      <c r="BO1733" t="s">
        <v>1215</v>
      </c>
      <c r="BP1733" t="s">
        <v>5066</v>
      </c>
      <c r="BR1733" t="s">
        <v>794</v>
      </c>
      <c r="BT1733" t="s">
        <v>794</v>
      </c>
      <c r="BW1733" t="s">
        <v>795</v>
      </c>
      <c r="BY1733" t="s">
        <v>795</v>
      </c>
      <c r="CA1733" t="s">
        <v>795</v>
      </c>
      <c r="CC1733" t="s">
        <v>795</v>
      </c>
      <c r="CG1733" t="s">
        <v>795</v>
      </c>
      <c r="CI1733" t="s">
        <v>795</v>
      </c>
      <c r="CK1733" t="s">
        <v>795</v>
      </c>
      <c r="CM1733" t="s">
        <v>795</v>
      </c>
      <c r="CO1733" t="s">
        <v>795</v>
      </c>
      <c r="CQ1733">
        <v>637611</v>
      </c>
      <c r="CR1733" t="s">
        <v>12</v>
      </c>
      <c r="CS1733" t="s">
        <v>293</v>
      </c>
      <c r="CT1733">
        <v>1</v>
      </c>
      <c r="CU1733">
        <v>1</v>
      </c>
      <c r="CV1733" t="s">
        <v>795</v>
      </c>
      <c r="CX1733" t="s">
        <v>795</v>
      </c>
      <c r="CZ1733" t="s">
        <v>796</v>
      </c>
      <c r="DA1733" t="s">
        <v>878</v>
      </c>
      <c r="DB1733" t="s">
        <v>796</v>
      </c>
      <c r="DC1733" t="s">
        <v>878</v>
      </c>
      <c r="DD1733" t="s">
        <v>796</v>
      </c>
      <c r="DE1733" t="s">
        <v>797</v>
      </c>
      <c r="DF1733" t="s">
        <v>796</v>
      </c>
      <c r="DG1733" t="s">
        <v>797</v>
      </c>
      <c r="DH1733" t="s">
        <v>796</v>
      </c>
      <c r="DI1733" t="s">
        <v>797</v>
      </c>
      <c r="DJ1733" t="s">
        <v>796</v>
      </c>
      <c r="DK1733" t="s">
        <v>797</v>
      </c>
      <c r="DL1733" t="s">
        <v>5065</v>
      </c>
      <c r="DM1733" t="s">
        <v>5067</v>
      </c>
    </row>
    <row r="1734" spans="1:118" x14ac:dyDescent="0.25">
      <c r="A1734" t="s">
        <v>5069</v>
      </c>
      <c r="B1734" t="s">
        <v>5068</v>
      </c>
      <c r="C1734">
        <v>1705</v>
      </c>
      <c r="E1734" t="s">
        <v>977</v>
      </c>
      <c r="F1734">
        <v>1139</v>
      </c>
      <c r="G1734" s="2">
        <v>4416627604</v>
      </c>
      <c r="H1734" s="2">
        <v>5348435188</v>
      </c>
      <c r="L1734">
        <v>2</v>
      </c>
      <c r="M1734" t="s">
        <v>3389</v>
      </c>
      <c r="O1734" s="3">
        <v>29952</v>
      </c>
      <c r="P1734" t="s">
        <v>5048</v>
      </c>
      <c r="Q1734" s="3">
        <v>29952</v>
      </c>
      <c r="R1734">
        <v>1</v>
      </c>
      <c r="S1734" t="s">
        <v>981</v>
      </c>
      <c r="U1734" t="s">
        <v>982</v>
      </c>
      <c r="V1734">
        <v>80</v>
      </c>
      <c r="W1734" s="3">
        <v>41771</v>
      </c>
      <c r="X1734">
        <v>1</v>
      </c>
      <c r="Y1734" t="s">
        <v>12</v>
      </c>
      <c r="Z1734" t="s">
        <v>13</v>
      </c>
      <c r="AA1734" t="s">
        <v>293</v>
      </c>
      <c r="AB1734">
        <v>2</v>
      </c>
      <c r="AC1734" t="s">
        <v>983</v>
      </c>
      <c r="AD1734">
        <v>1</v>
      </c>
      <c r="AE1734" t="s">
        <v>984</v>
      </c>
      <c r="AF1734">
        <v>80</v>
      </c>
      <c r="AG1734">
        <v>9</v>
      </c>
      <c r="AH1734">
        <v>89</v>
      </c>
      <c r="AI1734" t="s">
        <v>3764</v>
      </c>
      <c r="AJ1734" t="s">
        <v>780</v>
      </c>
      <c r="AK1734">
        <v>5.3999999999999999E-2</v>
      </c>
      <c r="AL1734" t="s">
        <v>683</v>
      </c>
      <c r="AR1734" s="2">
        <v>1180</v>
      </c>
      <c r="AT1734" t="s">
        <v>985</v>
      </c>
      <c r="AW1734" t="s">
        <v>782</v>
      </c>
      <c r="AZ1734" t="s">
        <v>784</v>
      </c>
      <c r="BA1734">
        <v>14</v>
      </c>
      <c r="BD1734" t="s">
        <v>785</v>
      </c>
      <c r="BE1734" t="s">
        <v>786</v>
      </c>
      <c r="BF1734" t="s">
        <v>986</v>
      </c>
      <c r="BG1734" t="s">
        <v>788</v>
      </c>
      <c r="BI1734" s="8" t="s">
        <v>683</v>
      </c>
      <c r="BJ1734" t="s">
        <v>789</v>
      </c>
      <c r="BK1734">
        <v>1139</v>
      </c>
      <c r="BL1734" t="s">
        <v>790</v>
      </c>
      <c r="BM1734" t="s">
        <v>987</v>
      </c>
      <c r="BN1734">
        <v>1640</v>
      </c>
      <c r="BO1734" t="s">
        <v>1215</v>
      </c>
      <c r="BP1734" t="s">
        <v>5069</v>
      </c>
      <c r="BR1734" t="s">
        <v>794</v>
      </c>
      <c r="BT1734" t="s">
        <v>794</v>
      </c>
      <c r="BW1734" t="s">
        <v>795</v>
      </c>
      <c r="BY1734" t="s">
        <v>795</v>
      </c>
      <c r="CA1734" t="s">
        <v>795</v>
      </c>
      <c r="CC1734" t="s">
        <v>795</v>
      </c>
      <c r="CG1734" t="s">
        <v>795</v>
      </c>
      <c r="CI1734" t="s">
        <v>795</v>
      </c>
      <c r="CK1734" t="s">
        <v>795</v>
      </c>
      <c r="CM1734" t="s">
        <v>795</v>
      </c>
      <c r="CO1734" t="s">
        <v>795</v>
      </c>
      <c r="CQ1734">
        <v>637848</v>
      </c>
      <c r="CR1734" t="s">
        <v>12</v>
      </c>
      <c r="CS1734" t="s">
        <v>293</v>
      </c>
      <c r="CT1734">
        <v>2</v>
      </c>
      <c r="CU1734">
        <v>1</v>
      </c>
      <c r="CV1734" t="s">
        <v>796</v>
      </c>
      <c r="CW1734">
        <v>7</v>
      </c>
      <c r="CX1734" t="s">
        <v>795</v>
      </c>
      <c r="CZ1734" t="s">
        <v>796</v>
      </c>
      <c r="DA1734" t="s">
        <v>878</v>
      </c>
      <c r="DB1734" t="s">
        <v>796</v>
      </c>
      <c r="DC1734" t="s">
        <v>878</v>
      </c>
      <c r="DD1734" t="s">
        <v>796</v>
      </c>
      <c r="DE1734" t="s">
        <v>797</v>
      </c>
      <c r="DF1734" t="s">
        <v>796</v>
      </c>
      <c r="DG1734" t="s">
        <v>797</v>
      </c>
      <c r="DH1734" t="s">
        <v>796</v>
      </c>
      <c r="DI1734" t="s">
        <v>797</v>
      </c>
      <c r="DJ1734" t="s">
        <v>796</v>
      </c>
      <c r="DK1734" t="s">
        <v>797</v>
      </c>
      <c r="DL1734" s="2">
        <v>4416627604</v>
      </c>
      <c r="DM1734" s="2">
        <v>5348435188</v>
      </c>
    </row>
    <row r="1735" spans="1:118" x14ac:dyDescent="0.25">
      <c r="A1735" t="s">
        <v>5073</v>
      </c>
      <c r="B1735" t="s">
        <v>5070</v>
      </c>
      <c r="C1735">
        <v>1706</v>
      </c>
      <c r="E1735" t="s">
        <v>772</v>
      </c>
      <c r="F1735">
        <v>2572</v>
      </c>
      <c r="G1735" s="2">
        <v>4417055815</v>
      </c>
      <c r="H1735" s="2">
        <v>5348515705</v>
      </c>
      <c r="L1735">
        <v>1</v>
      </c>
      <c r="M1735" t="s">
        <v>979</v>
      </c>
      <c r="N1735" t="s">
        <v>815</v>
      </c>
      <c r="O1735" s="3">
        <v>29952</v>
      </c>
      <c r="P1735" t="s">
        <v>5026</v>
      </c>
      <c r="Q1735" s="3">
        <v>29952</v>
      </c>
      <c r="R1735">
        <v>1</v>
      </c>
      <c r="S1735" t="s">
        <v>1318</v>
      </c>
      <c r="U1735" t="s">
        <v>777</v>
      </c>
      <c r="V1735">
        <v>115</v>
      </c>
      <c r="W1735" s="3">
        <v>41771</v>
      </c>
      <c r="X1735">
        <v>1</v>
      </c>
      <c r="Y1735" t="s">
        <v>12</v>
      </c>
      <c r="Z1735" t="s">
        <v>13</v>
      </c>
      <c r="AA1735" t="s">
        <v>507</v>
      </c>
      <c r="AB1735">
        <v>1</v>
      </c>
      <c r="AC1735" t="s">
        <v>5027</v>
      </c>
      <c r="AD1735">
        <v>1</v>
      </c>
      <c r="AE1735" t="s">
        <v>779</v>
      </c>
      <c r="AF1735">
        <v>100</v>
      </c>
      <c r="AG1735">
        <v>15</v>
      </c>
      <c r="AH1735">
        <v>115</v>
      </c>
      <c r="AI1735">
        <v>7.5</v>
      </c>
      <c r="AJ1735" t="s">
        <v>2087</v>
      </c>
      <c r="AK1735">
        <v>0.05</v>
      </c>
      <c r="AL1735" t="s">
        <v>683</v>
      </c>
      <c r="AR1735" s="5">
        <v>32874</v>
      </c>
      <c r="AT1735" t="s">
        <v>5071</v>
      </c>
      <c r="AW1735" t="s">
        <v>908</v>
      </c>
      <c r="AX1735" t="s">
        <v>783</v>
      </c>
      <c r="AZ1735" t="s">
        <v>909</v>
      </c>
      <c r="BA1735">
        <v>44</v>
      </c>
      <c r="BD1735" t="s">
        <v>910</v>
      </c>
      <c r="BE1735" t="s">
        <v>4539</v>
      </c>
      <c r="BF1735" t="s">
        <v>4540</v>
      </c>
      <c r="BG1735" t="s">
        <v>913</v>
      </c>
      <c r="BI1735" s="8" t="s">
        <v>683</v>
      </c>
      <c r="BJ1735" t="s">
        <v>873</v>
      </c>
      <c r="BK1735">
        <v>2572</v>
      </c>
      <c r="BL1735" t="s">
        <v>914</v>
      </c>
      <c r="BO1735" t="s">
        <v>5072</v>
      </c>
      <c r="BP1735" t="s">
        <v>5073</v>
      </c>
      <c r="BR1735" t="s">
        <v>794</v>
      </c>
      <c r="BT1735" t="s">
        <v>794</v>
      </c>
      <c r="BW1735" t="s">
        <v>795</v>
      </c>
      <c r="BY1735" t="s">
        <v>796</v>
      </c>
      <c r="BZ1735" t="s">
        <v>1234</v>
      </c>
      <c r="CA1735" t="s">
        <v>796</v>
      </c>
      <c r="CB1735">
        <v>46</v>
      </c>
      <c r="CC1735" t="s">
        <v>796</v>
      </c>
      <c r="CD1735">
        <v>46</v>
      </c>
      <c r="CE1735" t="s">
        <v>796</v>
      </c>
      <c r="CF1735">
        <v>46</v>
      </c>
      <c r="CG1735" t="s">
        <v>796</v>
      </c>
      <c r="CH1735">
        <v>46</v>
      </c>
      <c r="CI1735" t="s">
        <v>796</v>
      </c>
      <c r="CJ1735">
        <v>46</v>
      </c>
      <c r="CK1735" t="s">
        <v>796</v>
      </c>
      <c r="CL1735">
        <v>46</v>
      </c>
      <c r="CM1735" t="s">
        <v>796</v>
      </c>
      <c r="CN1735">
        <v>46</v>
      </c>
      <c r="CO1735" t="s">
        <v>796</v>
      </c>
      <c r="CP1735">
        <v>46</v>
      </c>
      <c r="CQ1735">
        <v>636955</v>
      </c>
      <c r="CR1735" t="s">
        <v>12</v>
      </c>
      <c r="CS1735" t="s">
        <v>507</v>
      </c>
      <c r="CT1735">
        <v>1</v>
      </c>
      <c r="CU1735">
        <v>1</v>
      </c>
      <c r="CV1735" t="s">
        <v>796</v>
      </c>
      <c r="CW1735">
        <v>46</v>
      </c>
      <c r="CX1735" t="s">
        <v>796</v>
      </c>
      <c r="CY1735" t="s">
        <v>877</v>
      </c>
      <c r="CZ1735" t="s">
        <v>796</v>
      </c>
      <c r="DA1735" t="s">
        <v>878</v>
      </c>
      <c r="DB1735" t="s">
        <v>796</v>
      </c>
      <c r="DC1735" t="s">
        <v>878</v>
      </c>
      <c r="DD1735" t="s">
        <v>796</v>
      </c>
      <c r="DE1735" t="s">
        <v>797</v>
      </c>
      <c r="DF1735" t="s">
        <v>796</v>
      </c>
      <c r="DG1735" t="s">
        <v>797</v>
      </c>
      <c r="DH1735" t="s">
        <v>796</v>
      </c>
      <c r="DI1735" t="s">
        <v>797</v>
      </c>
      <c r="DJ1735" t="s">
        <v>796</v>
      </c>
      <c r="DK1735" t="s">
        <v>797</v>
      </c>
      <c r="DL1735" s="2">
        <v>4417055815</v>
      </c>
      <c r="DM1735" s="2">
        <v>5348515705</v>
      </c>
      <c r="DN1735" s="4">
        <v>45784</v>
      </c>
    </row>
    <row r="1736" spans="1:118" x14ac:dyDescent="0.25">
      <c r="A1736" t="s">
        <v>5075</v>
      </c>
      <c r="B1736" t="s">
        <v>5074</v>
      </c>
      <c r="C1736">
        <v>1707</v>
      </c>
      <c r="E1736" t="s">
        <v>772</v>
      </c>
      <c r="F1736">
        <v>2573</v>
      </c>
      <c r="G1736" s="2">
        <v>4417045076</v>
      </c>
      <c r="H1736" s="2">
        <v>5348474838</v>
      </c>
      <c r="L1736">
        <v>2</v>
      </c>
      <c r="M1736" t="s">
        <v>979</v>
      </c>
      <c r="N1736" t="s">
        <v>815</v>
      </c>
      <c r="O1736" s="3">
        <v>29952</v>
      </c>
      <c r="P1736" t="s">
        <v>5026</v>
      </c>
      <c r="Q1736" s="3">
        <v>29952</v>
      </c>
      <c r="R1736">
        <v>1</v>
      </c>
      <c r="S1736" t="s">
        <v>1318</v>
      </c>
      <c r="U1736" t="s">
        <v>777</v>
      </c>
      <c r="V1736">
        <v>115</v>
      </c>
      <c r="W1736" s="3">
        <v>41771</v>
      </c>
      <c r="X1736">
        <v>1</v>
      </c>
      <c r="Y1736" t="s">
        <v>12</v>
      </c>
      <c r="Z1736" t="s">
        <v>13</v>
      </c>
      <c r="AA1736" t="s">
        <v>507</v>
      </c>
      <c r="AB1736">
        <v>2</v>
      </c>
      <c r="AC1736" t="s">
        <v>5027</v>
      </c>
      <c r="AD1736">
        <v>1</v>
      </c>
      <c r="AE1736" t="s">
        <v>779</v>
      </c>
      <c r="AF1736">
        <v>100</v>
      </c>
      <c r="AG1736">
        <v>15</v>
      </c>
      <c r="AH1736">
        <v>115</v>
      </c>
      <c r="AI1736">
        <v>7.5</v>
      </c>
      <c r="AJ1736" t="s">
        <v>2087</v>
      </c>
      <c r="AK1736">
        <v>0.05</v>
      </c>
      <c r="AL1736" t="s">
        <v>683</v>
      </c>
      <c r="AR1736" s="5">
        <v>25569</v>
      </c>
      <c r="AT1736" t="s">
        <v>5034</v>
      </c>
      <c r="AW1736" t="s">
        <v>908</v>
      </c>
      <c r="AX1736" t="s">
        <v>783</v>
      </c>
      <c r="AZ1736" t="s">
        <v>2782</v>
      </c>
      <c r="BA1736">
        <v>32</v>
      </c>
      <c r="BD1736" t="s">
        <v>910</v>
      </c>
      <c r="BE1736" t="s">
        <v>911</v>
      </c>
      <c r="BF1736" t="s">
        <v>1930</v>
      </c>
      <c r="BG1736" t="s">
        <v>2783</v>
      </c>
      <c r="BI1736" s="8" t="s">
        <v>683</v>
      </c>
      <c r="BJ1736" t="s">
        <v>873</v>
      </c>
      <c r="BK1736">
        <v>2573</v>
      </c>
      <c r="BL1736" t="s">
        <v>914</v>
      </c>
      <c r="BO1736" t="s">
        <v>5035</v>
      </c>
      <c r="BP1736" t="s">
        <v>5075</v>
      </c>
      <c r="BR1736" t="s">
        <v>794</v>
      </c>
      <c r="BT1736" t="s">
        <v>794</v>
      </c>
      <c r="BW1736" t="s">
        <v>795</v>
      </c>
      <c r="BY1736" t="s">
        <v>796</v>
      </c>
      <c r="BZ1736" t="s">
        <v>1234</v>
      </c>
      <c r="CA1736" t="s">
        <v>796</v>
      </c>
      <c r="CB1736">
        <v>46</v>
      </c>
      <c r="CC1736" t="s">
        <v>796</v>
      </c>
      <c r="CD1736">
        <v>46</v>
      </c>
      <c r="CE1736" t="s">
        <v>796</v>
      </c>
      <c r="CF1736">
        <v>46</v>
      </c>
      <c r="CG1736" t="s">
        <v>796</v>
      </c>
      <c r="CH1736">
        <v>46</v>
      </c>
      <c r="CI1736" t="s">
        <v>796</v>
      </c>
      <c r="CJ1736">
        <v>46</v>
      </c>
      <c r="CK1736" t="s">
        <v>796</v>
      </c>
      <c r="CL1736">
        <v>46</v>
      </c>
      <c r="CM1736" t="s">
        <v>796</v>
      </c>
      <c r="CN1736">
        <v>46</v>
      </c>
      <c r="CO1736" t="s">
        <v>796</v>
      </c>
      <c r="CP1736">
        <v>46</v>
      </c>
      <c r="CQ1736">
        <v>636704</v>
      </c>
      <c r="CR1736" t="s">
        <v>12</v>
      </c>
      <c r="CS1736" t="s">
        <v>507</v>
      </c>
      <c r="CT1736">
        <v>2</v>
      </c>
      <c r="CU1736">
        <v>1</v>
      </c>
      <c r="CV1736" t="s">
        <v>796</v>
      </c>
      <c r="CW1736">
        <v>46</v>
      </c>
      <c r="CX1736" t="s">
        <v>796</v>
      </c>
      <c r="CY1736" t="s">
        <v>877</v>
      </c>
      <c r="CZ1736" t="s">
        <v>796</v>
      </c>
      <c r="DA1736" t="s">
        <v>878</v>
      </c>
      <c r="DB1736" t="s">
        <v>796</v>
      </c>
      <c r="DC1736" t="s">
        <v>878</v>
      </c>
      <c r="DD1736" t="s">
        <v>796</v>
      </c>
      <c r="DE1736" t="s">
        <v>797</v>
      </c>
      <c r="DF1736" t="s">
        <v>796</v>
      </c>
      <c r="DG1736" t="s">
        <v>797</v>
      </c>
      <c r="DH1736" t="s">
        <v>796</v>
      </c>
      <c r="DI1736" t="s">
        <v>797</v>
      </c>
      <c r="DJ1736" t="s">
        <v>796</v>
      </c>
      <c r="DK1736" t="s">
        <v>797</v>
      </c>
      <c r="DL1736" s="2">
        <v>4417045079</v>
      </c>
      <c r="DM1736" t="s">
        <v>5076</v>
      </c>
      <c r="DN1736" s="4">
        <v>45784</v>
      </c>
    </row>
    <row r="1737" spans="1:118" x14ac:dyDescent="0.25">
      <c r="A1737" t="s">
        <v>5078</v>
      </c>
      <c r="B1737" t="s">
        <v>5077</v>
      </c>
      <c r="C1737">
        <v>1708</v>
      </c>
      <c r="E1737" t="s">
        <v>772</v>
      </c>
      <c r="F1737">
        <v>2574</v>
      </c>
      <c r="G1737" s="2">
        <v>4417036422</v>
      </c>
      <c r="H1737" s="2">
        <v>5348440207</v>
      </c>
      <c r="L1737">
        <v>3</v>
      </c>
      <c r="M1737" t="s">
        <v>979</v>
      </c>
      <c r="N1737" t="s">
        <v>815</v>
      </c>
      <c r="O1737" s="3">
        <v>29952</v>
      </c>
      <c r="P1737" t="s">
        <v>5026</v>
      </c>
      <c r="Q1737" s="3">
        <v>29952</v>
      </c>
      <c r="R1737">
        <v>1</v>
      </c>
      <c r="S1737" t="s">
        <v>1318</v>
      </c>
      <c r="U1737" t="s">
        <v>777</v>
      </c>
      <c r="V1737">
        <v>115</v>
      </c>
      <c r="W1737" s="3">
        <v>41771</v>
      </c>
      <c r="X1737">
        <v>1</v>
      </c>
      <c r="Y1737" t="s">
        <v>12</v>
      </c>
      <c r="Z1737" t="s">
        <v>13</v>
      </c>
      <c r="AA1737" t="s">
        <v>507</v>
      </c>
      <c r="AB1737">
        <v>3</v>
      </c>
      <c r="AC1737" t="s">
        <v>5027</v>
      </c>
      <c r="AD1737">
        <v>1</v>
      </c>
      <c r="AE1737" t="s">
        <v>779</v>
      </c>
      <c r="AF1737">
        <v>100</v>
      </c>
      <c r="AG1737">
        <v>15</v>
      </c>
      <c r="AH1737">
        <v>115</v>
      </c>
      <c r="AI1737">
        <v>7.5</v>
      </c>
      <c r="AJ1737" t="s">
        <v>2087</v>
      </c>
      <c r="AK1737">
        <v>0.05</v>
      </c>
      <c r="AL1737" t="s">
        <v>683</v>
      </c>
      <c r="AR1737" s="5">
        <v>25569</v>
      </c>
      <c r="AT1737" t="s">
        <v>5034</v>
      </c>
      <c r="AW1737" t="s">
        <v>908</v>
      </c>
      <c r="AX1737" t="s">
        <v>783</v>
      </c>
      <c r="AZ1737" t="s">
        <v>2782</v>
      </c>
      <c r="BA1737">
        <v>32</v>
      </c>
      <c r="BD1737" t="s">
        <v>910</v>
      </c>
      <c r="BE1737" t="s">
        <v>911</v>
      </c>
      <c r="BF1737" t="s">
        <v>1930</v>
      </c>
      <c r="BG1737" t="s">
        <v>2783</v>
      </c>
      <c r="BI1737" s="8" t="s">
        <v>683</v>
      </c>
      <c r="BJ1737" t="s">
        <v>873</v>
      </c>
      <c r="BK1737">
        <v>2574</v>
      </c>
      <c r="BL1737" t="s">
        <v>914</v>
      </c>
      <c r="BO1737" t="s">
        <v>5035</v>
      </c>
      <c r="BP1737" t="s">
        <v>5078</v>
      </c>
      <c r="BR1737" t="s">
        <v>794</v>
      </c>
      <c r="BT1737" t="s">
        <v>794</v>
      </c>
      <c r="BW1737" t="s">
        <v>795</v>
      </c>
      <c r="BY1737" t="s">
        <v>796</v>
      </c>
      <c r="BZ1737" t="s">
        <v>1234</v>
      </c>
      <c r="CA1737" t="s">
        <v>796</v>
      </c>
      <c r="CB1737">
        <v>46</v>
      </c>
      <c r="CC1737" t="s">
        <v>796</v>
      </c>
      <c r="CD1737">
        <v>46</v>
      </c>
      <c r="CE1737" t="s">
        <v>796</v>
      </c>
      <c r="CF1737">
        <v>46</v>
      </c>
      <c r="CG1737" t="s">
        <v>796</v>
      </c>
      <c r="CH1737">
        <v>46</v>
      </c>
      <c r="CI1737" t="s">
        <v>796</v>
      </c>
      <c r="CJ1737">
        <v>46</v>
      </c>
      <c r="CK1737" t="s">
        <v>796</v>
      </c>
      <c r="CL1737">
        <v>46</v>
      </c>
      <c r="CM1737" t="s">
        <v>796</v>
      </c>
      <c r="CN1737">
        <v>46</v>
      </c>
      <c r="CO1737" t="s">
        <v>796</v>
      </c>
      <c r="CP1737">
        <v>46</v>
      </c>
      <c r="CQ1737">
        <v>636714</v>
      </c>
      <c r="CR1737" t="s">
        <v>12</v>
      </c>
      <c r="CS1737" t="s">
        <v>507</v>
      </c>
      <c r="CT1737">
        <v>3</v>
      </c>
      <c r="CU1737">
        <v>1</v>
      </c>
      <c r="CV1737" t="s">
        <v>796</v>
      </c>
      <c r="CW1737">
        <v>46</v>
      </c>
      <c r="CX1737" t="s">
        <v>796</v>
      </c>
      <c r="CY1737" t="s">
        <v>877</v>
      </c>
      <c r="CZ1737" t="s">
        <v>796</v>
      </c>
      <c r="DA1737" t="s">
        <v>878</v>
      </c>
      <c r="DB1737" t="s">
        <v>796</v>
      </c>
      <c r="DC1737" t="s">
        <v>878</v>
      </c>
      <c r="DD1737" t="s">
        <v>796</v>
      </c>
      <c r="DE1737" t="s">
        <v>797</v>
      </c>
      <c r="DF1737" t="s">
        <v>796</v>
      </c>
      <c r="DG1737" t="s">
        <v>797</v>
      </c>
      <c r="DH1737" t="s">
        <v>796</v>
      </c>
      <c r="DI1737" t="s">
        <v>797</v>
      </c>
      <c r="DJ1737" t="s">
        <v>796</v>
      </c>
      <c r="DK1737" t="s">
        <v>797</v>
      </c>
      <c r="DL1737" s="2">
        <v>4417036422</v>
      </c>
      <c r="DM1737" s="2">
        <v>5348440209</v>
      </c>
      <c r="DN1737" s="4">
        <v>45784</v>
      </c>
    </row>
    <row r="1738" spans="1:118" x14ac:dyDescent="0.25">
      <c r="A1738" t="s">
        <v>5080</v>
      </c>
      <c r="B1738" t="s">
        <v>5079</v>
      </c>
      <c r="C1738">
        <v>1709</v>
      </c>
      <c r="E1738" t="s">
        <v>772</v>
      </c>
      <c r="F1738">
        <v>2575</v>
      </c>
      <c r="G1738" s="2">
        <v>4417009409</v>
      </c>
      <c r="H1738" s="2">
        <v>5348418735</v>
      </c>
      <c r="L1738">
        <v>4</v>
      </c>
      <c r="M1738" t="s">
        <v>979</v>
      </c>
      <c r="N1738" t="s">
        <v>815</v>
      </c>
      <c r="O1738" s="3">
        <v>29952</v>
      </c>
      <c r="P1738" t="s">
        <v>5026</v>
      </c>
      <c r="Q1738" s="3">
        <v>29952</v>
      </c>
      <c r="R1738">
        <v>1</v>
      </c>
      <c r="S1738" t="s">
        <v>1318</v>
      </c>
      <c r="U1738" t="s">
        <v>777</v>
      </c>
      <c r="V1738">
        <v>115</v>
      </c>
      <c r="W1738" s="3">
        <v>41771</v>
      </c>
      <c r="X1738">
        <v>1</v>
      </c>
      <c r="Y1738" t="s">
        <v>12</v>
      </c>
      <c r="Z1738" t="s">
        <v>13</v>
      </c>
      <c r="AA1738" t="s">
        <v>507</v>
      </c>
      <c r="AB1738">
        <v>4</v>
      </c>
      <c r="AC1738" t="s">
        <v>5027</v>
      </c>
      <c r="AD1738">
        <v>1</v>
      </c>
      <c r="AE1738" t="s">
        <v>779</v>
      </c>
      <c r="AF1738">
        <v>100</v>
      </c>
      <c r="AG1738">
        <v>15</v>
      </c>
      <c r="AH1738">
        <v>115</v>
      </c>
      <c r="AI1738">
        <v>7.5</v>
      </c>
      <c r="AJ1738" t="s">
        <v>2087</v>
      </c>
      <c r="AK1738">
        <v>0.05</v>
      </c>
      <c r="AL1738" t="s">
        <v>683</v>
      </c>
      <c r="AR1738" s="5">
        <v>25569</v>
      </c>
      <c r="AT1738" t="s">
        <v>5034</v>
      </c>
      <c r="AW1738" t="s">
        <v>908</v>
      </c>
      <c r="AX1738" t="s">
        <v>783</v>
      </c>
      <c r="AZ1738" t="s">
        <v>2782</v>
      </c>
      <c r="BA1738">
        <v>32</v>
      </c>
      <c r="BD1738" t="s">
        <v>910</v>
      </c>
      <c r="BE1738" t="s">
        <v>911</v>
      </c>
      <c r="BF1738" t="s">
        <v>1930</v>
      </c>
      <c r="BG1738" t="s">
        <v>2783</v>
      </c>
      <c r="BI1738" s="8" t="s">
        <v>683</v>
      </c>
      <c r="BJ1738" t="s">
        <v>873</v>
      </c>
      <c r="BK1738">
        <v>2575</v>
      </c>
      <c r="BL1738" t="s">
        <v>914</v>
      </c>
      <c r="BO1738" t="s">
        <v>5035</v>
      </c>
      <c r="BP1738" t="s">
        <v>5080</v>
      </c>
      <c r="BR1738" t="s">
        <v>794</v>
      </c>
      <c r="BT1738" t="s">
        <v>794</v>
      </c>
      <c r="BW1738" t="s">
        <v>795</v>
      </c>
      <c r="BY1738" t="s">
        <v>796</v>
      </c>
      <c r="BZ1738" t="s">
        <v>1234</v>
      </c>
      <c r="CA1738" t="s">
        <v>796</v>
      </c>
      <c r="CB1738">
        <v>46</v>
      </c>
      <c r="CC1738" t="s">
        <v>796</v>
      </c>
      <c r="CD1738">
        <v>46</v>
      </c>
      <c r="CE1738" t="s">
        <v>796</v>
      </c>
      <c r="CF1738">
        <v>46</v>
      </c>
      <c r="CG1738" t="s">
        <v>796</v>
      </c>
      <c r="CH1738">
        <v>46</v>
      </c>
      <c r="CI1738" t="s">
        <v>796</v>
      </c>
      <c r="CJ1738">
        <v>46</v>
      </c>
      <c r="CK1738" t="s">
        <v>796</v>
      </c>
      <c r="CL1738">
        <v>46</v>
      </c>
      <c r="CM1738" t="s">
        <v>796</v>
      </c>
      <c r="CN1738">
        <v>46</v>
      </c>
      <c r="CO1738" t="s">
        <v>796</v>
      </c>
      <c r="CP1738">
        <v>46</v>
      </c>
      <c r="CQ1738">
        <v>636712</v>
      </c>
      <c r="CR1738" t="s">
        <v>12</v>
      </c>
      <c r="CS1738" t="s">
        <v>507</v>
      </c>
      <c r="CT1738">
        <v>4</v>
      </c>
      <c r="CU1738">
        <v>1</v>
      </c>
      <c r="CV1738" t="s">
        <v>796</v>
      </c>
      <c r="CW1738">
        <v>46</v>
      </c>
      <c r="CX1738" t="s">
        <v>796</v>
      </c>
      <c r="CY1738" t="s">
        <v>877</v>
      </c>
      <c r="CZ1738" t="s">
        <v>796</v>
      </c>
      <c r="DA1738" t="s">
        <v>878</v>
      </c>
      <c r="DB1738" t="s">
        <v>796</v>
      </c>
      <c r="DC1738" t="s">
        <v>878</v>
      </c>
      <c r="DD1738" t="s">
        <v>796</v>
      </c>
      <c r="DE1738" t="s">
        <v>797</v>
      </c>
      <c r="DF1738" t="s">
        <v>796</v>
      </c>
      <c r="DG1738" t="s">
        <v>797</v>
      </c>
      <c r="DH1738" t="s">
        <v>796</v>
      </c>
      <c r="DI1738" t="s">
        <v>797</v>
      </c>
      <c r="DJ1738" t="s">
        <v>796</v>
      </c>
      <c r="DK1738" t="s">
        <v>797</v>
      </c>
      <c r="DL1738" s="2">
        <v>4417009409</v>
      </c>
      <c r="DM1738" s="2">
        <v>5348418738</v>
      </c>
      <c r="DN1738" s="4">
        <v>45784</v>
      </c>
    </row>
    <row r="1739" spans="1:118" x14ac:dyDescent="0.25">
      <c r="A1739" t="s">
        <v>5082</v>
      </c>
      <c r="B1739" t="s">
        <v>5081</v>
      </c>
      <c r="C1739">
        <v>1710</v>
      </c>
      <c r="E1739" t="s">
        <v>772</v>
      </c>
      <c r="F1739">
        <v>2576</v>
      </c>
      <c r="G1739" s="2">
        <v>4416964735</v>
      </c>
      <c r="H1739" s="2">
        <v>5348422201</v>
      </c>
      <c r="L1739">
        <v>5</v>
      </c>
      <c r="M1739" t="s">
        <v>979</v>
      </c>
      <c r="N1739" t="s">
        <v>815</v>
      </c>
      <c r="O1739" s="3">
        <v>29952</v>
      </c>
      <c r="P1739" t="s">
        <v>5026</v>
      </c>
      <c r="Q1739" s="3">
        <v>29952</v>
      </c>
      <c r="R1739">
        <v>1</v>
      </c>
      <c r="S1739" t="s">
        <v>1318</v>
      </c>
      <c r="U1739" t="s">
        <v>777</v>
      </c>
      <c r="V1739">
        <v>115</v>
      </c>
      <c r="W1739" s="3">
        <v>41771</v>
      </c>
      <c r="X1739">
        <v>1</v>
      </c>
      <c r="Y1739" t="s">
        <v>12</v>
      </c>
      <c r="Z1739" t="s">
        <v>13</v>
      </c>
      <c r="AA1739" t="s">
        <v>507</v>
      </c>
      <c r="AB1739">
        <v>5</v>
      </c>
      <c r="AC1739" t="s">
        <v>5027</v>
      </c>
      <c r="AD1739">
        <v>1</v>
      </c>
      <c r="AE1739" t="s">
        <v>779</v>
      </c>
      <c r="AF1739">
        <v>100</v>
      </c>
      <c r="AG1739">
        <v>15</v>
      </c>
      <c r="AH1739">
        <v>115</v>
      </c>
      <c r="AI1739">
        <v>7.5</v>
      </c>
      <c r="AJ1739" t="s">
        <v>2087</v>
      </c>
      <c r="AK1739">
        <v>0.05</v>
      </c>
      <c r="AL1739" t="s">
        <v>683</v>
      </c>
      <c r="AR1739" s="5">
        <v>25569</v>
      </c>
      <c r="AT1739" t="s">
        <v>5028</v>
      </c>
      <c r="AW1739" t="s">
        <v>908</v>
      </c>
      <c r="AX1739" t="s">
        <v>783</v>
      </c>
      <c r="AZ1739" t="s">
        <v>2782</v>
      </c>
      <c r="BA1739">
        <v>32</v>
      </c>
      <c r="BD1739" t="s">
        <v>910</v>
      </c>
      <c r="BE1739" t="s">
        <v>871</v>
      </c>
      <c r="BF1739" t="s">
        <v>872</v>
      </c>
      <c r="BG1739" t="s">
        <v>2783</v>
      </c>
      <c r="BI1739" s="8" t="s">
        <v>683</v>
      </c>
      <c r="BJ1739" t="s">
        <v>873</v>
      </c>
      <c r="BK1739">
        <v>2576</v>
      </c>
      <c r="BL1739" t="s">
        <v>914</v>
      </c>
      <c r="BO1739" t="s">
        <v>5029</v>
      </c>
      <c r="BP1739" t="s">
        <v>5082</v>
      </c>
      <c r="BR1739" t="s">
        <v>794</v>
      </c>
      <c r="BT1739" t="s">
        <v>794</v>
      </c>
      <c r="BW1739" t="s">
        <v>795</v>
      </c>
      <c r="BY1739" t="s">
        <v>796</v>
      </c>
      <c r="BZ1739" t="s">
        <v>1234</v>
      </c>
      <c r="CA1739" t="s">
        <v>796</v>
      </c>
      <c r="CB1739">
        <v>46</v>
      </c>
      <c r="CC1739" t="s">
        <v>796</v>
      </c>
      <c r="CD1739">
        <v>46</v>
      </c>
      <c r="CE1739" t="s">
        <v>796</v>
      </c>
      <c r="CF1739">
        <v>46</v>
      </c>
      <c r="CG1739" t="s">
        <v>796</v>
      </c>
      <c r="CH1739">
        <v>46</v>
      </c>
      <c r="CI1739" t="s">
        <v>796</v>
      </c>
      <c r="CJ1739">
        <v>46</v>
      </c>
      <c r="CK1739" t="s">
        <v>796</v>
      </c>
      <c r="CL1739">
        <v>46</v>
      </c>
      <c r="CM1739" t="s">
        <v>796</v>
      </c>
      <c r="CN1739">
        <v>46</v>
      </c>
      <c r="CO1739" t="s">
        <v>796</v>
      </c>
      <c r="CP1739">
        <v>46</v>
      </c>
      <c r="CQ1739">
        <v>636753</v>
      </c>
      <c r="CR1739" t="s">
        <v>12</v>
      </c>
      <c r="CS1739" t="s">
        <v>507</v>
      </c>
      <c r="CT1739">
        <v>5</v>
      </c>
      <c r="CU1739">
        <v>1</v>
      </c>
      <c r="CV1739" t="s">
        <v>796</v>
      </c>
      <c r="CW1739">
        <v>46</v>
      </c>
      <c r="CX1739" t="s">
        <v>796</v>
      </c>
      <c r="CY1739" t="s">
        <v>877</v>
      </c>
      <c r="CZ1739" t="s">
        <v>796</v>
      </c>
      <c r="DA1739" t="s">
        <v>878</v>
      </c>
      <c r="DB1739" t="s">
        <v>796</v>
      </c>
      <c r="DC1739" t="s">
        <v>878</v>
      </c>
      <c r="DD1739" t="s">
        <v>796</v>
      </c>
      <c r="DE1739" t="s">
        <v>797</v>
      </c>
      <c r="DF1739" t="s">
        <v>796</v>
      </c>
      <c r="DG1739" t="s">
        <v>797</v>
      </c>
      <c r="DH1739" t="s">
        <v>796</v>
      </c>
      <c r="DI1739" t="s">
        <v>797</v>
      </c>
      <c r="DJ1739" t="s">
        <v>796</v>
      </c>
      <c r="DK1739" t="s">
        <v>797</v>
      </c>
      <c r="DL1739" s="2">
        <v>4416964736</v>
      </c>
      <c r="DM1739" s="2">
        <v>5348422201</v>
      </c>
      <c r="DN1739" s="4">
        <v>45784</v>
      </c>
    </row>
    <row r="1740" spans="1:118" x14ac:dyDescent="0.25">
      <c r="A1740" t="s">
        <v>5084</v>
      </c>
      <c r="B1740" t="s">
        <v>5083</v>
      </c>
      <c r="C1740">
        <v>1711</v>
      </c>
      <c r="E1740" t="s">
        <v>772</v>
      </c>
      <c r="F1740">
        <v>2577</v>
      </c>
      <c r="G1740" s="2">
        <v>4416932355</v>
      </c>
      <c r="H1740" s="2">
        <v>5348424279</v>
      </c>
      <c r="L1740">
        <v>6</v>
      </c>
      <c r="M1740" t="s">
        <v>979</v>
      </c>
      <c r="N1740" t="s">
        <v>815</v>
      </c>
      <c r="O1740" s="3">
        <v>29952</v>
      </c>
      <c r="P1740" t="s">
        <v>5026</v>
      </c>
      <c r="Q1740" s="3">
        <v>29952</v>
      </c>
      <c r="R1740">
        <v>1</v>
      </c>
      <c r="S1740" t="s">
        <v>1318</v>
      </c>
      <c r="U1740" t="s">
        <v>777</v>
      </c>
      <c r="V1740">
        <v>115</v>
      </c>
      <c r="W1740" s="3">
        <v>41771</v>
      </c>
      <c r="X1740">
        <v>1</v>
      </c>
      <c r="Y1740" t="s">
        <v>12</v>
      </c>
      <c r="Z1740" t="s">
        <v>13</v>
      </c>
      <c r="AA1740" t="s">
        <v>507</v>
      </c>
      <c r="AB1740">
        <v>6</v>
      </c>
      <c r="AC1740" t="s">
        <v>5027</v>
      </c>
      <c r="AD1740">
        <v>1</v>
      </c>
      <c r="AE1740" t="s">
        <v>779</v>
      </c>
      <c r="AF1740">
        <v>100</v>
      </c>
      <c r="AG1740">
        <v>15</v>
      </c>
      <c r="AH1740">
        <v>115</v>
      </c>
      <c r="AI1740">
        <v>7.5</v>
      </c>
      <c r="AJ1740" t="s">
        <v>2087</v>
      </c>
      <c r="AK1740">
        <v>0.05</v>
      </c>
      <c r="AL1740" t="s">
        <v>683</v>
      </c>
      <c r="AR1740" s="5">
        <v>25569</v>
      </c>
      <c r="AT1740" t="s">
        <v>5028</v>
      </c>
      <c r="AW1740" t="s">
        <v>908</v>
      </c>
      <c r="AX1740" t="s">
        <v>783</v>
      </c>
      <c r="AZ1740" t="s">
        <v>2782</v>
      </c>
      <c r="BA1740">
        <v>32</v>
      </c>
      <c r="BD1740" t="s">
        <v>910</v>
      </c>
      <c r="BE1740" t="s">
        <v>871</v>
      </c>
      <c r="BF1740" t="s">
        <v>872</v>
      </c>
      <c r="BG1740" t="s">
        <v>2783</v>
      </c>
      <c r="BI1740" s="8" t="s">
        <v>683</v>
      </c>
      <c r="BJ1740" t="s">
        <v>873</v>
      </c>
      <c r="BK1740">
        <v>2577</v>
      </c>
      <c r="BL1740" t="s">
        <v>914</v>
      </c>
      <c r="BO1740" t="s">
        <v>5029</v>
      </c>
      <c r="BP1740" t="s">
        <v>5084</v>
      </c>
      <c r="BR1740" t="s">
        <v>794</v>
      </c>
      <c r="BT1740" t="s">
        <v>794</v>
      </c>
      <c r="BW1740" t="s">
        <v>795</v>
      </c>
      <c r="BY1740" t="s">
        <v>796</v>
      </c>
      <c r="BZ1740" t="s">
        <v>1234</v>
      </c>
      <c r="CA1740" t="s">
        <v>796</v>
      </c>
      <c r="CB1740">
        <v>46</v>
      </c>
      <c r="CC1740" t="s">
        <v>796</v>
      </c>
      <c r="CD1740">
        <v>46</v>
      </c>
      <c r="CE1740" t="s">
        <v>796</v>
      </c>
      <c r="CF1740">
        <v>46</v>
      </c>
      <c r="CG1740" t="s">
        <v>796</v>
      </c>
      <c r="CH1740">
        <v>46</v>
      </c>
      <c r="CI1740" t="s">
        <v>796</v>
      </c>
      <c r="CJ1740">
        <v>46</v>
      </c>
      <c r="CK1740" t="s">
        <v>796</v>
      </c>
      <c r="CL1740">
        <v>46</v>
      </c>
      <c r="CM1740" t="s">
        <v>796</v>
      </c>
      <c r="CN1740">
        <v>46</v>
      </c>
      <c r="CO1740" t="s">
        <v>796</v>
      </c>
      <c r="CP1740">
        <v>46</v>
      </c>
      <c r="CQ1740">
        <v>636758</v>
      </c>
      <c r="CR1740" t="s">
        <v>12</v>
      </c>
      <c r="CS1740" t="s">
        <v>507</v>
      </c>
      <c r="CT1740">
        <v>6</v>
      </c>
      <c r="CU1740">
        <v>1</v>
      </c>
      <c r="CV1740" t="s">
        <v>796</v>
      </c>
      <c r="CW1740">
        <v>46</v>
      </c>
      <c r="CX1740" t="s">
        <v>796</v>
      </c>
      <c r="CY1740" t="s">
        <v>877</v>
      </c>
      <c r="CZ1740" t="s">
        <v>796</v>
      </c>
      <c r="DA1740" t="s">
        <v>878</v>
      </c>
      <c r="DB1740" t="s">
        <v>796</v>
      </c>
      <c r="DC1740" t="s">
        <v>878</v>
      </c>
      <c r="DD1740" t="s">
        <v>796</v>
      </c>
      <c r="DE1740" t="s">
        <v>797</v>
      </c>
      <c r="DF1740" t="s">
        <v>796</v>
      </c>
      <c r="DG1740" t="s">
        <v>797</v>
      </c>
      <c r="DH1740" t="s">
        <v>796</v>
      </c>
      <c r="DI1740" t="s">
        <v>797</v>
      </c>
      <c r="DJ1740" t="s">
        <v>796</v>
      </c>
      <c r="DK1740" t="s">
        <v>797</v>
      </c>
      <c r="DL1740" s="2">
        <v>4416932356</v>
      </c>
      <c r="DM1740" s="2">
        <v>5348424279</v>
      </c>
      <c r="DN1740" s="4">
        <v>45784</v>
      </c>
    </row>
    <row r="1741" spans="1:118" x14ac:dyDescent="0.25">
      <c r="A1741" t="s">
        <v>5087</v>
      </c>
      <c r="B1741" t="s">
        <v>5085</v>
      </c>
      <c r="C1741">
        <v>1712</v>
      </c>
      <c r="E1741" t="s">
        <v>772</v>
      </c>
      <c r="F1741">
        <v>2578</v>
      </c>
      <c r="G1741" t="s">
        <v>5086</v>
      </c>
      <c r="H1741" s="2">
        <v>5348426876</v>
      </c>
      <c r="L1741">
        <v>7</v>
      </c>
      <c r="M1741" t="s">
        <v>979</v>
      </c>
      <c r="N1741" t="s">
        <v>815</v>
      </c>
      <c r="O1741" s="3">
        <v>29952</v>
      </c>
      <c r="P1741" t="s">
        <v>5026</v>
      </c>
      <c r="Q1741" s="3">
        <v>29952</v>
      </c>
      <c r="R1741">
        <v>1</v>
      </c>
      <c r="S1741" t="s">
        <v>1318</v>
      </c>
      <c r="U1741" t="s">
        <v>777</v>
      </c>
      <c r="V1741">
        <v>115</v>
      </c>
      <c r="W1741" s="3">
        <v>41771</v>
      </c>
      <c r="X1741">
        <v>1</v>
      </c>
      <c r="Y1741" t="s">
        <v>12</v>
      </c>
      <c r="Z1741" t="s">
        <v>13</v>
      </c>
      <c r="AA1741" t="s">
        <v>507</v>
      </c>
      <c r="AB1741">
        <v>7</v>
      </c>
      <c r="AC1741" t="s">
        <v>5027</v>
      </c>
      <c r="AD1741">
        <v>1</v>
      </c>
      <c r="AE1741" t="s">
        <v>779</v>
      </c>
      <c r="AF1741">
        <v>100</v>
      </c>
      <c r="AG1741">
        <v>15</v>
      </c>
      <c r="AH1741">
        <v>115</v>
      </c>
      <c r="AI1741">
        <v>7.5</v>
      </c>
      <c r="AJ1741" t="s">
        <v>2087</v>
      </c>
      <c r="AK1741">
        <v>0.05</v>
      </c>
      <c r="AL1741" t="s">
        <v>683</v>
      </c>
      <c r="AR1741" s="5">
        <v>25569</v>
      </c>
      <c r="AT1741" t="s">
        <v>5034</v>
      </c>
      <c r="AW1741" t="s">
        <v>908</v>
      </c>
      <c r="AX1741" t="s">
        <v>783</v>
      </c>
      <c r="AZ1741" t="s">
        <v>2782</v>
      </c>
      <c r="BA1741">
        <v>32</v>
      </c>
      <c r="BD1741" t="s">
        <v>910</v>
      </c>
      <c r="BE1741" t="s">
        <v>911</v>
      </c>
      <c r="BF1741" t="s">
        <v>1930</v>
      </c>
      <c r="BG1741" t="s">
        <v>2783</v>
      </c>
      <c r="BI1741" s="8" t="s">
        <v>683</v>
      </c>
      <c r="BJ1741" t="s">
        <v>873</v>
      </c>
      <c r="BK1741">
        <v>2578</v>
      </c>
      <c r="BL1741" t="s">
        <v>914</v>
      </c>
      <c r="BO1741" t="s">
        <v>5035</v>
      </c>
      <c r="BP1741" t="s">
        <v>5087</v>
      </c>
      <c r="BR1741" t="s">
        <v>794</v>
      </c>
      <c r="BT1741" t="s">
        <v>794</v>
      </c>
      <c r="BW1741" t="s">
        <v>795</v>
      </c>
      <c r="BY1741" t="s">
        <v>796</v>
      </c>
      <c r="BZ1741" t="s">
        <v>1234</v>
      </c>
      <c r="CA1741" t="s">
        <v>796</v>
      </c>
      <c r="CB1741">
        <v>46</v>
      </c>
      <c r="CC1741" t="s">
        <v>796</v>
      </c>
      <c r="CD1741">
        <v>46</v>
      </c>
      <c r="CE1741" t="s">
        <v>796</v>
      </c>
      <c r="CF1741">
        <v>46</v>
      </c>
      <c r="CG1741" t="s">
        <v>796</v>
      </c>
      <c r="CH1741">
        <v>46</v>
      </c>
      <c r="CI1741" t="s">
        <v>796</v>
      </c>
      <c r="CJ1741">
        <v>46</v>
      </c>
      <c r="CK1741" t="s">
        <v>796</v>
      </c>
      <c r="CL1741">
        <v>46</v>
      </c>
      <c r="CM1741" t="s">
        <v>796</v>
      </c>
      <c r="CN1741">
        <v>46</v>
      </c>
      <c r="CO1741" t="s">
        <v>796</v>
      </c>
      <c r="CP1741">
        <v>46</v>
      </c>
      <c r="CQ1741">
        <v>636713</v>
      </c>
      <c r="CR1741" t="s">
        <v>12</v>
      </c>
      <c r="CS1741" t="s">
        <v>507</v>
      </c>
      <c r="CT1741">
        <v>7</v>
      </c>
      <c r="CU1741">
        <v>1</v>
      </c>
      <c r="CV1741" t="s">
        <v>796</v>
      </c>
      <c r="CW1741">
        <v>46</v>
      </c>
      <c r="CX1741" t="s">
        <v>796</v>
      </c>
      <c r="CY1741" t="s">
        <v>877</v>
      </c>
      <c r="CZ1741" t="s">
        <v>796</v>
      </c>
      <c r="DA1741" t="s">
        <v>878</v>
      </c>
      <c r="DB1741" t="s">
        <v>796</v>
      </c>
      <c r="DC1741" t="s">
        <v>878</v>
      </c>
      <c r="DD1741" t="s">
        <v>796</v>
      </c>
      <c r="DE1741" t="s">
        <v>797</v>
      </c>
      <c r="DF1741" t="s">
        <v>796</v>
      </c>
      <c r="DG1741" t="s">
        <v>797</v>
      </c>
      <c r="DH1741" t="s">
        <v>796</v>
      </c>
      <c r="DI1741" t="s">
        <v>797</v>
      </c>
      <c r="DJ1741" t="s">
        <v>796</v>
      </c>
      <c r="DK1741" t="s">
        <v>797</v>
      </c>
      <c r="DL1741" t="s">
        <v>5086</v>
      </c>
      <c r="DM1741" s="2">
        <v>5348426876</v>
      </c>
      <c r="DN1741" s="4">
        <v>45784</v>
      </c>
    </row>
    <row r="1742" spans="1:118" x14ac:dyDescent="0.25">
      <c r="A1742" t="s">
        <v>5089</v>
      </c>
      <c r="B1742" t="s">
        <v>5088</v>
      </c>
      <c r="C1742">
        <v>1713</v>
      </c>
      <c r="E1742" t="s">
        <v>772</v>
      </c>
      <c r="F1742">
        <v>2579</v>
      </c>
      <c r="G1742" s="2">
        <v>4416879717</v>
      </c>
      <c r="H1742" s="2">
        <v>5348397267</v>
      </c>
      <c r="L1742">
        <v>8</v>
      </c>
      <c r="M1742" t="s">
        <v>979</v>
      </c>
      <c r="N1742" t="s">
        <v>815</v>
      </c>
      <c r="O1742" s="3">
        <v>29952</v>
      </c>
      <c r="P1742" t="s">
        <v>5026</v>
      </c>
      <c r="Q1742" s="3">
        <v>29952</v>
      </c>
      <c r="R1742">
        <v>1</v>
      </c>
      <c r="S1742" t="s">
        <v>1318</v>
      </c>
      <c r="U1742" t="s">
        <v>777</v>
      </c>
      <c r="V1742">
        <v>115</v>
      </c>
      <c r="W1742" s="3">
        <v>41771</v>
      </c>
      <c r="X1742">
        <v>1</v>
      </c>
      <c r="Y1742" t="s">
        <v>12</v>
      </c>
      <c r="Z1742" t="s">
        <v>13</v>
      </c>
      <c r="AA1742" t="s">
        <v>507</v>
      </c>
      <c r="AB1742">
        <v>8</v>
      </c>
      <c r="AC1742" t="s">
        <v>5027</v>
      </c>
      <c r="AD1742">
        <v>1</v>
      </c>
      <c r="AE1742" t="s">
        <v>779</v>
      </c>
      <c r="AF1742">
        <v>100</v>
      </c>
      <c r="AG1742">
        <v>15</v>
      </c>
      <c r="AH1742">
        <v>115</v>
      </c>
      <c r="AI1742">
        <v>7.5</v>
      </c>
      <c r="AJ1742" t="s">
        <v>2087</v>
      </c>
      <c r="AK1742">
        <v>0.05</v>
      </c>
      <c r="AL1742" t="s">
        <v>683</v>
      </c>
      <c r="AR1742" s="5">
        <v>25569</v>
      </c>
      <c r="AT1742" t="s">
        <v>5034</v>
      </c>
      <c r="AW1742" t="s">
        <v>908</v>
      </c>
      <c r="AX1742" t="s">
        <v>783</v>
      </c>
      <c r="AZ1742" t="s">
        <v>2782</v>
      </c>
      <c r="BA1742">
        <v>32</v>
      </c>
      <c r="BD1742" t="s">
        <v>910</v>
      </c>
      <c r="BE1742" t="s">
        <v>911</v>
      </c>
      <c r="BF1742" t="s">
        <v>1930</v>
      </c>
      <c r="BG1742" t="s">
        <v>2783</v>
      </c>
      <c r="BI1742" s="8" t="s">
        <v>683</v>
      </c>
      <c r="BJ1742" t="s">
        <v>873</v>
      </c>
      <c r="BK1742">
        <v>2579</v>
      </c>
      <c r="BL1742" t="s">
        <v>914</v>
      </c>
      <c r="BO1742" t="s">
        <v>5035</v>
      </c>
      <c r="BP1742" t="s">
        <v>5089</v>
      </c>
      <c r="BR1742" t="s">
        <v>794</v>
      </c>
      <c r="BT1742" t="s">
        <v>794</v>
      </c>
      <c r="BW1742" t="s">
        <v>795</v>
      </c>
      <c r="BY1742" t="s">
        <v>796</v>
      </c>
      <c r="BZ1742" t="s">
        <v>1234</v>
      </c>
      <c r="CA1742" t="s">
        <v>796</v>
      </c>
      <c r="CB1742">
        <v>46</v>
      </c>
      <c r="CC1742" t="s">
        <v>796</v>
      </c>
      <c r="CD1742">
        <v>46</v>
      </c>
      <c r="CE1742" t="s">
        <v>796</v>
      </c>
      <c r="CF1742">
        <v>46</v>
      </c>
      <c r="CG1742" t="s">
        <v>796</v>
      </c>
      <c r="CH1742">
        <v>46</v>
      </c>
      <c r="CI1742" t="s">
        <v>796</v>
      </c>
      <c r="CJ1742">
        <v>46</v>
      </c>
      <c r="CK1742" t="s">
        <v>796</v>
      </c>
      <c r="CL1742">
        <v>46</v>
      </c>
      <c r="CM1742" t="s">
        <v>796</v>
      </c>
      <c r="CN1742">
        <v>46</v>
      </c>
      <c r="CO1742" t="s">
        <v>796</v>
      </c>
      <c r="CP1742">
        <v>46</v>
      </c>
      <c r="CQ1742">
        <v>636707</v>
      </c>
      <c r="CR1742" t="s">
        <v>12</v>
      </c>
      <c r="CS1742" t="s">
        <v>507</v>
      </c>
      <c r="CT1742">
        <v>8</v>
      </c>
      <c r="CU1742">
        <v>1</v>
      </c>
      <c r="CV1742" t="s">
        <v>796</v>
      </c>
      <c r="CW1742">
        <v>46</v>
      </c>
      <c r="CX1742" t="s">
        <v>796</v>
      </c>
      <c r="CY1742" t="s">
        <v>877</v>
      </c>
      <c r="CZ1742" t="s">
        <v>796</v>
      </c>
      <c r="DA1742" t="s">
        <v>878</v>
      </c>
      <c r="DB1742" t="s">
        <v>796</v>
      </c>
      <c r="DC1742" t="s">
        <v>878</v>
      </c>
      <c r="DD1742" t="s">
        <v>796</v>
      </c>
      <c r="DE1742" t="s">
        <v>797</v>
      </c>
      <c r="DF1742" t="s">
        <v>796</v>
      </c>
      <c r="DG1742" t="s">
        <v>797</v>
      </c>
      <c r="DH1742" t="s">
        <v>796</v>
      </c>
      <c r="DI1742" t="s">
        <v>797</v>
      </c>
      <c r="DJ1742" t="s">
        <v>796</v>
      </c>
      <c r="DK1742" t="s">
        <v>797</v>
      </c>
      <c r="DL1742" s="2">
        <v>4416879717</v>
      </c>
      <c r="DM1742" s="2">
        <v>5348397267</v>
      </c>
      <c r="DN1742" s="4">
        <v>45784</v>
      </c>
    </row>
    <row r="1743" spans="1:118" x14ac:dyDescent="0.25">
      <c r="A1743" t="s">
        <v>5091</v>
      </c>
      <c r="B1743" t="s">
        <v>5090</v>
      </c>
      <c r="C1743">
        <v>1714</v>
      </c>
      <c r="E1743" t="s">
        <v>772</v>
      </c>
      <c r="F1743">
        <v>2580</v>
      </c>
      <c r="G1743" s="2">
        <v>4416846815</v>
      </c>
      <c r="H1743" s="2">
        <v>5348432764</v>
      </c>
      <c r="L1743">
        <v>9</v>
      </c>
      <c r="M1743" t="s">
        <v>979</v>
      </c>
      <c r="N1743" t="s">
        <v>815</v>
      </c>
      <c r="O1743" s="3">
        <v>29952</v>
      </c>
      <c r="P1743" t="s">
        <v>5026</v>
      </c>
      <c r="Q1743" s="3">
        <v>29952</v>
      </c>
      <c r="R1743">
        <v>1</v>
      </c>
      <c r="S1743" t="s">
        <v>1318</v>
      </c>
      <c r="U1743" t="s">
        <v>777</v>
      </c>
      <c r="V1743">
        <v>115</v>
      </c>
      <c r="W1743" s="3">
        <v>41771</v>
      </c>
      <c r="X1743">
        <v>1</v>
      </c>
      <c r="Y1743" t="s">
        <v>12</v>
      </c>
      <c r="Z1743" t="s">
        <v>13</v>
      </c>
      <c r="AA1743" t="s">
        <v>507</v>
      </c>
      <c r="AB1743">
        <v>9</v>
      </c>
      <c r="AC1743" t="s">
        <v>5027</v>
      </c>
      <c r="AD1743">
        <v>1</v>
      </c>
      <c r="AE1743" t="s">
        <v>779</v>
      </c>
      <c r="AF1743">
        <v>100</v>
      </c>
      <c r="AG1743">
        <v>15</v>
      </c>
      <c r="AH1743">
        <v>115</v>
      </c>
      <c r="AI1743">
        <v>7.5</v>
      </c>
      <c r="AJ1743" t="s">
        <v>2087</v>
      </c>
      <c r="AK1743">
        <v>0.05</v>
      </c>
      <c r="AL1743" t="s">
        <v>683</v>
      </c>
      <c r="AR1743" s="5">
        <v>25569</v>
      </c>
      <c r="AT1743" t="s">
        <v>5028</v>
      </c>
      <c r="AW1743" t="s">
        <v>908</v>
      </c>
      <c r="AX1743" t="s">
        <v>783</v>
      </c>
      <c r="AZ1743" t="s">
        <v>2782</v>
      </c>
      <c r="BA1743">
        <v>32</v>
      </c>
      <c r="BD1743" t="s">
        <v>910</v>
      </c>
      <c r="BE1743" t="s">
        <v>871</v>
      </c>
      <c r="BF1743" t="s">
        <v>872</v>
      </c>
      <c r="BG1743" t="s">
        <v>2783</v>
      </c>
      <c r="BI1743" s="8" t="s">
        <v>683</v>
      </c>
      <c r="BJ1743" t="s">
        <v>873</v>
      </c>
      <c r="BK1743">
        <v>2580</v>
      </c>
      <c r="BL1743" t="s">
        <v>914</v>
      </c>
      <c r="BO1743" t="s">
        <v>5029</v>
      </c>
      <c r="BP1743" t="s">
        <v>5091</v>
      </c>
      <c r="BR1743" t="s">
        <v>794</v>
      </c>
      <c r="BT1743" t="s">
        <v>794</v>
      </c>
      <c r="BW1743" t="s">
        <v>795</v>
      </c>
      <c r="BY1743" t="s">
        <v>796</v>
      </c>
      <c r="BZ1743" t="s">
        <v>1234</v>
      </c>
      <c r="CA1743" t="s">
        <v>796</v>
      </c>
      <c r="CB1743">
        <v>46</v>
      </c>
      <c r="CC1743" t="s">
        <v>796</v>
      </c>
      <c r="CD1743">
        <v>46</v>
      </c>
      <c r="CE1743" t="s">
        <v>796</v>
      </c>
      <c r="CF1743">
        <v>46</v>
      </c>
      <c r="CG1743" t="s">
        <v>796</v>
      </c>
      <c r="CH1743">
        <v>46</v>
      </c>
      <c r="CI1743" t="s">
        <v>796</v>
      </c>
      <c r="CJ1743">
        <v>46</v>
      </c>
      <c r="CK1743" t="s">
        <v>796</v>
      </c>
      <c r="CL1743">
        <v>46</v>
      </c>
      <c r="CM1743" t="s">
        <v>796</v>
      </c>
      <c r="CN1743">
        <v>46</v>
      </c>
      <c r="CO1743" t="s">
        <v>796</v>
      </c>
      <c r="CP1743">
        <v>46</v>
      </c>
      <c r="CQ1743">
        <v>636754</v>
      </c>
      <c r="CR1743" t="s">
        <v>12</v>
      </c>
      <c r="CS1743" t="s">
        <v>507</v>
      </c>
      <c r="CT1743">
        <v>9</v>
      </c>
      <c r="CU1743">
        <v>1</v>
      </c>
      <c r="CV1743" t="s">
        <v>796</v>
      </c>
      <c r="CW1743">
        <v>46</v>
      </c>
      <c r="CX1743" t="s">
        <v>796</v>
      </c>
      <c r="CY1743" t="s">
        <v>877</v>
      </c>
      <c r="CZ1743" t="s">
        <v>796</v>
      </c>
      <c r="DA1743" t="s">
        <v>878</v>
      </c>
      <c r="DB1743" t="s">
        <v>796</v>
      </c>
      <c r="DC1743" t="s">
        <v>878</v>
      </c>
      <c r="DD1743" t="s">
        <v>796</v>
      </c>
      <c r="DE1743" t="s">
        <v>797</v>
      </c>
      <c r="DF1743" t="s">
        <v>796</v>
      </c>
      <c r="DG1743" t="s">
        <v>797</v>
      </c>
      <c r="DH1743" t="s">
        <v>796</v>
      </c>
      <c r="DI1743" t="s">
        <v>797</v>
      </c>
      <c r="DJ1743" t="s">
        <v>796</v>
      </c>
      <c r="DK1743" t="s">
        <v>797</v>
      </c>
      <c r="DL1743" s="2">
        <v>4416846817</v>
      </c>
      <c r="DM1743" s="2">
        <v>5348432764</v>
      </c>
      <c r="DN1743" s="4">
        <v>45784</v>
      </c>
    </row>
    <row r="1744" spans="1:118" x14ac:dyDescent="0.25">
      <c r="A1744" t="s">
        <v>5093</v>
      </c>
      <c r="B1744" t="s">
        <v>5092</v>
      </c>
      <c r="C1744">
        <v>1715</v>
      </c>
      <c r="E1744" t="s">
        <v>772</v>
      </c>
      <c r="F1744">
        <v>2581</v>
      </c>
      <c r="G1744" s="2">
        <v>4416785694</v>
      </c>
      <c r="H1744" s="2">
        <v>5348437439</v>
      </c>
      <c r="L1744">
        <v>10</v>
      </c>
      <c r="M1744" t="s">
        <v>979</v>
      </c>
      <c r="N1744" t="s">
        <v>815</v>
      </c>
      <c r="O1744" s="3">
        <v>29952</v>
      </c>
      <c r="P1744" t="s">
        <v>5026</v>
      </c>
      <c r="Q1744" s="3">
        <v>29952</v>
      </c>
      <c r="R1744">
        <v>1</v>
      </c>
      <c r="S1744" t="s">
        <v>1318</v>
      </c>
      <c r="U1744" t="s">
        <v>777</v>
      </c>
      <c r="V1744">
        <v>115</v>
      </c>
      <c r="W1744" s="3">
        <v>41771</v>
      </c>
      <c r="X1744">
        <v>1</v>
      </c>
      <c r="Y1744" t="s">
        <v>12</v>
      </c>
      <c r="Z1744" t="s">
        <v>13</v>
      </c>
      <c r="AA1744" t="s">
        <v>507</v>
      </c>
      <c r="AB1744">
        <v>10</v>
      </c>
      <c r="AC1744" t="s">
        <v>5027</v>
      </c>
      <c r="AD1744">
        <v>1</v>
      </c>
      <c r="AE1744" t="s">
        <v>779</v>
      </c>
      <c r="AF1744">
        <v>100</v>
      </c>
      <c r="AG1744">
        <v>15</v>
      </c>
      <c r="AH1744">
        <v>115</v>
      </c>
      <c r="AI1744">
        <v>7.5</v>
      </c>
      <c r="AJ1744" t="s">
        <v>2087</v>
      </c>
      <c r="AK1744">
        <v>0.05</v>
      </c>
      <c r="AL1744" t="s">
        <v>683</v>
      </c>
      <c r="AR1744" s="5">
        <v>25569</v>
      </c>
      <c r="AT1744" t="s">
        <v>5028</v>
      </c>
      <c r="AW1744" t="s">
        <v>908</v>
      </c>
      <c r="AX1744" t="s">
        <v>783</v>
      </c>
      <c r="AZ1744" t="s">
        <v>2782</v>
      </c>
      <c r="BA1744">
        <v>32</v>
      </c>
      <c r="BD1744" t="s">
        <v>910</v>
      </c>
      <c r="BE1744" t="s">
        <v>871</v>
      </c>
      <c r="BF1744" t="s">
        <v>872</v>
      </c>
      <c r="BG1744" t="s">
        <v>2783</v>
      </c>
      <c r="BI1744" s="8" t="s">
        <v>683</v>
      </c>
      <c r="BJ1744" t="s">
        <v>873</v>
      </c>
      <c r="BK1744">
        <v>2581</v>
      </c>
      <c r="BL1744" t="s">
        <v>914</v>
      </c>
      <c r="BO1744" t="s">
        <v>5029</v>
      </c>
      <c r="BP1744" t="s">
        <v>5093</v>
      </c>
      <c r="BR1744" t="s">
        <v>794</v>
      </c>
      <c r="BT1744" t="s">
        <v>794</v>
      </c>
      <c r="BW1744" t="s">
        <v>795</v>
      </c>
      <c r="BY1744" t="s">
        <v>796</v>
      </c>
      <c r="BZ1744" t="s">
        <v>1234</v>
      </c>
      <c r="CA1744" t="s">
        <v>796</v>
      </c>
      <c r="CB1744">
        <v>46</v>
      </c>
      <c r="CC1744" t="s">
        <v>796</v>
      </c>
      <c r="CD1744">
        <v>46</v>
      </c>
      <c r="CE1744" t="s">
        <v>796</v>
      </c>
      <c r="CF1744">
        <v>46</v>
      </c>
      <c r="CG1744" t="s">
        <v>796</v>
      </c>
      <c r="CH1744">
        <v>46</v>
      </c>
      <c r="CI1744" t="s">
        <v>796</v>
      </c>
      <c r="CJ1744">
        <v>46</v>
      </c>
      <c r="CK1744" t="s">
        <v>796</v>
      </c>
      <c r="CL1744">
        <v>46</v>
      </c>
      <c r="CM1744" t="s">
        <v>796</v>
      </c>
      <c r="CN1744">
        <v>46</v>
      </c>
      <c r="CO1744" t="s">
        <v>796</v>
      </c>
      <c r="CP1744">
        <v>46</v>
      </c>
      <c r="CQ1744">
        <v>636755</v>
      </c>
      <c r="CR1744" t="s">
        <v>12</v>
      </c>
      <c r="CS1744" t="s">
        <v>507</v>
      </c>
      <c r="CT1744">
        <v>10</v>
      </c>
      <c r="CU1744">
        <v>1</v>
      </c>
      <c r="CV1744" t="s">
        <v>796</v>
      </c>
      <c r="CW1744">
        <v>46</v>
      </c>
      <c r="CX1744" t="s">
        <v>796</v>
      </c>
      <c r="CY1744" t="s">
        <v>877</v>
      </c>
      <c r="CZ1744" t="s">
        <v>796</v>
      </c>
      <c r="DA1744" t="s">
        <v>878</v>
      </c>
      <c r="DB1744" t="s">
        <v>796</v>
      </c>
      <c r="DC1744" t="s">
        <v>878</v>
      </c>
      <c r="DD1744" t="s">
        <v>796</v>
      </c>
      <c r="DE1744" t="s">
        <v>797</v>
      </c>
      <c r="DF1744" t="s">
        <v>796</v>
      </c>
      <c r="DG1744" t="s">
        <v>797</v>
      </c>
      <c r="DH1744" t="s">
        <v>796</v>
      </c>
      <c r="DI1744" t="s">
        <v>797</v>
      </c>
      <c r="DJ1744" t="s">
        <v>796</v>
      </c>
      <c r="DK1744" t="s">
        <v>797</v>
      </c>
      <c r="DL1744" s="2">
        <v>4416785694</v>
      </c>
      <c r="DM1744" s="2">
        <v>5348437439</v>
      </c>
      <c r="DN1744" s="4">
        <v>45784</v>
      </c>
    </row>
    <row r="1745" spans="1:118" x14ac:dyDescent="0.25">
      <c r="A1745" t="s">
        <v>5095</v>
      </c>
      <c r="B1745" t="s">
        <v>5094</v>
      </c>
      <c r="C1745">
        <v>1716</v>
      </c>
      <c r="E1745" t="s">
        <v>772</v>
      </c>
      <c r="F1745">
        <v>2582</v>
      </c>
      <c r="G1745" s="2">
        <v>4416745519</v>
      </c>
      <c r="H1745" s="2">
        <v>5348441593</v>
      </c>
      <c r="L1745">
        <v>11</v>
      </c>
      <c r="M1745" t="s">
        <v>979</v>
      </c>
      <c r="N1745" t="s">
        <v>815</v>
      </c>
      <c r="O1745" s="3">
        <v>29952</v>
      </c>
      <c r="P1745" t="s">
        <v>5026</v>
      </c>
      <c r="Q1745" s="3">
        <v>29952</v>
      </c>
      <c r="R1745">
        <v>1</v>
      </c>
      <c r="S1745" t="s">
        <v>1318</v>
      </c>
      <c r="U1745" t="s">
        <v>777</v>
      </c>
      <c r="V1745">
        <v>115</v>
      </c>
      <c r="W1745" s="3">
        <v>41771</v>
      </c>
      <c r="X1745">
        <v>1</v>
      </c>
      <c r="Y1745" t="s">
        <v>12</v>
      </c>
      <c r="Z1745" t="s">
        <v>13</v>
      </c>
      <c r="AA1745" t="s">
        <v>507</v>
      </c>
      <c r="AB1745">
        <v>11</v>
      </c>
      <c r="AC1745" t="s">
        <v>5027</v>
      </c>
      <c r="AD1745">
        <v>1</v>
      </c>
      <c r="AE1745" t="s">
        <v>779</v>
      </c>
      <c r="AF1745">
        <v>100</v>
      </c>
      <c r="AG1745">
        <v>15</v>
      </c>
      <c r="AH1745">
        <v>115</v>
      </c>
      <c r="AI1745">
        <v>7.5</v>
      </c>
      <c r="AJ1745" t="s">
        <v>2087</v>
      </c>
      <c r="AK1745">
        <v>0.05</v>
      </c>
      <c r="AL1745" t="s">
        <v>683</v>
      </c>
      <c r="AR1745" s="5">
        <v>25569</v>
      </c>
      <c r="AT1745" t="s">
        <v>5034</v>
      </c>
      <c r="AW1745" t="s">
        <v>908</v>
      </c>
      <c r="AX1745" t="s">
        <v>783</v>
      </c>
      <c r="AZ1745" t="s">
        <v>2782</v>
      </c>
      <c r="BA1745">
        <v>32</v>
      </c>
      <c r="BD1745" t="s">
        <v>910</v>
      </c>
      <c r="BE1745" t="s">
        <v>911</v>
      </c>
      <c r="BF1745" t="s">
        <v>1930</v>
      </c>
      <c r="BG1745" t="s">
        <v>2783</v>
      </c>
      <c r="BI1745" s="8" t="s">
        <v>683</v>
      </c>
      <c r="BJ1745" t="s">
        <v>873</v>
      </c>
      <c r="BK1745">
        <v>2582</v>
      </c>
      <c r="BL1745" t="s">
        <v>914</v>
      </c>
      <c r="BO1745" t="s">
        <v>5035</v>
      </c>
      <c r="BP1745" t="s">
        <v>5095</v>
      </c>
      <c r="BR1745" t="s">
        <v>794</v>
      </c>
      <c r="BT1745" t="s">
        <v>794</v>
      </c>
      <c r="BW1745" t="s">
        <v>795</v>
      </c>
      <c r="BY1745" t="s">
        <v>796</v>
      </c>
      <c r="BZ1745" t="s">
        <v>1234</v>
      </c>
      <c r="CA1745" t="s">
        <v>796</v>
      </c>
      <c r="CB1745">
        <v>46</v>
      </c>
      <c r="CC1745" t="s">
        <v>796</v>
      </c>
      <c r="CD1745">
        <v>46</v>
      </c>
      <c r="CE1745" t="s">
        <v>796</v>
      </c>
      <c r="CF1745">
        <v>46</v>
      </c>
      <c r="CG1745" t="s">
        <v>796</v>
      </c>
      <c r="CH1745">
        <v>46</v>
      </c>
      <c r="CI1745" t="s">
        <v>796</v>
      </c>
      <c r="CJ1745">
        <v>46</v>
      </c>
      <c r="CK1745" t="s">
        <v>796</v>
      </c>
      <c r="CL1745">
        <v>46</v>
      </c>
      <c r="CM1745" t="s">
        <v>796</v>
      </c>
      <c r="CN1745">
        <v>46</v>
      </c>
      <c r="CO1745" t="s">
        <v>796</v>
      </c>
      <c r="CP1745">
        <v>46</v>
      </c>
      <c r="CQ1745">
        <v>636708</v>
      </c>
      <c r="CR1745" t="s">
        <v>12</v>
      </c>
      <c r="CS1745" t="s">
        <v>507</v>
      </c>
      <c r="CT1745">
        <v>11</v>
      </c>
      <c r="CU1745">
        <v>1</v>
      </c>
      <c r="CV1745" t="s">
        <v>796</v>
      </c>
      <c r="CW1745">
        <v>46</v>
      </c>
      <c r="CX1745" t="s">
        <v>796</v>
      </c>
      <c r="CY1745" t="s">
        <v>877</v>
      </c>
      <c r="CZ1745" t="s">
        <v>796</v>
      </c>
      <c r="DA1745" t="s">
        <v>878</v>
      </c>
      <c r="DB1745" t="s">
        <v>796</v>
      </c>
      <c r="DC1745" t="s">
        <v>878</v>
      </c>
      <c r="DD1745" t="s">
        <v>796</v>
      </c>
      <c r="DE1745" t="s">
        <v>797</v>
      </c>
      <c r="DF1745" t="s">
        <v>796</v>
      </c>
      <c r="DG1745" t="s">
        <v>797</v>
      </c>
      <c r="DH1745" t="s">
        <v>796</v>
      </c>
      <c r="DI1745" t="s">
        <v>797</v>
      </c>
      <c r="DJ1745" t="s">
        <v>796</v>
      </c>
      <c r="DK1745" t="s">
        <v>797</v>
      </c>
      <c r="DL1745" s="2">
        <v>4416745522</v>
      </c>
      <c r="DM1745" s="2">
        <v>5348441594</v>
      </c>
      <c r="DN1745" s="4">
        <v>45784</v>
      </c>
    </row>
    <row r="1746" spans="1:118" x14ac:dyDescent="0.25">
      <c r="A1746" t="s">
        <v>5097</v>
      </c>
      <c r="B1746" t="s">
        <v>5096</v>
      </c>
      <c r="C1746">
        <v>1717</v>
      </c>
      <c r="E1746" t="s">
        <v>772</v>
      </c>
      <c r="F1746">
        <v>2583</v>
      </c>
      <c r="G1746" s="2">
        <v>4416710889</v>
      </c>
      <c r="H1746" s="2">
        <v>5348447133</v>
      </c>
      <c r="L1746">
        <v>12</v>
      </c>
      <c r="M1746" t="s">
        <v>979</v>
      </c>
      <c r="N1746" t="s">
        <v>815</v>
      </c>
      <c r="O1746" s="3">
        <v>29952</v>
      </c>
      <c r="P1746" t="s">
        <v>5026</v>
      </c>
      <c r="Q1746" s="3">
        <v>29952</v>
      </c>
      <c r="R1746">
        <v>1</v>
      </c>
      <c r="S1746" t="s">
        <v>1318</v>
      </c>
      <c r="U1746" t="s">
        <v>777</v>
      </c>
      <c r="V1746">
        <v>115</v>
      </c>
      <c r="W1746" s="3">
        <v>41771</v>
      </c>
      <c r="X1746">
        <v>1</v>
      </c>
      <c r="Y1746" t="s">
        <v>12</v>
      </c>
      <c r="Z1746" t="s">
        <v>13</v>
      </c>
      <c r="AA1746" t="s">
        <v>507</v>
      </c>
      <c r="AB1746">
        <v>12</v>
      </c>
      <c r="AC1746" t="s">
        <v>5027</v>
      </c>
      <c r="AD1746">
        <v>1</v>
      </c>
      <c r="AE1746" t="s">
        <v>779</v>
      </c>
      <c r="AF1746">
        <v>100</v>
      </c>
      <c r="AG1746">
        <v>15</v>
      </c>
      <c r="AH1746">
        <v>115</v>
      </c>
      <c r="AI1746">
        <v>7.5</v>
      </c>
      <c r="AJ1746" t="s">
        <v>2087</v>
      </c>
      <c r="AK1746">
        <v>0.05</v>
      </c>
      <c r="AL1746" t="s">
        <v>683</v>
      </c>
      <c r="AR1746" s="5">
        <v>25569</v>
      </c>
      <c r="AT1746" t="s">
        <v>5034</v>
      </c>
      <c r="AW1746" t="s">
        <v>908</v>
      </c>
      <c r="AX1746" t="s">
        <v>783</v>
      </c>
      <c r="AZ1746" t="s">
        <v>2782</v>
      </c>
      <c r="BA1746">
        <v>32</v>
      </c>
      <c r="BD1746" t="s">
        <v>910</v>
      </c>
      <c r="BE1746" t="s">
        <v>911</v>
      </c>
      <c r="BF1746" t="s">
        <v>1930</v>
      </c>
      <c r="BG1746" t="s">
        <v>2783</v>
      </c>
      <c r="BI1746" s="8" t="s">
        <v>683</v>
      </c>
      <c r="BJ1746" t="s">
        <v>873</v>
      </c>
      <c r="BK1746">
        <v>2583</v>
      </c>
      <c r="BL1746" t="s">
        <v>914</v>
      </c>
      <c r="BO1746" t="s">
        <v>5035</v>
      </c>
      <c r="BP1746" t="s">
        <v>5097</v>
      </c>
      <c r="BR1746" t="s">
        <v>794</v>
      </c>
      <c r="BT1746" t="s">
        <v>794</v>
      </c>
      <c r="BW1746" t="s">
        <v>795</v>
      </c>
      <c r="BY1746" t="s">
        <v>796</v>
      </c>
      <c r="BZ1746" t="s">
        <v>1234</v>
      </c>
      <c r="CA1746" t="s">
        <v>796</v>
      </c>
      <c r="CB1746">
        <v>46</v>
      </c>
      <c r="CC1746" t="s">
        <v>796</v>
      </c>
      <c r="CD1746">
        <v>46</v>
      </c>
      <c r="CE1746" t="s">
        <v>796</v>
      </c>
      <c r="CF1746">
        <v>46</v>
      </c>
      <c r="CG1746" t="s">
        <v>796</v>
      </c>
      <c r="CH1746">
        <v>46</v>
      </c>
      <c r="CI1746" t="s">
        <v>796</v>
      </c>
      <c r="CJ1746">
        <v>46</v>
      </c>
      <c r="CK1746" t="s">
        <v>796</v>
      </c>
      <c r="CL1746">
        <v>46</v>
      </c>
      <c r="CM1746" t="s">
        <v>796</v>
      </c>
      <c r="CN1746">
        <v>46</v>
      </c>
      <c r="CO1746" t="s">
        <v>796</v>
      </c>
      <c r="CP1746">
        <v>46</v>
      </c>
      <c r="CQ1746">
        <v>636709</v>
      </c>
      <c r="CR1746" t="s">
        <v>12</v>
      </c>
      <c r="CS1746" t="s">
        <v>507</v>
      </c>
      <c r="CT1746">
        <v>12</v>
      </c>
      <c r="CU1746">
        <v>1</v>
      </c>
      <c r="CV1746" t="s">
        <v>796</v>
      </c>
      <c r="CW1746">
        <v>46</v>
      </c>
      <c r="CX1746" t="s">
        <v>796</v>
      </c>
      <c r="CY1746" t="s">
        <v>877</v>
      </c>
      <c r="CZ1746" t="s">
        <v>796</v>
      </c>
      <c r="DA1746" t="s">
        <v>878</v>
      </c>
      <c r="DB1746" t="s">
        <v>796</v>
      </c>
      <c r="DC1746" t="s">
        <v>878</v>
      </c>
      <c r="DD1746" t="s">
        <v>796</v>
      </c>
      <c r="DE1746" t="s">
        <v>797</v>
      </c>
      <c r="DF1746" t="s">
        <v>796</v>
      </c>
      <c r="DG1746" t="s">
        <v>797</v>
      </c>
      <c r="DH1746" t="s">
        <v>796</v>
      </c>
      <c r="DI1746" t="s">
        <v>797</v>
      </c>
      <c r="DJ1746" t="s">
        <v>796</v>
      </c>
      <c r="DK1746" t="s">
        <v>797</v>
      </c>
      <c r="DL1746" s="2">
        <v>4416710891</v>
      </c>
      <c r="DM1746" s="2">
        <v>5348447135</v>
      </c>
      <c r="DN1746" s="4">
        <v>45784</v>
      </c>
    </row>
    <row r="1747" spans="1:118" x14ac:dyDescent="0.25">
      <c r="A1747" t="s">
        <v>5100</v>
      </c>
      <c r="B1747" t="s">
        <v>5098</v>
      </c>
      <c r="C1747">
        <v>1718</v>
      </c>
      <c r="E1747" t="s">
        <v>772</v>
      </c>
      <c r="F1747">
        <v>2584</v>
      </c>
      <c r="G1747" t="s">
        <v>5099</v>
      </c>
      <c r="H1747" s="2">
        <v>5348423933</v>
      </c>
      <c r="L1747">
        <v>13</v>
      </c>
      <c r="M1747" t="s">
        <v>979</v>
      </c>
      <c r="N1747" t="s">
        <v>815</v>
      </c>
      <c r="O1747" s="3">
        <v>29952</v>
      </c>
      <c r="P1747" t="s">
        <v>5026</v>
      </c>
      <c r="Q1747" s="3">
        <v>29952</v>
      </c>
      <c r="R1747">
        <v>1</v>
      </c>
      <c r="S1747" t="s">
        <v>1318</v>
      </c>
      <c r="U1747" t="s">
        <v>777</v>
      </c>
      <c r="V1747">
        <v>115</v>
      </c>
      <c r="W1747" s="3">
        <v>41771</v>
      </c>
      <c r="X1747">
        <v>1</v>
      </c>
      <c r="Y1747" t="s">
        <v>12</v>
      </c>
      <c r="Z1747" t="s">
        <v>13</v>
      </c>
      <c r="AA1747" t="s">
        <v>507</v>
      </c>
      <c r="AB1747">
        <v>13</v>
      </c>
      <c r="AC1747" t="s">
        <v>5027</v>
      </c>
      <c r="AD1747">
        <v>1</v>
      </c>
      <c r="AE1747" t="s">
        <v>779</v>
      </c>
      <c r="AF1747">
        <v>100</v>
      </c>
      <c r="AG1747">
        <v>15</v>
      </c>
      <c r="AH1747">
        <v>115</v>
      </c>
      <c r="AI1747">
        <v>7.5</v>
      </c>
      <c r="AJ1747" t="s">
        <v>2087</v>
      </c>
      <c r="AK1747">
        <v>0.05</v>
      </c>
      <c r="AL1747" t="s">
        <v>683</v>
      </c>
      <c r="AR1747" s="5">
        <v>32874</v>
      </c>
      <c r="AT1747" t="s">
        <v>1840</v>
      </c>
      <c r="AW1747" t="s">
        <v>908</v>
      </c>
      <c r="AX1747" t="s">
        <v>783</v>
      </c>
      <c r="AZ1747" t="s">
        <v>909</v>
      </c>
      <c r="BA1747">
        <v>44</v>
      </c>
      <c r="BD1747" t="s">
        <v>910</v>
      </c>
      <c r="BE1747" t="s">
        <v>871</v>
      </c>
      <c r="BF1747" t="s">
        <v>872</v>
      </c>
      <c r="BG1747" t="s">
        <v>913</v>
      </c>
      <c r="BI1747" s="8" t="s">
        <v>683</v>
      </c>
      <c r="BJ1747" t="s">
        <v>873</v>
      </c>
      <c r="BK1747">
        <v>2584</v>
      </c>
      <c r="BL1747" t="s">
        <v>914</v>
      </c>
      <c r="BO1747" t="s">
        <v>4778</v>
      </c>
      <c r="BP1747" t="s">
        <v>5100</v>
      </c>
      <c r="BR1747" t="s">
        <v>794</v>
      </c>
      <c r="BT1747" t="s">
        <v>794</v>
      </c>
      <c r="BW1747" t="s">
        <v>795</v>
      </c>
      <c r="BY1747" t="s">
        <v>796</v>
      </c>
      <c r="BZ1747" t="s">
        <v>1234</v>
      </c>
      <c r="CA1747" t="s">
        <v>796</v>
      </c>
      <c r="CB1747">
        <v>46</v>
      </c>
      <c r="CC1747" t="s">
        <v>796</v>
      </c>
      <c r="CD1747">
        <v>46</v>
      </c>
      <c r="CE1747" t="s">
        <v>796</v>
      </c>
      <c r="CF1747">
        <v>46</v>
      </c>
      <c r="CG1747" t="s">
        <v>796</v>
      </c>
      <c r="CH1747">
        <v>46</v>
      </c>
      <c r="CI1747" t="s">
        <v>796</v>
      </c>
      <c r="CJ1747">
        <v>46</v>
      </c>
      <c r="CK1747" t="s">
        <v>796</v>
      </c>
      <c r="CL1747">
        <v>46</v>
      </c>
      <c r="CM1747" t="s">
        <v>796</v>
      </c>
      <c r="CN1747">
        <v>46</v>
      </c>
      <c r="CO1747" t="s">
        <v>796</v>
      </c>
      <c r="CP1747">
        <v>46</v>
      </c>
      <c r="CQ1747">
        <v>636765</v>
      </c>
      <c r="CR1747" t="s">
        <v>12</v>
      </c>
      <c r="CS1747" t="s">
        <v>507</v>
      </c>
      <c r="CT1747">
        <v>13</v>
      </c>
      <c r="CU1747">
        <v>1</v>
      </c>
      <c r="CV1747" t="s">
        <v>796</v>
      </c>
      <c r="CW1747">
        <v>46</v>
      </c>
      <c r="CX1747" t="s">
        <v>796</v>
      </c>
      <c r="CY1747" t="s">
        <v>877</v>
      </c>
      <c r="CZ1747" t="s">
        <v>796</v>
      </c>
      <c r="DA1747" t="s">
        <v>878</v>
      </c>
      <c r="DB1747" t="s">
        <v>796</v>
      </c>
      <c r="DC1747" t="s">
        <v>878</v>
      </c>
      <c r="DD1747" t="s">
        <v>796</v>
      </c>
      <c r="DE1747" t="s">
        <v>797</v>
      </c>
      <c r="DF1747" t="s">
        <v>796</v>
      </c>
      <c r="DG1747" t="s">
        <v>797</v>
      </c>
      <c r="DH1747" t="s">
        <v>796</v>
      </c>
      <c r="DI1747" t="s">
        <v>797</v>
      </c>
      <c r="DJ1747" t="s">
        <v>796</v>
      </c>
      <c r="DK1747" t="s">
        <v>797</v>
      </c>
      <c r="DL1747" t="s">
        <v>5099</v>
      </c>
      <c r="DM1747" s="2">
        <v>5348423933</v>
      </c>
      <c r="DN1747" s="4">
        <v>45784</v>
      </c>
    </row>
    <row r="1748" spans="1:118" x14ac:dyDescent="0.25">
      <c r="A1748" t="s">
        <v>5102</v>
      </c>
      <c r="B1748" t="s">
        <v>5101</v>
      </c>
      <c r="C1748">
        <v>1719</v>
      </c>
      <c r="E1748" t="s">
        <v>772</v>
      </c>
      <c r="F1748">
        <v>2585</v>
      </c>
      <c r="G1748" s="2">
        <v>4416666042</v>
      </c>
      <c r="H1748" s="2">
        <v>5348466529</v>
      </c>
      <c r="L1748">
        <v>14</v>
      </c>
      <c r="M1748" t="s">
        <v>979</v>
      </c>
      <c r="N1748" t="s">
        <v>815</v>
      </c>
      <c r="O1748" s="3">
        <v>29952</v>
      </c>
      <c r="P1748" t="s">
        <v>5026</v>
      </c>
      <c r="Q1748" s="3">
        <v>29952</v>
      </c>
      <c r="R1748">
        <v>1</v>
      </c>
      <c r="S1748" t="s">
        <v>1318</v>
      </c>
      <c r="U1748" t="s">
        <v>777</v>
      </c>
      <c r="V1748">
        <v>115</v>
      </c>
      <c r="W1748" s="3">
        <v>41771</v>
      </c>
      <c r="X1748">
        <v>1</v>
      </c>
      <c r="Y1748" t="s">
        <v>12</v>
      </c>
      <c r="Z1748" t="s">
        <v>13</v>
      </c>
      <c r="AA1748" t="s">
        <v>507</v>
      </c>
      <c r="AB1748">
        <v>14</v>
      </c>
      <c r="AC1748" t="s">
        <v>5027</v>
      </c>
      <c r="AD1748">
        <v>1</v>
      </c>
      <c r="AE1748" t="s">
        <v>779</v>
      </c>
      <c r="AF1748">
        <v>100</v>
      </c>
      <c r="AG1748">
        <v>15</v>
      </c>
      <c r="AH1748">
        <v>115</v>
      </c>
      <c r="AI1748">
        <v>7.5</v>
      </c>
      <c r="AJ1748" t="s">
        <v>2087</v>
      </c>
      <c r="AK1748">
        <v>0.05</v>
      </c>
      <c r="AL1748" t="s">
        <v>683</v>
      </c>
      <c r="AR1748" s="5">
        <v>25569</v>
      </c>
      <c r="AT1748" t="s">
        <v>5028</v>
      </c>
      <c r="AW1748" t="s">
        <v>908</v>
      </c>
      <c r="AX1748" t="s">
        <v>783</v>
      </c>
      <c r="AZ1748" t="s">
        <v>2782</v>
      </c>
      <c r="BA1748">
        <v>32</v>
      </c>
      <c r="BD1748" t="s">
        <v>910</v>
      </c>
      <c r="BE1748" t="s">
        <v>871</v>
      </c>
      <c r="BF1748" t="s">
        <v>872</v>
      </c>
      <c r="BG1748" t="s">
        <v>2783</v>
      </c>
      <c r="BI1748" s="8" t="s">
        <v>683</v>
      </c>
      <c r="BJ1748" t="s">
        <v>873</v>
      </c>
      <c r="BK1748">
        <v>2585</v>
      </c>
      <c r="BL1748" t="s">
        <v>914</v>
      </c>
      <c r="BO1748" t="s">
        <v>5029</v>
      </c>
      <c r="BP1748" t="s">
        <v>5102</v>
      </c>
      <c r="BR1748" t="s">
        <v>794</v>
      </c>
      <c r="BT1748" t="s">
        <v>794</v>
      </c>
      <c r="BW1748" t="s">
        <v>795</v>
      </c>
      <c r="BY1748" t="s">
        <v>796</v>
      </c>
      <c r="BZ1748" t="s">
        <v>1234</v>
      </c>
      <c r="CA1748" t="s">
        <v>796</v>
      </c>
      <c r="CB1748">
        <v>46</v>
      </c>
      <c r="CC1748" t="s">
        <v>796</v>
      </c>
      <c r="CD1748">
        <v>46</v>
      </c>
      <c r="CE1748" t="s">
        <v>796</v>
      </c>
      <c r="CF1748">
        <v>46</v>
      </c>
      <c r="CG1748" t="s">
        <v>796</v>
      </c>
      <c r="CH1748">
        <v>46</v>
      </c>
      <c r="CI1748" t="s">
        <v>796</v>
      </c>
      <c r="CJ1748">
        <v>46</v>
      </c>
      <c r="CK1748" t="s">
        <v>796</v>
      </c>
      <c r="CL1748">
        <v>46</v>
      </c>
      <c r="CM1748" t="s">
        <v>796</v>
      </c>
      <c r="CN1748">
        <v>46</v>
      </c>
      <c r="CO1748" t="s">
        <v>796</v>
      </c>
      <c r="CP1748">
        <v>46</v>
      </c>
      <c r="CQ1748">
        <v>636756</v>
      </c>
      <c r="CR1748" t="s">
        <v>12</v>
      </c>
      <c r="CS1748" t="s">
        <v>507</v>
      </c>
      <c r="CT1748">
        <v>14</v>
      </c>
      <c r="CU1748">
        <v>1</v>
      </c>
      <c r="CV1748" t="s">
        <v>796</v>
      </c>
      <c r="CW1748">
        <v>46</v>
      </c>
      <c r="CX1748" t="s">
        <v>796</v>
      </c>
      <c r="CY1748" t="s">
        <v>877</v>
      </c>
      <c r="CZ1748" t="s">
        <v>796</v>
      </c>
      <c r="DA1748" t="s">
        <v>878</v>
      </c>
      <c r="DB1748" t="s">
        <v>796</v>
      </c>
      <c r="DC1748" t="s">
        <v>878</v>
      </c>
      <c r="DD1748" t="s">
        <v>796</v>
      </c>
      <c r="DE1748" t="s">
        <v>797</v>
      </c>
      <c r="DF1748" t="s">
        <v>796</v>
      </c>
      <c r="DG1748" t="s">
        <v>797</v>
      </c>
      <c r="DH1748" t="s">
        <v>796</v>
      </c>
      <c r="DI1748" t="s">
        <v>797</v>
      </c>
      <c r="DJ1748" t="s">
        <v>796</v>
      </c>
      <c r="DK1748" t="s">
        <v>797</v>
      </c>
      <c r="DL1748" s="2">
        <v>4416666044</v>
      </c>
      <c r="DM1748" s="2">
        <v>5348466529</v>
      </c>
      <c r="DN1748" s="4">
        <v>45784</v>
      </c>
    </row>
    <row r="1749" spans="1:118" x14ac:dyDescent="0.25">
      <c r="A1749" t="s">
        <v>5104</v>
      </c>
      <c r="B1749" t="s">
        <v>5103</v>
      </c>
      <c r="C1749">
        <v>1720</v>
      </c>
      <c r="E1749" t="s">
        <v>772</v>
      </c>
      <c r="F1749">
        <v>2586</v>
      </c>
      <c r="G1749" s="2">
        <v>4416633661</v>
      </c>
      <c r="H1749" s="2">
        <v>5348469472</v>
      </c>
      <c r="L1749">
        <v>15</v>
      </c>
      <c r="M1749" t="s">
        <v>979</v>
      </c>
      <c r="N1749" t="s">
        <v>815</v>
      </c>
      <c r="O1749" s="3">
        <v>29952</v>
      </c>
      <c r="P1749" t="s">
        <v>5026</v>
      </c>
      <c r="Q1749" s="3">
        <v>29952</v>
      </c>
      <c r="R1749">
        <v>1</v>
      </c>
      <c r="S1749" t="s">
        <v>1318</v>
      </c>
      <c r="U1749" t="s">
        <v>777</v>
      </c>
      <c r="V1749">
        <v>115</v>
      </c>
      <c r="W1749" s="3">
        <v>41771</v>
      </c>
      <c r="X1749">
        <v>1</v>
      </c>
      <c r="Y1749" t="s">
        <v>12</v>
      </c>
      <c r="Z1749" t="s">
        <v>13</v>
      </c>
      <c r="AA1749" t="s">
        <v>507</v>
      </c>
      <c r="AB1749">
        <v>15</v>
      </c>
      <c r="AC1749" t="s">
        <v>5027</v>
      </c>
      <c r="AD1749">
        <v>1</v>
      </c>
      <c r="AE1749" t="s">
        <v>779</v>
      </c>
      <c r="AF1749">
        <v>100</v>
      </c>
      <c r="AG1749">
        <v>15</v>
      </c>
      <c r="AH1749">
        <v>115</v>
      </c>
      <c r="AI1749">
        <v>7.5</v>
      </c>
      <c r="AJ1749" t="s">
        <v>2087</v>
      </c>
      <c r="AK1749">
        <v>0.05</v>
      </c>
      <c r="AL1749" t="s">
        <v>683</v>
      </c>
      <c r="AR1749" s="5">
        <v>25569</v>
      </c>
      <c r="AT1749" t="s">
        <v>5034</v>
      </c>
      <c r="AW1749" t="s">
        <v>908</v>
      </c>
      <c r="AX1749" t="s">
        <v>783</v>
      </c>
      <c r="AZ1749" t="s">
        <v>2782</v>
      </c>
      <c r="BA1749">
        <v>32</v>
      </c>
      <c r="BD1749" t="s">
        <v>910</v>
      </c>
      <c r="BE1749" t="s">
        <v>911</v>
      </c>
      <c r="BF1749" t="s">
        <v>1930</v>
      </c>
      <c r="BG1749" t="s">
        <v>2783</v>
      </c>
      <c r="BI1749" s="8" t="s">
        <v>683</v>
      </c>
      <c r="BJ1749" t="s">
        <v>873</v>
      </c>
      <c r="BK1749">
        <v>2586</v>
      </c>
      <c r="BL1749" t="s">
        <v>914</v>
      </c>
      <c r="BO1749" t="s">
        <v>5035</v>
      </c>
      <c r="BP1749" t="s">
        <v>5104</v>
      </c>
      <c r="BR1749" t="s">
        <v>794</v>
      </c>
      <c r="BT1749" t="s">
        <v>794</v>
      </c>
      <c r="BW1749" t="s">
        <v>795</v>
      </c>
      <c r="BY1749" t="s">
        <v>796</v>
      </c>
      <c r="BZ1749" t="s">
        <v>1234</v>
      </c>
      <c r="CA1749" t="s">
        <v>796</v>
      </c>
      <c r="CB1749">
        <v>46</v>
      </c>
      <c r="CC1749" t="s">
        <v>796</v>
      </c>
      <c r="CD1749">
        <v>46</v>
      </c>
      <c r="CE1749" t="s">
        <v>796</v>
      </c>
      <c r="CF1749">
        <v>46</v>
      </c>
      <c r="CG1749" t="s">
        <v>796</v>
      </c>
      <c r="CH1749">
        <v>46</v>
      </c>
      <c r="CI1749" t="s">
        <v>796</v>
      </c>
      <c r="CJ1749">
        <v>46</v>
      </c>
      <c r="CK1749" t="s">
        <v>796</v>
      </c>
      <c r="CL1749">
        <v>46</v>
      </c>
      <c r="CM1749" t="s">
        <v>796</v>
      </c>
      <c r="CN1749">
        <v>46</v>
      </c>
      <c r="CO1749" t="s">
        <v>796</v>
      </c>
      <c r="CP1749">
        <v>46</v>
      </c>
      <c r="CQ1749">
        <v>636705</v>
      </c>
      <c r="CR1749" t="s">
        <v>12</v>
      </c>
      <c r="CS1749" t="s">
        <v>507</v>
      </c>
      <c r="CT1749">
        <v>15</v>
      </c>
      <c r="CU1749">
        <v>1</v>
      </c>
      <c r="CV1749" t="s">
        <v>796</v>
      </c>
      <c r="CW1749">
        <v>46</v>
      </c>
      <c r="CX1749" t="s">
        <v>796</v>
      </c>
      <c r="CY1749" t="s">
        <v>877</v>
      </c>
      <c r="CZ1749" t="s">
        <v>796</v>
      </c>
      <c r="DA1749" t="s">
        <v>878</v>
      </c>
      <c r="DB1749" t="s">
        <v>796</v>
      </c>
      <c r="DC1749" t="s">
        <v>878</v>
      </c>
      <c r="DD1749" t="s">
        <v>796</v>
      </c>
      <c r="DE1749" t="s">
        <v>797</v>
      </c>
      <c r="DF1749" t="s">
        <v>796</v>
      </c>
      <c r="DG1749" t="s">
        <v>797</v>
      </c>
      <c r="DH1749" t="s">
        <v>796</v>
      </c>
      <c r="DI1749" t="s">
        <v>797</v>
      </c>
      <c r="DJ1749" t="s">
        <v>796</v>
      </c>
      <c r="DK1749" t="s">
        <v>797</v>
      </c>
      <c r="DL1749" s="2">
        <v>4416633664</v>
      </c>
      <c r="DM1749" s="2">
        <v>5348469472</v>
      </c>
      <c r="DN1749" s="4">
        <v>45784</v>
      </c>
    </row>
    <row r="1750" spans="1:118" x14ac:dyDescent="0.25">
      <c r="A1750" t="s">
        <v>5106</v>
      </c>
      <c r="B1750" t="s">
        <v>5105</v>
      </c>
      <c r="C1750">
        <v>1721</v>
      </c>
      <c r="E1750" t="s">
        <v>779</v>
      </c>
      <c r="F1750">
        <v>2148</v>
      </c>
      <c r="G1750" s="2">
        <v>4416781883</v>
      </c>
      <c r="H1750" s="2">
        <v>5348481939</v>
      </c>
      <c r="L1750">
        <v>1</v>
      </c>
      <c r="M1750" t="s">
        <v>3389</v>
      </c>
      <c r="O1750" s="3">
        <v>29952</v>
      </c>
      <c r="P1750" t="s">
        <v>1228</v>
      </c>
      <c r="Q1750" s="3">
        <v>38245</v>
      </c>
      <c r="R1750">
        <v>1</v>
      </c>
      <c r="S1750" t="s">
        <v>901</v>
      </c>
      <c r="U1750" t="s">
        <v>1229</v>
      </c>
      <c r="V1750">
        <v>50</v>
      </c>
      <c r="W1750" s="3">
        <v>41768</v>
      </c>
      <c r="X1750">
        <v>1</v>
      </c>
      <c r="Y1750" t="s">
        <v>12</v>
      </c>
      <c r="Z1750" t="s">
        <v>13</v>
      </c>
      <c r="AA1750" t="s">
        <v>439</v>
      </c>
      <c r="AB1750">
        <v>1</v>
      </c>
      <c r="AC1750" t="s">
        <v>903</v>
      </c>
      <c r="AD1750">
        <v>1</v>
      </c>
      <c r="AE1750" t="s">
        <v>779</v>
      </c>
      <c r="AF1750">
        <v>50</v>
      </c>
      <c r="AG1750">
        <v>12</v>
      </c>
      <c r="AH1750">
        <v>62</v>
      </c>
      <c r="AI1750" t="s">
        <v>3764</v>
      </c>
      <c r="AJ1750" t="s">
        <v>905</v>
      </c>
      <c r="AK1750">
        <v>0.04</v>
      </c>
      <c r="AL1750" t="s">
        <v>683</v>
      </c>
      <c r="AR1750" s="2">
        <v>1180</v>
      </c>
      <c r="AT1750" t="s">
        <v>985</v>
      </c>
      <c r="AW1750" t="s">
        <v>782</v>
      </c>
      <c r="AX1750" t="s">
        <v>783</v>
      </c>
      <c r="AZ1750" t="s">
        <v>784</v>
      </c>
      <c r="BA1750">
        <v>14</v>
      </c>
      <c r="BD1750" t="s">
        <v>785</v>
      </c>
      <c r="BE1750" t="s">
        <v>786</v>
      </c>
      <c r="BF1750" t="s">
        <v>986</v>
      </c>
      <c r="BG1750" t="s">
        <v>788</v>
      </c>
      <c r="BI1750" s="8" t="s">
        <v>683</v>
      </c>
      <c r="BJ1750" t="s">
        <v>789</v>
      </c>
      <c r="BK1750">
        <v>2148</v>
      </c>
      <c r="BL1750" t="s">
        <v>790</v>
      </c>
      <c r="BM1750" t="s">
        <v>987</v>
      </c>
      <c r="BN1750">
        <v>1640</v>
      </c>
      <c r="BO1750" t="s">
        <v>1215</v>
      </c>
      <c r="BP1750" t="s">
        <v>5106</v>
      </c>
      <c r="BR1750" t="s">
        <v>794</v>
      </c>
      <c r="BT1750" t="s">
        <v>794</v>
      </c>
      <c r="BW1750" t="s">
        <v>795</v>
      </c>
      <c r="BY1750" t="s">
        <v>795</v>
      </c>
      <c r="CA1750" t="s">
        <v>795</v>
      </c>
      <c r="CC1750" t="s">
        <v>795</v>
      </c>
      <c r="CG1750" t="s">
        <v>795</v>
      </c>
      <c r="CI1750" t="s">
        <v>795</v>
      </c>
      <c r="CK1750" t="s">
        <v>795</v>
      </c>
      <c r="CM1750" t="s">
        <v>795</v>
      </c>
      <c r="CO1750" t="s">
        <v>795</v>
      </c>
      <c r="CQ1750">
        <v>637965</v>
      </c>
      <c r="CR1750" t="s">
        <v>12</v>
      </c>
      <c r="CS1750" t="s">
        <v>439</v>
      </c>
      <c r="CT1750">
        <v>1</v>
      </c>
      <c r="CU1750">
        <v>1</v>
      </c>
      <c r="CV1750" t="s">
        <v>795</v>
      </c>
      <c r="CX1750" t="s">
        <v>795</v>
      </c>
      <c r="CZ1750" t="s">
        <v>796</v>
      </c>
      <c r="DA1750" t="s">
        <v>878</v>
      </c>
      <c r="DB1750" t="s">
        <v>796</v>
      </c>
      <c r="DC1750" t="s">
        <v>878</v>
      </c>
      <c r="DD1750" t="s">
        <v>796</v>
      </c>
      <c r="DE1750" t="s">
        <v>797</v>
      </c>
      <c r="DF1750" t="s">
        <v>796</v>
      </c>
      <c r="DG1750" t="s">
        <v>797</v>
      </c>
      <c r="DH1750" t="s">
        <v>796</v>
      </c>
      <c r="DI1750" t="s">
        <v>797</v>
      </c>
      <c r="DJ1750" t="s">
        <v>796</v>
      </c>
      <c r="DK1750">
        <v>20</v>
      </c>
      <c r="DL1750" s="2">
        <v>4416781884</v>
      </c>
      <c r="DM1750" s="2">
        <v>5348481939</v>
      </c>
    </row>
    <row r="1751" spans="1:118" x14ac:dyDescent="0.25">
      <c r="A1751" t="s">
        <v>5108</v>
      </c>
      <c r="B1751" t="s">
        <v>5107</v>
      </c>
      <c r="C1751">
        <v>1722</v>
      </c>
      <c r="E1751" t="s">
        <v>779</v>
      </c>
      <c r="F1751">
        <v>2149</v>
      </c>
      <c r="G1751" s="2">
        <v>4416780672</v>
      </c>
      <c r="H1751" s="2">
        <v>5348517434</v>
      </c>
      <c r="L1751">
        <v>2</v>
      </c>
      <c r="M1751" t="s">
        <v>3389</v>
      </c>
      <c r="O1751" s="3">
        <v>29952</v>
      </c>
      <c r="P1751" t="s">
        <v>1228</v>
      </c>
      <c r="Q1751" s="3">
        <v>38245</v>
      </c>
      <c r="R1751">
        <v>1</v>
      </c>
      <c r="S1751" t="s">
        <v>901</v>
      </c>
      <c r="U1751" t="s">
        <v>1229</v>
      </c>
      <c r="V1751">
        <v>50</v>
      </c>
      <c r="W1751" s="3">
        <v>41768</v>
      </c>
      <c r="X1751">
        <v>1</v>
      </c>
      <c r="Y1751" t="s">
        <v>12</v>
      </c>
      <c r="Z1751" t="s">
        <v>13</v>
      </c>
      <c r="AA1751" t="s">
        <v>439</v>
      </c>
      <c r="AB1751">
        <v>2</v>
      </c>
      <c r="AC1751" t="s">
        <v>903</v>
      </c>
      <c r="AD1751">
        <v>1</v>
      </c>
      <c r="AE1751" t="s">
        <v>779</v>
      </c>
      <c r="AF1751">
        <v>50</v>
      </c>
      <c r="AG1751">
        <v>12</v>
      </c>
      <c r="AH1751">
        <v>62</v>
      </c>
      <c r="AI1751" t="s">
        <v>3764</v>
      </c>
      <c r="AJ1751" t="s">
        <v>905</v>
      </c>
      <c r="AK1751">
        <v>0.04</v>
      </c>
      <c r="AL1751" t="s">
        <v>683</v>
      </c>
      <c r="AR1751" s="2">
        <v>1210</v>
      </c>
      <c r="AT1751" t="s">
        <v>820</v>
      </c>
      <c r="AW1751" t="s">
        <v>782</v>
      </c>
      <c r="AX1751" t="s">
        <v>783</v>
      </c>
      <c r="AZ1751" t="s">
        <v>821</v>
      </c>
      <c r="BA1751">
        <v>22</v>
      </c>
      <c r="BD1751" t="s">
        <v>785</v>
      </c>
      <c r="BE1751" t="s">
        <v>822</v>
      </c>
      <c r="BF1751" t="s">
        <v>823</v>
      </c>
      <c r="BG1751" t="s">
        <v>824</v>
      </c>
      <c r="BI1751" s="8" t="s">
        <v>683</v>
      </c>
      <c r="BJ1751" t="s">
        <v>789</v>
      </c>
      <c r="BK1751">
        <v>2149</v>
      </c>
      <c r="BL1751" t="s">
        <v>790</v>
      </c>
      <c r="BM1751" t="s">
        <v>825</v>
      </c>
      <c r="BN1751">
        <v>2442</v>
      </c>
      <c r="BO1751" t="s">
        <v>826</v>
      </c>
      <c r="BP1751" t="s">
        <v>5108</v>
      </c>
      <c r="BR1751" t="s">
        <v>794</v>
      </c>
      <c r="BT1751" t="s">
        <v>794</v>
      </c>
      <c r="BW1751" t="s">
        <v>795</v>
      </c>
      <c r="BY1751" t="s">
        <v>796</v>
      </c>
      <c r="BZ1751" t="s">
        <v>1234</v>
      </c>
      <c r="CA1751" t="s">
        <v>796</v>
      </c>
      <c r="CB1751">
        <v>46</v>
      </c>
      <c r="CC1751" t="s">
        <v>796</v>
      </c>
      <c r="CD1751">
        <v>46</v>
      </c>
      <c r="CE1751" t="s">
        <v>796</v>
      </c>
      <c r="CF1751">
        <v>46</v>
      </c>
      <c r="CG1751" t="s">
        <v>796</v>
      </c>
      <c r="CH1751">
        <v>46</v>
      </c>
      <c r="CI1751" t="s">
        <v>796</v>
      </c>
      <c r="CJ1751">
        <v>46</v>
      </c>
      <c r="CK1751" t="s">
        <v>796</v>
      </c>
      <c r="CL1751">
        <v>46</v>
      </c>
      <c r="CM1751" t="s">
        <v>796</v>
      </c>
      <c r="CN1751">
        <v>46</v>
      </c>
      <c r="CO1751" t="s">
        <v>796</v>
      </c>
      <c r="CP1751">
        <v>46</v>
      </c>
      <c r="CQ1751">
        <v>637155</v>
      </c>
      <c r="CR1751" t="s">
        <v>12</v>
      </c>
      <c r="CS1751" t="s">
        <v>439</v>
      </c>
      <c r="CT1751">
        <v>2</v>
      </c>
      <c r="CU1751">
        <v>1</v>
      </c>
      <c r="CV1751" t="s">
        <v>796</v>
      </c>
      <c r="CW1751">
        <v>46</v>
      </c>
      <c r="CX1751" t="s">
        <v>796</v>
      </c>
      <c r="CY1751" t="s">
        <v>877</v>
      </c>
      <c r="CZ1751" t="s">
        <v>796</v>
      </c>
      <c r="DA1751" t="s">
        <v>878</v>
      </c>
      <c r="DB1751" t="s">
        <v>796</v>
      </c>
      <c r="DC1751" t="s">
        <v>878</v>
      </c>
      <c r="DD1751" t="s">
        <v>796</v>
      </c>
      <c r="DE1751" t="s">
        <v>797</v>
      </c>
      <c r="DF1751" t="s">
        <v>796</v>
      </c>
      <c r="DG1751" t="s">
        <v>797</v>
      </c>
      <c r="DH1751" t="s">
        <v>796</v>
      </c>
      <c r="DI1751" t="s">
        <v>797</v>
      </c>
      <c r="DJ1751" t="s">
        <v>796</v>
      </c>
      <c r="DK1751" t="s">
        <v>797</v>
      </c>
      <c r="DL1751" s="2">
        <v>4416780672</v>
      </c>
      <c r="DM1751" s="2">
        <v>5348517436</v>
      </c>
    </row>
    <row r="1752" spans="1:118" x14ac:dyDescent="0.25">
      <c r="A1752" t="s">
        <v>5110</v>
      </c>
      <c r="B1752" t="s">
        <v>5109</v>
      </c>
      <c r="C1752">
        <v>1723</v>
      </c>
      <c r="E1752" t="s">
        <v>779</v>
      </c>
      <c r="F1752">
        <v>2150</v>
      </c>
      <c r="G1752" s="2">
        <v>4416794002</v>
      </c>
      <c r="H1752" s="2">
        <v>5348563495</v>
      </c>
      <c r="L1752">
        <v>3</v>
      </c>
      <c r="M1752" t="s">
        <v>3389</v>
      </c>
      <c r="O1752" s="3">
        <v>33555</v>
      </c>
      <c r="P1752" t="s">
        <v>1228</v>
      </c>
      <c r="Q1752" s="3">
        <v>38245</v>
      </c>
      <c r="R1752">
        <v>1</v>
      </c>
      <c r="S1752" t="s">
        <v>901</v>
      </c>
      <c r="U1752" t="s">
        <v>1229</v>
      </c>
      <c r="V1752">
        <v>50</v>
      </c>
      <c r="W1752" s="3">
        <v>41768</v>
      </c>
      <c r="X1752">
        <v>1</v>
      </c>
      <c r="Y1752" t="s">
        <v>12</v>
      </c>
      <c r="Z1752" t="s">
        <v>13</v>
      </c>
      <c r="AA1752" t="s">
        <v>439</v>
      </c>
      <c r="AB1752">
        <v>3</v>
      </c>
      <c r="AC1752" t="s">
        <v>903</v>
      </c>
      <c r="AD1752">
        <v>1</v>
      </c>
      <c r="AE1752" t="s">
        <v>779</v>
      </c>
      <c r="AF1752">
        <v>50</v>
      </c>
      <c r="AG1752">
        <v>12</v>
      </c>
      <c r="AH1752">
        <v>62</v>
      </c>
      <c r="AI1752" t="s">
        <v>3764</v>
      </c>
      <c r="AJ1752" t="s">
        <v>905</v>
      </c>
      <c r="AK1752">
        <v>0.04</v>
      </c>
      <c r="AL1752" t="s">
        <v>683</v>
      </c>
      <c r="AR1752" s="2">
        <v>1180</v>
      </c>
      <c r="AT1752" t="s">
        <v>781</v>
      </c>
      <c r="AW1752" t="s">
        <v>782</v>
      </c>
      <c r="AX1752" t="s">
        <v>783</v>
      </c>
      <c r="AZ1752" t="s">
        <v>784</v>
      </c>
      <c r="BA1752">
        <v>14</v>
      </c>
      <c r="BD1752" t="s">
        <v>785</v>
      </c>
      <c r="BE1752" t="s">
        <v>786</v>
      </c>
      <c r="BF1752" t="s">
        <v>787</v>
      </c>
      <c r="BG1752" t="s">
        <v>788</v>
      </c>
      <c r="BI1752" s="8" t="s">
        <v>1384</v>
      </c>
      <c r="BJ1752" t="s">
        <v>789</v>
      </c>
      <c r="BK1752">
        <v>2150</v>
      </c>
      <c r="BL1752" t="s">
        <v>790</v>
      </c>
      <c r="BM1752" t="s">
        <v>791</v>
      </c>
      <c r="BN1752">
        <v>1661</v>
      </c>
      <c r="BO1752" t="s">
        <v>1406</v>
      </c>
      <c r="BP1752" t="s">
        <v>5110</v>
      </c>
      <c r="BR1752" t="s">
        <v>794</v>
      </c>
      <c r="BT1752" t="s">
        <v>794</v>
      </c>
      <c r="BW1752" t="s">
        <v>795</v>
      </c>
      <c r="BY1752" t="s">
        <v>795</v>
      </c>
      <c r="CA1752" t="s">
        <v>795</v>
      </c>
      <c r="CC1752" t="s">
        <v>796</v>
      </c>
      <c r="CD1752">
        <v>48</v>
      </c>
      <c r="CE1752" t="s">
        <v>796</v>
      </c>
      <c r="CF1752">
        <v>48</v>
      </c>
      <c r="CG1752" t="s">
        <v>796</v>
      </c>
      <c r="CH1752">
        <v>48</v>
      </c>
      <c r="CI1752" t="s">
        <v>796</v>
      </c>
      <c r="CJ1752">
        <v>48</v>
      </c>
      <c r="CK1752" t="s">
        <v>796</v>
      </c>
      <c r="CL1752">
        <v>48</v>
      </c>
      <c r="CM1752" t="s">
        <v>796</v>
      </c>
      <c r="CN1752">
        <v>48</v>
      </c>
      <c r="CO1752" t="s">
        <v>796</v>
      </c>
      <c r="CP1752">
        <v>48</v>
      </c>
      <c r="CQ1752">
        <v>637366</v>
      </c>
      <c r="CR1752" t="s">
        <v>12</v>
      </c>
      <c r="CS1752" t="s">
        <v>439</v>
      </c>
      <c r="CT1752">
        <v>3</v>
      </c>
      <c r="CU1752">
        <v>1</v>
      </c>
      <c r="CV1752" t="s">
        <v>796</v>
      </c>
      <c r="CW1752">
        <v>48</v>
      </c>
      <c r="CX1752" t="s">
        <v>796</v>
      </c>
      <c r="CY1752" t="s">
        <v>877</v>
      </c>
      <c r="CZ1752" t="s">
        <v>796</v>
      </c>
      <c r="DA1752" t="s">
        <v>878</v>
      </c>
      <c r="DB1752" t="s">
        <v>796</v>
      </c>
      <c r="DC1752" t="s">
        <v>878</v>
      </c>
      <c r="DD1752" t="s">
        <v>796</v>
      </c>
      <c r="DE1752" t="s">
        <v>797</v>
      </c>
      <c r="DF1752" t="s">
        <v>796</v>
      </c>
      <c r="DG1752" t="s">
        <v>797</v>
      </c>
      <c r="DH1752" t="s">
        <v>796</v>
      </c>
      <c r="DI1752" t="s">
        <v>797</v>
      </c>
      <c r="DJ1752" t="s">
        <v>796</v>
      </c>
      <c r="DK1752">
        <v>22</v>
      </c>
      <c r="DL1752" s="2">
        <v>4416794005</v>
      </c>
      <c r="DM1752" s="2">
        <v>5348563495</v>
      </c>
    </row>
    <row r="1753" spans="1:118" x14ac:dyDescent="0.25">
      <c r="A1753" t="s">
        <v>5112</v>
      </c>
      <c r="B1753" t="s">
        <v>5111</v>
      </c>
      <c r="C1753">
        <v>1724</v>
      </c>
      <c r="E1753" t="s">
        <v>779</v>
      </c>
      <c r="F1753">
        <v>2151</v>
      </c>
      <c r="G1753" s="2">
        <v>4416747946</v>
      </c>
      <c r="H1753" s="2">
        <v>5348524536</v>
      </c>
      <c r="L1753">
        <v>4</v>
      </c>
      <c r="M1753" t="s">
        <v>3389</v>
      </c>
      <c r="O1753" s="3">
        <v>29952</v>
      </c>
      <c r="P1753" t="s">
        <v>1228</v>
      </c>
      <c r="Q1753" s="3">
        <v>38245</v>
      </c>
      <c r="R1753">
        <v>1</v>
      </c>
      <c r="S1753" t="s">
        <v>901</v>
      </c>
      <c r="U1753" t="s">
        <v>1229</v>
      </c>
      <c r="V1753">
        <v>50</v>
      </c>
      <c r="W1753" s="3">
        <v>41768</v>
      </c>
      <c r="X1753">
        <v>1</v>
      </c>
      <c r="Y1753" t="s">
        <v>12</v>
      </c>
      <c r="Z1753" t="s">
        <v>13</v>
      </c>
      <c r="AA1753" t="s">
        <v>439</v>
      </c>
      <c r="AB1753">
        <v>4</v>
      </c>
      <c r="AC1753" t="s">
        <v>903</v>
      </c>
      <c r="AD1753">
        <v>1</v>
      </c>
      <c r="AE1753" t="s">
        <v>779</v>
      </c>
      <c r="AF1753">
        <v>50</v>
      </c>
      <c r="AG1753">
        <v>12</v>
      </c>
      <c r="AH1753">
        <v>62</v>
      </c>
      <c r="AI1753" t="s">
        <v>3764</v>
      </c>
      <c r="AJ1753" t="s">
        <v>905</v>
      </c>
      <c r="AK1753">
        <v>0.04</v>
      </c>
      <c r="AL1753" t="s">
        <v>683</v>
      </c>
      <c r="AR1753" s="2">
        <v>1180</v>
      </c>
      <c r="AT1753" t="s">
        <v>985</v>
      </c>
      <c r="AW1753" t="s">
        <v>782</v>
      </c>
      <c r="AX1753" t="s">
        <v>783</v>
      </c>
      <c r="AZ1753" t="s">
        <v>784</v>
      </c>
      <c r="BA1753">
        <v>14</v>
      </c>
      <c r="BD1753" t="s">
        <v>785</v>
      </c>
      <c r="BE1753" t="s">
        <v>786</v>
      </c>
      <c r="BF1753" t="s">
        <v>986</v>
      </c>
      <c r="BG1753" t="s">
        <v>788</v>
      </c>
      <c r="BI1753" s="8" t="s">
        <v>683</v>
      </c>
      <c r="BJ1753" t="s">
        <v>789</v>
      </c>
      <c r="BK1753">
        <v>2151</v>
      </c>
      <c r="BL1753" t="s">
        <v>790</v>
      </c>
      <c r="BM1753" t="s">
        <v>987</v>
      </c>
      <c r="BN1753">
        <v>1640</v>
      </c>
      <c r="BO1753" t="s">
        <v>1215</v>
      </c>
      <c r="BP1753" t="s">
        <v>5112</v>
      </c>
      <c r="BR1753" t="s">
        <v>794</v>
      </c>
      <c r="BT1753" t="s">
        <v>794</v>
      </c>
      <c r="BW1753" t="s">
        <v>795</v>
      </c>
      <c r="BY1753" t="s">
        <v>795</v>
      </c>
      <c r="CA1753" t="s">
        <v>795</v>
      </c>
      <c r="CC1753" t="s">
        <v>795</v>
      </c>
      <c r="CG1753" t="s">
        <v>795</v>
      </c>
      <c r="CI1753" t="s">
        <v>795</v>
      </c>
      <c r="CK1753" t="s">
        <v>795</v>
      </c>
      <c r="CM1753" t="s">
        <v>795</v>
      </c>
      <c r="CO1753" t="s">
        <v>795</v>
      </c>
      <c r="CQ1753">
        <v>637619</v>
      </c>
      <c r="CR1753" t="s">
        <v>12</v>
      </c>
      <c r="CS1753" t="s">
        <v>439</v>
      </c>
      <c r="CT1753">
        <v>4</v>
      </c>
      <c r="CU1753">
        <v>1</v>
      </c>
      <c r="CV1753" t="s">
        <v>795</v>
      </c>
      <c r="CX1753" t="s">
        <v>795</v>
      </c>
      <c r="CZ1753" t="s">
        <v>796</v>
      </c>
      <c r="DA1753" t="s">
        <v>878</v>
      </c>
      <c r="DB1753" t="s">
        <v>796</v>
      </c>
      <c r="DC1753" t="s">
        <v>878</v>
      </c>
      <c r="DD1753" t="s">
        <v>796</v>
      </c>
      <c r="DE1753" t="s">
        <v>797</v>
      </c>
      <c r="DF1753" t="s">
        <v>796</v>
      </c>
      <c r="DG1753" t="s">
        <v>797</v>
      </c>
      <c r="DH1753" t="s">
        <v>796</v>
      </c>
      <c r="DI1753" t="s">
        <v>797</v>
      </c>
      <c r="DJ1753" t="s">
        <v>796</v>
      </c>
      <c r="DK1753" t="s">
        <v>797</v>
      </c>
      <c r="DL1753" s="2">
        <v>4416747946</v>
      </c>
      <c r="DM1753" s="2">
        <v>5348524536</v>
      </c>
    </row>
    <row r="1754" spans="1:118" x14ac:dyDescent="0.25">
      <c r="A1754" t="s">
        <v>5115</v>
      </c>
      <c r="B1754" t="s">
        <v>5113</v>
      </c>
      <c r="C1754">
        <v>1725</v>
      </c>
      <c r="E1754" t="s">
        <v>779</v>
      </c>
      <c r="F1754">
        <v>2152</v>
      </c>
      <c r="G1754" s="2">
        <v>4416715565</v>
      </c>
      <c r="H1754" t="s">
        <v>5114</v>
      </c>
      <c r="L1754">
        <v>5</v>
      </c>
      <c r="M1754" t="s">
        <v>3389</v>
      </c>
      <c r="O1754" s="3">
        <v>29952</v>
      </c>
      <c r="P1754" t="s">
        <v>1228</v>
      </c>
      <c r="Q1754" s="3">
        <v>38245</v>
      </c>
      <c r="R1754">
        <v>1</v>
      </c>
      <c r="S1754" t="s">
        <v>901</v>
      </c>
      <c r="U1754" t="s">
        <v>1229</v>
      </c>
      <c r="V1754">
        <v>50</v>
      </c>
      <c r="W1754" s="3">
        <v>41768</v>
      </c>
      <c r="X1754">
        <v>1</v>
      </c>
      <c r="Y1754" t="s">
        <v>12</v>
      </c>
      <c r="Z1754" t="s">
        <v>13</v>
      </c>
      <c r="AA1754" t="s">
        <v>439</v>
      </c>
      <c r="AB1754">
        <v>5</v>
      </c>
      <c r="AC1754" t="s">
        <v>903</v>
      </c>
      <c r="AD1754">
        <v>1</v>
      </c>
      <c r="AE1754" t="s">
        <v>779</v>
      </c>
      <c r="AF1754">
        <v>50</v>
      </c>
      <c r="AG1754">
        <v>12</v>
      </c>
      <c r="AH1754">
        <v>62</v>
      </c>
      <c r="AI1754" t="s">
        <v>3764</v>
      </c>
      <c r="AJ1754" t="s">
        <v>905</v>
      </c>
      <c r="AK1754">
        <v>0.04</v>
      </c>
      <c r="AL1754" t="s">
        <v>683</v>
      </c>
      <c r="AR1754" s="2">
        <v>1180</v>
      </c>
      <c r="AT1754" t="s">
        <v>985</v>
      </c>
      <c r="AW1754" t="s">
        <v>782</v>
      </c>
      <c r="AX1754" t="s">
        <v>783</v>
      </c>
      <c r="AZ1754" t="s">
        <v>784</v>
      </c>
      <c r="BA1754">
        <v>14</v>
      </c>
      <c r="BD1754" t="s">
        <v>785</v>
      </c>
      <c r="BE1754" t="s">
        <v>786</v>
      </c>
      <c r="BF1754" t="s">
        <v>986</v>
      </c>
      <c r="BG1754" t="s">
        <v>788</v>
      </c>
      <c r="BI1754" s="8" t="s">
        <v>683</v>
      </c>
      <c r="BJ1754" t="s">
        <v>789</v>
      </c>
      <c r="BK1754">
        <v>2152</v>
      </c>
      <c r="BL1754" t="s">
        <v>790</v>
      </c>
      <c r="BM1754" t="s">
        <v>987</v>
      </c>
      <c r="BN1754">
        <v>1640</v>
      </c>
      <c r="BO1754" t="s">
        <v>1215</v>
      </c>
      <c r="BP1754" t="s">
        <v>5115</v>
      </c>
      <c r="BR1754" t="s">
        <v>794</v>
      </c>
      <c r="BT1754" t="s">
        <v>794</v>
      </c>
      <c r="BW1754" t="s">
        <v>795</v>
      </c>
      <c r="BY1754" t="s">
        <v>795</v>
      </c>
      <c r="CA1754" t="s">
        <v>795</v>
      </c>
      <c r="CC1754" t="s">
        <v>795</v>
      </c>
      <c r="CG1754" t="s">
        <v>795</v>
      </c>
      <c r="CI1754" t="s">
        <v>795</v>
      </c>
      <c r="CK1754" t="s">
        <v>795</v>
      </c>
      <c r="CM1754" t="s">
        <v>795</v>
      </c>
      <c r="CO1754" t="s">
        <v>795</v>
      </c>
      <c r="CQ1754">
        <v>637966</v>
      </c>
      <c r="CR1754" t="s">
        <v>12</v>
      </c>
      <c r="CS1754" t="s">
        <v>439</v>
      </c>
      <c r="CT1754">
        <v>5</v>
      </c>
      <c r="CU1754">
        <v>1</v>
      </c>
      <c r="CV1754" t="s">
        <v>795</v>
      </c>
      <c r="CX1754" t="s">
        <v>795</v>
      </c>
      <c r="CZ1754" t="s">
        <v>796</v>
      </c>
      <c r="DA1754" t="s">
        <v>878</v>
      </c>
      <c r="DB1754" t="s">
        <v>796</v>
      </c>
      <c r="DC1754" t="s">
        <v>878</v>
      </c>
      <c r="DD1754" t="s">
        <v>796</v>
      </c>
      <c r="DE1754" t="s">
        <v>797</v>
      </c>
      <c r="DF1754" t="s">
        <v>796</v>
      </c>
      <c r="DG1754" t="s">
        <v>797</v>
      </c>
      <c r="DH1754" t="s">
        <v>796</v>
      </c>
      <c r="DI1754" t="s">
        <v>797</v>
      </c>
      <c r="DJ1754" t="s">
        <v>796</v>
      </c>
      <c r="DK1754">
        <v>20</v>
      </c>
      <c r="DL1754" s="2">
        <v>4416715566</v>
      </c>
      <c r="DM1754" s="2">
        <v>5348526613</v>
      </c>
    </row>
    <row r="1755" spans="1:118" x14ac:dyDescent="0.25">
      <c r="A1755" t="s">
        <v>5118</v>
      </c>
      <c r="B1755" t="s">
        <v>5116</v>
      </c>
      <c r="C1755">
        <v>1726</v>
      </c>
      <c r="E1755" t="s">
        <v>779</v>
      </c>
      <c r="F1755">
        <v>2153</v>
      </c>
      <c r="G1755" t="s">
        <v>5117</v>
      </c>
      <c r="H1755" s="2">
        <v>5348572326</v>
      </c>
      <c r="L1755">
        <v>6</v>
      </c>
      <c r="M1755" t="s">
        <v>3389</v>
      </c>
      <c r="O1755" s="3">
        <v>33555</v>
      </c>
      <c r="P1755" t="s">
        <v>1228</v>
      </c>
      <c r="Q1755" s="3">
        <v>40941</v>
      </c>
      <c r="R1755">
        <v>1</v>
      </c>
      <c r="S1755" t="s">
        <v>901</v>
      </c>
      <c r="U1755" t="s">
        <v>1229</v>
      </c>
      <c r="V1755">
        <v>50</v>
      </c>
      <c r="W1755" s="3">
        <v>41768</v>
      </c>
      <c r="X1755">
        <v>1</v>
      </c>
      <c r="Y1755" t="s">
        <v>12</v>
      </c>
      <c r="Z1755" t="s">
        <v>13</v>
      </c>
      <c r="AA1755" t="s">
        <v>439</v>
      </c>
      <c r="AB1755">
        <v>6</v>
      </c>
      <c r="AC1755" t="s">
        <v>903</v>
      </c>
      <c r="AD1755">
        <v>1</v>
      </c>
      <c r="AE1755" t="s">
        <v>779</v>
      </c>
      <c r="AF1755">
        <v>50</v>
      </c>
      <c r="AG1755">
        <v>12</v>
      </c>
      <c r="AH1755">
        <v>62</v>
      </c>
      <c r="AI1755" t="s">
        <v>3764</v>
      </c>
      <c r="AJ1755" t="s">
        <v>905</v>
      </c>
      <c r="AK1755">
        <v>0.04</v>
      </c>
      <c r="AL1755" t="s">
        <v>683</v>
      </c>
      <c r="AR1755" s="2">
        <v>1180</v>
      </c>
      <c r="AT1755" t="s">
        <v>781</v>
      </c>
      <c r="AW1755" t="s">
        <v>782</v>
      </c>
      <c r="AX1755" t="s">
        <v>783</v>
      </c>
      <c r="AZ1755" t="s">
        <v>784</v>
      </c>
      <c r="BA1755">
        <v>14</v>
      </c>
      <c r="BD1755" t="s">
        <v>785</v>
      </c>
      <c r="BE1755" t="s">
        <v>786</v>
      </c>
      <c r="BF1755" t="s">
        <v>787</v>
      </c>
      <c r="BG1755" t="s">
        <v>788</v>
      </c>
      <c r="BI1755" s="8" t="s">
        <v>1384</v>
      </c>
      <c r="BJ1755" t="s">
        <v>789</v>
      </c>
      <c r="BK1755">
        <v>2153</v>
      </c>
      <c r="BL1755" t="s">
        <v>790</v>
      </c>
      <c r="BM1755" t="s">
        <v>791</v>
      </c>
      <c r="BN1755">
        <v>1661</v>
      </c>
      <c r="BO1755" t="s">
        <v>1406</v>
      </c>
      <c r="BP1755" t="s">
        <v>5118</v>
      </c>
      <c r="BR1755" t="s">
        <v>794</v>
      </c>
      <c r="BT1755" t="s">
        <v>794</v>
      </c>
      <c r="BW1755" t="s">
        <v>795</v>
      </c>
      <c r="BY1755" t="s">
        <v>795</v>
      </c>
      <c r="CA1755" t="s">
        <v>795</v>
      </c>
      <c r="CC1755" t="s">
        <v>796</v>
      </c>
      <c r="CD1755">
        <v>48</v>
      </c>
      <c r="CE1755" t="s">
        <v>796</v>
      </c>
      <c r="CF1755">
        <v>48</v>
      </c>
      <c r="CG1755" t="s">
        <v>796</v>
      </c>
      <c r="CH1755">
        <v>48</v>
      </c>
      <c r="CI1755" t="s">
        <v>796</v>
      </c>
      <c r="CJ1755">
        <v>48</v>
      </c>
      <c r="CK1755" t="s">
        <v>796</v>
      </c>
      <c r="CL1755">
        <v>48</v>
      </c>
      <c r="CM1755" t="s">
        <v>796</v>
      </c>
      <c r="CN1755">
        <v>48</v>
      </c>
      <c r="CO1755" t="s">
        <v>796</v>
      </c>
      <c r="CP1755">
        <v>48</v>
      </c>
      <c r="CQ1755">
        <v>637310</v>
      </c>
      <c r="CR1755" t="s">
        <v>12</v>
      </c>
      <c r="CS1755" t="s">
        <v>439</v>
      </c>
      <c r="CT1755">
        <v>6</v>
      </c>
      <c r="CU1755">
        <v>1</v>
      </c>
      <c r="CV1755" t="s">
        <v>796</v>
      </c>
      <c r="CW1755">
        <v>48</v>
      </c>
      <c r="CX1755" t="s">
        <v>796</v>
      </c>
      <c r="CY1755" t="s">
        <v>877</v>
      </c>
      <c r="CZ1755" t="s">
        <v>796</v>
      </c>
      <c r="DA1755" t="s">
        <v>878</v>
      </c>
      <c r="DB1755" t="s">
        <v>796</v>
      </c>
      <c r="DC1755" t="s">
        <v>878</v>
      </c>
      <c r="DD1755" t="s">
        <v>796</v>
      </c>
      <c r="DE1755" t="s">
        <v>797</v>
      </c>
      <c r="DF1755" t="s">
        <v>796</v>
      </c>
      <c r="DG1755" t="s">
        <v>797</v>
      </c>
      <c r="DH1755" t="s">
        <v>796</v>
      </c>
      <c r="DI1755" t="s">
        <v>797</v>
      </c>
      <c r="DJ1755" t="s">
        <v>796</v>
      </c>
      <c r="DK1755" t="s">
        <v>797</v>
      </c>
      <c r="DL1755" s="2">
        <v>4416693402</v>
      </c>
      <c r="DM1755" s="2">
        <v>5348572326</v>
      </c>
    </row>
    <row r="1756" spans="1:118" x14ac:dyDescent="0.25">
      <c r="A1756" t="s">
        <v>5120</v>
      </c>
      <c r="B1756" t="s">
        <v>5119</v>
      </c>
      <c r="C1756">
        <v>1727</v>
      </c>
      <c r="E1756" t="s">
        <v>779</v>
      </c>
      <c r="F1756">
        <v>2154</v>
      </c>
      <c r="G1756" s="2">
        <v>4416685264</v>
      </c>
      <c r="H1756" s="2">
        <v>5348520207</v>
      </c>
      <c r="L1756">
        <v>7</v>
      </c>
      <c r="M1756" t="s">
        <v>3389</v>
      </c>
      <c r="O1756" s="3">
        <v>29952</v>
      </c>
      <c r="P1756" t="s">
        <v>1228</v>
      </c>
      <c r="Q1756" s="3">
        <v>38245</v>
      </c>
      <c r="R1756">
        <v>1</v>
      </c>
      <c r="S1756" t="s">
        <v>901</v>
      </c>
      <c r="U1756" t="s">
        <v>1229</v>
      </c>
      <c r="V1756">
        <v>50</v>
      </c>
      <c r="W1756" s="3">
        <v>41768</v>
      </c>
      <c r="X1756">
        <v>1</v>
      </c>
      <c r="Y1756" t="s">
        <v>12</v>
      </c>
      <c r="Z1756" t="s">
        <v>13</v>
      </c>
      <c r="AA1756" t="s">
        <v>439</v>
      </c>
      <c r="AB1756">
        <v>7</v>
      </c>
      <c r="AC1756" t="s">
        <v>903</v>
      </c>
      <c r="AD1756">
        <v>1</v>
      </c>
      <c r="AE1756" t="s">
        <v>779</v>
      </c>
      <c r="AF1756">
        <v>50</v>
      </c>
      <c r="AG1756">
        <v>12</v>
      </c>
      <c r="AH1756">
        <v>62</v>
      </c>
      <c r="AI1756" t="s">
        <v>3764</v>
      </c>
      <c r="AJ1756" t="s">
        <v>905</v>
      </c>
      <c r="AK1756">
        <v>0.04</v>
      </c>
      <c r="AL1756" t="s">
        <v>683</v>
      </c>
      <c r="AR1756" s="2">
        <v>1180</v>
      </c>
      <c r="AT1756" t="s">
        <v>985</v>
      </c>
      <c r="AW1756" t="s">
        <v>782</v>
      </c>
      <c r="AX1756" t="s">
        <v>783</v>
      </c>
      <c r="AZ1756" t="s">
        <v>784</v>
      </c>
      <c r="BA1756">
        <v>14</v>
      </c>
      <c r="BD1756" t="s">
        <v>785</v>
      </c>
      <c r="BE1756" t="s">
        <v>786</v>
      </c>
      <c r="BF1756" t="s">
        <v>986</v>
      </c>
      <c r="BG1756" t="s">
        <v>788</v>
      </c>
      <c r="BI1756" s="8" t="s">
        <v>683</v>
      </c>
      <c r="BJ1756" t="s">
        <v>789</v>
      </c>
      <c r="BK1756">
        <v>2154</v>
      </c>
      <c r="BL1756" t="s">
        <v>790</v>
      </c>
      <c r="BM1756" t="s">
        <v>987</v>
      </c>
      <c r="BN1756">
        <v>1640</v>
      </c>
      <c r="BO1756" t="s">
        <v>1215</v>
      </c>
      <c r="BP1756" t="s">
        <v>5120</v>
      </c>
      <c r="BR1756" t="s">
        <v>794</v>
      </c>
      <c r="BT1756" t="s">
        <v>794</v>
      </c>
      <c r="BW1756" t="s">
        <v>795</v>
      </c>
      <c r="BY1756" t="s">
        <v>795</v>
      </c>
      <c r="CA1756" t="s">
        <v>795</v>
      </c>
      <c r="CC1756" t="s">
        <v>795</v>
      </c>
      <c r="CG1756" t="s">
        <v>795</v>
      </c>
      <c r="CI1756" t="s">
        <v>795</v>
      </c>
      <c r="CK1756" t="s">
        <v>795</v>
      </c>
      <c r="CM1756" t="s">
        <v>795</v>
      </c>
      <c r="CO1756" t="s">
        <v>795</v>
      </c>
      <c r="CQ1756">
        <v>637967</v>
      </c>
      <c r="CR1756" t="s">
        <v>12</v>
      </c>
      <c r="CS1756" t="s">
        <v>439</v>
      </c>
      <c r="CT1756">
        <v>7</v>
      </c>
      <c r="CU1756">
        <v>1</v>
      </c>
      <c r="CV1756" t="s">
        <v>795</v>
      </c>
      <c r="CX1756" t="s">
        <v>795</v>
      </c>
      <c r="CZ1756" t="s">
        <v>796</v>
      </c>
      <c r="DA1756" t="s">
        <v>878</v>
      </c>
      <c r="DB1756" t="s">
        <v>796</v>
      </c>
      <c r="DC1756" t="s">
        <v>878</v>
      </c>
      <c r="DD1756" t="s">
        <v>796</v>
      </c>
      <c r="DE1756" t="s">
        <v>797</v>
      </c>
      <c r="DF1756" t="s">
        <v>796</v>
      </c>
      <c r="DG1756" t="s">
        <v>797</v>
      </c>
      <c r="DH1756" t="s">
        <v>796</v>
      </c>
      <c r="DI1756" t="s">
        <v>797</v>
      </c>
      <c r="DJ1756" t="s">
        <v>796</v>
      </c>
      <c r="DK1756">
        <v>20</v>
      </c>
      <c r="DL1756" s="2">
        <v>4416685264</v>
      </c>
      <c r="DM1756" s="2">
        <v>5348520207</v>
      </c>
    </row>
    <row r="1757" spans="1:118" x14ac:dyDescent="0.25">
      <c r="A1757" t="s">
        <v>5122</v>
      </c>
      <c r="B1757" t="s">
        <v>5121</v>
      </c>
      <c r="C1757">
        <v>1728</v>
      </c>
      <c r="E1757" t="s">
        <v>779</v>
      </c>
      <c r="F1757">
        <v>2155</v>
      </c>
      <c r="G1757" s="2">
        <v>4416678684</v>
      </c>
      <c r="H1757" s="2">
        <v>5348497002</v>
      </c>
      <c r="L1757">
        <v>8</v>
      </c>
      <c r="M1757" t="s">
        <v>3389</v>
      </c>
      <c r="O1757" s="3">
        <v>29952</v>
      </c>
      <c r="P1757" t="s">
        <v>1228</v>
      </c>
      <c r="Q1757" s="3">
        <v>38245</v>
      </c>
      <c r="R1757">
        <v>1</v>
      </c>
      <c r="S1757" t="s">
        <v>901</v>
      </c>
      <c r="U1757" t="s">
        <v>1229</v>
      </c>
      <c r="V1757">
        <v>50</v>
      </c>
      <c r="W1757" s="3">
        <v>41768</v>
      </c>
      <c r="X1757">
        <v>1</v>
      </c>
      <c r="Y1757" t="s">
        <v>12</v>
      </c>
      <c r="Z1757" t="s">
        <v>13</v>
      </c>
      <c r="AA1757" t="s">
        <v>439</v>
      </c>
      <c r="AB1757">
        <v>8</v>
      </c>
      <c r="AC1757" t="s">
        <v>903</v>
      </c>
      <c r="AD1757">
        <v>1</v>
      </c>
      <c r="AE1757" t="s">
        <v>779</v>
      </c>
      <c r="AF1757">
        <v>50</v>
      </c>
      <c r="AG1757">
        <v>12</v>
      </c>
      <c r="AH1757">
        <v>62</v>
      </c>
      <c r="AI1757" t="s">
        <v>3764</v>
      </c>
      <c r="AJ1757" t="s">
        <v>905</v>
      </c>
      <c r="AK1757">
        <v>0.04</v>
      </c>
      <c r="AL1757" t="s">
        <v>683</v>
      </c>
      <c r="AR1757" s="2">
        <v>1180</v>
      </c>
      <c r="AT1757" t="s">
        <v>985</v>
      </c>
      <c r="AW1757" t="s">
        <v>782</v>
      </c>
      <c r="AX1757" t="s">
        <v>783</v>
      </c>
      <c r="AZ1757" t="s">
        <v>784</v>
      </c>
      <c r="BA1757">
        <v>14</v>
      </c>
      <c r="BD1757" t="s">
        <v>785</v>
      </c>
      <c r="BE1757" t="s">
        <v>786</v>
      </c>
      <c r="BF1757" t="s">
        <v>986</v>
      </c>
      <c r="BG1757" t="s">
        <v>788</v>
      </c>
      <c r="BI1757" s="8" t="s">
        <v>683</v>
      </c>
      <c r="BJ1757" t="s">
        <v>789</v>
      </c>
      <c r="BK1757">
        <v>2155</v>
      </c>
      <c r="BL1757" t="s">
        <v>790</v>
      </c>
      <c r="BM1757" t="s">
        <v>987</v>
      </c>
      <c r="BN1757">
        <v>1640</v>
      </c>
      <c r="BO1757" t="s">
        <v>1215</v>
      </c>
      <c r="BP1757" t="s">
        <v>5122</v>
      </c>
      <c r="BR1757" t="s">
        <v>794</v>
      </c>
      <c r="BT1757" t="s">
        <v>794</v>
      </c>
      <c r="BW1757" t="s">
        <v>795</v>
      </c>
      <c r="BY1757" t="s">
        <v>795</v>
      </c>
      <c r="CA1757" t="s">
        <v>795</v>
      </c>
      <c r="CC1757" t="s">
        <v>795</v>
      </c>
      <c r="CG1757" t="s">
        <v>795</v>
      </c>
      <c r="CI1757" t="s">
        <v>795</v>
      </c>
      <c r="CK1757" t="s">
        <v>795</v>
      </c>
      <c r="CM1757" t="s">
        <v>795</v>
      </c>
      <c r="CO1757" t="s">
        <v>795</v>
      </c>
      <c r="CQ1757">
        <v>637911</v>
      </c>
      <c r="CR1757" t="s">
        <v>12</v>
      </c>
      <c r="CS1757" t="s">
        <v>439</v>
      </c>
      <c r="CT1757">
        <v>8</v>
      </c>
      <c r="CU1757">
        <v>1</v>
      </c>
      <c r="CV1757" t="s">
        <v>795</v>
      </c>
      <c r="CX1757" t="s">
        <v>795</v>
      </c>
      <c r="CZ1757" t="s">
        <v>796</v>
      </c>
      <c r="DA1757" t="s">
        <v>878</v>
      </c>
      <c r="DB1757" t="s">
        <v>796</v>
      </c>
      <c r="DC1757" t="s">
        <v>878</v>
      </c>
      <c r="DD1757" t="s">
        <v>796</v>
      </c>
      <c r="DE1757" t="s">
        <v>797</v>
      </c>
      <c r="DF1757" t="s">
        <v>796</v>
      </c>
      <c r="DG1757" t="s">
        <v>797</v>
      </c>
      <c r="DH1757" t="s">
        <v>796</v>
      </c>
      <c r="DI1757" t="s">
        <v>797</v>
      </c>
      <c r="DJ1757" t="s">
        <v>796</v>
      </c>
      <c r="DK1757" t="s">
        <v>797</v>
      </c>
      <c r="DL1757" s="2">
        <v>4416678684</v>
      </c>
      <c r="DM1757" s="2">
        <v>5348497004</v>
      </c>
    </row>
    <row r="1758" spans="1:118" x14ac:dyDescent="0.25">
      <c r="A1758" t="s">
        <v>5124</v>
      </c>
      <c r="B1758" t="s">
        <v>5123</v>
      </c>
      <c r="C1758">
        <v>1729</v>
      </c>
      <c r="E1758" t="s">
        <v>779</v>
      </c>
      <c r="F1758">
        <v>921</v>
      </c>
      <c r="G1758" s="2">
        <v>4416962831</v>
      </c>
      <c r="H1758" s="2">
        <v>5348467308</v>
      </c>
      <c r="L1758">
        <v>1</v>
      </c>
      <c r="M1758" t="s">
        <v>3389</v>
      </c>
      <c r="O1758" s="3">
        <v>29952</v>
      </c>
      <c r="P1758" t="s">
        <v>1228</v>
      </c>
      <c r="Q1758" s="3">
        <v>38245</v>
      </c>
      <c r="R1758">
        <v>1</v>
      </c>
      <c r="S1758" t="s">
        <v>901</v>
      </c>
      <c r="U1758" t="s">
        <v>1229</v>
      </c>
      <c r="V1758">
        <v>50</v>
      </c>
      <c r="W1758" s="3">
        <v>41768</v>
      </c>
      <c r="X1758">
        <v>1</v>
      </c>
      <c r="Y1758" t="s">
        <v>12</v>
      </c>
      <c r="Z1758" t="s">
        <v>13</v>
      </c>
      <c r="AA1758" t="s">
        <v>239</v>
      </c>
      <c r="AB1758">
        <v>1</v>
      </c>
      <c r="AC1758" t="s">
        <v>903</v>
      </c>
      <c r="AD1758">
        <v>1</v>
      </c>
      <c r="AE1758" t="s">
        <v>779</v>
      </c>
      <c r="AF1758">
        <v>50</v>
      </c>
      <c r="AG1758">
        <v>12</v>
      </c>
      <c r="AH1758">
        <v>62</v>
      </c>
      <c r="AI1758" t="s">
        <v>3764</v>
      </c>
      <c r="AJ1758" t="s">
        <v>905</v>
      </c>
      <c r="AK1758">
        <v>5.0999999999999997E-2</v>
      </c>
      <c r="AL1758" t="s">
        <v>683</v>
      </c>
      <c r="AR1758" s="2">
        <v>1180</v>
      </c>
      <c r="AT1758" t="s">
        <v>985</v>
      </c>
      <c r="AW1758" t="s">
        <v>782</v>
      </c>
      <c r="AX1758" t="s">
        <v>783</v>
      </c>
      <c r="AZ1758" t="s">
        <v>784</v>
      </c>
      <c r="BA1758">
        <v>14</v>
      </c>
      <c r="BD1758" t="s">
        <v>785</v>
      </c>
      <c r="BE1758" t="s">
        <v>786</v>
      </c>
      <c r="BF1758" t="s">
        <v>986</v>
      </c>
      <c r="BG1758" t="s">
        <v>788</v>
      </c>
      <c r="BI1758" s="8" t="s">
        <v>683</v>
      </c>
      <c r="BJ1758" t="s">
        <v>789</v>
      </c>
      <c r="BK1758">
        <v>921</v>
      </c>
      <c r="BL1758" t="s">
        <v>790</v>
      </c>
      <c r="BM1758" t="s">
        <v>987</v>
      </c>
      <c r="BN1758">
        <v>1640</v>
      </c>
      <c r="BO1758" t="s">
        <v>1215</v>
      </c>
      <c r="BP1758" t="s">
        <v>5124</v>
      </c>
      <c r="BR1758" t="s">
        <v>794</v>
      </c>
      <c r="BT1758" t="s">
        <v>794</v>
      </c>
      <c r="BW1758" t="s">
        <v>795</v>
      </c>
      <c r="BY1758" t="s">
        <v>795</v>
      </c>
      <c r="CA1758" t="s">
        <v>795</v>
      </c>
      <c r="CC1758" t="s">
        <v>795</v>
      </c>
      <c r="CG1758" t="s">
        <v>795</v>
      </c>
      <c r="CI1758" t="s">
        <v>795</v>
      </c>
      <c r="CK1758" t="s">
        <v>795</v>
      </c>
      <c r="CM1758" t="s">
        <v>795</v>
      </c>
      <c r="CO1758" t="s">
        <v>795</v>
      </c>
      <c r="CQ1758">
        <v>637756</v>
      </c>
      <c r="CR1758" t="s">
        <v>12</v>
      </c>
      <c r="CS1758" t="s">
        <v>239</v>
      </c>
      <c r="CT1758">
        <v>1</v>
      </c>
      <c r="CU1758">
        <v>1</v>
      </c>
      <c r="CV1758" t="s">
        <v>795</v>
      </c>
      <c r="CX1758" t="s">
        <v>795</v>
      </c>
      <c r="CZ1758" t="s">
        <v>796</v>
      </c>
      <c r="DA1758" t="s">
        <v>878</v>
      </c>
      <c r="DB1758" t="s">
        <v>796</v>
      </c>
      <c r="DC1758" t="s">
        <v>878</v>
      </c>
      <c r="DD1758" t="s">
        <v>796</v>
      </c>
      <c r="DE1758" t="s">
        <v>797</v>
      </c>
      <c r="DF1758" t="s">
        <v>796</v>
      </c>
      <c r="DG1758" t="s">
        <v>797</v>
      </c>
      <c r="DH1758" t="s">
        <v>796</v>
      </c>
      <c r="DI1758" t="s">
        <v>797</v>
      </c>
      <c r="DJ1758" t="s">
        <v>796</v>
      </c>
      <c r="DK1758" t="s">
        <v>797</v>
      </c>
      <c r="DL1758" s="2">
        <v>4416962831</v>
      </c>
      <c r="DM1758" s="2">
        <v>5348467308</v>
      </c>
    </row>
    <row r="1759" spans="1:118" x14ac:dyDescent="0.25">
      <c r="A1759" t="s">
        <v>5126</v>
      </c>
      <c r="B1759" t="s">
        <v>5125</v>
      </c>
      <c r="C1759">
        <v>1730</v>
      </c>
      <c r="E1759" t="s">
        <v>2969</v>
      </c>
      <c r="F1759">
        <v>922</v>
      </c>
      <c r="G1759" s="2">
        <v>4416965946</v>
      </c>
      <c r="H1759" s="2">
        <v>5348504536</v>
      </c>
      <c r="L1759">
        <v>2</v>
      </c>
      <c r="M1759" t="s">
        <v>3389</v>
      </c>
      <c r="O1759" s="3">
        <v>29952</v>
      </c>
      <c r="P1759" t="s">
        <v>1228</v>
      </c>
      <c r="Q1759" s="3">
        <v>38245</v>
      </c>
      <c r="R1759">
        <v>1</v>
      </c>
      <c r="S1759" t="s">
        <v>2991</v>
      </c>
      <c r="U1759" t="s">
        <v>2992</v>
      </c>
      <c r="V1759">
        <v>70</v>
      </c>
      <c r="W1759" s="3">
        <v>41768</v>
      </c>
      <c r="X1759">
        <v>1</v>
      </c>
      <c r="Y1759" t="s">
        <v>12</v>
      </c>
      <c r="Z1759" t="s">
        <v>13</v>
      </c>
      <c r="AA1759" t="s">
        <v>239</v>
      </c>
      <c r="AB1759">
        <v>2</v>
      </c>
      <c r="AC1759" t="s">
        <v>903</v>
      </c>
      <c r="AD1759">
        <v>1</v>
      </c>
      <c r="AE1759" t="s">
        <v>2974</v>
      </c>
      <c r="AF1759">
        <v>70</v>
      </c>
      <c r="AG1759">
        <v>13</v>
      </c>
      <c r="AH1759">
        <v>83</v>
      </c>
      <c r="AI1759" t="s">
        <v>3764</v>
      </c>
      <c r="AJ1759" t="s">
        <v>905</v>
      </c>
      <c r="AK1759">
        <v>5.0999999999999997E-2</v>
      </c>
      <c r="AL1759" t="s">
        <v>683</v>
      </c>
      <c r="AR1759" s="2">
        <v>1210</v>
      </c>
      <c r="AT1759" t="s">
        <v>820</v>
      </c>
      <c r="AW1759" t="s">
        <v>782</v>
      </c>
      <c r="AZ1759" t="s">
        <v>821</v>
      </c>
      <c r="BA1759">
        <v>22</v>
      </c>
      <c r="BD1759" t="s">
        <v>785</v>
      </c>
      <c r="BE1759" t="s">
        <v>822</v>
      </c>
      <c r="BF1759" t="s">
        <v>823</v>
      </c>
      <c r="BG1759" t="s">
        <v>824</v>
      </c>
      <c r="BI1759" s="8" t="s">
        <v>683</v>
      </c>
      <c r="BJ1759" t="s">
        <v>789</v>
      </c>
      <c r="BK1759">
        <v>922</v>
      </c>
      <c r="BL1759" t="s">
        <v>790</v>
      </c>
      <c r="BM1759" t="s">
        <v>825</v>
      </c>
      <c r="BN1759">
        <v>2442</v>
      </c>
      <c r="BO1759" t="s">
        <v>826</v>
      </c>
      <c r="BP1759" t="s">
        <v>5126</v>
      </c>
      <c r="BR1759" t="s">
        <v>794</v>
      </c>
      <c r="BT1759" t="s">
        <v>794</v>
      </c>
      <c r="BW1759" t="s">
        <v>795</v>
      </c>
      <c r="BY1759" t="s">
        <v>796</v>
      </c>
      <c r="BZ1759" t="s">
        <v>1234</v>
      </c>
      <c r="CA1759" t="s">
        <v>796</v>
      </c>
      <c r="CB1759">
        <v>46</v>
      </c>
      <c r="CC1759" t="s">
        <v>796</v>
      </c>
      <c r="CD1759">
        <v>46</v>
      </c>
      <c r="CE1759" t="s">
        <v>796</v>
      </c>
      <c r="CF1759">
        <v>46</v>
      </c>
      <c r="CG1759" t="s">
        <v>796</v>
      </c>
      <c r="CH1759">
        <v>46</v>
      </c>
      <c r="CI1759" t="s">
        <v>796</v>
      </c>
      <c r="CJ1759">
        <v>46</v>
      </c>
      <c r="CK1759" t="s">
        <v>796</v>
      </c>
      <c r="CL1759">
        <v>46</v>
      </c>
      <c r="CM1759" t="s">
        <v>796</v>
      </c>
      <c r="CN1759">
        <v>46</v>
      </c>
      <c r="CO1759" t="s">
        <v>796</v>
      </c>
      <c r="CP1759">
        <v>46</v>
      </c>
      <c r="CQ1759">
        <v>637128</v>
      </c>
      <c r="CR1759" t="s">
        <v>12</v>
      </c>
      <c r="CS1759" t="s">
        <v>239</v>
      </c>
      <c r="CT1759">
        <v>2</v>
      </c>
      <c r="CU1759">
        <v>1</v>
      </c>
      <c r="CV1759" t="s">
        <v>796</v>
      </c>
      <c r="CW1759">
        <v>46</v>
      </c>
      <c r="CX1759" t="s">
        <v>796</v>
      </c>
      <c r="CY1759" t="s">
        <v>877</v>
      </c>
      <c r="CZ1759" t="s">
        <v>796</v>
      </c>
      <c r="DA1759" t="s">
        <v>878</v>
      </c>
      <c r="DB1759" t="s">
        <v>796</v>
      </c>
      <c r="DC1759" t="s">
        <v>878</v>
      </c>
      <c r="DD1759" t="s">
        <v>796</v>
      </c>
      <c r="DE1759" t="s">
        <v>797</v>
      </c>
      <c r="DF1759" t="s">
        <v>796</v>
      </c>
      <c r="DG1759" t="s">
        <v>797</v>
      </c>
      <c r="DH1759" t="s">
        <v>796</v>
      </c>
      <c r="DI1759" t="s">
        <v>797</v>
      </c>
      <c r="DJ1759" t="s">
        <v>796</v>
      </c>
      <c r="DK1759" t="s">
        <v>797</v>
      </c>
      <c r="DL1759" s="2">
        <v>4416965948</v>
      </c>
      <c r="DM1759" s="2">
        <v>5348504536</v>
      </c>
    </row>
    <row r="1760" spans="1:118" x14ac:dyDescent="0.25">
      <c r="A1760" t="s">
        <v>5128</v>
      </c>
      <c r="B1760" t="s">
        <v>5127</v>
      </c>
      <c r="C1760">
        <v>1731</v>
      </c>
      <c r="E1760" t="s">
        <v>779</v>
      </c>
      <c r="F1760">
        <v>923</v>
      </c>
      <c r="G1760" s="2">
        <v>4416929585</v>
      </c>
      <c r="H1760" s="2">
        <v>5348511116</v>
      </c>
      <c r="L1760">
        <v>3</v>
      </c>
      <c r="M1760" t="s">
        <v>3389</v>
      </c>
      <c r="O1760" s="3">
        <v>29952</v>
      </c>
      <c r="P1760" t="s">
        <v>1228</v>
      </c>
      <c r="Q1760" s="3">
        <v>38245</v>
      </c>
      <c r="R1760">
        <v>1</v>
      </c>
      <c r="S1760" t="s">
        <v>901</v>
      </c>
      <c r="U1760" t="s">
        <v>1229</v>
      </c>
      <c r="V1760">
        <v>50</v>
      </c>
      <c r="W1760" s="3">
        <v>41768</v>
      </c>
      <c r="X1760">
        <v>1</v>
      </c>
      <c r="Y1760" t="s">
        <v>12</v>
      </c>
      <c r="Z1760" t="s">
        <v>13</v>
      </c>
      <c r="AA1760" t="s">
        <v>239</v>
      </c>
      <c r="AB1760">
        <v>3</v>
      </c>
      <c r="AC1760" t="s">
        <v>903</v>
      </c>
      <c r="AD1760">
        <v>1</v>
      </c>
      <c r="AE1760" t="s">
        <v>779</v>
      </c>
      <c r="AF1760">
        <v>50</v>
      </c>
      <c r="AG1760">
        <v>12</v>
      </c>
      <c r="AH1760">
        <v>62</v>
      </c>
      <c r="AI1760" t="s">
        <v>3764</v>
      </c>
      <c r="AJ1760" t="s">
        <v>905</v>
      </c>
      <c r="AK1760">
        <v>5.0999999999999997E-2</v>
      </c>
      <c r="AL1760" t="s">
        <v>683</v>
      </c>
      <c r="AR1760" s="2">
        <v>1190</v>
      </c>
      <c r="AT1760" t="s">
        <v>1616</v>
      </c>
      <c r="AW1760" t="s">
        <v>782</v>
      </c>
      <c r="AX1760" t="s">
        <v>783</v>
      </c>
      <c r="AZ1760" t="s">
        <v>1617</v>
      </c>
      <c r="BA1760">
        <v>18</v>
      </c>
      <c r="BD1760" t="s">
        <v>785</v>
      </c>
      <c r="BE1760" t="s">
        <v>786</v>
      </c>
      <c r="BF1760" t="s">
        <v>1605</v>
      </c>
      <c r="BG1760" t="s">
        <v>788</v>
      </c>
      <c r="BI1760" s="8" t="s">
        <v>683</v>
      </c>
      <c r="BJ1760" t="s">
        <v>789</v>
      </c>
      <c r="BK1760">
        <v>923</v>
      </c>
      <c r="BL1760" t="s">
        <v>790</v>
      </c>
      <c r="BM1760" t="s">
        <v>2008</v>
      </c>
      <c r="BN1760">
        <v>1599</v>
      </c>
      <c r="BO1760" t="s">
        <v>2009</v>
      </c>
      <c r="BP1760" t="s">
        <v>5128</v>
      </c>
      <c r="BR1760" t="s">
        <v>794</v>
      </c>
      <c r="BT1760" t="s">
        <v>794</v>
      </c>
      <c r="BW1760" t="s">
        <v>795</v>
      </c>
      <c r="BY1760" t="s">
        <v>795</v>
      </c>
      <c r="CA1760" t="s">
        <v>795</v>
      </c>
      <c r="CC1760" t="s">
        <v>795</v>
      </c>
      <c r="CG1760" t="s">
        <v>795</v>
      </c>
      <c r="CI1760" t="s">
        <v>795</v>
      </c>
      <c r="CK1760" t="s">
        <v>795</v>
      </c>
      <c r="CM1760" t="s">
        <v>795</v>
      </c>
      <c r="CO1760" t="s">
        <v>795</v>
      </c>
      <c r="CQ1760">
        <v>638025</v>
      </c>
      <c r="CR1760" t="s">
        <v>12</v>
      </c>
      <c r="CS1760" t="s">
        <v>239</v>
      </c>
      <c r="CT1760">
        <v>3</v>
      </c>
      <c r="CU1760">
        <v>1</v>
      </c>
      <c r="CV1760" t="s">
        <v>795</v>
      </c>
      <c r="CX1760" t="s">
        <v>795</v>
      </c>
      <c r="CZ1760" t="s">
        <v>796</v>
      </c>
      <c r="DA1760" t="s">
        <v>878</v>
      </c>
      <c r="DB1760" t="s">
        <v>796</v>
      </c>
      <c r="DC1760" t="s">
        <v>878</v>
      </c>
      <c r="DD1760" t="s">
        <v>796</v>
      </c>
      <c r="DE1760" t="s">
        <v>797</v>
      </c>
      <c r="DF1760" t="s">
        <v>796</v>
      </c>
      <c r="DG1760" t="s">
        <v>797</v>
      </c>
      <c r="DH1760" t="s">
        <v>796</v>
      </c>
      <c r="DI1760" t="s">
        <v>797</v>
      </c>
      <c r="DJ1760" t="s">
        <v>796</v>
      </c>
      <c r="DK1760" t="s">
        <v>797</v>
      </c>
      <c r="DL1760" s="2">
        <v>4416929585</v>
      </c>
      <c r="DM1760" s="2">
        <v>5348511116</v>
      </c>
    </row>
    <row r="1761" spans="1:118" x14ac:dyDescent="0.25">
      <c r="A1761" t="s">
        <v>5130</v>
      </c>
      <c r="B1761" t="s">
        <v>5129</v>
      </c>
      <c r="C1761">
        <v>1732</v>
      </c>
      <c r="E1761" t="s">
        <v>779</v>
      </c>
      <c r="F1761">
        <v>924</v>
      </c>
      <c r="G1761" s="2">
        <v>4416891661</v>
      </c>
      <c r="H1761" s="2">
        <v>5348511809</v>
      </c>
      <c r="L1761">
        <v>4</v>
      </c>
      <c r="M1761" t="s">
        <v>3389</v>
      </c>
      <c r="O1761" s="3">
        <v>29952</v>
      </c>
      <c r="P1761" t="s">
        <v>1228</v>
      </c>
      <c r="Q1761" s="3">
        <v>38245</v>
      </c>
      <c r="R1761">
        <v>1</v>
      </c>
      <c r="S1761" t="s">
        <v>901</v>
      </c>
      <c r="U1761" t="s">
        <v>1229</v>
      </c>
      <c r="V1761">
        <v>50</v>
      </c>
      <c r="W1761" s="3">
        <v>41768</v>
      </c>
      <c r="X1761">
        <v>1</v>
      </c>
      <c r="Y1761" t="s">
        <v>12</v>
      </c>
      <c r="Z1761" t="s">
        <v>13</v>
      </c>
      <c r="AA1761" t="s">
        <v>239</v>
      </c>
      <c r="AB1761">
        <v>4</v>
      </c>
      <c r="AC1761" t="s">
        <v>903</v>
      </c>
      <c r="AD1761">
        <v>1</v>
      </c>
      <c r="AE1761" t="s">
        <v>779</v>
      </c>
      <c r="AF1761">
        <v>50</v>
      </c>
      <c r="AG1761">
        <v>12</v>
      </c>
      <c r="AH1761">
        <v>62</v>
      </c>
      <c r="AI1761" t="s">
        <v>3764</v>
      </c>
      <c r="AJ1761" t="s">
        <v>905</v>
      </c>
      <c r="AK1761">
        <v>5.0999999999999997E-2</v>
      </c>
      <c r="AL1761" t="s">
        <v>683</v>
      </c>
      <c r="AR1761" s="2">
        <v>1190</v>
      </c>
      <c r="AT1761" t="s">
        <v>1616</v>
      </c>
      <c r="AW1761" t="s">
        <v>782</v>
      </c>
      <c r="AX1761" t="s">
        <v>783</v>
      </c>
      <c r="AZ1761" t="s">
        <v>1617</v>
      </c>
      <c r="BA1761">
        <v>18</v>
      </c>
      <c r="BD1761" t="s">
        <v>785</v>
      </c>
      <c r="BE1761" t="s">
        <v>786</v>
      </c>
      <c r="BF1761" t="s">
        <v>1605</v>
      </c>
      <c r="BG1761" t="s">
        <v>788</v>
      </c>
      <c r="BI1761" s="8" t="s">
        <v>683</v>
      </c>
      <c r="BJ1761" t="s">
        <v>789</v>
      </c>
      <c r="BK1761">
        <v>924</v>
      </c>
      <c r="BL1761" t="s">
        <v>790</v>
      </c>
      <c r="BM1761" t="s">
        <v>2008</v>
      </c>
      <c r="BN1761">
        <v>1599</v>
      </c>
      <c r="BO1761" t="s">
        <v>2009</v>
      </c>
      <c r="BP1761" t="s">
        <v>5130</v>
      </c>
      <c r="BR1761" t="s">
        <v>794</v>
      </c>
      <c r="BT1761" t="s">
        <v>794</v>
      </c>
      <c r="BW1761" t="s">
        <v>795</v>
      </c>
      <c r="BY1761" t="s">
        <v>795</v>
      </c>
      <c r="CA1761" t="s">
        <v>795</v>
      </c>
      <c r="CC1761" t="s">
        <v>795</v>
      </c>
      <c r="CG1761" t="s">
        <v>795</v>
      </c>
      <c r="CI1761" t="s">
        <v>795</v>
      </c>
      <c r="CK1761" t="s">
        <v>795</v>
      </c>
      <c r="CM1761" t="s">
        <v>795</v>
      </c>
      <c r="CO1761" t="s">
        <v>795</v>
      </c>
      <c r="CQ1761">
        <v>638014</v>
      </c>
      <c r="CR1761" t="s">
        <v>12</v>
      </c>
      <c r="CS1761" t="s">
        <v>239</v>
      </c>
      <c r="CT1761">
        <v>4</v>
      </c>
      <c r="CU1761">
        <v>1</v>
      </c>
      <c r="CV1761" t="s">
        <v>795</v>
      </c>
      <c r="CX1761" t="s">
        <v>795</v>
      </c>
      <c r="CZ1761" t="s">
        <v>796</v>
      </c>
      <c r="DA1761" t="s">
        <v>878</v>
      </c>
      <c r="DB1761" t="s">
        <v>796</v>
      </c>
      <c r="DC1761" t="s">
        <v>878</v>
      </c>
      <c r="DD1761" t="s">
        <v>796</v>
      </c>
      <c r="DE1761" t="s">
        <v>797</v>
      </c>
      <c r="DF1761" t="s">
        <v>796</v>
      </c>
      <c r="DG1761" t="s">
        <v>797</v>
      </c>
      <c r="DH1761" t="s">
        <v>796</v>
      </c>
      <c r="DI1761" t="s">
        <v>797</v>
      </c>
      <c r="DJ1761" t="s">
        <v>796</v>
      </c>
      <c r="DK1761" t="s">
        <v>797</v>
      </c>
      <c r="DL1761" s="2">
        <v>4416891664</v>
      </c>
      <c r="DM1761" s="2">
        <v>5348511809</v>
      </c>
    </row>
    <row r="1762" spans="1:118" x14ac:dyDescent="0.25">
      <c r="A1762" t="s">
        <v>5132</v>
      </c>
      <c r="B1762" t="s">
        <v>5131</v>
      </c>
      <c r="C1762">
        <v>1733</v>
      </c>
      <c r="E1762" t="s">
        <v>779</v>
      </c>
      <c r="F1762">
        <v>925</v>
      </c>
      <c r="G1762" s="2">
        <v>4416854088</v>
      </c>
      <c r="H1762" s="2">
        <v>5348559769</v>
      </c>
      <c r="L1762">
        <v>5</v>
      </c>
      <c r="M1762" t="s">
        <v>3389</v>
      </c>
      <c r="O1762" s="3">
        <v>33555</v>
      </c>
      <c r="P1762" t="s">
        <v>1228</v>
      </c>
      <c r="Q1762" s="3">
        <v>38245</v>
      </c>
      <c r="R1762">
        <v>1</v>
      </c>
      <c r="S1762" t="s">
        <v>901</v>
      </c>
      <c r="U1762" t="s">
        <v>1229</v>
      </c>
      <c r="V1762">
        <v>50</v>
      </c>
      <c r="W1762" s="3">
        <v>41768</v>
      </c>
      <c r="X1762">
        <v>1</v>
      </c>
      <c r="Y1762" t="s">
        <v>12</v>
      </c>
      <c r="Z1762" t="s">
        <v>13</v>
      </c>
      <c r="AA1762" t="s">
        <v>239</v>
      </c>
      <c r="AB1762">
        <v>5</v>
      </c>
      <c r="AC1762" t="s">
        <v>903</v>
      </c>
      <c r="AD1762">
        <v>1</v>
      </c>
      <c r="AE1762" t="s">
        <v>779</v>
      </c>
      <c r="AF1762">
        <v>50</v>
      </c>
      <c r="AG1762">
        <v>12</v>
      </c>
      <c r="AH1762">
        <v>62</v>
      </c>
      <c r="AI1762" t="s">
        <v>3764</v>
      </c>
      <c r="AJ1762" t="s">
        <v>905</v>
      </c>
      <c r="AK1762">
        <v>5.0999999999999997E-2</v>
      </c>
      <c r="AL1762" t="s">
        <v>683</v>
      </c>
      <c r="AR1762" s="2">
        <v>1180</v>
      </c>
      <c r="AT1762" t="s">
        <v>781</v>
      </c>
      <c r="AW1762" t="s">
        <v>782</v>
      </c>
      <c r="AX1762" t="s">
        <v>783</v>
      </c>
      <c r="AZ1762" t="s">
        <v>784</v>
      </c>
      <c r="BA1762">
        <v>14</v>
      </c>
      <c r="BD1762" t="s">
        <v>785</v>
      </c>
      <c r="BE1762" t="s">
        <v>786</v>
      </c>
      <c r="BF1762" t="s">
        <v>787</v>
      </c>
      <c r="BG1762" t="s">
        <v>788</v>
      </c>
      <c r="BI1762" s="8" t="s">
        <v>1384</v>
      </c>
      <c r="BJ1762" t="s">
        <v>789</v>
      </c>
      <c r="BK1762">
        <v>925</v>
      </c>
      <c r="BL1762" t="s">
        <v>790</v>
      </c>
      <c r="BM1762" t="s">
        <v>791</v>
      </c>
      <c r="BN1762">
        <v>1661</v>
      </c>
      <c r="BO1762" t="s">
        <v>1406</v>
      </c>
      <c r="BP1762" t="s">
        <v>5132</v>
      </c>
      <c r="BR1762" t="s">
        <v>794</v>
      </c>
      <c r="BT1762" t="s">
        <v>794</v>
      </c>
      <c r="BW1762" t="s">
        <v>795</v>
      </c>
      <c r="BY1762" t="s">
        <v>795</v>
      </c>
      <c r="CA1762" t="s">
        <v>795</v>
      </c>
      <c r="CC1762" t="s">
        <v>796</v>
      </c>
      <c r="CD1762">
        <v>48</v>
      </c>
      <c r="CE1762" t="s">
        <v>796</v>
      </c>
      <c r="CF1762">
        <v>48</v>
      </c>
      <c r="CG1762" t="s">
        <v>796</v>
      </c>
      <c r="CH1762">
        <v>48</v>
      </c>
      <c r="CI1762" t="s">
        <v>796</v>
      </c>
      <c r="CJ1762">
        <v>48</v>
      </c>
      <c r="CK1762" t="s">
        <v>796</v>
      </c>
      <c r="CL1762">
        <v>48</v>
      </c>
      <c r="CM1762" t="s">
        <v>796</v>
      </c>
      <c r="CN1762">
        <v>48</v>
      </c>
      <c r="CO1762" t="s">
        <v>796</v>
      </c>
      <c r="CP1762">
        <v>48</v>
      </c>
      <c r="CQ1762">
        <v>637234</v>
      </c>
      <c r="CR1762" t="s">
        <v>12</v>
      </c>
      <c r="CS1762" t="s">
        <v>239</v>
      </c>
      <c r="CT1762">
        <v>5</v>
      </c>
      <c r="CU1762">
        <v>1</v>
      </c>
      <c r="CV1762" t="s">
        <v>796</v>
      </c>
      <c r="CW1762">
        <v>48</v>
      </c>
      <c r="CX1762" t="s">
        <v>796</v>
      </c>
      <c r="CY1762" t="s">
        <v>877</v>
      </c>
      <c r="CZ1762" t="s">
        <v>796</v>
      </c>
      <c r="DA1762" t="s">
        <v>878</v>
      </c>
      <c r="DB1762" t="s">
        <v>796</v>
      </c>
      <c r="DC1762" t="s">
        <v>878</v>
      </c>
      <c r="DD1762" t="s">
        <v>796</v>
      </c>
      <c r="DE1762" t="s">
        <v>797</v>
      </c>
      <c r="DF1762" t="s">
        <v>796</v>
      </c>
      <c r="DG1762" t="s">
        <v>797</v>
      </c>
      <c r="DH1762" t="s">
        <v>796</v>
      </c>
      <c r="DI1762" t="s">
        <v>797</v>
      </c>
      <c r="DJ1762" t="s">
        <v>796</v>
      </c>
      <c r="DK1762" t="s">
        <v>797</v>
      </c>
      <c r="DL1762" t="s">
        <v>5133</v>
      </c>
      <c r="DM1762" s="2">
        <v>5348559772</v>
      </c>
    </row>
    <row r="1763" spans="1:118" x14ac:dyDescent="0.25">
      <c r="A1763" t="s">
        <v>5135</v>
      </c>
      <c r="B1763" t="s">
        <v>5134</v>
      </c>
      <c r="C1763">
        <v>1734</v>
      </c>
      <c r="E1763" t="s">
        <v>779</v>
      </c>
      <c r="F1763">
        <v>926</v>
      </c>
      <c r="G1763" s="2">
        <v>4416857207</v>
      </c>
      <c r="H1763" s="2">
        <v>5348512501</v>
      </c>
      <c r="L1763">
        <v>6</v>
      </c>
      <c r="M1763" t="s">
        <v>3389</v>
      </c>
      <c r="O1763" s="3">
        <v>29952</v>
      </c>
      <c r="P1763" t="s">
        <v>1228</v>
      </c>
      <c r="Q1763" s="3">
        <v>38245</v>
      </c>
      <c r="R1763">
        <v>1</v>
      </c>
      <c r="S1763" t="s">
        <v>901</v>
      </c>
      <c r="U1763" t="s">
        <v>1229</v>
      </c>
      <c r="V1763">
        <v>50</v>
      </c>
      <c r="W1763" s="3">
        <v>41768</v>
      </c>
      <c r="X1763">
        <v>1</v>
      </c>
      <c r="Y1763" t="s">
        <v>12</v>
      </c>
      <c r="Z1763" t="s">
        <v>13</v>
      </c>
      <c r="AA1763" t="s">
        <v>239</v>
      </c>
      <c r="AB1763">
        <v>6</v>
      </c>
      <c r="AC1763" t="s">
        <v>903</v>
      </c>
      <c r="AD1763">
        <v>1</v>
      </c>
      <c r="AE1763" t="s">
        <v>779</v>
      </c>
      <c r="AF1763">
        <v>50</v>
      </c>
      <c r="AG1763">
        <v>12</v>
      </c>
      <c r="AH1763">
        <v>62</v>
      </c>
      <c r="AI1763" t="s">
        <v>3764</v>
      </c>
      <c r="AJ1763" t="s">
        <v>905</v>
      </c>
      <c r="AK1763">
        <v>5.0999999999999997E-2</v>
      </c>
      <c r="AL1763" t="s">
        <v>683</v>
      </c>
      <c r="AR1763" s="2">
        <v>1180</v>
      </c>
      <c r="AT1763" t="s">
        <v>985</v>
      </c>
      <c r="AW1763" t="s">
        <v>782</v>
      </c>
      <c r="AX1763" t="s">
        <v>783</v>
      </c>
      <c r="AZ1763" t="s">
        <v>784</v>
      </c>
      <c r="BA1763">
        <v>14</v>
      </c>
      <c r="BD1763" t="s">
        <v>785</v>
      </c>
      <c r="BE1763" t="s">
        <v>786</v>
      </c>
      <c r="BF1763" t="s">
        <v>986</v>
      </c>
      <c r="BG1763" t="s">
        <v>788</v>
      </c>
      <c r="BI1763" s="8" t="s">
        <v>683</v>
      </c>
      <c r="BJ1763" t="s">
        <v>789</v>
      </c>
      <c r="BK1763">
        <v>926</v>
      </c>
      <c r="BL1763" t="s">
        <v>790</v>
      </c>
      <c r="BM1763" t="s">
        <v>987</v>
      </c>
      <c r="BN1763">
        <v>1640</v>
      </c>
      <c r="BO1763" t="s">
        <v>1215</v>
      </c>
      <c r="BP1763" t="s">
        <v>5135</v>
      </c>
      <c r="BR1763" t="s">
        <v>794</v>
      </c>
      <c r="BT1763" t="s">
        <v>794</v>
      </c>
      <c r="BW1763" t="s">
        <v>795</v>
      </c>
      <c r="BY1763" t="s">
        <v>795</v>
      </c>
      <c r="CA1763" t="s">
        <v>795</v>
      </c>
      <c r="CC1763" t="s">
        <v>795</v>
      </c>
      <c r="CG1763" t="s">
        <v>795</v>
      </c>
      <c r="CI1763" t="s">
        <v>795</v>
      </c>
      <c r="CK1763" t="s">
        <v>796</v>
      </c>
      <c r="CL1763">
        <v>4</v>
      </c>
      <c r="CM1763" t="s">
        <v>796</v>
      </c>
      <c r="CN1763">
        <v>4</v>
      </c>
      <c r="CO1763" t="s">
        <v>796</v>
      </c>
      <c r="CP1763">
        <v>4</v>
      </c>
      <c r="CQ1763">
        <v>637902</v>
      </c>
      <c r="CR1763" t="s">
        <v>12</v>
      </c>
      <c r="CS1763" t="s">
        <v>239</v>
      </c>
      <c r="CT1763">
        <v>6</v>
      </c>
      <c r="CU1763">
        <v>1</v>
      </c>
      <c r="CV1763" t="s">
        <v>796</v>
      </c>
      <c r="CW1763">
        <v>4</v>
      </c>
      <c r="CX1763" t="s">
        <v>796</v>
      </c>
      <c r="CY1763" t="s">
        <v>877</v>
      </c>
      <c r="CZ1763" t="s">
        <v>796</v>
      </c>
      <c r="DA1763" t="s">
        <v>878</v>
      </c>
      <c r="DB1763" t="s">
        <v>796</v>
      </c>
      <c r="DC1763" t="s">
        <v>878</v>
      </c>
      <c r="DD1763" t="s">
        <v>796</v>
      </c>
      <c r="DE1763" t="s">
        <v>797</v>
      </c>
      <c r="DF1763" t="s">
        <v>796</v>
      </c>
      <c r="DG1763" t="s">
        <v>797</v>
      </c>
      <c r="DH1763" t="s">
        <v>796</v>
      </c>
      <c r="DI1763" t="s">
        <v>797</v>
      </c>
      <c r="DJ1763" t="s">
        <v>796</v>
      </c>
      <c r="DK1763" t="s">
        <v>797</v>
      </c>
      <c r="DL1763" s="2">
        <v>4416857207</v>
      </c>
      <c r="DM1763" s="2">
        <v>5348512501</v>
      </c>
    </row>
    <row r="1764" spans="1:118" x14ac:dyDescent="0.25">
      <c r="A1764" t="s">
        <v>5137</v>
      </c>
      <c r="B1764" t="s">
        <v>5136</v>
      </c>
      <c r="C1764">
        <v>1735</v>
      </c>
      <c r="E1764" t="s">
        <v>779</v>
      </c>
      <c r="F1764">
        <v>927</v>
      </c>
      <c r="G1764" s="2">
        <v>4416853224</v>
      </c>
      <c r="H1764" s="2">
        <v>5348474752</v>
      </c>
      <c r="L1764">
        <v>7</v>
      </c>
      <c r="M1764" t="s">
        <v>3389</v>
      </c>
      <c r="O1764" s="3">
        <v>29952</v>
      </c>
      <c r="P1764" t="s">
        <v>1228</v>
      </c>
      <c r="Q1764" s="3">
        <v>38245</v>
      </c>
      <c r="R1764">
        <v>1</v>
      </c>
      <c r="S1764" t="s">
        <v>901</v>
      </c>
      <c r="U1764" t="s">
        <v>1229</v>
      </c>
      <c r="V1764">
        <v>50</v>
      </c>
      <c r="W1764" s="3">
        <v>41768</v>
      </c>
      <c r="X1764">
        <v>1</v>
      </c>
      <c r="Y1764" t="s">
        <v>12</v>
      </c>
      <c r="Z1764" t="s">
        <v>13</v>
      </c>
      <c r="AA1764" t="s">
        <v>239</v>
      </c>
      <c r="AB1764">
        <v>7</v>
      </c>
      <c r="AC1764" t="s">
        <v>903</v>
      </c>
      <c r="AD1764">
        <v>1</v>
      </c>
      <c r="AE1764" t="s">
        <v>779</v>
      </c>
      <c r="AF1764">
        <v>50</v>
      </c>
      <c r="AG1764">
        <v>12</v>
      </c>
      <c r="AH1764">
        <v>62</v>
      </c>
      <c r="AI1764" t="s">
        <v>3764</v>
      </c>
      <c r="AJ1764" t="s">
        <v>905</v>
      </c>
      <c r="AK1764">
        <v>5.0999999999999997E-2</v>
      </c>
      <c r="AL1764" t="s">
        <v>683</v>
      </c>
      <c r="AR1764" s="2">
        <v>1180</v>
      </c>
      <c r="AT1764" t="s">
        <v>985</v>
      </c>
      <c r="AW1764" t="s">
        <v>782</v>
      </c>
      <c r="AX1764" t="s">
        <v>783</v>
      </c>
      <c r="AZ1764" t="s">
        <v>784</v>
      </c>
      <c r="BA1764">
        <v>14</v>
      </c>
      <c r="BD1764" t="s">
        <v>785</v>
      </c>
      <c r="BE1764" t="s">
        <v>786</v>
      </c>
      <c r="BF1764" t="s">
        <v>986</v>
      </c>
      <c r="BG1764" t="s">
        <v>788</v>
      </c>
      <c r="BI1764" s="8" t="s">
        <v>683</v>
      </c>
      <c r="BJ1764" t="s">
        <v>789</v>
      </c>
      <c r="BK1764">
        <v>927</v>
      </c>
      <c r="BL1764" t="s">
        <v>790</v>
      </c>
      <c r="BM1764" t="s">
        <v>987</v>
      </c>
      <c r="BN1764">
        <v>1640</v>
      </c>
      <c r="BO1764" t="s">
        <v>1215</v>
      </c>
      <c r="BP1764" t="s">
        <v>5137</v>
      </c>
      <c r="BR1764" t="s">
        <v>794</v>
      </c>
      <c r="BT1764" t="s">
        <v>794</v>
      </c>
      <c r="BW1764" t="s">
        <v>795</v>
      </c>
      <c r="BY1764" t="s">
        <v>795</v>
      </c>
      <c r="CA1764" t="s">
        <v>795</v>
      </c>
      <c r="CC1764" t="s">
        <v>795</v>
      </c>
      <c r="CG1764" t="s">
        <v>795</v>
      </c>
      <c r="CI1764" t="s">
        <v>795</v>
      </c>
      <c r="CK1764" t="s">
        <v>796</v>
      </c>
      <c r="CL1764">
        <v>4</v>
      </c>
      <c r="CM1764" t="s">
        <v>796</v>
      </c>
      <c r="CN1764">
        <v>4</v>
      </c>
      <c r="CO1764" t="s">
        <v>796</v>
      </c>
      <c r="CP1764">
        <v>4</v>
      </c>
      <c r="CQ1764">
        <v>637846</v>
      </c>
      <c r="CR1764" t="s">
        <v>12</v>
      </c>
      <c r="CS1764" t="s">
        <v>239</v>
      </c>
      <c r="CT1764">
        <v>7</v>
      </c>
      <c r="CU1764">
        <v>1</v>
      </c>
      <c r="CV1764" t="s">
        <v>796</v>
      </c>
      <c r="CW1764">
        <v>4</v>
      </c>
      <c r="CX1764" t="s">
        <v>796</v>
      </c>
      <c r="CY1764" t="s">
        <v>877</v>
      </c>
      <c r="CZ1764" t="s">
        <v>796</v>
      </c>
      <c r="DA1764" t="s">
        <v>878</v>
      </c>
      <c r="DB1764" t="s">
        <v>796</v>
      </c>
      <c r="DC1764" t="s">
        <v>878</v>
      </c>
      <c r="DD1764" t="s">
        <v>796</v>
      </c>
      <c r="DE1764" t="s">
        <v>797</v>
      </c>
      <c r="DF1764" t="s">
        <v>796</v>
      </c>
      <c r="DG1764" t="s">
        <v>797</v>
      </c>
      <c r="DH1764" t="s">
        <v>796</v>
      </c>
      <c r="DI1764" t="s">
        <v>797</v>
      </c>
      <c r="DJ1764" t="s">
        <v>796</v>
      </c>
      <c r="DK1764" t="s">
        <v>797</v>
      </c>
      <c r="DL1764" s="2">
        <v>4416853224</v>
      </c>
      <c r="DM1764" s="2">
        <v>5348474754</v>
      </c>
    </row>
    <row r="1765" spans="1:118" x14ac:dyDescent="0.25">
      <c r="A1765" t="s">
        <v>5157</v>
      </c>
      <c r="B1765" t="s">
        <v>5155</v>
      </c>
      <c r="C1765">
        <v>1736</v>
      </c>
      <c r="E1765" t="s">
        <v>977</v>
      </c>
      <c r="F1765">
        <v>2821</v>
      </c>
      <c r="G1765" t="s">
        <v>5156</v>
      </c>
      <c r="H1765" s="2">
        <v>5348451984</v>
      </c>
      <c r="L1765">
        <v>1</v>
      </c>
      <c r="M1765" t="s">
        <v>3389</v>
      </c>
      <c r="O1765" s="3">
        <v>32492</v>
      </c>
      <c r="P1765" t="s">
        <v>5048</v>
      </c>
      <c r="Q1765" s="3">
        <v>32492</v>
      </c>
      <c r="R1765">
        <v>1</v>
      </c>
      <c r="S1765" t="s">
        <v>981</v>
      </c>
      <c r="U1765" t="s">
        <v>982</v>
      </c>
      <c r="V1765">
        <v>80</v>
      </c>
      <c r="W1765" s="3">
        <v>41771</v>
      </c>
      <c r="X1765">
        <v>1</v>
      </c>
      <c r="Y1765" t="s">
        <v>12</v>
      </c>
      <c r="Z1765" t="s">
        <v>13</v>
      </c>
      <c r="AA1765" t="s">
        <v>554</v>
      </c>
      <c r="AB1765">
        <v>1</v>
      </c>
      <c r="AC1765" t="s">
        <v>983</v>
      </c>
      <c r="AD1765">
        <v>1</v>
      </c>
      <c r="AE1765" t="s">
        <v>984</v>
      </c>
      <c r="AF1765">
        <v>80</v>
      </c>
      <c r="AG1765">
        <v>9</v>
      </c>
      <c r="AH1765">
        <v>89</v>
      </c>
      <c r="AI1765" t="s">
        <v>3764</v>
      </c>
      <c r="AJ1765" t="s">
        <v>780</v>
      </c>
      <c r="AK1765">
        <v>0.04</v>
      </c>
      <c r="AL1765" t="s">
        <v>683</v>
      </c>
      <c r="AR1765" s="2">
        <v>1180</v>
      </c>
      <c r="AT1765" t="s">
        <v>781</v>
      </c>
      <c r="AW1765" t="s">
        <v>782</v>
      </c>
      <c r="AZ1765" t="s">
        <v>784</v>
      </c>
      <c r="BA1765">
        <v>14</v>
      </c>
      <c r="BD1765" t="s">
        <v>785</v>
      </c>
      <c r="BE1765" t="s">
        <v>786</v>
      </c>
      <c r="BF1765" t="s">
        <v>787</v>
      </c>
      <c r="BG1765" t="s">
        <v>788</v>
      </c>
      <c r="BI1765" s="8" t="s">
        <v>683</v>
      </c>
      <c r="BJ1765" t="s">
        <v>789</v>
      </c>
      <c r="BK1765">
        <v>2821</v>
      </c>
      <c r="BL1765" t="s">
        <v>790</v>
      </c>
      <c r="BM1765" t="s">
        <v>791</v>
      </c>
      <c r="BN1765">
        <v>1661</v>
      </c>
      <c r="BO1765" t="s">
        <v>792</v>
      </c>
      <c r="BP1765" t="s">
        <v>5157</v>
      </c>
      <c r="BR1765" t="s">
        <v>794</v>
      </c>
      <c r="BT1765" t="s">
        <v>794</v>
      </c>
      <c r="BW1765" t="s">
        <v>795</v>
      </c>
      <c r="BY1765" t="s">
        <v>795</v>
      </c>
      <c r="CA1765" t="s">
        <v>795</v>
      </c>
      <c r="CC1765" t="s">
        <v>795</v>
      </c>
      <c r="CG1765" t="s">
        <v>795</v>
      </c>
      <c r="CI1765" t="s">
        <v>795</v>
      </c>
      <c r="CK1765" t="s">
        <v>795</v>
      </c>
      <c r="CM1765" t="s">
        <v>795</v>
      </c>
      <c r="CO1765" t="s">
        <v>795</v>
      </c>
      <c r="CQ1765">
        <v>637424</v>
      </c>
      <c r="CR1765" t="s">
        <v>12</v>
      </c>
      <c r="CS1765" t="s">
        <v>554</v>
      </c>
      <c r="CT1765">
        <v>1</v>
      </c>
      <c r="CU1765">
        <v>1</v>
      </c>
      <c r="CV1765" t="s">
        <v>795</v>
      </c>
      <c r="CX1765" t="s">
        <v>795</v>
      </c>
      <c r="CZ1765" t="s">
        <v>796</v>
      </c>
      <c r="DA1765" t="s">
        <v>878</v>
      </c>
      <c r="DB1765" t="s">
        <v>796</v>
      </c>
      <c r="DC1765" t="s">
        <v>878</v>
      </c>
      <c r="DD1765" t="s">
        <v>796</v>
      </c>
      <c r="DE1765" t="s">
        <v>797</v>
      </c>
      <c r="DF1765" t="s">
        <v>796</v>
      </c>
      <c r="DG1765" t="s">
        <v>797</v>
      </c>
      <c r="DH1765" t="s">
        <v>796</v>
      </c>
      <c r="DI1765" t="s">
        <v>797</v>
      </c>
      <c r="DJ1765" t="s">
        <v>796</v>
      </c>
      <c r="DK1765" t="s">
        <v>797</v>
      </c>
      <c r="DL1765" s="2">
        <v>4417075901</v>
      </c>
      <c r="DM1765" s="2">
        <v>5348451984</v>
      </c>
    </row>
    <row r="1766" spans="1:118" x14ac:dyDescent="0.25">
      <c r="A1766" t="s">
        <v>5159</v>
      </c>
      <c r="B1766" t="s">
        <v>5158</v>
      </c>
      <c r="C1766">
        <v>1737</v>
      </c>
      <c r="E1766" t="s">
        <v>977</v>
      </c>
      <c r="F1766">
        <v>1519</v>
      </c>
      <c r="G1766" s="2">
        <v>4417335633</v>
      </c>
      <c r="H1766" s="2">
        <v>5348346877</v>
      </c>
      <c r="L1766">
        <v>1</v>
      </c>
      <c r="M1766" t="s">
        <v>979</v>
      </c>
      <c r="N1766" t="s">
        <v>815</v>
      </c>
      <c r="O1766" s="3">
        <v>31698</v>
      </c>
      <c r="P1766" t="s">
        <v>980</v>
      </c>
      <c r="Q1766" s="3">
        <v>31698</v>
      </c>
      <c r="R1766">
        <v>1</v>
      </c>
      <c r="S1766" t="s">
        <v>981</v>
      </c>
      <c r="U1766" t="s">
        <v>982</v>
      </c>
      <c r="V1766">
        <v>80</v>
      </c>
      <c r="W1766" s="3">
        <v>41695</v>
      </c>
      <c r="X1766">
        <v>1</v>
      </c>
      <c r="Y1766" t="s">
        <v>12</v>
      </c>
      <c r="Z1766" t="s">
        <v>13</v>
      </c>
      <c r="AA1766" t="s">
        <v>350</v>
      </c>
      <c r="AB1766">
        <v>1</v>
      </c>
      <c r="AC1766" t="s">
        <v>983</v>
      </c>
      <c r="AD1766">
        <v>1</v>
      </c>
      <c r="AE1766" t="s">
        <v>984</v>
      </c>
      <c r="AF1766">
        <v>80</v>
      </c>
      <c r="AG1766">
        <v>9</v>
      </c>
      <c r="AH1766">
        <v>89</v>
      </c>
      <c r="AI1766">
        <v>4.5</v>
      </c>
      <c r="AJ1766" t="s">
        <v>780</v>
      </c>
      <c r="AK1766">
        <v>0.26300000000000001</v>
      </c>
      <c r="AL1766" t="s">
        <v>683</v>
      </c>
      <c r="AR1766" s="2">
        <v>1180</v>
      </c>
      <c r="AT1766" t="s">
        <v>985</v>
      </c>
      <c r="AW1766" t="s">
        <v>782</v>
      </c>
      <c r="AZ1766" t="s">
        <v>784</v>
      </c>
      <c r="BA1766">
        <v>14</v>
      </c>
      <c r="BD1766" t="s">
        <v>785</v>
      </c>
      <c r="BE1766" t="s">
        <v>786</v>
      </c>
      <c r="BF1766" t="s">
        <v>986</v>
      </c>
      <c r="BG1766" t="s">
        <v>788</v>
      </c>
      <c r="BI1766" s="8" t="s">
        <v>683</v>
      </c>
      <c r="BJ1766" t="s">
        <v>789</v>
      </c>
      <c r="BK1766">
        <v>1519</v>
      </c>
      <c r="BL1766" t="s">
        <v>790</v>
      </c>
      <c r="BM1766" t="s">
        <v>987</v>
      </c>
      <c r="BN1766">
        <v>1640</v>
      </c>
      <c r="BO1766" t="s">
        <v>1215</v>
      </c>
      <c r="BP1766" t="s">
        <v>5159</v>
      </c>
      <c r="BR1766" t="s">
        <v>794</v>
      </c>
      <c r="BT1766" t="s">
        <v>794</v>
      </c>
      <c r="BW1766" t="s">
        <v>794</v>
      </c>
      <c r="BY1766" t="s">
        <v>794</v>
      </c>
      <c r="CA1766" t="s">
        <v>794</v>
      </c>
      <c r="CC1766" t="s">
        <v>796</v>
      </c>
      <c r="CD1766">
        <v>49</v>
      </c>
      <c r="CE1766" t="s">
        <v>796</v>
      </c>
      <c r="CF1766">
        <v>49</v>
      </c>
      <c r="CG1766" t="s">
        <v>796</v>
      </c>
      <c r="CH1766">
        <v>49</v>
      </c>
      <c r="CI1766" t="s">
        <v>796</v>
      </c>
      <c r="CJ1766">
        <v>49</v>
      </c>
      <c r="CK1766" t="s">
        <v>796</v>
      </c>
      <c r="CL1766">
        <v>49</v>
      </c>
      <c r="CM1766" t="s">
        <v>796</v>
      </c>
      <c r="CN1766">
        <v>49</v>
      </c>
      <c r="CO1766" t="s">
        <v>796</v>
      </c>
      <c r="CP1766">
        <v>49</v>
      </c>
      <c r="CQ1766">
        <v>637854</v>
      </c>
      <c r="CR1766" t="s">
        <v>12</v>
      </c>
      <c r="CS1766" t="s">
        <v>350</v>
      </c>
      <c r="CT1766">
        <v>1</v>
      </c>
      <c r="CU1766">
        <v>1</v>
      </c>
      <c r="CV1766" t="s">
        <v>796</v>
      </c>
      <c r="CW1766">
        <v>49</v>
      </c>
      <c r="CX1766" t="s">
        <v>796</v>
      </c>
      <c r="CY1766" t="s">
        <v>877</v>
      </c>
      <c r="CZ1766" t="s">
        <v>796</v>
      </c>
      <c r="DA1766" t="s">
        <v>878</v>
      </c>
      <c r="DB1766" t="s">
        <v>796</v>
      </c>
      <c r="DC1766" t="s">
        <v>878</v>
      </c>
      <c r="DD1766" t="s">
        <v>796</v>
      </c>
      <c r="DE1766" t="s">
        <v>797</v>
      </c>
      <c r="DF1766" t="s">
        <v>796</v>
      </c>
      <c r="DG1766" t="s">
        <v>797</v>
      </c>
      <c r="DH1766" t="s">
        <v>796</v>
      </c>
      <c r="DI1766" t="s">
        <v>797</v>
      </c>
      <c r="DJ1766" t="s">
        <v>796</v>
      </c>
      <c r="DK1766" t="s">
        <v>797</v>
      </c>
      <c r="DL1766" s="2">
        <v>4417335633</v>
      </c>
      <c r="DM1766" s="2">
        <v>5348346879</v>
      </c>
      <c r="DN1766" s="4">
        <v>45781</v>
      </c>
    </row>
    <row r="1767" spans="1:118" x14ac:dyDescent="0.25">
      <c r="A1767" t="s">
        <v>5161</v>
      </c>
      <c r="B1767" t="s">
        <v>5160</v>
      </c>
      <c r="C1767">
        <v>1738</v>
      </c>
      <c r="E1767" t="s">
        <v>677</v>
      </c>
      <c r="F1767">
        <v>1520</v>
      </c>
      <c r="G1767" s="2">
        <v>4417348792</v>
      </c>
      <c r="H1767" s="2">
        <v>5348386701</v>
      </c>
      <c r="L1767">
        <v>2</v>
      </c>
      <c r="M1767" t="s">
        <v>979</v>
      </c>
      <c r="N1767" t="s">
        <v>815</v>
      </c>
      <c r="O1767" s="3">
        <v>31698</v>
      </c>
      <c r="P1767" t="s">
        <v>2170</v>
      </c>
      <c r="Q1767" s="3">
        <v>41177</v>
      </c>
      <c r="R1767">
        <v>1</v>
      </c>
      <c r="S1767" t="s">
        <v>677</v>
      </c>
      <c r="U1767" t="s">
        <v>2171</v>
      </c>
      <c r="V1767">
        <v>17</v>
      </c>
      <c r="W1767" s="3">
        <v>41177</v>
      </c>
      <c r="X1767">
        <v>1</v>
      </c>
      <c r="Y1767" t="s">
        <v>12</v>
      </c>
      <c r="Z1767" t="s">
        <v>13</v>
      </c>
      <c r="AA1767" t="s">
        <v>350</v>
      </c>
      <c r="AB1767">
        <v>2</v>
      </c>
      <c r="AC1767" t="s">
        <v>677</v>
      </c>
      <c r="AD1767">
        <v>1</v>
      </c>
      <c r="AE1767" t="s">
        <v>677</v>
      </c>
      <c r="AF1767">
        <v>0</v>
      </c>
      <c r="AG1767">
        <v>0</v>
      </c>
      <c r="AH1767">
        <v>0</v>
      </c>
      <c r="AI1767">
        <v>4.5</v>
      </c>
      <c r="AJ1767" t="s">
        <v>1225</v>
      </c>
      <c r="AK1767">
        <v>0.26300000000000001</v>
      </c>
      <c r="AL1767" t="s">
        <v>683</v>
      </c>
      <c r="AZ1767" t="s">
        <v>784</v>
      </c>
      <c r="BD1767" t="s">
        <v>785</v>
      </c>
      <c r="BE1767" t="s">
        <v>786</v>
      </c>
      <c r="BF1767" t="s">
        <v>986</v>
      </c>
      <c r="BG1767" t="s">
        <v>788</v>
      </c>
      <c r="BI1767" s="8" t="s">
        <v>683</v>
      </c>
      <c r="BJ1767" t="s">
        <v>789</v>
      </c>
      <c r="BK1767">
        <v>1520</v>
      </c>
      <c r="BL1767" t="s">
        <v>790</v>
      </c>
      <c r="BM1767" t="s">
        <v>987</v>
      </c>
      <c r="BN1767">
        <v>1640</v>
      </c>
      <c r="BO1767" t="s">
        <v>1215</v>
      </c>
      <c r="BP1767" t="s">
        <v>5161</v>
      </c>
      <c r="BR1767" t="s">
        <v>794</v>
      </c>
      <c r="BT1767" t="s">
        <v>794</v>
      </c>
      <c r="BW1767" t="s">
        <v>794</v>
      </c>
      <c r="BY1767" t="s">
        <v>794</v>
      </c>
      <c r="CA1767" t="s">
        <v>794</v>
      </c>
      <c r="CC1767" t="s">
        <v>796</v>
      </c>
      <c r="CD1767">
        <v>49</v>
      </c>
      <c r="CE1767" t="s">
        <v>796</v>
      </c>
      <c r="CF1767">
        <v>49</v>
      </c>
      <c r="CG1767" t="s">
        <v>796</v>
      </c>
      <c r="CH1767">
        <v>49</v>
      </c>
      <c r="CI1767" t="s">
        <v>796</v>
      </c>
      <c r="CJ1767">
        <v>49</v>
      </c>
      <c r="CK1767" t="s">
        <v>796</v>
      </c>
      <c r="CL1767">
        <v>49</v>
      </c>
      <c r="CM1767" t="s">
        <v>796</v>
      </c>
      <c r="CN1767">
        <v>49</v>
      </c>
      <c r="CO1767" t="s">
        <v>796</v>
      </c>
      <c r="CP1767">
        <v>49</v>
      </c>
      <c r="CQ1767">
        <v>637906</v>
      </c>
      <c r="CR1767" t="s">
        <v>12</v>
      </c>
      <c r="CS1767" t="s">
        <v>350</v>
      </c>
      <c r="CT1767">
        <v>2</v>
      </c>
      <c r="CU1767">
        <v>1</v>
      </c>
      <c r="CV1767" t="s">
        <v>796</v>
      </c>
      <c r="CW1767">
        <v>49</v>
      </c>
      <c r="CX1767" t="s">
        <v>796</v>
      </c>
      <c r="CY1767" t="s">
        <v>877</v>
      </c>
      <c r="CZ1767" t="s">
        <v>796</v>
      </c>
      <c r="DA1767" t="s">
        <v>878</v>
      </c>
      <c r="DB1767" t="s">
        <v>796</v>
      </c>
      <c r="DC1767" t="s">
        <v>878</v>
      </c>
      <c r="DD1767" t="s">
        <v>796</v>
      </c>
      <c r="DE1767" t="s">
        <v>797</v>
      </c>
      <c r="DF1767" t="s">
        <v>796</v>
      </c>
      <c r="DG1767" t="s">
        <v>797</v>
      </c>
      <c r="DH1767" t="s">
        <v>796</v>
      </c>
      <c r="DI1767" t="s">
        <v>797</v>
      </c>
      <c r="DJ1767" t="s">
        <v>796</v>
      </c>
      <c r="DK1767" t="s">
        <v>797</v>
      </c>
      <c r="DL1767" s="2">
        <v>4417348792</v>
      </c>
      <c r="DM1767" s="2">
        <v>5348386704</v>
      </c>
      <c r="DN1767" s="4">
        <v>45781</v>
      </c>
    </row>
    <row r="1768" spans="1:118" x14ac:dyDescent="0.25">
      <c r="A1768" t="s">
        <v>5163</v>
      </c>
      <c r="B1768" t="s">
        <v>5162</v>
      </c>
      <c r="C1768">
        <v>1739</v>
      </c>
      <c r="E1768" t="s">
        <v>779</v>
      </c>
      <c r="F1768">
        <v>1521</v>
      </c>
      <c r="G1768" s="2">
        <v>4417356377</v>
      </c>
      <c r="H1768" s="2">
        <v>5348427042</v>
      </c>
      <c r="L1768">
        <v>3</v>
      </c>
      <c r="M1768" t="s">
        <v>979</v>
      </c>
      <c r="N1768" t="s">
        <v>815</v>
      </c>
      <c r="O1768" s="3">
        <v>31698</v>
      </c>
      <c r="P1768" t="s">
        <v>2036</v>
      </c>
      <c r="Q1768" s="3">
        <v>31698</v>
      </c>
      <c r="R1768">
        <v>1</v>
      </c>
      <c r="S1768" t="s">
        <v>817</v>
      </c>
      <c r="U1768" t="s">
        <v>818</v>
      </c>
      <c r="V1768">
        <v>70</v>
      </c>
      <c r="W1768" s="3">
        <v>41695</v>
      </c>
      <c r="X1768">
        <v>1</v>
      </c>
      <c r="Y1768" t="s">
        <v>12</v>
      </c>
      <c r="Z1768" t="s">
        <v>13</v>
      </c>
      <c r="AA1768" t="s">
        <v>350</v>
      </c>
      <c r="AB1768">
        <v>3</v>
      </c>
      <c r="AC1768" t="s">
        <v>819</v>
      </c>
      <c r="AD1768">
        <v>1</v>
      </c>
      <c r="AE1768" t="s">
        <v>779</v>
      </c>
      <c r="AF1768">
        <v>70</v>
      </c>
      <c r="AG1768">
        <v>13</v>
      </c>
      <c r="AH1768">
        <v>83</v>
      </c>
      <c r="AI1768">
        <v>4.5</v>
      </c>
      <c r="AJ1768" t="s">
        <v>780</v>
      </c>
      <c r="AK1768">
        <v>0.26300000000000001</v>
      </c>
      <c r="AL1768" t="s">
        <v>683</v>
      </c>
      <c r="AR1768" s="2">
        <v>1180</v>
      </c>
      <c r="AT1768" t="s">
        <v>985</v>
      </c>
      <c r="AW1768" t="s">
        <v>782</v>
      </c>
      <c r="AX1768" t="s">
        <v>783</v>
      </c>
      <c r="AZ1768" t="s">
        <v>784</v>
      </c>
      <c r="BA1768">
        <v>14</v>
      </c>
      <c r="BD1768" t="s">
        <v>785</v>
      </c>
      <c r="BE1768" t="s">
        <v>786</v>
      </c>
      <c r="BF1768" t="s">
        <v>986</v>
      </c>
      <c r="BG1768" t="s">
        <v>788</v>
      </c>
      <c r="BI1768" s="8" t="s">
        <v>683</v>
      </c>
      <c r="BJ1768" t="s">
        <v>789</v>
      </c>
      <c r="BK1768">
        <v>1521</v>
      </c>
      <c r="BL1768" t="s">
        <v>790</v>
      </c>
      <c r="BM1768" t="s">
        <v>987</v>
      </c>
      <c r="BN1768">
        <v>1640</v>
      </c>
      <c r="BO1768" t="s">
        <v>1215</v>
      </c>
      <c r="BP1768" t="s">
        <v>5163</v>
      </c>
      <c r="BR1768" t="s">
        <v>794</v>
      </c>
      <c r="BT1768" t="s">
        <v>794</v>
      </c>
      <c r="BW1768" t="s">
        <v>794</v>
      </c>
      <c r="BY1768" t="s">
        <v>794</v>
      </c>
      <c r="CA1768" t="s">
        <v>794</v>
      </c>
      <c r="CC1768" t="s">
        <v>796</v>
      </c>
      <c r="CD1768">
        <v>49</v>
      </c>
      <c r="CE1768" t="s">
        <v>796</v>
      </c>
      <c r="CF1768">
        <v>49</v>
      </c>
      <c r="CG1768" t="s">
        <v>796</v>
      </c>
      <c r="CH1768">
        <v>49</v>
      </c>
      <c r="CI1768" t="s">
        <v>796</v>
      </c>
      <c r="CJ1768">
        <v>49</v>
      </c>
      <c r="CK1768" t="s">
        <v>796</v>
      </c>
      <c r="CL1768">
        <v>49</v>
      </c>
      <c r="CM1768" t="s">
        <v>796</v>
      </c>
      <c r="CN1768">
        <v>49</v>
      </c>
      <c r="CO1768" t="s">
        <v>796</v>
      </c>
      <c r="CP1768">
        <v>49</v>
      </c>
      <c r="CQ1768">
        <v>637960</v>
      </c>
      <c r="CR1768" t="s">
        <v>12</v>
      </c>
      <c r="CS1768" t="s">
        <v>350</v>
      </c>
      <c r="CT1768">
        <v>3</v>
      </c>
      <c r="CU1768">
        <v>1</v>
      </c>
      <c r="CV1768" t="s">
        <v>796</v>
      </c>
      <c r="CW1768">
        <v>49</v>
      </c>
      <c r="CX1768" t="s">
        <v>796</v>
      </c>
      <c r="CY1768" t="s">
        <v>877</v>
      </c>
      <c r="CZ1768" t="s">
        <v>796</v>
      </c>
      <c r="DA1768" t="s">
        <v>878</v>
      </c>
      <c r="DB1768" t="s">
        <v>796</v>
      </c>
      <c r="DC1768" t="s">
        <v>878</v>
      </c>
      <c r="DD1768" t="s">
        <v>796</v>
      </c>
      <c r="DE1768" t="s">
        <v>797</v>
      </c>
      <c r="DF1768" t="s">
        <v>796</v>
      </c>
      <c r="DG1768" t="s">
        <v>797</v>
      </c>
      <c r="DH1768" t="s">
        <v>796</v>
      </c>
      <c r="DI1768" t="s">
        <v>797</v>
      </c>
      <c r="DJ1768" t="s">
        <v>796</v>
      </c>
      <c r="DK1768">
        <v>20</v>
      </c>
      <c r="DL1768" s="2">
        <v>4417356379</v>
      </c>
      <c r="DM1768" s="2">
        <v>5348427044</v>
      </c>
      <c r="DN1768" s="4">
        <v>45781</v>
      </c>
    </row>
    <row r="1769" spans="1:118" x14ac:dyDescent="0.25">
      <c r="A1769" t="s">
        <v>5165</v>
      </c>
      <c r="B1769" t="s">
        <v>5164</v>
      </c>
      <c r="C1769">
        <v>1740</v>
      </c>
      <c r="E1769" t="s">
        <v>977</v>
      </c>
      <c r="F1769">
        <v>1522</v>
      </c>
      <c r="G1769" s="2">
        <v>4417362298</v>
      </c>
      <c r="H1769" s="2">
        <v>5348466701</v>
      </c>
      <c r="L1769">
        <v>4</v>
      </c>
      <c r="M1769" t="s">
        <v>979</v>
      </c>
      <c r="N1769" t="s">
        <v>815</v>
      </c>
      <c r="O1769" s="3">
        <v>31698</v>
      </c>
      <c r="P1769" t="s">
        <v>980</v>
      </c>
      <c r="Q1769" s="3">
        <v>31698</v>
      </c>
      <c r="R1769">
        <v>1</v>
      </c>
      <c r="S1769" t="s">
        <v>981</v>
      </c>
      <c r="U1769" t="s">
        <v>982</v>
      </c>
      <c r="V1769">
        <v>80</v>
      </c>
      <c r="W1769" s="3">
        <v>41695</v>
      </c>
      <c r="X1769">
        <v>1</v>
      </c>
      <c r="Y1769" t="s">
        <v>12</v>
      </c>
      <c r="Z1769" t="s">
        <v>13</v>
      </c>
      <c r="AA1769" t="s">
        <v>350</v>
      </c>
      <c r="AB1769">
        <v>4</v>
      </c>
      <c r="AC1769" t="s">
        <v>983</v>
      </c>
      <c r="AD1769">
        <v>1</v>
      </c>
      <c r="AE1769" t="s">
        <v>984</v>
      </c>
      <c r="AF1769">
        <v>80</v>
      </c>
      <c r="AG1769">
        <v>9</v>
      </c>
      <c r="AH1769">
        <v>89</v>
      </c>
      <c r="AI1769">
        <v>4.5</v>
      </c>
      <c r="AJ1769" t="s">
        <v>780</v>
      </c>
      <c r="AK1769">
        <v>0.26300000000000001</v>
      </c>
      <c r="AL1769" t="s">
        <v>683</v>
      </c>
      <c r="AR1769" s="2">
        <v>1180</v>
      </c>
      <c r="AT1769" t="s">
        <v>985</v>
      </c>
      <c r="AW1769" t="s">
        <v>782</v>
      </c>
      <c r="AZ1769" t="s">
        <v>784</v>
      </c>
      <c r="BA1769">
        <v>14</v>
      </c>
      <c r="BC1769" t="s">
        <v>1230</v>
      </c>
      <c r="BD1769" t="s">
        <v>785</v>
      </c>
      <c r="BE1769" t="s">
        <v>786</v>
      </c>
      <c r="BF1769" t="s">
        <v>986</v>
      </c>
      <c r="BG1769" t="s">
        <v>788</v>
      </c>
      <c r="BI1769" s="8" t="s">
        <v>683</v>
      </c>
      <c r="BJ1769" t="s">
        <v>789</v>
      </c>
      <c r="BK1769">
        <v>1522</v>
      </c>
      <c r="BL1769" t="s">
        <v>790</v>
      </c>
      <c r="BM1769" t="s">
        <v>987</v>
      </c>
      <c r="BN1769">
        <v>1640</v>
      </c>
      <c r="BO1769" t="s">
        <v>1215</v>
      </c>
      <c r="BP1769" t="s">
        <v>5165</v>
      </c>
      <c r="BR1769" t="s">
        <v>794</v>
      </c>
      <c r="BT1769" t="s">
        <v>794</v>
      </c>
      <c r="BW1769" t="s">
        <v>794</v>
      </c>
      <c r="BY1769" t="s">
        <v>794</v>
      </c>
      <c r="CA1769" t="s">
        <v>794</v>
      </c>
      <c r="CC1769" t="s">
        <v>796</v>
      </c>
      <c r="CD1769">
        <v>49</v>
      </c>
      <c r="CE1769" t="s">
        <v>796</v>
      </c>
      <c r="CF1769">
        <v>49</v>
      </c>
      <c r="CG1769" t="s">
        <v>796</v>
      </c>
      <c r="CH1769">
        <v>49</v>
      </c>
      <c r="CI1769" t="s">
        <v>796</v>
      </c>
      <c r="CJ1769">
        <v>49</v>
      </c>
      <c r="CK1769" t="s">
        <v>796</v>
      </c>
      <c r="CL1769">
        <v>49</v>
      </c>
      <c r="CM1769" t="s">
        <v>796</v>
      </c>
      <c r="CN1769">
        <v>49</v>
      </c>
      <c r="CO1769" t="s">
        <v>796</v>
      </c>
      <c r="CP1769">
        <v>49</v>
      </c>
      <c r="CQ1769">
        <v>637855</v>
      </c>
      <c r="CR1769" t="s">
        <v>12</v>
      </c>
      <c r="CS1769" t="s">
        <v>350</v>
      </c>
      <c r="CT1769">
        <v>4</v>
      </c>
      <c r="CU1769">
        <v>1</v>
      </c>
      <c r="CV1769" t="s">
        <v>796</v>
      </c>
      <c r="CW1769">
        <v>49</v>
      </c>
      <c r="CX1769" t="s">
        <v>796</v>
      </c>
      <c r="CY1769" t="s">
        <v>877</v>
      </c>
      <c r="CZ1769" t="s">
        <v>796</v>
      </c>
      <c r="DA1769" t="s">
        <v>878</v>
      </c>
      <c r="DB1769" t="s">
        <v>796</v>
      </c>
      <c r="DC1769" t="s">
        <v>878</v>
      </c>
      <c r="DD1769" t="s">
        <v>796</v>
      </c>
      <c r="DE1769" t="s">
        <v>797</v>
      </c>
      <c r="DF1769" t="s">
        <v>796</v>
      </c>
      <c r="DG1769" t="s">
        <v>797</v>
      </c>
      <c r="DH1769" t="s">
        <v>796</v>
      </c>
      <c r="DI1769" t="s">
        <v>797</v>
      </c>
      <c r="DJ1769" t="s">
        <v>796</v>
      </c>
      <c r="DK1769" t="s">
        <v>797</v>
      </c>
      <c r="DL1769" s="2">
        <v>4417362298</v>
      </c>
      <c r="DM1769" s="2">
        <v>5348466702</v>
      </c>
      <c r="DN1769" s="4">
        <v>45781</v>
      </c>
    </row>
    <row r="1770" spans="1:118" x14ac:dyDescent="0.25">
      <c r="A1770" t="s">
        <v>5168</v>
      </c>
      <c r="B1770" t="s">
        <v>5166</v>
      </c>
      <c r="C1770">
        <v>1741</v>
      </c>
      <c r="E1770" t="s">
        <v>977</v>
      </c>
      <c r="F1770">
        <v>2712</v>
      </c>
      <c r="G1770" s="2">
        <v>4417320741</v>
      </c>
      <c r="H1770" s="2">
        <v>5348475706</v>
      </c>
      <c r="K1770" t="s">
        <v>5167</v>
      </c>
      <c r="L1770">
        <v>1</v>
      </c>
      <c r="M1770" t="s">
        <v>979</v>
      </c>
      <c r="N1770" t="s">
        <v>815</v>
      </c>
      <c r="O1770" s="3">
        <v>32555</v>
      </c>
      <c r="P1770" t="s">
        <v>1479</v>
      </c>
      <c r="Q1770" s="3">
        <v>32555</v>
      </c>
      <c r="R1770">
        <v>1</v>
      </c>
      <c r="S1770" t="s">
        <v>981</v>
      </c>
      <c r="T1770" t="s">
        <v>677</v>
      </c>
      <c r="U1770" t="s">
        <v>1528</v>
      </c>
      <c r="V1770">
        <v>30</v>
      </c>
      <c r="W1770" s="3">
        <v>32555</v>
      </c>
      <c r="X1770">
        <v>1</v>
      </c>
      <c r="Y1770" t="s">
        <v>12</v>
      </c>
      <c r="Z1770" t="s">
        <v>13</v>
      </c>
      <c r="AA1770" t="s">
        <v>529</v>
      </c>
      <c r="AB1770">
        <v>1</v>
      </c>
      <c r="AC1770" t="s">
        <v>677</v>
      </c>
      <c r="AD1770">
        <v>1</v>
      </c>
      <c r="AE1770" t="s">
        <v>984</v>
      </c>
      <c r="AF1770">
        <v>125</v>
      </c>
      <c r="AG1770">
        <v>12</v>
      </c>
      <c r="AH1770">
        <v>137</v>
      </c>
      <c r="AI1770">
        <v>4.5</v>
      </c>
      <c r="AJ1770" t="s">
        <v>1225</v>
      </c>
      <c r="AK1770">
        <v>0.04</v>
      </c>
      <c r="AL1770" t="s">
        <v>683</v>
      </c>
      <c r="AZ1770" t="s">
        <v>821</v>
      </c>
      <c r="BA1770">
        <v>22</v>
      </c>
      <c r="BD1770" t="s">
        <v>785</v>
      </c>
      <c r="BE1770" t="s">
        <v>822</v>
      </c>
      <c r="BF1770" t="s">
        <v>823</v>
      </c>
      <c r="BG1770" t="s">
        <v>824</v>
      </c>
      <c r="BI1770" s="8" t="s">
        <v>683</v>
      </c>
      <c r="BJ1770" t="s">
        <v>789</v>
      </c>
      <c r="BK1770">
        <v>2712</v>
      </c>
      <c r="BL1770" t="s">
        <v>790</v>
      </c>
      <c r="BM1770" t="s">
        <v>825</v>
      </c>
      <c r="BN1770">
        <v>2442</v>
      </c>
      <c r="BO1770" t="s">
        <v>826</v>
      </c>
      <c r="BP1770" t="s">
        <v>5168</v>
      </c>
      <c r="BR1770" t="s">
        <v>794</v>
      </c>
      <c r="BT1770" t="s">
        <v>794</v>
      </c>
      <c r="BW1770" t="s">
        <v>794</v>
      </c>
      <c r="BY1770" t="s">
        <v>794</v>
      </c>
      <c r="CA1770" t="s">
        <v>794</v>
      </c>
      <c r="CC1770" t="s">
        <v>796</v>
      </c>
      <c r="CD1770">
        <v>49</v>
      </c>
      <c r="CE1770" t="s">
        <v>796</v>
      </c>
      <c r="CF1770">
        <v>49</v>
      </c>
      <c r="CG1770" t="s">
        <v>796</v>
      </c>
      <c r="CH1770">
        <v>49</v>
      </c>
      <c r="CI1770" t="s">
        <v>796</v>
      </c>
      <c r="CJ1770">
        <v>49</v>
      </c>
      <c r="CK1770" t="s">
        <v>796</v>
      </c>
      <c r="CL1770">
        <v>49</v>
      </c>
      <c r="CM1770" t="s">
        <v>796</v>
      </c>
      <c r="CN1770">
        <v>49</v>
      </c>
      <c r="CO1770" t="s">
        <v>796</v>
      </c>
      <c r="CP1770">
        <v>49</v>
      </c>
      <c r="CQ1770">
        <v>637106</v>
      </c>
      <c r="CR1770" t="s">
        <v>12</v>
      </c>
      <c r="CS1770" t="s">
        <v>529</v>
      </c>
      <c r="CT1770">
        <v>1</v>
      </c>
      <c r="CU1770">
        <v>1</v>
      </c>
      <c r="CV1770" t="s">
        <v>796</v>
      </c>
      <c r="CW1770">
        <v>49</v>
      </c>
      <c r="CX1770" t="s">
        <v>796</v>
      </c>
      <c r="CY1770" t="s">
        <v>877</v>
      </c>
      <c r="CZ1770" t="s">
        <v>796</v>
      </c>
      <c r="DA1770" t="s">
        <v>878</v>
      </c>
      <c r="DB1770" t="s">
        <v>796</v>
      </c>
      <c r="DC1770" t="s">
        <v>878</v>
      </c>
      <c r="DD1770" t="s">
        <v>796</v>
      </c>
      <c r="DE1770" t="s">
        <v>797</v>
      </c>
      <c r="DF1770" t="s">
        <v>796</v>
      </c>
      <c r="DG1770" t="s">
        <v>797</v>
      </c>
      <c r="DH1770" t="s">
        <v>796</v>
      </c>
      <c r="DI1770" t="s">
        <v>797</v>
      </c>
      <c r="DJ1770" t="s">
        <v>796</v>
      </c>
      <c r="DK1770" t="s">
        <v>797</v>
      </c>
      <c r="DL1770" s="2">
        <v>4417320741</v>
      </c>
      <c r="DM1770" s="2">
        <v>5348475706</v>
      </c>
      <c r="DN1770" s="4">
        <v>45781</v>
      </c>
    </row>
    <row r="1771" spans="1:118" x14ac:dyDescent="0.25">
      <c r="A1771" t="s">
        <v>5170</v>
      </c>
      <c r="B1771" t="s">
        <v>5169</v>
      </c>
      <c r="C1771">
        <v>1742</v>
      </c>
      <c r="E1771" t="s">
        <v>977</v>
      </c>
      <c r="F1771">
        <v>2713</v>
      </c>
      <c r="G1771" s="2">
        <v>4417287496</v>
      </c>
      <c r="H1771" s="2">
        <v>5348480207</v>
      </c>
      <c r="L1771">
        <v>2</v>
      </c>
      <c r="M1771" t="s">
        <v>979</v>
      </c>
      <c r="N1771" t="s">
        <v>815</v>
      </c>
      <c r="O1771" s="3">
        <v>32555</v>
      </c>
      <c r="P1771" t="s">
        <v>980</v>
      </c>
      <c r="Q1771" s="3">
        <v>32555</v>
      </c>
      <c r="R1771">
        <v>1</v>
      </c>
      <c r="S1771" t="s">
        <v>981</v>
      </c>
      <c r="U1771" t="s">
        <v>982</v>
      </c>
      <c r="V1771">
        <v>80</v>
      </c>
      <c r="W1771" s="3">
        <v>41696</v>
      </c>
      <c r="X1771">
        <v>1</v>
      </c>
      <c r="Y1771" t="s">
        <v>12</v>
      </c>
      <c r="Z1771" t="s">
        <v>13</v>
      </c>
      <c r="AA1771" t="s">
        <v>529</v>
      </c>
      <c r="AB1771">
        <v>2</v>
      </c>
      <c r="AC1771" t="s">
        <v>983</v>
      </c>
      <c r="AD1771">
        <v>1</v>
      </c>
      <c r="AE1771" t="s">
        <v>984</v>
      </c>
      <c r="AF1771">
        <v>80</v>
      </c>
      <c r="AG1771">
        <v>9</v>
      </c>
      <c r="AH1771">
        <v>89</v>
      </c>
      <c r="AI1771">
        <v>4.5</v>
      </c>
      <c r="AJ1771" t="s">
        <v>780</v>
      </c>
      <c r="AK1771">
        <v>0.04</v>
      </c>
      <c r="AL1771" t="s">
        <v>683</v>
      </c>
      <c r="AR1771" s="2">
        <v>1210</v>
      </c>
      <c r="AT1771" t="s">
        <v>820</v>
      </c>
      <c r="AW1771" t="s">
        <v>782</v>
      </c>
      <c r="AZ1771" t="s">
        <v>821</v>
      </c>
      <c r="BA1771">
        <v>22</v>
      </c>
      <c r="BD1771" t="s">
        <v>785</v>
      </c>
      <c r="BE1771" t="s">
        <v>822</v>
      </c>
      <c r="BF1771" t="s">
        <v>823</v>
      </c>
      <c r="BG1771" t="s">
        <v>824</v>
      </c>
      <c r="BI1771" s="8" t="s">
        <v>683</v>
      </c>
      <c r="BJ1771" t="s">
        <v>789</v>
      </c>
      <c r="BK1771">
        <v>2713</v>
      </c>
      <c r="BL1771" t="s">
        <v>790</v>
      </c>
      <c r="BM1771" t="s">
        <v>825</v>
      </c>
      <c r="BN1771">
        <v>2442</v>
      </c>
      <c r="BO1771" t="s">
        <v>826</v>
      </c>
      <c r="BP1771" t="s">
        <v>5170</v>
      </c>
      <c r="BR1771" t="s">
        <v>794</v>
      </c>
      <c r="BT1771" t="s">
        <v>794</v>
      </c>
      <c r="BW1771" t="s">
        <v>794</v>
      </c>
      <c r="BY1771" t="s">
        <v>794</v>
      </c>
      <c r="CA1771" t="s">
        <v>794</v>
      </c>
      <c r="CC1771" t="s">
        <v>796</v>
      </c>
      <c r="CD1771">
        <v>49</v>
      </c>
      <c r="CE1771" t="s">
        <v>796</v>
      </c>
      <c r="CF1771">
        <v>49</v>
      </c>
      <c r="CG1771" t="s">
        <v>796</v>
      </c>
      <c r="CH1771">
        <v>49</v>
      </c>
      <c r="CI1771" t="s">
        <v>796</v>
      </c>
      <c r="CJ1771">
        <v>49</v>
      </c>
      <c r="CK1771" t="s">
        <v>796</v>
      </c>
      <c r="CL1771">
        <v>49</v>
      </c>
      <c r="CM1771" t="s">
        <v>796</v>
      </c>
      <c r="CN1771">
        <v>49</v>
      </c>
      <c r="CO1771" t="s">
        <v>796</v>
      </c>
      <c r="CP1771">
        <v>49</v>
      </c>
      <c r="CQ1771">
        <v>637126</v>
      </c>
      <c r="CR1771" t="s">
        <v>12</v>
      </c>
      <c r="CS1771" t="s">
        <v>529</v>
      </c>
      <c r="CT1771">
        <v>2</v>
      </c>
      <c r="CU1771">
        <v>1</v>
      </c>
      <c r="CV1771" t="s">
        <v>796</v>
      </c>
      <c r="CW1771">
        <v>49</v>
      </c>
      <c r="CX1771" t="s">
        <v>796</v>
      </c>
      <c r="CY1771" t="s">
        <v>877</v>
      </c>
      <c r="CZ1771" t="s">
        <v>796</v>
      </c>
      <c r="DA1771" t="s">
        <v>878</v>
      </c>
      <c r="DB1771" t="s">
        <v>796</v>
      </c>
      <c r="DC1771" t="s">
        <v>878</v>
      </c>
      <c r="DD1771" t="s">
        <v>796</v>
      </c>
      <c r="DE1771" t="s">
        <v>797</v>
      </c>
      <c r="DF1771" t="s">
        <v>796</v>
      </c>
      <c r="DG1771" t="s">
        <v>797</v>
      </c>
      <c r="DH1771" t="s">
        <v>796</v>
      </c>
      <c r="DI1771" t="s">
        <v>797</v>
      </c>
      <c r="DJ1771" t="s">
        <v>796</v>
      </c>
      <c r="DK1771" t="s">
        <v>797</v>
      </c>
      <c r="DL1771" s="2">
        <v>4417287496</v>
      </c>
      <c r="DM1771" s="2">
        <v>5348480208</v>
      </c>
      <c r="DN1771" s="4">
        <v>45781</v>
      </c>
    </row>
    <row r="1772" spans="1:118" x14ac:dyDescent="0.25">
      <c r="A1772" t="s">
        <v>5172</v>
      </c>
      <c r="B1772" t="s">
        <v>5171</v>
      </c>
      <c r="C1772">
        <v>1743</v>
      </c>
      <c r="E1772" t="s">
        <v>779</v>
      </c>
      <c r="F1772">
        <v>2714</v>
      </c>
      <c r="G1772" s="2">
        <v>4417245246</v>
      </c>
      <c r="H1772" s="2">
        <v>5348483671</v>
      </c>
      <c r="L1772">
        <v>3</v>
      </c>
      <c r="M1772" t="s">
        <v>979</v>
      </c>
      <c r="N1772" t="s">
        <v>815</v>
      </c>
      <c r="O1772" s="3">
        <v>32555</v>
      </c>
      <c r="P1772" t="s">
        <v>1228</v>
      </c>
      <c r="Q1772" s="3">
        <v>32555</v>
      </c>
      <c r="R1772">
        <v>1</v>
      </c>
      <c r="S1772" t="s">
        <v>901</v>
      </c>
      <c r="U1772" t="s">
        <v>1229</v>
      </c>
      <c r="V1772">
        <v>50</v>
      </c>
      <c r="W1772" s="3">
        <v>41696</v>
      </c>
      <c r="X1772">
        <v>1</v>
      </c>
      <c r="Y1772" t="s">
        <v>12</v>
      </c>
      <c r="Z1772" t="s">
        <v>13</v>
      </c>
      <c r="AA1772" t="s">
        <v>529</v>
      </c>
      <c r="AB1772">
        <v>3</v>
      </c>
      <c r="AC1772" t="s">
        <v>903</v>
      </c>
      <c r="AD1772">
        <v>1</v>
      </c>
      <c r="AE1772" t="s">
        <v>779</v>
      </c>
      <c r="AF1772">
        <v>50</v>
      </c>
      <c r="AG1772">
        <v>12</v>
      </c>
      <c r="AH1772">
        <v>62</v>
      </c>
      <c r="AI1772">
        <v>4.5</v>
      </c>
      <c r="AJ1772" t="s">
        <v>905</v>
      </c>
      <c r="AK1772">
        <v>0.04</v>
      </c>
      <c r="AL1772" t="s">
        <v>683</v>
      </c>
      <c r="AR1772" s="2">
        <v>1180</v>
      </c>
      <c r="AT1772" t="s">
        <v>781</v>
      </c>
      <c r="AW1772" t="s">
        <v>782</v>
      </c>
      <c r="AX1772" t="s">
        <v>783</v>
      </c>
      <c r="AZ1772" t="s">
        <v>784</v>
      </c>
      <c r="BA1772">
        <v>14</v>
      </c>
      <c r="BC1772" t="s">
        <v>1230</v>
      </c>
      <c r="BD1772" t="s">
        <v>785</v>
      </c>
      <c r="BE1772" t="s">
        <v>786</v>
      </c>
      <c r="BF1772" t="s">
        <v>787</v>
      </c>
      <c r="BG1772" t="s">
        <v>788</v>
      </c>
      <c r="BI1772" s="8" t="s">
        <v>683</v>
      </c>
      <c r="BJ1772" t="s">
        <v>789</v>
      </c>
      <c r="BK1772">
        <v>2714</v>
      </c>
      <c r="BL1772" t="s">
        <v>790</v>
      </c>
      <c r="BM1772" t="s">
        <v>791</v>
      </c>
      <c r="BN1772">
        <v>1661</v>
      </c>
      <c r="BO1772" t="s">
        <v>792</v>
      </c>
      <c r="BP1772" t="s">
        <v>5172</v>
      </c>
      <c r="BR1772" t="s">
        <v>794</v>
      </c>
      <c r="BT1772" t="s">
        <v>794</v>
      </c>
      <c r="BW1772" t="s">
        <v>794</v>
      </c>
      <c r="BY1772" t="s">
        <v>794</v>
      </c>
      <c r="CA1772" t="s">
        <v>794</v>
      </c>
      <c r="CC1772" t="s">
        <v>796</v>
      </c>
      <c r="CD1772">
        <v>49</v>
      </c>
      <c r="CE1772" t="s">
        <v>796</v>
      </c>
      <c r="CF1772">
        <v>49</v>
      </c>
      <c r="CG1772" t="s">
        <v>796</v>
      </c>
      <c r="CH1772">
        <v>49</v>
      </c>
      <c r="CI1772" t="s">
        <v>796</v>
      </c>
      <c r="CJ1772">
        <v>49</v>
      </c>
      <c r="CK1772" t="s">
        <v>796</v>
      </c>
      <c r="CL1772">
        <v>49</v>
      </c>
      <c r="CM1772" t="s">
        <v>796</v>
      </c>
      <c r="CN1772">
        <v>49</v>
      </c>
      <c r="CO1772" t="s">
        <v>796</v>
      </c>
      <c r="CP1772">
        <v>49</v>
      </c>
      <c r="CQ1772">
        <v>637402</v>
      </c>
      <c r="CR1772" t="s">
        <v>12</v>
      </c>
      <c r="CS1772" t="s">
        <v>529</v>
      </c>
      <c r="CT1772">
        <v>3</v>
      </c>
      <c r="CU1772">
        <v>1</v>
      </c>
      <c r="CV1772" t="s">
        <v>796</v>
      </c>
      <c r="CW1772">
        <v>49</v>
      </c>
      <c r="CX1772" t="s">
        <v>796</v>
      </c>
      <c r="CY1772" t="s">
        <v>877</v>
      </c>
      <c r="CZ1772" t="s">
        <v>796</v>
      </c>
      <c r="DA1772" t="s">
        <v>878</v>
      </c>
      <c r="DB1772" t="s">
        <v>796</v>
      </c>
      <c r="DC1772" t="s">
        <v>878</v>
      </c>
      <c r="DD1772" t="s">
        <v>796</v>
      </c>
      <c r="DE1772" t="s">
        <v>797</v>
      </c>
      <c r="DF1772" t="s">
        <v>796</v>
      </c>
      <c r="DG1772" t="s">
        <v>797</v>
      </c>
      <c r="DH1772" t="s">
        <v>796</v>
      </c>
      <c r="DI1772" t="s">
        <v>797</v>
      </c>
      <c r="DJ1772" t="s">
        <v>796</v>
      </c>
      <c r="DK1772" t="s">
        <v>797</v>
      </c>
      <c r="DL1772" s="2">
        <v>4417245246</v>
      </c>
      <c r="DM1772" s="2">
        <v>5348483671</v>
      </c>
      <c r="DN1772" s="4">
        <v>45781</v>
      </c>
    </row>
    <row r="1773" spans="1:118" x14ac:dyDescent="0.25">
      <c r="A1773" t="s">
        <v>5174</v>
      </c>
      <c r="B1773" t="s">
        <v>5173</v>
      </c>
      <c r="C1773">
        <v>1744</v>
      </c>
      <c r="E1773" t="s">
        <v>779</v>
      </c>
      <c r="F1773">
        <v>2715</v>
      </c>
      <c r="G1773" s="2">
        <v>4417203343</v>
      </c>
      <c r="H1773" s="2">
        <v>5348489905</v>
      </c>
      <c r="L1773">
        <v>4</v>
      </c>
      <c r="M1773" t="s">
        <v>979</v>
      </c>
      <c r="N1773" t="s">
        <v>815</v>
      </c>
      <c r="O1773" s="3">
        <v>32555</v>
      </c>
      <c r="P1773" t="s">
        <v>1228</v>
      </c>
      <c r="Q1773" s="3">
        <v>32555</v>
      </c>
      <c r="R1773">
        <v>1</v>
      </c>
      <c r="S1773" t="s">
        <v>901</v>
      </c>
      <c r="U1773" t="s">
        <v>1229</v>
      </c>
      <c r="V1773">
        <v>50</v>
      </c>
      <c r="W1773" s="3">
        <v>41696</v>
      </c>
      <c r="X1773">
        <v>1</v>
      </c>
      <c r="Y1773" t="s">
        <v>12</v>
      </c>
      <c r="Z1773" t="s">
        <v>13</v>
      </c>
      <c r="AA1773" t="s">
        <v>529</v>
      </c>
      <c r="AB1773">
        <v>4</v>
      </c>
      <c r="AC1773" t="s">
        <v>903</v>
      </c>
      <c r="AD1773">
        <v>1</v>
      </c>
      <c r="AE1773" t="s">
        <v>779</v>
      </c>
      <c r="AF1773">
        <v>50</v>
      </c>
      <c r="AG1773">
        <v>12</v>
      </c>
      <c r="AH1773">
        <v>62</v>
      </c>
      <c r="AI1773">
        <v>4.5</v>
      </c>
      <c r="AJ1773" t="s">
        <v>905</v>
      </c>
      <c r="AK1773">
        <v>0.04</v>
      </c>
      <c r="AL1773" t="s">
        <v>683</v>
      </c>
      <c r="AR1773" s="2">
        <v>1180</v>
      </c>
      <c r="AT1773" t="s">
        <v>781</v>
      </c>
      <c r="AW1773" t="s">
        <v>782</v>
      </c>
      <c r="AX1773" t="s">
        <v>783</v>
      </c>
      <c r="AZ1773" t="s">
        <v>784</v>
      </c>
      <c r="BA1773">
        <v>14</v>
      </c>
      <c r="BC1773" t="s">
        <v>1230</v>
      </c>
      <c r="BD1773" t="s">
        <v>785</v>
      </c>
      <c r="BE1773" t="s">
        <v>786</v>
      </c>
      <c r="BF1773" t="s">
        <v>787</v>
      </c>
      <c r="BG1773" t="s">
        <v>788</v>
      </c>
      <c r="BI1773" s="8" t="s">
        <v>683</v>
      </c>
      <c r="BJ1773" t="s">
        <v>789</v>
      </c>
      <c r="BK1773">
        <v>2715</v>
      </c>
      <c r="BL1773" t="s">
        <v>790</v>
      </c>
      <c r="BM1773" t="s">
        <v>791</v>
      </c>
      <c r="BN1773">
        <v>1661</v>
      </c>
      <c r="BO1773" t="s">
        <v>792</v>
      </c>
      <c r="BP1773" t="s">
        <v>5174</v>
      </c>
      <c r="BR1773" t="s">
        <v>794</v>
      </c>
      <c r="BT1773" t="s">
        <v>794</v>
      </c>
      <c r="BW1773" t="s">
        <v>794</v>
      </c>
      <c r="BY1773" t="s">
        <v>794</v>
      </c>
      <c r="CA1773" t="s">
        <v>794</v>
      </c>
      <c r="CC1773" t="s">
        <v>796</v>
      </c>
      <c r="CD1773">
        <v>49</v>
      </c>
      <c r="CE1773" t="s">
        <v>796</v>
      </c>
      <c r="CF1773">
        <v>49</v>
      </c>
      <c r="CG1773" t="s">
        <v>796</v>
      </c>
      <c r="CH1773">
        <v>49</v>
      </c>
      <c r="CI1773" t="s">
        <v>796</v>
      </c>
      <c r="CJ1773">
        <v>49</v>
      </c>
      <c r="CK1773" t="s">
        <v>796</v>
      </c>
      <c r="CL1773">
        <v>49</v>
      </c>
      <c r="CM1773" t="s">
        <v>796</v>
      </c>
      <c r="CN1773">
        <v>49</v>
      </c>
      <c r="CO1773" t="s">
        <v>796</v>
      </c>
      <c r="CP1773">
        <v>49</v>
      </c>
      <c r="CQ1773">
        <v>637403</v>
      </c>
      <c r="CR1773" t="s">
        <v>12</v>
      </c>
      <c r="CS1773" t="s">
        <v>529</v>
      </c>
      <c r="CT1773">
        <v>4</v>
      </c>
      <c r="CU1773">
        <v>1</v>
      </c>
      <c r="CV1773" t="s">
        <v>796</v>
      </c>
      <c r="CW1773">
        <v>49</v>
      </c>
      <c r="CX1773" t="s">
        <v>796</v>
      </c>
      <c r="CY1773" t="s">
        <v>877</v>
      </c>
      <c r="CZ1773" t="s">
        <v>796</v>
      </c>
      <c r="DA1773" t="s">
        <v>878</v>
      </c>
      <c r="DB1773" t="s">
        <v>796</v>
      </c>
      <c r="DC1773" t="s">
        <v>878</v>
      </c>
      <c r="DD1773" t="s">
        <v>796</v>
      </c>
      <c r="DE1773" t="s">
        <v>797</v>
      </c>
      <c r="DF1773" t="s">
        <v>796</v>
      </c>
      <c r="DG1773" t="s">
        <v>797</v>
      </c>
      <c r="DH1773" t="s">
        <v>796</v>
      </c>
      <c r="DI1773" t="s">
        <v>797</v>
      </c>
      <c r="DJ1773" t="s">
        <v>796</v>
      </c>
      <c r="DK1773" t="s">
        <v>797</v>
      </c>
      <c r="DL1773" s="2">
        <v>4417203343</v>
      </c>
      <c r="DM1773" s="2">
        <v>5348489905</v>
      </c>
      <c r="DN1773" s="4">
        <v>45781</v>
      </c>
    </row>
    <row r="1774" spans="1:118" x14ac:dyDescent="0.25">
      <c r="A1774" t="s">
        <v>5176</v>
      </c>
      <c r="B1774" t="s">
        <v>5175</v>
      </c>
      <c r="C1774">
        <v>1745</v>
      </c>
      <c r="E1774" t="s">
        <v>779</v>
      </c>
      <c r="F1774">
        <v>2716</v>
      </c>
      <c r="G1774" s="2">
        <v>4417162132</v>
      </c>
      <c r="H1774" s="2">
        <v>5348495446</v>
      </c>
      <c r="L1774">
        <v>5</v>
      </c>
      <c r="M1774" t="s">
        <v>979</v>
      </c>
      <c r="N1774" t="s">
        <v>815</v>
      </c>
      <c r="O1774" s="3">
        <v>32555</v>
      </c>
      <c r="P1774" t="s">
        <v>1228</v>
      </c>
      <c r="Q1774" s="3">
        <v>32555</v>
      </c>
      <c r="R1774">
        <v>1</v>
      </c>
      <c r="S1774" t="s">
        <v>901</v>
      </c>
      <c r="U1774" t="s">
        <v>1229</v>
      </c>
      <c r="V1774">
        <v>50</v>
      </c>
      <c r="W1774" s="3">
        <v>41696</v>
      </c>
      <c r="X1774">
        <v>1</v>
      </c>
      <c r="Y1774" t="s">
        <v>12</v>
      </c>
      <c r="Z1774" t="s">
        <v>13</v>
      </c>
      <c r="AA1774" t="s">
        <v>529</v>
      </c>
      <c r="AB1774">
        <v>5</v>
      </c>
      <c r="AC1774" t="s">
        <v>903</v>
      </c>
      <c r="AD1774">
        <v>1</v>
      </c>
      <c r="AE1774" t="s">
        <v>779</v>
      </c>
      <c r="AF1774">
        <v>50</v>
      </c>
      <c r="AG1774">
        <v>12</v>
      </c>
      <c r="AH1774">
        <v>62</v>
      </c>
      <c r="AI1774">
        <v>4.5</v>
      </c>
      <c r="AJ1774" t="s">
        <v>905</v>
      </c>
      <c r="AK1774">
        <v>0.04</v>
      </c>
      <c r="AL1774" t="s">
        <v>683</v>
      </c>
      <c r="AR1774" s="2">
        <v>1180</v>
      </c>
      <c r="AT1774" t="s">
        <v>781</v>
      </c>
      <c r="AW1774" t="s">
        <v>782</v>
      </c>
      <c r="AX1774" t="s">
        <v>783</v>
      </c>
      <c r="AZ1774" t="s">
        <v>784</v>
      </c>
      <c r="BA1774">
        <v>14</v>
      </c>
      <c r="BC1774" t="s">
        <v>1230</v>
      </c>
      <c r="BD1774" t="s">
        <v>785</v>
      </c>
      <c r="BE1774" t="s">
        <v>786</v>
      </c>
      <c r="BF1774" t="s">
        <v>787</v>
      </c>
      <c r="BG1774" t="s">
        <v>788</v>
      </c>
      <c r="BI1774" s="8" t="s">
        <v>683</v>
      </c>
      <c r="BJ1774" t="s">
        <v>789</v>
      </c>
      <c r="BK1774">
        <v>2716</v>
      </c>
      <c r="BL1774" t="s">
        <v>790</v>
      </c>
      <c r="BM1774" t="s">
        <v>791</v>
      </c>
      <c r="BN1774">
        <v>1661</v>
      </c>
      <c r="BO1774" t="s">
        <v>792</v>
      </c>
      <c r="BP1774" t="s">
        <v>5176</v>
      </c>
      <c r="BR1774" t="s">
        <v>794</v>
      </c>
      <c r="BT1774" t="s">
        <v>794</v>
      </c>
      <c r="BW1774" t="s">
        <v>794</v>
      </c>
      <c r="BY1774" t="s">
        <v>794</v>
      </c>
      <c r="CA1774" t="s">
        <v>794</v>
      </c>
      <c r="CC1774" t="s">
        <v>796</v>
      </c>
      <c r="CD1774">
        <v>49</v>
      </c>
      <c r="CE1774" t="s">
        <v>796</v>
      </c>
      <c r="CF1774">
        <v>49</v>
      </c>
      <c r="CG1774" t="s">
        <v>796</v>
      </c>
      <c r="CH1774">
        <v>49</v>
      </c>
      <c r="CI1774" t="s">
        <v>796</v>
      </c>
      <c r="CJ1774">
        <v>49</v>
      </c>
      <c r="CK1774" t="s">
        <v>796</v>
      </c>
      <c r="CL1774">
        <v>49</v>
      </c>
      <c r="CM1774" t="s">
        <v>796</v>
      </c>
      <c r="CN1774">
        <v>49</v>
      </c>
      <c r="CO1774" t="s">
        <v>796</v>
      </c>
      <c r="CP1774">
        <v>49</v>
      </c>
      <c r="CQ1774">
        <v>637443</v>
      </c>
      <c r="CR1774" t="s">
        <v>12</v>
      </c>
      <c r="CS1774" t="s">
        <v>529</v>
      </c>
      <c r="CT1774">
        <v>5</v>
      </c>
      <c r="CU1774">
        <v>1</v>
      </c>
      <c r="CV1774" t="s">
        <v>796</v>
      </c>
      <c r="CW1774">
        <v>49</v>
      </c>
      <c r="CX1774" t="s">
        <v>796</v>
      </c>
      <c r="CY1774" t="s">
        <v>877</v>
      </c>
      <c r="CZ1774" t="s">
        <v>796</v>
      </c>
      <c r="DA1774" t="s">
        <v>878</v>
      </c>
      <c r="DB1774" t="s">
        <v>796</v>
      </c>
      <c r="DC1774" t="s">
        <v>878</v>
      </c>
      <c r="DD1774" t="s">
        <v>796</v>
      </c>
      <c r="DE1774" t="s">
        <v>797</v>
      </c>
      <c r="DF1774" t="s">
        <v>796</v>
      </c>
      <c r="DG1774" t="s">
        <v>797</v>
      </c>
      <c r="DH1774" t="s">
        <v>796</v>
      </c>
      <c r="DI1774" t="s">
        <v>797</v>
      </c>
      <c r="DJ1774" t="s">
        <v>796</v>
      </c>
      <c r="DK1774" t="s">
        <v>797</v>
      </c>
      <c r="DL1774" s="2">
        <v>4417162132</v>
      </c>
      <c r="DM1774" s="2">
        <v>5348495446</v>
      </c>
      <c r="DN1774" s="4">
        <v>45781</v>
      </c>
    </row>
    <row r="1775" spans="1:118" x14ac:dyDescent="0.25">
      <c r="A1775" t="s">
        <v>5179</v>
      </c>
      <c r="B1775" t="s">
        <v>5177</v>
      </c>
      <c r="C1775">
        <v>1746</v>
      </c>
      <c r="E1775" t="s">
        <v>677</v>
      </c>
      <c r="F1775">
        <v>2756</v>
      </c>
      <c r="G1775" t="s">
        <v>5178</v>
      </c>
      <c r="H1775" s="2">
        <v>5348500121</v>
      </c>
      <c r="L1775">
        <v>1</v>
      </c>
      <c r="M1775" t="s">
        <v>979</v>
      </c>
      <c r="N1775" t="s">
        <v>815</v>
      </c>
      <c r="O1775" s="3">
        <v>32492</v>
      </c>
      <c r="P1775" t="s">
        <v>1479</v>
      </c>
      <c r="Q1775" s="3">
        <v>41192</v>
      </c>
      <c r="R1775">
        <v>1</v>
      </c>
      <c r="S1775" t="s">
        <v>677</v>
      </c>
      <c r="U1775" t="s">
        <v>1528</v>
      </c>
      <c r="V1775">
        <v>20</v>
      </c>
      <c r="W1775" s="3">
        <v>41192</v>
      </c>
      <c r="X1775">
        <v>1</v>
      </c>
      <c r="Y1775" t="s">
        <v>12</v>
      </c>
      <c r="Z1775" t="s">
        <v>13</v>
      </c>
      <c r="AA1775" t="s">
        <v>536</v>
      </c>
      <c r="AB1775">
        <v>1</v>
      </c>
      <c r="AC1775" t="s">
        <v>677</v>
      </c>
      <c r="AD1775">
        <v>1</v>
      </c>
      <c r="AE1775" t="s">
        <v>677</v>
      </c>
      <c r="AF1775">
        <v>0</v>
      </c>
      <c r="AG1775">
        <v>0</v>
      </c>
      <c r="AH1775">
        <v>0</v>
      </c>
      <c r="AI1775">
        <v>4.5</v>
      </c>
      <c r="AJ1775" t="s">
        <v>1225</v>
      </c>
      <c r="AK1775">
        <v>0.04</v>
      </c>
      <c r="AL1775" t="s">
        <v>683</v>
      </c>
      <c r="AZ1775" t="s">
        <v>784</v>
      </c>
      <c r="BD1775" t="s">
        <v>785</v>
      </c>
      <c r="BE1775" t="s">
        <v>786</v>
      </c>
      <c r="BF1775" t="s">
        <v>787</v>
      </c>
      <c r="BG1775" t="s">
        <v>788</v>
      </c>
      <c r="BI1775" s="8" t="s">
        <v>683</v>
      </c>
      <c r="BJ1775" t="s">
        <v>789</v>
      </c>
      <c r="BK1775">
        <v>2756</v>
      </c>
      <c r="BL1775" t="s">
        <v>790</v>
      </c>
      <c r="BM1775" t="s">
        <v>791</v>
      </c>
      <c r="BN1775">
        <v>1661</v>
      </c>
      <c r="BO1775" t="s">
        <v>792</v>
      </c>
      <c r="BP1775" t="s">
        <v>5179</v>
      </c>
      <c r="BQ1775" t="s">
        <v>5180</v>
      </c>
      <c r="BR1775" t="s">
        <v>794</v>
      </c>
      <c r="BT1775" t="s">
        <v>794</v>
      </c>
      <c r="BW1775" t="s">
        <v>794</v>
      </c>
      <c r="BY1775" t="s">
        <v>794</v>
      </c>
      <c r="CA1775" t="s">
        <v>794</v>
      </c>
      <c r="CC1775" t="s">
        <v>796</v>
      </c>
      <c r="CD1775">
        <v>49</v>
      </c>
      <c r="CE1775" t="s">
        <v>796</v>
      </c>
      <c r="CF1775">
        <v>49</v>
      </c>
      <c r="CG1775" t="s">
        <v>796</v>
      </c>
      <c r="CH1775">
        <v>49</v>
      </c>
      <c r="CI1775" t="s">
        <v>796</v>
      </c>
      <c r="CJ1775">
        <v>49</v>
      </c>
      <c r="CK1775" t="s">
        <v>796</v>
      </c>
      <c r="CL1775">
        <v>49</v>
      </c>
      <c r="CM1775" t="s">
        <v>796</v>
      </c>
      <c r="CN1775">
        <v>49</v>
      </c>
      <c r="CO1775" t="s">
        <v>796</v>
      </c>
      <c r="CP1775">
        <v>49</v>
      </c>
      <c r="CQ1775">
        <v>637434</v>
      </c>
      <c r="CR1775" t="s">
        <v>12</v>
      </c>
      <c r="CS1775" t="s">
        <v>536</v>
      </c>
      <c r="CT1775">
        <v>1</v>
      </c>
      <c r="CU1775">
        <v>1</v>
      </c>
      <c r="CV1775" t="s">
        <v>796</v>
      </c>
      <c r="CW1775">
        <v>49</v>
      </c>
      <c r="CX1775" t="s">
        <v>796</v>
      </c>
      <c r="CY1775" t="s">
        <v>877</v>
      </c>
      <c r="CZ1775" t="s">
        <v>796</v>
      </c>
      <c r="DA1775" t="s">
        <v>878</v>
      </c>
      <c r="DB1775" t="s">
        <v>796</v>
      </c>
      <c r="DC1775" t="s">
        <v>878</v>
      </c>
      <c r="DD1775" t="s">
        <v>796</v>
      </c>
      <c r="DE1775" t="s">
        <v>797</v>
      </c>
      <c r="DF1775" t="s">
        <v>796</v>
      </c>
      <c r="DG1775" t="s">
        <v>797</v>
      </c>
      <c r="DH1775" t="s">
        <v>796</v>
      </c>
      <c r="DI1775" t="s">
        <v>797</v>
      </c>
      <c r="DJ1775" t="s">
        <v>796</v>
      </c>
      <c r="DK1775" t="s">
        <v>797</v>
      </c>
      <c r="DL1775" t="s">
        <v>5178</v>
      </c>
      <c r="DM1775" s="2">
        <v>5348500121</v>
      </c>
      <c r="DN1775" s="4">
        <v>45781</v>
      </c>
    </row>
    <row r="1776" spans="1:118" x14ac:dyDescent="0.25">
      <c r="A1776" t="s">
        <v>5182</v>
      </c>
      <c r="B1776" t="s">
        <v>5181</v>
      </c>
      <c r="C1776">
        <v>1747</v>
      </c>
      <c r="E1776" t="s">
        <v>677</v>
      </c>
      <c r="F1776">
        <v>2757</v>
      </c>
      <c r="G1776" s="2">
        <v>4417395196</v>
      </c>
      <c r="H1776" s="2">
        <v>5348495616</v>
      </c>
      <c r="L1776">
        <v>2</v>
      </c>
      <c r="M1776" t="s">
        <v>3389</v>
      </c>
      <c r="O1776" s="3">
        <v>32492</v>
      </c>
      <c r="P1776" t="s">
        <v>2170</v>
      </c>
      <c r="Q1776" s="3">
        <v>41192</v>
      </c>
      <c r="R1776">
        <v>1</v>
      </c>
      <c r="S1776" t="s">
        <v>677</v>
      </c>
      <c r="U1776" t="s">
        <v>2171</v>
      </c>
      <c r="V1776">
        <v>17</v>
      </c>
      <c r="W1776" s="3">
        <v>41192</v>
      </c>
      <c r="X1776">
        <v>1</v>
      </c>
      <c r="Y1776" t="s">
        <v>12</v>
      </c>
      <c r="Z1776" t="s">
        <v>13</v>
      </c>
      <c r="AA1776" t="s">
        <v>536</v>
      </c>
      <c r="AB1776">
        <v>2</v>
      </c>
      <c r="AC1776" t="s">
        <v>677</v>
      </c>
      <c r="AD1776">
        <v>1</v>
      </c>
      <c r="AE1776" t="s">
        <v>677</v>
      </c>
      <c r="AF1776">
        <v>0</v>
      </c>
      <c r="AG1776">
        <v>0</v>
      </c>
      <c r="AH1776">
        <v>0</v>
      </c>
      <c r="AI1776" t="s">
        <v>3764</v>
      </c>
      <c r="AJ1776" t="s">
        <v>1225</v>
      </c>
      <c r="AK1776">
        <v>0.04</v>
      </c>
      <c r="AL1776" t="s">
        <v>683</v>
      </c>
      <c r="AZ1776" t="s">
        <v>784</v>
      </c>
      <c r="BD1776" t="s">
        <v>785</v>
      </c>
      <c r="BE1776" t="s">
        <v>786</v>
      </c>
      <c r="BF1776" t="s">
        <v>787</v>
      </c>
      <c r="BG1776" t="s">
        <v>788</v>
      </c>
      <c r="BI1776" s="8" t="s">
        <v>683</v>
      </c>
      <c r="BJ1776" t="s">
        <v>789</v>
      </c>
      <c r="BK1776">
        <v>2757</v>
      </c>
      <c r="BL1776" t="s">
        <v>790</v>
      </c>
      <c r="BM1776" t="s">
        <v>791</v>
      </c>
      <c r="BN1776">
        <v>1661</v>
      </c>
      <c r="BO1776" t="s">
        <v>792</v>
      </c>
      <c r="BP1776" t="s">
        <v>5182</v>
      </c>
      <c r="BR1776" t="s">
        <v>794</v>
      </c>
      <c r="BT1776" t="s">
        <v>794</v>
      </c>
      <c r="BW1776" t="s">
        <v>794</v>
      </c>
      <c r="BY1776" t="s">
        <v>794</v>
      </c>
      <c r="CA1776" t="s">
        <v>794</v>
      </c>
      <c r="CC1776" t="s">
        <v>796</v>
      </c>
      <c r="CD1776">
        <v>49</v>
      </c>
      <c r="CE1776" t="s">
        <v>796</v>
      </c>
      <c r="CF1776">
        <v>49</v>
      </c>
      <c r="CG1776" t="s">
        <v>796</v>
      </c>
      <c r="CH1776">
        <v>49</v>
      </c>
      <c r="CI1776" t="s">
        <v>796</v>
      </c>
      <c r="CJ1776">
        <v>49</v>
      </c>
      <c r="CK1776" t="s">
        <v>796</v>
      </c>
      <c r="CL1776">
        <v>49</v>
      </c>
      <c r="CM1776" t="s">
        <v>796</v>
      </c>
      <c r="CN1776">
        <v>49</v>
      </c>
      <c r="CO1776" t="s">
        <v>796</v>
      </c>
      <c r="CP1776">
        <v>49</v>
      </c>
      <c r="CQ1776">
        <v>637416</v>
      </c>
      <c r="CR1776" t="s">
        <v>12</v>
      </c>
      <c r="CS1776" t="s">
        <v>536</v>
      </c>
      <c r="CT1776">
        <v>2</v>
      </c>
      <c r="CU1776">
        <v>1</v>
      </c>
      <c r="CV1776" t="s">
        <v>796</v>
      </c>
      <c r="CW1776">
        <v>49</v>
      </c>
      <c r="CX1776" t="s">
        <v>796</v>
      </c>
      <c r="CY1776" t="s">
        <v>877</v>
      </c>
      <c r="CZ1776" t="s">
        <v>796</v>
      </c>
      <c r="DA1776" t="s">
        <v>878</v>
      </c>
      <c r="DB1776" t="s">
        <v>796</v>
      </c>
      <c r="DC1776" t="s">
        <v>878</v>
      </c>
      <c r="DD1776" t="s">
        <v>796</v>
      </c>
      <c r="DE1776" t="s">
        <v>797</v>
      </c>
      <c r="DF1776" t="s">
        <v>796</v>
      </c>
      <c r="DG1776" t="s">
        <v>797</v>
      </c>
      <c r="DH1776" t="s">
        <v>796</v>
      </c>
      <c r="DI1776" t="s">
        <v>797</v>
      </c>
      <c r="DJ1776" t="s">
        <v>796</v>
      </c>
      <c r="DK1776" t="s">
        <v>797</v>
      </c>
      <c r="DL1776" s="2">
        <v>4417395198</v>
      </c>
      <c r="DM1776" s="2">
        <v>5348495619</v>
      </c>
    </row>
    <row r="1777" spans="1:118" x14ac:dyDescent="0.25">
      <c r="A1777" t="s">
        <v>5185</v>
      </c>
      <c r="B1777" t="s">
        <v>5183</v>
      </c>
      <c r="C1777">
        <v>1748</v>
      </c>
      <c r="E1777" t="s">
        <v>677</v>
      </c>
      <c r="F1777">
        <v>2758</v>
      </c>
      <c r="G1777" s="2">
        <v>4417427751</v>
      </c>
      <c r="H1777" t="s">
        <v>5184</v>
      </c>
      <c r="L1777">
        <v>3</v>
      </c>
      <c r="M1777" t="s">
        <v>3389</v>
      </c>
      <c r="O1777" s="3">
        <v>32492</v>
      </c>
      <c r="P1777" t="s">
        <v>2170</v>
      </c>
      <c r="Q1777" s="3">
        <v>41192</v>
      </c>
      <c r="R1777">
        <v>1</v>
      </c>
      <c r="S1777" t="s">
        <v>677</v>
      </c>
      <c r="U1777" t="s">
        <v>2171</v>
      </c>
      <c r="V1777">
        <v>17</v>
      </c>
      <c r="W1777" s="3">
        <v>41192</v>
      </c>
      <c r="X1777">
        <v>1</v>
      </c>
      <c r="Y1777" t="s">
        <v>12</v>
      </c>
      <c r="Z1777" t="s">
        <v>13</v>
      </c>
      <c r="AA1777" t="s">
        <v>536</v>
      </c>
      <c r="AB1777">
        <v>3</v>
      </c>
      <c r="AC1777" t="s">
        <v>677</v>
      </c>
      <c r="AD1777">
        <v>1</v>
      </c>
      <c r="AE1777" t="s">
        <v>677</v>
      </c>
      <c r="AF1777">
        <v>0</v>
      </c>
      <c r="AG1777">
        <v>0</v>
      </c>
      <c r="AH1777">
        <v>0</v>
      </c>
      <c r="AI1777" t="s">
        <v>3764</v>
      </c>
      <c r="AJ1777" t="s">
        <v>1225</v>
      </c>
      <c r="AK1777">
        <v>0.04</v>
      </c>
      <c r="AL1777" t="s">
        <v>683</v>
      </c>
      <c r="AZ1777" t="s">
        <v>784</v>
      </c>
      <c r="BD1777" t="s">
        <v>785</v>
      </c>
      <c r="BE1777" t="s">
        <v>786</v>
      </c>
      <c r="BF1777" t="s">
        <v>787</v>
      </c>
      <c r="BG1777" t="s">
        <v>788</v>
      </c>
      <c r="BI1777" s="8" t="s">
        <v>683</v>
      </c>
      <c r="BJ1777" t="s">
        <v>789</v>
      </c>
      <c r="BK1777">
        <v>2758</v>
      </c>
      <c r="BL1777" t="s">
        <v>790</v>
      </c>
      <c r="BM1777" t="s">
        <v>791</v>
      </c>
      <c r="BN1777">
        <v>1661</v>
      </c>
      <c r="BO1777" t="s">
        <v>792</v>
      </c>
      <c r="BP1777" t="s">
        <v>5185</v>
      </c>
      <c r="BR1777" t="s">
        <v>794</v>
      </c>
      <c r="BT1777" t="s">
        <v>794</v>
      </c>
      <c r="BW1777" t="s">
        <v>794</v>
      </c>
      <c r="BY1777" t="s">
        <v>794</v>
      </c>
      <c r="CA1777" t="s">
        <v>794</v>
      </c>
      <c r="CC1777" t="s">
        <v>796</v>
      </c>
      <c r="CD1777">
        <v>49</v>
      </c>
      <c r="CE1777" t="s">
        <v>796</v>
      </c>
      <c r="CF1777">
        <v>49</v>
      </c>
      <c r="CG1777" t="s">
        <v>796</v>
      </c>
      <c r="CH1777">
        <v>49</v>
      </c>
      <c r="CI1777" t="s">
        <v>796</v>
      </c>
      <c r="CJ1777">
        <v>49</v>
      </c>
      <c r="CK1777" t="s">
        <v>796</v>
      </c>
      <c r="CL1777">
        <v>49</v>
      </c>
      <c r="CM1777" t="s">
        <v>796</v>
      </c>
      <c r="CN1777">
        <v>49</v>
      </c>
      <c r="CO1777" t="s">
        <v>796</v>
      </c>
      <c r="CP1777">
        <v>49</v>
      </c>
      <c r="CQ1777">
        <v>637422</v>
      </c>
      <c r="CR1777" t="s">
        <v>12</v>
      </c>
      <c r="CS1777" t="s">
        <v>536</v>
      </c>
      <c r="CT1777">
        <v>3</v>
      </c>
      <c r="CU1777">
        <v>1</v>
      </c>
      <c r="CV1777" t="s">
        <v>796</v>
      </c>
      <c r="CW1777">
        <v>49</v>
      </c>
      <c r="CX1777" t="s">
        <v>796</v>
      </c>
      <c r="CY1777" t="s">
        <v>877</v>
      </c>
      <c r="CZ1777" t="s">
        <v>796</v>
      </c>
      <c r="DA1777" t="s">
        <v>878</v>
      </c>
      <c r="DB1777" t="s">
        <v>796</v>
      </c>
      <c r="DC1777" t="s">
        <v>878</v>
      </c>
      <c r="DD1777" t="s">
        <v>796</v>
      </c>
      <c r="DE1777" t="s">
        <v>797</v>
      </c>
      <c r="DF1777" t="s">
        <v>796</v>
      </c>
      <c r="DG1777" t="s">
        <v>797</v>
      </c>
      <c r="DH1777" t="s">
        <v>796</v>
      </c>
      <c r="DI1777" t="s">
        <v>797</v>
      </c>
      <c r="DJ1777" t="s">
        <v>796</v>
      </c>
      <c r="DK1777" t="s">
        <v>797</v>
      </c>
      <c r="DL1777" s="2">
        <v>4417427751</v>
      </c>
      <c r="DM1777" t="s">
        <v>5184</v>
      </c>
    </row>
    <row r="1778" spans="1:118" x14ac:dyDescent="0.25">
      <c r="A1778" t="s">
        <v>5188</v>
      </c>
      <c r="B1778" t="s">
        <v>5186</v>
      </c>
      <c r="C1778">
        <v>1749</v>
      </c>
      <c r="E1778" t="s">
        <v>4212</v>
      </c>
      <c r="F1778">
        <v>2759</v>
      </c>
      <c r="G1778" s="2">
        <v>4417438313</v>
      </c>
      <c r="H1778" t="s">
        <v>5187</v>
      </c>
      <c r="L1778">
        <v>4</v>
      </c>
      <c r="M1778" t="s">
        <v>3389</v>
      </c>
      <c r="O1778" s="3">
        <v>32492</v>
      </c>
      <c r="P1778" t="s">
        <v>2170</v>
      </c>
      <c r="Q1778" s="3">
        <v>41192</v>
      </c>
      <c r="R1778">
        <v>1</v>
      </c>
      <c r="S1778" t="s">
        <v>4212</v>
      </c>
      <c r="T1778" t="s">
        <v>677</v>
      </c>
      <c r="U1778" t="s">
        <v>2171</v>
      </c>
      <c r="V1778">
        <v>17</v>
      </c>
      <c r="W1778" s="3">
        <v>41192</v>
      </c>
      <c r="X1778">
        <v>1</v>
      </c>
      <c r="Y1778" t="s">
        <v>12</v>
      </c>
      <c r="Z1778" t="s">
        <v>13</v>
      </c>
      <c r="AA1778" t="s">
        <v>536</v>
      </c>
      <c r="AB1778">
        <v>4</v>
      </c>
      <c r="AC1778" t="s">
        <v>677</v>
      </c>
      <c r="AD1778">
        <v>1</v>
      </c>
      <c r="AE1778" t="s">
        <v>677</v>
      </c>
      <c r="AF1778">
        <v>17</v>
      </c>
      <c r="AG1778">
        <v>0</v>
      </c>
      <c r="AH1778">
        <v>17</v>
      </c>
      <c r="AI1778" t="s">
        <v>3764</v>
      </c>
      <c r="AJ1778" t="s">
        <v>1225</v>
      </c>
      <c r="AK1778">
        <v>0.04</v>
      </c>
      <c r="AL1778" t="s">
        <v>683</v>
      </c>
      <c r="AZ1778" t="s">
        <v>784</v>
      </c>
      <c r="BD1778" t="s">
        <v>785</v>
      </c>
      <c r="BE1778" t="s">
        <v>786</v>
      </c>
      <c r="BF1778" t="s">
        <v>787</v>
      </c>
      <c r="BG1778" t="s">
        <v>788</v>
      </c>
      <c r="BI1778" s="8" t="s">
        <v>683</v>
      </c>
      <c r="BJ1778" t="s">
        <v>789</v>
      </c>
      <c r="BK1778">
        <v>2759</v>
      </c>
      <c r="BL1778" t="s">
        <v>790</v>
      </c>
      <c r="BM1778" t="s">
        <v>791</v>
      </c>
      <c r="BN1778">
        <v>1661</v>
      </c>
      <c r="BO1778" t="s">
        <v>792</v>
      </c>
      <c r="BP1778" t="s">
        <v>5188</v>
      </c>
      <c r="BR1778" t="s">
        <v>794</v>
      </c>
      <c r="BT1778" t="s">
        <v>794</v>
      </c>
      <c r="BW1778" t="s">
        <v>794</v>
      </c>
      <c r="BY1778" t="s">
        <v>794</v>
      </c>
      <c r="CA1778" t="s">
        <v>794</v>
      </c>
      <c r="CC1778" t="s">
        <v>796</v>
      </c>
      <c r="CD1778">
        <v>49</v>
      </c>
      <c r="CE1778" t="s">
        <v>796</v>
      </c>
      <c r="CF1778">
        <v>49</v>
      </c>
      <c r="CG1778" t="s">
        <v>796</v>
      </c>
      <c r="CH1778">
        <v>49</v>
      </c>
      <c r="CI1778" t="s">
        <v>796</v>
      </c>
      <c r="CJ1778">
        <v>49</v>
      </c>
      <c r="CK1778" t="s">
        <v>796</v>
      </c>
      <c r="CL1778">
        <v>49</v>
      </c>
      <c r="CM1778" t="s">
        <v>796</v>
      </c>
      <c r="CN1778">
        <v>49</v>
      </c>
      <c r="CO1778" t="s">
        <v>796</v>
      </c>
      <c r="CP1778">
        <v>49</v>
      </c>
      <c r="CQ1778">
        <v>637440</v>
      </c>
      <c r="CR1778" t="s">
        <v>12</v>
      </c>
      <c r="CS1778" t="s">
        <v>536</v>
      </c>
      <c r="CT1778">
        <v>4</v>
      </c>
      <c r="CU1778">
        <v>1</v>
      </c>
      <c r="CV1778" t="s">
        <v>796</v>
      </c>
      <c r="CW1778">
        <v>49</v>
      </c>
      <c r="CX1778" t="s">
        <v>796</v>
      </c>
      <c r="CY1778" t="s">
        <v>877</v>
      </c>
      <c r="CZ1778" t="s">
        <v>796</v>
      </c>
      <c r="DA1778" t="s">
        <v>878</v>
      </c>
      <c r="DB1778" t="s">
        <v>796</v>
      </c>
      <c r="DC1778" t="s">
        <v>878</v>
      </c>
      <c r="DD1778" t="s">
        <v>796</v>
      </c>
      <c r="DE1778" t="s">
        <v>797</v>
      </c>
      <c r="DF1778" t="s">
        <v>796</v>
      </c>
      <c r="DG1778" t="s">
        <v>797</v>
      </c>
      <c r="DH1778" t="s">
        <v>796</v>
      </c>
      <c r="DI1778" t="s">
        <v>797</v>
      </c>
      <c r="DJ1778" t="s">
        <v>796</v>
      </c>
      <c r="DK1778" t="s">
        <v>797</v>
      </c>
      <c r="DL1778" s="2">
        <v>4417438313</v>
      </c>
      <c r="DM1778" t="s">
        <v>5187</v>
      </c>
    </row>
    <row r="1779" spans="1:118" x14ac:dyDescent="0.25">
      <c r="A1779" t="s">
        <v>5192</v>
      </c>
      <c r="B1779" t="s">
        <v>5189</v>
      </c>
      <c r="C1779">
        <v>1750</v>
      </c>
      <c r="E1779" t="s">
        <v>677</v>
      </c>
      <c r="F1779">
        <v>2760</v>
      </c>
      <c r="G1779" s="2">
        <v>4417445758</v>
      </c>
      <c r="H1779" s="2">
        <v>5348537866</v>
      </c>
      <c r="L1779">
        <v>5</v>
      </c>
      <c r="M1779" t="s">
        <v>773</v>
      </c>
      <c r="N1779" t="s">
        <v>774</v>
      </c>
      <c r="O1779" s="3">
        <v>32492</v>
      </c>
      <c r="P1779" t="s">
        <v>5190</v>
      </c>
      <c r="Q1779" s="3">
        <v>41192</v>
      </c>
      <c r="R1779">
        <v>1</v>
      </c>
      <c r="S1779" t="s">
        <v>677</v>
      </c>
      <c r="U1779" t="s">
        <v>5191</v>
      </c>
      <c r="V1779">
        <v>30</v>
      </c>
      <c r="W1779" s="3">
        <v>41192</v>
      </c>
      <c r="X1779">
        <v>1</v>
      </c>
      <c r="Y1779" t="s">
        <v>12</v>
      </c>
      <c r="Z1779" t="s">
        <v>13</v>
      </c>
      <c r="AA1779" t="s">
        <v>536</v>
      </c>
      <c r="AB1779">
        <v>5</v>
      </c>
      <c r="AC1779" t="s">
        <v>677</v>
      </c>
      <c r="AD1779">
        <v>1</v>
      </c>
      <c r="AE1779" t="s">
        <v>677</v>
      </c>
      <c r="AF1779">
        <v>0</v>
      </c>
      <c r="AG1779">
        <v>0</v>
      </c>
      <c r="AH1779">
        <v>0</v>
      </c>
      <c r="AI1779">
        <v>3.5</v>
      </c>
      <c r="AJ1779" t="s">
        <v>1225</v>
      </c>
      <c r="AK1779">
        <v>0.04</v>
      </c>
      <c r="AL1779" t="s">
        <v>683</v>
      </c>
      <c r="AZ1779" t="s">
        <v>784</v>
      </c>
      <c r="BD1779" t="s">
        <v>785</v>
      </c>
      <c r="BE1779" t="s">
        <v>786</v>
      </c>
      <c r="BF1779" t="s">
        <v>787</v>
      </c>
      <c r="BG1779" t="s">
        <v>788</v>
      </c>
      <c r="BI1779" s="8" t="s">
        <v>683</v>
      </c>
      <c r="BJ1779" t="s">
        <v>789</v>
      </c>
      <c r="BK1779">
        <v>2760</v>
      </c>
      <c r="BL1779" t="s">
        <v>790</v>
      </c>
      <c r="BM1779" t="s">
        <v>791</v>
      </c>
      <c r="BN1779">
        <v>1661</v>
      </c>
      <c r="BO1779" t="s">
        <v>792</v>
      </c>
      <c r="BP1779" t="s">
        <v>5192</v>
      </c>
      <c r="BR1779" t="s">
        <v>794</v>
      </c>
      <c r="BT1779" t="s">
        <v>794</v>
      </c>
      <c r="BW1779" t="s">
        <v>794</v>
      </c>
      <c r="BY1779" t="s">
        <v>794</v>
      </c>
      <c r="CA1779" t="s">
        <v>794</v>
      </c>
      <c r="CC1779" t="s">
        <v>796</v>
      </c>
      <c r="CD1779">
        <v>49</v>
      </c>
      <c r="CE1779" t="s">
        <v>796</v>
      </c>
      <c r="CF1779">
        <v>49</v>
      </c>
      <c r="CG1779" t="s">
        <v>796</v>
      </c>
      <c r="CH1779">
        <v>49</v>
      </c>
      <c r="CI1779" t="s">
        <v>796</v>
      </c>
      <c r="CJ1779">
        <v>49</v>
      </c>
      <c r="CK1779" t="s">
        <v>796</v>
      </c>
      <c r="CL1779">
        <v>49</v>
      </c>
      <c r="CM1779" t="s">
        <v>796</v>
      </c>
      <c r="CN1779">
        <v>49</v>
      </c>
      <c r="CO1779" t="s">
        <v>796</v>
      </c>
      <c r="CP1779">
        <v>49</v>
      </c>
      <c r="CQ1779">
        <v>637409</v>
      </c>
      <c r="CR1779" t="s">
        <v>12</v>
      </c>
      <c r="CS1779" t="s">
        <v>536</v>
      </c>
      <c r="CT1779">
        <v>5</v>
      </c>
      <c r="CU1779">
        <v>1</v>
      </c>
      <c r="CV1779" t="s">
        <v>796</v>
      </c>
      <c r="CW1779">
        <v>49</v>
      </c>
      <c r="CX1779" t="s">
        <v>796</v>
      </c>
      <c r="CY1779" t="s">
        <v>877</v>
      </c>
      <c r="CZ1779" t="s">
        <v>796</v>
      </c>
      <c r="DA1779" t="s">
        <v>878</v>
      </c>
      <c r="DB1779" t="s">
        <v>796</v>
      </c>
      <c r="DC1779" t="s">
        <v>878</v>
      </c>
      <c r="DD1779" t="s">
        <v>796</v>
      </c>
      <c r="DE1779" t="s">
        <v>797</v>
      </c>
      <c r="DF1779" t="s">
        <v>796</v>
      </c>
      <c r="DG1779" t="s">
        <v>797</v>
      </c>
      <c r="DH1779" t="s">
        <v>796</v>
      </c>
      <c r="DI1779" t="s">
        <v>797</v>
      </c>
      <c r="DJ1779" t="s">
        <v>795</v>
      </c>
      <c r="DK1779" t="s">
        <v>863</v>
      </c>
      <c r="DL1779" s="2">
        <v>4417445759</v>
      </c>
      <c r="DM1779" s="2">
        <v>5348537868</v>
      </c>
      <c r="DN1779" s="4">
        <v>45780</v>
      </c>
    </row>
    <row r="1780" spans="1:118" x14ac:dyDescent="0.25">
      <c r="A1780" t="s">
        <v>5194</v>
      </c>
      <c r="B1780" t="s">
        <v>5193</v>
      </c>
      <c r="C1780">
        <v>1751</v>
      </c>
      <c r="E1780" t="s">
        <v>677</v>
      </c>
      <c r="F1780">
        <v>2761</v>
      </c>
      <c r="G1780" s="2">
        <v>4417486968</v>
      </c>
      <c r="H1780" s="2">
        <v>5348532673</v>
      </c>
      <c r="L1780">
        <v>6</v>
      </c>
      <c r="M1780" t="s">
        <v>773</v>
      </c>
      <c r="N1780" t="s">
        <v>774</v>
      </c>
      <c r="O1780" s="3">
        <v>32492</v>
      </c>
      <c r="P1780" t="s">
        <v>2170</v>
      </c>
      <c r="Q1780" s="3">
        <v>41192</v>
      </c>
      <c r="R1780">
        <v>1</v>
      </c>
      <c r="S1780" t="s">
        <v>677</v>
      </c>
      <c r="U1780" t="s">
        <v>2171</v>
      </c>
      <c r="V1780">
        <v>17</v>
      </c>
      <c r="W1780" s="3">
        <v>41192</v>
      </c>
      <c r="X1780">
        <v>1</v>
      </c>
      <c r="Y1780" t="s">
        <v>12</v>
      </c>
      <c r="Z1780" t="s">
        <v>13</v>
      </c>
      <c r="AA1780" t="s">
        <v>536</v>
      </c>
      <c r="AB1780">
        <v>6</v>
      </c>
      <c r="AC1780" t="s">
        <v>677</v>
      </c>
      <c r="AD1780">
        <v>1</v>
      </c>
      <c r="AE1780" t="s">
        <v>677</v>
      </c>
      <c r="AF1780">
        <v>0</v>
      </c>
      <c r="AG1780">
        <v>0</v>
      </c>
      <c r="AH1780">
        <v>0</v>
      </c>
      <c r="AI1780">
        <v>3.5</v>
      </c>
      <c r="AJ1780" t="s">
        <v>1225</v>
      </c>
      <c r="AK1780">
        <v>0.04</v>
      </c>
      <c r="AL1780" t="s">
        <v>683</v>
      </c>
      <c r="AZ1780" t="s">
        <v>784</v>
      </c>
      <c r="BD1780" t="s">
        <v>785</v>
      </c>
      <c r="BE1780" t="s">
        <v>786</v>
      </c>
      <c r="BF1780" t="s">
        <v>787</v>
      </c>
      <c r="BG1780" t="s">
        <v>788</v>
      </c>
      <c r="BI1780" s="8" t="s">
        <v>683</v>
      </c>
      <c r="BJ1780" t="s">
        <v>789</v>
      </c>
      <c r="BK1780">
        <v>2761</v>
      </c>
      <c r="BL1780" t="s">
        <v>790</v>
      </c>
      <c r="BM1780" t="s">
        <v>791</v>
      </c>
      <c r="BN1780">
        <v>1661</v>
      </c>
      <c r="BO1780" t="s">
        <v>792</v>
      </c>
      <c r="BP1780" t="s">
        <v>5194</v>
      </c>
      <c r="BR1780" t="s">
        <v>794</v>
      </c>
      <c r="BT1780" t="s">
        <v>794</v>
      </c>
      <c r="BW1780" t="s">
        <v>794</v>
      </c>
      <c r="BY1780" t="s">
        <v>794</v>
      </c>
      <c r="CA1780" t="s">
        <v>794</v>
      </c>
      <c r="CC1780" t="s">
        <v>795</v>
      </c>
      <c r="CG1780" t="s">
        <v>795</v>
      </c>
      <c r="CI1780" t="s">
        <v>795</v>
      </c>
      <c r="CK1780" t="s">
        <v>796</v>
      </c>
      <c r="CL1780">
        <v>4</v>
      </c>
      <c r="CM1780" t="s">
        <v>796</v>
      </c>
      <c r="CN1780">
        <v>4</v>
      </c>
      <c r="CO1780" t="s">
        <v>796</v>
      </c>
      <c r="CP1780">
        <v>4</v>
      </c>
      <c r="CQ1780">
        <v>637459</v>
      </c>
      <c r="CR1780" t="s">
        <v>12</v>
      </c>
      <c r="CS1780" t="s">
        <v>536</v>
      </c>
      <c r="CT1780">
        <v>6</v>
      </c>
      <c r="CU1780">
        <v>1</v>
      </c>
      <c r="CV1780" t="s">
        <v>796</v>
      </c>
      <c r="CW1780">
        <v>4</v>
      </c>
      <c r="CX1780" t="s">
        <v>796</v>
      </c>
      <c r="CY1780" t="s">
        <v>877</v>
      </c>
      <c r="CZ1780" t="s">
        <v>796</v>
      </c>
      <c r="DA1780" t="s">
        <v>878</v>
      </c>
      <c r="DB1780" t="s">
        <v>796</v>
      </c>
      <c r="DC1780" t="s">
        <v>878</v>
      </c>
      <c r="DD1780" t="s">
        <v>796</v>
      </c>
      <c r="DE1780" t="s">
        <v>797</v>
      </c>
      <c r="DF1780" t="s">
        <v>796</v>
      </c>
      <c r="DG1780" t="s">
        <v>797</v>
      </c>
      <c r="DH1780" t="s">
        <v>796</v>
      </c>
      <c r="DI1780" t="s">
        <v>797</v>
      </c>
      <c r="DJ1780" t="s">
        <v>796</v>
      </c>
      <c r="DK1780" t="s">
        <v>797</v>
      </c>
      <c r="DL1780" t="s">
        <v>5195</v>
      </c>
      <c r="DM1780" s="2">
        <v>5348532674</v>
      </c>
      <c r="DN1780" s="4">
        <v>45780</v>
      </c>
    </row>
    <row r="1781" spans="1:118" x14ac:dyDescent="0.25">
      <c r="A1781" t="s">
        <v>5198</v>
      </c>
      <c r="B1781" t="s">
        <v>5196</v>
      </c>
      <c r="C1781">
        <v>1752</v>
      </c>
      <c r="E1781" t="s">
        <v>677</v>
      </c>
      <c r="F1781">
        <v>2762</v>
      </c>
      <c r="G1781" s="2">
        <v>4417433292</v>
      </c>
      <c r="H1781" s="2">
        <v>5348565746</v>
      </c>
      <c r="L1781">
        <v>7</v>
      </c>
      <c r="M1781" t="s">
        <v>773</v>
      </c>
      <c r="N1781" t="s">
        <v>774</v>
      </c>
      <c r="O1781" s="3">
        <v>32492</v>
      </c>
      <c r="P1781" t="s">
        <v>5197</v>
      </c>
      <c r="Q1781" s="3">
        <v>41192</v>
      </c>
      <c r="R1781">
        <v>1</v>
      </c>
      <c r="S1781" t="s">
        <v>677</v>
      </c>
      <c r="U1781" t="s">
        <v>2171</v>
      </c>
      <c r="V1781">
        <v>15</v>
      </c>
      <c r="W1781" s="3">
        <v>41803</v>
      </c>
      <c r="X1781">
        <v>1</v>
      </c>
      <c r="Y1781" t="s">
        <v>12</v>
      </c>
      <c r="Z1781" t="s">
        <v>13</v>
      </c>
      <c r="AA1781" t="s">
        <v>536</v>
      </c>
      <c r="AB1781">
        <v>7</v>
      </c>
      <c r="AC1781" t="s">
        <v>677</v>
      </c>
      <c r="AD1781">
        <v>1</v>
      </c>
      <c r="AE1781" t="s">
        <v>677</v>
      </c>
      <c r="AF1781">
        <v>0</v>
      </c>
      <c r="AG1781">
        <v>0</v>
      </c>
      <c r="AH1781">
        <v>0</v>
      </c>
      <c r="AI1781">
        <v>3.5</v>
      </c>
      <c r="AJ1781" t="s">
        <v>1225</v>
      </c>
      <c r="AK1781">
        <v>0.04</v>
      </c>
      <c r="AL1781" t="s">
        <v>683</v>
      </c>
      <c r="AZ1781" t="s">
        <v>784</v>
      </c>
      <c r="BD1781" t="s">
        <v>785</v>
      </c>
      <c r="BE1781" t="s">
        <v>786</v>
      </c>
      <c r="BF1781" t="s">
        <v>787</v>
      </c>
      <c r="BG1781" t="s">
        <v>788</v>
      </c>
      <c r="BI1781" s="8" t="s">
        <v>683</v>
      </c>
      <c r="BJ1781" t="s">
        <v>789</v>
      </c>
      <c r="BK1781">
        <v>2762</v>
      </c>
      <c r="BL1781" t="s">
        <v>790</v>
      </c>
      <c r="BM1781" t="s">
        <v>791</v>
      </c>
      <c r="BN1781">
        <v>1661</v>
      </c>
      <c r="BO1781" t="s">
        <v>792</v>
      </c>
      <c r="BP1781" t="s">
        <v>5198</v>
      </c>
      <c r="BR1781" t="s">
        <v>794</v>
      </c>
      <c r="BT1781" t="s">
        <v>794</v>
      </c>
      <c r="BW1781" t="s">
        <v>794</v>
      </c>
      <c r="BY1781" t="s">
        <v>794</v>
      </c>
      <c r="CA1781" t="s">
        <v>794</v>
      </c>
      <c r="CC1781" t="s">
        <v>795</v>
      </c>
      <c r="CG1781" t="s">
        <v>795</v>
      </c>
      <c r="CI1781" t="s">
        <v>795</v>
      </c>
      <c r="CK1781" t="s">
        <v>796</v>
      </c>
      <c r="CL1781">
        <v>4</v>
      </c>
      <c r="CM1781" t="s">
        <v>796</v>
      </c>
      <c r="CN1781">
        <v>4</v>
      </c>
      <c r="CO1781" t="s">
        <v>796</v>
      </c>
      <c r="CP1781">
        <v>4</v>
      </c>
      <c r="CQ1781">
        <v>637435</v>
      </c>
      <c r="CR1781" t="s">
        <v>12</v>
      </c>
      <c r="CS1781" t="s">
        <v>536</v>
      </c>
      <c r="CT1781">
        <v>7</v>
      </c>
      <c r="CU1781">
        <v>1</v>
      </c>
      <c r="CV1781" t="s">
        <v>796</v>
      </c>
      <c r="CW1781">
        <v>4</v>
      </c>
      <c r="CX1781" t="s">
        <v>796</v>
      </c>
      <c r="CY1781" t="s">
        <v>877</v>
      </c>
      <c r="CZ1781" t="s">
        <v>796</v>
      </c>
      <c r="DA1781" t="s">
        <v>878</v>
      </c>
      <c r="DB1781" t="s">
        <v>796</v>
      </c>
      <c r="DC1781" t="s">
        <v>878</v>
      </c>
      <c r="DD1781" t="s">
        <v>796</v>
      </c>
      <c r="DE1781" t="s">
        <v>797</v>
      </c>
      <c r="DF1781" t="s">
        <v>796</v>
      </c>
      <c r="DG1781" t="s">
        <v>797</v>
      </c>
      <c r="DH1781" t="s">
        <v>796</v>
      </c>
      <c r="DI1781" t="s">
        <v>797</v>
      </c>
      <c r="DJ1781" t="s">
        <v>796</v>
      </c>
      <c r="DK1781" t="s">
        <v>797</v>
      </c>
      <c r="DL1781" s="2">
        <v>4417433292</v>
      </c>
      <c r="DM1781" s="2">
        <v>5348565746</v>
      </c>
      <c r="DN1781" s="4">
        <v>45780</v>
      </c>
    </row>
    <row r="1782" spans="1:118" x14ac:dyDescent="0.25">
      <c r="A1782" t="s">
        <v>5200</v>
      </c>
      <c r="B1782" t="s">
        <v>5199</v>
      </c>
      <c r="C1782">
        <v>1753</v>
      </c>
      <c r="E1782" t="s">
        <v>677</v>
      </c>
      <c r="F1782">
        <v>2763</v>
      </c>
      <c r="G1782" s="2">
        <v>4417439178</v>
      </c>
      <c r="H1782" s="2">
        <v>5348608342</v>
      </c>
      <c r="L1782">
        <v>8</v>
      </c>
      <c r="M1782" t="s">
        <v>773</v>
      </c>
      <c r="N1782" t="s">
        <v>774</v>
      </c>
      <c r="O1782" s="3">
        <v>32492</v>
      </c>
      <c r="P1782" t="s">
        <v>1479</v>
      </c>
      <c r="Q1782" s="3">
        <v>32492</v>
      </c>
      <c r="R1782">
        <v>1</v>
      </c>
      <c r="S1782" t="s">
        <v>677</v>
      </c>
      <c r="U1782" t="s">
        <v>1528</v>
      </c>
      <c r="V1782">
        <v>20</v>
      </c>
      <c r="W1782" s="3">
        <v>41192</v>
      </c>
      <c r="X1782">
        <v>1</v>
      </c>
      <c r="Y1782" t="s">
        <v>12</v>
      </c>
      <c r="Z1782" t="s">
        <v>13</v>
      </c>
      <c r="AA1782" t="s">
        <v>536</v>
      </c>
      <c r="AB1782">
        <v>8</v>
      </c>
      <c r="AC1782" t="s">
        <v>677</v>
      </c>
      <c r="AD1782">
        <v>1</v>
      </c>
      <c r="AE1782" t="s">
        <v>677</v>
      </c>
      <c r="AF1782">
        <v>0</v>
      </c>
      <c r="AG1782">
        <v>0</v>
      </c>
      <c r="AH1782">
        <v>0</v>
      </c>
      <c r="AI1782">
        <v>3.5</v>
      </c>
      <c r="AJ1782" t="s">
        <v>1225</v>
      </c>
      <c r="AK1782">
        <v>0.04</v>
      </c>
      <c r="AL1782" t="s">
        <v>683</v>
      </c>
      <c r="AZ1782" t="s">
        <v>784</v>
      </c>
      <c r="BD1782" t="s">
        <v>785</v>
      </c>
      <c r="BE1782" t="s">
        <v>786</v>
      </c>
      <c r="BF1782" t="s">
        <v>787</v>
      </c>
      <c r="BG1782" t="s">
        <v>788</v>
      </c>
      <c r="BI1782" s="8" t="s">
        <v>683</v>
      </c>
      <c r="BJ1782" t="s">
        <v>789</v>
      </c>
      <c r="BK1782">
        <v>2763</v>
      </c>
      <c r="BL1782" t="s">
        <v>790</v>
      </c>
      <c r="BM1782" t="s">
        <v>791</v>
      </c>
      <c r="BN1782">
        <v>1661</v>
      </c>
      <c r="BO1782" t="s">
        <v>792</v>
      </c>
      <c r="BP1782" t="s">
        <v>5200</v>
      </c>
      <c r="BR1782" t="s">
        <v>794</v>
      </c>
      <c r="BT1782" t="s">
        <v>794</v>
      </c>
      <c r="BW1782" t="s">
        <v>794</v>
      </c>
      <c r="BY1782" t="s">
        <v>794</v>
      </c>
      <c r="CA1782" t="s">
        <v>794</v>
      </c>
      <c r="CC1782" t="s">
        <v>795</v>
      </c>
      <c r="CG1782" t="s">
        <v>795</v>
      </c>
      <c r="CI1782" t="s">
        <v>795</v>
      </c>
      <c r="CK1782" t="s">
        <v>796</v>
      </c>
      <c r="CL1782">
        <v>4</v>
      </c>
      <c r="CM1782" t="s">
        <v>796</v>
      </c>
      <c r="CN1782">
        <v>4</v>
      </c>
      <c r="CO1782" t="s">
        <v>796</v>
      </c>
      <c r="CP1782">
        <v>4</v>
      </c>
      <c r="CQ1782">
        <v>637423</v>
      </c>
      <c r="CR1782" t="s">
        <v>12</v>
      </c>
      <c r="CS1782" t="s">
        <v>536</v>
      </c>
      <c r="CT1782">
        <v>8</v>
      </c>
      <c r="CU1782">
        <v>1</v>
      </c>
      <c r="CV1782" t="s">
        <v>796</v>
      </c>
      <c r="CW1782">
        <v>4</v>
      </c>
      <c r="CX1782" t="s">
        <v>796</v>
      </c>
      <c r="CY1782" t="s">
        <v>877</v>
      </c>
      <c r="CZ1782" t="s">
        <v>796</v>
      </c>
      <c r="DA1782" t="s">
        <v>878</v>
      </c>
      <c r="DB1782" t="s">
        <v>796</v>
      </c>
      <c r="DC1782" t="s">
        <v>878</v>
      </c>
      <c r="DD1782" t="s">
        <v>796</v>
      </c>
      <c r="DE1782" t="s">
        <v>797</v>
      </c>
      <c r="DF1782" t="s">
        <v>796</v>
      </c>
      <c r="DG1782" t="s">
        <v>797</v>
      </c>
      <c r="DH1782" t="s">
        <v>796</v>
      </c>
      <c r="DI1782" t="s">
        <v>797</v>
      </c>
      <c r="DJ1782" t="s">
        <v>796</v>
      </c>
      <c r="DK1782" t="s">
        <v>797</v>
      </c>
      <c r="DL1782" s="2">
        <v>4417439179</v>
      </c>
      <c r="DM1782" s="2">
        <v>5348608342</v>
      </c>
      <c r="DN1782" s="4">
        <v>45780</v>
      </c>
    </row>
    <row r="1783" spans="1:118" x14ac:dyDescent="0.25">
      <c r="A1783" t="s">
        <v>5202</v>
      </c>
      <c r="B1783" t="s">
        <v>5201</v>
      </c>
      <c r="C1783">
        <v>1754</v>
      </c>
      <c r="E1783" t="s">
        <v>677</v>
      </c>
      <c r="F1783">
        <v>2764</v>
      </c>
      <c r="G1783" s="2">
        <v>4417404894</v>
      </c>
      <c r="H1783" s="2">
        <v>5348614576</v>
      </c>
      <c r="L1783">
        <v>9</v>
      </c>
      <c r="M1783" t="s">
        <v>773</v>
      </c>
      <c r="N1783" t="s">
        <v>815</v>
      </c>
      <c r="O1783" s="3">
        <v>41192</v>
      </c>
      <c r="P1783" t="s">
        <v>5197</v>
      </c>
      <c r="Q1783" s="3">
        <v>41192</v>
      </c>
      <c r="R1783">
        <v>1</v>
      </c>
      <c r="S1783" t="s">
        <v>677</v>
      </c>
      <c r="U1783" t="s">
        <v>2171</v>
      </c>
      <c r="V1783">
        <v>17</v>
      </c>
      <c r="W1783" s="3">
        <v>41192</v>
      </c>
      <c r="X1783">
        <v>1</v>
      </c>
      <c r="Y1783" t="s">
        <v>12</v>
      </c>
      <c r="Z1783" t="s">
        <v>13</v>
      </c>
      <c r="AA1783" t="s">
        <v>536</v>
      </c>
      <c r="AB1783">
        <v>9</v>
      </c>
      <c r="AC1783" t="s">
        <v>677</v>
      </c>
      <c r="AD1783">
        <v>1</v>
      </c>
      <c r="AE1783" t="s">
        <v>677</v>
      </c>
      <c r="AF1783">
        <v>0</v>
      </c>
      <c r="AG1783">
        <v>0</v>
      </c>
      <c r="AH1783">
        <v>0</v>
      </c>
      <c r="AI1783">
        <v>4</v>
      </c>
      <c r="AJ1783" t="s">
        <v>1225</v>
      </c>
      <c r="AK1783">
        <v>0.04</v>
      </c>
      <c r="AL1783" t="s">
        <v>683</v>
      </c>
      <c r="AZ1783" t="s">
        <v>784</v>
      </c>
      <c r="BD1783" t="s">
        <v>785</v>
      </c>
      <c r="BE1783" t="s">
        <v>786</v>
      </c>
      <c r="BF1783" t="s">
        <v>787</v>
      </c>
      <c r="BG1783" t="s">
        <v>788</v>
      </c>
      <c r="BI1783" s="8" t="s">
        <v>683</v>
      </c>
      <c r="BJ1783" t="s">
        <v>789</v>
      </c>
      <c r="BK1783">
        <v>2764</v>
      </c>
      <c r="BL1783" t="s">
        <v>790</v>
      </c>
      <c r="BM1783" t="s">
        <v>791</v>
      </c>
      <c r="BN1783">
        <v>1661</v>
      </c>
      <c r="BO1783" t="s">
        <v>792</v>
      </c>
      <c r="BP1783" t="s">
        <v>5202</v>
      </c>
      <c r="BR1783" t="s">
        <v>794</v>
      </c>
      <c r="BT1783" t="s">
        <v>794</v>
      </c>
      <c r="BW1783" t="s">
        <v>794</v>
      </c>
      <c r="BY1783" t="s">
        <v>794</v>
      </c>
      <c r="CA1783" t="s">
        <v>794</v>
      </c>
      <c r="CC1783" t="s">
        <v>795</v>
      </c>
      <c r="CG1783" t="s">
        <v>795</v>
      </c>
      <c r="CI1783" t="s">
        <v>795</v>
      </c>
      <c r="CK1783" t="s">
        <v>796</v>
      </c>
      <c r="CL1783">
        <v>4</v>
      </c>
      <c r="CM1783" t="s">
        <v>796</v>
      </c>
      <c r="CN1783">
        <v>4</v>
      </c>
      <c r="CO1783" t="s">
        <v>796</v>
      </c>
      <c r="CP1783">
        <v>4</v>
      </c>
      <c r="CQ1783">
        <v>637441</v>
      </c>
      <c r="CR1783" t="s">
        <v>12</v>
      </c>
      <c r="CS1783" t="s">
        <v>536</v>
      </c>
      <c r="CT1783">
        <v>9</v>
      </c>
      <c r="CU1783">
        <v>1</v>
      </c>
      <c r="CV1783" t="s">
        <v>796</v>
      </c>
      <c r="CW1783">
        <v>4</v>
      </c>
      <c r="CX1783" t="s">
        <v>796</v>
      </c>
      <c r="CY1783" t="s">
        <v>877</v>
      </c>
      <c r="CZ1783" t="s">
        <v>796</v>
      </c>
      <c r="DA1783" t="s">
        <v>878</v>
      </c>
      <c r="DB1783" t="s">
        <v>796</v>
      </c>
      <c r="DC1783" t="s">
        <v>878</v>
      </c>
      <c r="DD1783" t="s">
        <v>796</v>
      </c>
      <c r="DE1783" t="s">
        <v>797</v>
      </c>
      <c r="DF1783" t="s">
        <v>796</v>
      </c>
      <c r="DG1783" t="s">
        <v>797</v>
      </c>
      <c r="DH1783" t="s">
        <v>796</v>
      </c>
      <c r="DI1783" t="s">
        <v>797</v>
      </c>
      <c r="DJ1783" t="s">
        <v>796</v>
      </c>
      <c r="DK1783" t="s">
        <v>797</v>
      </c>
      <c r="DL1783" s="2">
        <v>4417404894</v>
      </c>
      <c r="DM1783" s="2">
        <v>5348614576</v>
      </c>
      <c r="DN1783">
        <v>4</v>
      </c>
    </row>
    <row r="1784" spans="1:118" x14ac:dyDescent="0.25">
      <c r="A1784" t="s">
        <v>5206</v>
      </c>
      <c r="B1784" t="s">
        <v>5203</v>
      </c>
      <c r="C1784">
        <v>1755</v>
      </c>
      <c r="E1784" t="s">
        <v>779</v>
      </c>
      <c r="F1784">
        <v>2765</v>
      </c>
      <c r="G1784" s="2">
        <v>4417393985</v>
      </c>
      <c r="H1784" s="2">
        <v>5348650071</v>
      </c>
      <c r="L1784">
        <v>11</v>
      </c>
      <c r="M1784" t="s">
        <v>773</v>
      </c>
      <c r="N1784" t="s">
        <v>815</v>
      </c>
      <c r="O1784" s="3">
        <v>39204</v>
      </c>
      <c r="P1784" t="s">
        <v>5204</v>
      </c>
      <c r="Q1784" s="3">
        <v>39204</v>
      </c>
      <c r="R1784">
        <v>1</v>
      </c>
      <c r="S1784" t="s">
        <v>817</v>
      </c>
      <c r="U1784" t="s">
        <v>818</v>
      </c>
      <c r="V1784">
        <v>50</v>
      </c>
      <c r="W1784" s="3">
        <v>41803</v>
      </c>
      <c r="X1784">
        <v>1</v>
      </c>
      <c r="Y1784" t="s">
        <v>12</v>
      </c>
      <c r="Z1784" t="s">
        <v>13</v>
      </c>
      <c r="AA1784" t="s">
        <v>536</v>
      </c>
      <c r="AB1784">
        <v>11</v>
      </c>
      <c r="AC1784" t="s">
        <v>903</v>
      </c>
      <c r="AD1784">
        <v>1</v>
      </c>
      <c r="AE1784" t="s">
        <v>779</v>
      </c>
      <c r="AF1784">
        <v>50</v>
      </c>
      <c r="AG1784">
        <v>12</v>
      </c>
      <c r="AH1784">
        <v>62</v>
      </c>
      <c r="AI1784">
        <v>4.5</v>
      </c>
      <c r="AJ1784" t="s">
        <v>905</v>
      </c>
      <c r="AK1784">
        <v>0.04</v>
      </c>
      <c r="AL1784" t="s">
        <v>683</v>
      </c>
      <c r="AR1784" s="5">
        <v>10959</v>
      </c>
      <c r="AT1784" t="s">
        <v>5205</v>
      </c>
      <c r="AW1784" t="s">
        <v>859</v>
      </c>
      <c r="AX1784" t="s">
        <v>783</v>
      </c>
      <c r="AZ1784" t="s">
        <v>784</v>
      </c>
      <c r="BA1784">
        <v>14</v>
      </c>
      <c r="BC1784" t="s">
        <v>1230</v>
      </c>
      <c r="BD1784" t="s">
        <v>785</v>
      </c>
      <c r="BE1784" t="s">
        <v>786</v>
      </c>
      <c r="BF1784" t="s">
        <v>787</v>
      </c>
      <c r="BG1784" t="s">
        <v>788</v>
      </c>
      <c r="BI1784" s="8" t="s">
        <v>683</v>
      </c>
      <c r="BJ1784" t="s">
        <v>789</v>
      </c>
      <c r="BK1784">
        <v>2765</v>
      </c>
      <c r="BL1784" t="s">
        <v>790</v>
      </c>
      <c r="BM1784" t="s">
        <v>791</v>
      </c>
      <c r="BN1784">
        <v>1661</v>
      </c>
      <c r="BO1784" t="s">
        <v>792</v>
      </c>
      <c r="BP1784" t="s">
        <v>5206</v>
      </c>
      <c r="BR1784" t="s">
        <v>794</v>
      </c>
      <c r="BT1784" t="s">
        <v>794</v>
      </c>
      <c r="BW1784" t="s">
        <v>794</v>
      </c>
      <c r="BY1784" t="s">
        <v>794</v>
      </c>
      <c r="CA1784" t="s">
        <v>794</v>
      </c>
      <c r="CC1784" t="s">
        <v>796</v>
      </c>
      <c r="CD1784">
        <v>49</v>
      </c>
      <c r="CE1784" t="s">
        <v>796</v>
      </c>
      <c r="CF1784">
        <v>49</v>
      </c>
      <c r="CG1784" t="s">
        <v>796</v>
      </c>
      <c r="CH1784">
        <v>49</v>
      </c>
      <c r="CI1784" t="s">
        <v>796</v>
      </c>
      <c r="CJ1784">
        <v>49</v>
      </c>
      <c r="CK1784" t="s">
        <v>796</v>
      </c>
      <c r="CL1784">
        <v>49</v>
      </c>
      <c r="CM1784" t="s">
        <v>796</v>
      </c>
      <c r="CN1784">
        <v>49</v>
      </c>
      <c r="CO1784" t="s">
        <v>796</v>
      </c>
      <c r="CP1784">
        <v>49</v>
      </c>
      <c r="CQ1784">
        <v>637460</v>
      </c>
      <c r="CR1784" t="s">
        <v>12</v>
      </c>
      <c r="CS1784" t="s">
        <v>536</v>
      </c>
      <c r="CT1784">
        <v>11</v>
      </c>
      <c r="CU1784">
        <v>1</v>
      </c>
      <c r="CV1784" t="s">
        <v>796</v>
      </c>
      <c r="CW1784">
        <v>49</v>
      </c>
      <c r="CX1784" t="s">
        <v>796</v>
      </c>
      <c r="CY1784" t="s">
        <v>877</v>
      </c>
      <c r="CZ1784" t="s">
        <v>796</v>
      </c>
      <c r="DA1784" t="s">
        <v>878</v>
      </c>
      <c r="DB1784" t="s">
        <v>796</v>
      </c>
      <c r="DC1784" t="s">
        <v>878</v>
      </c>
      <c r="DD1784" t="s">
        <v>796</v>
      </c>
      <c r="DE1784" t="s">
        <v>797</v>
      </c>
      <c r="DF1784" t="s">
        <v>796</v>
      </c>
      <c r="DG1784" t="s">
        <v>797</v>
      </c>
      <c r="DH1784" t="s">
        <v>796</v>
      </c>
      <c r="DI1784" t="s">
        <v>797</v>
      </c>
      <c r="DJ1784" t="s">
        <v>795</v>
      </c>
      <c r="DK1784" t="s">
        <v>863</v>
      </c>
      <c r="DL1784" s="2">
        <v>4417393986</v>
      </c>
      <c r="DM1784" s="2">
        <v>5348650073</v>
      </c>
      <c r="DN1784" s="4">
        <v>45781</v>
      </c>
    </row>
    <row r="1785" spans="1:118" x14ac:dyDescent="0.25">
      <c r="A1785" t="s">
        <v>5208</v>
      </c>
      <c r="B1785" t="s">
        <v>5207</v>
      </c>
      <c r="C1785">
        <v>1756</v>
      </c>
      <c r="E1785" t="s">
        <v>779</v>
      </c>
      <c r="F1785">
        <v>2766</v>
      </c>
      <c r="G1785" s="2">
        <v>4417370088</v>
      </c>
      <c r="H1785" s="2">
        <v>5348657343</v>
      </c>
      <c r="L1785">
        <v>12</v>
      </c>
      <c r="M1785" t="s">
        <v>773</v>
      </c>
      <c r="N1785" t="s">
        <v>815</v>
      </c>
      <c r="O1785" s="3">
        <v>39204</v>
      </c>
      <c r="P1785" t="s">
        <v>5204</v>
      </c>
      <c r="Q1785" s="3">
        <v>39204</v>
      </c>
      <c r="R1785">
        <v>1</v>
      </c>
      <c r="S1785" t="s">
        <v>817</v>
      </c>
      <c r="U1785" t="s">
        <v>818</v>
      </c>
      <c r="V1785">
        <v>50</v>
      </c>
      <c r="W1785" s="3">
        <v>41803</v>
      </c>
      <c r="X1785">
        <v>1</v>
      </c>
      <c r="Y1785" t="s">
        <v>12</v>
      </c>
      <c r="Z1785" t="s">
        <v>13</v>
      </c>
      <c r="AA1785" t="s">
        <v>536</v>
      </c>
      <c r="AB1785">
        <v>12</v>
      </c>
      <c r="AC1785" t="s">
        <v>903</v>
      </c>
      <c r="AD1785">
        <v>1</v>
      </c>
      <c r="AE1785" t="s">
        <v>779</v>
      </c>
      <c r="AF1785">
        <v>50</v>
      </c>
      <c r="AG1785">
        <v>12</v>
      </c>
      <c r="AH1785">
        <v>62</v>
      </c>
      <c r="AI1785">
        <v>4.5</v>
      </c>
      <c r="AJ1785" t="s">
        <v>905</v>
      </c>
      <c r="AK1785">
        <v>0.04</v>
      </c>
      <c r="AL1785" t="s">
        <v>683</v>
      </c>
      <c r="AR1785" s="5">
        <v>10959</v>
      </c>
      <c r="AT1785" t="s">
        <v>5205</v>
      </c>
      <c r="AW1785" t="s">
        <v>859</v>
      </c>
      <c r="AX1785" t="s">
        <v>783</v>
      </c>
      <c r="AZ1785" t="s">
        <v>784</v>
      </c>
      <c r="BA1785">
        <v>14</v>
      </c>
      <c r="BC1785" t="s">
        <v>1230</v>
      </c>
      <c r="BD1785" t="s">
        <v>785</v>
      </c>
      <c r="BE1785" t="s">
        <v>786</v>
      </c>
      <c r="BF1785" t="s">
        <v>787</v>
      </c>
      <c r="BG1785" t="s">
        <v>788</v>
      </c>
      <c r="BI1785" s="8" t="s">
        <v>683</v>
      </c>
      <c r="BJ1785" t="s">
        <v>789</v>
      </c>
      <c r="BK1785">
        <v>2766</v>
      </c>
      <c r="BL1785" t="s">
        <v>790</v>
      </c>
      <c r="BM1785" t="s">
        <v>791</v>
      </c>
      <c r="BN1785">
        <v>1661</v>
      </c>
      <c r="BO1785" t="s">
        <v>792</v>
      </c>
      <c r="BP1785" t="s">
        <v>5208</v>
      </c>
      <c r="BR1785" t="s">
        <v>794</v>
      </c>
      <c r="BT1785" t="s">
        <v>794</v>
      </c>
      <c r="BW1785" t="s">
        <v>794</v>
      </c>
      <c r="BY1785" t="s">
        <v>794</v>
      </c>
      <c r="CA1785" t="s">
        <v>794</v>
      </c>
      <c r="CC1785" t="s">
        <v>796</v>
      </c>
      <c r="CD1785">
        <v>49</v>
      </c>
      <c r="CE1785" t="s">
        <v>796</v>
      </c>
      <c r="CF1785">
        <v>49</v>
      </c>
      <c r="CG1785" t="s">
        <v>796</v>
      </c>
      <c r="CH1785">
        <v>49</v>
      </c>
      <c r="CI1785" t="s">
        <v>796</v>
      </c>
      <c r="CJ1785">
        <v>49</v>
      </c>
      <c r="CK1785" t="s">
        <v>796</v>
      </c>
      <c r="CL1785">
        <v>49</v>
      </c>
      <c r="CM1785" t="s">
        <v>796</v>
      </c>
      <c r="CN1785">
        <v>49</v>
      </c>
      <c r="CO1785" t="s">
        <v>796</v>
      </c>
      <c r="CP1785">
        <v>49</v>
      </c>
      <c r="CQ1785">
        <v>637426</v>
      </c>
      <c r="CR1785" t="s">
        <v>12</v>
      </c>
      <c r="CS1785" t="s">
        <v>536</v>
      </c>
      <c r="CT1785">
        <v>12</v>
      </c>
      <c r="CU1785">
        <v>1</v>
      </c>
      <c r="CV1785" t="s">
        <v>796</v>
      </c>
      <c r="CW1785">
        <v>49</v>
      </c>
      <c r="CX1785" t="s">
        <v>796</v>
      </c>
      <c r="CY1785" t="s">
        <v>877</v>
      </c>
      <c r="CZ1785" t="s">
        <v>796</v>
      </c>
      <c r="DA1785" t="s">
        <v>878</v>
      </c>
      <c r="DB1785" t="s">
        <v>796</v>
      </c>
      <c r="DC1785" t="s">
        <v>878</v>
      </c>
      <c r="DD1785" t="s">
        <v>796</v>
      </c>
      <c r="DE1785" t="s">
        <v>797</v>
      </c>
      <c r="DF1785" t="s">
        <v>796</v>
      </c>
      <c r="DG1785" t="s">
        <v>797</v>
      </c>
      <c r="DH1785" t="s">
        <v>796</v>
      </c>
      <c r="DI1785" t="s">
        <v>797</v>
      </c>
      <c r="DJ1785" t="s">
        <v>796</v>
      </c>
      <c r="DK1785" t="s">
        <v>797</v>
      </c>
      <c r="DL1785" t="s">
        <v>5209</v>
      </c>
      <c r="DM1785" s="2">
        <v>5348657345</v>
      </c>
      <c r="DN1785" s="4">
        <v>45781</v>
      </c>
    </row>
    <row r="1786" spans="1:118" x14ac:dyDescent="0.25">
      <c r="A1786" t="s">
        <v>5212</v>
      </c>
      <c r="B1786" t="s">
        <v>5210</v>
      </c>
      <c r="C1786">
        <v>1757</v>
      </c>
      <c r="E1786" t="s">
        <v>779</v>
      </c>
      <c r="F1786">
        <v>2767</v>
      </c>
      <c r="G1786" t="s">
        <v>5211</v>
      </c>
      <c r="H1786" s="2">
        <v>5348664963</v>
      </c>
      <c r="L1786">
        <v>13</v>
      </c>
      <c r="M1786" t="s">
        <v>773</v>
      </c>
      <c r="N1786" t="s">
        <v>815</v>
      </c>
      <c r="O1786" s="3">
        <v>39204</v>
      </c>
      <c r="P1786" t="s">
        <v>5204</v>
      </c>
      <c r="Q1786" s="3">
        <v>39204</v>
      </c>
      <c r="R1786">
        <v>1</v>
      </c>
      <c r="S1786" t="s">
        <v>817</v>
      </c>
      <c r="U1786" t="s">
        <v>818</v>
      </c>
      <c r="V1786">
        <v>50</v>
      </c>
      <c r="W1786" s="3">
        <v>41803</v>
      </c>
      <c r="X1786">
        <v>1</v>
      </c>
      <c r="Y1786" t="s">
        <v>12</v>
      </c>
      <c r="Z1786" t="s">
        <v>13</v>
      </c>
      <c r="AA1786" t="s">
        <v>536</v>
      </c>
      <c r="AB1786">
        <v>13</v>
      </c>
      <c r="AC1786" t="s">
        <v>903</v>
      </c>
      <c r="AD1786">
        <v>1</v>
      </c>
      <c r="AE1786" t="s">
        <v>779</v>
      </c>
      <c r="AF1786">
        <v>50</v>
      </c>
      <c r="AG1786">
        <v>12</v>
      </c>
      <c r="AH1786">
        <v>62</v>
      </c>
      <c r="AI1786">
        <v>4.5</v>
      </c>
      <c r="AJ1786" t="s">
        <v>905</v>
      </c>
      <c r="AK1786">
        <v>0.04</v>
      </c>
      <c r="AL1786" t="s">
        <v>683</v>
      </c>
      <c r="AR1786" s="5">
        <v>10959</v>
      </c>
      <c r="AT1786" t="s">
        <v>5205</v>
      </c>
      <c r="AW1786" t="s">
        <v>859</v>
      </c>
      <c r="AX1786" t="s">
        <v>783</v>
      </c>
      <c r="AZ1786" t="s">
        <v>784</v>
      </c>
      <c r="BA1786">
        <v>14</v>
      </c>
      <c r="BC1786" t="s">
        <v>1230</v>
      </c>
      <c r="BD1786" t="s">
        <v>785</v>
      </c>
      <c r="BE1786" t="s">
        <v>786</v>
      </c>
      <c r="BF1786" t="s">
        <v>787</v>
      </c>
      <c r="BG1786" t="s">
        <v>788</v>
      </c>
      <c r="BI1786" s="8" t="s">
        <v>683</v>
      </c>
      <c r="BJ1786" t="s">
        <v>789</v>
      </c>
      <c r="BK1786">
        <v>2767</v>
      </c>
      <c r="BL1786" t="s">
        <v>790</v>
      </c>
      <c r="BM1786" t="s">
        <v>791</v>
      </c>
      <c r="BN1786">
        <v>1661</v>
      </c>
      <c r="BO1786" t="s">
        <v>792</v>
      </c>
      <c r="BP1786" t="s">
        <v>5212</v>
      </c>
      <c r="BR1786" t="s">
        <v>794</v>
      </c>
      <c r="BT1786" t="s">
        <v>794</v>
      </c>
      <c r="BW1786" t="s">
        <v>794</v>
      </c>
      <c r="BY1786" t="s">
        <v>794</v>
      </c>
      <c r="CA1786" t="s">
        <v>794</v>
      </c>
      <c r="CC1786" t="s">
        <v>796</v>
      </c>
      <c r="CD1786">
        <v>49</v>
      </c>
      <c r="CE1786" t="s">
        <v>796</v>
      </c>
      <c r="CF1786">
        <v>49</v>
      </c>
      <c r="CG1786" t="s">
        <v>796</v>
      </c>
      <c r="CH1786">
        <v>49</v>
      </c>
      <c r="CI1786" t="s">
        <v>796</v>
      </c>
      <c r="CJ1786">
        <v>49</v>
      </c>
      <c r="CK1786" t="s">
        <v>796</v>
      </c>
      <c r="CL1786">
        <v>49</v>
      </c>
      <c r="CM1786" t="s">
        <v>796</v>
      </c>
      <c r="CN1786">
        <v>49</v>
      </c>
      <c r="CO1786" t="s">
        <v>796</v>
      </c>
      <c r="CP1786">
        <v>49</v>
      </c>
      <c r="CQ1786">
        <v>637461</v>
      </c>
      <c r="CR1786" t="s">
        <v>12</v>
      </c>
      <c r="CS1786" t="s">
        <v>536</v>
      </c>
      <c r="CT1786">
        <v>13</v>
      </c>
      <c r="CU1786">
        <v>1</v>
      </c>
      <c r="CV1786" t="s">
        <v>796</v>
      </c>
      <c r="CW1786">
        <v>49</v>
      </c>
      <c r="CX1786" t="s">
        <v>796</v>
      </c>
      <c r="CY1786" t="s">
        <v>877</v>
      </c>
      <c r="CZ1786" t="s">
        <v>796</v>
      </c>
      <c r="DA1786" t="s">
        <v>878</v>
      </c>
      <c r="DB1786" t="s">
        <v>796</v>
      </c>
      <c r="DC1786" t="s">
        <v>878</v>
      </c>
      <c r="DD1786" t="s">
        <v>796</v>
      </c>
      <c r="DE1786" t="s">
        <v>797</v>
      </c>
      <c r="DF1786" t="s">
        <v>796</v>
      </c>
      <c r="DG1786" t="s">
        <v>797</v>
      </c>
      <c r="DH1786" t="s">
        <v>796</v>
      </c>
      <c r="DI1786" t="s">
        <v>797</v>
      </c>
      <c r="DJ1786" t="s">
        <v>796</v>
      </c>
      <c r="DK1786" t="s">
        <v>797</v>
      </c>
      <c r="DL1786" t="s">
        <v>5211</v>
      </c>
      <c r="DM1786" s="2">
        <v>5348664964</v>
      </c>
      <c r="DN1786" s="4">
        <v>45781</v>
      </c>
    </row>
    <row r="1787" spans="1:118" x14ac:dyDescent="0.25">
      <c r="A1787" t="s">
        <v>5218</v>
      </c>
      <c r="B1787" t="s">
        <v>5213</v>
      </c>
      <c r="C1787">
        <v>1758</v>
      </c>
      <c r="E1787" t="s">
        <v>779</v>
      </c>
      <c r="F1787">
        <v>2768</v>
      </c>
      <c r="G1787" s="2">
        <v>4417320568</v>
      </c>
      <c r="H1787" s="2">
        <v>5348672063</v>
      </c>
      <c r="L1787">
        <v>14</v>
      </c>
      <c r="M1787" t="s">
        <v>773</v>
      </c>
      <c r="N1787" t="s">
        <v>815</v>
      </c>
      <c r="O1787" s="3">
        <v>39204</v>
      </c>
      <c r="P1787" t="s">
        <v>5204</v>
      </c>
      <c r="Q1787" s="3">
        <v>39204</v>
      </c>
      <c r="R1787">
        <v>1</v>
      </c>
      <c r="S1787" t="s">
        <v>817</v>
      </c>
      <c r="U1787" t="s">
        <v>818</v>
      </c>
      <c r="V1787">
        <v>120</v>
      </c>
      <c r="W1787" s="3">
        <v>41803</v>
      </c>
      <c r="X1787">
        <v>1</v>
      </c>
      <c r="Y1787" t="s">
        <v>12</v>
      </c>
      <c r="Z1787" t="s">
        <v>13</v>
      </c>
      <c r="AA1787" t="s">
        <v>536</v>
      </c>
      <c r="AB1787">
        <v>14</v>
      </c>
      <c r="AC1787" t="s">
        <v>903</v>
      </c>
      <c r="AD1787">
        <v>1</v>
      </c>
      <c r="AE1787" t="s">
        <v>779</v>
      </c>
      <c r="AF1787">
        <v>120</v>
      </c>
      <c r="AG1787">
        <v>0</v>
      </c>
      <c r="AH1787">
        <v>120</v>
      </c>
      <c r="AI1787">
        <v>4.5</v>
      </c>
      <c r="AJ1787" t="s">
        <v>905</v>
      </c>
      <c r="AK1787">
        <v>0.04</v>
      </c>
      <c r="AL1787" t="s">
        <v>683</v>
      </c>
      <c r="AM1787">
        <v>2</v>
      </c>
      <c r="AR1787" t="s">
        <v>5214</v>
      </c>
      <c r="AT1787" t="s">
        <v>5215</v>
      </c>
      <c r="AW1787" t="s">
        <v>859</v>
      </c>
      <c r="AX1787" t="s">
        <v>783</v>
      </c>
      <c r="AY1787" t="s">
        <v>608</v>
      </c>
      <c r="AZ1787" t="s">
        <v>2464</v>
      </c>
      <c r="BA1787">
        <v>36</v>
      </c>
      <c r="BD1787" t="s">
        <v>870</v>
      </c>
      <c r="BE1787" t="s">
        <v>889</v>
      </c>
      <c r="BF1787" t="s">
        <v>890</v>
      </c>
      <c r="BG1787" t="s">
        <v>2094</v>
      </c>
      <c r="BI1787" s="8" t="s">
        <v>683</v>
      </c>
      <c r="BJ1787" t="s">
        <v>873</v>
      </c>
      <c r="BK1787" t="s">
        <v>5216</v>
      </c>
      <c r="BL1787" t="s">
        <v>874</v>
      </c>
      <c r="BO1787" t="s">
        <v>5217</v>
      </c>
      <c r="BP1787" t="s">
        <v>5218</v>
      </c>
      <c r="BR1787" t="s">
        <v>794</v>
      </c>
      <c r="BT1787" t="s">
        <v>794</v>
      </c>
      <c r="BW1787" t="s">
        <v>794</v>
      </c>
      <c r="BY1787" t="s">
        <v>794</v>
      </c>
      <c r="CA1787" t="s">
        <v>794</v>
      </c>
      <c r="CC1787" t="s">
        <v>796</v>
      </c>
      <c r="CD1787">
        <v>49</v>
      </c>
      <c r="CE1787" t="s">
        <v>796</v>
      </c>
      <c r="CF1787">
        <v>49</v>
      </c>
      <c r="CG1787" t="s">
        <v>796</v>
      </c>
      <c r="CH1787">
        <v>49</v>
      </c>
      <c r="CI1787" t="s">
        <v>796</v>
      </c>
      <c r="CJ1787">
        <v>49</v>
      </c>
      <c r="CK1787" t="s">
        <v>796</v>
      </c>
      <c r="CL1787">
        <v>49</v>
      </c>
      <c r="CM1787" t="s">
        <v>796</v>
      </c>
      <c r="CN1787">
        <v>49</v>
      </c>
      <c r="CO1787" t="s">
        <v>796</v>
      </c>
      <c r="CP1787">
        <v>49</v>
      </c>
      <c r="CQ1787">
        <v>636426</v>
      </c>
      <c r="CR1787" t="s">
        <v>12</v>
      </c>
      <c r="CS1787" t="s">
        <v>536</v>
      </c>
      <c r="CT1787">
        <v>14</v>
      </c>
      <c r="CU1787">
        <v>1</v>
      </c>
      <c r="CV1787" t="s">
        <v>796</v>
      </c>
      <c r="CW1787">
        <v>49</v>
      </c>
      <c r="CX1787" t="s">
        <v>796</v>
      </c>
      <c r="CY1787" t="s">
        <v>877</v>
      </c>
      <c r="CZ1787" t="s">
        <v>796</v>
      </c>
      <c r="DA1787" t="s">
        <v>878</v>
      </c>
      <c r="DB1787" t="s">
        <v>796</v>
      </c>
      <c r="DC1787" t="s">
        <v>878</v>
      </c>
      <c r="DD1787" t="s">
        <v>796</v>
      </c>
      <c r="DE1787" t="s">
        <v>797</v>
      </c>
      <c r="DF1787" t="s">
        <v>796</v>
      </c>
      <c r="DG1787" t="s">
        <v>797</v>
      </c>
      <c r="DH1787" t="s">
        <v>796</v>
      </c>
      <c r="DI1787" t="s">
        <v>797</v>
      </c>
      <c r="DJ1787" t="s">
        <v>796</v>
      </c>
      <c r="DK1787" t="s">
        <v>797</v>
      </c>
      <c r="DL1787" s="2">
        <v>4417320043</v>
      </c>
      <c r="DM1787" s="2">
        <v>5348672184</v>
      </c>
      <c r="DN1787" s="4">
        <v>45781</v>
      </c>
    </row>
    <row r="1788" spans="1:118" x14ac:dyDescent="0.25">
      <c r="A1788" t="s">
        <v>5218</v>
      </c>
      <c r="B1788" t="s">
        <v>8381</v>
      </c>
      <c r="C1788">
        <v>1758</v>
      </c>
      <c r="E1788" t="s">
        <v>779</v>
      </c>
      <c r="F1788">
        <v>2768</v>
      </c>
      <c r="G1788" s="2">
        <v>4417320568</v>
      </c>
      <c r="H1788" s="2">
        <v>5348672063</v>
      </c>
      <c r="L1788">
        <v>14</v>
      </c>
      <c r="M1788" t="s">
        <v>773</v>
      </c>
      <c r="N1788" t="s">
        <v>815</v>
      </c>
      <c r="O1788" s="3">
        <v>39204</v>
      </c>
      <c r="P1788" t="s">
        <v>5204</v>
      </c>
      <c r="Q1788" s="3">
        <v>39204</v>
      </c>
      <c r="R1788">
        <v>1</v>
      </c>
      <c r="S1788" t="s">
        <v>817</v>
      </c>
      <c r="U1788" t="s">
        <v>818</v>
      </c>
      <c r="V1788">
        <v>120</v>
      </c>
      <c r="W1788" s="3">
        <v>41803</v>
      </c>
      <c r="X1788">
        <v>1</v>
      </c>
      <c r="Y1788" t="s">
        <v>12</v>
      </c>
      <c r="Z1788" t="s">
        <v>13</v>
      </c>
      <c r="AA1788" t="s">
        <v>536</v>
      </c>
      <c r="AB1788">
        <v>14</v>
      </c>
      <c r="AC1788" t="s">
        <v>903</v>
      </c>
      <c r="AD1788">
        <v>1</v>
      </c>
      <c r="AE1788" t="s">
        <v>779</v>
      </c>
      <c r="AF1788">
        <v>120</v>
      </c>
      <c r="AG1788">
        <v>0</v>
      </c>
      <c r="AH1788">
        <v>120</v>
      </c>
      <c r="AI1788">
        <v>4.5</v>
      </c>
      <c r="AJ1788" t="s">
        <v>905</v>
      </c>
      <c r="AK1788">
        <v>0.04</v>
      </c>
      <c r="AL1788" t="s">
        <v>683</v>
      </c>
      <c r="AM1788">
        <v>2</v>
      </c>
      <c r="AR1788" t="s">
        <v>5214</v>
      </c>
      <c r="AT1788" t="s">
        <v>5215</v>
      </c>
      <c r="AW1788" t="s">
        <v>859</v>
      </c>
      <c r="AX1788" t="s">
        <v>783</v>
      </c>
      <c r="AY1788" t="s">
        <v>608</v>
      </c>
      <c r="AZ1788" t="s">
        <v>869</v>
      </c>
      <c r="BA1788">
        <v>36</v>
      </c>
      <c r="BD1788" t="s">
        <v>870</v>
      </c>
      <c r="BE1788" t="s">
        <v>1575</v>
      </c>
      <c r="BF1788" t="s">
        <v>1812</v>
      </c>
      <c r="BG1788" t="s">
        <v>824</v>
      </c>
      <c r="BI1788" s="8" t="s">
        <v>683</v>
      </c>
      <c r="BJ1788" t="s">
        <v>873</v>
      </c>
      <c r="BK1788" t="s">
        <v>8382</v>
      </c>
      <c r="BL1788" t="s">
        <v>874</v>
      </c>
      <c r="BO1788" t="s">
        <v>5221</v>
      </c>
      <c r="BP1788" t="s">
        <v>5218</v>
      </c>
      <c r="BR1788" t="s">
        <v>794</v>
      </c>
      <c r="BT1788" t="s">
        <v>794</v>
      </c>
      <c r="BW1788" t="s">
        <v>794</v>
      </c>
      <c r="BY1788" t="s">
        <v>794</v>
      </c>
      <c r="CA1788" t="s">
        <v>794</v>
      </c>
      <c r="CC1788" t="s">
        <v>796</v>
      </c>
      <c r="CD1788">
        <v>49</v>
      </c>
      <c r="CE1788" t="s">
        <v>796</v>
      </c>
      <c r="CF1788">
        <v>49</v>
      </c>
      <c r="CG1788" t="s">
        <v>796</v>
      </c>
      <c r="CH1788">
        <v>49</v>
      </c>
      <c r="CI1788" t="s">
        <v>796</v>
      </c>
      <c r="CJ1788">
        <v>49</v>
      </c>
      <c r="CK1788" t="s">
        <v>796</v>
      </c>
      <c r="CL1788">
        <v>49</v>
      </c>
      <c r="CM1788" t="s">
        <v>796</v>
      </c>
      <c r="CN1788">
        <v>49</v>
      </c>
      <c r="CO1788" t="s">
        <v>796</v>
      </c>
      <c r="CP1788">
        <v>49</v>
      </c>
      <c r="CQ1788">
        <v>636426</v>
      </c>
      <c r="CR1788" t="s">
        <v>12</v>
      </c>
      <c r="CS1788" t="s">
        <v>536</v>
      </c>
      <c r="CT1788">
        <v>14</v>
      </c>
      <c r="CU1788">
        <v>1</v>
      </c>
      <c r="CV1788" t="s">
        <v>796</v>
      </c>
      <c r="CW1788">
        <v>49</v>
      </c>
      <c r="CX1788" t="s">
        <v>796</v>
      </c>
      <c r="CY1788" t="s">
        <v>877</v>
      </c>
      <c r="CZ1788" t="s">
        <v>796</v>
      </c>
      <c r="DA1788" t="s">
        <v>878</v>
      </c>
      <c r="DB1788" t="s">
        <v>796</v>
      </c>
      <c r="DC1788" t="s">
        <v>878</v>
      </c>
      <c r="DD1788" t="s">
        <v>796</v>
      </c>
      <c r="DE1788" t="s">
        <v>797</v>
      </c>
      <c r="DF1788" t="s">
        <v>796</v>
      </c>
      <c r="DG1788" t="s">
        <v>797</v>
      </c>
      <c r="DH1788" t="s">
        <v>796</v>
      </c>
      <c r="DI1788" t="s">
        <v>797</v>
      </c>
      <c r="DJ1788" t="s">
        <v>796</v>
      </c>
      <c r="DK1788" t="s">
        <v>797</v>
      </c>
      <c r="DL1788" s="2">
        <v>4417320568</v>
      </c>
      <c r="DM1788" s="2">
        <v>5348672063</v>
      </c>
      <c r="DN1788" s="4">
        <v>45781</v>
      </c>
    </row>
    <row r="1789" spans="1:118" x14ac:dyDescent="0.25">
      <c r="A1789" t="s">
        <v>5222</v>
      </c>
      <c r="B1789" t="s">
        <v>5219</v>
      </c>
      <c r="C1789">
        <v>1759</v>
      </c>
      <c r="E1789" t="s">
        <v>779</v>
      </c>
      <c r="F1789">
        <v>2769</v>
      </c>
      <c r="G1789" s="2">
        <v>4417297019</v>
      </c>
      <c r="H1789" s="2">
        <v>5348679682</v>
      </c>
      <c r="L1789">
        <v>15</v>
      </c>
      <c r="M1789" t="s">
        <v>773</v>
      </c>
      <c r="N1789" t="s">
        <v>815</v>
      </c>
      <c r="O1789" s="3">
        <v>39204</v>
      </c>
      <c r="P1789" t="s">
        <v>5204</v>
      </c>
      <c r="Q1789" s="3">
        <v>39204</v>
      </c>
      <c r="R1789">
        <v>1</v>
      </c>
      <c r="S1789" t="s">
        <v>817</v>
      </c>
      <c r="U1789" t="s">
        <v>818</v>
      </c>
      <c r="V1789">
        <v>100</v>
      </c>
      <c r="W1789" s="3">
        <v>41803</v>
      </c>
      <c r="X1789">
        <v>1</v>
      </c>
      <c r="Y1789" t="s">
        <v>12</v>
      </c>
      <c r="Z1789" t="s">
        <v>13</v>
      </c>
      <c r="AA1789" t="s">
        <v>536</v>
      </c>
      <c r="AB1789">
        <v>15</v>
      </c>
      <c r="AC1789" t="s">
        <v>903</v>
      </c>
      <c r="AD1789">
        <v>2</v>
      </c>
      <c r="AE1789" t="s">
        <v>779</v>
      </c>
      <c r="AF1789">
        <v>50</v>
      </c>
      <c r="AG1789">
        <v>12</v>
      </c>
      <c r="AH1789">
        <v>124</v>
      </c>
      <c r="AI1789">
        <v>4.5</v>
      </c>
      <c r="AJ1789" t="s">
        <v>905</v>
      </c>
      <c r="AK1789">
        <v>0.04</v>
      </c>
      <c r="AL1789" t="s">
        <v>683</v>
      </c>
      <c r="AM1789">
        <v>2</v>
      </c>
      <c r="AR1789" t="s">
        <v>5214</v>
      </c>
      <c r="AT1789" t="s">
        <v>5215</v>
      </c>
      <c r="AW1789" t="s">
        <v>859</v>
      </c>
      <c r="AX1789" t="s">
        <v>783</v>
      </c>
      <c r="AY1789" t="s">
        <v>608</v>
      </c>
      <c r="AZ1789" t="s">
        <v>869</v>
      </c>
      <c r="BA1789">
        <v>36</v>
      </c>
      <c r="BD1789" t="s">
        <v>870</v>
      </c>
      <c r="BE1789" t="s">
        <v>1575</v>
      </c>
      <c r="BF1789" t="s">
        <v>1812</v>
      </c>
      <c r="BG1789" t="s">
        <v>824</v>
      </c>
      <c r="BI1789" s="8" t="s">
        <v>683</v>
      </c>
      <c r="BJ1789" t="s">
        <v>873</v>
      </c>
      <c r="BK1789" t="s">
        <v>5220</v>
      </c>
      <c r="BL1789" t="s">
        <v>874</v>
      </c>
      <c r="BO1789" t="s">
        <v>5221</v>
      </c>
      <c r="BP1789" t="s">
        <v>5222</v>
      </c>
      <c r="BR1789" t="s">
        <v>794</v>
      </c>
      <c r="BT1789" t="s">
        <v>794</v>
      </c>
      <c r="BW1789" t="s">
        <v>794</v>
      </c>
      <c r="BY1789" t="s">
        <v>794</v>
      </c>
      <c r="CA1789" t="s">
        <v>794</v>
      </c>
      <c r="CC1789" t="s">
        <v>796</v>
      </c>
      <c r="CD1789">
        <v>49</v>
      </c>
      <c r="CE1789" t="s">
        <v>796</v>
      </c>
      <c r="CF1789">
        <v>49</v>
      </c>
      <c r="CG1789" t="s">
        <v>796</v>
      </c>
      <c r="CH1789">
        <v>49</v>
      </c>
      <c r="CI1789" t="s">
        <v>796</v>
      </c>
      <c r="CJ1789">
        <v>49</v>
      </c>
      <c r="CK1789" t="s">
        <v>796</v>
      </c>
      <c r="CL1789">
        <v>49</v>
      </c>
      <c r="CM1789" t="s">
        <v>796</v>
      </c>
      <c r="CN1789">
        <v>49</v>
      </c>
      <c r="CO1789" t="s">
        <v>796</v>
      </c>
      <c r="CP1789">
        <v>49</v>
      </c>
      <c r="CQ1789">
        <v>636428</v>
      </c>
      <c r="CR1789" t="s">
        <v>12</v>
      </c>
      <c r="CS1789" t="s">
        <v>536</v>
      </c>
      <c r="CT1789">
        <v>15</v>
      </c>
      <c r="CU1789">
        <v>1</v>
      </c>
      <c r="CV1789" t="s">
        <v>796</v>
      </c>
      <c r="CW1789">
        <v>49</v>
      </c>
      <c r="CX1789" t="s">
        <v>796</v>
      </c>
      <c r="CY1789" t="s">
        <v>877</v>
      </c>
      <c r="CZ1789" t="s">
        <v>796</v>
      </c>
      <c r="DA1789" t="s">
        <v>878</v>
      </c>
      <c r="DB1789" t="s">
        <v>796</v>
      </c>
      <c r="DC1789" t="s">
        <v>878</v>
      </c>
      <c r="DD1789" t="s">
        <v>796</v>
      </c>
      <c r="DE1789" t="s">
        <v>797</v>
      </c>
      <c r="DF1789" t="s">
        <v>796</v>
      </c>
      <c r="DG1789" t="s">
        <v>797</v>
      </c>
      <c r="DH1789" t="s">
        <v>796</v>
      </c>
      <c r="DI1789" t="s">
        <v>797</v>
      </c>
      <c r="DJ1789" t="s">
        <v>796</v>
      </c>
      <c r="DK1789" t="s">
        <v>797</v>
      </c>
      <c r="DL1789" s="2">
        <v>4417297019</v>
      </c>
      <c r="DM1789" s="2">
        <v>5348679682</v>
      </c>
      <c r="DN1789" s="4">
        <v>45781</v>
      </c>
    </row>
    <row r="1790" spans="1:118" x14ac:dyDescent="0.25">
      <c r="A1790" t="s">
        <v>5222</v>
      </c>
      <c r="B1790" t="s">
        <v>8383</v>
      </c>
      <c r="C1790">
        <v>1759</v>
      </c>
      <c r="E1790" t="s">
        <v>779</v>
      </c>
      <c r="F1790">
        <v>2769</v>
      </c>
      <c r="G1790" s="2">
        <v>4417297019</v>
      </c>
      <c r="H1790" s="2">
        <v>5348679682</v>
      </c>
      <c r="L1790">
        <v>15</v>
      </c>
      <c r="M1790" t="s">
        <v>773</v>
      </c>
      <c r="N1790" t="s">
        <v>815</v>
      </c>
      <c r="O1790" s="3">
        <v>39204</v>
      </c>
      <c r="P1790" t="s">
        <v>5204</v>
      </c>
      <c r="Q1790" s="3">
        <v>39204</v>
      </c>
      <c r="R1790">
        <v>1</v>
      </c>
      <c r="S1790" t="s">
        <v>817</v>
      </c>
      <c r="U1790" t="s">
        <v>818</v>
      </c>
      <c r="V1790">
        <v>100</v>
      </c>
      <c r="W1790" s="3">
        <v>41803</v>
      </c>
      <c r="X1790">
        <v>1</v>
      </c>
      <c r="Y1790" t="s">
        <v>12</v>
      </c>
      <c r="Z1790" t="s">
        <v>13</v>
      </c>
      <c r="AA1790" t="s">
        <v>536</v>
      </c>
      <c r="AB1790">
        <v>15</v>
      </c>
      <c r="AC1790" t="s">
        <v>903</v>
      </c>
      <c r="AD1790">
        <v>2</v>
      </c>
      <c r="AE1790" t="s">
        <v>779</v>
      </c>
      <c r="AF1790">
        <v>50</v>
      </c>
      <c r="AG1790">
        <v>12</v>
      </c>
      <c r="AH1790">
        <v>124</v>
      </c>
      <c r="AI1790">
        <v>4.5</v>
      </c>
      <c r="AJ1790" t="s">
        <v>905</v>
      </c>
      <c r="AK1790">
        <v>0.04</v>
      </c>
      <c r="AL1790" t="s">
        <v>683</v>
      </c>
      <c r="AM1790">
        <v>2</v>
      </c>
      <c r="AR1790" t="s">
        <v>5214</v>
      </c>
      <c r="AT1790" t="s">
        <v>5215</v>
      </c>
      <c r="AW1790" t="s">
        <v>859</v>
      </c>
      <c r="AX1790" t="s">
        <v>783</v>
      </c>
      <c r="AY1790" t="s">
        <v>608</v>
      </c>
      <c r="AZ1790" t="s">
        <v>2464</v>
      </c>
      <c r="BA1790">
        <v>36</v>
      </c>
      <c r="BD1790" t="s">
        <v>870</v>
      </c>
      <c r="BE1790" t="s">
        <v>889</v>
      </c>
      <c r="BF1790" t="s">
        <v>890</v>
      </c>
      <c r="BG1790" t="s">
        <v>2094</v>
      </c>
      <c r="BI1790" s="8" t="s">
        <v>683</v>
      </c>
      <c r="BJ1790" t="s">
        <v>873</v>
      </c>
      <c r="BK1790" t="s">
        <v>8384</v>
      </c>
      <c r="BL1790" t="s">
        <v>874</v>
      </c>
      <c r="BO1790" t="s">
        <v>5217</v>
      </c>
      <c r="BP1790" t="s">
        <v>5222</v>
      </c>
      <c r="BR1790" t="s">
        <v>794</v>
      </c>
      <c r="BT1790" t="s">
        <v>794</v>
      </c>
      <c r="BW1790" t="s">
        <v>794</v>
      </c>
      <c r="BY1790" t="s">
        <v>794</v>
      </c>
      <c r="CA1790" t="s">
        <v>794</v>
      </c>
      <c r="CC1790" t="s">
        <v>796</v>
      </c>
      <c r="CD1790">
        <v>49</v>
      </c>
      <c r="CE1790" t="s">
        <v>796</v>
      </c>
      <c r="CF1790">
        <v>49</v>
      </c>
      <c r="CG1790" t="s">
        <v>796</v>
      </c>
      <c r="CH1790">
        <v>49</v>
      </c>
      <c r="CI1790" t="s">
        <v>796</v>
      </c>
      <c r="CJ1790">
        <v>49</v>
      </c>
      <c r="CK1790" t="s">
        <v>796</v>
      </c>
      <c r="CL1790">
        <v>49</v>
      </c>
      <c r="CM1790" t="s">
        <v>796</v>
      </c>
      <c r="CN1790">
        <v>49</v>
      </c>
      <c r="CO1790" t="s">
        <v>796</v>
      </c>
      <c r="CP1790">
        <v>49</v>
      </c>
      <c r="CQ1790">
        <v>636428</v>
      </c>
      <c r="CR1790" t="s">
        <v>12</v>
      </c>
      <c r="CS1790" t="s">
        <v>536</v>
      </c>
      <c r="CT1790">
        <v>15</v>
      </c>
      <c r="CU1790">
        <v>1</v>
      </c>
      <c r="CV1790" t="s">
        <v>796</v>
      </c>
      <c r="CW1790">
        <v>49</v>
      </c>
      <c r="CX1790" t="s">
        <v>796</v>
      </c>
      <c r="CY1790" t="s">
        <v>877</v>
      </c>
      <c r="CZ1790" t="s">
        <v>796</v>
      </c>
      <c r="DA1790" t="s">
        <v>878</v>
      </c>
      <c r="DB1790" t="s">
        <v>796</v>
      </c>
      <c r="DC1790" t="s">
        <v>878</v>
      </c>
      <c r="DD1790" t="s">
        <v>796</v>
      </c>
      <c r="DE1790" t="s">
        <v>797</v>
      </c>
      <c r="DF1790" t="s">
        <v>796</v>
      </c>
      <c r="DG1790" t="s">
        <v>797</v>
      </c>
      <c r="DH1790" t="s">
        <v>796</v>
      </c>
      <c r="DI1790" t="s">
        <v>797</v>
      </c>
      <c r="DJ1790" t="s">
        <v>796</v>
      </c>
      <c r="DK1790" t="s">
        <v>797</v>
      </c>
      <c r="DL1790" s="2">
        <v>4417296494</v>
      </c>
      <c r="DM1790" s="2">
        <v>5348679803</v>
      </c>
      <c r="DN1790" s="4">
        <v>45781</v>
      </c>
    </row>
    <row r="1791" spans="1:118" x14ac:dyDescent="0.25">
      <c r="A1791" t="s">
        <v>5225</v>
      </c>
      <c r="B1791" t="s">
        <v>5223</v>
      </c>
      <c r="C1791">
        <v>1760</v>
      </c>
      <c r="E1791" t="s">
        <v>779</v>
      </c>
      <c r="F1791">
        <v>2770</v>
      </c>
      <c r="G1791" s="2">
        <v>4417273297</v>
      </c>
      <c r="H1791" s="2">
        <v>5348687301</v>
      </c>
      <c r="L1791">
        <v>16</v>
      </c>
      <c r="M1791" t="s">
        <v>773</v>
      </c>
      <c r="N1791" t="s">
        <v>815</v>
      </c>
      <c r="O1791" s="3">
        <v>39204</v>
      </c>
      <c r="P1791" t="s">
        <v>5204</v>
      </c>
      <c r="Q1791" s="3">
        <v>39204</v>
      </c>
      <c r="R1791">
        <v>1</v>
      </c>
      <c r="S1791" t="s">
        <v>817</v>
      </c>
      <c r="U1791" t="s">
        <v>818</v>
      </c>
      <c r="V1791">
        <v>100</v>
      </c>
      <c r="W1791" s="3">
        <v>41621</v>
      </c>
      <c r="X1791">
        <v>1</v>
      </c>
      <c r="Y1791" t="s">
        <v>12</v>
      </c>
      <c r="Z1791" t="s">
        <v>13</v>
      </c>
      <c r="AA1791" t="s">
        <v>536</v>
      </c>
      <c r="AB1791">
        <v>16</v>
      </c>
      <c r="AC1791" t="s">
        <v>903</v>
      </c>
      <c r="AD1791">
        <v>2</v>
      </c>
      <c r="AE1791" t="s">
        <v>779</v>
      </c>
      <c r="AF1791">
        <v>50</v>
      </c>
      <c r="AG1791">
        <v>12</v>
      </c>
      <c r="AH1791">
        <v>124</v>
      </c>
      <c r="AI1791">
        <v>4.5</v>
      </c>
      <c r="AJ1791" t="s">
        <v>905</v>
      </c>
      <c r="AK1791">
        <v>0.04</v>
      </c>
      <c r="AL1791" t="s">
        <v>683</v>
      </c>
      <c r="AM1791">
        <v>2</v>
      </c>
      <c r="AR1791" t="s">
        <v>5214</v>
      </c>
      <c r="AT1791" t="s">
        <v>5215</v>
      </c>
      <c r="AW1791" t="s">
        <v>859</v>
      </c>
      <c r="AX1791" t="s">
        <v>783</v>
      </c>
      <c r="AY1791" t="s">
        <v>608</v>
      </c>
      <c r="AZ1791" t="s">
        <v>2464</v>
      </c>
      <c r="BA1791">
        <v>36</v>
      </c>
      <c r="BD1791" t="s">
        <v>870</v>
      </c>
      <c r="BE1791" t="s">
        <v>889</v>
      </c>
      <c r="BF1791" t="s">
        <v>890</v>
      </c>
      <c r="BG1791" t="s">
        <v>2094</v>
      </c>
      <c r="BI1791" s="8" t="s">
        <v>683</v>
      </c>
      <c r="BJ1791" t="s">
        <v>873</v>
      </c>
      <c r="BK1791" t="s">
        <v>5224</v>
      </c>
      <c r="BL1791" t="s">
        <v>874</v>
      </c>
      <c r="BO1791" t="s">
        <v>5217</v>
      </c>
      <c r="BP1791" t="s">
        <v>5225</v>
      </c>
      <c r="BR1791" t="s">
        <v>794</v>
      </c>
      <c r="BT1791" t="s">
        <v>794</v>
      </c>
      <c r="BW1791" t="s">
        <v>794</v>
      </c>
      <c r="BY1791" t="s">
        <v>794</v>
      </c>
      <c r="CA1791" t="s">
        <v>794</v>
      </c>
      <c r="CC1791" t="s">
        <v>796</v>
      </c>
      <c r="CD1791">
        <v>49</v>
      </c>
      <c r="CE1791" t="s">
        <v>796</v>
      </c>
      <c r="CF1791">
        <v>49</v>
      </c>
      <c r="CG1791" t="s">
        <v>796</v>
      </c>
      <c r="CH1791">
        <v>49</v>
      </c>
      <c r="CI1791" t="s">
        <v>796</v>
      </c>
      <c r="CJ1791">
        <v>49</v>
      </c>
      <c r="CK1791" t="s">
        <v>796</v>
      </c>
      <c r="CL1791">
        <v>49</v>
      </c>
      <c r="CM1791" t="s">
        <v>796</v>
      </c>
      <c r="CN1791">
        <v>49</v>
      </c>
      <c r="CO1791" t="s">
        <v>796</v>
      </c>
      <c r="CP1791">
        <v>49</v>
      </c>
      <c r="CQ1791">
        <v>636427</v>
      </c>
      <c r="CR1791" t="s">
        <v>12</v>
      </c>
      <c r="CS1791" t="s">
        <v>536</v>
      </c>
      <c r="CT1791">
        <v>16</v>
      </c>
      <c r="CU1791">
        <v>1</v>
      </c>
      <c r="CV1791" t="s">
        <v>796</v>
      </c>
      <c r="CW1791">
        <v>49</v>
      </c>
      <c r="CX1791" t="s">
        <v>796</v>
      </c>
      <c r="CY1791" t="s">
        <v>877</v>
      </c>
      <c r="CZ1791" t="s">
        <v>796</v>
      </c>
      <c r="DA1791" t="s">
        <v>878</v>
      </c>
      <c r="DB1791" t="s">
        <v>796</v>
      </c>
      <c r="DC1791" t="s">
        <v>878</v>
      </c>
      <c r="DD1791" t="s">
        <v>796</v>
      </c>
      <c r="DE1791" t="s">
        <v>797</v>
      </c>
      <c r="DF1791" t="s">
        <v>796</v>
      </c>
      <c r="DG1791" t="s">
        <v>797</v>
      </c>
      <c r="DH1791" t="s">
        <v>796</v>
      </c>
      <c r="DI1791" t="s">
        <v>797</v>
      </c>
      <c r="DJ1791" t="s">
        <v>796</v>
      </c>
      <c r="DK1791" t="s">
        <v>797</v>
      </c>
      <c r="DL1791" s="2">
        <v>4417272771</v>
      </c>
      <c r="DM1791" s="2">
        <v>5348687422</v>
      </c>
      <c r="DN1791" s="4">
        <v>45781</v>
      </c>
    </row>
    <row r="1792" spans="1:118" x14ac:dyDescent="0.25">
      <c r="A1792" t="s">
        <v>5225</v>
      </c>
      <c r="B1792" t="s">
        <v>8385</v>
      </c>
      <c r="C1792">
        <v>1760</v>
      </c>
      <c r="E1792" t="s">
        <v>779</v>
      </c>
      <c r="F1792">
        <v>2770</v>
      </c>
      <c r="G1792" s="2">
        <v>4417273297</v>
      </c>
      <c r="H1792" s="2">
        <v>5348687301</v>
      </c>
      <c r="L1792">
        <v>16</v>
      </c>
      <c r="M1792" t="s">
        <v>773</v>
      </c>
      <c r="N1792" t="s">
        <v>815</v>
      </c>
      <c r="O1792" s="3">
        <v>39204</v>
      </c>
      <c r="P1792" t="s">
        <v>5204</v>
      </c>
      <c r="Q1792" s="3">
        <v>39204</v>
      </c>
      <c r="R1792">
        <v>1</v>
      </c>
      <c r="S1792" t="s">
        <v>817</v>
      </c>
      <c r="U1792" t="s">
        <v>818</v>
      </c>
      <c r="V1792">
        <v>100</v>
      </c>
      <c r="W1792" s="3">
        <v>41621</v>
      </c>
      <c r="X1792">
        <v>1</v>
      </c>
      <c r="Y1792" t="s">
        <v>12</v>
      </c>
      <c r="Z1792" t="s">
        <v>13</v>
      </c>
      <c r="AA1792" t="s">
        <v>536</v>
      </c>
      <c r="AB1792">
        <v>16</v>
      </c>
      <c r="AC1792" t="s">
        <v>903</v>
      </c>
      <c r="AD1792">
        <v>2</v>
      </c>
      <c r="AE1792" t="s">
        <v>779</v>
      </c>
      <c r="AF1792">
        <v>50</v>
      </c>
      <c r="AG1792">
        <v>12</v>
      </c>
      <c r="AH1792">
        <v>124</v>
      </c>
      <c r="AI1792">
        <v>4.5</v>
      </c>
      <c r="AJ1792" t="s">
        <v>905</v>
      </c>
      <c r="AK1792">
        <v>0.04</v>
      </c>
      <c r="AL1792" t="s">
        <v>683</v>
      </c>
      <c r="AM1792">
        <v>2</v>
      </c>
      <c r="AR1792" t="s">
        <v>5214</v>
      </c>
      <c r="AT1792" t="s">
        <v>5215</v>
      </c>
      <c r="AW1792" t="s">
        <v>859</v>
      </c>
      <c r="AX1792" t="s">
        <v>783</v>
      </c>
      <c r="AY1792" t="s">
        <v>608</v>
      </c>
      <c r="AZ1792" t="s">
        <v>869</v>
      </c>
      <c r="BA1792">
        <v>36</v>
      </c>
      <c r="BD1792" t="s">
        <v>870</v>
      </c>
      <c r="BE1792" t="s">
        <v>1575</v>
      </c>
      <c r="BF1792" t="s">
        <v>1812</v>
      </c>
      <c r="BG1792" t="s">
        <v>824</v>
      </c>
      <c r="BI1792" s="8" t="s">
        <v>683</v>
      </c>
      <c r="BJ1792" t="s">
        <v>873</v>
      </c>
      <c r="BK1792" t="s">
        <v>8386</v>
      </c>
      <c r="BL1792" t="s">
        <v>874</v>
      </c>
      <c r="BO1792" t="s">
        <v>5221</v>
      </c>
      <c r="BP1792" t="s">
        <v>5225</v>
      </c>
      <c r="BR1792" t="s">
        <v>794</v>
      </c>
      <c r="BT1792" t="s">
        <v>794</v>
      </c>
      <c r="BW1792" t="s">
        <v>794</v>
      </c>
      <c r="BY1792" t="s">
        <v>794</v>
      </c>
      <c r="CA1792" t="s">
        <v>794</v>
      </c>
      <c r="CC1792" t="s">
        <v>796</v>
      </c>
      <c r="CD1792">
        <v>49</v>
      </c>
      <c r="CE1792" t="s">
        <v>796</v>
      </c>
      <c r="CF1792">
        <v>49</v>
      </c>
      <c r="CG1792" t="s">
        <v>796</v>
      </c>
      <c r="CH1792">
        <v>49</v>
      </c>
      <c r="CI1792" t="s">
        <v>796</v>
      </c>
      <c r="CJ1792">
        <v>49</v>
      </c>
      <c r="CK1792" t="s">
        <v>796</v>
      </c>
      <c r="CL1792">
        <v>49</v>
      </c>
      <c r="CM1792" t="s">
        <v>796</v>
      </c>
      <c r="CN1792">
        <v>49</v>
      </c>
      <c r="CO1792" t="s">
        <v>796</v>
      </c>
      <c r="CP1792">
        <v>49</v>
      </c>
      <c r="CQ1792">
        <v>636427</v>
      </c>
      <c r="CR1792" t="s">
        <v>12</v>
      </c>
      <c r="CS1792" t="s">
        <v>536</v>
      </c>
      <c r="CT1792">
        <v>16</v>
      </c>
      <c r="CU1792">
        <v>1</v>
      </c>
      <c r="CV1792" t="s">
        <v>796</v>
      </c>
      <c r="CW1792">
        <v>49</v>
      </c>
      <c r="CX1792" t="s">
        <v>796</v>
      </c>
      <c r="CY1792" t="s">
        <v>877</v>
      </c>
      <c r="CZ1792" t="s">
        <v>796</v>
      </c>
      <c r="DA1792" t="s">
        <v>878</v>
      </c>
      <c r="DB1792" t="s">
        <v>796</v>
      </c>
      <c r="DC1792" t="s">
        <v>878</v>
      </c>
      <c r="DD1792" t="s">
        <v>796</v>
      </c>
      <c r="DE1792" t="s">
        <v>797</v>
      </c>
      <c r="DF1792" t="s">
        <v>796</v>
      </c>
      <c r="DG1792" t="s">
        <v>797</v>
      </c>
      <c r="DH1792" t="s">
        <v>796</v>
      </c>
      <c r="DI1792" t="s">
        <v>797</v>
      </c>
      <c r="DJ1792" t="s">
        <v>796</v>
      </c>
      <c r="DK1792" t="s">
        <v>797</v>
      </c>
      <c r="DL1792" s="2">
        <v>4417273297</v>
      </c>
      <c r="DM1792" s="2">
        <v>5348687301</v>
      </c>
      <c r="DN1792" s="4">
        <v>45781</v>
      </c>
    </row>
    <row r="1793" spans="1:118" x14ac:dyDescent="0.25">
      <c r="A1793" t="s">
        <v>5229</v>
      </c>
      <c r="B1793" t="s">
        <v>5226</v>
      </c>
      <c r="C1793">
        <v>1761</v>
      </c>
      <c r="E1793" t="s">
        <v>779</v>
      </c>
      <c r="F1793">
        <v>2771</v>
      </c>
      <c r="G1793" t="s">
        <v>5227</v>
      </c>
      <c r="H1793" s="2">
        <v>5348694227</v>
      </c>
      <c r="L1793">
        <v>17</v>
      </c>
      <c r="M1793" t="s">
        <v>773</v>
      </c>
      <c r="N1793" t="s">
        <v>815</v>
      </c>
      <c r="O1793" s="3">
        <v>39204</v>
      </c>
      <c r="P1793" t="s">
        <v>5204</v>
      </c>
      <c r="Q1793" s="3">
        <v>39204</v>
      </c>
      <c r="R1793">
        <v>1</v>
      </c>
      <c r="S1793" t="s">
        <v>817</v>
      </c>
      <c r="U1793" t="s">
        <v>818</v>
      </c>
      <c r="V1793">
        <v>50</v>
      </c>
      <c r="W1793" s="3">
        <v>41803</v>
      </c>
      <c r="X1793">
        <v>1</v>
      </c>
      <c r="Y1793" t="s">
        <v>12</v>
      </c>
      <c r="Z1793" t="s">
        <v>13</v>
      </c>
      <c r="AA1793" t="s">
        <v>536</v>
      </c>
      <c r="AB1793">
        <v>17</v>
      </c>
      <c r="AC1793" t="s">
        <v>903</v>
      </c>
      <c r="AD1793">
        <v>1</v>
      </c>
      <c r="AE1793" t="s">
        <v>779</v>
      </c>
      <c r="AF1793">
        <v>50</v>
      </c>
      <c r="AG1793">
        <v>12</v>
      </c>
      <c r="AH1793">
        <v>62</v>
      </c>
      <c r="AI1793">
        <v>4.5</v>
      </c>
      <c r="AJ1793" t="s">
        <v>905</v>
      </c>
      <c r="AK1793">
        <v>0.04</v>
      </c>
      <c r="AL1793" t="s">
        <v>683</v>
      </c>
      <c r="AR1793" s="5">
        <v>10959</v>
      </c>
      <c r="AT1793" t="s">
        <v>5205</v>
      </c>
      <c r="AW1793" t="s">
        <v>859</v>
      </c>
      <c r="AX1793" t="s">
        <v>783</v>
      </c>
      <c r="AZ1793" t="s">
        <v>2464</v>
      </c>
      <c r="BA1793">
        <v>14</v>
      </c>
      <c r="BC1793" t="s">
        <v>1230</v>
      </c>
      <c r="BD1793" t="s">
        <v>870</v>
      </c>
      <c r="BE1793" t="s">
        <v>889</v>
      </c>
      <c r="BF1793" t="s">
        <v>890</v>
      </c>
      <c r="BG1793" t="s">
        <v>2094</v>
      </c>
      <c r="BI1793" s="8" t="s">
        <v>683</v>
      </c>
      <c r="BJ1793" t="s">
        <v>873</v>
      </c>
      <c r="BK1793">
        <v>2771</v>
      </c>
      <c r="BL1793" t="s">
        <v>874</v>
      </c>
      <c r="BO1793" t="s">
        <v>5228</v>
      </c>
      <c r="BP1793" t="s">
        <v>5229</v>
      </c>
      <c r="BR1793" t="s">
        <v>794</v>
      </c>
      <c r="BT1793" t="s">
        <v>794</v>
      </c>
      <c r="BW1793" t="s">
        <v>794</v>
      </c>
      <c r="BY1793" t="s">
        <v>794</v>
      </c>
      <c r="CA1793" t="s">
        <v>794</v>
      </c>
      <c r="CC1793" t="s">
        <v>796</v>
      </c>
      <c r="CD1793">
        <v>49</v>
      </c>
      <c r="CE1793" t="s">
        <v>796</v>
      </c>
      <c r="CF1793">
        <v>49</v>
      </c>
      <c r="CG1793" t="s">
        <v>796</v>
      </c>
      <c r="CH1793">
        <v>49</v>
      </c>
      <c r="CI1793" t="s">
        <v>796</v>
      </c>
      <c r="CJ1793">
        <v>49</v>
      </c>
      <c r="CK1793" t="s">
        <v>796</v>
      </c>
      <c r="CL1793">
        <v>49</v>
      </c>
      <c r="CM1793" t="s">
        <v>796</v>
      </c>
      <c r="CN1793">
        <v>49</v>
      </c>
      <c r="CO1793" t="s">
        <v>796</v>
      </c>
      <c r="CP1793">
        <v>49</v>
      </c>
      <c r="CQ1793">
        <v>636135</v>
      </c>
      <c r="CR1793" t="s">
        <v>12</v>
      </c>
      <c r="CS1793" t="s">
        <v>536</v>
      </c>
      <c r="CT1793">
        <v>17</v>
      </c>
      <c r="CU1793">
        <v>1</v>
      </c>
      <c r="CV1793" t="s">
        <v>796</v>
      </c>
      <c r="CW1793">
        <v>49</v>
      </c>
      <c r="CX1793" t="s">
        <v>796</v>
      </c>
      <c r="CY1793" t="s">
        <v>877</v>
      </c>
      <c r="CZ1793" t="s">
        <v>796</v>
      </c>
      <c r="DA1793" t="s">
        <v>878</v>
      </c>
      <c r="DB1793" t="s">
        <v>796</v>
      </c>
      <c r="DC1793" t="s">
        <v>878</v>
      </c>
      <c r="DD1793" t="s">
        <v>796</v>
      </c>
      <c r="DE1793" t="s">
        <v>797</v>
      </c>
      <c r="DF1793" t="s">
        <v>796</v>
      </c>
      <c r="DG1793" t="s">
        <v>797</v>
      </c>
      <c r="DH1793" t="s">
        <v>796</v>
      </c>
      <c r="DI1793" t="s">
        <v>797</v>
      </c>
      <c r="DJ1793" t="s">
        <v>796</v>
      </c>
      <c r="DK1793" t="s">
        <v>797</v>
      </c>
      <c r="DL1793" s="2">
        <v>4417250441</v>
      </c>
      <c r="DM1793" s="2">
        <v>5348694227</v>
      </c>
      <c r="DN1793" s="4">
        <v>45781</v>
      </c>
    </row>
    <row r="1794" spans="1:118" x14ac:dyDescent="0.25">
      <c r="A1794" t="s">
        <v>5232</v>
      </c>
      <c r="B1794" t="s">
        <v>5230</v>
      </c>
      <c r="C1794">
        <v>1762</v>
      </c>
      <c r="E1794" t="s">
        <v>779</v>
      </c>
      <c r="F1794">
        <v>2772</v>
      </c>
      <c r="G1794" s="2">
        <v>4417415974</v>
      </c>
      <c r="H1794" t="s">
        <v>5231</v>
      </c>
      <c r="L1794">
        <v>18</v>
      </c>
      <c r="M1794" t="s">
        <v>773</v>
      </c>
      <c r="N1794" t="s">
        <v>815</v>
      </c>
      <c r="O1794" s="3">
        <v>39204</v>
      </c>
      <c r="P1794" t="s">
        <v>1228</v>
      </c>
      <c r="Q1794" s="3">
        <v>39204</v>
      </c>
      <c r="R1794">
        <v>1</v>
      </c>
      <c r="S1794" t="s">
        <v>901</v>
      </c>
      <c r="U1794" t="s">
        <v>1229</v>
      </c>
      <c r="V1794">
        <v>50</v>
      </c>
      <c r="W1794" s="3">
        <v>41803</v>
      </c>
      <c r="X1794">
        <v>1</v>
      </c>
      <c r="Y1794" t="s">
        <v>12</v>
      </c>
      <c r="Z1794" t="s">
        <v>13</v>
      </c>
      <c r="AA1794" t="s">
        <v>536</v>
      </c>
      <c r="AB1794">
        <v>18</v>
      </c>
      <c r="AC1794" t="s">
        <v>903</v>
      </c>
      <c r="AD1794">
        <v>1</v>
      </c>
      <c r="AE1794" t="s">
        <v>779</v>
      </c>
      <c r="AF1794">
        <v>50</v>
      </c>
      <c r="AG1794">
        <v>12</v>
      </c>
      <c r="AH1794">
        <v>62</v>
      </c>
      <c r="AI1794">
        <v>4.5</v>
      </c>
      <c r="AJ1794" t="s">
        <v>905</v>
      </c>
      <c r="AK1794">
        <v>0.04</v>
      </c>
      <c r="AL1794" t="s">
        <v>683</v>
      </c>
      <c r="AR1794" s="5">
        <v>10959</v>
      </c>
      <c r="AT1794" t="s">
        <v>5205</v>
      </c>
      <c r="AW1794" t="s">
        <v>859</v>
      </c>
      <c r="AX1794" t="s">
        <v>783</v>
      </c>
      <c r="AZ1794" t="s">
        <v>784</v>
      </c>
      <c r="BA1794">
        <v>14</v>
      </c>
      <c r="BC1794" t="s">
        <v>1230</v>
      </c>
      <c r="BD1794" t="s">
        <v>785</v>
      </c>
      <c r="BE1794" t="s">
        <v>786</v>
      </c>
      <c r="BF1794" t="s">
        <v>787</v>
      </c>
      <c r="BG1794" t="s">
        <v>788</v>
      </c>
      <c r="BI1794" s="8" t="s">
        <v>683</v>
      </c>
      <c r="BJ1794" t="s">
        <v>789</v>
      </c>
      <c r="BK1794">
        <v>2772</v>
      </c>
      <c r="BL1794" t="s">
        <v>790</v>
      </c>
      <c r="BM1794" t="s">
        <v>791</v>
      </c>
      <c r="BN1794">
        <v>1661</v>
      </c>
      <c r="BO1794" t="s">
        <v>792</v>
      </c>
      <c r="BP1794" t="s">
        <v>5232</v>
      </c>
      <c r="BR1794" t="s">
        <v>794</v>
      </c>
      <c r="BT1794" t="s">
        <v>794</v>
      </c>
      <c r="BW1794" t="s">
        <v>794</v>
      </c>
      <c r="BY1794" t="s">
        <v>794</v>
      </c>
      <c r="CA1794" t="s">
        <v>794</v>
      </c>
      <c r="CC1794" t="s">
        <v>796</v>
      </c>
      <c r="CD1794">
        <v>49</v>
      </c>
      <c r="CE1794" t="s">
        <v>796</v>
      </c>
      <c r="CF1794">
        <v>49</v>
      </c>
      <c r="CG1794" t="s">
        <v>796</v>
      </c>
      <c r="CH1794">
        <v>49</v>
      </c>
      <c r="CI1794" t="s">
        <v>796</v>
      </c>
      <c r="CJ1794">
        <v>49</v>
      </c>
      <c r="CK1794" t="s">
        <v>796</v>
      </c>
      <c r="CL1794">
        <v>49</v>
      </c>
      <c r="CM1794" t="s">
        <v>796</v>
      </c>
      <c r="CN1794">
        <v>49</v>
      </c>
      <c r="CO1794" t="s">
        <v>796</v>
      </c>
      <c r="CP1794">
        <v>49</v>
      </c>
      <c r="CQ1794">
        <v>637445</v>
      </c>
      <c r="CR1794" t="s">
        <v>12</v>
      </c>
      <c r="CS1794" t="s">
        <v>536</v>
      </c>
      <c r="CT1794">
        <v>18</v>
      </c>
      <c r="CU1794">
        <v>1</v>
      </c>
      <c r="CV1794" t="s">
        <v>796</v>
      </c>
      <c r="CW1794">
        <v>49</v>
      </c>
      <c r="CX1794" t="s">
        <v>796</v>
      </c>
      <c r="CY1794" t="s">
        <v>877</v>
      </c>
      <c r="CZ1794" t="s">
        <v>796</v>
      </c>
      <c r="DA1794" t="s">
        <v>878</v>
      </c>
      <c r="DB1794" t="s">
        <v>796</v>
      </c>
      <c r="DC1794" t="s">
        <v>878</v>
      </c>
      <c r="DD1794" t="s">
        <v>796</v>
      </c>
      <c r="DE1794" t="s">
        <v>797</v>
      </c>
      <c r="DF1794" t="s">
        <v>796</v>
      </c>
      <c r="DG1794" t="s">
        <v>797</v>
      </c>
      <c r="DH1794" t="s">
        <v>796</v>
      </c>
      <c r="DI1794" t="s">
        <v>797</v>
      </c>
      <c r="DJ1794" t="s">
        <v>796</v>
      </c>
      <c r="DK1794" t="s">
        <v>797</v>
      </c>
      <c r="DL1794" s="2">
        <v>4417415976</v>
      </c>
      <c r="DM1794" t="s">
        <v>5231</v>
      </c>
      <c r="DN1794" s="4">
        <v>45781</v>
      </c>
    </row>
    <row r="1795" spans="1:118" x14ac:dyDescent="0.25">
      <c r="A1795" t="s">
        <v>5234</v>
      </c>
      <c r="B1795" t="s">
        <v>5233</v>
      </c>
      <c r="C1795">
        <v>1763</v>
      </c>
      <c r="E1795" t="s">
        <v>779</v>
      </c>
      <c r="F1795">
        <v>2773</v>
      </c>
      <c r="G1795" s="2">
        <v>4417449048</v>
      </c>
      <c r="H1795" s="2">
        <v>5348637605</v>
      </c>
      <c r="L1795">
        <v>19</v>
      </c>
      <c r="M1795" t="s">
        <v>773</v>
      </c>
      <c r="N1795" t="s">
        <v>815</v>
      </c>
      <c r="O1795" s="3">
        <v>39861</v>
      </c>
      <c r="P1795" t="s">
        <v>5204</v>
      </c>
      <c r="Q1795" s="3">
        <v>39861</v>
      </c>
      <c r="R1795">
        <v>1</v>
      </c>
      <c r="S1795" t="s">
        <v>817</v>
      </c>
      <c r="U1795" t="s">
        <v>818</v>
      </c>
      <c r="V1795">
        <v>50</v>
      </c>
      <c r="W1795" s="3">
        <v>41803</v>
      </c>
      <c r="X1795">
        <v>1</v>
      </c>
      <c r="Y1795" t="s">
        <v>12</v>
      </c>
      <c r="Z1795" t="s">
        <v>13</v>
      </c>
      <c r="AA1795" t="s">
        <v>536</v>
      </c>
      <c r="AB1795">
        <v>19</v>
      </c>
      <c r="AC1795" t="s">
        <v>903</v>
      </c>
      <c r="AD1795">
        <v>1</v>
      </c>
      <c r="AE1795" t="s">
        <v>779</v>
      </c>
      <c r="AF1795">
        <v>50</v>
      </c>
      <c r="AG1795">
        <v>12</v>
      </c>
      <c r="AH1795">
        <v>62</v>
      </c>
      <c r="AI1795">
        <v>4.5</v>
      </c>
      <c r="AJ1795" t="s">
        <v>905</v>
      </c>
      <c r="AK1795">
        <v>0.04</v>
      </c>
      <c r="AL1795" t="s">
        <v>683</v>
      </c>
      <c r="AR1795" s="5">
        <v>10959</v>
      </c>
      <c r="AT1795" t="s">
        <v>5205</v>
      </c>
      <c r="AW1795" t="s">
        <v>859</v>
      </c>
      <c r="AX1795" t="s">
        <v>783</v>
      </c>
      <c r="AZ1795" t="s">
        <v>784</v>
      </c>
      <c r="BA1795">
        <v>14</v>
      </c>
      <c r="BC1795" t="s">
        <v>1230</v>
      </c>
      <c r="BD1795" t="s">
        <v>785</v>
      </c>
      <c r="BE1795" t="s">
        <v>786</v>
      </c>
      <c r="BF1795" t="s">
        <v>787</v>
      </c>
      <c r="BG1795" t="s">
        <v>788</v>
      </c>
      <c r="BI1795" s="8" t="s">
        <v>683</v>
      </c>
      <c r="BJ1795" t="s">
        <v>789</v>
      </c>
      <c r="BK1795">
        <v>2773</v>
      </c>
      <c r="BL1795" t="s">
        <v>790</v>
      </c>
      <c r="BM1795" t="s">
        <v>791</v>
      </c>
      <c r="BN1795">
        <v>1661</v>
      </c>
      <c r="BO1795" t="s">
        <v>792</v>
      </c>
      <c r="BP1795" t="s">
        <v>5234</v>
      </c>
      <c r="BR1795" t="s">
        <v>794</v>
      </c>
      <c r="BT1795" t="s">
        <v>794</v>
      </c>
      <c r="BW1795" t="s">
        <v>794</v>
      </c>
      <c r="BY1795" t="s">
        <v>794</v>
      </c>
      <c r="CA1795" t="s">
        <v>794</v>
      </c>
      <c r="CC1795" t="s">
        <v>796</v>
      </c>
      <c r="CD1795">
        <v>49</v>
      </c>
      <c r="CE1795" t="s">
        <v>796</v>
      </c>
      <c r="CF1795">
        <v>49</v>
      </c>
      <c r="CG1795" t="s">
        <v>796</v>
      </c>
      <c r="CH1795">
        <v>49</v>
      </c>
      <c r="CI1795" t="s">
        <v>796</v>
      </c>
      <c r="CJ1795">
        <v>49</v>
      </c>
      <c r="CK1795" t="s">
        <v>796</v>
      </c>
      <c r="CL1795">
        <v>49</v>
      </c>
      <c r="CM1795" t="s">
        <v>796</v>
      </c>
      <c r="CN1795">
        <v>49</v>
      </c>
      <c r="CO1795" t="s">
        <v>796</v>
      </c>
      <c r="CP1795">
        <v>49</v>
      </c>
      <c r="CQ1795">
        <v>637427</v>
      </c>
      <c r="CR1795" t="s">
        <v>12</v>
      </c>
      <c r="CS1795" t="s">
        <v>536</v>
      </c>
      <c r="CT1795">
        <v>19</v>
      </c>
      <c r="CU1795">
        <v>1</v>
      </c>
      <c r="CV1795" t="s">
        <v>796</v>
      </c>
      <c r="CW1795">
        <v>49</v>
      </c>
      <c r="CX1795" t="s">
        <v>796</v>
      </c>
      <c r="CY1795" t="s">
        <v>877</v>
      </c>
      <c r="CZ1795" t="s">
        <v>796</v>
      </c>
      <c r="DA1795" t="s">
        <v>878</v>
      </c>
      <c r="DB1795" t="s">
        <v>796</v>
      </c>
      <c r="DC1795" t="s">
        <v>878</v>
      </c>
      <c r="DD1795" t="s">
        <v>796</v>
      </c>
      <c r="DE1795" t="s">
        <v>797</v>
      </c>
      <c r="DF1795" t="s">
        <v>796</v>
      </c>
      <c r="DG1795" t="s">
        <v>797</v>
      </c>
      <c r="DH1795" t="s">
        <v>796</v>
      </c>
      <c r="DI1795" t="s">
        <v>797</v>
      </c>
      <c r="DJ1795" t="s">
        <v>796</v>
      </c>
      <c r="DK1795" t="s">
        <v>797</v>
      </c>
      <c r="DL1795" s="2">
        <v>4417449049</v>
      </c>
      <c r="DM1795" s="2">
        <v>5348637605</v>
      </c>
      <c r="DN1795" s="4">
        <v>45781</v>
      </c>
    </row>
    <row r="1796" spans="1:118" x14ac:dyDescent="0.25">
      <c r="A1796" t="s">
        <v>5236</v>
      </c>
      <c r="B1796" t="s">
        <v>5235</v>
      </c>
      <c r="C1796">
        <v>1764</v>
      </c>
      <c r="E1796" t="s">
        <v>779</v>
      </c>
      <c r="F1796">
        <v>2774</v>
      </c>
      <c r="G1796" s="2">
        <v>4417482639</v>
      </c>
      <c r="H1796" s="2">
        <v>5348634835</v>
      </c>
      <c r="L1796">
        <v>20</v>
      </c>
      <c r="M1796" t="s">
        <v>773</v>
      </c>
      <c r="N1796" t="s">
        <v>815</v>
      </c>
      <c r="O1796" s="3">
        <v>39861</v>
      </c>
      <c r="P1796" t="s">
        <v>5204</v>
      </c>
      <c r="Q1796" s="3">
        <v>39861</v>
      </c>
      <c r="R1796">
        <v>1</v>
      </c>
      <c r="S1796" t="s">
        <v>817</v>
      </c>
      <c r="U1796" t="s">
        <v>818</v>
      </c>
      <c r="V1796">
        <v>50</v>
      </c>
      <c r="W1796" s="3">
        <v>41803</v>
      </c>
      <c r="X1796">
        <v>1</v>
      </c>
      <c r="Y1796" t="s">
        <v>12</v>
      </c>
      <c r="Z1796" t="s">
        <v>13</v>
      </c>
      <c r="AA1796" t="s">
        <v>536</v>
      </c>
      <c r="AB1796">
        <v>20</v>
      </c>
      <c r="AC1796" t="s">
        <v>903</v>
      </c>
      <c r="AD1796">
        <v>1</v>
      </c>
      <c r="AE1796" t="s">
        <v>779</v>
      </c>
      <c r="AF1796">
        <v>50</v>
      </c>
      <c r="AG1796">
        <v>12</v>
      </c>
      <c r="AH1796">
        <v>62</v>
      </c>
      <c r="AI1796">
        <v>4.5</v>
      </c>
      <c r="AJ1796" t="s">
        <v>905</v>
      </c>
      <c r="AK1796">
        <v>0.04</v>
      </c>
      <c r="AL1796" t="s">
        <v>683</v>
      </c>
      <c r="AR1796" s="5">
        <v>10959</v>
      </c>
      <c r="AT1796" t="s">
        <v>5205</v>
      </c>
      <c r="AW1796" t="s">
        <v>859</v>
      </c>
      <c r="AX1796" t="s">
        <v>783</v>
      </c>
      <c r="AZ1796" t="s">
        <v>784</v>
      </c>
      <c r="BA1796">
        <v>14</v>
      </c>
      <c r="BC1796" t="s">
        <v>1230</v>
      </c>
      <c r="BD1796" t="s">
        <v>785</v>
      </c>
      <c r="BE1796" t="s">
        <v>786</v>
      </c>
      <c r="BF1796" t="s">
        <v>787</v>
      </c>
      <c r="BG1796" t="s">
        <v>788</v>
      </c>
      <c r="BI1796" s="8" t="s">
        <v>683</v>
      </c>
      <c r="BJ1796" t="s">
        <v>789</v>
      </c>
      <c r="BK1796">
        <v>2774</v>
      </c>
      <c r="BL1796" t="s">
        <v>790</v>
      </c>
      <c r="BM1796" t="s">
        <v>791</v>
      </c>
      <c r="BN1796">
        <v>1661</v>
      </c>
      <c r="BO1796" t="s">
        <v>792</v>
      </c>
      <c r="BP1796" t="s">
        <v>5236</v>
      </c>
      <c r="BR1796" t="s">
        <v>794</v>
      </c>
      <c r="BT1796" t="s">
        <v>794</v>
      </c>
      <c r="BW1796" t="s">
        <v>794</v>
      </c>
      <c r="BY1796" t="s">
        <v>794</v>
      </c>
      <c r="CA1796" t="s">
        <v>794</v>
      </c>
      <c r="CC1796" t="s">
        <v>796</v>
      </c>
      <c r="CD1796">
        <v>49</v>
      </c>
      <c r="CE1796" t="s">
        <v>796</v>
      </c>
      <c r="CF1796">
        <v>49</v>
      </c>
      <c r="CG1796" t="s">
        <v>796</v>
      </c>
      <c r="CH1796">
        <v>49</v>
      </c>
      <c r="CI1796" t="s">
        <v>796</v>
      </c>
      <c r="CJ1796">
        <v>49</v>
      </c>
      <c r="CK1796" t="s">
        <v>796</v>
      </c>
      <c r="CL1796">
        <v>49</v>
      </c>
      <c r="CM1796" t="s">
        <v>796</v>
      </c>
      <c r="CN1796">
        <v>49</v>
      </c>
      <c r="CO1796" t="s">
        <v>796</v>
      </c>
      <c r="CP1796">
        <v>49</v>
      </c>
      <c r="CQ1796">
        <v>637437</v>
      </c>
      <c r="CR1796" t="s">
        <v>12</v>
      </c>
      <c r="CS1796" t="s">
        <v>536</v>
      </c>
      <c r="CT1796">
        <v>20</v>
      </c>
      <c r="CU1796">
        <v>1</v>
      </c>
      <c r="CV1796" t="s">
        <v>796</v>
      </c>
      <c r="CW1796">
        <v>49</v>
      </c>
      <c r="CX1796" t="s">
        <v>796</v>
      </c>
      <c r="CY1796" t="s">
        <v>877</v>
      </c>
      <c r="CZ1796" t="s">
        <v>796</v>
      </c>
      <c r="DA1796" t="s">
        <v>878</v>
      </c>
      <c r="DB1796" t="s">
        <v>796</v>
      </c>
      <c r="DC1796" t="s">
        <v>878</v>
      </c>
      <c r="DD1796" t="s">
        <v>796</v>
      </c>
      <c r="DE1796" t="s">
        <v>797</v>
      </c>
      <c r="DF1796" t="s">
        <v>796</v>
      </c>
      <c r="DG1796" t="s">
        <v>797</v>
      </c>
      <c r="DH1796" t="s">
        <v>796</v>
      </c>
      <c r="DI1796" t="s">
        <v>797</v>
      </c>
      <c r="DJ1796" t="s">
        <v>796</v>
      </c>
      <c r="DK1796" t="s">
        <v>797</v>
      </c>
      <c r="DL1796" s="2">
        <v>4417482641</v>
      </c>
      <c r="DM1796" s="2">
        <v>5348634835</v>
      </c>
      <c r="DN1796" s="4">
        <v>45781</v>
      </c>
    </row>
    <row r="1797" spans="1:118" x14ac:dyDescent="0.25">
      <c r="A1797" t="s">
        <v>5239</v>
      </c>
      <c r="B1797" t="s">
        <v>5237</v>
      </c>
      <c r="C1797">
        <v>1765</v>
      </c>
      <c r="E1797" t="s">
        <v>2969</v>
      </c>
      <c r="F1797">
        <v>2775</v>
      </c>
      <c r="G1797" s="2">
        <v>4417504631</v>
      </c>
      <c r="H1797" s="2">
        <v>5348628252</v>
      </c>
      <c r="L1797">
        <v>21</v>
      </c>
      <c r="M1797" t="s">
        <v>3048</v>
      </c>
      <c r="N1797" t="s">
        <v>1082</v>
      </c>
      <c r="O1797" s="3">
        <v>39861</v>
      </c>
      <c r="P1797" t="s">
        <v>5238</v>
      </c>
      <c r="Q1797" s="3">
        <v>39861</v>
      </c>
      <c r="R1797">
        <v>1</v>
      </c>
      <c r="S1797" t="s">
        <v>3050</v>
      </c>
      <c r="U1797" t="s">
        <v>3051</v>
      </c>
      <c r="V1797">
        <v>250</v>
      </c>
      <c r="W1797" s="3">
        <v>41421</v>
      </c>
      <c r="X1797">
        <v>1</v>
      </c>
      <c r="Y1797" t="s">
        <v>12</v>
      </c>
      <c r="Z1797" t="s">
        <v>13</v>
      </c>
      <c r="AA1797" t="s">
        <v>536</v>
      </c>
      <c r="AB1797">
        <v>21</v>
      </c>
      <c r="AC1797" t="s">
        <v>3052</v>
      </c>
      <c r="AD1797">
        <v>1</v>
      </c>
      <c r="AE1797" t="s">
        <v>2974</v>
      </c>
      <c r="AF1797">
        <v>250</v>
      </c>
      <c r="AG1797">
        <v>25</v>
      </c>
      <c r="AH1797">
        <v>275</v>
      </c>
      <c r="AI1797">
        <v>7.7</v>
      </c>
      <c r="AJ1797" t="s">
        <v>780</v>
      </c>
      <c r="AK1797">
        <v>0.04</v>
      </c>
      <c r="AL1797" t="s">
        <v>683</v>
      </c>
      <c r="BI1797" s="8" t="s">
        <v>683</v>
      </c>
      <c r="BK1797">
        <v>2775</v>
      </c>
      <c r="BP1797" t="s">
        <v>5239</v>
      </c>
      <c r="DL1797" s="2">
        <v>4417504631</v>
      </c>
      <c r="DM1797" s="2">
        <v>5348628255</v>
      </c>
      <c r="DN1797" s="4">
        <v>45845</v>
      </c>
    </row>
    <row r="1798" spans="1:118" x14ac:dyDescent="0.25">
      <c r="A1798" t="s">
        <v>5242</v>
      </c>
      <c r="B1798" t="s">
        <v>5240</v>
      </c>
      <c r="C1798">
        <v>1766</v>
      </c>
      <c r="E1798" t="s">
        <v>2969</v>
      </c>
      <c r="F1798">
        <v>2776</v>
      </c>
      <c r="G1798" t="s">
        <v>5241</v>
      </c>
      <c r="H1798" s="2">
        <v>5348645051</v>
      </c>
      <c r="L1798">
        <v>22</v>
      </c>
      <c r="M1798" t="s">
        <v>3048</v>
      </c>
      <c r="N1798" t="s">
        <v>1082</v>
      </c>
      <c r="O1798" s="3">
        <v>39861</v>
      </c>
      <c r="P1798" t="s">
        <v>5238</v>
      </c>
      <c r="Q1798" s="3">
        <v>39861</v>
      </c>
      <c r="R1798">
        <v>1</v>
      </c>
      <c r="S1798" t="s">
        <v>3050</v>
      </c>
      <c r="U1798" t="s">
        <v>3051</v>
      </c>
      <c r="V1798">
        <v>250</v>
      </c>
      <c r="W1798" s="3">
        <v>41407</v>
      </c>
      <c r="X1798">
        <v>1</v>
      </c>
      <c r="Y1798" t="s">
        <v>12</v>
      </c>
      <c r="Z1798" t="s">
        <v>13</v>
      </c>
      <c r="AA1798" t="s">
        <v>536</v>
      </c>
      <c r="AB1798">
        <v>22</v>
      </c>
      <c r="AC1798" t="s">
        <v>3052</v>
      </c>
      <c r="AD1798">
        <v>1</v>
      </c>
      <c r="AE1798" t="s">
        <v>2974</v>
      </c>
      <c r="AF1798">
        <v>250</v>
      </c>
      <c r="AG1798">
        <v>25</v>
      </c>
      <c r="AH1798">
        <v>275</v>
      </c>
      <c r="AI1798">
        <v>7.7</v>
      </c>
      <c r="AJ1798" t="s">
        <v>780</v>
      </c>
      <c r="AK1798">
        <v>0.04</v>
      </c>
      <c r="AL1798" t="s">
        <v>683</v>
      </c>
      <c r="BI1798" s="8" t="s">
        <v>683</v>
      </c>
      <c r="BK1798">
        <v>2776</v>
      </c>
      <c r="BP1798" t="s">
        <v>5242</v>
      </c>
      <c r="DL1798" t="s">
        <v>5241</v>
      </c>
      <c r="DM1798" s="2">
        <v>5348645051</v>
      </c>
      <c r="DN1798" s="4">
        <v>45845</v>
      </c>
    </row>
    <row r="1799" spans="1:118" x14ac:dyDescent="0.25">
      <c r="A1799" t="s">
        <v>5244</v>
      </c>
      <c r="B1799" t="s">
        <v>5243</v>
      </c>
      <c r="C1799">
        <v>1767</v>
      </c>
      <c r="E1799" t="s">
        <v>2969</v>
      </c>
      <c r="F1799">
        <v>2777</v>
      </c>
      <c r="G1799" s="2">
        <v>4417526792</v>
      </c>
      <c r="H1799" s="2">
        <v>5348625485</v>
      </c>
      <c r="L1799">
        <v>23</v>
      </c>
      <c r="M1799" t="s">
        <v>3048</v>
      </c>
      <c r="N1799" t="s">
        <v>1082</v>
      </c>
      <c r="O1799" s="3">
        <v>39861</v>
      </c>
      <c r="P1799" t="s">
        <v>5238</v>
      </c>
      <c r="Q1799" s="3">
        <v>39861</v>
      </c>
      <c r="R1799">
        <v>1</v>
      </c>
      <c r="S1799" t="s">
        <v>3050</v>
      </c>
      <c r="U1799" t="s">
        <v>3051</v>
      </c>
      <c r="V1799">
        <v>250</v>
      </c>
      <c r="W1799" s="3">
        <v>41407</v>
      </c>
      <c r="X1799">
        <v>1</v>
      </c>
      <c r="Y1799" t="s">
        <v>12</v>
      </c>
      <c r="Z1799" t="s">
        <v>13</v>
      </c>
      <c r="AA1799" t="s">
        <v>536</v>
      </c>
      <c r="AB1799">
        <v>23</v>
      </c>
      <c r="AC1799" t="s">
        <v>3052</v>
      </c>
      <c r="AD1799">
        <v>1</v>
      </c>
      <c r="AE1799" t="s">
        <v>2974</v>
      </c>
      <c r="AF1799">
        <v>250</v>
      </c>
      <c r="AG1799">
        <v>25</v>
      </c>
      <c r="AH1799">
        <v>275</v>
      </c>
      <c r="AI1799">
        <v>7.7</v>
      </c>
      <c r="AJ1799" t="s">
        <v>780</v>
      </c>
      <c r="AK1799">
        <v>0.04</v>
      </c>
      <c r="AL1799" t="s">
        <v>683</v>
      </c>
      <c r="BI1799" s="8" t="s">
        <v>683</v>
      </c>
      <c r="BK1799">
        <v>2777</v>
      </c>
      <c r="BP1799" t="s">
        <v>5244</v>
      </c>
      <c r="DL1799" s="2">
        <v>4417526795</v>
      </c>
      <c r="DM1799" s="2">
        <v>5348625485</v>
      </c>
      <c r="DN1799" s="4">
        <v>45845</v>
      </c>
    </row>
    <row r="1800" spans="1:118" x14ac:dyDescent="0.25">
      <c r="A1800" t="s">
        <v>5247</v>
      </c>
      <c r="B1800" t="s">
        <v>5245</v>
      </c>
      <c r="C1800">
        <v>1768</v>
      </c>
      <c r="E1800" t="s">
        <v>2969</v>
      </c>
      <c r="F1800">
        <v>2778</v>
      </c>
      <c r="G1800" t="s">
        <v>5246</v>
      </c>
      <c r="H1800" s="2">
        <v>5348638298</v>
      </c>
      <c r="L1800">
        <v>24</v>
      </c>
      <c r="M1800" t="s">
        <v>3048</v>
      </c>
      <c r="N1800" t="s">
        <v>1082</v>
      </c>
      <c r="O1800" s="3">
        <v>39861</v>
      </c>
      <c r="P1800" t="s">
        <v>5238</v>
      </c>
      <c r="Q1800" s="3">
        <v>39861</v>
      </c>
      <c r="R1800">
        <v>1</v>
      </c>
      <c r="S1800" t="s">
        <v>3050</v>
      </c>
      <c r="U1800" t="s">
        <v>3051</v>
      </c>
      <c r="V1800">
        <v>250</v>
      </c>
      <c r="W1800" s="3">
        <v>41407</v>
      </c>
      <c r="X1800">
        <v>1</v>
      </c>
      <c r="Y1800" t="s">
        <v>12</v>
      </c>
      <c r="Z1800" t="s">
        <v>13</v>
      </c>
      <c r="AA1800" t="s">
        <v>536</v>
      </c>
      <c r="AB1800">
        <v>24</v>
      </c>
      <c r="AC1800" t="s">
        <v>3052</v>
      </c>
      <c r="AD1800">
        <v>1</v>
      </c>
      <c r="AE1800" t="s">
        <v>2974</v>
      </c>
      <c r="AF1800">
        <v>250</v>
      </c>
      <c r="AG1800">
        <v>25</v>
      </c>
      <c r="AH1800">
        <v>275</v>
      </c>
      <c r="AI1800">
        <v>7.7</v>
      </c>
      <c r="AJ1800" t="s">
        <v>780</v>
      </c>
      <c r="AK1800">
        <v>0.04</v>
      </c>
      <c r="AL1800" t="s">
        <v>683</v>
      </c>
      <c r="BI1800" s="8" t="s">
        <v>683</v>
      </c>
      <c r="BK1800">
        <v>2778</v>
      </c>
      <c r="BP1800" t="s">
        <v>5247</v>
      </c>
      <c r="DL1800" t="s">
        <v>5246</v>
      </c>
      <c r="DM1800" s="2">
        <v>5348638298</v>
      </c>
      <c r="DN1800" s="4">
        <v>45845</v>
      </c>
    </row>
    <row r="1801" spans="1:118" x14ac:dyDescent="0.25">
      <c r="A1801" t="s">
        <v>5249</v>
      </c>
      <c r="B1801" t="s">
        <v>5248</v>
      </c>
      <c r="C1801">
        <v>1769</v>
      </c>
      <c r="E1801" t="s">
        <v>2969</v>
      </c>
      <c r="F1801">
        <v>2779</v>
      </c>
      <c r="G1801" s="2">
        <v>4417549997</v>
      </c>
      <c r="H1801" s="2">
        <v>5348622713</v>
      </c>
      <c r="L1801">
        <v>25</v>
      </c>
      <c r="M1801" t="s">
        <v>3048</v>
      </c>
      <c r="N1801" t="s">
        <v>1082</v>
      </c>
      <c r="O1801" s="3">
        <v>39861</v>
      </c>
      <c r="P1801" t="s">
        <v>5238</v>
      </c>
      <c r="Q1801" s="3">
        <v>39861</v>
      </c>
      <c r="R1801">
        <v>1</v>
      </c>
      <c r="S1801" t="s">
        <v>3050</v>
      </c>
      <c r="U1801" t="s">
        <v>3051</v>
      </c>
      <c r="V1801">
        <v>250</v>
      </c>
      <c r="W1801" s="3">
        <v>41407</v>
      </c>
      <c r="X1801">
        <v>1</v>
      </c>
      <c r="Y1801" t="s">
        <v>12</v>
      </c>
      <c r="Z1801" t="s">
        <v>13</v>
      </c>
      <c r="AA1801" t="s">
        <v>536</v>
      </c>
      <c r="AB1801">
        <v>25</v>
      </c>
      <c r="AC1801" t="s">
        <v>3052</v>
      </c>
      <c r="AD1801">
        <v>1</v>
      </c>
      <c r="AE1801" t="s">
        <v>2974</v>
      </c>
      <c r="AF1801">
        <v>250</v>
      </c>
      <c r="AG1801">
        <v>25</v>
      </c>
      <c r="AH1801">
        <v>275</v>
      </c>
      <c r="AI1801">
        <v>7.7</v>
      </c>
      <c r="AJ1801" t="s">
        <v>780</v>
      </c>
      <c r="AK1801">
        <v>0.04</v>
      </c>
      <c r="AL1801" t="s">
        <v>683</v>
      </c>
      <c r="BI1801" s="8" t="s">
        <v>683</v>
      </c>
      <c r="BK1801">
        <v>2779</v>
      </c>
      <c r="BP1801" t="s">
        <v>5249</v>
      </c>
      <c r="DL1801" s="2">
        <v>4417549998</v>
      </c>
      <c r="DM1801" s="2">
        <v>5348622714</v>
      </c>
      <c r="DN1801" s="4">
        <v>45845</v>
      </c>
    </row>
    <row r="1802" spans="1:118" x14ac:dyDescent="0.25">
      <c r="A1802" t="s">
        <v>5252</v>
      </c>
      <c r="B1802" t="s">
        <v>5250</v>
      </c>
      <c r="C1802">
        <v>1770</v>
      </c>
      <c r="E1802" t="s">
        <v>2969</v>
      </c>
      <c r="F1802">
        <v>2780</v>
      </c>
      <c r="G1802" s="2">
        <v>4417489218</v>
      </c>
      <c r="H1802" s="2">
        <v>5348816127</v>
      </c>
      <c r="L1802">
        <v>1</v>
      </c>
      <c r="M1802" t="s">
        <v>4245</v>
      </c>
      <c r="N1802" t="s">
        <v>4246</v>
      </c>
      <c r="O1802" s="3">
        <v>39861</v>
      </c>
      <c r="P1802" t="s">
        <v>5251</v>
      </c>
      <c r="Q1802" s="3">
        <v>39861</v>
      </c>
      <c r="R1802">
        <v>1</v>
      </c>
      <c r="S1802" t="s">
        <v>2971</v>
      </c>
      <c r="U1802" t="s">
        <v>2972</v>
      </c>
      <c r="V1802">
        <v>70</v>
      </c>
      <c r="W1802" s="3">
        <v>41806</v>
      </c>
      <c r="X1802">
        <v>1</v>
      </c>
      <c r="Y1802" t="s">
        <v>12</v>
      </c>
      <c r="Z1802" t="s">
        <v>13</v>
      </c>
      <c r="AA1802" t="s">
        <v>540</v>
      </c>
      <c r="AB1802">
        <v>1</v>
      </c>
      <c r="AC1802" t="s">
        <v>4443</v>
      </c>
      <c r="AD1802">
        <v>1</v>
      </c>
      <c r="AE1802" t="s">
        <v>2974</v>
      </c>
      <c r="AF1802">
        <v>70</v>
      </c>
      <c r="AG1802">
        <v>13</v>
      </c>
      <c r="AH1802">
        <v>83</v>
      </c>
      <c r="AI1802">
        <v>4.5</v>
      </c>
      <c r="AJ1802" t="s">
        <v>4443</v>
      </c>
      <c r="AK1802">
        <v>3.5000000000000003E-2</v>
      </c>
      <c r="AL1802" t="s">
        <v>683</v>
      </c>
      <c r="BI1802" s="8" t="s">
        <v>683</v>
      </c>
      <c r="BK1802">
        <v>2780</v>
      </c>
      <c r="BP1802" t="s">
        <v>5252</v>
      </c>
      <c r="DL1802" s="2">
        <v>4417489221</v>
      </c>
      <c r="DM1802" s="2">
        <v>5348816128</v>
      </c>
      <c r="DN1802" s="4">
        <v>45781</v>
      </c>
    </row>
    <row r="1803" spans="1:118" x14ac:dyDescent="0.25">
      <c r="A1803" t="s">
        <v>5254</v>
      </c>
      <c r="B1803" t="s">
        <v>5253</v>
      </c>
      <c r="C1803">
        <v>1771</v>
      </c>
      <c r="E1803" t="s">
        <v>2969</v>
      </c>
      <c r="F1803">
        <v>2781</v>
      </c>
      <c r="G1803" s="2">
        <v>4417481946</v>
      </c>
      <c r="H1803" s="2">
        <v>5348793269</v>
      </c>
      <c r="L1803">
        <v>2</v>
      </c>
      <c r="M1803" t="s">
        <v>4245</v>
      </c>
      <c r="N1803" t="s">
        <v>4246</v>
      </c>
      <c r="O1803" s="3">
        <v>39861</v>
      </c>
      <c r="P1803" t="s">
        <v>5251</v>
      </c>
      <c r="Q1803" s="3">
        <v>39861</v>
      </c>
      <c r="R1803">
        <v>1</v>
      </c>
      <c r="S1803" t="s">
        <v>2971</v>
      </c>
      <c r="U1803" t="s">
        <v>2972</v>
      </c>
      <c r="V1803">
        <v>70</v>
      </c>
      <c r="W1803" s="3">
        <v>41806</v>
      </c>
      <c r="X1803">
        <v>1</v>
      </c>
      <c r="Y1803" t="s">
        <v>12</v>
      </c>
      <c r="Z1803" t="s">
        <v>13</v>
      </c>
      <c r="AA1803" t="s">
        <v>540</v>
      </c>
      <c r="AB1803">
        <v>2</v>
      </c>
      <c r="AC1803" t="s">
        <v>4443</v>
      </c>
      <c r="AD1803">
        <v>1</v>
      </c>
      <c r="AE1803" t="s">
        <v>2974</v>
      </c>
      <c r="AF1803">
        <v>70</v>
      </c>
      <c r="AG1803">
        <v>13</v>
      </c>
      <c r="AH1803">
        <v>83</v>
      </c>
      <c r="AI1803">
        <v>4.5</v>
      </c>
      <c r="AJ1803" t="s">
        <v>4443</v>
      </c>
      <c r="AK1803">
        <v>3.5000000000000003E-2</v>
      </c>
      <c r="AL1803" t="s">
        <v>683</v>
      </c>
      <c r="BI1803" s="8" t="s">
        <v>683</v>
      </c>
      <c r="BK1803">
        <v>2781</v>
      </c>
      <c r="BP1803" t="s">
        <v>5254</v>
      </c>
      <c r="DL1803" s="2">
        <v>4417481948</v>
      </c>
      <c r="DM1803" s="2">
        <v>5348793271</v>
      </c>
      <c r="DN1803" s="4">
        <v>45781</v>
      </c>
    </row>
    <row r="1804" spans="1:118" x14ac:dyDescent="0.25">
      <c r="A1804" t="s">
        <v>5257</v>
      </c>
      <c r="B1804" t="s">
        <v>5255</v>
      </c>
      <c r="C1804">
        <v>1772</v>
      </c>
      <c r="E1804" t="s">
        <v>2969</v>
      </c>
      <c r="F1804">
        <v>2782</v>
      </c>
      <c r="G1804" s="2">
        <v>4417475713</v>
      </c>
      <c r="H1804" s="2">
        <v>5348770415</v>
      </c>
      <c r="L1804">
        <v>3</v>
      </c>
      <c r="M1804" t="s">
        <v>5256</v>
      </c>
      <c r="O1804" s="3">
        <v>39861</v>
      </c>
      <c r="P1804" t="s">
        <v>5251</v>
      </c>
      <c r="Q1804" s="3">
        <v>39861</v>
      </c>
      <c r="R1804">
        <v>1</v>
      </c>
      <c r="S1804" t="s">
        <v>2971</v>
      </c>
      <c r="U1804" t="s">
        <v>2972</v>
      </c>
      <c r="V1804">
        <v>70</v>
      </c>
      <c r="W1804" s="3">
        <v>41806</v>
      </c>
      <c r="X1804">
        <v>1</v>
      </c>
      <c r="Y1804" t="s">
        <v>12</v>
      </c>
      <c r="Z1804" t="s">
        <v>13</v>
      </c>
      <c r="AA1804" t="s">
        <v>540</v>
      </c>
      <c r="AB1804">
        <v>3</v>
      </c>
      <c r="AC1804" t="s">
        <v>4443</v>
      </c>
      <c r="AD1804">
        <v>1</v>
      </c>
      <c r="AE1804" t="s">
        <v>2974</v>
      </c>
      <c r="AF1804">
        <v>70</v>
      </c>
      <c r="AG1804">
        <v>13</v>
      </c>
      <c r="AH1804">
        <v>83</v>
      </c>
      <c r="AI1804">
        <v>2.9</v>
      </c>
      <c r="AJ1804" t="s">
        <v>4443</v>
      </c>
      <c r="AK1804">
        <v>3.5000000000000003E-2</v>
      </c>
      <c r="AL1804" t="s">
        <v>683</v>
      </c>
      <c r="BI1804" s="8" t="s">
        <v>683</v>
      </c>
      <c r="BK1804">
        <v>2782</v>
      </c>
      <c r="BP1804" t="s">
        <v>5257</v>
      </c>
      <c r="DL1804" s="2">
        <v>4417475715</v>
      </c>
      <c r="DM1804" s="2">
        <v>5348770415</v>
      </c>
      <c r="DN1804" s="4">
        <v>45902</v>
      </c>
    </row>
    <row r="1805" spans="1:118" x14ac:dyDescent="0.25">
      <c r="A1805" t="s">
        <v>5259</v>
      </c>
      <c r="B1805" t="s">
        <v>5258</v>
      </c>
      <c r="C1805">
        <v>1773</v>
      </c>
      <c r="E1805" t="s">
        <v>2969</v>
      </c>
      <c r="F1805">
        <v>2783</v>
      </c>
      <c r="G1805" s="2">
        <v>4417472769</v>
      </c>
      <c r="H1805">
        <v>5348746</v>
      </c>
      <c r="L1805">
        <v>4</v>
      </c>
      <c r="M1805" t="s">
        <v>4245</v>
      </c>
      <c r="N1805" t="s">
        <v>4246</v>
      </c>
      <c r="O1805" s="3">
        <v>39861</v>
      </c>
      <c r="P1805" t="s">
        <v>5251</v>
      </c>
      <c r="Q1805" s="3">
        <v>39861</v>
      </c>
      <c r="R1805">
        <v>1</v>
      </c>
      <c r="S1805" t="s">
        <v>2971</v>
      </c>
      <c r="U1805" t="s">
        <v>2972</v>
      </c>
      <c r="V1805">
        <v>70</v>
      </c>
      <c r="W1805" s="3">
        <v>41806</v>
      </c>
      <c r="X1805">
        <v>1</v>
      </c>
      <c r="Y1805" t="s">
        <v>12</v>
      </c>
      <c r="Z1805" t="s">
        <v>13</v>
      </c>
      <c r="AA1805" t="s">
        <v>540</v>
      </c>
      <c r="AB1805">
        <v>4</v>
      </c>
      <c r="AC1805" t="s">
        <v>4443</v>
      </c>
      <c r="AD1805">
        <v>1</v>
      </c>
      <c r="AE1805" t="s">
        <v>2974</v>
      </c>
      <c r="AF1805">
        <v>70</v>
      </c>
      <c r="AG1805">
        <v>13</v>
      </c>
      <c r="AH1805">
        <v>83</v>
      </c>
      <c r="AI1805">
        <v>4.5</v>
      </c>
      <c r="AJ1805" t="s">
        <v>4443</v>
      </c>
      <c r="AK1805">
        <v>3.5000000000000003E-2</v>
      </c>
      <c r="AL1805" t="s">
        <v>683</v>
      </c>
      <c r="BI1805" s="8" t="s">
        <v>683</v>
      </c>
      <c r="BK1805">
        <v>2783</v>
      </c>
      <c r="BP1805" t="s">
        <v>5259</v>
      </c>
      <c r="DL1805" s="2">
        <v>4417472771</v>
      </c>
      <c r="DM1805">
        <v>5348746</v>
      </c>
      <c r="DN1805" s="4">
        <v>45781</v>
      </c>
    </row>
    <row r="1806" spans="1:118" x14ac:dyDescent="0.25">
      <c r="A1806" t="s">
        <v>5261</v>
      </c>
      <c r="B1806" t="s">
        <v>5260</v>
      </c>
      <c r="C1806">
        <v>1774</v>
      </c>
      <c r="E1806" t="s">
        <v>2969</v>
      </c>
      <c r="F1806">
        <v>2784</v>
      </c>
      <c r="G1806" s="2">
        <v>4417466364</v>
      </c>
      <c r="H1806" s="2">
        <v>5348724701</v>
      </c>
      <c r="L1806">
        <v>5</v>
      </c>
      <c r="M1806" t="s">
        <v>4245</v>
      </c>
      <c r="N1806" t="s">
        <v>4246</v>
      </c>
      <c r="O1806" s="3">
        <v>40784</v>
      </c>
      <c r="P1806" t="s">
        <v>5251</v>
      </c>
      <c r="Q1806" s="3">
        <v>40784</v>
      </c>
      <c r="R1806">
        <v>1</v>
      </c>
      <c r="S1806" t="s">
        <v>2971</v>
      </c>
      <c r="U1806" t="s">
        <v>2972</v>
      </c>
      <c r="V1806">
        <v>70</v>
      </c>
      <c r="W1806" s="3">
        <v>41806</v>
      </c>
      <c r="X1806">
        <v>1</v>
      </c>
      <c r="Y1806" t="s">
        <v>12</v>
      </c>
      <c r="Z1806" t="s">
        <v>13</v>
      </c>
      <c r="AA1806" t="s">
        <v>540</v>
      </c>
      <c r="AB1806">
        <v>5</v>
      </c>
      <c r="AC1806" t="s">
        <v>4443</v>
      </c>
      <c r="AD1806">
        <v>1</v>
      </c>
      <c r="AE1806" t="s">
        <v>2974</v>
      </c>
      <c r="AF1806">
        <v>70</v>
      </c>
      <c r="AG1806">
        <v>13</v>
      </c>
      <c r="AH1806">
        <v>83</v>
      </c>
      <c r="AI1806">
        <v>4.5</v>
      </c>
      <c r="AJ1806" t="s">
        <v>4443</v>
      </c>
      <c r="AK1806">
        <v>3.5000000000000003E-2</v>
      </c>
      <c r="AL1806" t="s">
        <v>683</v>
      </c>
      <c r="BI1806" s="8" t="s">
        <v>683</v>
      </c>
      <c r="BK1806">
        <v>2784</v>
      </c>
      <c r="BP1806" t="s">
        <v>5261</v>
      </c>
      <c r="DL1806" s="2">
        <v>4417466364</v>
      </c>
      <c r="DM1806" s="2">
        <v>5348724702</v>
      </c>
      <c r="DN1806" s="4">
        <v>45781</v>
      </c>
    </row>
    <row r="1807" spans="1:118" x14ac:dyDescent="0.25">
      <c r="A1807" t="s">
        <v>5264</v>
      </c>
      <c r="B1807" t="s">
        <v>5262</v>
      </c>
      <c r="C1807">
        <v>1775</v>
      </c>
      <c r="E1807" t="s">
        <v>772</v>
      </c>
      <c r="F1807">
        <v>2785</v>
      </c>
      <c r="G1807" s="2">
        <v>4417445411</v>
      </c>
      <c r="H1807" s="2">
        <v>5348712235</v>
      </c>
      <c r="L1807">
        <v>6</v>
      </c>
      <c r="M1807" t="s">
        <v>773</v>
      </c>
      <c r="N1807" t="s">
        <v>815</v>
      </c>
      <c r="O1807" s="3">
        <v>31064</v>
      </c>
      <c r="P1807" t="s">
        <v>3164</v>
      </c>
      <c r="Q1807" s="3">
        <v>31064</v>
      </c>
      <c r="R1807">
        <v>1</v>
      </c>
      <c r="S1807" t="s">
        <v>776</v>
      </c>
      <c r="U1807" t="s">
        <v>777</v>
      </c>
      <c r="V1807">
        <v>150</v>
      </c>
      <c r="W1807" s="3">
        <v>41802</v>
      </c>
      <c r="X1807">
        <v>1</v>
      </c>
      <c r="Y1807" t="s">
        <v>12</v>
      </c>
      <c r="Z1807" t="s">
        <v>13</v>
      </c>
      <c r="AA1807" t="s">
        <v>540</v>
      </c>
      <c r="AB1807">
        <v>6</v>
      </c>
      <c r="AC1807" t="s">
        <v>2086</v>
      </c>
      <c r="AD1807">
        <v>2</v>
      </c>
      <c r="AE1807" t="s">
        <v>779</v>
      </c>
      <c r="AF1807">
        <v>70</v>
      </c>
      <c r="AG1807">
        <v>5</v>
      </c>
      <c r="AH1807">
        <v>150</v>
      </c>
      <c r="AI1807">
        <v>4</v>
      </c>
      <c r="AJ1807" t="s">
        <v>2087</v>
      </c>
      <c r="AK1807">
        <v>3.5000000000000003E-2</v>
      </c>
      <c r="AL1807" t="s">
        <v>683</v>
      </c>
      <c r="AM1807">
        <v>2</v>
      </c>
      <c r="AR1807" s="2">
        <v>1220</v>
      </c>
      <c r="AT1807" t="s">
        <v>2088</v>
      </c>
      <c r="AU1807" t="s">
        <v>2089</v>
      </c>
      <c r="AW1807" t="s">
        <v>2090</v>
      </c>
      <c r="AX1807" t="s">
        <v>783</v>
      </c>
      <c r="AZ1807" t="s">
        <v>2091</v>
      </c>
      <c r="BA1807">
        <v>28</v>
      </c>
      <c r="BD1807" t="s">
        <v>2092</v>
      </c>
      <c r="BE1807" t="s">
        <v>786</v>
      </c>
      <c r="BF1807" t="s">
        <v>2093</v>
      </c>
      <c r="BG1807" t="s">
        <v>2094</v>
      </c>
      <c r="BI1807" s="8" t="s">
        <v>683</v>
      </c>
      <c r="BK1807" t="s">
        <v>5263</v>
      </c>
      <c r="BL1807" t="s">
        <v>2095</v>
      </c>
      <c r="BO1807" t="s">
        <v>2096</v>
      </c>
      <c r="BP1807" t="s">
        <v>5264</v>
      </c>
      <c r="BR1807" t="s">
        <v>794</v>
      </c>
      <c r="BT1807" t="s">
        <v>794</v>
      </c>
      <c r="BW1807" t="s">
        <v>794</v>
      </c>
      <c r="BY1807" t="s">
        <v>794</v>
      </c>
      <c r="CA1807" t="s">
        <v>794</v>
      </c>
      <c r="CC1807" t="s">
        <v>794</v>
      </c>
      <c r="CG1807" t="s">
        <v>794</v>
      </c>
      <c r="CI1807" t="s">
        <v>795</v>
      </c>
      <c r="CK1807" t="s">
        <v>796</v>
      </c>
      <c r="CL1807">
        <v>4</v>
      </c>
      <c r="CM1807" t="s">
        <v>796</v>
      </c>
      <c r="CN1807">
        <v>4</v>
      </c>
      <c r="CO1807" t="s">
        <v>796</v>
      </c>
      <c r="CP1807">
        <v>4</v>
      </c>
      <c r="CQ1807">
        <v>638136</v>
      </c>
      <c r="CR1807" t="s">
        <v>12</v>
      </c>
      <c r="CS1807" t="s">
        <v>540</v>
      </c>
      <c r="CT1807">
        <v>6</v>
      </c>
      <c r="CU1807">
        <v>1</v>
      </c>
      <c r="CV1807" t="s">
        <v>796</v>
      </c>
      <c r="CW1807">
        <v>4</v>
      </c>
      <c r="CX1807" t="s">
        <v>796</v>
      </c>
      <c r="CY1807" t="s">
        <v>877</v>
      </c>
      <c r="CZ1807" t="s">
        <v>796</v>
      </c>
      <c r="DA1807" t="s">
        <v>878</v>
      </c>
      <c r="DB1807" t="s">
        <v>796</v>
      </c>
      <c r="DC1807" t="s">
        <v>878</v>
      </c>
      <c r="DD1807" t="s">
        <v>796</v>
      </c>
      <c r="DE1807" t="s">
        <v>797</v>
      </c>
      <c r="DF1807" t="s">
        <v>796</v>
      </c>
      <c r="DG1807" t="s">
        <v>797</v>
      </c>
      <c r="DH1807" t="s">
        <v>796</v>
      </c>
      <c r="DI1807" t="s">
        <v>797</v>
      </c>
      <c r="DJ1807" t="s">
        <v>796</v>
      </c>
      <c r="DK1807" t="s">
        <v>797</v>
      </c>
      <c r="DL1807" s="2">
        <v>4417445413</v>
      </c>
      <c r="DM1807" s="2">
        <v>5348712235</v>
      </c>
      <c r="DN1807">
        <v>4</v>
      </c>
    </row>
    <row r="1808" spans="1:118" x14ac:dyDescent="0.25">
      <c r="A1808" t="s">
        <v>5264</v>
      </c>
      <c r="B1808" t="s">
        <v>8387</v>
      </c>
      <c r="C1808">
        <v>1775</v>
      </c>
      <c r="E1808" t="s">
        <v>772</v>
      </c>
      <c r="F1808">
        <v>2785</v>
      </c>
      <c r="G1808" s="2">
        <v>4417445411</v>
      </c>
      <c r="H1808" s="2">
        <v>5348712235</v>
      </c>
      <c r="L1808">
        <v>6</v>
      </c>
      <c r="M1808" t="s">
        <v>773</v>
      </c>
      <c r="N1808" t="s">
        <v>815</v>
      </c>
      <c r="O1808" s="3">
        <v>31064</v>
      </c>
      <c r="P1808" t="s">
        <v>3164</v>
      </c>
      <c r="Q1808" s="3">
        <v>31064</v>
      </c>
      <c r="R1808">
        <v>1</v>
      </c>
      <c r="S1808" t="s">
        <v>776</v>
      </c>
      <c r="U1808" t="s">
        <v>777</v>
      </c>
      <c r="V1808">
        <v>150</v>
      </c>
      <c r="W1808" s="3">
        <v>41802</v>
      </c>
      <c r="X1808">
        <v>1</v>
      </c>
      <c r="Y1808" t="s">
        <v>12</v>
      </c>
      <c r="Z1808" t="s">
        <v>13</v>
      </c>
      <c r="AA1808" t="s">
        <v>540</v>
      </c>
      <c r="AB1808">
        <v>6</v>
      </c>
      <c r="AC1808" t="s">
        <v>2086</v>
      </c>
      <c r="AD1808">
        <v>2</v>
      </c>
      <c r="AE1808" t="s">
        <v>779</v>
      </c>
      <c r="AF1808">
        <v>70</v>
      </c>
      <c r="AG1808">
        <v>5</v>
      </c>
      <c r="AH1808">
        <v>150</v>
      </c>
      <c r="AI1808">
        <v>4</v>
      </c>
      <c r="AJ1808" t="s">
        <v>2087</v>
      </c>
      <c r="AK1808">
        <v>3.5000000000000003E-2</v>
      </c>
      <c r="AL1808" t="s">
        <v>683</v>
      </c>
      <c r="AM1808">
        <v>2</v>
      </c>
      <c r="AR1808" s="2">
        <v>1220</v>
      </c>
      <c r="AT1808" t="s">
        <v>2088</v>
      </c>
      <c r="AU1808" t="s">
        <v>2089</v>
      </c>
      <c r="AW1808" t="s">
        <v>2090</v>
      </c>
      <c r="AX1808" t="s">
        <v>783</v>
      </c>
      <c r="AZ1808" t="s">
        <v>2091</v>
      </c>
      <c r="BA1808">
        <v>28</v>
      </c>
      <c r="BD1808" t="s">
        <v>2092</v>
      </c>
      <c r="BE1808" t="s">
        <v>786</v>
      </c>
      <c r="BF1808" t="s">
        <v>2093</v>
      </c>
      <c r="BG1808" t="s">
        <v>2094</v>
      </c>
      <c r="BI1808" s="8" t="s">
        <v>683</v>
      </c>
      <c r="BK1808" t="s">
        <v>8388</v>
      </c>
      <c r="BL1808" t="s">
        <v>2095</v>
      </c>
      <c r="BO1808" t="s">
        <v>2096</v>
      </c>
      <c r="BP1808" t="s">
        <v>5264</v>
      </c>
      <c r="BR1808" t="s">
        <v>794</v>
      </c>
      <c r="BT1808" t="s">
        <v>794</v>
      </c>
      <c r="BW1808" t="s">
        <v>794</v>
      </c>
      <c r="BY1808" t="s">
        <v>794</v>
      </c>
      <c r="CA1808" t="s">
        <v>794</v>
      </c>
      <c r="CC1808" t="s">
        <v>794</v>
      </c>
      <c r="CG1808" t="s">
        <v>794</v>
      </c>
      <c r="CI1808" t="s">
        <v>795</v>
      </c>
      <c r="CK1808" t="s">
        <v>796</v>
      </c>
      <c r="CL1808">
        <v>4</v>
      </c>
      <c r="CM1808" t="s">
        <v>796</v>
      </c>
      <c r="CN1808">
        <v>4</v>
      </c>
      <c r="CO1808" t="s">
        <v>796</v>
      </c>
      <c r="CP1808">
        <v>4</v>
      </c>
      <c r="CQ1808">
        <v>638136</v>
      </c>
      <c r="CR1808" t="s">
        <v>12</v>
      </c>
      <c r="CS1808" t="s">
        <v>540</v>
      </c>
      <c r="CT1808">
        <v>6</v>
      </c>
      <c r="CU1808">
        <v>1</v>
      </c>
      <c r="CV1808" t="s">
        <v>796</v>
      </c>
      <c r="CW1808">
        <v>4</v>
      </c>
      <c r="CX1808" t="s">
        <v>796</v>
      </c>
      <c r="CY1808" t="s">
        <v>877</v>
      </c>
      <c r="CZ1808" t="s">
        <v>796</v>
      </c>
      <c r="DA1808" t="s">
        <v>878</v>
      </c>
      <c r="DB1808" t="s">
        <v>796</v>
      </c>
      <c r="DC1808" t="s">
        <v>878</v>
      </c>
      <c r="DD1808" t="s">
        <v>796</v>
      </c>
      <c r="DE1808" t="s">
        <v>797</v>
      </c>
      <c r="DF1808" t="s">
        <v>796</v>
      </c>
      <c r="DG1808" t="s">
        <v>797</v>
      </c>
      <c r="DH1808" t="s">
        <v>796</v>
      </c>
      <c r="DI1808" t="s">
        <v>797</v>
      </c>
      <c r="DJ1808" t="s">
        <v>796</v>
      </c>
      <c r="DK1808" t="s">
        <v>797</v>
      </c>
      <c r="DL1808" s="2">
        <v>4417444887</v>
      </c>
      <c r="DM1808" s="2">
        <v>5348712356</v>
      </c>
      <c r="DN1808">
        <v>4</v>
      </c>
    </row>
    <row r="1809" spans="1:118" x14ac:dyDescent="0.25">
      <c r="A1809" t="s">
        <v>5267</v>
      </c>
      <c r="B1809" t="s">
        <v>5265</v>
      </c>
      <c r="C1809">
        <v>1776</v>
      </c>
      <c r="E1809" t="s">
        <v>772</v>
      </c>
      <c r="F1809">
        <v>2786</v>
      </c>
      <c r="G1809" s="2">
        <v>4417424286</v>
      </c>
      <c r="H1809" s="2">
        <v>5348730241</v>
      </c>
      <c r="L1809">
        <v>7</v>
      </c>
      <c r="M1809" t="s">
        <v>773</v>
      </c>
      <c r="N1809" t="s">
        <v>815</v>
      </c>
      <c r="O1809" s="3">
        <v>31064</v>
      </c>
      <c r="P1809" t="s">
        <v>3164</v>
      </c>
      <c r="Q1809" s="3">
        <v>31064</v>
      </c>
      <c r="R1809">
        <v>1</v>
      </c>
      <c r="S1809" t="s">
        <v>776</v>
      </c>
      <c r="U1809" t="s">
        <v>777</v>
      </c>
      <c r="V1809">
        <v>150</v>
      </c>
      <c r="W1809" s="3">
        <v>41802</v>
      </c>
      <c r="X1809">
        <v>1</v>
      </c>
      <c r="Y1809" t="s">
        <v>12</v>
      </c>
      <c r="Z1809" t="s">
        <v>13</v>
      </c>
      <c r="AA1809" t="s">
        <v>540</v>
      </c>
      <c r="AB1809">
        <v>7</v>
      </c>
      <c r="AC1809" t="s">
        <v>2086</v>
      </c>
      <c r="AD1809">
        <v>2</v>
      </c>
      <c r="AE1809" t="s">
        <v>779</v>
      </c>
      <c r="AF1809">
        <v>70</v>
      </c>
      <c r="AG1809">
        <v>5</v>
      </c>
      <c r="AH1809">
        <v>150</v>
      </c>
      <c r="AI1809">
        <v>4</v>
      </c>
      <c r="AJ1809" t="s">
        <v>2087</v>
      </c>
      <c r="AK1809">
        <v>3.5000000000000003E-2</v>
      </c>
      <c r="AL1809" t="s">
        <v>683</v>
      </c>
      <c r="AM1809">
        <v>2</v>
      </c>
      <c r="AR1809" s="2">
        <v>1220</v>
      </c>
      <c r="AT1809" t="s">
        <v>2088</v>
      </c>
      <c r="AU1809" t="s">
        <v>2089</v>
      </c>
      <c r="AW1809" t="s">
        <v>2090</v>
      </c>
      <c r="AX1809" t="s">
        <v>783</v>
      </c>
      <c r="AZ1809" t="s">
        <v>2091</v>
      </c>
      <c r="BA1809">
        <v>28</v>
      </c>
      <c r="BD1809" t="s">
        <v>2092</v>
      </c>
      <c r="BE1809" t="s">
        <v>786</v>
      </c>
      <c r="BF1809" t="s">
        <v>2093</v>
      </c>
      <c r="BG1809" t="s">
        <v>2094</v>
      </c>
      <c r="BI1809" s="8" t="s">
        <v>683</v>
      </c>
      <c r="BK1809" t="s">
        <v>5266</v>
      </c>
      <c r="BL1809" t="s">
        <v>2095</v>
      </c>
      <c r="BO1809" t="s">
        <v>2096</v>
      </c>
      <c r="BP1809" t="s">
        <v>5267</v>
      </c>
      <c r="BR1809" t="s">
        <v>794</v>
      </c>
      <c r="BT1809" t="s">
        <v>794</v>
      </c>
      <c r="BW1809" t="s">
        <v>794</v>
      </c>
      <c r="BY1809" t="s">
        <v>794</v>
      </c>
      <c r="CA1809" t="s">
        <v>794</v>
      </c>
      <c r="CC1809" t="s">
        <v>794</v>
      </c>
      <c r="CG1809" t="s">
        <v>794</v>
      </c>
      <c r="CI1809" t="s">
        <v>795</v>
      </c>
      <c r="CK1809" t="s">
        <v>796</v>
      </c>
      <c r="CL1809">
        <v>4</v>
      </c>
      <c r="CM1809" t="s">
        <v>796</v>
      </c>
      <c r="CN1809">
        <v>4</v>
      </c>
      <c r="CO1809" t="s">
        <v>796</v>
      </c>
      <c r="CP1809">
        <v>4</v>
      </c>
      <c r="CQ1809">
        <v>638110</v>
      </c>
      <c r="CR1809" t="s">
        <v>12</v>
      </c>
      <c r="CS1809" t="s">
        <v>540</v>
      </c>
      <c r="CT1809">
        <v>7</v>
      </c>
      <c r="CU1809">
        <v>1</v>
      </c>
      <c r="CV1809" t="s">
        <v>796</v>
      </c>
      <c r="CW1809">
        <v>4</v>
      </c>
      <c r="CX1809" t="s">
        <v>796</v>
      </c>
      <c r="CY1809" t="s">
        <v>877</v>
      </c>
      <c r="CZ1809" t="s">
        <v>796</v>
      </c>
      <c r="DA1809" t="s">
        <v>878</v>
      </c>
      <c r="DB1809" t="s">
        <v>796</v>
      </c>
      <c r="DC1809" t="s">
        <v>878</v>
      </c>
      <c r="DD1809" t="s">
        <v>796</v>
      </c>
      <c r="DE1809" t="s">
        <v>797</v>
      </c>
      <c r="DF1809" t="s">
        <v>796</v>
      </c>
      <c r="DG1809" t="s">
        <v>797</v>
      </c>
      <c r="DH1809" t="s">
        <v>796</v>
      </c>
      <c r="DI1809" t="s">
        <v>797</v>
      </c>
      <c r="DJ1809" t="s">
        <v>796</v>
      </c>
      <c r="DK1809" t="s">
        <v>797</v>
      </c>
      <c r="DL1809" s="2">
        <v>4417423762</v>
      </c>
      <c r="DM1809" s="2">
        <v>5348730364</v>
      </c>
      <c r="DN1809">
        <v>4</v>
      </c>
    </row>
    <row r="1810" spans="1:118" x14ac:dyDescent="0.25">
      <c r="A1810" t="s">
        <v>5267</v>
      </c>
      <c r="B1810" t="s">
        <v>8389</v>
      </c>
      <c r="C1810">
        <v>1776</v>
      </c>
      <c r="E1810" t="s">
        <v>772</v>
      </c>
      <c r="F1810">
        <v>2786</v>
      </c>
      <c r="G1810" s="2">
        <v>4417424286</v>
      </c>
      <c r="H1810" s="2">
        <v>5348730241</v>
      </c>
      <c r="L1810">
        <v>7</v>
      </c>
      <c r="M1810" t="s">
        <v>773</v>
      </c>
      <c r="N1810" t="s">
        <v>815</v>
      </c>
      <c r="O1810" s="3">
        <v>31064</v>
      </c>
      <c r="P1810" t="s">
        <v>3164</v>
      </c>
      <c r="Q1810" s="3">
        <v>31064</v>
      </c>
      <c r="R1810">
        <v>1</v>
      </c>
      <c r="S1810" t="s">
        <v>776</v>
      </c>
      <c r="U1810" t="s">
        <v>777</v>
      </c>
      <c r="V1810">
        <v>150</v>
      </c>
      <c r="W1810" s="3">
        <v>41802</v>
      </c>
      <c r="X1810">
        <v>1</v>
      </c>
      <c r="Y1810" t="s">
        <v>12</v>
      </c>
      <c r="Z1810" t="s">
        <v>13</v>
      </c>
      <c r="AA1810" t="s">
        <v>540</v>
      </c>
      <c r="AB1810">
        <v>7</v>
      </c>
      <c r="AC1810" t="s">
        <v>2086</v>
      </c>
      <c r="AD1810">
        <v>2</v>
      </c>
      <c r="AE1810" t="s">
        <v>779</v>
      </c>
      <c r="AF1810">
        <v>70</v>
      </c>
      <c r="AG1810">
        <v>5</v>
      </c>
      <c r="AH1810">
        <v>150</v>
      </c>
      <c r="AI1810">
        <v>4</v>
      </c>
      <c r="AJ1810" t="s">
        <v>2087</v>
      </c>
      <c r="AK1810">
        <v>3.5000000000000003E-2</v>
      </c>
      <c r="AL1810" t="s">
        <v>683</v>
      </c>
      <c r="AM1810">
        <v>2</v>
      </c>
      <c r="AR1810" s="2">
        <v>1220</v>
      </c>
      <c r="AT1810" t="s">
        <v>2088</v>
      </c>
      <c r="AU1810" t="s">
        <v>2089</v>
      </c>
      <c r="AW1810" t="s">
        <v>2090</v>
      </c>
      <c r="AX1810" t="s">
        <v>783</v>
      </c>
      <c r="AZ1810" t="s">
        <v>2091</v>
      </c>
      <c r="BA1810">
        <v>28</v>
      </c>
      <c r="BD1810" t="s">
        <v>2092</v>
      </c>
      <c r="BE1810" t="s">
        <v>786</v>
      </c>
      <c r="BF1810" t="s">
        <v>2093</v>
      </c>
      <c r="BG1810" t="s">
        <v>2094</v>
      </c>
      <c r="BI1810" s="8" t="s">
        <v>683</v>
      </c>
      <c r="BK1810" t="s">
        <v>8390</v>
      </c>
      <c r="BL1810" t="s">
        <v>2095</v>
      </c>
      <c r="BO1810" t="s">
        <v>2096</v>
      </c>
      <c r="BP1810" t="s">
        <v>5267</v>
      </c>
      <c r="BR1810" t="s">
        <v>794</v>
      </c>
      <c r="BT1810" t="s">
        <v>794</v>
      </c>
      <c r="BW1810" t="s">
        <v>794</v>
      </c>
      <c r="BY1810" t="s">
        <v>794</v>
      </c>
      <c r="CA1810" t="s">
        <v>794</v>
      </c>
      <c r="CC1810" t="s">
        <v>794</v>
      </c>
      <c r="CG1810" t="s">
        <v>794</v>
      </c>
      <c r="CI1810" t="s">
        <v>795</v>
      </c>
      <c r="CK1810" t="s">
        <v>796</v>
      </c>
      <c r="CL1810">
        <v>4</v>
      </c>
      <c r="CM1810" t="s">
        <v>796</v>
      </c>
      <c r="CN1810">
        <v>4</v>
      </c>
      <c r="CO1810" t="s">
        <v>796</v>
      </c>
      <c r="CP1810">
        <v>4</v>
      </c>
      <c r="CQ1810">
        <v>638110</v>
      </c>
      <c r="CR1810" t="s">
        <v>12</v>
      </c>
      <c r="CS1810" t="s">
        <v>540</v>
      </c>
      <c r="CT1810">
        <v>7</v>
      </c>
      <c r="CU1810">
        <v>1</v>
      </c>
      <c r="CV1810" t="s">
        <v>796</v>
      </c>
      <c r="CW1810">
        <v>4</v>
      </c>
      <c r="CX1810" t="s">
        <v>796</v>
      </c>
      <c r="CY1810" t="s">
        <v>877</v>
      </c>
      <c r="CZ1810" t="s">
        <v>796</v>
      </c>
      <c r="DA1810" t="s">
        <v>878</v>
      </c>
      <c r="DB1810" t="s">
        <v>796</v>
      </c>
      <c r="DC1810" t="s">
        <v>878</v>
      </c>
      <c r="DD1810" t="s">
        <v>796</v>
      </c>
      <c r="DE1810" t="s">
        <v>797</v>
      </c>
      <c r="DF1810" t="s">
        <v>796</v>
      </c>
      <c r="DG1810" t="s">
        <v>797</v>
      </c>
      <c r="DH1810" t="s">
        <v>796</v>
      </c>
      <c r="DI1810" t="s">
        <v>797</v>
      </c>
      <c r="DJ1810" t="s">
        <v>796</v>
      </c>
      <c r="DK1810" t="s">
        <v>797</v>
      </c>
      <c r="DL1810" s="2">
        <v>4417424288</v>
      </c>
      <c r="DM1810" s="2">
        <v>5348730243</v>
      </c>
      <c r="DN1810">
        <v>4</v>
      </c>
    </row>
    <row r="1811" spans="1:118" x14ac:dyDescent="0.25">
      <c r="A1811" t="s">
        <v>5270</v>
      </c>
      <c r="B1811" t="s">
        <v>5268</v>
      </c>
      <c r="C1811">
        <v>1777</v>
      </c>
      <c r="E1811" t="s">
        <v>772</v>
      </c>
      <c r="F1811">
        <v>2787</v>
      </c>
      <c r="G1811" s="2">
        <v>4417413031</v>
      </c>
      <c r="H1811" s="2">
        <v>5348713967</v>
      </c>
      <c r="L1811">
        <v>8</v>
      </c>
      <c r="M1811" t="s">
        <v>773</v>
      </c>
      <c r="N1811" t="s">
        <v>815</v>
      </c>
      <c r="O1811" s="3">
        <v>31064</v>
      </c>
      <c r="P1811" t="s">
        <v>3164</v>
      </c>
      <c r="Q1811" s="3">
        <v>31064</v>
      </c>
      <c r="R1811">
        <v>1</v>
      </c>
      <c r="S1811" t="s">
        <v>776</v>
      </c>
      <c r="U1811" t="s">
        <v>777</v>
      </c>
      <c r="V1811">
        <v>150</v>
      </c>
      <c r="W1811" s="3">
        <v>41802</v>
      </c>
      <c r="X1811">
        <v>1</v>
      </c>
      <c r="Y1811" t="s">
        <v>12</v>
      </c>
      <c r="Z1811" t="s">
        <v>13</v>
      </c>
      <c r="AA1811" t="s">
        <v>540</v>
      </c>
      <c r="AB1811">
        <v>8</v>
      </c>
      <c r="AC1811" t="s">
        <v>2086</v>
      </c>
      <c r="AD1811">
        <v>2</v>
      </c>
      <c r="AE1811" t="s">
        <v>779</v>
      </c>
      <c r="AF1811">
        <v>70</v>
      </c>
      <c r="AG1811">
        <v>5</v>
      </c>
      <c r="AH1811">
        <v>150</v>
      </c>
      <c r="AI1811">
        <v>4</v>
      </c>
      <c r="AJ1811" t="s">
        <v>2087</v>
      </c>
      <c r="AK1811">
        <v>3.5000000000000003E-2</v>
      </c>
      <c r="AL1811" t="s">
        <v>683</v>
      </c>
      <c r="AM1811">
        <v>2</v>
      </c>
      <c r="AR1811" s="2">
        <v>1230</v>
      </c>
      <c r="AT1811" t="s">
        <v>4131</v>
      </c>
      <c r="AU1811" t="s">
        <v>2089</v>
      </c>
      <c r="AW1811" t="s">
        <v>2090</v>
      </c>
      <c r="AX1811" t="s">
        <v>783</v>
      </c>
      <c r="AZ1811" t="s">
        <v>3149</v>
      </c>
      <c r="BA1811">
        <v>28</v>
      </c>
      <c r="BD1811" t="s">
        <v>2092</v>
      </c>
      <c r="BE1811" t="s">
        <v>822</v>
      </c>
      <c r="BF1811" t="s">
        <v>2093</v>
      </c>
      <c r="BG1811" t="s">
        <v>3150</v>
      </c>
      <c r="BI1811" s="8" t="s">
        <v>683</v>
      </c>
      <c r="BK1811" t="s">
        <v>5269</v>
      </c>
      <c r="BL1811" t="s">
        <v>2095</v>
      </c>
      <c r="BO1811" t="s">
        <v>3152</v>
      </c>
      <c r="BP1811" t="s">
        <v>5270</v>
      </c>
      <c r="BR1811" t="s">
        <v>794</v>
      </c>
      <c r="BT1811" t="s">
        <v>794</v>
      </c>
      <c r="BW1811" t="s">
        <v>794</v>
      </c>
      <c r="BY1811" t="s">
        <v>794</v>
      </c>
      <c r="CA1811" t="s">
        <v>794</v>
      </c>
      <c r="CC1811" t="s">
        <v>794</v>
      </c>
      <c r="CG1811" t="s">
        <v>794</v>
      </c>
      <c r="CI1811" t="s">
        <v>795</v>
      </c>
      <c r="CK1811" t="s">
        <v>796</v>
      </c>
      <c r="CL1811">
        <v>4</v>
      </c>
      <c r="CM1811" t="s">
        <v>796</v>
      </c>
      <c r="CN1811">
        <v>4</v>
      </c>
      <c r="CO1811" t="s">
        <v>796</v>
      </c>
      <c r="CP1811">
        <v>4</v>
      </c>
      <c r="CQ1811">
        <v>638148</v>
      </c>
      <c r="CR1811" t="s">
        <v>12</v>
      </c>
      <c r="CS1811" t="s">
        <v>540</v>
      </c>
      <c r="CT1811">
        <v>8</v>
      </c>
      <c r="CU1811">
        <v>1</v>
      </c>
      <c r="CV1811" t="s">
        <v>796</v>
      </c>
      <c r="CW1811">
        <v>4</v>
      </c>
      <c r="CX1811" t="s">
        <v>796</v>
      </c>
      <c r="CY1811" t="s">
        <v>877</v>
      </c>
      <c r="CZ1811" t="s">
        <v>796</v>
      </c>
      <c r="DA1811" t="s">
        <v>878</v>
      </c>
      <c r="DB1811" t="s">
        <v>796</v>
      </c>
      <c r="DC1811" t="s">
        <v>878</v>
      </c>
      <c r="DD1811" t="s">
        <v>796</v>
      </c>
      <c r="DE1811" t="s">
        <v>797</v>
      </c>
      <c r="DF1811" t="s">
        <v>796</v>
      </c>
      <c r="DG1811" t="s">
        <v>797</v>
      </c>
      <c r="DH1811" t="s">
        <v>796</v>
      </c>
      <c r="DI1811" t="s">
        <v>797</v>
      </c>
      <c r="DJ1811" t="s">
        <v>796</v>
      </c>
      <c r="DK1811" t="s">
        <v>797</v>
      </c>
      <c r="DL1811" s="2">
        <v>4417413033</v>
      </c>
      <c r="DM1811" s="2">
        <v>5348713967</v>
      </c>
      <c r="DN1811">
        <v>4</v>
      </c>
    </row>
    <row r="1812" spans="1:118" x14ac:dyDescent="0.25">
      <c r="A1812" t="s">
        <v>5270</v>
      </c>
      <c r="B1812" t="s">
        <v>8391</v>
      </c>
      <c r="C1812">
        <v>1777</v>
      </c>
      <c r="E1812" t="s">
        <v>772</v>
      </c>
      <c r="F1812">
        <v>2787</v>
      </c>
      <c r="G1812" s="2">
        <v>4417413031</v>
      </c>
      <c r="H1812" s="2">
        <v>5348713967</v>
      </c>
      <c r="L1812">
        <v>8</v>
      </c>
      <c r="M1812" t="s">
        <v>773</v>
      </c>
      <c r="N1812" t="s">
        <v>815</v>
      </c>
      <c r="O1812" s="3">
        <v>31064</v>
      </c>
      <c r="P1812" t="s">
        <v>3164</v>
      </c>
      <c r="Q1812" s="3">
        <v>31064</v>
      </c>
      <c r="R1812">
        <v>1</v>
      </c>
      <c r="S1812" t="s">
        <v>776</v>
      </c>
      <c r="U1812" t="s">
        <v>777</v>
      </c>
      <c r="V1812">
        <v>150</v>
      </c>
      <c r="W1812" s="3">
        <v>41802</v>
      </c>
      <c r="X1812">
        <v>1</v>
      </c>
      <c r="Y1812" t="s">
        <v>12</v>
      </c>
      <c r="Z1812" t="s">
        <v>13</v>
      </c>
      <c r="AA1812" t="s">
        <v>540</v>
      </c>
      <c r="AB1812">
        <v>8</v>
      </c>
      <c r="AC1812" t="s">
        <v>2086</v>
      </c>
      <c r="AD1812">
        <v>2</v>
      </c>
      <c r="AE1812" t="s">
        <v>779</v>
      </c>
      <c r="AF1812">
        <v>70</v>
      </c>
      <c r="AG1812">
        <v>5</v>
      </c>
      <c r="AH1812">
        <v>150</v>
      </c>
      <c r="AI1812">
        <v>4</v>
      </c>
      <c r="AJ1812" t="s">
        <v>2087</v>
      </c>
      <c r="AK1812">
        <v>3.5000000000000003E-2</v>
      </c>
      <c r="AL1812" t="s">
        <v>683</v>
      </c>
      <c r="AM1812">
        <v>2</v>
      </c>
      <c r="AR1812" s="2">
        <v>1230</v>
      </c>
      <c r="AT1812" t="s">
        <v>4131</v>
      </c>
      <c r="AU1812" t="s">
        <v>2089</v>
      </c>
      <c r="AW1812" t="s">
        <v>2090</v>
      </c>
      <c r="AX1812" t="s">
        <v>783</v>
      </c>
      <c r="AZ1812" t="s">
        <v>3149</v>
      </c>
      <c r="BA1812">
        <v>28</v>
      </c>
      <c r="BD1812" t="s">
        <v>2092</v>
      </c>
      <c r="BE1812" t="s">
        <v>822</v>
      </c>
      <c r="BF1812" t="s">
        <v>2093</v>
      </c>
      <c r="BG1812" t="s">
        <v>3150</v>
      </c>
      <c r="BI1812" s="8" t="s">
        <v>683</v>
      </c>
      <c r="BK1812" t="s">
        <v>8392</v>
      </c>
      <c r="BL1812" t="s">
        <v>2095</v>
      </c>
      <c r="BO1812" t="s">
        <v>3152</v>
      </c>
      <c r="BP1812" t="s">
        <v>5270</v>
      </c>
      <c r="BR1812" t="s">
        <v>794</v>
      </c>
      <c r="BT1812" t="s">
        <v>794</v>
      </c>
      <c r="BW1812" t="s">
        <v>794</v>
      </c>
      <c r="BY1812" t="s">
        <v>794</v>
      </c>
      <c r="CA1812" t="s">
        <v>794</v>
      </c>
      <c r="CC1812" t="s">
        <v>794</v>
      </c>
      <c r="CG1812" t="s">
        <v>794</v>
      </c>
      <c r="CI1812" t="s">
        <v>795</v>
      </c>
      <c r="CK1812" t="s">
        <v>796</v>
      </c>
      <c r="CL1812">
        <v>4</v>
      </c>
      <c r="CM1812" t="s">
        <v>796</v>
      </c>
      <c r="CN1812">
        <v>4</v>
      </c>
      <c r="CO1812" t="s">
        <v>796</v>
      </c>
      <c r="CP1812">
        <v>4</v>
      </c>
      <c r="CQ1812">
        <v>638148</v>
      </c>
      <c r="CR1812" t="s">
        <v>12</v>
      </c>
      <c r="CS1812" t="s">
        <v>540</v>
      </c>
      <c r="CT1812">
        <v>8</v>
      </c>
      <c r="CU1812">
        <v>1</v>
      </c>
      <c r="CV1812" t="s">
        <v>796</v>
      </c>
      <c r="CW1812">
        <v>4</v>
      </c>
      <c r="CX1812" t="s">
        <v>796</v>
      </c>
      <c r="CY1812" t="s">
        <v>877</v>
      </c>
      <c r="CZ1812" t="s">
        <v>796</v>
      </c>
      <c r="DA1812" t="s">
        <v>878</v>
      </c>
      <c r="DB1812" t="s">
        <v>796</v>
      </c>
      <c r="DC1812" t="s">
        <v>878</v>
      </c>
      <c r="DD1812" t="s">
        <v>796</v>
      </c>
      <c r="DE1812" t="s">
        <v>797</v>
      </c>
      <c r="DF1812" t="s">
        <v>796</v>
      </c>
      <c r="DG1812" t="s">
        <v>797</v>
      </c>
      <c r="DH1812" t="s">
        <v>796</v>
      </c>
      <c r="DI1812" t="s">
        <v>797</v>
      </c>
      <c r="DJ1812" t="s">
        <v>796</v>
      </c>
      <c r="DK1812" t="s">
        <v>797</v>
      </c>
      <c r="DL1812" s="2">
        <v>4417412507</v>
      </c>
      <c r="DM1812" s="2">
        <v>5348714088</v>
      </c>
      <c r="DN1812">
        <v>4</v>
      </c>
    </row>
    <row r="1813" spans="1:118" x14ac:dyDescent="0.25">
      <c r="A1813" t="s">
        <v>5273</v>
      </c>
      <c r="B1813" t="s">
        <v>5271</v>
      </c>
      <c r="C1813">
        <v>1778</v>
      </c>
      <c r="E1813" t="s">
        <v>772</v>
      </c>
      <c r="F1813">
        <v>2788</v>
      </c>
      <c r="G1813" s="2">
        <v>4417392427</v>
      </c>
      <c r="H1813" s="2">
        <v>5348735957</v>
      </c>
      <c r="L1813">
        <v>9</v>
      </c>
      <c r="M1813" t="s">
        <v>773</v>
      </c>
      <c r="N1813" t="s">
        <v>815</v>
      </c>
      <c r="O1813" s="3">
        <v>31064</v>
      </c>
      <c r="P1813" t="s">
        <v>3164</v>
      </c>
      <c r="Q1813" s="3">
        <v>31064</v>
      </c>
      <c r="R1813">
        <v>1</v>
      </c>
      <c r="S1813" t="s">
        <v>776</v>
      </c>
      <c r="U1813" t="s">
        <v>777</v>
      </c>
      <c r="V1813">
        <v>150</v>
      </c>
      <c r="W1813" s="3">
        <v>41803</v>
      </c>
      <c r="X1813">
        <v>1</v>
      </c>
      <c r="Y1813" t="s">
        <v>12</v>
      </c>
      <c r="Z1813" t="s">
        <v>13</v>
      </c>
      <c r="AA1813" t="s">
        <v>540</v>
      </c>
      <c r="AB1813">
        <v>9</v>
      </c>
      <c r="AC1813" t="s">
        <v>2086</v>
      </c>
      <c r="AD1813">
        <v>2</v>
      </c>
      <c r="AE1813" t="s">
        <v>779</v>
      </c>
      <c r="AF1813">
        <v>70</v>
      </c>
      <c r="AG1813">
        <v>5</v>
      </c>
      <c r="AH1813">
        <v>150</v>
      </c>
      <c r="AI1813">
        <v>4</v>
      </c>
      <c r="AJ1813" t="s">
        <v>2087</v>
      </c>
      <c r="AK1813">
        <v>3.5000000000000003E-2</v>
      </c>
      <c r="AL1813" t="s">
        <v>683</v>
      </c>
      <c r="AM1813">
        <v>2</v>
      </c>
      <c r="AR1813" s="2">
        <v>1220</v>
      </c>
      <c r="AT1813" t="s">
        <v>2088</v>
      </c>
      <c r="AU1813" t="s">
        <v>2089</v>
      </c>
      <c r="AW1813" t="s">
        <v>2090</v>
      </c>
      <c r="AX1813" t="s">
        <v>783</v>
      </c>
      <c r="AZ1813" t="s">
        <v>2091</v>
      </c>
      <c r="BA1813">
        <v>28</v>
      </c>
      <c r="BD1813" t="s">
        <v>2092</v>
      </c>
      <c r="BE1813" t="s">
        <v>786</v>
      </c>
      <c r="BF1813" t="s">
        <v>2093</v>
      </c>
      <c r="BG1813" t="s">
        <v>2094</v>
      </c>
      <c r="BI1813" s="8" t="s">
        <v>683</v>
      </c>
      <c r="BK1813" t="s">
        <v>5272</v>
      </c>
      <c r="BL1813" t="s">
        <v>2095</v>
      </c>
      <c r="BO1813" t="s">
        <v>2096</v>
      </c>
      <c r="BP1813" t="s">
        <v>5273</v>
      </c>
      <c r="BR1813" t="s">
        <v>794</v>
      </c>
      <c r="BT1813" t="s">
        <v>794</v>
      </c>
      <c r="BW1813" t="s">
        <v>794</v>
      </c>
      <c r="BY1813" t="s">
        <v>794</v>
      </c>
      <c r="CA1813" t="s">
        <v>794</v>
      </c>
      <c r="CC1813" t="s">
        <v>794</v>
      </c>
      <c r="CG1813" t="s">
        <v>794</v>
      </c>
      <c r="CI1813" t="s">
        <v>795</v>
      </c>
      <c r="CK1813" t="s">
        <v>796</v>
      </c>
      <c r="CL1813">
        <v>4</v>
      </c>
      <c r="CM1813" t="s">
        <v>796</v>
      </c>
      <c r="CN1813">
        <v>4</v>
      </c>
      <c r="CO1813" t="s">
        <v>796</v>
      </c>
      <c r="CP1813">
        <v>4</v>
      </c>
      <c r="CQ1813">
        <v>638076</v>
      </c>
      <c r="CR1813" t="s">
        <v>12</v>
      </c>
      <c r="CS1813" t="s">
        <v>540</v>
      </c>
      <c r="CT1813">
        <v>9</v>
      </c>
      <c r="CU1813">
        <v>1</v>
      </c>
      <c r="CV1813" t="s">
        <v>796</v>
      </c>
      <c r="CW1813">
        <v>4</v>
      </c>
      <c r="CX1813" t="s">
        <v>796</v>
      </c>
      <c r="CY1813" t="s">
        <v>877</v>
      </c>
      <c r="CZ1813" t="s">
        <v>796</v>
      </c>
      <c r="DA1813" t="s">
        <v>878</v>
      </c>
      <c r="DB1813" t="s">
        <v>796</v>
      </c>
      <c r="DC1813" t="s">
        <v>878</v>
      </c>
      <c r="DD1813" t="s">
        <v>796</v>
      </c>
      <c r="DE1813" t="s">
        <v>797</v>
      </c>
      <c r="DF1813" t="s">
        <v>796</v>
      </c>
      <c r="DG1813" t="s">
        <v>797</v>
      </c>
      <c r="DH1813" t="s">
        <v>796</v>
      </c>
      <c r="DI1813" t="s">
        <v>797</v>
      </c>
      <c r="DJ1813" t="s">
        <v>796</v>
      </c>
      <c r="DK1813" t="s">
        <v>797</v>
      </c>
      <c r="DL1813" s="2">
        <v>4417391902</v>
      </c>
      <c r="DM1813" s="2">
        <v>5348736078</v>
      </c>
      <c r="DN1813">
        <v>4</v>
      </c>
    </row>
    <row r="1814" spans="1:118" x14ac:dyDescent="0.25">
      <c r="A1814" t="s">
        <v>5273</v>
      </c>
      <c r="B1814" t="s">
        <v>8393</v>
      </c>
      <c r="C1814">
        <v>1778</v>
      </c>
      <c r="E1814" t="s">
        <v>772</v>
      </c>
      <c r="F1814">
        <v>2788</v>
      </c>
      <c r="G1814" s="2">
        <v>4417392427</v>
      </c>
      <c r="H1814" s="2">
        <v>5348735957</v>
      </c>
      <c r="L1814">
        <v>9</v>
      </c>
      <c r="M1814" t="s">
        <v>773</v>
      </c>
      <c r="N1814" t="s">
        <v>815</v>
      </c>
      <c r="O1814" s="3">
        <v>31064</v>
      </c>
      <c r="P1814" t="s">
        <v>3164</v>
      </c>
      <c r="Q1814" s="3">
        <v>31064</v>
      </c>
      <c r="R1814">
        <v>1</v>
      </c>
      <c r="S1814" t="s">
        <v>776</v>
      </c>
      <c r="U1814" t="s">
        <v>777</v>
      </c>
      <c r="V1814">
        <v>150</v>
      </c>
      <c r="W1814" s="3">
        <v>41803</v>
      </c>
      <c r="X1814">
        <v>1</v>
      </c>
      <c r="Y1814" t="s">
        <v>12</v>
      </c>
      <c r="Z1814" t="s">
        <v>13</v>
      </c>
      <c r="AA1814" t="s">
        <v>540</v>
      </c>
      <c r="AB1814">
        <v>9</v>
      </c>
      <c r="AC1814" t="s">
        <v>2086</v>
      </c>
      <c r="AD1814">
        <v>2</v>
      </c>
      <c r="AE1814" t="s">
        <v>779</v>
      </c>
      <c r="AF1814">
        <v>70</v>
      </c>
      <c r="AG1814">
        <v>5</v>
      </c>
      <c r="AH1814">
        <v>150</v>
      </c>
      <c r="AI1814">
        <v>4</v>
      </c>
      <c r="AJ1814" t="s">
        <v>2087</v>
      </c>
      <c r="AK1814">
        <v>3.5000000000000003E-2</v>
      </c>
      <c r="AL1814" t="s">
        <v>683</v>
      </c>
      <c r="AM1814">
        <v>2</v>
      </c>
      <c r="AR1814" s="2">
        <v>1220</v>
      </c>
      <c r="AT1814" t="s">
        <v>2088</v>
      </c>
      <c r="AU1814" t="s">
        <v>2089</v>
      </c>
      <c r="AW1814" t="s">
        <v>2090</v>
      </c>
      <c r="AX1814" t="s">
        <v>783</v>
      </c>
      <c r="AZ1814" t="s">
        <v>2091</v>
      </c>
      <c r="BA1814">
        <v>28</v>
      </c>
      <c r="BD1814" t="s">
        <v>2092</v>
      </c>
      <c r="BE1814" t="s">
        <v>786</v>
      </c>
      <c r="BF1814" t="s">
        <v>2093</v>
      </c>
      <c r="BG1814" t="s">
        <v>2094</v>
      </c>
      <c r="BI1814" s="8" t="s">
        <v>683</v>
      </c>
      <c r="BK1814" t="s">
        <v>8394</v>
      </c>
      <c r="BL1814" t="s">
        <v>2095</v>
      </c>
      <c r="BO1814" t="s">
        <v>2096</v>
      </c>
      <c r="BP1814" t="s">
        <v>5273</v>
      </c>
      <c r="BR1814" t="s">
        <v>794</v>
      </c>
      <c r="BT1814" t="s">
        <v>794</v>
      </c>
      <c r="BW1814" t="s">
        <v>794</v>
      </c>
      <c r="BY1814" t="s">
        <v>794</v>
      </c>
      <c r="CA1814" t="s">
        <v>794</v>
      </c>
      <c r="CC1814" t="s">
        <v>794</v>
      </c>
      <c r="CG1814" t="s">
        <v>794</v>
      </c>
      <c r="CI1814" t="s">
        <v>795</v>
      </c>
      <c r="CK1814" t="s">
        <v>796</v>
      </c>
      <c r="CL1814">
        <v>4</v>
      </c>
      <c r="CM1814" t="s">
        <v>796</v>
      </c>
      <c r="CN1814">
        <v>4</v>
      </c>
      <c r="CO1814" t="s">
        <v>796</v>
      </c>
      <c r="CP1814">
        <v>4</v>
      </c>
      <c r="CQ1814">
        <v>638076</v>
      </c>
      <c r="CR1814" t="s">
        <v>12</v>
      </c>
      <c r="CS1814" t="s">
        <v>540</v>
      </c>
      <c r="CT1814">
        <v>9</v>
      </c>
      <c r="CU1814">
        <v>1</v>
      </c>
      <c r="CV1814" t="s">
        <v>796</v>
      </c>
      <c r="CW1814">
        <v>4</v>
      </c>
      <c r="CX1814" t="s">
        <v>796</v>
      </c>
      <c r="CY1814" t="s">
        <v>877</v>
      </c>
      <c r="CZ1814" t="s">
        <v>796</v>
      </c>
      <c r="DA1814" t="s">
        <v>878</v>
      </c>
      <c r="DB1814" t="s">
        <v>796</v>
      </c>
      <c r="DC1814" t="s">
        <v>878</v>
      </c>
      <c r="DD1814" t="s">
        <v>796</v>
      </c>
      <c r="DE1814" t="s">
        <v>797</v>
      </c>
      <c r="DF1814" t="s">
        <v>796</v>
      </c>
      <c r="DG1814" t="s">
        <v>797</v>
      </c>
      <c r="DH1814" t="s">
        <v>796</v>
      </c>
      <c r="DI1814" t="s">
        <v>797</v>
      </c>
      <c r="DJ1814" t="s">
        <v>796</v>
      </c>
      <c r="DK1814" t="s">
        <v>797</v>
      </c>
      <c r="DL1814" s="2">
        <v>4417392427</v>
      </c>
      <c r="DM1814" s="2">
        <v>5348735957</v>
      </c>
      <c r="DN1814">
        <v>4</v>
      </c>
    </row>
    <row r="1815" spans="1:118" x14ac:dyDescent="0.25">
      <c r="A1815" t="s">
        <v>5276</v>
      </c>
      <c r="B1815" t="s">
        <v>5274</v>
      </c>
      <c r="C1815">
        <v>1779</v>
      </c>
      <c r="E1815" t="s">
        <v>772</v>
      </c>
      <c r="F1815">
        <v>2789</v>
      </c>
      <c r="G1815" s="2">
        <v>4417385847</v>
      </c>
      <c r="H1815" s="2">
        <v>5348717428</v>
      </c>
      <c r="L1815">
        <v>10</v>
      </c>
      <c r="M1815" t="s">
        <v>773</v>
      </c>
      <c r="N1815" t="s">
        <v>815</v>
      </c>
      <c r="O1815" s="3">
        <v>31064</v>
      </c>
      <c r="P1815" t="s">
        <v>3164</v>
      </c>
      <c r="Q1815" s="3">
        <v>31064</v>
      </c>
      <c r="R1815">
        <v>1</v>
      </c>
      <c r="S1815" t="s">
        <v>776</v>
      </c>
      <c r="U1815" t="s">
        <v>777</v>
      </c>
      <c r="V1815">
        <v>150</v>
      </c>
      <c r="W1815" s="3">
        <v>41803</v>
      </c>
      <c r="X1815">
        <v>1</v>
      </c>
      <c r="Y1815" t="s">
        <v>12</v>
      </c>
      <c r="Z1815" t="s">
        <v>13</v>
      </c>
      <c r="AA1815" t="s">
        <v>540</v>
      </c>
      <c r="AB1815">
        <v>10</v>
      </c>
      <c r="AC1815" t="s">
        <v>2086</v>
      </c>
      <c r="AD1815">
        <v>2</v>
      </c>
      <c r="AE1815" t="s">
        <v>779</v>
      </c>
      <c r="AF1815">
        <v>70</v>
      </c>
      <c r="AG1815">
        <v>5</v>
      </c>
      <c r="AH1815">
        <v>150</v>
      </c>
      <c r="AI1815">
        <v>4</v>
      </c>
      <c r="AJ1815" t="s">
        <v>2087</v>
      </c>
      <c r="AK1815">
        <v>3.5000000000000003E-2</v>
      </c>
      <c r="AL1815" t="s">
        <v>683</v>
      </c>
      <c r="AM1815">
        <v>2</v>
      </c>
      <c r="AR1815" s="2">
        <v>1230</v>
      </c>
      <c r="AT1815" t="s">
        <v>4131</v>
      </c>
      <c r="AU1815" t="s">
        <v>2089</v>
      </c>
      <c r="AW1815" t="s">
        <v>2090</v>
      </c>
      <c r="AX1815" t="s">
        <v>783</v>
      </c>
      <c r="AZ1815" t="s">
        <v>3149</v>
      </c>
      <c r="BA1815">
        <v>28</v>
      </c>
      <c r="BD1815" t="s">
        <v>2092</v>
      </c>
      <c r="BE1815" t="s">
        <v>822</v>
      </c>
      <c r="BF1815" t="s">
        <v>2093</v>
      </c>
      <c r="BG1815" t="s">
        <v>3150</v>
      </c>
      <c r="BI1815" s="8" t="s">
        <v>683</v>
      </c>
      <c r="BK1815" t="s">
        <v>5275</v>
      </c>
      <c r="BL1815" t="s">
        <v>2095</v>
      </c>
      <c r="BO1815" t="s">
        <v>3152</v>
      </c>
      <c r="BP1815" t="s">
        <v>5276</v>
      </c>
      <c r="BR1815" t="s">
        <v>794</v>
      </c>
      <c r="BT1815" t="s">
        <v>794</v>
      </c>
      <c r="BW1815" t="s">
        <v>794</v>
      </c>
      <c r="BY1815" t="s">
        <v>794</v>
      </c>
      <c r="CA1815" t="s">
        <v>794</v>
      </c>
      <c r="CC1815" t="s">
        <v>794</v>
      </c>
      <c r="CG1815" t="s">
        <v>794</v>
      </c>
      <c r="CI1815" t="s">
        <v>795</v>
      </c>
      <c r="CK1815" t="s">
        <v>796</v>
      </c>
      <c r="CL1815">
        <v>4</v>
      </c>
      <c r="CM1815" t="s">
        <v>796</v>
      </c>
      <c r="CN1815">
        <v>4</v>
      </c>
      <c r="CO1815" t="s">
        <v>796</v>
      </c>
      <c r="CP1815">
        <v>4</v>
      </c>
      <c r="CQ1815">
        <v>638160</v>
      </c>
      <c r="CR1815" t="s">
        <v>12</v>
      </c>
      <c r="CS1815" t="s">
        <v>540</v>
      </c>
      <c r="CT1815">
        <v>10</v>
      </c>
      <c r="CU1815">
        <v>1</v>
      </c>
      <c r="CV1815" t="s">
        <v>796</v>
      </c>
      <c r="CW1815">
        <v>4</v>
      </c>
      <c r="CX1815" t="s">
        <v>796</v>
      </c>
      <c r="CY1815" t="s">
        <v>877</v>
      </c>
      <c r="CZ1815" t="s">
        <v>796</v>
      </c>
      <c r="DA1815" t="s">
        <v>878</v>
      </c>
      <c r="DB1815" t="s">
        <v>796</v>
      </c>
      <c r="DC1815" t="s">
        <v>878</v>
      </c>
      <c r="DD1815" t="s">
        <v>796</v>
      </c>
      <c r="DE1815" t="s">
        <v>797</v>
      </c>
      <c r="DF1815" t="s">
        <v>796</v>
      </c>
      <c r="DG1815" t="s">
        <v>797</v>
      </c>
      <c r="DH1815" t="s">
        <v>796</v>
      </c>
      <c r="DI1815" t="s">
        <v>797</v>
      </c>
      <c r="DJ1815" t="s">
        <v>796</v>
      </c>
      <c r="DK1815" t="s">
        <v>797</v>
      </c>
      <c r="DL1815" s="2">
        <v>4417385847</v>
      </c>
      <c r="DM1815" t="s">
        <v>5277</v>
      </c>
      <c r="DN1815">
        <v>4</v>
      </c>
    </row>
    <row r="1816" spans="1:118" x14ac:dyDescent="0.25">
      <c r="A1816" t="s">
        <v>5276</v>
      </c>
      <c r="B1816" t="s">
        <v>8395</v>
      </c>
      <c r="C1816">
        <v>1779</v>
      </c>
      <c r="E1816" t="s">
        <v>772</v>
      </c>
      <c r="F1816">
        <v>2789</v>
      </c>
      <c r="G1816" s="2">
        <v>4417385847</v>
      </c>
      <c r="H1816" s="2">
        <v>5348717428</v>
      </c>
      <c r="L1816">
        <v>10</v>
      </c>
      <c r="M1816" t="s">
        <v>773</v>
      </c>
      <c r="N1816" t="s">
        <v>815</v>
      </c>
      <c r="O1816" s="3">
        <v>31064</v>
      </c>
      <c r="P1816" t="s">
        <v>3164</v>
      </c>
      <c r="Q1816" s="3">
        <v>31064</v>
      </c>
      <c r="R1816">
        <v>1</v>
      </c>
      <c r="S1816" t="s">
        <v>776</v>
      </c>
      <c r="U1816" t="s">
        <v>777</v>
      </c>
      <c r="V1816">
        <v>150</v>
      </c>
      <c r="W1816" s="3">
        <v>41803</v>
      </c>
      <c r="X1816">
        <v>1</v>
      </c>
      <c r="Y1816" t="s">
        <v>12</v>
      </c>
      <c r="Z1816" t="s">
        <v>13</v>
      </c>
      <c r="AA1816" t="s">
        <v>540</v>
      </c>
      <c r="AB1816">
        <v>10</v>
      </c>
      <c r="AC1816" t="s">
        <v>2086</v>
      </c>
      <c r="AD1816">
        <v>2</v>
      </c>
      <c r="AE1816" t="s">
        <v>779</v>
      </c>
      <c r="AF1816">
        <v>70</v>
      </c>
      <c r="AG1816">
        <v>5</v>
      </c>
      <c r="AH1816">
        <v>150</v>
      </c>
      <c r="AI1816">
        <v>4</v>
      </c>
      <c r="AJ1816" t="s">
        <v>2087</v>
      </c>
      <c r="AK1816">
        <v>3.5000000000000003E-2</v>
      </c>
      <c r="AL1816" t="s">
        <v>683</v>
      </c>
      <c r="AM1816">
        <v>2</v>
      </c>
      <c r="AR1816" s="2">
        <v>1230</v>
      </c>
      <c r="AT1816" t="s">
        <v>4131</v>
      </c>
      <c r="AU1816" t="s">
        <v>2089</v>
      </c>
      <c r="AW1816" t="s">
        <v>2090</v>
      </c>
      <c r="AX1816" t="s">
        <v>783</v>
      </c>
      <c r="AZ1816" t="s">
        <v>3149</v>
      </c>
      <c r="BA1816">
        <v>28</v>
      </c>
      <c r="BD1816" t="s">
        <v>2092</v>
      </c>
      <c r="BE1816" t="s">
        <v>822</v>
      </c>
      <c r="BF1816" t="s">
        <v>2093</v>
      </c>
      <c r="BG1816" t="s">
        <v>3150</v>
      </c>
      <c r="BI1816" s="8" t="s">
        <v>683</v>
      </c>
      <c r="BK1816" t="s">
        <v>8396</v>
      </c>
      <c r="BL1816" t="s">
        <v>2095</v>
      </c>
      <c r="BO1816" t="s">
        <v>3152</v>
      </c>
      <c r="BP1816" t="s">
        <v>5276</v>
      </c>
      <c r="BR1816" t="s">
        <v>794</v>
      </c>
      <c r="BT1816" t="s">
        <v>794</v>
      </c>
      <c r="BW1816" t="s">
        <v>794</v>
      </c>
      <c r="BY1816" t="s">
        <v>794</v>
      </c>
      <c r="CA1816" t="s">
        <v>794</v>
      </c>
      <c r="CC1816" t="s">
        <v>794</v>
      </c>
      <c r="CG1816" t="s">
        <v>794</v>
      </c>
      <c r="CI1816" t="s">
        <v>795</v>
      </c>
      <c r="CK1816" t="s">
        <v>796</v>
      </c>
      <c r="CL1816">
        <v>4</v>
      </c>
      <c r="CM1816" t="s">
        <v>796</v>
      </c>
      <c r="CN1816">
        <v>4</v>
      </c>
      <c r="CO1816" t="s">
        <v>796</v>
      </c>
      <c r="CP1816">
        <v>4</v>
      </c>
      <c r="CQ1816">
        <v>638160</v>
      </c>
      <c r="CR1816" t="s">
        <v>12</v>
      </c>
      <c r="CS1816" t="s">
        <v>540</v>
      </c>
      <c r="CT1816">
        <v>10</v>
      </c>
      <c r="CU1816">
        <v>1</v>
      </c>
      <c r="CV1816" t="s">
        <v>796</v>
      </c>
      <c r="CW1816">
        <v>4</v>
      </c>
      <c r="CX1816" t="s">
        <v>796</v>
      </c>
      <c r="CY1816" t="s">
        <v>877</v>
      </c>
      <c r="CZ1816" t="s">
        <v>796</v>
      </c>
      <c r="DA1816" t="s">
        <v>878</v>
      </c>
      <c r="DB1816" t="s">
        <v>796</v>
      </c>
      <c r="DC1816" t="s">
        <v>878</v>
      </c>
      <c r="DD1816" t="s">
        <v>796</v>
      </c>
      <c r="DE1816" t="s">
        <v>797</v>
      </c>
      <c r="DF1816" t="s">
        <v>796</v>
      </c>
      <c r="DG1816" t="s">
        <v>797</v>
      </c>
      <c r="DH1816" t="s">
        <v>796</v>
      </c>
      <c r="DI1816" t="s">
        <v>797</v>
      </c>
      <c r="DJ1816" t="s">
        <v>796</v>
      </c>
      <c r="DK1816" t="s">
        <v>797</v>
      </c>
      <c r="DL1816" s="2">
        <v>4417385322</v>
      </c>
      <c r="DM1816" s="2">
        <v>5348717551</v>
      </c>
      <c r="DN1816">
        <v>4</v>
      </c>
    </row>
    <row r="1817" spans="1:118" x14ac:dyDescent="0.25">
      <c r="A1817" t="s">
        <v>5280</v>
      </c>
      <c r="B1817" t="s">
        <v>5278</v>
      </c>
      <c r="C1817">
        <v>1780</v>
      </c>
      <c r="E1817" t="s">
        <v>772</v>
      </c>
      <c r="F1817">
        <v>2790</v>
      </c>
      <c r="G1817" s="2">
        <v>4417359182</v>
      </c>
      <c r="H1817" s="2">
        <v>5348728165</v>
      </c>
      <c r="L1817">
        <v>11</v>
      </c>
      <c r="M1817" t="s">
        <v>773</v>
      </c>
      <c r="N1817" t="s">
        <v>815</v>
      </c>
      <c r="O1817" s="3">
        <v>31064</v>
      </c>
      <c r="P1817" t="s">
        <v>3164</v>
      </c>
      <c r="Q1817" s="3">
        <v>31064</v>
      </c>
      <c r="R1817">
        <v>1</v>
      </c>
      <c r="S1817" t="s">
        <v>776</v>
      </c>
      <c r="U1817" t="s">
        <v>777</v>
      </c>
      <c r="V1817">
        <v>150</v>
      </c>
      <c r="W1817" s="3">
        <v>41621</v>
      </c>
      <c r="X1817">
        <v>1</v>
      </c>
      <c r="Y1817" t="s">
        <v>12</v>
      </c>
      <c r="Z1817" t="s">
        <v>13</v>
      </c>
      <c r="AA1817" t="s">
        <v>540</v>
      </c>
      <c r="AB1817">
        <v>11</v>
      </c>
      <c r="AC1817" t="s">
        <v>2086</v>
      </c>
      <c r="AD1817">
        <v>2</v>
      </c>
      <c r="AE1817" t="s">
        <v>779</v>
      </c>
      <c r="AF1817">
        <v>70</v>
      </c>
      <c r="AG1817">
        <v>5</v>
      </c>
      <c r="AH1817">
        <v>150</v>
      </c>
      <c r="AI1817">
        <v>4</v>
      </c>
      <c r="AJ1817" t="s">
        <v>2087</v>
      </c>
      <c r="AK1817">
        <v>3.5000000000000003E-2</v>
      </c>
      <c r="AL1817" t="s">
        <v>683</v>
      </c>
      <c r="AM1817">
        <v>2</v>
      </c>
      <c r="AR1817" s="2">
        <v>1220</v>
      </c>
      <c r="AT1817" t="s">
        <v>2088</v>
      </c>
      <c r="AU1817" t="s">
        <v>2089</v>
      </c>
      <c r="AW1817" t="s">
        <v>2090</v>
      </c>
      <c r="AX1817" t="s">
        <v>783</v>
      </c>
      <c r="AZ1817" t="s">
        <v>2091</v>
      </c>
      <c r="BA1817">
        <v>28</v>
      </c>
      <c r="BD1817" t="s">
        <v>2092</v>
      </c>
      <c r="BE1817" t="s">
        <v>786</v>
      </c>
      <c r="BF1817" t="s">
        <v>2093</v>
      </c>
      <c r="BG1817" t="s">
        <v>2094</v>
      </c>
      <c r="BI1817" s="8" t="s">
        <v>683</v>
      </c>
      <c r="BK1817" t="s">
        <v>5279</v>
      </c>
      <c r="BL1817" t="s">
        <v>2095</v>
      </c>
      <c r="BO1817" t="s">
        <v>2096</v>
      </c>
      <c r="BP1817" t="s">
        <v>5280</v>
      </c>
      <c r="BR1817" t="s">
        <v>794</v>
      </c>
      <c r="BT1817" t="s">
        <v>794</v>
      </c>
      <c r="BW1817" t="s">
        <v>794</v>
      </c>
      <c r="BY1817" t="s">
        <v>794</v>
      </c>
      <c r="CA1817" t="s">
        <v>794</v>
      </c>
      <c r="CC1817" t="s">
        <v>794</v>
      </c>
      <c r="CG1817" t="s">
        <v>794</v>
      </c>
      <c r="CI1817" t="s">
        <v>795</v>
      </c>
      <c r="CK1817" t="s">
        <v>796</v>
      </c>
      <c r="CL1817">
        <v>4</v>
      </c>
      <c r="CM1817" t="s">
        <v>796</v>
      </c>
      <c r="CN1817">
        <v>4</v>
      </c>
      <c r="CO1817" t="s">
        <v>796</v>
      </c>
      <c r="CP1817">
        <v>4</v>
      </c>
      <c r="CQ1817">
        <v>638124</v>
      </c>
      <c r="CR1817" t="s">
        <v>12</v>
      </c>
      <c r="CS1817" t="s">
        <v>540</v>
      </c>
      <c r="CT1817">
        <v>11</v>
      </c>
      <c r="CU1817">
        <v>1</v>
      </c>
      <c r="CV1817" t="s">
        <v>796</v>
      </c>
      <c r="CW1817">
        <v>4</v>
      </c>
      <c r="CX1817" t="s">
        <v>796</v>
      </c>
      <c r="CY1817" t="s">
        <v>877</v>
      </c>
      <c r="CZ1817" t="s">
        <v>796</v>
      </c>
      <c r="DA1817" t="s">
        <v>878</v>
      </c>
      <c r="DB1817" t="s">
        <v>796</v>
      </c>
      <c r="DC1817" t="s">
        <v>878</v>
      </c>
      <c r="DD1817" t="s">
        <v>796</v>
      </c>
      <c r="DE1817" t="s">
        <v>797</v>
      </c>
      <c r="DF1817" t="s">
        <v>796</v>
      </c>
      <c r="DG1817" t="s">
        <v>797</v>
      </c>
      <c r="DH1817" t="s">
        <v>796</v>
      </c>
      <c r="DI1817" t="s">
        <v>797</v>
      </c>
      <c r="DJ1817" t="s">
        <v>796</v>
      </c>
      <c r="DK1817" t="s">
        <v>797</v>
      </c>
      <c r="DL1817" s="2">
        <v>4417358656</v>
      </c>
      <c r="DM1817" s="2">
        <v>5348728287</v>
      </c>
      <c r="DN1817">
        <v>4</v>
      </c>
    </row>
    <row r="1818" spans="1:118" x14ac:dyDescent="0.25">
      <c r="A1818" t="s">
        <v>5280</v>
      </c>
      <c r="B1818" t="s">
        <v>8397</v>
      </c>
      <c r="C1818">
        <v>1780</v>
      </c>
      <c r="E1818" t="s">
        <v>772</v>
      </c>
      <c r="F1818">
        <v>2790</v>
      </c>
      <c r="G1818" s="2">
        <v>4417359182</v>
      </c>
      <c r="H1818" s="2">
        <v>5348728165</v>
      </c>
      <c r="L1818">
        <v>11</v>
      </c>
      <c r="M1818" t="s">
        <v>773</v>
      </c>
      <c r="N1818" t="s">
        <v>815</v>
      </c>
      <c r="O1818" s="3">
        <v>31064</v>
      </c>
      <c r="P1818" t="s">
        <v>3164</v>
      </c>
      <c r="Q1818" s="3">
        <v>31064</v>
      </c>
      <c r="R1818">
        <v>1</v>
      </c>
      <c r="S1818" t="s">
        <v>776</v>
      </c>
      <c r="U1818" t="s">
        <v>777</v>
      </c>
      <c r="V1818">
        <v>150</v>
      </c>
      <c r="W1818" s="3">
        <v>41621</v>
      </c>
      <c r="X1818">
        <v>1</v>
      </c>
      <c r="Y1818" t="s">
        <v>12</v>
      </c>
      <c r="Z1818" t="s">
        <v>13</v>
      </c>
      <c r="AA1818" t="s">
        <v>540</v>
      </c>
      <c r="AB1818">
        <v>11</v>
      </c>
      <c r="AC1818" t="s">
        <v>2086</v>
      </c>
      <c r="AD1818">
        <v>2</v>
      </c>
      <c r="AE1818" t="s">
        <v>779</v>
      </c>
      <c r="AF1818">
        <v>70</v>
      </c>
      <c r="AG1818">
        <v>5</v>
      </c>
      <c r="AH1818">
        <v>150</v>
      </c>
      <c r="AI1818">
        <v>4</v>
      </c>
      <c r="AJ1818" t="s">
        <v>2087</v>
      </c>
      <c r="AK1818">
        <v>3.5000000000000003E-2</v>
      </c>
      <c r="AL1818" t="s">
        <v>683</v>
      </c>
      <c r="AM1818">
        <v>2</v>
      </c>
      <c r="AR1818" s="2">
        <v>1220</v>
      </c>
      <c r="AT1818" t="s">
        <v>2088</v>
      </c>
      <c r="AU1818" t="s">
        <v>2089</v>
      </c>
      <c r="AW1818" t="s">
        <v>2090</v>
      </c>
      <c r="AX1818" t="s">
        <v>783</v>
      </c>
      <c r="AZ1818" t="s">
        <v>2091</v>
      </c>
      <c r="BA1818">
        <v>28</v>
      </c>
      <c r="BD1818" t="s">
        <v>2092</v>
      </c>
      <c r="BE1818" t="s">
        <v>786</v>
      </c>
      <c r="BF1818" t="s">
        <v>2093</v>
      </c>
      <c r="BG1818" t="s">
        <v>2094</v>
      </c>
      <c r="BI1818" s="8" t="s">
        <v>683</v>
      </c>
      <c r="BK1818" t="s">
        <v>8398</v>
      </c>
      <c r="BL1818" t="s">
        <v>2095</v>
      </c>
      <c r="BO1818" t="s">
        <v>2096</v>
      </c>
      <c r="BP1818" t="s">
        <v>5280</v>
      </c>
      <c r="BR1818" t="s">
        <v>794</v>
      </c>
      <c r="BT1818" t="s">
        <v>794</v>
      </c>
      <c r="BW1818" t="s">
        <v>794</v>
      </c>
      <c r="BY1818" t="s">
        <v>794</v>
      </c>
      <c r="CA1818" t="s">
        <v>794</v>
      </c>
      <c r="CC1818" t="s">
        <v>794</v>
      </c>
      <c r="CG1818" t="s">
        <v>794</v>
      </c>
      <c r="CI1818" t="s">
        <v>795</v>
      </c>
      <c r="CK1818" t="s">
        <v>796</v>
      </c>
      <c r="CL1818">
        <v>4</v>
      </c>
      <c r="CM1818" t="s">
        <v>796</v>
      </c>
      <c r="CN1818">
        <v>4</v>
      </c>
      <c r="CO1818" t="s">
        <v>796</v>
      </c>
      <c r="CP1818">
        <v>4</v>
      </c>
      <c r="CQ1818">
        <v>638124</v>
      </c>
      <c r="CR1818" t="s">
        <v>12</v>
      </c>
      <c r="CS1818" t="s">
        <v>540</v>
      </c>
      <c r="CT1818">
        <v>11</v>
      </c>
      <c r="CU1818">
        <v>1</v>
      </c>
      <c r="CV1818" t="s">
        <v>796</v>
      </c>
      <c r="CW1818">
        <v>4</v>
      </c>
      <c r="CX1818" t="s">
        <v>796</v>
      </c>
      <c r="CY1818" t="s">
        <v>877</v>
      </c>
      <c r="CZ1818" t="s">
        <v>796</v>
      </c>
      <c r="DA1818" t="s">
        <v>878</v>
      </c>
      <c r="DB1818" t="s">
        <v>796</v>
      </c>
      <c r="DC1818" t="s">
        <v>878</v>
      </c>
      <c r="DD1818" t="s">
        <v>796</v>
      </c>
      <c r="DE1818" t="s">
        <v>797</v>
      </c>
      <c r="DF1818" t="s">
        <v>796</v>
      </c>
      <c r="DG1818" t="s">
        <v>797</v>
      </c>
      <c r="DH1818" t="s">
        <v>796</v>
      </c>
      <c r="DI1818" t="s">
        <v>797</v>
      </c>
      <c r="DJ1818" t="s">
        <v>796</v>
      </c>
      <c r="DK1818" t="s">
        <v>797</v>
      </c>
      <c r="DL1818" s="2">
        <v>4417359182</v>
      </c>
      <c r="DM1818" s="2">
        <v>5348728165</v>
      </c>
      <c r="DN1818">
        <v>4</v>
      </c>
    </row>
    <row r="1819" spans="1:118" x14ac:dyDescent="0.25">
      <c r="A1819" t="s">
        <v>5284</v>
      </c>
      <c r="B1819" t="s">
        <v>5281</v>
      </c>
      <c r="C1819">
        <v>1781</v>
      </c>
      <c r="E1819" t="s">
        <v>779</v>
      </c>
      <c r="F1819">
        <v>2791</v>
      </c>
      <c r="G1819" t="s">
        <v>5282</v>
      </c>
      <c r="H1819" s="2">
        <v>5348727126</v>
      </c>
      <c r="L1819">
        <v>12</v>
      </c>
      <c r="M1819" t="s">
        <v>773</v>
      </c>
      <c r="N1819" t="s">
        <v>815</v>
      </c>
      <c r="O1819" s="3">
        <v>39204</v>
      </c>
      <c r="P1819" t="s">
        <v>5204</v>
      </c>
      <c r="Q1819" s="3">
        <v>39204</v>
      </c>
      <c r="R1819">
        <v>1</v>
      </c>
      <c r="S1819" t="s">
        <v>817</v>
      </c>
      <c r="U1819" t="s">
        <v>818</v>
      </c>
      <c r="V1819">
        <v>100</v>
      </c>
      <c r="W1819" s="3">
        <v>41803</v>
      </c>
      <c r="X1819">
        <v>1</v>
      </c>
      <c r="Y1819" t="s">
        <v>12</v>
      </c>
      <c r="Z1819" t="s">
        <v>13</v>
      </c>
      <c r="AA1819" t="s">
        <v>540</v>
      </c>
      <c r="AB1819">
        <v>12</v>
      </c>
      <c r="AC1819" t="s">
        <v>903</v>
      </c>
      <c r="AD1819">
        <v>2</v>
      </c>
      <c r="AE1819" t="s">
        <v>779</v>
      </c>
      <c r="AF1819">
        <v>50</v>
      </c>
      <c r="AG1819">
        <v>12</v>
      </c>
      <c r="AH1819">
        <v>124</v>
      </c>
      <c r="AI1819">
        <v>4</v>
      </c>
      <c r="AJ1819" t="s">
        <v>905</v>
      </c>
      <c r="AK1819">
        <v>3.5000000000000003E-2</v>
      </c>
      <c r="AL1819" t="s">
        <v>683</v>
      </c>
      <c r="AM1819">
        <v>2</v>
      </c>
      <c r="AR1819" t="s">
        <v>5214</v>
      </c>
      <c r="AT1819" t="s">
        <v>5215</v>
      </c>
      <c r="AW1819" t="s">
        <v>859</v>
      </c>
      <c r="AX1819" t="s">
        <v>783</v>
      </c>
      <c r="AY1819" t="s">
        <v>608</v>
      </c>
      <c r="AZ1819" t="s">
        <v>869</v>
      </c>
      <c r="BA1819">
        <v>36</v>
      </c>
      <c r="BD1819" t="s">
        <v>870</v>
      </c>
      <c r="BE1819" t="s">
        <v>1575</v>
      </c>
      <c r="BF1819" t="s">
        <v>1812</v>
      </c>
      <c r="BG1819" t="s">
        <v>824</v>
      </c>
      <c r="BI1819" s="8" t="s">
        <v>683</v>
      </c>
      <c r="BJ1819" t="s">
        <v>873</v>
      </c>
      <c r="BK1819" t="s">
        <v>5283</v>
      </c>
      <c r="BL1819" t="s">
        <v>874</v>
      </c>
      <c r="BO1819" t="s">
        <v>5221</v>
      </c>
      <c r="BP1819" t="s">
        <v>5284</v>
      </c>
      <c r="BR1819" t="s">
        <v>1111</v>
      </c>
      <c r="BS1819">
        <v>42</v>
      </c>
      <c r="BT1819" t="s">
        <v>796</v>
      </c>
      <c r="BU1819">
        <v>42</v>
      </c>
      <c r="BV1819">
        <v>42</v>
      </c>
      <c r="BW1819" t="s">
        <v>796</v>
      </c>
      <c r="BX1819">
        <v>42</v>
      </c>
      <c r="BY1819" t="s">
        <v>796</v>
      </c>
      <c r="BZ1819">
        <v>42</v>
      </c>
      <c r="CA1819" t="s">
        <v>796</v>
      </c>
      <c r="CB1819">
        <v>42</v>
      </c>
      <c r="CC1819" t="s">
        <v>796</v>
      </c>
      <c r="CD1819">
        <v>42</v>
      </c>
      <c r="CE1819" t="s">
        <v>796</v>
      </c>
      <c r="CF1819">
        <v>42</v>
      </c>
      <c r="CG1819" t="s">
        <v>796</v>
      </c>
      <c r="CH1819">
        <v>42</v>
      </c>
      <c r="CI1819" t="s">
        <v>796</v>
      </c>
      <c r="CJ1819">
        <v>42</v>
      </c>
      <c r="CK1819" t="s">
        <v>796</v>
      </c>
      <c r="CL1819">
        <v>42</v>
      </c>
      <c r="CM1819" t="s">
        <v>796</v>
      </c>
      <c r="CN1819">
        <v>42</v>
      </c>
      <c r="CO1819" t="s">
        <v>796</v>
      </c>
      <c r="CP1819">
        <v>42</v>
      </c>
      <c r="CQ1819">
        <v>636425</v>
      </c>
      <c r="CR1819" t="s">
        <v>12</v>
      </c>
      <c r="CS1819" t="s">
        <v>540</v>
      </c>
      <c r="CT1819">
        <v>12</v>
      </c>
      <c r="CU1819">
        <v>1</v>
      </c>
      <c r="CV1819" t="s">
        <v>796</v>
      </c>
      <c r="CW1819">
        <v>42</v>
      </c>
      <c r="CX1819" t="s">
        <v>796</v>
      </c>
      <c r="CY1819" t="s">
        <v>877</v>
      </c>
      <c r="CZ1819" t="s">
        <v>796</v>
      </c>
      <c r="DA1819" t="s">
        <v>878</v>
      </c>
      <c r="DB1819" t="s">
        <v>796</v>
      </c>
      <c r="DC1819" t="s">
        <v>878</v>
      </c>
      <c r="DD1819" t="s">
        <v>796</v>
      </c>
      <c r="DE1819" t="s">
        <v>797</v>
      </c>
      <c r="DF1819" t="s">
        <v>796</v>
      </c>
      <c r="DG1819" t="s">
        <v>797</v>
      </c>
      <c r="DH1819" t="s">
        <v>796</v>
      </c>
      <c r="DI1819" t="s">
        <v>797</v>
      </c>
      <c r="DJ1819" t="s">
        <v>796</v>
      </c>
      <c r="DK1819" t="s">
        <v>797</v>
      </c>
      <c r="DL1819" s="2">
        <v>4417338403</v>
      </c>
      <c r="DM1819" s="2">
        <v>5348727126</v>
      </c>
      <c r="DN1819">
        <v>4</v>
      </c>
    </row>
    <row r="1820" spans="1:118" x14ac:dyDescent="0.25">
      <c r="A1820" t="s">
        <v>5284</v>
      </c>
      <c r="B1820" t="s">
        <v>8399</v>
      </c>
      <c r="C1820">
        <v>1781</v>
      </c>
      <c r="E1820" t="s">
        <v>779</v>
      </c>
      <c r="F1820">
        <v>2791</v>
      </c>
      <c r="G1820" t="s">
        <v>5282</v>
      </c>
      <c r="H1820" s="2">
        <v>5348727126</v>
      </c>
      <c r="L1820">
        <v>12</v>
      </c>
      <c r="M1820" t="s">
        <v>773</v>
      </c>
      <c r="N1820" t="s">
        <v>815</v>
      </c>
      <c r="O1820" s="3">
        <v>39204</v>
      </c>
      <c r="P1820" t="s">
        <v>5204</v>
      </c>
      <c r="Q1820" s="3">
        <v>39204</v>
      </c>
      <c r="R1820">
        <v>1</v>
      </c>
      <c r="S1820" t="s">
        <v>817</v>
      </c>
      <c r="U1820" t="s">
        <v>818</v>
      </c>
      <c r="V1820">
        <v>100</v>
      </c>
      <c r="W1820" s="3">
        <v>41803</v>
      </c>
      <c r="X1820">
        <v>1</v>
      </c>
      <c r="Y1820" t="s">
        <v>12</v>
      </c>
      <c r="Z1820" t="s">
        <v>13</v>
      </c>
      <c r="AA1820" t="s">
        <v>540</v>
      </c>
      <c r="AB1820">
        <v>12</v>
      </c>
      <c r="AC1820" t="s">
        <v>903</v>
      </c>
      <c r="AD1820">
        <v>2</v>
      </c>
      <c r="AE1820" t="s">
        <v>779</v>
      </c>
      <c r="AF1820">
        <v>50</v>
      </c>
      <c r="AG1820">
        <v>12</v>
      </c>
      <c r="AH1820">
        <v>124</v>
      </c>
      <c r="AI1820">
        <v>4</v>
      </c>
      <c r="AJ1820" t="s">
        <v>905</v>
      </c>
      <c r="AK1820">
        <v>3.5000000000000003E-2</v>
      </c>
      <c r="AL1820" t="s">
        <v>683</v>
      </c>
      <c r="AM1820">
        <v>2</v>
      </c>
      <c r="AR1820" t="s">
        <v>5214</v>
      </c>
      <c r="AT1820" t="s">
        <v>5215</v>
      </c>
      <c r="AW1820" t="s">
        <v>859</v>
      </c>
      <c r="AX1820" t="s">
        <v>783</v>
      </c>
      <c r="AY1820" t="s">
        <v>608</v>
      </c>
      <c r="AZ1820" t="s">
        <v>2464</v>
      </c>
      <c r="BA1820">
        <v>36</v>
      </c>
      <c r="BD1820" t="s">
        <v>870</v>
      </c>
      <c r="BE1820" t="s">
        <v>889</v>
      </c>
      <c r="BF1820" t="s">
        <v>890</v>
      </c>
      <c r="BG1820" t="s">
        <v>2094</v>
      </c>
      <c r="BI1820" s="8" t="s">
        <v>683</v>
      </c>
      <c r="BJ1820" t="s">
        <v>873</v>
      </c>
      <c r="BK1820" t="s">
        <v>8400</v>
      </c>
      <c r="BL1820" t="s">
        <v>874</v>
      </c>
      <c r="BO1820" t="s">
        <v>5217</v>
      </c>
      <c r="BP1820" t="s">
        <v>5284</v>
      </c>
      <c r="BR1820" t="s">
        <v>1111</v>
      </c>
      <c r="BS1820">
        <v>42</v>
      </c>
      <c r="BT1820" t="s">
        <v>796</v>
      </c>
      <c r="BU1820">
        <v>42</v>
      </c>
      <c r="BV1820">
        <v>42</v>
      </c>
      <c r="BW1820" t="s">
        <v>796</v>
      </c>
      <c r="BX1820">
        <v>42</v>
      </c>
      <c r="BY1820" t="s">
        <v>796</v>
      </c>
      <c r="BZ1820">
        <v>42</v>
      </c>
      <c r="CA1820" t="s">
        <v>796</v>
      </c>
      <c r="CB1820">
        <v>42</v>
      </c>
      <c r="CC1820" t="s">
        <v>796</v>
      </c>
      <c r="CD1820">
        <v>42</v>
      </c>
      <c r="CE1820" t="s">
        <v>796</v>
      </c>
      <c r="CF1820">
        <v>42</v>
      </c>
      <c r="CG1820" t="s">
        <v>796</v>
      </c>
      <c r="CH1820">
        <v>42</v>
      </c>
      <c r="CI1820" t="s">
        <v>796</v>
      </c>
      <c r="CJ1820">
        <v>42</v>
      </c>
      <c r="CK1820" t="s">
        <v>796</v>
      </c>
      <c r="CL1820">
        <v>42</v>
      </c>
      <c r="CM1820" t="s">
        <v>796</v>
      </c>
      <c r="CN1820">
        <v>42</v>
      </c>
      <c r="CO1820" t="s">
        <v>796</v>
      </c>
      <c r="CP1820">
        <v>42</v>
      </c>
      <c r="CQ1820">
        <v>636425</v>
      </c>
      <c r="CR1820" t="s">
        <v>12</v>
      </c>
      <c r="CS1820" t="s">
        <v>540</v>
      </c>
      <c r="CT1820">
        <v>12</v>
      </c>
      <c r="CU1820">
        <v>1</v>
      </c>
      <c r="CV1820" t="s">
        <v>796</v>
      </c>
      <c r="CW1820">
        <v>42</v>
      </c>
      <c r="CX1820" t="s">
        <v>796</v>
      </c>
      <c r="CY1820" t="s">
        <v>877</v>
      </c>
      <c r="CZ1820" t="s">
        <v>796</v>
      </c>
      <c r="DA1820" t="s">
        <v>878</v>
      </c>
      <c r="DB1820" t="s">
        <v>796</v>
      </c>
      <c r="DC1820" t="s">
        <v>878</v>
      </c>
      <c r="DD1820" t="s">
        <v>796</v>
      </c>
      <c r="DE1820" t="s">
        <v>797</v>
      </c>
      <c r="DF1820" t="s">
        <v>796</v>
      </c>
      <c r="DG1820" t="s">
        <v>797</v>
      </c>
      <c r="DH1820" t="s">
        <v>796</v>
      </c>
      <c r="DI1820" t="s">
        <v>797</v>
      </c>
      <c r="DJ1820" t="s">
        <v>796</v>
      </c>
      <c r="DK1820" t="s">
        <v>797</v>
      </c>
      <c r="DL1820" s="2">
        <v>4417337878</v>
      </c>
      <c r="DM1820" s="2">
        <v>5348727248</v>
      </c>
      <c r="DN1820">
        <v>4</v>
      </c>
    </row>
    <row r="1821" spans="1:118" x14ac:dyDescent="0.25">
      <c r="A1821" t="s">
        <v>5287</v>
      </c>
      <c r="B1821" t="s">
        <v>5285</v>
      </c>
      <c r="C1821">
        <v>1782</v>
      </c>
      <c r="E1821" t="s">
        <v>779</v>
      </c>
      <c r="F1821">
        <v>2792</v>
      </c>
      <c r="G1821" s="2">
        <v>4417314335</v>
      </c>
      <c r="H1821" s="2">
        <v>5348734917</v>
      </c>
      <c r="L1821">
        <v>13</v>
      </c>
      <c r="M1821" t="s">
        <v>773</v>
      </c>
      <c r="N1821" t="s">
        <v>815</v>
      </c>
      <c r="O1821" s="3">
        <v>31064</v>
      </c>
      <c r="P1821" t="s">
        <v>5204</v>
      </c>
      <c r="Q1821" s="3">
        <v>39204</v>
      </c>
      <c r="R1821">
        <v>1</v>
      </c>
      <c r="S1821" t="s">
        <v>817</v>
      </c>
      <c r="U1821" t="s">
        <v>818</v>
      </c>
      <c r="V1821">
        <v>100</v>
      </c>
      <c r="W1821" s="3">
        <v>41806</v>
      </c>
      <c r="X1821">
        <v>1</v>
      </c>
      <c r="Y1821" t="s">
        <v>12</v>
      </c>
      <c r="Z1821" t="s">
        <v>13</v>
      </c>
      <c r="AA1821" t="s">
        <v>540</v>
      </c>
      <c r="AB1821">
        <v>13</v>
      </c>
      <c r="AC1821" t="s">
        <v>903</v>
      </c>
      <c r="AD1821">
        <v>2</v>
      </c>
      <c r="AE1821" t="s">
        <v>779</v>
      </c>
      <c r="AF1821">
        <v>50</v>
      </c>
      <c r="AG1821">
        <v>12</v>
      </c>
      <c r="AH1821">
        <v>124</v>
      </c>
      <c r="AI1821">
        <v>4</v>
      </c>
      <c r="AJ1821" t="s">
        <v>905</v>
      </c>
      <c r="AK1821">
        <v>3.5000000000000003E-2</v>
      </c>
      <c r="AL1821" t="s">
        <v>683</v>
      </c>
      <c r="AM1821">
        <v>2</v>
      </c>
      <c r="AR1821" t="s">
        <v>5214</v>
      </c>
      <c r="AT1821" t="s">
        <v>5215</v>
      </c>
      <c r="AW1821" t="s">
        <v>859</v>
      </c>
      <c r="AX1821" t="s">
        <v>783</v>
      </c>
      <c r="AY1821" t="s">
        <v>608</v>
      </c>
      <c r="AZ1821" t="s">
        <v>2464</v>
      </c>
      <c r="BA1821">
        <v>36</v>
      </c>
      <c r="BD1821" t="s">
        <v>870</v>
      </c>
      <c r="BE1821" t="s">
        <v>889</v>
      </c>
      <c r="BF1821" t="s">
        <v>890</v>
      </c>
      <c r="BG1821" t="s">
        <v>2094</v>
      </c>
      <c r="BI1821" s="8" t="s">
        <v>683</v>
      </c>
      <c r="BJ1821" t="s">
        <v>873</v>
      </c>
      <c r="BK1821" t="s">
        <v>5286</v>
      </c>
      <c r="BL1821" t="s">
        <v>874</v>
      </c>
      <c r="BO1821" t="s">
        <v>5217</v>
      </c>
      <c r="BP1821" t="s">
        <v>5287</v>
      </c>
      <c r="BR1821" t="s">
        <v>1111</v>
      </c>
      <c r="BS1821">
        <v>42</v>
      </c>
      <c r="BT1821" t="s">
        <v>796</v>
      </c>
      <c r="BU1821">
        <v>42</v>
      </c>
      <c r="BV1821">
        <v>42</v>
      </c>
      <c r="BW1821" t="s">
        <v>796</v>
      </c>
      <c r="BX1821">
        <v>42</v>
      </c>
      <c r="BY1821" t="s">
        <v>796</v>
      </c>
      <c r="BZ1821">
        <v>42</v>
      </c>
      <c r="CA1821" t="s">
        <v>796</v>
      </c>
      <c r="CB1821">
        <v>42</v>
      </c>
      <c r="CC1821" t="s">
        <v>796</v>
      </c>
      <c r="CD1821">
        <v>42</v>
      </c>
      <c r="CE1821" t="s">
        <v>796</v>
      </c>
      <c r="CF1821">
        <v>42</v>
      </c>
      <c r="CG1821" t="s">
        <v>796</v>
      </c>
      <c r="CH1821">
        <v>42</v>
      </c>
      <c r="CI1821" t="s">
        <v>796</v>
      </c>
      <c r="CJ1821">
        <v>42</v>
      </c>
      <c r="CK1821" t="s">
        <v>796</v>
      </c>
      <c r="CL1821">
        <v>42</v>
      </c>
      <c r="CM1821" t="s">
        <v>796</v>
      </c>
      <c r="CN1821">
        <v>42</v>
      </c>
      <c r="CO1821" t="s">
        <v>796</v>
      </c>
      <c r="CP1821">
        <v>42</v>
      </c>
      <c r="CQ1821">
        <v>636424</v>
      </c>
      <c r="CR1821" t="s">
        <v>12</v>
      </c>
      <c r="CS1821" t="s">
        <v>540</v>
      </c>
      <c r="CT1821">
        <v>13</v>
      </c>
      <c r="CU1821">
        <v>1</v>
      </c>
      <c r="CV1821" t="s">
        <v>796</v>
      </c>
      <c r="CW1821">
        <v>42</v>
      </c>
      <c r="CX1821" t="s">
        <v>796</v>
      </c>
      <c r="CY1821" t="s">
        <v>877</v>
      </c>
      <c r="CZ1821" t="s">
        <v>796</v>
      </c>
      <c r="DA1821" t="s">
        <v>878</v>
      </c>
      <c r="DB1821" t="s">
        <v>796</v>
      </c>
      <c r="DC1821" t="s">
        <v>878</v>
      </c>
      <c r="DD1821" t="s">
        <v>796</v>
      </c>
      <c r="DE1821" t="s">
        <v>797</v>
      </c>
      <c r="DF1821" t="s">
        <v>796</v>
      </c>
      <c r="DG1821" t="s">
        <v>797</v>
      </c>
      <c r="DH1821" t="s">
        <v>796</v>
      </c>
      <c r="DI1821" t="s">
        <v>797</v>
      </c>
      <c r="DJ1821" t="s">
        <v>796</v>
      </c>
      <c r="DK1821" t="s">
        <v>797</v>
      </c>
      <c r="DL1821" s="2">
        <v>4417313809</v>
      </c>
      <c r="DM1821" t="s">
        <v>5288</v>
      </c>
      <c r="DN1821">
        <v>4</v>
      </c>
    </row>
    <row r="1822" spans="1:118" x14ac:dyDescent="0.25">
      <c r="A1822" t="s">
        <v>5287</v>
      </c>
      <c r="B1822" t="s">
        <v>8401</v>
      </c>
      <c r="C1822">
        <v>1782</v>
      </c>
      <c r="E1822" t="s">
        <v>779</v>
      </c>
      <c r="F1822">
        <v>2792</v>
      </c>
      <c r="G1822" s="2">
        <v>4417314335</v>
      </c>
      <c r="H1822" s="2">
        <v>5348734917</v>
      </c>
      <c r="L1822">
        <v>13</v>
      </c>
      <c r="M1822" t="s">
        <v>773</v>
      </c>
      <c r="N1822" t="s">
        <v>815</v>
      </c>
      <c r="O1822" s="3">
        <v>31064</v>
      </c>
      <c r="P1822" t="s">
        <v>5204</v>
      </c>
      <c r="Q1822" s="3">
        <v>39204</v>
      </c>
      <c r="R1822">
        <v>1</v>
      </c>
      <c r="S1822" t="s">
        <v>817</v>
      </c>
      <c r="U1822" t="s">
        <v>818</v>
      </c>
      <c r="V1822">
        <v>100</v>
      </c>
      <c r="W1822" s="3">
        <v>41806</v>
      </c>
      <c r="X1822">
        <v>1</v>
      </c>
      <c r="Y1822" t="s">
        <v>12</v>
      </c>
      <c r="Z1822" t="s">
        <v>13</v>
      </c>
      <c r="AA1822" t="s">
        <v>540</v>
      </c>
      <c r="AB1822">
        <v>13</v>
      </c>
      <c r="AC1822" t="s">
        <v>903</v>
      </c>
      <c r="AD1822">
        <v>2</v>
      </c>
      <c r="AE1822" t="s">
        <v>779</v>
      </c>
      <c r="AF1822">
        <v>50</v>
      </c>
      <c r="AG1822">
        <v>12</v>
      </c>
      <c r="AH1822">
        <v>124</v>
      </c>
      <c r="AI1822">
        <v>4</v>
      </c>
      <c r="AJ1822" t="s">
        <v>905</v>
      </c>
      <c r="AK1822">
        <v>3.5000000000000003E-2</v>
      </c>
      <c r="AL1822" t="s">
        <v>683</v>
      </c>
      <c r="AM1822">
        <v>2</v>
      </c>
      <c r="AR1822" t="s">
        <v>5214</v>
      </c>
      <c r="AT1822" t="s">
        <v>5215</v>
      </c>
      <c r="AW1822" t="s">
        <v>859</v>
      </c>
      <c r="AX1822" t="s">
        <v>783</v>
      </c>
      <c r="AY1822" t="s">
        <v>608</v>
      </c>
      <c r="AZ1822" t="s">
        <v>869</v>
      </c>
      <c r="BA1822">
        <v>36</v>
      </c>
      <c r="BD1822" t="s">
        <v>870</v>
      </c>
      <c r="BE1822" t="s">
        <v>1575</v>
      </c>
      <c r="BF1822" t="s">
        <v>1812</v>
      </c>
      <c r="BG1822" t="s">
        <v>824</v>
      </c>
      <c r="BI1822" s="8" t="s">
        <v>683</v>
      </c>
      <c r="BJ1822" t="s">
        <v>873</v>
      </c>
      <c r="BK1822" t="s">
        <v>8402</v>
      </c>
      <c r="BL1822" t="s">
        <v>874</v>
      </c>
      <c r="BO1822" t="s">
        <v>5221</v>
      </c>
      <c r="BP1822" t="s">
        <v>5287</v>
      </c>
      <c r="BR1822" t="s">
        <v>1111</v>
      </c>
      <c r="BS1822">
        <v>42</v>
      </c>
      <c r="BT1822" t="s">
        <v>796</v>
      </c>
      <c r="BU1822">
        <v>42</v>
      </c>
      <c r="BV1822">
        <v>42</v>
      </c>
      <c r="BW1822" t="s">
        <v>796</v>
      </c>
      <c r="BX1822">
        <v>42</v>
      </c>
      <c r="BY1822" t="s">
        <v>796</v>
      </c>
      <c r="BZ1822">
        <v>42</v>
      </c>
      <c r="CA1822" t="s">
        <v>796</v>
      </c>
      <c r="CB1822">
        <v>42</v>
      </c>
      <c r="CC1822" t="s">
        <v>796</v>
      </c>
      <c r="CD1822">
        <v>42</v>
      </c>
      <c r="CE1822" t="s">
        <v>796</v>
      </c>
      <c r="CF1822">
        <v>42</v>
      </c>
      <c r="CG1822" t="s">
        <v>796</v>
      </c>
      <c r="CH1822">
        <v>42</v>
      </c>
      <c r="CI1822" t="s">
        <v>796</v>
      </c>
      <c r="CJ1822">
        <v>42</v>
      </c>
      <c r="CK1822" t="s">
        <v>796</v>
      </c>
      <c r="CL1822">
        <v>42</v>
      </c>
      <c r="CM1822" t="s">
        <v>796</v>
      </c>
      <c r="CN1822">
        <v>42</v>
      </c>
      <c r="CO1822" t="s">
        <v>796</v>
      </c>
      <c r="CP1822">
        <v>42</v>
      </c>
      <c r="CQ1822">
        <v>636424</v>
      </c>
      <c r="CR1822" t="s">
        <v>12</v>
      </c>
      <c r="CS1822" t="s">
        <v>540</v>
      </c>
      <c r="CT1822">
        <v>13</v>
      </c>
      <c r="CU1822">
        <v>1</v>
      </c>
      <c r="CV1822" t="s">
        <v>796</v>
      </c>
      <c r="CW1822">
        <v>42</v>
      </c>
      <c r="CX1822" t="s">
        <v>796</v>
      </c>
      <c r="CY1822" t="s">
        <v>877</v>
      </c>
      <c r="CZ1822" t="s">
        <v>796</v>
      </c>
      <c r="DA1822" t="s">
        <v>878</v>
      </c>
      <c r="DB1822" t="s">
        <v>796</v>
      </c>
      <c r="DC1822" t="s">
        <v>878</v>
      </c>
      <c r="DD1822" t="s">
        <v>796</v>
      </c>
      <c r="DE1822" t="s">
        <v>797</v>
      </c>
      <c r="DF1822" t="s">
        <v>796</v>
      </c>
      <c r="DG1822" t="s">
        <v>797</v>
      </c>
      <c r="DH1822" t="s">
        <v>796</v>
      </c>
      <c r="DI1822" t="s">
        <v>797</v>
      </c>
      <c r="DJ1822" t="s">
        <v>796</v>
      </c>
      <c r="DK1822" t="s">
        <v>797</v>
      </c>
      <c r="DL1822" s="2">
        <v>4417314335</v>
      </c>
      <c r="DM1822" s="2">
        <v>5348734918</v>
      </c>
      <c r="DN1822">
        <v>4</v>
      </c>
    </row>
    <row r="1823" spans="1:118" x14ac:dyDescent="0.25">
      <c r="A1823" t="s">
        <v>5293</v>
      </c>
      <c r="B1823" t="s">
        <v>5289</v>
      </c>
      <c r="C1823">
        <v>1783</v>
      </c>
      <c r="E1823" t="s">
        <v>779</v>
      </c>
      <c r="F1823">
        <v>2793</v>
      </c>
      <c r="G1823" s="2">
        <v>4417289747</v>
      </c>
      <c r="H1823" t="s">
        <v>5290</v>
      </c>
      <c r="L1823">
        <v>14</v>
      </c>
      <c r="M1823" t="s">
        <v>773</v>
      </c>
      <c r="N1823" t="s">
        <v>815</v>
      </c>
      <c r="O1823" s="3">
        <v>31064</v>
      </c>
      <c r="P1823" t="s">
        <v>5204</v>
      </c>
      <c r="Q1823" s="3">
        <v>39204</v>
      </c>
      <c r="R1823">
        <v>1</v>
      </c>
      <c r="S1823" t="s">
        <v>817</v>
      </c>
      <c r="U1823" t="s">
        <v>818</v>
      </c>
      <c r="V1823">
        <v>100</v>
      </c>
      <c r="W1823" s="3">
        <v>41806</v>
      </c>
      <c r="X1823">
        <v>1</v>
      </c>
      <c r="Y1823" t="s">
        <v>12</v>
      </c>
      <c r="Z1823" t="s">
        <v>13</v>
      </c>
      <c r="AA1823" t="s">
        <v>540</v>
      </c>
      <c r="AB1823">
        <v>14</v>
      </c>
      <c r="AC1823" t="s">
        <v>903</v>
      </c>
      <c r="AD1823">
        <v>2</v>
      </c>
      <c r="AE1823" t="s">
        <v>779</v>
      </c>
      <c r="AF1823">
        <v>50</v>
      </c>
      <c r="AG1823">
        <v>12</v>
      </c>
      <c r="AH1823">
        <v>124</v>
      </c>
      <c r="AI1823">
        <v>4</v>
      </c>
      <c r="AJ1823" t="s">
        <v>905</v>
      </c>
      <c r="AK1823">
        <v>3.5000000000000003E-2</v>
      </c>
      <c r="AL1823" t="s">
        <v>683</v>
      </c>
      <c r="AM1823">
        <v>2</v>
      </c>
      <c r="AR1823" t="s">
        <v>5214</v>
      </c>
      <c r="AT1823" t="s">
        <v>5291</v>
      </c>
      <c r="AW1823" t="s">
        <v>859</v>
      </c>
      <c r="AX1823" t="s">
        <v>783</v>
      </c>
      <c r="AY1823" t="s">
        <v>608</v>
      </c>
      <c r="AZ1823" t="s">
        <v>869</v>
      </c>
      <c r="BA1823">
        <v>36</v>
      </c>
      <c r="BD1823" t="s">
        <v>870</v>
      </c>
      <c r="BE1823" t="s">
        <v>1575</v>
      </c>
      <c r="BF1823" t="s">
        <v>1812</v>
      </c>
      <c r="BG1823" t="s">
        <v>824</v>
      </c>
      <c r="BI1823" s="8" t="s">
        <v>683</v>
      </c>
      <c r="BJ1823" t="s">
        <v>873</v>
      </c>
      <c r="BK1823" t="s">
        <v>5292</v>
      </c>
      <c r="BL1823" t="s">
        <v>874</v>
      </c>
      <c r="BO1823" t="s">
        <v>5221</v>
      </c>
      <c r="BP1823" t="s">
        <v>5293</v>
      </c>
      <c r="BR1823" t="s">
        <v>1111</v>
      </c>
      <c r="BS1823">
        <v>42</v>
      </c>
      <c r="BT1823" t="s">
        <v>796</v>
      </c>
      <c r="BU1823">
        <v>42</v>
      </c>
      <c r="BV1823">
        <v>42</v>
      </c>
      <c r="BW1823" t="s">
        <v>796</v>
      </c>
      <c r="BX1823">
        <v>42</v>
      </c>
      <c r="BY1823" t="s">
        <v>796</v>
      </c>
      <c r="BZ1823">
        <v>42</v>
      </c>
      <c r="CA1823" t="s">
        <v>796</v>
      </c>
      <c r="CB1823">
        <v>42</v>
      </c>
      <c r="CC1823" t="s">
        <v>796</v>
      </c>
      <c r="CD1823">
        <v>42</v>
      </c>
      <c r="CE1823" t="s">
        <v>796</v>
      </c>
      <c r="CF1823">
        <v>42</v>
      </c>
      <c r="CG1823" t="s">
        <v>796</v>
      </c>
      <c r="CH1823">
        <v>42</v>
      </c>
      <c r="CI1823" t="s">
        <v>796</v>
      </c>
      <c r="CJ1823">
        <v>42</v>
      </c>
      <c r="CK1823" t="s">
        <v>796</v>
      </c>
      <c r="CL1823">
        <v>42</v>
      </c>
      <c r="CM1823" t="s">
        <v>796</v>
      </c>
      <c r="CN1823">
        <v>42</v>
      </c>
      <c r="CO1823" t="s">
        <v>796</v>
      </c>
      <c r="CP1823">
        <v>42</v>
      </c>
      <c r="CQ1823">
        <v>636532</v>
      </c>
      <c r="CR1823" t="s">
        <v>12</v>
      </c>
      <c r="CS1823" t="s">
        <v>540</v>
      </c>
      <c r="CT1823">
        <v>14</v>
      </c>
      <c r="CU1823">
        <v>1</v>
      </c>
      <c r="CV1823" t="s">
        <v>796</v>
      </c>
      <c r="CW1823">
        <v>42</v>
      </c>
      <c r="CX1823" t="s">
        <v>796</v>
      </c>
      <c r="CY1823" t="s">
        <v>877</v>
      </c>
      <c r="CZ1823" t="s">
        <v>796</v>
      </c>
      <c r="DA1823" t="s">
        <v>878</v>
      </c>
      <c r="DB1823" t="s">
        <v>796</v>
      </c>
      <c r="DC1823" t="s">
        <v>878</v>
      </c>
      <c r="DD1823" t="s">
        <v>796</v>
      </c>
      <c r="DE1823" t="s">
        <v>797</v>
      </c>
      <c r="DF1823" t="s">
        <v>796</v>
      </c>
      <c r="DG1823" t="s">
        <v>797</v>
      </c>
      <c r="DH1823" t="s">
        <v>796</v>
      </c>
      <c r="DI1823" t="s">
        <v>797</v>
      </c>
      <c r="DJ1823" t="s">
        <v>796</v>
      </c>
      <c r="DK1823" t="s">
        <v>797</v>
      </c>
      <c r="DL1823" s="2">
        <v>4417289747</v>
      </c>
      <c r="DM1823" s="2">
        <v>5348742191</v>
      </c>
      <c r="DN1823">
        <v>4</v>
      </c>
    </row>
    <row r="1824" spans="1:118" x14ac:dyDescent="0.25">
      <c r="A1824" t="s">
        <v>5293</v>
      </c>
      <c r="B1824" t="s">
        <v>8403</v>
      </c>
      <c r="C1824">
        <v>1783</v>
      </c>
      <c r="E1824" t="s">
        <v>779</v>
      </c>
      <c r="F1824">
        <v>2793</v>
      </c>
      <c r="G1824" s="2">
        <v>4417289747</v>
      </c>
      <c r="H1824" t="s">
        <v>5290</v>
      </c>
      <c r="L1824">
        <v>14</v>
      </c>
      <c r="M1824" t="s">
        <v>773</v>
      </c>
      <c r="N1824" t="s">
        <v>815</v>
      </c>
      <c r="O1824" s="3">
        <v>31064</v>
      </c>
      <c r="P1824" t="s">
        <v>5204</v>
      </c>
      <c r="Q1824" s="3">
        <v>39204</v>
      </c>
      <c r="R1824">
        <v>1</v>
      </c>
      <c r="S1824" t="s">
        <v>817</v>
      </c>
      <c r="U1824" t="s">
        <v>818</v>
      </c>
      <c r="V1824">
        <v>100</v>
      </c>
      <c r="W1824" s="3">
        <v>41806</v>
      </c>
      <c r="X1824">
        <v>1</v>
      </c>
      <c r="Y1824" t="s">
        <v>12</v>
      </c>
      <c r="Z1824" t="s">
        <v>13</v>
      </c>
      <c r="AA1824" t="s">
        <v>540</v>
      </c>
      <c r="AB1824">
        <v>14</v>
      </c>
      <c r="AC1824" t="s">
        <v>903</v>
      </c>
      <c r="AD1824">
        <v>2</v>
      </c>
      <c r="AE1824" t="s">
        <v>779</v>
      </c>
      <c r="AF1824">
        <v>50</v>
      </c>
      <c r="AG1824">
        <v>12</v>
      </c>
      <c r="AH1824">
        <v>124</v>
      </c>
      <c r="AI1824">
        <v>4</v>
      </c>
      <c r="AJ1824" t="s">
        <v>905</v>
      </c>
      <c r="AK1824">
        <v>3.5000000000000003E-2</v>
      </c>
      <c r="AL1824" t="s">
        <v>683</v>
      </c>
      <c r="AM1824">
        <v>2</v>
      </c>
      <c r="AR1824" t="s">
        <v>5214</v>
      </c>
      <c r="AT1824" t="s">
        <v>5291</v>
      </c>
      <c r="AW1824" t="s">
        <v>859</v>
      </c>
      <c r="AX1824" t="s">
        <v>783</v>
      </c>
      <c r="AY1824" t="s">
        <v>608</v>
      </c>
      <c r="AZ1824" t="s">
        <v>2464</v>
      </c>
      <c r="BA1824">
        <v>36</v>
      </c>
      <c r="BD1824" t="s">
        <v>870</v>
      </c>
      <c r="BE1824" t="s">
        <v>911</v>
      </c>
      <c r="BF1824" t="s">
        <v>912</v>
      </c>
      <c r="BG1824" t="s">
        <v>2094</v>
      </c>
      <c r="BI1824" s="8" t="s">
        <v>683</v>
      </c>
      <c r="BJ1824" t="s">
        <v>873</v>
      </c>
      <c r="BK1824" t="s">
        <v>8404</v>
      </c>
      <c r="BL1824" t="s">
        <v>874</v>
      </c>
      <c r="BO1824" t="s">
        <v>8405</v>
      </c>
      <c r="BP1824" t="s">
        <v>5293</v>
      </c>
      <c r="BR1824" t="s">
        <v>1111</v>
      </c>
      <c r="BS1824">
        <v>42</v>
      </c>
      <c r="BT1824" t="s">
        <v>796</v>
      </c>
      <c r="BU1824">
        <v>42</v>
      </c>
      <c r="BV1824">
        <v>42</v>
      </c>
      <c r="BW1824" t="s">
        <v>796</v>
      </c>
      <c r="BX1824">
        <v>42</v>
      </c>
      <c r="BY1824" t="s">
        <v>796</v>
      </c>
      <c r="BZ1824">
        <v>42</v>
      </c>
      <c r="CA1824" t="s">
        <v>796</v>
      </c>
      <c r="CB1824">
        <v>42</v>
      </c>
      <c r="CC1824" t="s">
        <v>796</v>
      </c>
      <c r="CD1824">
        <v>42</v>
      </c>
      <c r="CE1824" t="s">
        <v>796</v>
      </c>
      <c r="CF1824">
        <v>42</v>
      </c>
      <c r="CG1824" t="s">
        <v>796</v>
      </c>
      <c r="CH1824">
        <v>42</v>
      </c>
      <c r="CI1824" t="s">
        <v>796</v>
      </c>
      <c r="CJ1824">
        <v>42</v>
      </c>
      <c r="CK1824" t="s">
        <v>796</v>
      </c>
      <c r="CL1824">
        <v>42</v>
      </c>
      <c r="CM1824" t="s">
        <v>796</v>
      </c>
      <c r="CN1824">
        <v>42</v>
      </c>
      <c r="CO1824" t="s">
        <v>796</v>
      </c>
      <c r="CP1824">
        <v>42</v>
      </c>
      <c r="CQ1824">
        <v>636532</v>
      </c>
      <c r="CR1824" t="s">
        <v>12</v>
      </c>
      <c r="CS1824" t="s">
        <v>540</v>
      </c>
      <c r="CT1824">
        <v>14</v>
      </c>
      <c r="CU1824">
        <v>1</v>
      </c>
      <c r="CV1824" t="s">
        <v>796</v>
      </c>
      <c r="CW1824">
        <v>42</v>
      </c>
      <c r="CX1824" t="s">
        <v>796</v>
      </c>
      <c r="CY1824" t="s">
        <v>877</v>
      </c>
      <c r="CZ1824" t="s">
        <v>796</v>
      </c>
      <c r="DA1824" t="s">
        <v>878</v>
      </c>
      <c r="DB1824" t="s">
        <v>796</v>
      </c>
      <c r="DC1824" t="s">
        <v>878</v>
      </c>
      <c r="DD1824" t="s">
        <v>796</v>
      </c>
      <c r="DE1824" t="s">
        <v>797</v>
      </c>
      <c r="DF1824" t="s">
        <v>796</v>
      </c>
      <c r="DG1824" t="s">
        <v>797</v>
      </c>
      <c r="DH1824" t="s">
        <v>796</v>
      </c>
      <c r="DI1824" t="s">
        <v>797</v>
      </c>
      <c r="DJ1824" t="s">
        <v>796</v>
      </c>
      <c r="DK1824" t="s">
        <v>797</v>
      </c>
      <c r="DL1824" s="2">
        <v>4417289221</v>
      </c>
      <c r="DM1824" s="2">
        <v>5348742312</v>
      </c>
      <c r="DN1824">
        <v>4</v>
      </c>
    </row>
    <row r="1825" spans="1:118" x14ac:dyDescent="0.25">
      <c r="A1825" t="s">
        <v>5295</v>
      </c>
      <c r="B1825" t="s">
        <v>5294</v>
      </c>
      <c r="C1825">
        <v>1784</v>
      </c>
      <c r="E1825" t="s">
        <v>779</v>
      </c>
      <c r="F1825">
        <v>2794</v>
      </c>
      <c r="G1825" s="2">
        <v>4417266196</v>
      </c>
      <c r="H1825" s="2">
        <v>5348748944</v>
      </c>
      <c r="L1825">
        <v>15</v>
      </c>
      <c r="M1825" t="s">
        <v>773</v>
      </c>
      <c r="N1825" t="s">
        <v>815</v>
      </c>
      <c r="O1825" s="3">
        <v>31064</v>
      </c>
      <c r="P1825" t="s">
        <v>5204</v>
      </c>
      <c r="Q1825" s="3">
        <v>39204</v>
      </c>
      <c r="R1825">
        <v>1</v>
      </c>
      <c r="S1825" t="s">
        <v>817</v>
      </c>
      <c r="U1825" t="s">
        <v>818</v>
      </c>
      <c r="V1825">
        <v>50</v>
      </c>
      <c r="W1825" s="3">
        <v>41806</v>
      </c>
      <c r="X1825">
        <v>1</v>
      </c>
      <c r="Y1825" t="s">
        <v>12</v>
      </c>
      <c r="Z1825" t="s">
        <v>13</v>
      </c>
      <c r="AA1825" t="s">
        <v>540</v>
      </c>
      <c r="AB1825">
        <v>15</v>
      </c>
      <c r="AC1825" t="s">
        <v>903</v>
      </c>
      <c r="AD1825">
        <v>1</v>
      </c>
      <c r="AE1825" t="s">
        <v>779</v>
      </c>
      <c r="AF1825">
        <v>50</v>
      </c>
      <c r="AG1825">
        <v>12</v>
      </c>
      <c r="AH1825">
        <v>62</v>
      </c>
      <c r="AI1825">
        <v>4</v>
      </c>
      <c r="AJ1825" t="s">
        <v>905</v>
      </c>
      <c r="AK1825">
        <v>3.5000000000000003E-2</v>
      </c>
      <c r="AL1825" t="s">
        <v>683</v>
      </c>
      <c r="AR1825" s="2">
        <v>1210</v>
      </c>
      <c r="AT1825" t="s">
        <v>820</v>
      </c>
      <c r="AW1825" t="s">
        <v>782</v>
      </c>
      <c r="AX1825" t="s">
        <v>783</v>
      </c>
      <c r="AZ1825" t="s">
        <v>821</v>
      </c>
      <c r="BA1825">
        <v>22</v>
      </c>
      <c r="BC1825" t="s">
        <v>1230</v>
      </c>
      <c r="BD1825" t="s">
        <v>785</v>
      </c>
      <c r="BE1825" t="s">
        <v>822</v>
      </c>
      <c r="BF1825" t="s">
        <v>823</v>
      </c>
      <c r="BG1825" t="s">
        <v>824</v>
      </c>
      <c r="BI1825" s="8" t="s">
        <v>683</v>
      </c>
      <c r="BJ1825" t="s">
        <v>789</v>
      </c>
      <c r="BK1825">
        <v>2794</v>
      </c>
      <c r="BL1825" t="s">
        <v>790</v>
      </c>
      <c r="BM1825" t="s">
        <v>825</v>
      </c>
      <c r="BN1825">
        <v>2442</v>
      </c>
      <c r="BO1825" t="s">
        <v>826</v>
      </c>
      <c r="BP1825" t="s">
        <v>5295</v>
      </c>
      <c r="BR1825" t="s">
        <v>794</v>
      </c>
      <c r="BT1825" t="s">
        <v>794</v>
      </c>
      <c r="BW1825" t="s">
        <v>794</v>
      </c>
      <c r="BY1825" t="s">
        <v>794</v>
      </c>
      <c r="CA1825" t="s">
        <v>794</v>
      </c>
      <c r="CC1825" t="s">
        <v>794</v>
      </c>
      <c r="CG1825" t="s">
        <v>794</v>
      </c>
      <c r="CI1825" t="s">
        <v>795</v>
      </c>
      <c r="CK1825" t="s">
        <v>796</v>
      </c>
      <c r="CL1825">
        <v>4</v>
      </c>
      <c r="CM1825" t="s">
        <v>796</v>
      </c>
      <c r="CN1825">
        <v>4</v>
      </c>
      <c r="CO1825" t="s">
        <v>796</v>
      </c>
      <c r="CP1825">
        <v>4</v>
      </c>
      <c r="CQ1825">
        <v>637149</v>
      </c>
      <c r="CR1825" t="s">
        <v>12</v>
      </c>
      <c r="CS1825" t="s">
        <v>540</v>
      </c>
      <c r="CT1825">
        <v>15</v>
      </c>
      <c r="CU1825">
        <v>1</v>
      </c>
      <c r="CV1825" t="s">
        <v>796</v>
      </c>
      <c r="CW1825">
        <v>4</v>
      </c>
      <c r="CX1825" t="s">
        <v>796</v>
      </c>
      <c r="CY1825" t="s">
        <v>877</v>
      </c>
      <c r="CZ1825" t="s">
        <v>796</v>
      </c>
      <c r="DA1825" t="s">
        <v>878</v>
      </c>
      <c r="DB1825" t="s">
        <v>796</v>
      </c>
      <c r="DC1825" t="s">
        <v>878</v>
      </c>
      <c r="DD1825" t="s">
        <v>796</v>
      </c>
      <c r="DE1825" t="s">
        <v>797</v>
      </c>
      <c r="DF1825" t="s">
        <v>796</v>
      </c>
      <c r="DG1825" t="s">
        <v>797</v>
      </c>
      <c r="DH1825" t="s">
        <v>796</v>
      </c>
      <c r="DI1825" t="s">
        <v>797</v>
      </c>
      <c r="DJ1825" t="s">
        <v>796</v>
      </c>
      <c r="DK1825" t="s">
        <v>797</v>
      </c>
      <c r="DL1825" s="2">
        <v>4417266198</v>
      </c>
      <c r="DM1825" s="2">
        <v>5348748944</v>
      </c>
      <c r="DN1825">
        <v>4</v>
      </c>
    </row>
    <row r="1826" spans="1:118" x14ac:dyDescent="0.25">
      <c r="A1826" t="s">
        <v>5299</v>
      </c>
      <c r="B1826" t="s">
        <v>5296</v>
      </c>
      <c r="C1826">
        <v>1785</v>
      </c>
      <c r="E1826" t="s">
        <v>779</v>
      </c>
      <c r="F1826">
        <v>2795</v>
      </c>
      <c r="G1826" s="2">
        <v>4417332167</v>
      </c>
      <c r="H1826" s="2">
        <v>5348707906</v>
      </c>
      <c r="L1826">
        <v>16</v>
      </c>
      <c r="M1826" t="s">
        <v>773</v>
      </c>
      <c r="N1826" t="s">
        <v>815</v>
      </c>
      <c r="O1826" s="3">
        <v>39204</v>
      </c>
      <c r="P1826" t="s">
        <v>5204</v>
      </c>
      <c r="Q1826" s="3">
        <v>39204</v>
      </c>
      <c r="R1826">
        <v>1</v>
      </c>
      <c r="S1826" t="s">
        <v>817</v>
      </c>
      <c r="U1826" t="s">
        <v>818</v>
      </c>
      <c r="V1826">
        <v>100</v>
      </c>
      <c r="W1826" s="3">
        <v>41806</v>
      </c>
      <c r="X1826">
        <v>1</v>
      </c>
      <c r="Y1826" t="s">
        <v>12</v>
      </c>
      <c r="Z1826" t="s">
        <v>13</v>
      </c>
      <c r="AA1826" t="s">
        <v>540</v>
      </c>
      <c r="AB1826">
        <v>16</v>
      </c>
      <c r="AC1826" t="s">
        <v>903</v>
      </c>
      <c r="AD1826">
        <v>2</v>
      </c>
      <c r="AE1826" t="s">
        <v>779</v>
      </c>
      <c r="AF1826">
        <v>50</v>
      </c>
      <c r="AG1826">
        <v>12</v>
      </c>
      <c r="AH1826">
        <v>124</v>
      </c>
      <c r="AI1826">
        <v>4</v>
      </c>
      <c r="AJ1826" t="s">
        <v>905</v>
      </c>
      <c r="AK1826">
        <v>3.5000000000000003E-2</v>
      </c>
      <c r="AL1826" t="s">
        <v>683</v>
      </c>
      <c r="AM1826">
        <v>2</v>
      </c>
      <c r="AR1826" s="5">
        <v>18264</v>
      </c>
      <c r="AT1826" t="s">
        <v>5297</v>
      </c>
      <c r="AW1826" t="s">
        <v>859</v>
      </c>
      <c r="AX1826" t="s">
        <v>783</v>
      </c>
      <c r="AY1826" t="s">
        <v>608</v>
      </c>
      <c r="AZ1826" t="s">
        <v>869</v>
      </c>
      <c r="BA1826">
        <v>44</v>
      </c>
      <c r="BC1826" t="s">
        <v>1230</v>
      </c>
      <c r="BD1826" t="s">
        <v>870</v>
      </c>
      <c r="BE1826" t="s">
        <v>1575</v>
      </c>
      <c r="BF1826" t="s">
        <v>1812</v>
      </c>
      <c r="BG1826" t="s">
        <v>824</v>
      </c>
      <c r="BI1826" s="8" t="s">
        <v>683</v>
      </c>
      <c r="BJ1826" t="s">
        <v>873</v>
      </c>
      <c r="BK1826" t="s">
        <v>5298</v>
      </c>
      <c r="BL1826" t="s">
        <v>874</v>
      </c>
      <c r="BO1826" t="s">
        <v>5221</v>
      </c>
      <c r="BP1826" t="s">
        <v>5299</v>
      </c>
      <c r="BR1826" t="s">
        <v>1111</v>
      </c>
      <c r="BS1826">
        <v>42</v>
      </c>
      <c r="BT1826" t="s">
        <v>796</v>
      </c>
      <c r="BU1826">
        <v>42</v>
      </c>
      <c r="BV1826">
        <v>42</v>
      </c>
      <c r="BW1826" t="s">
        <v>796</v>
      </c>
      <c r="BX1826">
        <v>42</v>
      </c>
      <c r="BY1826" t="s">
        <v>796</v>
      </c>
      <c r="BZ1826">
        <v>42</v>
      </c>
      <c r="CA1826" t="s">
        <v>796</v>
      </c>
      <c r="CB1826">
        <v>42</v>
      </c>
      <c r="CC1826" t="s">
        <v>796</v>
      </c>
      <c r="CD1826">
        <v>42</v>
      </c>
      <c r="CE1826" t="s">
        <v>796</v>
      </c>
      <c r="CF1826">
        <v>42</v>
      </c>
      <c r="CG1826" t="s">
        <v>796</v>
      </c>
      <c r="CH1826">
        <v>42</v>
      </c>
      <c r="CI1826" t="s">
        <v>796</v>
      </c>
      <c r="CJ1826">
        <v>42</v>
      </c>
      <c r="CK1826" t="s">
        <v>796</v>
      </c>
      <c r="CL1826">
        <v>42</v>
      </c>
      <c r="CM1826" t="s">
        <v>796</v>
      </c>
      <c r="CN1826">
        <v>42</v>
      </c>
      <c r="CO1826" t="s">
        <v>796</v>
      </c>
      <c r="CP1826">
        <v>42</v>
      </c>
      <c r="CQ1826">
        <v>636536</v>
      </c>
      <c r="CR1826" t="s">
        <v>12</v>
      </c>
      <c r="CS1826" t="s">
        <v>540</v>
      </c>
      <c r="CT1826">
        <v>16</v>
      </c>
      <c r="CU1826">
        <v>1</v>
      </c>
      <c r="CV1826" t="s">
        <v>796</v>
      </c>
      <c r="CW1826">
        <v>42</v>
      </c>
      <c r="CX1826" t="s">
        <v>796</v>
      </c>
      <c r="CY1826" t="s">
        <v>877</v>
      </c>
      <c r="CZ1826" t="s">
        <v>796</v>
      </c>
      <c r="DA1826" t="s">
        <v>878</v>
      </c>
      <c r="DB1826" t="s">
        <v>796</v>
      </c>
      <c r="DC1826" t="s">
        <v>878</v>
      </c>
      <c r="DD1826" t="s">
        <v>796</v>
      </c>
      <c r="DE1826" t="s">
        <v>797</v>
      </c>
      <c r="DF1826" t="s">
        <v>796</v>
      </c>
      <c r="DG1826" t="s">
        <v>797</v>
      </c>
      <c r="DH1826" t="s">
        <v>796</v>
      </c>
      <c r="DI1826" t="s">
        <v>797</v>
      </c>
      <c r="DJ1826" t="s">
        <v>796</v>
      </c>
      <c r="DK1826" t="s">
        <v>797</v>
      </c>
      <c r="DL1826" s="2">
        <v>4417331644</v>
      </c>
      <c r="DM1826" s="2">
        <v>5348708027</v>
      </c>
      <c r="DN1826">
        <v>4</v>
      </c>
    </row>
    <row r="1827" spans="1:118" x14ac:dyDescent="0.25">
      <c r="A1827" t="s">
        <v>5299</v>
      </c>
      <c r="B1827" t="s">
        <v>8406</v>
      </c>
      <c r="C1827">
        <v>1785</v>
      </c>
      <c r="E1827" t="s">
        <v>779</v>
      </c>
      <c r="F1827">
        <v>2795</v>
      </c>
      <c r="G1827" s="2">
        <v>4417332167</v>
      </c>
      <c r="H1827" s="2">
        <v>5348707906</v>
      </c>
      <c r="L1827">
        <v>16</v>
      </c>
      <c r="M1827" t="s">
        <v>773</v>
      </c>
      <c r="N1827" t="s">
        <v>815</v>
      </c>
      <c r="O1827" s="3">
        <v>39204</v>
      </c>
      <c r="P1827" t="s">
        <v>5204</v>
      </c>
      <c r="Q1827" s="3">
        <v>39204</v>
      </c>
      <c r="R1827">
        <v>1</v>
      </c>
      <c r="S1827" t="s">
        <v>817</v>
      </c>
      <c r="U1827" t="s">
        <v>818</v>
      </c>
      <c r="V1827">
        <v>100</v>
      </c>
      <c r="W1827" s="3">
        <v>41806</v>
      </c>
      <c r="X1827">
        <v>1</v>
      </c>
      <c r="Y1827" t="s">
        <v>12</v>
      </c>
      <c r="Z1827" t="s">
        <v>13</v>
      </c>
      <c r="AA1827" t="s">
        <v>540</v>
      </c>
      <c r="AB1827">
        <v>16</v>
      </c>
      <c r="AC1827" t="s">
        <v>903</v>
      </c>
      <c r="AD1827">
        <v>2</v>
      </c>
      <c r="AE1827" t="s">
        <v>779</v>
      </c>
      <c r="AF1827">
        <v>50</v>
      </c>
      <c r="AG1827">
        <v>12</v>
      </c>
      <c r="AH1827">
        <v>124</v>
      </c>
      <c r="AI1827">
        <v>4</v>
      </c>
      <c r="AJ1827" t="s">
        <v>905</v>
      </c>
      <c r="AK1827">
        <v>3.5000000000000003E-2</v>
      </c>
      <c r="AL1827" t="s">
        <v>683</v>
      </c>
      <c r="AM1827">
        <v>2</v>
      </c>
      <c r="AR1827" s="5">
        <v>18264</v>
      </c>
      <c r="AT1827" t="s">
        <v>5297</v>
      </c>
      <c r="AW1827" t="s">
        <v>859</v>
      </c>
      <c r="AX1827" t="s">
        <v>783</v>
      </c>
      <c r="AY1827" t="s">
        <v>608</v>
      </c>
      <c r="AZ1827" t="s">
        <v>869</v>
      </c>
      <c r="BA1827">
        <v>44</v>
      </c>
      <c r="BC1827" t="s">
        <v>1230</v>
      </c>
      <c r="BD1827" t="s">
        <v>870</v>
      </c>
      <c r="BE1827" t="s">
        <v>1575</v>
      </c>
      <c r="BF1827" t="s">
        <v>1812</v>
      </c>
      <c r="BG1827" t="s">
        <v>824</v>
      </c>
      <c r="BI1827" s="8" t="s">
        <v>683</v>
      </c>
      <c r="BJ1827" t="s">
        <v>873</v>
      </c>
      <c r="BK1827" t="s">
        <v>8407</v>
      </c>
      <c r="BL1827" t="s">
        <v>874</v>
      </c>
      <c r="BO1827" t="s">
        <v>5221</v>
      </c>
      <c r="BP1827" t="s">
        <v>5299</v>
      </c>
      <c r="BR1827" t="s">
        <v>1111</v>
      </c>
      <c r="BS1827">
        <v>42</v>
      </c>
      <c r="BT1827" t="s">
        <v>796</v>
      </c>
      <c r="BU1827">
        <v>42</v>
      </c>
      <c r="BV1827">
        <v>42</v>
      </c>
      <c r="BW1827" t="s">
        <v>796</v>
      </c>
      <c r="BX1827">
        <v>42</v>
      </c>
      <c r="BY1827" t="s">
        <v>796</v>
      </c>
      <c r="BZ1827">
        <v>42</v>
      </c>
      <c r="CA1827" t="s">
        <v>796</v>
      </c>
      <c r="CB1827">
        <v>42</v>
      </c>
      <c r="CC1827" t="s">
        <v>796</v>
      </c>
      <c r="CD1827">
        <v>42</v>
      </c>
      <c r="CE1827" t="s">
        <v>796</v>
      </c>
      <c r="CF1827">
        <v>42</v>
      </c>
      <c r="CG1827" t="s">
        <v>796</v>
      </c>
      <c r="CH1827">
        <v>42</v>
      </c>
      <c r="CI1827" t="s">
        <v>796</v>
      </c>
      <c r="CJ1827">
        <v>42</v>
      </c>
      <c r="CK1827" t="s">
        <v>796</v>
      </c>
      <c r="CL1827">
        <v>42</v>
      </c>
      <c r="CM1827" t="s">
        <v>796</v>
      </c>
      <c r="CN1827">
        <v>42</v>
      </c>
      <c r="CO1827" t="s">
        <v>796</v>
      </c>
      <c r="CP1827">
        <v>42</v>
      </c>
      <c r="CQ1827">
        <v>636536</v>
      </c>
      <c r="CR1827" t="s">
        <v>12</v>
      </c>
      <c r="CS1827" t="s">
        <v>540</v>
      </c>
      <c r="CT1827">
        <v>16</v>
      </c>
      <c r="CU1827">
        <v>1</v>
      </c>
      <c r="CV1827" t="s">
        <v>796</v>
      </c>
      <c r="CW1827">
        <v>42</v>
      </c>
      <c r="CX1827" t="s">
        <v>796</v>
      </c>
      <c r="CY1827" t="s">
        <v>877</v>
      </c>
      <c r="CZ1827" t="s">
        <v>796</v>
      </c>
      <c r="DA1827" t="s">
        <v>878</v>
      </c>
      <c r="DB1827" t="s">
        <v>796</v>
      </c>
      <c r="DC1827" t="s">
        <v>878</v>
      </c>
      <c r="DD1827" t="s">
        <v>796</v>
      </c>
      <c r="DE1827" t="s">
        <v>797</v>
      </c>
      <c r="DF1827" t="s">
        <v>796</v>
      </c>
      <c r="DG1827" t="s">
        <v>797</v>
      </c>
      <c r="DH1827" t="s">
        <v>796</v>
      </c>
      <c r="DI1827" t="s">
        <v>797</v>
      </c>
      <c r="DJ1827" t="s">
        <v>796</v>
      </c>
      <c r="DK1827" t="s">
        <v>797</v>
      </c>
      <c r="DL1827" t="s">
        <v>8408</v>
      </c>
      <c r="DM1827" s="2">
        <v>5348707906</v>
      </c>
      <c r="DN1827">
        <v>4</v>
      </c>
    </row>
    <row r="1828" spans="1:118" x14ac:dyDescent="0.25">
      <c r="A1828" t="s">
        <v>5302</v>
      </c>
      <c r="B1828" t="s">
        <v>5300</v>
      </c>
      <c r="C1828">
        <v>1786</v>
      </c>
      <c r="E1828" t="s">
        <v>779</v>
      </c>
      <c r="F1828">
        <v>2796</v>
      </c>
      <c r="G1828" s="2">
        <v>4417308621</v>
      </c>
      <c r="H1828" s="2">
        <v>5348715178</v>
      </c>
      <c r="L1828">
        <v>17</v>
      </c>
      <c r="M1828" t="s">
        <v>773</v>
      </c>
      <c r="N1828" t="s">
        <v>815</v>
      </c>
      <c r="O1828" s="3">
        <v>39204</v>
      </c>
      <c r="P1828" t="s">
        <v>5204</v>
      </c>
      <c r="Q1828" s="3">
        <v>39204</v>
      </c>
      <c r="R1828">
        <v>1</v>
      </c>
      <c r="S1828" t="s">
        <v>817</v>
      </c>
      <c r="U1828" t="s">
        <v>818</v>
      </c>
      <c r="V1828">
        <v>100</v>
      </c>
      <c r="W1828" s="3">
        <v>41806</v>
      </c>
      <c r="X1828">
        <v>1</v>
      </c>
      <c r="Y1828" t="s">
        <v>12</v>
      </c>
      <c r="Z1828" t="s">
        <v>13</v>
      </c>
      <c r="AA1828" t="s">
        <v>540</v>
      </c>
      <c r="AB1828">
        <v>17</v>
      </c>
      <c r="AC1828" t="s">
        <v>903</v>
      </c>
      <c r="AD1828">
        <v>2</v>
      </c>
      <c r="AE1828" t="s">
        <v>779</v>
      </c>
      <c r="AF1828">
        <v>50</v>
      </c>
      <c r="AG1828">
        <v>12</v>
      </c>
      <c r="AH1828">
        <v>124</v>
      </c>
      <c r="AI1828">
        <v>4.5</v>
      </c>
      <c r="AJ1828" t="s">
        <v>905</v>
      </c>
      <c r="AK1828">
        <v>3.5000000000000003E-2</v>
      </c>
      <c r="AL1828" t="s">
        <v>683</v>
      </c>
      <c r="AM1828">
        <v>2</v>
      </c>
      <c r="AR1828" s="5">
        <v>18264</v>
      </c>
      <c r="AT1828" t="s">
        <v>5297</v>
      </c>
      <c r="AW1828" t="s">
        <v>859</v>
      </c>
      <c r="AX1828" t="s">
        <v>783</v>
      </c>
      <c r="AY1828" t="s">
        <v>608</v>
      </c>
      <c r="AZ1828" t="s">
        <v>869</v>
      </c>
      <c r="BA1828">
        <v>44</v>
      </c>
      <c r="BC1828" t="s">
        <v>1230</v>
      </c>
      <c r="BD1828" t="s">
        <v>870</v>
      </c>
      <c r="BE1828" t="s">
        <v>1575</v>
      </c>
      <c r="BF1828" t="s">
        <v>1812</v>
      </c>
      <c r="BG1828" t="s">
        <v>824</v>
      </c>
      <c r="BI1828" s="8" t="s">
        <v>683</v>
      </c>
      <c r="BJ1828" t="s">
        <v>873</v>
      </c>
      <c r="BK1828" t="s">
        <v>5301</v>
      </c>
      <c r="BL1828" t="s">
        <v>874</v>
      </c>
      <c r="BO1828" t="s">
        <v>5221</v>
      </c>
      <c r="BP1828" t="s">
        <v>5302</v>
      </c>
      <c r="BR1828" t="s">
        <v>1111</v>
      </c>
      <c r="BS1828">
        <v>42</v>
      </c>
      <c r="BT1828" t="s">
        <v>796</v>
      </c>
      <c r="BU1828">
        <v>42</v>
      </c>
      <c r="BV1828">
        <v>42</v>
      </c>
      <c r="BW1828" t="s">
        <v>796</v>
      </c>
      <c r="BX1828">
        <v>42</v>
      </c>
      <c r="BY1828" t="s">
        <v>796</v>
      </c>
      <c r="BZ1828">
        <v>42</v>
      </c>
      <c r="CA1828" t="s">
        <v>796</v>
      </c>
      <c r="CB1828">
        <v>42</v>
      </c>
      <c r="CC1828" t="s">
        <v>796</v>
      </c>
      <c r="CD1828">
        <v>42</v>
      </c>
      <c r="CE1828" t="s">
        <v>796</v>
      </c>
      <c r="CF1828">
        <v>42</v>
      </c>
      <c r="CG1828" t="s">
        <v>796</v>
      </c>
      <c r="CH1828">
        <v>42</v>
      </c>
      <c r="CI1828" t="s">
        <v>796</v>
      </c>
      <c r="CJ1828">
        <v>42</v>
      </c>
      <c r="CK1828" t="s">
        <v>796</v>
      </c>
      <c r="CL1828">
        <v>42</v>
      </c>
      <c r="CM1828" t="s">
        <v>796</v>
      </c>
      <c r="CN1828">
        <v>42</v>
      </c>
      <c r="CO1828" t="s">
        <v>796</v>
      </c>
      <c r="CP1828">
        <v>42</v>
      </c>
      <c r="CQ1828">
        <v>636537</v>
      </c>
      <c r="CR1828" t="s">
        <v>12</v>
      </c>
      <c r="CS1828" t="s">
        <v>540</v>
      </c>
      <c r="CT1828">
        <v>17</v>
      </c>
      <c r="CU1828">
        <v>1</v>
      </c>
      <c r="CV1828" t="s">
        <v>796</v>
      </c>
      <c r="CW1828">
        <v>42</v>
      </c>
      <c r="CX1828" t="s">
        <v>796</v>
      </c>
      <c r="CY1828" t="s">
        <v>877</v>
      </c>
      <c r="CZ1828" t="s">
        <v>796</v>
      </c>
      <c r="DA1828" t="s">
        <v>878</v>
      </c>
      <c r="DB1828" t="s">
        <v>796</v>
      </c>
      <c r="DC1828" t="s">
        <v>878</v>
      </c>
      <c r="DD1828" t="s">
        <v>796</v>
      </c>
      <c r="DE1828" t="s">
        <v>797</v>
      </c>
      <c r="DF1828" t="s">
        <v>796</v>
      </c>
      <c r="DG1828" t="s">
        <v>797</v>
      </c>
      <c r="DH1828" t="s">
        <v>796</v>
      </c>
      <c r="DI1828" t="s">
        <v>797</v>
      </c>
      <c r="DJ1828" t="s">
        <v>796</v>
      </c>
      <c r="DK1828" t="s">
        <v>797</v>
      </c>
      <c r="DL1828" s="2">
        <v>4417308621</v>
      </c>
      <c r="DM1828" s="2">
        <v>5348715179</v>
      </c>
      <c r="DN1828" s="4">
        <v>45781</v>
      </c>
    </row>
    <row r="1829" spans="1:118" x14ac:dyDescent="0.25">
      <c r="A1829" t="s">
        <v>5302</v>
      </c>
      <c r="B1829" t="s">
        <v>8409</v>
      </c>
      <c r="C1829">
        <v>1786</v>
      </c>
      <c r="E1829" t="s">
        <v>779</v>
      </c>
      <c r="F1829">
        <v>2796</v>
      </c>
      <c r="G1829" s="2">
        <v>4417308621</v>
      </c>
      <c r="H1829" s="2">
        <v>5348715178</v>
      </c>
      <c r="L1829">
        <v>17</v>
      </c>
      <c r="M1829" t="s">
        <v>773</v>
      </c>
      <c r="N1829" t="s">
        <v>815</v>
      </c>
      <c r="O1829" s="3">
        <v>39204</v>
      </c>
      <c r="P1829" t="s">
        <v>5204</v>
      </c>
      <c r="Q1829" s="3">
        <v>39204</v>
      </c>
      <c r="R1829">
        <v>1</v>
      </c>
      <c r="S1829" t="s">
        <v>817</v>
      </c>
      <c r="U1829" t="s">
        <v>818</v>
      </c>
      <c r="V1829">
        <v>100</v>
      </c>
      <c r="W1829" s="3">
        <v>41806</v>
      </c>
      <c r="X1829">
        <v>1</v>
      </c>
      <c r="Y1829" t="s">
        <v>12</v>
      </c>
      <c r="Z1829" t="s">
        <v>13</v>
      </c>
      <c r="AA1829" t="s">
        <v>540</v>
      </c>
      <c r="AB1829">
        <v>17</v>
      </c>
      <c r="AC1829" t="s">
        <v>903</v>
      </c>
      <c r="AD1829">
        <v>2</v>
      </c>
      <c r="AE1829" t="s">
        <v>779</v>
      </c>
      <c r="AF1829">
        <v>50</v>
      </c>
      <c r="AG1829">
        <v>12</v>
      </c>
      <c r="AH1829">
        <v>124</v>
      </c>
      <c r="AI1829">
        <v>4.5</v>
      </c>
      <c r="AJ1829" t="s">
        <v>905</v>
      </c>
      <c r="AK1829">
        <v>3.5000000000000003E-2</v>
      </c>
      <c r="AL1829" t="s">
        <v>683</v>
      </c>
      <c r="AM1829">
        <v>2</v>
      </c>
      <c r="AR1829" s="5">
        <v>18264</v>
      </c>
      <c r="AT1829" t="s">
        <v>5297</v>
      </c>
      <c r="AW1829" t="s">
        <v>859</v>
      </c>
      <c r="AX1829" t="s">
        <v>783</v>
      </c>
      <c r="AY1829" t="s">
        <v>608</v>
      </c>
      <c r="AZ1829" t="s">
        <v>869</v>
      </c>
      <c r="BA1829">
        <v>44</v>
      </c>
      <c r="BC1829" t="s">
        <v>1230</v>
      </c>
      <c r="BD1829" t="s">
        <v>870</v>
      </c>
      <c r="BE1829" t="s">
        <v>1575</v>
      </c>
      <c r="BF1829" t="s">
        <v>1812</v>
      </c>
      <c r="BG1829" t="s">
        <v>824</v>
      </c>
      <c r="BI1829" s="8" t="s">
        <v>683</v>
      </c>
      <c r="BJ1829" t="s">
        <v>873</v>
      </c>
      <c r="BK1829" t="s">
        <v>8410</v>
      </c>
      <c r="BL1829" t="s">
        <v>874</v>
      </c>
      <c r="BO1829" t="s">
        <v>5221</v>
      </c>
      <c r="BP1829" t="s">
        <v>5302</v>
      </c>
      <c r="BR1829" t="s">
        <v>1111</v>
      </c>
      <c r="BS1829">
        <v>42</v>
      </c>
      <c r="BT1829" t="s">
        <v>796</v>
      </c>
      <c r="BU1829">
        <v>42</v>
      </c>
      <c r="BV1829">
        <v>42</v>
      </c>
      <c r="BW1829" t="s">
        <v>796</v>
      </c>
      <c r="BX1829">
        <v>42</v>
      </c>
      <c r="BY1829" t="s">
        <v>796</v>
      </c>
      <c r="BZ1829">
        <v>42</v>
      </c>
      <c r="CA1829" t="s">
        <v>796</v>
      </c>
      <c r="CB1829">
        <v>42</v>
      </c>
      <c r="CC1829" t="s">
        <v>796</v>
      </c>
      <c r="CD1829">
        <v>42</v>
      </c>
      <c r="CE1829" t="s">
        <v>796</v>
      </c>
      <c r="CF1829">
        <v>42</v>
      </c>
      <c r="CG1829" t="s">
        <v>796</v>
      </c>
      <c r="CH1829">
        <v>42</v>
      </c>
      <c r="CI1829" t="s">
        <v>796</v>
      </c>
      <c r="CJ1829">
        <v>42</v>
      </c>
      <c r="CK1829" t="s">
        <v>796</v>
      </c>
      <c r="CL1829">
        <v>42</v>
      </c>
      <c r="CM1829" t="s">
        <v>796</v>
      </c>
      <c r="CN1829">
        <v>42</v>
      </c>
      <c r="CO1829" t="s">
        <v>796</v>
      </c>
      <c r="CP1829">
        <v>42</v>
      </c>
      <c r="CQ1829">
        <v>636537</v>
      </c>
      <c r="CR1829" t="s">
        <v>12</v>
      </c>
      <c r="CS1829" t="s">
        <v>540</v>
      </c>
      <c r="CT1829">
        <v>17</v>
      </c>
      <c r="CU1829">
        <v>1</v>
      </c>
      <c r="CV1829" t="s">
        <v>796</v>
      </c>
      <c r="CW1829">
        <v>42</v>
      </c>
      <c r="CX1829" t="s">
        <v>796</v>
      </c>
      <c r="CY1829" t="s">
        <v>877</v>
      </c>
      <c r="CZ1829" t="s">
        <v>796</v>
      </c>
      <c r="DA1829" t="s">
        <v>878</v>
      </c>
      <c r="DB1829" t="s">
        <v>796</v>
      </c>
      <c r="DC1829" t="s">
        <v>878</v>
      </c>
      <c r="DD1829" t="s">
        <v>796</v>
      </c>
      <c r="DE1829" t="s">
        <v>797</v>
      </c>
      <c r="DF1829" t="s">
        <v>796</v>
      </c>
      <c r="DG1829" t="s">
        <v>797</v>
      </c>
      <c r="DH1829" t="s">
        <v>796</v>
      </c>
      <c r="DI1829" t="s">
        <v>797</v>
      </c>
      <c r="DJ1829" t="s">
        <v>796</v>
      </c>
      <c r="DK1829" t="s">
        <v>797</v>
      </c>
      <c r="DL1829" s="2">
        <v>4417308095</v>
      </c>
      <c r="DM1829" t="s">
        <v>8411</v>
      </c>
      <c r="DN1829" s="4">
        <v>45781</v>
      </c>
    </row>
    <row r="1830" spans="1:118" x14ac:dyDescent="0.25">
      <c r="A1830" t="s">
        <v>5305</v>
      </c>
      <c r="B1830" t="s">
        <v>5303</v>
      </c>
      <c r="C1830">
        <v>1787</v>
      </c>
      <c r="E1830" t="s">
        <v>779</v>
      </c>
      <c r="F1830">
        <v>2797</v>
      </c>
      <c r="G1830" s="2">
        <v>4417283513</v>
      </c>
      <c r="H1830" s="2">
        <v>5348722797</v>
      </c>
      <c r="L1830">
        <v>18</v>
      </c>
      <c r="M1830" t="s">
        <v>773</v>
      </c>
      <c r="N1830" t="s">
        <v>815</v>
      </c>
      <c r="O1830" s="3">
        <v>39204</v>
      </c>
      <c r="P1830" t="s">
        <v>5204</v>
      </c>
      <c r="Q1830" s="3">
        <v>39204</v>
      </c>
      <c r="R1830">
        <v>1</v>
      </c>
      <c r="S1830" t="s">
        <v>817</v>
      </c>
      <c r="U1830" t="s">
        <v>818</v>
      </c>
      <c r="V1830">
        <v>100</v>
      </c>
      <c r="W1830" s="3">
        <v>41806</v>
      </c>
      <c r="X1830">
        <v>1</v>
      </c>
      <c r="Y1830" t="s">
        <v>12</v>
      </c>
      <c r="Z1830" t="s">
        <v>13</v>
      </c>
      <c r="AA1830" t="s">
        <v>540</v>
      </c>
      <c r="AB1830">
        <v>18</v>
      </c>
      <c r="AC1830" t="s">
        <v>903</v>
      </c>
      <c r="AD1830">
        <v>2</v>
      </c>
      <c r="AE1830" t="s">
        <v>779</v>
      </c>
      <c r="AF1830">
        <v>50</v>
      </c>
      <c r="AG1830">
        <v>12</v>
      </c>
      <c r="AH1830">
        <v>124</v>
      </c>
      <c r="AI1830">
        <v>4.5</v>
      </c>
      <c r="AJ1830" t="s">
        <v>905</v>
      </c>
      <c r="AK1830">
        <v>3.5000000000000003E-2</v>
      </c>
      <c r="AL1830" t="s">
        <v>683</v>
      </c>
      <c r="AM1830">
        <v>2</v>
      </c>
      <c r="AR1830" s="5">
        <v>18264</v>
      </c>
      <c r="AT1830" t="s">
        <v>5297</v>
      </c>
      <c r="AW1830" t="s">
        <v>859</v>
      </c>
      <c r="AX1830" t="s">
        <v>783</v>
      </c>
      <c r="AY1830" t="s">
        <v>608</v>
      </c>
      <c r="AZ1830" t="s">
        <v>869</v>
      </c>
      <c r="BA1830">
        <v>44</v>
      </c>
      <c r="BC1830" t="s">
        <v>1230</v>
      </c>
      <c r="BD1830" t="s">
        <v>870</v>
      </c>
      <c r="BE1830" t="s">
        <v>1575</v>
      </c>
      <c r="BF1830" t="s">
        <v>1812</v>
      </c>
      <c r="BG1830" t="s">
        <v>824</v>
      </c>
      <c r="BI1830" s="8" t="s">
        <v>683</v>
      </c>
      <c r="BJ1830" t="s">
        <v>873</v>
      </c>
      <c r="BK1830" t="s">
        <v>5304</v>
      </c>
      <c r="BL1830" t="s">
        <v>874</v>
      </c>
      <c r="BO1830" t="s">
        <v>5221</v>
      </c>
      <c r="BP1830" t="s">
        <v>5305</v>
      </c>
      <c r="BR1830" t="s">
        <v>1111</v>
      </c>
      <c r="BS1830">
        <v>42</v>
      </c>
      <c r="BT1830" t="s">
        <v>796</v>
      </c>
      <c r="BU1830">
        <v>42</v>
      </c>
      <c r="BV1830">
        <v>42</v>
      </c>
      <c r="BW1830" t="s">
        <v>796</v>
      </c>
      <c r="BX1830">
        <v>42</v>
      </c>
      <c r="BY1830" t="s">
        <v>796</v>
      </c>
      <c r="BZ1830">
        <v>42</v>
      </c>
      <c r="CA1830" t="s">
        <v>796</v>
      </c>
      <c r="CB1830">
        <v>42</v>
      </c>
      <c r="CC1830" t="s">
        <v>796</v>
      </c>
      <c r="CD1830">
        <v>42</v>
      </c>
      <c r="CE1830" t="s">
        <v>796</v>
      </c>
      <c r="CF1830">
        <v>42</v>
      </c>
      <c r="CG1830" t="s">
        <v>796</v>
      </c>
      <c r="CH1830">
        <v>42</v>
      </c>
      <c r="CI1830" t="s">
        <v>796</v>
      </c>
      <c r="CJ1830">
        <v>42</v>
      </c>
      <c r="CK1830" t="s">
        <v>796</v>
      </c>
      <c r="CL1830">
        <v>42</v>
      </c>
      <c r="CM1830" t="s">
        <v>796</v>
      </c>
      <c r="CN1830">
        <v>42</v>
      </c>
      <c r="CO1830" t="s">
        <v>796</v>
      </c>
      <c r="CP1830">
        <v>42</v>
      </c>
      <c r="CQ1830">
        <v>636534</v>
      </c>
      <c r="CR1830" t="s">
        <v>12</v>
      </c>
      <c r="CS1830" t="s">
        <v>540</v>
      </c>
      <c r="CT1830">
        <v>18</v>
      </c>
      <c r="CU1830">
        <v>1</v>
      </c>
      <c r="CV1830" t="s">
        <v>796</v>
      </c>
      <c r="CW1830">
        <v>42</v>
      </c>
      <c r="CX1830" t="s">
        <v>796</v>
      </c>
      <c r="CY1830" t="s">
        <v>877</v>
      </c>
      <c r="CZ1830" t="s">
        <v>796</v>
      </c>
      <c r="DA1830" t="s">
        <v>878</v>
      </c>
      <c r="DB1830" t="s">
        <v>796</v>
      </c>
      <c r="DC1830" t="s">
        <v>878</v>
      </c>
      <c r="DD1830" t="s">
        <v>796</v>
      </c>
      <c r="DE1830" t="s">
        <v>797</v>
      </c>
      <c r="DF1830" t="s">
        <v>796</v>
      </c>
      <c r="DG1830" t="s">
        <v>797</v>
      </c>
      <c r="DH1830" t="s">
        <v>796</v>
      </c>
      <c r="DI1830" t="s">
        <v>797</v>
      </c>
      <c r="DJ1830" t="s">
        <v>796</v>
      </c>
      <c r="DK1830" t="s">
        <v>797</v>
      </c>
      <c r="DL1830" s="2">
        <v>4417282988</v>
      </c>
      <c r="DM1830" s="2">
        <v>5348722919</v>
      </c>
      <c r="DN1830" s="4">
        <v>45781</v>
      </c>
    </row>
    <row r="1831" spans="1:118" x14ac:dyDescent="0.25">
      <c r="A1831" t="s">
        <v>5305</v>
      </c>
      <c r="B1831" t="s">
        <v>8412</v>
      </c>
      <c r="C1831">
        <v>1787</v>
      </c>
      <c r="E1831" t="s">
        <v>779</v>
      </c>
      <c r="F1831">
        <v>2797</v>
      </c>
      <c r="G1831" s="2">
        <v>4417283513</v>
      </c>
      <c r="H1831" s="2">
        <v>5348722797</v>
      </c>
      <c r="L1831">
        <v>18</v>
      </c>
      <c r="M1831" t="s">
        <v>773</v>
      </c>
      <c r="N1831" t="s">
        <v>815</v>
      </c>
      <c r="O1831" s="3">
        <v>39204</v>
      </c>
      <c r="P1831" t="s">
        <v>5204</v>
      </c>
      <c r="Q1831" s="3">
        <v>39204</v>
      </c>
      <c r="R1831">
        <v>1</v>
      </c>
      <c r="S1831" t="s">
        <v>817</v>
      </c>
      <c r="U1831" t="s">
        <v>818</v>
      </c>
      <c r="V1831">
        <v>100</v>
      </c>
      <c r="W1831" s="3">
        <v>41806</v>
      </c>
      <c r="X1831">
        <v>1</v>
      </c>
      <c r="Y1831" t="s">
        <v>12</v>
      </c>
      <c r="Z1831" t="s">
        <v>13</v>
      </c>
      <c r="AA1831" t="s">
        <v>540</v>
      </c>
      <c r="AB1831">
        <v>18</v>
      </c>
      <c r="AC1831" t="s">
        <v>903</v>
      </c>
      <c r="AD1831">
        <v>2</v>
      </c>
      <c r="AE1831" t="s">
        <v>779</v>
      </c>
      <c r="AF1831">
        <v>50</v>
      </c>
      <c r="AG1831">
        <v>12</v>
      </c>
      <c r="AH1831">
        <v>124</v>
      </c>
      <c r="AI1831">
        <v>4.5</v>
      </c>
      <c r="AJ1831" t="s">
        <v>905</v>
      </c>
      <c r="AK1831">
        <v>3.5000000000000003E-2</v>
      </c>
      <c r="AL1831" t="s">
        <v>683</v>
      </c>
      <c r="AM1831">
        <v>2</v>
      </c>
      <c r="AR1831" s="5">
        <v>18264</v>
      </c>
      <c r="AT1831" t="s">
        <v>5297</v>
      </c>
      <c r="AW1831" t="s">
        <v>859</v>
      </c>
      <c r="AX1831" t="s">
        <v>783</v>
      </c>
      <c r="AY1831" t="s">
        <v>608</v>
      </c>
      <c r="AZ1831" t="s">
        <v>869</v>
      </c>
      <c r="BA1831">
        <v>44</v>
      </c>
      <c r="BC1831" t="s">
        <v>1230</v>
      </c>
      <c r="BD1831" t="s">
        <v>870</v>
      </c>
      <c r="BE1831" t="s">
        <v>1575</v>
      </c>
      <c r="BF1831" t="s">
        <v>1812</v>
      </c>
      <c r="BG1831" t="s">
        <v>824</v>
      </c>
      <c r="BI1831" s="8" t="s">
        <v>683</v>
      </c>
      <c r="BJ1831" t="s">
        <v>873</v>
      </c>
      <c r="BK1831" t="s">
        <v>8413</v>
      </c>
      <c r="BL1831" t="s">
        <v>874</v>
      </c>
      <c r="BO1831" t="s">
        <v>5221</v>
      </c>
      <c r="BP1831" t="s">
        <v>5305</v>
      </c>
      <c r="BR1831" t="s">
        <v>1111</v>
      </c>
      <c r="BS1831">
        <v>42</v>
      </c>
      <c r="BT1831" t="s">
        <v>796</v>
      </c>
      <c r="BU1831">
        <v>42</v>
      </c>
      <c r="BV1831">
        <v>42</v>
      </c>
      <c r="BW1831" t="s">
        <v>796</v>
      </c>
      <c r="BX1831">
        <v>42</v>
      </c>
      <c r="BY1831" t="s">
        <v>796</v>
      </c>
      <c r="BZ1831">
        <v>42</v>
      </c>
      <c r="CA1831" t="s">
        <v>796</v>
      </c>
      <c r="CB1831">
        <v>42</v>
      </c>
      <c r="CC1831" t="s">
        <v>796</v>
      </c>
      <c r="CD1831">
        <v>42</v>
      </c>
      <c r="CE1831" t="s">
        <v>796</v>
      </c>
      <c r="CF1831">
        <v>42</v>
      </c>
      <c r="CG1831" t="s">
        <v>796</v>
      </c>
      <c r="CH1831">
        <v>42</v>
      </c>
      <c r="CI1831" t="s">
        <v>796</v>
      </c>
      <c r="CJ1831">
        <v>42</v>
      </c>
      <c r="CK1831" t="s">
        <v>796</v>
      </c>
      <c r="CL1831">
        <v>42</v>
      </c>
      <c r="CM1831" t="s">
        <v>796</v>
      </c>
      <c r="CN1831">
        <v>42</v>
      </c>
      <c r="CO1831" t="s">
        <v>796</v>
      </c>
      <c r="CP1831">
        <v>42</v>
      </c>
      <c r="CQ1831">
        <v>636534</v>
      </c>
      <c r="CR1831" t="s">
        <v>12</v>
      </c>
      <c r="CS1831" t="s">
        <v>540</v>
      </c>
      <c r="CT1831">
        <v>18</v>
      </c>
      <c r="CU1831">
        <v>1</v>
      </c>
      <c r="CV1831" t="s">
        <v>796</v>
      </c>
      <c r="CW1831">
        <v>42</v>
      </c>
      <c r="CX1831" t="s">
        <v>796</v>
      </c>
      <c r="CY1831" t="s">
        <v>877</v>
      </c>
      <c r="CZ1831" t="s">
        <v>796</v>
      </c>
      <c r="DA1831" t="s">
        <v>878</v>
      </c>
      <c r="DB1831" t="s">
        <v>796</v>
      </c>
      <c r="DC1831" t="s">
        <v>878</v>
      </c>
      <c r="DD1831" t="s">
        <v>796</v>
      </c>
      <c r="DE1831" t="s">
        <v>797</v>
      </c>
      <c r="DF1831" t="s">
        <v>796</v>
      </c>
      <c r="DG1831" t="s">
        <v>797</v>
      </c>
      <c r="DH1831" t="s">
        <v>796</v>
      </c>
      <c r="DI1831" t="s">
        <v>797</v>
      </c>
      <c r="DJ1831" t="s">
        <v>796</v>
      </c>
      <c r="DK1831" t="s">
        <v>797</v>
      </c>
      <c r="DL1831" s="2">
        <v>4417283513</v>
      </c>
      <c r="DM1831" s="2">
        <v>5348722797</v>
      </c>
      <c r="DN1831" s="4">
        <v>45781</v>
      </c>
    </row>
    <row r="1832" spans="1:118" x14ac:dyDescent="0.25">
      <c r="A1832" t="s">
        <v>5309</v>
      </c>
      <c r="B1832" t="s">
        <v>5306</v>
      </c>
      <c r="C1832">
        <v>1788</v>
      </c>
      <c r="E1832" t="s">
        <v>779</v>
      </c>
      <c r="F1832">
        <v>2798</v>
      </c>
      <c r="G1832" s="2">
        <v>4417327148</v>
      </c>
      <c r="H1832" t="s">
        <v>5307</v>
      </c>
      <c r="L1832">
        <v>19</v>
      </c>
      <c r="M1832" t="s">
        <v>773</v>
      </c>
      <c r="N1832" t="s">
        <v>815</v>
      </c>
      <c r="O1832" s="3">
        <v>39204</v>
      </c>
      <c r="P1832" t="s">
        <v>5204</v>
      </c>
      <c r="Q1832" s="3">
        <v>39204</v>
      </c>
      <c r="R1832">
        <v>1</v>
      </c>
      <c r="S1832" t="s">
        <v>817</v>
      </c>
      <c r="U1832" t="s">
        <v>818</v>
      </c>
      <c r="V1832">
        <v>100</v>
      </c>
      <c r="W1832" s="3">
        <v>41806</v>
      </c>
      <c r="X1832">
        <v>1</v>
      </c>
      <c r="Y1832" t="s">
        <v>12</v>
      </c>
      <c r="Z1832" t="s">
        <v>13</v>
      </c>
      <c r="AA1832" t="s">
        <v>540</v>
      </c>
      <c r="AB1832">
        <v>19</v>
      </c>
      <c r="AC1832" t="s">
        <v>903</v>
      </c>
      <c r="AD1832">
        <v>2</v>
      </c>
      <c r="AE1832" t="s">
        <v>779</v>
      </c>
      <c r="AF1832">
        <v>50</v>
      </c>
      <c r="AG1832">
        <v>12</v>
      </c>
      <c r="AH1832">
        <v>124</v>
      </c>
      <c r="AI1832">
        <v>4.5</v>
      </c>
      <c r="AJ1832" t="s">
        <v>905</v>
      </c>
      <c r="AK1832">
        <v>3.5000000000000003E-2</v>
      </c>
      <c r="AL1832" t="s">
        <v>683</v>
      </c>
      <c r="AM1832">
        <v>2</v>
      </c>
      <c r="AR1832" s="5">
        <v>18264</v>
      </c>
      <c r="AT1832" t="s">
        <v>5297</v>
      </c>
      <c r="AW1832" t="s">
        <v>859</v>
      </c>
      <c r="AX1832" t="s">
        <v>783</v>
      </c>
      <c r="AY1832" t="s">
        <v>608</v>
      </c>
      <c r="AZ1832" t="s">
        <v>869</v>
      </c>
      <c r="BA1832">
        <v>44</v>
      </c>
      <c r="BC1832" t="s">
        <v>1230</v>
      </c>
      <c r="BD1832" t="s">
        <v>870</v>
      </c>
      <c r="BE1832" t="s">
        <v>1575</v>
      </c>
      <c r="BF1832" t="s">
        <v>1812</v>
      </c>
      <c r="BG1832" t="s">
        <v>824</v>
      </c>
      <c r="BI1832" s="8" t="s">
        <v>683</v>
      </c>
      <c r="BJ1832" t="s">
        <v>873</v>
      </c>
      <c r="BK1832" t="s">
        <v>5308</v>
      </c>
      <c r="BL1832" t="s">
        <v>874</v>
      </c>
      <c r="BO1832" t="s">
        <v>5221</v>
      </c>
      <c r="BP1832" t="s">
        <v>5309</v>
      </c>
      <c r="BR1832" t="s">
        <v>1111</v>
      </c>
      <c r="BS1832">
        <v>42</v>
      </c>
      <c r="BT1832" t="s">
        <v>796</v>
      </c>
      <c r="BU1832">
        <v>42</v>
      </c>
      <c r="BV1832">
        <v>42</v>
      </c>
      <c r="BW1832" t="s">
        <v>796</v>
      </c>
      <c r="BX1832">
        <v>42</v>
      </c>
      <c r="BY1832" t="s">
        <v>796</v>
      </c>
      <c r="BZ1832">
        <v>42</v>
      </c>
      <c r="CA1832" t="s">
        <v>796</v>
      </c>
      <c r="CB1832">
        <v>42</v>
      </c>
      <c r="CC1832" t="s">
        <v>796</v>
      </c>
      <c r="CD1832">
        <v>42</v>
      </c>
      <c r="CE1832" t="s">
        <v>796</v>
      </c>
      <c r="CF1832">
        <v>42</v>
      </c>
      <c r="CG1832" t="s">
        <v>796</v>
      </c>
      <c r="CH1832">
        <v>42</v>
      </c>
      <c r="CI1832" t="s">
        <v>796</v>
      </c>
      <c r="CJ1832">
        <v>42</v>
      </c>
      <c r="CK1832" t="s">
        <v>796</v>
      </c>
      <c r="CL1832">
        <v>42</v>
      </c>
      <c r="CM1832" t="s">
        <v>796</v>
      </c>
      <c r="CN1832">
        <v>42</v>
      </c>
      <c r="CO1832" t="s">
        <v>796</v>
      </c>
      <c r="CP1832">
        <v>42</v>
      </c>
      <c r="CQ1832">
        <v>636533</v>
      </c>
      <c r="CR1832" t="s">
        <v>12</v>
      </c>
      <c r="CS1832" t="s">
        <v>540</v>
      </c>
      <c r="CT1832">
        <v>19</v>
      </c>
      <c r="CU1832">
        <v>1</v>
      </c>
      <c r="CV1832" t="s">
        <v>796</v>
      </c>
      <c r="CW1832">
        <v>42</v>
      </c>
      <c r="CX1832" t="s">
        <v>796</v>
      </c>
      <c r="CY1832" t="s">
        <v>877</v>
      </c>
      <c r="CZ1832" t="s">
        <v>796</v>
      </c>
      <c r="DA1832" t="s">
        <v>878</v>
      </c>
      <c r="DB1832" t="s">
        <v>796</v>
      </c>
      <c r="DC1832" t="s">
        <v>878</v>
      </c>
      <c r="DD1832" t="s">
        <v>796</v>
      </c>
      <c r="DE1832" t="s">
        <v>797</v>
      </c>
      <c r="DF1832" t="s">
        <v>796</v>
      </c>
      <c r="DG1832" t="s">
        <v>797</v>
      </c>
      <c r="DH1832" t="s">
        <v>796</v>
      </c>
      <c r="DI1832" t="s">
        <v>797</v>
      </c>
      <c r="DJ1832" t="s">
        <v>796</v>
      </c>
      <c r="DK1832" t="s">
        <v>797</v>
      </c>
      <c r="DL1832" s="2">
        <v>4417327148</v>
      </c>
      <c r="DM1832" t="s">
        <v>5307</v>
      </c>
      <c r="DN1832" s="4">
        <v>45781</v>
      </c>
    </row>
    <row r="1833" spans="1:118" x14ac:dyDescent="0.25">
      <c r="A1833" t="s">
        <v>5309</v>
      </c>
      <c r="B1833" t="s">
        <v>8414</v>
      </c>
      <c r="C1833">
        <v>1788</v>
      </c>
      <c r="E1833" t="s">
        <v>779</v>
      </c>
      <c r="F1833">
        <v>2798</v>
      </c>
      <c r="G1833" s="2">
        <v>4417327148</v>
      </c>
      <c r="H1833" t="s">
        <v>5307</v>
      </c>
      <c r="L1833">
        <v>19</v>
      </c>
      <c r="M1833" t="s">
        <v>773</v>
      </c>
      <c r="N1833" t="s">
        <v>815</v>
      </c>
      <c r="O1833" s="3">
        <v>39204</v>
      </c>
      <c r="P1833" t="s">
        <v>5204</v>
      </c>
      <c r="Q1833" s="3">
        <v>39204</v>
      </c>
      <c r="R1833">
        <v>1</v>
      </c>
      <c r="S1833" t="s">
        <v>817</v>
      </c>
      <c r="U1833" t="s">
        <v>818</v>
      </c>
      <c r="V1833">
        <v>100</v>
      </c>
      <c r="W1833" s="3">
        <v>41806</v>
      </c>
      <c r="X1833">
        <v>1</v>
      </c>
      <c r="Y1833" t="s">
        <v>12</v>
      </c>
      <c r="Z1833" t="s">
        <v>13</v>
      </c>
      <c r="AA1833" t="s">
        <v>540</v>
      </c>
      <c r="AB1833">
        <v>19</v>
      </c>
      <c r="AC1833" t="s">
        <v>903</v>
      </c>
      <c r="AD1833">
        <v>2</v>
      </c>
      <c r="AE1833" t="s">
        <v>779</v>
      </c>
      <c r="AF1833">
        <v>50</v>
      </c>
      <c r="AG1833">
        <v>12</v>
      </c>
      <c r="AH1833">
        <v>124</v>
      </c>
      <c r="AI1833">
        <v>4.5</v>
      </c>
      <c r="AJ1833" t="s">
        <v>905</v>
      </c>
      <c r="AK1833">
        <v>3.5000000000000003E-2</v>
      </c>
      <c r="AL1833" t="s">
        <v>683</v>
      </c>
      <c r="AM1833">
        <v>2</v>
      </c>
      <c r="AR1833" s="5">
        <v>18264</v>
      </c>
      <c r="AT1833" t="s">
        <v>5297</v>
      </c>
      <c r="AW1833" t="s">
        <v>859</v>
      </c>
      <c r="AX1833" t="s">
        <v>783</v>
      </c>
      <c r="AY1833" t="s">
        <v>608</v>
      </c>
      <c r="AZ1833" t="s">
        <v>869</v>
      </c>
      <c r="BA1833">
        <v>44</v>
      </c>
      <c r="BC1833" t="s">
        <v>1230</v>
      </c>
      <c r="BD1833" t="s">
        <v>870</v>
      </c>
      <c r="BE1833" t="s">
        <v>1575</v>
      </c>
      <c r="BF1833" t="s">
        <v>1812</v>
      </c>
      <c r="BG1833" t="s">
        <v>824</v>
      </c>
      <c r="BI1833" s="8" t="s">
        <v>683</v>
      </c>
      <c r="BJ1833" t="s">
        <v>873</v>
      </c>
      <c r="BK1833" t="s">
        <v>8415</v>
      </c>
      <c r="BL1833" t="s">
        <v>874</v>
      </c>
      <c r="BO1833" t="s">
        <v>5221</v>
      </c>
      <c r="BP1833" t="s">
        <v>5309</v>
      </c>
      <c r="BR1833" t="s">
        <v>1111</v>
      </c>
      <c r="BS1833">
        <v>42</v>
      </c>
      <c r="BT1833" t="s">
        <v>796</v>
      </c>
      <c r="BU1833">
        <v>42</v>
      </c>
      <c r="BV1833">
        <v>42</v>
      </c>
      <c r="BW1833" t="s">
        <v>796</v>
      </c>
      <c r="BX1833">
        <v>42</v>
      </c>
      <c r="BY1833" t="s">
        <v>796</v>
      </c>
      <c r="BZ1833">
        <v>42</v>
      </c>
      <c r="CA1833" t="s">
        <v>796</v>
      </c>
      <c r="CB1833">
        <v>42</v>
      </c>
      <c r="CC1833" t="s">
        <v>796</v>
      </c>
      <c r="CD1833">
        <v>42</v>
      </c>
      <c r="CE1833" t="s">
        <v>796</v>
      </c>
      <c r="CF1833">
        <v>42</v>
      </c>
      <c r="CG1833" t="s">
        <v>796</v>
      </c>
      <c r="CH1833">
        <v>42</v>
      </c>
      <c r="CI1833" t="s">
        <v>796</v>
      </c>
      <c r="CJ1833">
        <v>42</v>
      </c>
      <c r="CK1833" t="s">
        <v>796</v>
      </c>
      <c r="CL1833">
        <v>42</v>
      </c>
      <c r="CM1833" t="s">
        <v>796</v>
      </c>
      <c r="CN1833">
        <v>42</v>
      </c>
      <c r="CO1833" t="s">
        <v>796</v>
      </c>
      <c r="CP1833">
        <v>42</v>
      </c>
      <c r="CQ1833">
        <v>636533</v>
      </c>
      <c r="CR1833" t="s">
        <v>12</v>
      </c>
      <c r="CS1833" t="s">
        <v>540</v>
      </c>
      <c r="CT1833">
        <v>19</v>
      </c>
      <c r="CU1833">
        <v>1</v>
      </c>
      <c r="CV1833" t="s">
        <v>796</v>
      </c>
      <c r="CW1833">
        <v>42</v>
      </c>
      <c r="CX1833" t="s">
        <v>796</v>
      </c>
      <c r="CY1833" t="s">
        <v>877</v>
      </c>
      <c r="CZ1833" t="s">
        <v>796</v>
      </c>
      <c r="DA1833" t="s">
        <v>878</v>
      </c>
      <c r="DB1833" t="s">
        <v>796</v>
      </c>
      <c r="DC1833" t="s">
        <v>878</v>
      </c>
      <c r="DD1833" t="s">
        <v>796</v>
      </c>
      <c r="DE1833" t="s">
        <v>797</v>
      </c>
      <c r="DF1833" t="s">
        <v>796</v>
      </c>
      <c r="DG1833" t="s">
        <v>797</v>
      </c>
      <c r="DH1833" t="s">
        <v>796</v>
      </c>
      <c r="DI1833" t="s">
        <v>797</v>
      </c>
      <c r="DJ1833" t="s">
        <v>796</v>
      </c>
      <c r="DK1833" t="s">
        <v>797</v>
      </c>
      <c r="DL1833" s="2">
        <v>4417326623</v>
      </c>
      <c r="DM1833" s="2">
        <v>5348691231</v>
      </c>
      <c r="DN1833" s="4">
        <v>45781</v>
      </c>
    </row>
    <row r="1834" spans="1:118" x14ac:dyDescent="0.25">
      <c r="A1834" t="s">
        <v>5313</v>
      </c>
      <c r="B1834" t="s">
        <v>5310</v>
      </c>
      <c r="C1834">
        <v>1789</v>
      </c>
      <c r="E1834" t="s">
        <v>779</v>
      </c>
      <c r="F1834">
        <v>2799</v>
      </c>
      <c r="G1834" s="2">
        <v>4417303426</v>
      </c>
      <c r="H1834" t="s">
        <v>5311</v>
      </c>
      <c r="L1834">
        <v>20</v>
      </c>
      <c r="M1834" t="s">
        <v>773</v>
      </c>
      <c r="N1834" t="s">
        <v>815</v>
      </c>
      <c r="O1834" s="3">
        <v>39204</v>
      </c>
      <c r="P1834" t="s">
        <v>5204</v>
      </c>
      <c r="Q1834" s="3">
        <v>39204</v>
      </c>
      <c r="R1834">
        <v>1</v>
      </c>
      <c r="S1834" t="s">
        <v>817</v>
      </c>
      <c r="U1834" t="s">
        <v>818</v>
      </c>
      <c r="V1834">
        <v>100</v>
      </c>
      <c r="W1834" s="3">
        <v>41806</v>
      </c>
      <c r="X1834">
        <v>1</v>
      </c>
      <c r="Y1834" t="s">
        <v>12</v>
      </c>
      <c r="Z1834" t="s">
        <v>13</v>
      </c>
      <c r="AA1834" t="s">
        <v>540</v>
      </c>
      <c r="AB1834">
        <v>20</v>
      </c>
      <c r="AC1834" t="s">
        <v>903</v>
      </c>
      <c r="AD1834">
        <v>2</v>
      </c>
      <c r="AE1834" t="s">
        <v>779</v>
      </c>
      <c r="AF1834">
        <v>50</v>
      </c>
      <c r="AG1834">
        <v>12</v>
      </c>
      <c r="AH1834">
        <v>124</v>
      </c>
      <c r="AI1834">
        <v>4.5</v>
      </c>
      <c r="AJ1834" t="s">
        <v>905</v>
      </c>
      <c r="AK1834">
        <v>3.5000000000000003E-2</v>
      </c>
      <c r="AL1834" t="s">
        <v>683</v>
      </c>
      <c r="AM1834">
        <v>2</v>
      </c>
      <c r="AR1834" s="5">
        <v>18264</v>
      </c>
      <c r="AT1834" t="s">
        <v>5297</v>
      </c>
      <c r="AW1834" t="s">
        <v>859</v>
      </c>
      <c r="AX1834" t="s">
        <v>783</v>
      </c>
      <c r="AY1834" t="s">
        <v>608</v>
      </c>
      <c r="AZ1834" t="s">
        <v>869</v>
      </c>
      <c r="BA1834">
        <v>44</v>
      </c>
      <c r="BC1834" t="s">
        <v>1230</v>
      </c>
      <c r="BD1834" t="s">
        <v>870</v>
      </c>
      <c r="BE1834" t="s">
        <v>1575</v>
      </c>
      <c r="BF1834" t="s">
        <v>1812</v>
      </c>
      <c r="BG1834" t="s">
        <v>824</v>
      </c>
      <c r="BI1834" s="8" t="s">
        <v>683</v>
      </c>
      <c r="BJ1834" t="s">
        <v>873</v>
      </c>
      <c r="BK1834" t="s">
        <v>5312</v>
      </c>
      <c r="BL1834" t="s">
        <v>874</v>
      </c>
      <c r="BO1834" t="s">
        <v>5221</v>
      </c>
      <c r="BP1834" t="s">
        <v>5313</v>
      </c>
      <c r="BR1834" t="s">
        <v>1111</v>
      </c>
      <c r="BS1834">
        <v>41</v>
      </c>
      <c r="BT1834" t="s">
        <v>796</v>
      </c>
      <c r="BU1834">
        <v>41</v>
      </c>
      <c r="BV1834">
        <v>41</v>
      </c>
      <c r="BW1834" t="s">
        <v>796</v>
      </c>
      <c r="BX1834">
        <v>41</v>
      </c>
      <c r="BY1834" t="s">
        <v>796</v>
      </c>
      <c r="BZ1834">
        <v>41</v>
      </c>
      <c r="CA1834" t="s">
        <v>796</v>
      </c>
      <c r="CB1834">
        <v>41</v>
      </c>
      <c r="CC1834" t="s">
        <v>796</v>
      </c>
      <c r="CD1834">
        <v>41</v>
      </c>
      <c r="CE1834" t="s">
        <v>796</v>
      </c>
      <c r="CF1834">
        <v>41</v>
      </c>
      <c r="CG1834" t="s">
        <v>796</v>
      </c>
      <c r="CH1834">
        <v>41</v>
      </c>
      <c r="CI1834" t="s">
        <v>796</v>
      </c>
      <c r="CJ1834">
        <v>41</v>
      </c>
      <c r="CK1834" t="s">
        <v>796</v>
      </c>
      <c r="CL1834">
        <v>41</v>
      </c>
      <c r="CM1834" t="s">
        <v>796</v>
      </c>
      <c r="CN1834">
        <v>41</v>
      </c>
      <c r="CO1834" t="s">
        <v>796</v>
      </c>
      <c r="CP1834">
        <v>41</v>
      </c>
      <c r="CQ1834">
        <v>636535</v>
      </c>
      <c r="CR1834" t="s">
        <v>12</v>
      </c>
      <c r="CS1834" t="s">
        <v>540</v>
      </c>
      <c r="CT1834">
        <v>20</v>
      </c>
      <c r="CU1834">
        <v>1</v>
      </c>
      <c r="CV1834" t="s">
        <v>796</v>
      </c>
      <c r="CW1834">
        <v>41</v>
      </c>
      <c r="CX1834" t="s">
        <v>796</v>
      </c>
      <c r="CY1834" t="s">
        <v>877</v>
      </c>
      <c r="CZ1834" t="s">
        <v>796</v>
      </c>
      <c r="DA1834" t="s">
        <v>878</v>
      </c>
      <c r="DB1834" t="s">
        <v>796</v>
      </c>
      <c r="DC1834" t="s">
        <v>878</v>
      </c>
      <c r="DD1834" t="s">
        <v>796</v>
      </c>
      <c r="DE1834" t="s">
        <v>797</v>
      </c>
      <c r="DF1834" t="s">
        <v>796</v>
      </c>
      <c r="DG1834" t="s">
        <v>797</v>
      </c>
      <c r="DH1834" t="s">
        <v>796</v>
      </c>
      <c r="DI1834" t="s">
        <v>797</v>
      </c>
      <c r="DJ1834" t="s">
        <v>796</v>
      </c>
      <c r="DK1834" t="s">
        <v>797</v>
      </c>
      <c r="DL1834" t="s">
        <v>5314</v>
      </c>
      <c r="DM1834" s="2">
        <v>5348698331</v>
      </c>
      <c r="DN1834" s="4">
        <v>45781</v>
      </c>
    </row>
    <row r="1835" spans="1:118" x14ac:dyDescent="0.25">
      <c r="A1835" t="s">
        <v>5313</v>
      </c>
      <c r="B1835" t="s">
        <v>8416</v>
      </c>
      <c r="C1835">
        <v>1789</v>
      </c>
      <c r="E1835" t="s">
        <v>779</v>
      </c>
      <c r="F1835">
        <v>2799</v>
      </c>
      <c r="G1835" s="2">
        <v>4417303426</v>
      </c>
      <c r="H1835" t="s">
        <v>5311</v>
      </c>
      <c r="L1835">
        <v>20</v>
      </c>
      <c r="M1835" t="s">
        <v>773</v>
      </c>
      <c r="N1835" t="s">
        <v>815</v>
      </c>
      <c r="O1835" s="3">
        <v>39204</v>
      </c>
      <c r="P1835" t="s">
        <v>5204</v>
      </c>
      <c r="Q1835" s="3">
        <v>39204</v>
      </c>
      <c r="R1835">
        <v>1</v>
      </c>
      <c r="S1835" t="s">
        <v>817</v>
      </c>
      <c r="U1835" t="s">
        <v>818</v>
      </c>
      <c r="V1835">
        <v>100</v>
      </c>
      <c r="W1835" s="3">
        <v>41806</v>
      </c>
      <c r="X1835">
        <v>1</v>
      </c>
      <c r="Y1835" t="s">
        <v>12</v>
      </c>
      <c r="Z1835" t="s">
        <v>13</v>
      </c>
      <c r="AA1835" t="s">
        <v>540</v>
      </c>
      <c r="AB1835">
        <v>20</v>
      </c>
      <c r="AC1835" t="s">
        <v>903</v>
      </c>
      <c r="AD1835">
        <v>2</v>
      </c>
      <c r="AE1835" t="s">
        <v>779</v>
      </c>
      <c r="AF1835">
        <v>50</v>
      </c>
      <c r="AG1835">
        <v>12</v>
      </c>
      <c r="AH1835">
        <v>124</v>
      </c>
      <c r="AI1835">
        <v>4.5</v>
      </c>
      <c r="AJ1835" t="s">
        <v>905</v>
      </c>
      <c r="AK1835">
        <v>3.5000000000000003E-2</v>
      </c>
      <c r="AL1835" t="s">
        <v>683</v>
      </c>
      <c r="AM1835">
        <v>2</v>
      </c>
      <c r="AR1835" s="5">
        <v>18264</v>
      </c>
      <c r="AT1835" t="s">
        <v>5297</v>
      </c>
      <c r="AW1835" t="s">
        <v>859</v>
      </c>
      <c r="AX1835" t="s">
        <v>783</v>
      </c>
      <c r="AY1835" t="s">
        <v>608</v>
      </c>
      <c r="AZ1835" t="s">
        <v>869</v>
      </c>
      <c r="BA1835">
        <v>44</v>
      </c>
      <c r="BC1835" t="s">
        <v>1230</v>
      </c>
      <c r="BD1835" t="s">
        <v>870</v>
      </c>
      <c r="BE1835" t="s">
        <v>1575</v>
      </c>
      <c r="BF1835" t="s">
        <v>1812</v>
      </c>
      <c r="BG1835" t="s">
        <v>824</v>
      </c>
      <c r="BI1835" s="8" t="s">
        <v>683</v>
      </c>
      <c r="BJ1835" t="s">
        <v>873</v>
      </c>
      <c r="BK1835" t="s">
        <v>8417</v>
      </c>
      <c r="BL1835" t="s">
        <v>874</v>
      </c>
      <c r="BO1835" t="s">
        <v>5221</v>
      </c>
      <c r="BP1835" t="s">
        <v>5313</v>
      </c>
      <c r="BR1835" t="s">
        <v>1111</v>
      </c>
      <c r="BS1835">
        <v>41</v>
      </c>
      <c r="BT1835" t="s">
        <v>796</v>
      </c>
      <c r="BU1835">
        <v>41</v>
      </c>
      <c r="BV1835">
        <v>41</v>
      </c>
      <c r="BW1835" t="s">
        <v>796</v>
      </c>
      <c r="BX1835">
        <v>41</v>
      </c>
      <c r="BY1835" t="s">
        <v>796</v>
      </c>
      <c r="BZ1835">
        <v>41</v>
      </c>
      <c r="CA1835" t="s">
        <v>796</v>
      </c>
      <c r="CB1835">
        <v>41</v>
      </c>
      <c r="CC1835" t="s">
        <v>796</v>
      </c>
      <c r="CD1835">
        <v>41</v>
      </c>
      <c r="CE1835" t="s">
        <v>796</v>
      </c>
      <c r="CF1835">
        <v>41</v>
      </c>
      <c r="CG1835" t="s">
        <v>796</v>
      </c>
      <c r="CH1835">
        <v>41</v>
      </c>
      <c r="CI1835" t="s">
        <v>796</v>
      </c>
      <c r="CJ1835">
        <v>41</v>
      </c>
      <c r="CK1835" t="s">
        <v>796</v>
      </c>
      <c r="CL1835">
        <v>41</v>
      </c>
      <c r="CM1835" t="s">
        <v>796</v>
      </c>
      <c r="CN1835">
        <v>41</v>
      </c>
      <c r="CO1835" t="s">
        <v>796</v>
      </c>
      <c r="CP1835">
        <v>41</v>
      </c>
      <c r="CQ1835">
        <v>636535</v>
      </c>
      <c r="CR1835" t="s">
        <v>12</v>
      </c>
      <c r="CS1835" t="s">
        <v>540</v>
      </c>
      <c r="CT1835">
        <v>20</v>
      </c>
      <c r="CU1835">
        <v>1</v>
      </c>
      <c r="CV1835" t="s">
        <v>796</v>
      </c>
      <c r="CW1835">
        <v>41</v>
      </c>
      <c r="CX1835" t="s">
        <v>796</v>
      </c>
      <c r="CY1835" t="s">
        <v>877</v>
      </c>
      <c r="CZ1835" t="s">
        <v>796</v>
      </c>
      <c r="DA1835" t="s">
        <v>878</v>
      </c>
      <c r="DB1835" t="s">
        <v>796</v>
      </c>
      <c r="DC1835" t="s">
        <v>878</v>
      </c>
      <c r="DD1835" t="s">
        <v>796</v>
      </c>
      <c r="DE1835" t="s">
        <v>797</v>
      </c>
      <c r="DF1835" t="s">
        <v>796</v>
      </c>
      <c r="DG1835" t="s">
        <v>797</v>
      </c>
      <c r="DH1835" t="s">
        <v>796</v>
      </c>
      <c r="DI1835" t="s">
        <v>797</v>
      </c>
      <c r="DJ1835" t="s">
        <v>796</v>
      </c>
      <c r="DK1835" t="s">
        <v>797</v>
      </c>
      <c r="DL1835" s="2">
        <v>4417303426</v>
      </c>
      <c r="DM1835" t="s">
        <v>5311</v>
      </c>
      <c r="DN1835" s="4">
        <v>45781</v>
      </c>
    </row>
    <row r="1836" spans="1:118" x14ac:dyDescent="0.25">
      <c r="A1836" t="s">
        <v>5317</v>
      </c>
      <c r="B1836" t="s">
        <v>5315</v>
      </c>
      <c r="C1836">
        <v>1790</v>
      </c>
      <c r="E1836" t="s">
        <v>779</v>
      </c>
      <c r="F1836">
        <v>2800</v>
      </c>
      <c r="G1836" s="2">
        <v>4417278838</v>
      </c>
      <c r="H1836" s="2">
        <v>5348705826</v>
      </c>
      <c r="L1836">
        <v>21</v>
      </c>
      <c r="M1836" t="s">
        <v>773</v>
      </c>
      <c r="N1836" t="s">
        <v>815</v>
      </c>
      <c r="O1836" s="3">
        <v>39204</v>
      </c>
      <c r="P1836" t="s">
        <v>5204</v>
      </c>
      <c r="Q1836" s="3">
        <v>39204</v>
      </c>
      <c r="R1836">
        <v>1</v>
      </c>
      <c r="S1836" t="s">
        <v>817</v>
      </c>
      <c r="U1836" t="s">
        <v>818</v>
      </c>
      <c r="V1836">
        <v>100</v>
      </c>
      <c r="W1836" s="3">
        <v>41806</v>
      </c>
      <c r="X1836">
        <v>1</v>
      </c>
      <c r="Y1836" t="s">
        <v>12</v>
      </c>
      <c r="Z1836" t="s">
        <v>13</v>
      </c>
      <c r="AA1836" t="s">
        <v>540</v>
      </c>
      <c r="AB1836">
        <v>21</v>
      </c>
      <c r="AC1836" t="s">
        <v>903</v>
      </c>
      <c r="AD1836">
        <v>2</v>
      </c>
      <c r="AE1836" t="s">
        <v>779</v>
      </c>
      <c r="AF1836">
        <v>50</v>
      </c>
      <c r="AG1836">
        <v>12</v>
      </c>
      <c r="AH1836">
        <v>124</v>
      </c>
      <c r="AI1836">
        <v>4.5</v>
      </c>
      <c r="AJ1836" t="s">
        <v>905</v>
      </c>
      <c r="AK1836">
        <v>3.5000000000000003E-2</v>
      </c>
      <c r="AL1836" t="s">
        <v>683</v>
      </c>
      <c r="AM1836">
        <v>2</v>
      </c>
      <c r="AR1836" s="5">
        <v>18264</v>
      </c>
      <c r="AT1836" t="s">
        <v>5297</v>
      </c>
      <c r="AW1836" t="s">
        <v>859</v>
      </c>
      <c r="AX1836" t="s">
        <v>783</v>
      </c>
      <c r="AY1836" t="s">
        <v>608</v>
      </c>
      <c r="AZ1836" t="s">
        <v>869</v>
      </c>
      <c r="BA1836">
        <v>44</v>
      </c>
      <c r="BC1836" t="s">
        <v>1230</v>
      </c>
      <c r="BD1836" t="s">
        <v>870</v>
      </c>
      <c r="BE1836" t="s">
        <v>1575</v>
      </c>
      <c r="BF1836" t="s">
        <v>1812</v>
      </c>
      <c r="BG1836" t="s">
        <v>824</v>
      </c>
      <c r="BI1836" s="8" t="s">
        <v>683</v>
      </c>
      <c r="BJ1836" t="s">
        <v>873</v>
      </c>
      <c r="BK1836" t="s">
        <v>5316</v>
      </c>
      <c r="BL1836" t="s">
        <v>874</v>
      </c>
      <c r="BO1836" t="s">
        <v>5221</v>
      </c>
      <c r="BP1836" t="s">
        <v>5317</v>
      </c>
      <c r="BR1836" t="s">
        <v>1111</v>
      </c>
      <c r="BS1836">
        <v>42</v>
      </c>
      <c r="BT1836" t="s">
        <v>796</v>
      </c>
      <c r="BU1836">
        <v>42</v>
      </c>
      <c r="BV1836">
        <v>42</v>
      </c>
      <c r="BW1836" t="s">
        <v>796</v>
      </c>
      <c r="BX1836">
        <v>42</v>
      </c>
      <c r="BY1836" t="s">
        <v>796</v>
      </c>
      <c r="BZ1836">
        <v>42</v>
      </c>
      <c r="CA1836" t="s">
        <v>796</v>
      </c>
      <c r="CB1836">
        <v>42</v>
      </c>
      <c r="CC1836" t="s">
        <v>796</v>
      </c>
      <c r="CD1836">
        <v>42</v>
      </c>
      <c r="CE1836" t="s">
        <v>796</v>
      </c>
      <c r="CF1836">
        <v>42</v>
      </c>
      <c r="CG1836" t="s">
        <v>796</v>
      </c>
      <c r="CH1836">
        <v>42</v>
      </c>
      <c r="CI1836" t="s">
        <v>796</v>
      </c>
      <c r="CJ1836">
        <v>42</v>
      </c>
      <c r="CK1836" t="s">
        <v>796</v>
      </c>
      <c r="CL1836">
        <v>42</v>
      </c>
      <c r="CM1836" t="s">
        <v>796</v>
      </c>
      <c r="CN1836">
        <v>42</v>
      </c>
      <c r="CO1836" t="s">
        <v>796</v>
      </c>
      <c r="CP1836">
        <v>42</v>
      </c>
      <c r="CQ1836">
        <v>636538</v>
      </c>
      <c r="CR1836" t="s">
        <v>12</v>
      </c>
      <c r="CS1836" t="s">
        <v>540</v>
      </c>
      <c r="CT1836">
        <v>21</v>
      </c>
      <c r="CU1836">
        <v>1</v>
      </c>
      <c r="CV1836" t="s">
        <v>796</v>
      </c>
      <c r="CW1836">
        <v>42</v>
      </c>
      <c r="CX1836" t="s">
        <v>796</v>
      </c>
      <c r="CY1836" t="s">
        <v>877</v>
      </c>
      <c r="CZ1836" t="s">
        <v>796</v>
      </c>
      <c r="DA1836" t="s">
        <v>878</v>
      </c>
      <c r="DB1836" t="s">
        <v>796</v>
      </c>
      <c r="DC1836" t="s">
        <v>878</v>
      </c>
      <c r="DD1836" t="s">
        <v>796</v>
      </c>
      <c r="DE1836" t="s">
        <v>797</v>
      </c>
      <c r="DF1836" t="s">
        <v>796</v>
      </c>
      <c r="DG1836" t="s">
        <v>797</v>
      </c>
      <c r="DH1836" t="s">
        <v>796</v>
      </c>
      <c r="DI1836" t="s">
        <v>797</v>
      </c>
      <c r="DJ1836" t="s">
        <v>796</v>
      </c>
      <c r="DK1836" t="s">
        <v>797</v>
      </c>
      <c r="DL1836" s="2">
        <v>4417278838</v>
      </c>
      <c r="DM1836" s="2">
        <v>5348705828</v>
      </c>
      <c r="DN1836" s="4">
        <v>45781</v>
      </c>
    </row>
    <row r="1837" spans="1:118" x14ac:dyDescent="0.25">
      <c r="A1837" t="s">
        <v>5317</v>
      </c>
      <c r="B1837" t="s">
        <v>8418</v>
      </c>
      <c r="C1837">
        <v>1790</v>
      </c>
      <c r="E1837" t="s">
        <v>779</v>
      </c>
      <c r="F1837">
        <v>2800</v>
      </c>
      <c r="G1837" s="2">
        <v>4417278838</v>
      </c>
      <c r="H1837" s="2">
        <v>5348705826</v>
      </c>
      <c r="L1837">
        <v>21</v>
      </c>
      <c r="M1837" t="s">
        <v>773</v>
      </c>
      <c r="N1837" t="s">
        <v>815</v>
      </c>
      <c r="O1837" s="3">
        <v>39204</v>
      </c>
      <c r="P1837" t="s">
        <v>5204</v>
      </c>
      <c r="Q1837" s="3">
        <v>39204</v>
      </c>
      <c r="R1837">
        <v>1</v>
      </c>
      <c r="S1837" t="s">
        <v>817</v>
      </c>
      <c r="U1837" t="s">
        <v>818</v>
      </c>
      <c r="V1837">
        <v>100</v>
      </c>
      <c r="W1837" s="3">
        <v>41806</v>
      </c>
      <c r="X1837">
        <v>1</v>
      </c>
      <c r="Y1837" t="s">
        <v>12</v>
      </c>
      <c r="Z1837" t="s">
        <v>13</v>
      </c>
      <c r="AA1837" t="s">
        <v>540</v>
      </c>
      <c r="AB1837">
        <v>21</v>
      </c>
      <c r="AC1837" t="s">
        <v>903</v>
      </c>
      <c r="AD1837">
        <v>2</v>
      </c>
      <c r="AE1837" t="s">
        <v>779</v>
      </c>
      <c r="AF1837">
        <v>50</v>
      </c>
      <c r="AG1837">
        <v>12</v>
      </c>
      <c r="AH1837">
        <v>124</v>
      </c>
      <c r="AI1837">
        <v>4.5</v>
      </c>
      <c r="AJ1837" t="s">
        <v>905</v>
      </c>
      <c r="AK1837">
        <v>3.5000000000000003E-2</v>
      </c>
      <c r="AL1837" t="s">
        <v>683</v>
      </c>
      <c r="AM1837">
        <v>2</v>
      </c>
      <c r="AR1837" s="5">
        <v>18264</v>
      </c>
      <c r="AT1837" t="s">
        <v>5297</v>
      </c>
      <c r="AW1837" t="s">
        <v>859</v>
      </c>
      <c r="AX1837" t="s">
        <v>783</v>
      </c>
      <c r="AY1837" t="s">
        <v>608</v>
      </c>
      <c r="AZ1837" t="s">
        <v>869</v>
      </c>
      <c r="BA1837">
        <v>44</v>
      </c>
      <c r="BC1837" t="s">
        <v>1230</v>
      </c>
      <c r="BD1837" t="s">
        <v>870</v>
      </c>
      <c r="BE1837" t="s">
        <v>1575</v>
      </c>
      <c r="BF1837" t="s">
        <v>1812</v>
      </c>
      <c r="BG1837" t="s">
        <v>824</v>
      </c>
      <c r="BI1837" s="8" t="s">
        <v>683</v>
      </c>
      <c r="BJ1837" t="s">
        <v>873</v>
      </c>
      <c r="BK1837" t="s">
        <v>8419</v>
      </c>
      <c r="BL1837" t="s">
        <v>874</v>
      </c>
      <c r="BO1837" t="s">
        <v>5221</v>
      </c>
      <c r="BP1837" t="s">
        <v>5317</v>
      </c>
      <c r="BR1837" t="s">
        <v>1111</v>
      </c>
      <c r="BS1837">
        <v>42</v>
      </c>
      <c r="BT1837" t="s">
        <v>796</v>
      </c>
      <c r="BU1837">
        <v>42</v>
      </c>
      <c r="BV1837">
        <v>42</v>
      </c>
      <c r="BW1837" t="s">
        <v>796</v>
      </c>
      <c r="BX1837">
        <v>42</v>
      </c>
      <c r="BY1837" t="s">
        <v>796</v>
      </c>
      <c r="BZ1837">
        <v>42</v>
      </c>
      <c r="CA1837" t="s">
        <v>796</v>
      </c>
      <c r="CB1837">
        <v>42</v>
      </c>
      <c r="CC1837" t="s">
        <v>796</v>
      </c>
      <c r="CD1837">
        <v>42</v>
      </c>
      <c r="CE1837" t="s">
        <v>796</v>
      </c>
      <c r="CF1837">
        <v>42</v>
      </c>
      <c r="CG1837" t="s">
        <v>796</v>
      </c>
      <c r="CH1837">
        <v>42</v>
      </c>
      <c r="CI1837" t="s">
        <v>796</v>
      </c>
      <c r="CJ1837">
        <v>42</v>
      </c>
      <c r="CK1837" t="s">
        <v>796</v>
      </c>
      <c r="CL1837">
        <v>42</v>
      </c>
      <c r="CM1837" t="s">
        <v>796</v>
      </c>
      <c r="CN1837">
        <v>42</v>
      </c>
      <c r="CO1837" t="s">
        <v>796</v>
      </c>
      <c r="CP1837">
        <v>42</v>
      </c>
      <c r="CQ1837">
        <v>636538</v>
      </c>
      <c r="CR1837" t="s">
        <v>12</v>
      </c>
      <c r="CS1837" t="s">
        <v>540</v>
      </c>
      <c r="CT1837">
        <v>21</v>
      </c>
      <c r="CU1837">
        <v>1</v>
      </c>
      <c r="CV1837" t="s">
        <v>796</v>
      </c>
      <c r="CW1837">
        <v>42</v>
      </c>
      <c r="CX1837" t="s">
        <v>796</v>
      </c>
      <c r="CY1837" t="s">
        <v>877</v>
      </c>
      <c r="CZ1837" t="s">
        <v>796</v>
      </c>
      <c r="DA1837" t="s">
        <v>878</v>
      </c>
      <c r="DB1837" t="s">
        <v>796</v>
      </c>
      <c r="DC1837" t="s">
        <v>878</v>
      </c>
      <c r="DD1837" t="s">
        <v>796</v>
      </c>
      <c r="DE1837" t="s">
        <v>797</v>
      </c>
      <c r="DF1837" t="s">
        <v>796</v>
      </c>
      <c r="DG1837" t="s">
        <v>797</v>
      </c>
      <c r="DH1837" t="s">
        <v>796</v>
      </c>
      <c r="DI1837" t="s">
        <v>797</v>
      </c>
      <c r="DJ1837" t="s">
        <v>796</v>
      </c>
      <c r="DK1837" t="s">
        <v>797</v>
      </c>
      <c r="DL1837" s="2">
        <v>4417278312</v>
      </c>
      <c r="DM1837" t="s">
        <v>8420</v>
      </c>
      <c r="DN1837" s="4">
        <v>45781</v>
      </c>
    </row>
    <row r="1838" spans="1:118" x14ac:dyDescent="0.25">
      <c r="A1838" t="s">
        <v>5319</v>
      </c>
      <c r="B1838" t="s">
        <v>5318</v>
      </c>
      <c r="C1838">
        <v>1791</v>
      </c>
      <c r="E1838" t="s">
        <v>779</v>
      </c>
      <c r="F1838">
        <v>2801</v>
      </c>
      <c r="G1838" s="2">
        <v>4417255633</v>
      </c>
      <c r="H1838" s="2">
        <v>5348707733</v>
      </c>
      <c r="L1838">
        <v>22</v>
      </c>
      <c r="M1838" t="s">
        <v>773</v>
      </c>
      <c r="N1838" t="s">
        <v>815</v>
      </c>
      <c r="O1838" s="3">
        <v>31064</v>
      </c>
      <c r="P1838" t="s">
        <v>5204</v>
      </c>
      <c r="Q1838" s="3">
        <v>39204</v>
      </c>
      <c r="R1838">
        <v>1</v>
      </c>
      <c r="S1838" t="s">
        <v>817</v>
      </c>
      <c r="U1838" t="s">
        <v>818</v>
      </c>
      <c r="V1838">
        <v>50</v>
      </c>
      <c r="W1838" s="3">
        <v>41806</v>
      </c>
      <c r="X1838">
        <v>1</v>
      </c>
      <c r="Y1838" t="s">
        <v>12</v>
      </c>
      <c r="Z1838" t="s">
        <v>13</v>
      </c>
      <c r="AA1838" t="s">
        <v>540</v>
      </c>
      <c r="AB1838">
        <v>22</v>
      </c>
      <c r="AC1838" t="s">
        <v>903</v>
      </c>
      <c r="AD1838">
        <v>1</v>
      </c>
      <c r="AE1838" t="s">
        <v>779</v>
      </c>
      <c r="AF1838">
        <v>50</v>
      </c>
      <c r="AG1838">
        <v>12</v>
      </c>
      <c r="AH1838">
        <v>62</v>
      </c>
      <c r="AI1838">
        <v>4</v>
      </c>
      <c r="AJ1838" t="s">
        <v>905</v>
      </c>
      <c r="AK1838">
        <v>3.5000000000000003E-2</v>
      </c>
      <c r="AL1838" t="s">
        <v>683</v>
      </c>
      <c r="AR1838" s="2">
        <v>1210</v>
      </c>
      <c r="AT1838" t="s">
        <v>1999</v>
      </c>
      <c r="AW1838" t="s">
        <v>782</v>
      </c>
      <c r="AX1838" t="s">
        <v>783</v>
      </c>
      <c r="AZ1838" t="s">
        <v>821</v>
      </c>
      <c r="BA1838">
        <v>22</v>
      </c>
      <c r="BD1838" t="s">
        <v>785</v>
      </c>
      <c r="BE1838" t="s">
        <v>822</v>
      </c>
      <c r="BF1838" t="s">
        <v>823</v>
      </c>
      <c r="BG1838" t="s">
        <v>824</v>
      </c>
      <c r="BI1838" s="8" t="s">
        <v>683</v>
      </c>
      <c r="BJ1838" t="s">
        <v>789</v>
      </c>
      <c r="BK1838">
        <v>2801</v>
      </c>
      <c r="BL1838" t="s">
        <v>790</v>
      </c>
      <c r="BM1838" t="s">
        <v>825</v>
      </c>
      <c r="BN1838">
        <v>2442</v>
      </c>
      <c r="BO1838" t="s">
        <v>826</v>
      </c>
      <c r="BP1838" t="s">
        <v>5319</v>
      </c>
      <c r="BR1838" t="s">
        <v>794</v>
      </c>
      <c r="BT1838" t="s">
        <v>794</v>
      </c>
      <c r="BW1838" t="s">
        <v>794</v>
      </c>
      <c r="BY1838" t="s">
        <v>794</v>
      </c>
      <c r="CA1838" t="s">
        <v>794</v>
      </c>
      <c r="CC1838" t="s">
        <v>794</v>
      </c>
      <c r="CG1838" t="s">
        <v>794</v>
      </c>
      <c r="CI1838" t="s">
        <v>795</v>
      </c>
      <c r="CK1838" t="s">
        <v>796</v>
      </c>
      <c r="CL1838">
        <v>4</v>
      </c>
      <c r="CM1838" t="s">
        <v>796</v>
      </c>
      <c r="CN1838">
        <v>4</v>
      </c>
      <c r="CO1838" t="s">
        <v>796</v>
      </c>
      <c r="CP1838">
        <v>4</v>
      </c>
      <c r="CQ1838">
        <v>637118</v>
      </c>
      <c r="CR1838" t="s">
        <v>12</v>
      </c>
      <c r="CS1838" t="s">
        <v>540</v>
      </c>
      <c r="CT1838">
        <v>22</v>
      </c>
      <c r="CU1838">
        <v>1</v>
      </c>
      <c r="CV1838" t="s">
        <v>796</v>
      </c>
      <c r="CW1838">
        <v>4</v>
      </c>
      <c r="CX1838" t="s">
        <v>796</v>
      </c>
      <c r="CY1838" t="s">
        <v>877</v>
      </c>
      <c r="CZ1838" t="s">
        <v>796</v>
      </c>
      <c r="DA1838" t="s">
        <v>878</v>
      </c>
      <c r="DB1838" t="s">
        <v>796</v>
      </c>
      <c r="DC1838" t="s">
        <v>878</v>
      </c>
      <c r="DD1838" t="s">
        <v>796</v>
      </c>
      <c r="DE1838" t="s">
        <v>797</v>
      </c>
      <c r="DF1838" t="s">
        <v>796</v>
      </c>
      <c r="DG1838" t="s">
        <v>797</v>
      </c>
      <c r="DH1838" t="s">
        <v>796</v>
      </c>
      <c r="DI1838" t="s">
        <v>797</v>
      </c>
      <c r="DJ1838" t="s">
        <v>796</v>
      </c>
      <c r="DK1838" t="s">
        <v>797</v>
      </c>
      <c r="DL1838" s="2">
        <v>4417255635</v>
      </c>
      <c r="DM1838" s="2">
        <v>5348707733</v>
      </c>
      <c r="DN1838">
        <v>4</v>
      </c>
    </row>
    <row r="1839" spans="1:118" x14ac:dyDescent="0.25">
      <c r="A1839" t="s">
        <v>5323</v>
      </c>
      <c r="B1839" t="s">
        <v>5320</v>
      </c>
      <c r="C1839">
        <v>1792</v>
      </c>
      <c r="E1839" t="s">
        <v>2969</v>
      </c>
      <c r="F1839">
        <v>2802</v>
      </c>
      <c r="G1839" t="s">
        <v>5321</v>
      </c>
      <c r="H1839" t="s">
        <v>5322</v>
      </c>
      <c r="L1839">
        <v>24</v>
      </c>
      <c r="M1839" t="s">
        <v>4245</v>
      </c>
      <c r="N1839" t="s">
        <v>4246</v>
      </c>
      <c r="O1839" s="3">
        <v>39861</v>
      </c>
      <c r="P1839" t="s">
        <v>5251</v>
      </c>
      <c r="Q1839" s="3">
        <v>39861</v>
      </c>
      <c r="R1839">
        <v>1</v>
      </c>
      <c r="S1839" t="s">
        <v>2971</v>
      </c>
      <c r="U1839" t="s">
        <v>2972</v>
      </c>
      <c r="V1839">
        <v>70</v>
      </c>
      <c r="W1839" s="3">
        <v>41806</v>
      </c>
      <c r="X1839">
        <v>1</v>
      </c>
      <c r="Y1839" t="s">
        <v>12</v>
      </c>
      <c r="Z1839" t="s">
        <v>13</v>
      </c>
      <c r="AA1839" t="s">
        <v>540</v>
      </c>
      <c r="AB1839">
        <v>24</v>
      </c>
      <c r="AC1839" t="s">
        <v>4443</v>
      </c>
      <c r="AD1839">
        <v>1</v>
      </c>
      <c r="AE1839" t="s">
        <v>2974</v>
      </c>
      <c r="AF1839">
        <v>70</v>
      </c>
      <c r="AG1839">
        <v>13</v>
      </c>
      <c r="AH1839">
        <v>83</v>
      </c>
      <c r="AI1839">
        <v>4.5</v>
      </c>
      <c r="AJ1839" t="s">
        <v>4443</v>
      </c>
      <c r="AK1839">
        <v>3.5000000000000003E-2</v>
      </c>
      <c r="AL1839" t="s">
        <v>683</v>
      </c>
      <c r="BI1839" s="8" t="s">
        <v>683</v>
      </c>
      <c r="BK1839">
        <v>2802</v>
      </c>
      <c r="BP1839" t="s">
        <v>5323</v>
      </c>
      <c r="DL1839" s="2">
        <v>4417471732</v>
      </c>
      <c r="DM1839" t="s">
        <v>5322</v>
      </c>
      <c r="DN1839" s="4">
        <v>45781</v>
      </c>
    </row>
    <row r="1840" spans="1:118" x14ac:dyDescent="0.25">
      <c r="A1840" t="s">
        <v>5325</v>
      </c>
      <c r="B1840" t="s">
        <v>5324</v>
      </c>
      <c r="C1840">
        <v>1793</v>
      </c>
      <c r="E1840" t="s">
        <v>2969</v>
      </c>
      <c r="F1840">
        <v>2803</v>
      </c>
      <c r="G1840" s="2">
        <v>4417436582</v>
      </c>
      <c r="H1840" s="2">
        <v>5348857423</v>
      </c>
      <c r="L1840">
        <v>25</v>
      </c>
      <c r="M1840" t="s">
        <v>4245</v>
      </c>
      <c r="N1840" t="s">
        <v>4246</v>
      </c>
      <c r="O1840" s="3">
        <v>39861</v>
      </c>
      <c r="P1840" t="s">
        <v>5251</v>
      </c>
      <c r="Q1840" s="3">
        <v>39861</v>
      </c>
      <c r="R1840">
        <v>1</v>
      </c>
      <c r="S1840" t="s">
        <v>2971</v>
      </c>
      <c r="U1840" t="s">
        <v>2972</v>
      </c>
      <c r="V1840">
        <v>70</v>
      </c>
      <c r="W1840" s="3">
        <v>41806</v>
      </c>
      <c r="X1840">
        <v>1</v>
      </c>
      <c r="Y1840" t="s">
        <v>12</v>
      </c>
      <c r="Z1840" t="s">
        <v>13</v>
      </c>
      <c r="AA1840" t="s">
        <v>540</v>
      </c>
      <c r="AB1840">
        <v>25</v>
      </c>
      <c r="AC1840" t="s">
        <v>4443</v>
      </c>
      <c r="AD1840">
        <v>1</v>
      </c>
      <c r="AE1840" t="s">
        <v>2974</v>
      </c>
      <c r="AF1840">
        <v>70</v>
      </c>
      <c r="AG1840">
        <v>13</v>
      </c>
      <c r="AH1840">
        <v>83</v>
      </c>
      <c r="AI1840">
        <v>4.5</v>
      </c>
      <c r="AJ1840" t="s">
        <v>4443</v>
      </c>
      <c r="AK1840">
        <v>3.5000000000000003E-2</v>
      </c>
      <c r="AL1840" t="s">
        <v>683</v>
      </c>
      <c r="BI1840" s="8" t="s">
        <v>683</v>
      </c>
      <c r="BK1840">
        <v>2803</v>
      </c>
      <c r="BP1840" t="s">
        <v>5325</v>
      </c>
      <c r="DL1840" s="2">
        <v>4417436582</v>
      </c>
      <c r="DM1840" s="2">
        <v>5348857425</v>
      </c>
      <c r="DN1840" s="4">
        <v>45781</v>
      </c>
    </row>
    <row r="1841" spans="1:118" x14ac:dyDescent="0.25">
      <c r="A1841" t="s">
        <v>5327</v>
      </c>
      <c r="B1841" t="s">
        <v>5326</v>
      </c>
      <c r="C1841">
        <v>1794</v>
      </c>
      <c r="E1841" t="s">
        <v>2969</v>
      </c>
      <c r="F1841">
        <v>2804</v>
      </c>
      <c r="G1841" s="2">
        <v>4417451298</v>
      </c>
      <c r="H1841" s="2">
        <v>5348867122</v>
      </c>
      <c r="L1841">
        <v>26</v>
      </c>
      <c r="M1841" t="s">
        <v>4245</v>
      </c>
      <c r="N1841" t="s">
        <v>4246</v>
      </c>
      <c r="O1841" s="3">
        <v>39861</v>
      </c>
      <c r="P1841" t="s">
        <v>5251</v>
      </c>
      <c r="Q1841" s="3">
        <v>39861</v>
      </c>
      <c r="R1841">
        <v>1</v>
      </c>
      <c r="S1841" t="s">
        <v>2971</v>
      </c>
      <c r="U1841" t="s">
        <v>2972</v>
      </c>
      <c r="V1841">
        <v>70</v>
      </c>
      <c r="W1841" s="3">
        <v>41806</v>
      </c>
      <c r="X1841">
        <v>1</v>
      </c>
      <c r="Y1841" t="s">
        <v>12</v>
      </c>
      <c r="Z1841" t="s">
        <v>13</v>
      </c>
      <c r="AA1841" t="s">
        <v>540</v>
      </c>
      <c r="AB1841">
        <v>26</v>
      </c>
      <c r="AC1841" t="s">
        <v>4443</v>
      </c>
      <c r="AD1841">
        <v>1</v>
      </c>
      <c r="AE1841" t="s">
        <v>2974</v>
      </c>
      <c r="AF1841">
        <v>70</v>
      </c>
      <c r="AG1841">
        <v>13</v>
      </c>
      <c r="AH1841">
        <v>83</v>
      </c>
      <c r="AI1841">
        <v>4.5</v>
      </c>
      <c r="AJ1841" t="s">
        <v>4443</v>
      </c>
      <c r="AK1841">
        <v>3.5000000000000003E-2</v>
      </c>
      <c r="AL1841" t="s">
        <v>683</v>
      </c>
      <c r="BI1841" s="8" t="s">
        <v>683</v>
      </c>
      <c r="BK1841">
        <v>2804</v>
      </c>
      <c r="BP1841" t="s">
        <v>5327</v>
      </c>
      <c r="DL1841" t="s">
        <v>5328</v>
      </c>
      <c r="DM1841" s="2">
        <v>5348867122</v>
      </c>
      <c r="DN1841" s="4">
        <v>45781</v>
      </c>
    </row>
    <row r="1842" spans="1:118" x14ac:dyDescent="0.25">
      <c r="A1842" t="s">
        <v>5334</v>
      </c>
      <c r="B1842" t="s">
        <v>5329</v>
      </c>
      <c r="C1842">
        <v>1795</v>
      </c>
      <c r="E1842" t="s">
        <v>677</v>
      </c>
      <c r="F1842">
        <v>2805</v>
      </c>
      <c r="G1842" s="2">
        <v>4417482814</v>
      </c>
      <c r="H1842" s="2">
        <v>5348865563</v>
      </c>
      <c r="L1842">
        <v>27</v>
      </c>
      <c r="M1842" t="s">
        <v>5330</v>
      </c>
      <c r="N1842" t="s">
        <v>5331</v>
      </c>
      <c r="O1842" s="3">
        <v>39861</v>
      </c>
      <c r="P1842" t="s">
        <v>5332</v>
      </c>
      <c r="Q1842" s="3">
        <v>39861</v>
      </c>
      <c r="R1842">
        <v>1</v>
      </c>
      <c r="S1842" t="s">
        <v>677</v>
      </c>
      <c r="U1842" t="s">
        <v>5333</v>
      </c>
      <c r="V1842">
        <v>1</v>
      </c>
      <c r="W1842" s="3">
        <v>39861</v>
      </c>
      <c r="X1842">
        <v>1</v>
      </c>
      <c r="Y1842" t="s">
        <v>12</v>
      </c>
      <c r="Z1842" t="s">
        <v>13</v>
      </c>
      <c r="AA1842" t="s">
        <v>540</v>
      </c>
      <c r="AB1842">
        <v>27</v>
      </c>
      <c r="AC1842" t="s">
        <v>677</v>
      </c>
      <c r="AD1842">
        <v>1</v>
      </c>
      <c r="AE1842" t="s">
        <v>677</v>
      </c>
      <c r="AF1842">
        <v>0</v>
      </c>
      <c r="AG1842">
        <v>0</v>
      </c>
      <c r="AH1842">
        <v>0</v>
      </c>
      <c r="AI1842">
        <v>5.4</v>
      </c>
      <c r="AJ1842" t="s">
        <v>780</v>
      </c>
      <c r="AK1842">
        <v>3.5000000000000003E-2</v>
      </c>
      <c r="AL1842" t="s">
        <v>683</v>
      </c>
      <c r="BI1842" s="8" t="s">
        <v>683</v>
      </c>
      <c r="BK1842">
        <v>2805</v>
      </c>
      <c r="BP1842" t="s">
        <v>5334</v>
      </c>
      <c r="DL1842" s="2">
        <v>4417482814</v>
      </c>
      <c r="DM1842" s="2">
        <v>5348865563</v>
      </c>
      <c r="DN1842" s="4">
        <v>45752</v>
      </c>
    </row>
    <row r="1843" spans="1:118" x14ac:dyDescent="0.25">
      <c r="A1843" t="s">
        <v>5336</v>
      </c>
      <c r="B1843" t="s">
        <v>5335</v>
      </c>
      <c r="C1843">
        <v>1796</v>
      </c>
      <c r="E1843" t="s">
        <v>677</v>
      </c>
      <c r="F1843">
        <v>2806</v>
      </c>
      <c r="G1843" s="2">
        <v>4417503593</v>
      </c>
      <c r="H1843" s="2">
        <v>5348837859</v>
      </c>
      <c r="L1843">
        <v>28</v>
      </c>
      <c r="M1843" t="s">
        <v>5330</v>
      </c>
      <c r="N1843" t="s">
        <v>5331</v>
      </c>
      <c r="O1843" s="3">
        <v>39861</v>
      </c>
      <c r="P1843" t="s">
        <v>5332</v>
      </c>
      <c r="Q1843" s="3">
        <v>39861</v>
      </c>
      <c r="R1843">
        <v>1</v>
      </c>
      <c r="S1843" t="s">
        <v>677</v>
      </c>
      <c r="U1843" t="s">
        <v>5333</v>
      </c>
      <c r="V1843">
        <v>1</v>
      </c>
      <c r="W1843" s="3">
        <v>39861</v>
      </c>
      <c r="X1843">
        <v>1</v>
      </c>
      <c r="Y1843" t="s">
        <v>12</v>
      </c>
      <c r="Z1843" t="s">
        <v>13</v>
      </c>
      <c r="AA1843" t="s">
        <v>540</v>
      </c>
      <c r="AB1843">
        <v>28</v>
      </c>
      <c r="AC1843" t="s">
        <v>677</v>
      </c>
      <c r="AD1843">
        <v>1</v>
      </c>
      <c r="AE1843" t="s">
        <v>677</v>
      </c>
      <c r="AF1843">
        <v>0</v>
      </c>
      <c r="AG1843">
        <v>0</v>
      </c>
      <c r="AH1843">
        <v>0</v>
      </c>
      <c r="AI1843">
        <v>5.4</v>
      </c>
      <c r="AJ1843" t="s">
        <v>780</v>
      </c>
      <c r="AK1843">
        <v>3.5000000000000003E-2</v>
      </c>
      <c r="AL1843" t="s">
        <v>683</v>
      </c>
      <c r="BI1843" s="8" t="s">
        <v>683</v>
      </c>
      <c r="BK1843">
        <v>2806</v>
      </c>
      <c r="BP1843" t="s">
        <v>5336</v>
      </c>
      <c r="DL1843" s="2">
        <v>4417503593</v>
      </c>
      <c r="DM1843" s="2">
        <v>5348837859</v>
      </c>
      <c r="DN1843" s="4">
        <v>45752</v>
      </c>
    </row>
    <row r="1844" spans="1:118" x14ac:dyDescent="0.25">
      <c r="A1844" t="s">
        <v>5339</v>
      </c>
      <c r="B1844" t="s">
        <v>5337</v>
      </c>
      <c r="C1844">
        <v>1797</v>
      </c>
      <c r="E1844" t="s">
        <v>677</v>
      </c>
      <c r="F1844">
        <v>2807</v>
      </c>
      <c r="G1844" s="2">
        <v>4417520906</v>
      </c>
      <c r="H1844" t="s">
        <v>5338</v>
      </c>
      <c r="L1844">
        <v>29</v>
      </c>
      <c r="M1844" t="s">
        <v>5330</v>
      </c>
      <c r="N1844" t="s">
        <v>5331</v>
      </c>
      <c r="O1844" s="3">
        <v>39861</v>
      </c>
      <c r="P1844" t="s">
        <v>5332</v>
      </c>
      <c r="Q1844" s="3">
        <v>39861</v>
      </c>
      <c r="R1844">
        <v>1</v>
      </c>
      <c r="S1844" t="s">
        <v>677</v>
      </c>
      <c r="U1844" t="s">
        <v>5333</v>
      </c>
      <c r="V1844">
        <v>1</v>
      </c>
      <c r="W1844" s="3">
        <v>39861</v>
      </c>
      <c r="X1844">
        <v>1</v>
      </c>
      <c r="Y1844" t="s">
        <v>12</v>
      </c>
      <c r="Z1844" t="s">
        <v>13</v>
      </c>
      <c r="AA1844" t="s">
        <v>540</v>
      </c>
      <c r="AB1844">
        <v>29</v>
      </c>
      <c r="AC1844" t="s">
        <v>677</v>
      </c>
      <c r="AD1844">
        <v>1</v>
      </c>
      <c r="AE1844" t="s">
        <v>677</v>
      </c>
      <c r="AF1844">
        <v>0</v>
      </c>
      <c r="AG1844">
        <v>0</v>
      </c>
      <c r="AH1844">
        <v>0</v>
      </c>
      <c r="AI1844">
        <v>5.4</v>
      </c>
      <c r="AJ1844" t="s">
        <v>780</v>
      </c>
      <c r="AK1844">
        <v>3.5000000000000003E-2</v>
      </c>
      <c r="AL1844" t="s">
        <v>683</v>
      </c>
      <c r="BI1844" s="8" t="s">
        <v>683</v>
      </c>
      <c r="BK1844">
        <v>2807</v>
      </c>
      <c r="BP1844" t="s">
        <v>5339</v>
      </c>
      <c r="DL1844" s="2">
        <v>4417520908</v>
      </c>
      <c r="DM1844" s="2">
        <v>5348805652</v>
      </c>
      <c r="DN1844" s="4">
        <v>45752</v>
      </c>
    </row>
    <row r="1845" spans="1:118" x14ac:dyDescent="0.25">
      <c r="A1845" t="s">
        <v>5342</v>
      </c>
      <c r="B1845" t="s">
        <v>5340</v>
      </c>
      <c r="C1845">
        <v>1798</v>
      </c>
      <c r="E1845" t="s">
        <v>677</v>
      </c>
      <c r="F1845">
        <v>2808</v>
      </c>
      <c r="G1845" t="s">
        <v>5341</v>
      </c>
      <c r="H1845" s="2">
        <v>5348793877</v>
      </c>
      <c r="L1845">
        <v>30</v>
      </c>
      <c r="M1845" t="s">
        <v>5330</v>
      </c>
      <c r="N1845" t="s">
        <v>5331</v>
      </c>
      <c r="O1845" s="3">
        <v>39861</v>
      </c>
      <c r="P1845" t="s">
        <v>5332</v>
      </c>
      <c r="Q1845" s="3">
        <v>39861</v>
      </c>
      <c r="R1845">
        <v>1</v>
      </c>
      <c r="S1845" t="s">
        <v>677</v>
      </c>
      <c r="U1845" t="s">
        <v>5333</v>
      </c>
      <c r="V1845">
        <v>1</v>
      </c>
      <c r="W1845" s="3">
        <v>39861</v>
      </c>
      <c r="X1845">
        <v>1</v>
      </c>
      <c r="Y1845" t="s">
        <v>12</v>
      </c>
      <c r="Z1845" t="s">
        <v>13</v>
      </c>
      <c r="AA1845" t="s">
        <v>540</v>
      </c>
      <c r="AB1845">
        <v>30</v>
      </c>
      <c r="AC1845" t="s">
        <v>677</v>
      </c>
      <c r="AD1845">
        <v>1</v>
      </c>
      <c r="AE1845" t="s">
        <v>677</v>
      </c>
      <c r="AF1845">
        <v>0</v>
      </c>
      <c r="AG1845">
        <v>0</v>
      </c>
      <c r="AH1845">
        <v>0</v>
      </c>
      <c r="AI1845">
        <v>5.4</v>
      </c>
      <c r="AJ1845" t="s">
        <v>780</v>
      </c>
      <c r="AK1845">
        <v>3.5000000000000003E-2</v>
      </c>
      <c r="AL1845" t="s">
        <v>683</v>
      </c>
      <c r="BI1845" s="8" t="s">
        <v>683</v>
      </c>
      <c r="BK1845">
        <v>2808</v>
      </c>
      <c r="BP1845" t="s">
        <v>5342</v>
      </c>
      <c r="DL1845" t="s">
        <v>5341</v>
      </c>
      <c r="DM1845" s="2">
        <v>5348793877</v>
      </c>
      <c r="DN1845" s="4">
        <v>45752</v>
      </c>
    </row>
    <row r="1846" spans="1:118" x14ac:dyDescent="0.25">
      <c r="A1846" t="s">
        <v>5344</v>
      </c>
      <c r="B1846" t="s">
        <v>5343</v>
      </c>
      <c r="C1846">
        <v>1799</v>
      </c>
      <c r="E1846" t="s">
        <v>677</v>
      </c>
      <c r="F1846">
        <v>2809</v>
      </c>
      <c r="G1846" s="2">
        <v>4417519349</v>
      </c>
      <c r="H1846" s="2">
        <v>5348770326</v>
      </c>
      <c r="L1846">
        <v>31</v>
      </c>
      <c r="M1846" t="s">
        <v>5330</v>
      </c>
      <c r="N1846" t="s">
        <v>5331</v>
      </c>
      <c r="O1846" s="3">
        <v>39861</v>
      </c>
      <c r="P1846" t="s">
        <v>5332</v>
      </c>
      <c r="Q1846" s="3">
        <v>39861</v>
      </c>
      <c r="R1846">
        <v>1</v>
      </c>
      <c r="S1846" t="s">
        <v>677</v>
      </c>
      <c r="U1846" t="s">
        <v>5333</v>
      </c>
      <c r="V1846">
        <v>1</v>
      </c>
      <c r="W1846" s="3">
        <v>39861</v>
      </c>
      <c r="X1846">
        <v>1</v>
      </c>
      <c r="Y1846" t="s">
        <v>12</v>
      </c>
      <c r="Z1846" t="s">
        <v>13</v>
      </c>
      <c r="AA1846" t="s">
        <v>540</v>
      </c>
      <c r="AB1846">
        <v>31</v>
      </c>
      <c r="AC1846" t="s">
        <v>677</v>
      </c>
      <c r="AD1846">
        <v>1</v>
      </c>
      <c r="AE1846" t="s">
        <v>677</v>
      </c>
      <c r="AF1846">
        <v>0</v>
      </c>
      <c r="AG1846">
        <v>0</v>
      </c>
      <c r="AH1846">
        <v>0</v>
      </c>
      <c r="AI1846">
        <v>5.4</v>
      </c>
      <c r="AJ1846" t="s">
        <v>780</v>
      </c>
      <c r="AK1846">
        <v>3.5000000000000003E-2</v>
      </c>
      <c r="AL1846" t="s">
        <v>683</v>
      </c>
      <c r="BI1846" s="8" t="s">
        <v>683</v>
      </c>
      <c r="BK1846">
        <v>2809</v>
      </c>
      <c r="BP1846" t="s">
        <v>5344</v>
      </c>
      <c r="DL1846" t="s">
        <v>5345</v>
      </c>
      <c r="DM1846" s="2">
        <v>5348770328</v>
      </c>
      <c r="DN1846" s="4">
        <v>45752</v>
      </c>
    </row>
    <row r="1847" spans="1:118" x14ac:dyDescent="0.25">
      <c r="A1847" t="s">
        <v>5347</v>
      </c>
      <c r="B1847" t="s">
        <v>5346</v>
      </c>
      <c r="C1847">
        <v>1800</v>
      </c>
      <c r="E1847" t="s">
        <v>677</v>
      </c>
      <c r="F1847">
        <v>2810</v>
      </c>
      <c r="G1847" s="2">
        <v>4417485235</v>
      </c>
      <c r="H1847" s="2">
        <v>5348771713</v>
      </c>
      <c r="L1847">
        <v>32</v>
      </c>
      <c r="M1847" t="s">
        <v>5330</v>
      </c>
      <c r="N1847" t="s">
        <v>5331</v>
      </c>
      <c r="O1847" s="3">
        <v>39861</v>
      </c>
      <c r="P1847" t="s">
        <v>5332</v>
      </c>
      <c r="Q1847" s="3">
        <v>39861</v>
      </c>
      <c r="R1847">
        <v>1</v>
      </c>
      <c r="S1847" t="s">
        <v>677</v>
      </c>
      <c r="U1847" t="s">
        <v>5333</v>
      </c>
      <c r="V1847">
        <v>1</v>
      </c>
      <c r="W1847" s="3">
        <v>39861</v>
      </c>
      <c r="X1847">
        <v>1</v>
      </c>
      <c r="Y1847" t="s">
        <v>12</v>
      </c>
      <c r="Z1847" t="s">
        <v>13</v>
      </c>
      <c r="AA1847" t="s">
        <v>540</v>
      </c>
      <c r="AB1847">
        <v>32</v>
      </c>
      <c r="AC1847" t="s">
        <v>677</v>
      </c>
      <c r="AD1847">
        <v>1</v>
      </c>
      <c r="AE1847" t="s">
        <v>677</v>
      </c>
      <c r="AF1847">
        <v>0</v>
      </c>
      <c r="AG1847">
        <v>0</v>
      </c>
      <c r="AH1847">
        <v>0</v>
      </c>
      <c r="AI1847">
        <v>5.4</v>
      </c>
      <c r="AJ1847" t="s">
        <v>780</v>
      </c>
      <c r="AK1847">
        <v>3.5000000000000003E-2</v>
      </c>
      <c r="AL1847" t="s">
        <v>683</v>
      </c>
      <c r="BI1847" s="8" t="s">
        <v>683</v>
      </c>
      <c r="BK1847">
        <v>2810</v>
      </c>
      <c r="BP1847" t="s">
        <v>5347</v>
      </c>
      <c r="DL1847" s="2">
        <v>4417485238</v>
      </c>
      <c r="DM1847" s="2">
        <v>5348771714</v>
      </c>
      <c r="DN1847" s="4">
        <v>45752</v>
      </c>
    </row>
    <row r="1848" spans="1:118" x14ac:dyDescent="0.25">
      <c r="A1848" t="s">
        <v>5349</v>
      </c>
      <c r="B1848" t="s">
        <v>5348</v>
      </c>
      <c r="C1848">
        <v>1801</v>
      </c>
      <c r="E1848" t="s">
        <v>677</v>
      </c>
      <c r="F1848">
        <v>2811</v>
      </c>
      <c r="G1848" s="2">
        <v>4417519866</v>
      </c>
      <c r="H1848" s="2">
        <v>5348725133</v>
      </c>
      <c r="L1848">
        <v>33</v>
      </c>
      <c r="M1848" t="s">
        <v>5330</v>
      </c>
      <c r="N1848" t="s">
        <v>5331</v>
      </c>
      <c r="O1848" s="3">
        <v>39861</v>
      </c>
      <c r="P1848" t="s">
        <v>5332</v>
      </c>
      <c r="Q1848" s="3">
        <v>39861</v>
      </c>
      <c r="R1848">
        <v>1</v>
      </c>
      <c r="S1848" t="s">
        <v>677</v>
      </c>
      <c r="U1848" t="s">
        <v>5333</v>
      </c>
      <c r="V1848">
        <v>1</v>
      </c>
      <c r="W1848" s="3">
        <v>39861</v>
      </c>
      <c r="X1848">
        <v>1</v>
      </c>
      <c r="Y1848" t="s">
        <v>12</v>
      </c>
      <c r="Z1848" t="s">
        <v>13</v>
      </c>
      <c r="AA1848" t="s">
        <v>540</v>
      </c>
      <c r="AB1848">
        <v>33</v>
      </c>
      <c r="AC1848" t="s">
        <v>677</v>
      </c>
      <c r="AD1848">
        <v>1</v>
      </c>
      <c r="AE1848" t="s">
        <v>677</v>
      </c>
      <c r="AF1848">
        <v>0</v>
      </c>
      <c r="AG1848">
        <v>0</v>
      </c>
      <c r="AH1848">
        <v>0</v>
      </c>
      <c r="AI1848">
        <v>5.4</v>
      </c>
      <c r="AJ1848" t="s">
        <v>780</v>
      </c>
      <c r="AK1848">
        <v>3.5000000000000003E-2</v>
      </c>
      <c r="AL1848" t="s">
        <v>683</v>
      </c>
      <c r="BI1848" s="8" t="s">
        <v>683</v>
      </c>
      <c r="BK1848">
        <v>2811</v>
      </c>
      <c r="BP1848" t="s">
        <v>5349</v>
      </c>
      <c r="DL1848" s="2">
        <v>4417519869</v>
      </c>
      <c r="DM1848" s="2">
        <v>5348725135</v>
      </c>
      <c r="DN1848" s="4">
        <v>45752</v>
      </c>
    </row>
    <row r="1849" spans="1:118" x14ac:dyDescent="0.25">
      <c r="A1849" t="s">
        <v>5351</v>
      </c>
      <c r="B1849" t="s">
        <v>5350</v>
      </c>
      <c r="C1849">
        <v>1802</v>
      </c>
      <c r="E1849" t="s">
        <v>677</v>
      </c>
      <c r="F1849">
        <v>2812</v>
      </c>
      <c r="G1849" s="2">
        <v>4417472944</v>
      </c>
      <c r="H1849" s="2">
        <v>5348740372</v>
      </c>
      <c r="L1849">
        <v>34</v>
      </c>
      <c r="M1849" t="s">
        <v>5330</v>
      </c>
      <c r="N1849" t="s">
        <v>5331</v>
      </c>
      <c r="O1849" s="3">
        <v>39861</v>
      </c>
      <c r="P1849" t="s">
        <v>5332</v>
      </c>
      <c r="Q1849" s="3">
        <v>39861</v>
      </c>
      <c r="R1849">
        <v>1</v>
      </c>
      <c r="S1849" t="s">
        <v>677</v>
      </c>
      <c r="U1849" t="s">
        <v>5333</v>
      </c>
      <c r="V1849">
        <v>1</v>
      </c>
      <c r="W1849" s="3">
        <v>39861</v>
      </c>
      <c r="X1849">
        <v>1</v>
      </c>
      <c r="Y1849" t="s">
        <v>12</v>
      </c>
      <c r="Z1849" t="s">
        <v>13</v>
      </c>
      <c r="AA1849" t="s">
        <v>540</v>
      </c>
      <c r="AB1849">
        <v>34</v>
      </c>
      <c r="AC1849" t="s">
        <v>677</v>
      </c>
      <c r="AD1849">
        <v>1</v>
      </c>
      <c r="AE1849" t="s">
        <v>677</v>
      </c>
      <c r="AF1849">
        <v>0</v>
      </c>
      <c r="AG1849">
        <v>0</v>
      </c>
      <c r="AH1849">
        <v>0</v>
      </c>
      <c r="AI1849">
        <v>5.4</v>
      </c>
      <c r="AJ1849" t="s">
        <v>780</v>
      </c>
      <c r="AK1849">
        <v>3.5000000000000003E-2</v>
      </c>
      <c r="AL1849" t="s">
        <v>683</v>
      </c>
      <c r="BI1849" s="8" t="s">
        <v>683</v>
      </c>
      <c r="BK1849">
        <v>2812</v>
      </c>
      <c r="BP1849" t="s">
        <v>5351</v>
      </c>
      <c r="DL1849" s="2">
        <v>4417472944</v>
      </c>
      <c r="DM1849" s="2">
        <v>5348740373</v>
      </c>
      <c r="DN1849" s="4">
        <v>45752</v>
      </c>
    </row>
    <row r="1850" spans="1:118" x14ac:dyDescent="0.25">
      <c r="A1850" t="s">
        <v>5354</v>
      </c>
      <c r="B1850" t="s">
        <v>5352</v>
      </c>
      <c r="C1850">
        <v>1803</v>
      </c>
      <c r="E1850" t="s">
        <v>677</v>
      </c>
      <c r="F1850">
        <v>2813</v>
      </c>
      <c r="G1850" s="2">
        <v>4417510172</v>
      </c>
      <c r="H1850" t="s">
        <v>5353</v>
      </c>
      <c r="L1850">
        <v>35</v>
      </c>
      <c r="M1850" t="s">
        <v>5330</v>
      </c>
      <c r="N1850" t="s">
        <v>5331</v>
      </c>
      <c r="O1850" s="3">
        <v>39861</v>
      </c>
      <c r="P1850" t="s">
        <v>5332</v>
      </c>
      <c r="Q1850" s="3">
        <v>39861</v>
      </c>
      <c r="R1850">
        <v>1</v>
      </c>
      <c r="S1850" t="s">
        <v>677</v>
      </c>
      <c r="U1850" t="s">
        <v>5333</v>
      </c>
      <c r="V1850">
        <v>1</v>
      </c>
      <c r="W1850" s="3">
        <v>39861</v>
      </c>
      <c r="X1850">
        <v>1</v>
      </c>
      <c r="Y1850" t="s">
        <v>12</v>
      </c>
      <c r="Z1850" t="s">
        <v>13</v>
      </c>
      <c r="AA1850" t="s">
        <v>540</v>
      </c>
      <c r="AB1850">
        <v>35</v>
      </c>
      <c r="AC1850" t="s">
        <v>677</v>
      </c>
      <c r="AD1850">
        <v>1</v>
      </c>
      <c r="AE1850" t="s">
        <v>677</v>
      </c>
      <c r="AF1850">
        <v>0</v>
      </c>
      <c r="AG1850">
        <v>0</v>
      </c>
      <c r="AH1850">
        <v>0</v>
      </c>
      <c r="AI1850">
        <v>5.4</v>
      </c>
      <c r="AJ1850" t="s">
        <v>780</v>
      </c>
      <c r="AK1850">
        <v>3.5000000000000003E-2</v>
      </c>
      <c r="AL1850" t="s">
        <v>683</v>
      </c>
      <c r="BI1850" s="8" t="s">
        <v>683</v>
      </c>
      <c r="BK1850">
        <v>2813</v>
      </c>
      <c r="BP1850" t="s">
        <v>5354</v>
      </c>
      <c r="DL1850" s="2">
        <v>4417510172</v>
      </c>
      <c r="DM1850" t="s">
        <v>5353</v>
      </c>
      <c r="DN1850" s="4">
        <v>45752</v>
      </c>
    </row>
    <row r="1851" spans="1:118" x14ac:dyDescent="0.25">
      <c r="A1851" t="s">
        <v>5356</v>
      </c>
      <c r="B1851" t="s">
        <v>5355</v>
      </c>
      <c r="C1851">
        <v>1804</v>
      </c>
      <c r="E1851" t="s">
        <v>677</v>
      </c>
      <c r="F1851">
        <v>2814</v>
      </c>
      <c r="G1851" s="2">
        <v>4417462728</v>
      </c>
      <c r="H1851" s="2">
        <v>5348706258</v>
      </c>
      <c r="L1851">
        <v>36</v>
      </c>
      <c r="M1851" t="s">
        <v>5330</v>
      </c>
      <c r="N1851" t="s">
        <v>5331</v>
      </c>
      <c r="O1851" s="3">
        <v>39861</v>
      </c>
      <c r="P1851" t="s">
        <v>5332</v>
      </c>
      <c r="Q1851" s="3">
        <v>39861</v>
      </c>
      <c r="R1851">
        <v>1</v>
      </c>
      <c r="S1851" t="s">
        <v>677</v>
      </c>
      <c r="U1851" t="s">
        <v>5333</v>
      </c>
      <c r="V1851">
        <v>1</v>
      </c>
      <c r="W1851" s="3">
        <v>39861</v>
      </c>
      <c r="X1851">
        <v>1</v>
      </c>
      <c r="Y1851" t="s">
        <v>12</v>
      </c>
      <c r="Z1851" t="s">
        <v>13</v>
      </c>
      <c r="AA1851" t="s">
        <v>540</v>
      </c>
      <c r="AB1851">
        <v>36</v>
      </c>
      <c r="AC1851" t="s">
        <v>677</v>
      </c>
      <c r="AD1851">
        <v>1</v>
      </c>
      <c r="AE1851" t="s">
        <v>677</v>
      </c>
      <c r="AF1851">
        <v>0</v>
      </c>
      <c r="AG1851">
        <v>0</v>
      </c>
      <c r="AH1851">
        <v>0</v>
      </c>
      <c r="AI1851">
        <v>5.4</v>
      </c>
      <c r="AJ1851" t="s">
        <v>780</v>
      </c>
      <c r="AK1851">
        <v>3.5000000000000003E-2</v>
      </c>
      <c r="AL1851" t="s">
        <v>683</v>
      </c>
      <c r="BI1851" s="8" t="s">
        <v>683</v>
      </c>
      <c r="BK1851">
        <v>2814</v>
      </c>
      <c r="BP1851" t="s">
        <v>5356</v>
      </c>
      <c r="DL1851" s="2">
        <v>4417462728</v>
      </c>
      <c r="DM1851" s="2">
        <v>5348706261</v>
      </c>
      <c r="DN1851" s="4">
        <v>45752</v>
      </c>
    </row>
    <row r="1852" spans="1:118" x14ac:dyDescent="0.25">
      <c r="A1852" t="s">
        <v>5358</v>
      </c>
      <c r="B1852" t="s">
        <v>5357</v>
      </c>
      <c r="C1852">
        <v>1805</v>
      </c>
      <c r="E1852" t="s">
        <v>2969</v>
      </c>
      <c r="F1852">
        <v>2815</v>
      </c>
      <c r="G1852" s="2">
        <v>4417418917</v>
      </c>
      <c r="H1852" s="2">
        <v>5348701586</v>
      </c>
      <c r="L1852">
        <v>37</v>
      </c>
      <c r="M1852" t="s">
        <v>4245</v>
      </c>
      <c r="N1852" t="s">
        <v>4246</v>
      </c>
      <c r="O1852" s="3">
        <v>39861</v>
      </c>
      <c r="P1852" t="s">
        <v>5251</v>
      </c>
      <c r="Q1852" s="3">
        <v>39861</v>
      </c>
      <c r="R1852">
        <v>1</v>
      </c>
      <c r="S1852" t="s">
        <v>2971</v>
      </c>
      <c r="U1852" t="s">
        <v>2972</v>
      </c>
      <c r="V1852">
        <v>70</v>
      </c>
      <c r="W1852" s="3">
        <v>41813</v>
      </c>
      <c r="X1852">
        <v>1</v>
      </c>
      <c r="Y1852" t="s">
        <v>12</v>
      </c>
      <c r="Z1852" t="s">
        <v>13</v>
      </c>
      <c r="AA1852" t="s">
        <v>540</v>
      </c>
      <c r="AB1852">
        <v>37</v>
      </c>
      <c r="AC1852" t="s">
        <v>4443</v>
      </c>
      <c r="AD1852">
        <v>1</v>
      </c>
      <c r="AE1852" t="s">
        <v>2974</v>
      </c>
      <c r="AF1852">
        <v>70</v>
      </c>
      <c r="AG1852">
        <v>13</v>
      </c>
      <c r="AH1852">
        <v>83</v>
      </c>
      <c r="AI1852">
        <v>4.5</v>
      </c>
      <c r="AJ1852" t="s">
        <v>4443</v>
      </c>
      <c r="AK1852">
        <v>3.5000000000000003E-2</v>
      </c>
      <c r="AL1852" t="s">
        <v>683</v>
      </c>
      <c r="BI1852" s="8" t="s">
        <v>683</v>
      </c>
      <c r="BK1852">
        <v>2815</v>
      </c>
      <c r="BP1852" t="s">
        <v>5358</v>
      </c>
      <c r="DL1852" t="s">
        <v>5359</v>
      </c>
      <c r="DM1852" s="2">
        <v>5348701586</v>
      </c>
      <c r="DN1852" s="4">
        <v>45781</v>
      </c>
    </row>
    <row r="1853" spans="1:118" x14ac:dyDescent="0.25">
      <c r="A1853" t="s">
        <v>5361</v>
      </c>
      <c r="B1853" t="s">
        <v>5360</v>
      </c>
      <c r="C1853">
        <v>1806</v>
      </c>
      <c r="E1853" t="s">
        <v>2969</v>
      </c>
      <c r="F1853">
        <v>2816</v>
      </c>
      <c r="G1853" s="2">
        <v>4417432426</v>
      </c>
      <c r="H1853" s="2">
        <v>5348697775</v>
      </c>
      <c r="L1853">
        <v>38</v>
      </c>
      <c r="M1853" t="s">
        <v>4245</v>
      </c>
      <c r="N1853" t="s">
        <v>4246</v>
      </c>
      <c r="O1853" s="3">
        <v>39861</v>
      </c>
      <c r="P1853" t="s">
        <v>5251</v>
      </c>
      <c r="Q1853" s="3">
        <v>39861</v>
      </c>
      <c r="R1853">
        <v>1</v>
      </c>
      <c r="S1853" t="s">
        <v>2971</v>
      </c>
      <c r="U1853" t="s">
        <v>2972</v>
      </c>
      <c r="V1853">
        <v>70</v>
      </c>
      <c r="W1853" s="3">
        <v>41813</v>
      </c>
      <c r="X1853">
        <v>1</v>
      </c>
      <c r="Y1853" t="s">
        <v>12</v>
      </c>
      <c r="Z1853" t="s">
        <v>13</v>
      </c>
      <c r="AA1853" t="s">
        <v>540</v>
      </c>
      <c r="AB1853">
        <v>38</v>
      </c>
      <c r="AC1853" t="s">
        <v>4443</v>
      </c>
      <c r="AD1853">
        <v>1</v>
      </c>
      <c r="AE1853" t="s">
        <v>2974</v>
      </c>
      <c r="AF1853">
        <v>70</v>
      </c>
      <c r="AG1853">
        <v>13</v>
      </c>
      <c r="AH1853">
        <v>83</v>
      </c>
      <c r="AI1853">
        <v>4.5</v>
      </c>
      <c r="AJ1853" t="s">
        <v>4443</v>
      </c>
      <c r="AK1853">
        <v>3.5000000000000003E-2</v>
      </c>
      <c r="AL1853" t="s">
        <v>683</v>
      </c>
      <c r="BI1853" s="8" t="s">
        <v>683</v>
      </c>
      <c r="BK1853">
        <v>2816</v>
      </c>
      <c r="BP1853" t="s">
        <v>5361</v>
      </c>
      <c r="DL1853" s="2">
        <v>4417432426</v>
      </c>
      <c r="DM1853" s="2">
        <v>5348697777</v>
      </c>
      <c r="DN1853" s="4">
        <v>45781</v>
      </c>
    </row>
    <row r="1854" spans="1:118" x14ac:dyDescent="0.25">
      <c r="A1854" t="s">
        <v>5363</v>
      </c>
      <c r="B1854" t="s">
        <v>5362</v>
      </c>
      <c r="C1854">
        <v>1807</v>
      </c>
      <c r="E1854" t="s">
        <v>2969</v>
      </c>
      <c r="F1854">
        <v>2817</v>
      </c>
      <c r="G1854" s="2">
        <v>4417446968</v>
      </c>
      <c r="H1854" s="2">
        <v>5348693275</v>
      </c>
      <c r="L1854">
        <v>39</v>
      </c>
      <c r="M1854" t="s">
        <v>4245</v>
      </c>
      <c r="N1854" t="s">
        <v>4246</v>
      </c>
      <c r="O1854" s="3">
        <v>39861</v>
      </c>
      <c r="P1854" t="s">
        <v>5251</v>
      </c>
      <c r="Q1854" s="3">
        <v>39861</v>
      </c>
      <c r="R1854">
        <v>1</v>
      </c>
      <c r="S1854" t="s">
        <v>2971</v>
      </c>
      <c r="U1854" t="s">
        <v>2972</v>
      </c>
      <c r="V1854">
        <v>70</v>
      </c>
      <c r="W1854" s="3">
        <v>41813</v>
      </c>
      <c r="X1854">
        <v>1</v>
      </c>
      <c r="Y1854" t="s">
        <v>12</v>
      </c>
      <c r="Z1854" t="s">
        <v>13</v>
      </c>
      <c r="AA1854" t="s">
        <v>540</v>
      </c>
      <c r="AB1854">
        <v>39</v>
      </c>
      <c r="AC1854" t="s">
        <v>4443</v>
      </c>
      <c r="AD1854">
        <v>1</v>
      </c>
      <c r="AE1854" t="s">
        <v>2974</v>
      </c>
      <c r="AF1854">
        <v>70</v>
      </c>
      <c r="AG1854">
        <v>13</v>
      </c>
      <c r="AH1854">
        <v>83</v>
      </c>
      <c r="AI1854">
        <v>4.5</v>
      </c>
      <c r="AJ1854" t="s">
        <v>4443</v>
      </c>
      <c r="AK1854">
        <v>3.5000000000000003E-2</v>
      </c>
      <c r="AL1854" t="s">
        <v>683</v>
      </c>
      <c r="BI1854" s="8" t="s">
        <v>683</v>
      </c>
      <c r="BK1854">
        <v>2817</v>
      </c>
      <c r="BP1854" t="s">
        <v>5363</v>
      </c>
      <c r="DL1854" s="2">
        <v>4417446971</v>
      </c>
      <c r="DM1854" s="2">
        <v>5348693275</v>
      </c>
      <c r="DN1854" s="4">
        <v>45781</v>
      </c>
    </row>
    <row r="1855" spans="1:118" x14ac:dyDescent="0.25">
      <c r="A1855" t="s">
        <v>5365</v>
      </c>
      <c r="B1855" t="s">
        <v>5364</v>
      </c>
      <c r="C1855">
        <v>1808</v>
      </c>
      <c r="E1855" t="s">
        <v>2969</v>
      </c>
      <c r="F1855">
        <v>2818</v>
      </c>
      <c r="G1855" s="2">
        <v>4417457531</v>
      </c>
      <c r="H1855" s="2">
        <v>5348689809</v>
      </c>
      <c r="L1855">
        <v>40</v>
      </c>
      <c r="M1855" t="s">
        <v>4245</v>
      </c>
      <c r="N1855" t="s">
        <v>4246</v>
      </c>
      <c r="O1855" s="3">
        <v>39861</v>
      </c>
      <c r="P1855" t="s">
        <v>5251</v>
      </c>
      <c r="Q1855" s="3">
        <v>39861</v>
      </c>
      <c r="R1855">
        <v>1</v>
      </c>
      <c r="S1855" t="s">
        <v>2971</v>
      </c>
      <c r="U1855" t="s">
        <v>2972</v>
      </c>
      <c r="V1855">
        <v>70</v>
      </c>
      <c r="W1855" s="3">
        <v>41813</v>
      </c>
      <c r="X1855">
        <v>1</v>
      </c>
      <c r="Y1855" t="s">
        <v>12</v>
      </c>
      <c r="Z1855" t="s">
        <v>13</v>
      </c>
      <c r="AA1855" t="s">
        <v>540</v>
      </c>
      <c r="AB1855">
        <v>40</v>
      </c>
      <c r="AC1855" t="s">
        <v>4443</v>
      </c>
      <c r="AD1855">
        <v>1</v>
      </c>
      <c r="AE1855" t="s">
        <v>2974</v>
      </c>
      <c r="AF1855">
        <v>70</v>
      </c>
      <c r="AG1855">
        <v>13</v>
      </c>
      <c r="AH1855">
        <v>83</v>
      </c>
      <c r="AI1855">
        <v>4.5</v>
      </c>
      <c r="AJ1855" t="s">
        <v>4443</v>
      </c>
      <c r="AK1855">
        <v>3.5000000000000003E-2</v>
      </c>
      <c r="AL1855" t="s">
        <v>683</v>
      </c>
      <c r="BI1855" s="8" t="s">
        <v>683</v>
      </c>
      <c r="BK1855">
        <v>2818</v>
      </c>
      <c r="BP1855" t="s">
        <v>5365</v>
      </c>
      <c r="DL1855" s="2">
        <v>4417457533</v>
      </c>
      <c r="DM1855" s="2">
        <v>5348689812</v>
      </c>
      <c r="DN1855" s="4">
        <v>45781</v>
      </c>
    </row>
    <row r="1856" spans="1:118" x14ac:dyDescent="0.25">
      <c r="A1856" t="s">
        <v>5368</v>
      </c>
      <c r="B1856" t="s">
        <v>5366</v>
      </c>
      <c r="C1856">
        <v>1809</v>
      </c>
      <c r="E1856" t="s">
        <v>2969</v>
      </c>
      <c r="F1856">
        <v>2819</v>
      </c>
      <c r="G1856" t="s">
        <v>5367</v>
      </c>
      <c r="H1856" s="2">
        <v>5348685656</v>
      </c>
      <c r="L1856">
        <v>41</v>
      </c>
      <c r="M1856" t="s">
        <v>4245</v>
      </c>
      <c r="N1856" t="s">
        <v>4246</v>
      </c>
      <c r="O1856" s="3">
        <v>39861</v>
      </c>
      <c r="P1856" t="s">
        <v>5251</v>
      </c>
      <c r="Q1856" s="3">
        <v>39861</v>
      </c>
      <c r="R1856">
        <v>1</v>
      </c>
      <c r="S1856" t="s">
        <v>2971</v>
      </c>
      <c r="U1856" t="s">
        <v>2972</v>
      </c>
      <c r="V1856">
        <v>70</v>
      </c>
      <c r="W1856" s="3">
        <v>41813</v>
      </c>
      <c r="X1856">
        <v>1</v>
      </c>
      <c r="Y1856" t="s">
        <v>12</v>
      </c>
      <c r="Z1856" t="s">
        <v>13</v>
      </c>
      <c r="AA1856" t="s">
        <v>540</v>
      </c>
      <c r="AB1856">
        <v>41</v>
      </c>
      <c r="AC1856" t="s">
        <v>4443</v>
      </c>
      <c r="AD1856">
        <v>1</v>
      </c>
      <c r="AE1856" t="s">
        <v>2974</v>
      </c>
      <c r="AF1856">
        <v>70</v>
      </c>
      <c r="AG1856">
        <v>13</v>
      </c>
      <c r="AH1856">
        <v>83</v>
      </c>
      <c r="AI1856">
        <v>4.5</v>
      </c>
      <c r="AJ1856" t="s">
        <v>4443</v>
      </c>
      <c r="AK1856">
        <v>3.5000000000000003E-2</v>
      </c>
      <c r="AL1856" t="s">
        <v>683</v>
      </c>
      <c r="BI1856" s="8" t="s">
        <v>683</v>
      </c>
      <c r="BK1856">
        <v>2819</v>
      </c>
      <c r="BP1856" t="s">
        <v>5368</v>
      </c>
      <c r="DL1856" t="s">
        <v>5367</v>
      </c>
      <c r="DM1856" s="2">
        <v>5348685656</v>
      </c>
      <c r="DN1856" s="4">
        <v>45781</v>
      </c>
    </row>
    <row r="1857" spans="1:118" x14ac:dyDescent="0.25">
      <c r="A1857" t="s">
        <v>5370</v>
      </c>
      <c r="B1857" t="s">
        <v>5369</v>
      </c>
      <c r="C1857">
        <v>1810</v>
      </c>
      <c r="E1857" t="s">
        <v>2969</v>
      </c>
      <c r="F1857">
        <v>2820</v>
      </c>
      <c r="G1857" s="2">
        <v>4417490951</v>
      </c>
      <c r="H1857" s="2">
        <v>5348679769</v>
      </c>
      <c r="L1857">
        <v>42</v>
      </c>
      <c r="M1857" t="s">
        <v>4245</v>
      </c>
      <c r="N1857" t="s">
        <v>4246</v>
      </c>
      <c r="O1857" s="3">
        <v>39861</v>
      </c>
      <c r="P1857" t="s">
        <v>5251</v>
      </c>
      <c r="Q1857" s="3">
        <v>39861</v>
      </c>
      <c r="R1857">
        <v>1</v>
      </c>
      <c r="S1857" t="s">
        <v>2971</v>
      </c>
      <c r="U1857" t="s">
        <v>2972</v>
      </c>
      <c r="V1857">
        <v>70</v>
      </c>
      <c r="W1857" s="3">
        <v>41813</v>
      </c>
      <c r="X1857">
        <v>1</v>
      </c>
      <c r="Y1857" t="s">
        <v>12</v>
      </c>
      <c r="Z1857" t="s">
        <v>13</v>
      </c>
      <c r="AA1857" t="s">
        <v>540</v>
      </c>
      <c r="AB1857">
        <v>42</v>
      </c>
      <c r="AC1857" t="s">
        <v>4443</v>
      </c>
      <c r="AD1857">
        <v>1</v>
      </c>
      <c r="AE1857" t="s">
        <v>2974</v>
      </c>
      <c r="AF1857">
        <v>70</v>
      </c>
      <c r="AG1857">
        <v>13</v>
      </c>
      <c r="AH1857">
        <v>83</v>
      </c>
      <c r="AI1857">
        <v>4.5</v>
      </c>
      <c r="AJ1857" t="s">
        <v>4443</v>
      </c>
      <c r="AK1857">
        <v>3.5000000000000003E-2</v>
      </c>
      <c r="AL1857" t="s">
        <v>683</v>
      </c>
      <c r="BI1857" s="8" t="s">
        <v>683</v>
      </c>
      <c r="BK1857">
        <v>2820</v>
      </c>
      <c r="BP1857" t="s">
        <v>5370</v>
      </c>
      <c r="DL1857" s="2">
        <v>4417490952</v>
      </c>
      <c r="DM1857" s="2">
        <v>5348679769</v>
      </c>
      <c r="DN1857" s="4">
        <v>45781</v>
      </c>
    </row>
    <row r="1858" spans="1:118" x14ac:dyDescent="0.25">
      <c r="A1858" t="s">
        <v>5373</v>
      </c>
      <c r="B1858" t="s">
        <v>5371</v>
      </c>
      <c r="C1858">
        <v>1811</v>
      </c>
      <c r="E1858" t="s">
        <v>779</v>
      </c>
      <c r="F1858">
        <v>2706</v>
      </c>
      <c r="G1858" s="2">
        <v>4417655792</v>
      </c>
      <c r="H1858" s="2">
        <v>5348814569</v>
      </c>
      <c r="L1858">
        <v>1</v>
      </c>
      <c r="M1858" t="s">
        <v>773</v>
      </c>
      <c r="N1858" t="s">
        <v>815</v>
      </c>
      <c r="O1858" s="3">
        <v>35751</v>
      </c>
      <c r="P1858" t="s">
        <v>1893</v>
      </c>
      <c r="Q1858" s="3">
        <v>35751</v>
      </c>
      <c r="R1858">
        <v>1</v>
      </c>
      <c r="S1858" t="s">
        <v>817</v>
      </c>
      <c r="U1858" t="s">
        <v>818</v>
      </c>
      <c r="V1858">
        <v>70</v>
      </c>
      <c r="W1858" s="3">
        <v>41802</v>
      </c>
      <c r="X1858">
        <v>1</v>
      </c>
      <c r="Y1858" t="s">
        <v>12</v>
      </c>
      <c r="Z1858" t="s">
        <v>13</v>
      </c>
      <c r="AA1858" t="s">
        <v>5372</v>
      </c>
      <c r="AB1858">
        <v>1</v>
      </c>
      <c r="AC1858" t="s">
        <v>819</v>
      </c>
      <c r="AD1858">
        <v>1</v>
      </c>
      <c r="AE1858" t="s">
        <v>779</v>
      </c>
      <c r="AF1858">
        <v>70</v>
      </c>
      <c r="AG1858">
        <v>13</v>
      </c>
      <c r="AH1858">
        <v>83</v>
      </c>
      <c r="AI1858">
        <v>4.5</v>
      </c>
      <c r="AJ1858" t="s">
        <v>780</v>
      </c>
      <c r="AK1858">
        <v>0.04</v>
      </c>
      <c r="AL1858" t="s">
        <v>683</v>
      </c>
      <c r="AR1858" s="2">
        <v>1180</v>
      </c>
      <c r="AT1858" t="s">
        <v>985</v>
      </c>
      <c r="AW1858" t="s">
        <v>782</v>
      </c>
      <c r="AX1858" t="s">
        <v>783</v>
      </c>
      <c r="AZ1858" t="s">
        <v>784</v>
      </c>
      <c r="BA1858">
        <v>14</v>
      </c>
      <c r="BD1858" t="s">
        <v>785</v>
      </c>
      <c r="BE1858" t="s">
        <v>786</v>
      </c>
      <c r="BF1858" t="s">
        <v>986</v>
      </c>
      <c r="BG1858" t="s">
        <v>788</v>
      </c>
      <c r="BI1858" s="8" t="s">
        <v>1384</v>
      </c>
      <c r="BJ1858" t="s">
        <v>789</v>
      </c>
      <c r="BK1858">
        <v>2706</v>
      </c>
      <c r="BL1858" t="s">
        <v>790</v>
      </c>
      <c r="BM1858" t="s">
        <v>987</v>
      </c>
      <c r="BN1858">
        <v>1640</v>
      </c>
      <c r="BO1858" t="s">
        <v>1385</v>
      </c>
      <c r="BP1858" t="s">
        <v>5373</v>
      </c>
      <c r="BR1858" t="s">
        <v>794</v>
      </c>
      <c r="BT1858" t="s">
        <v>794</v>
      </c>
      <c r="BW1858" t="s">
        <v>794</v>
      </c>
      <c r="BY1858" t="s">
        <v>794</v>
      </c>
      <c r="CA1858" t="s">
        <v>794</v>
      </c>
      <c r="CC1858" t="s">
        <v>794</v>
      </c>
      <c r="CG1858" t="s">
        <v>794</v>
      </c>
      <c r="CI1858" t="s">
        <v>795</v>
      </c>
      <c r="CK1858" t="s">
        <v>795</v>
      </c>
      <c r="CM1858" t="s">
        <v>796</v>
      </c>
      <c r="CN1858">
        <v>5</v>
      </c>
      <c r="CO1858" t="s">
        <v>796</v>
      </c>
      <c r="CP1858">
        <v>5</v>
      </c>
      <c r="CQ1858">
        <v>637565</v>
      </c>
      <c r="CR1858" t="s">
        <v>12</v>
      </c>
      <c r="CS1858" t="s">
        <v>5372</v>
      </c>
      <c r="CT1858">
        <v>1</v>
      </c>
      <c r="CU1858">
        <v>1</v>
      </c>
      <c r="CV1858" t="s">
        <v>796</v>
      </c>
      <c r="CW1858">
        <v>5</v>
      </c>
      <c r="CX1858" t="s">
        <v>796</v>
      </c>
      <c r="CY1858" t="s">
        <v>877</v>
      </c>
      <c r="CZ1858" t="s">
        <v>796</v>
      </c>
      <c r="DA1858" t="s">
        <v>878</v>
      </c>
      <c r="DB1858" t="s">
        <v>796</v>
      </c>
      <c r="DC1858" t="s">
        <v>878</v>
      </c>
      <c r="DD1858" t="s">
        <v>796</v>
      </c>
      <c r="DE1858" t="s">
        <v>797</v>
      </c>
      <c r="DF1858" t="s">
        <v>796</v>
      </c>
      <c r="DG1858" t="s">
        <v>797</v>
      </c>
      <c r="DH1858" t="s">
        <v>796</v>
      </c>
      <c r="DI1858" t="s">
        <v>797</v>
      </c>
      <c r="DJ1858" t="s">
        <v>796</v>
      </c>
      <c r="DK1858" t="s">
        <v>797</v>
      </c>
      <c r="DL1858" s="2">
        <v>4417655795</v>
      </c>
      <c r="DM1858" s="2">
        <v>5348814569</v>
      </c>
      <c r="DN1858" s="4">
        <v>45781</v>
      </c>
    </row>
    <row r="1859" spans="1:118" x14ac:dyDescent="0.25">
      <c r="A1859" t="s">
        <v>5375</v>
      </c>
      <c r="B1859" t="s">
        <v>5374</v>
      </c>
      <c r="C1859">
        <v>1812</v>
      </c>
      <c r="E1859" t="s">
        <v>677</v>
      </c>
      <c r="F1859">
        <v>2707</v>
      </c>
      <c r="G1859" s="2">
        <v>4417688682</v>
      </c>
      <c r="H1859" s="2">
        <v>5348812156</v>
      </c>
      <c r="L1859">
        <v>2</v>
      </c>
      <c r="M1859" t="s">
        <v>773</v>
      </c>
      <c r="N1859" t="s">
        <v>774</v>
      </c>
      <c r="O1859" s="3">
        <v>29221</v>
      </c>
      <c r="P1859" t="s">
        <v>3213</v>
      </c>
      <c r="Q1859" s="3">
        <v>41863</v>
      </c>
      <c r="R1859">
        <v>1</v>
      </c>
      <c r="S1859" t="s">
        <v>1323</v>
      </c>
      <c r="U1859" t="s">
        <v>3214</v>
      </c>
      <c r="V1859">
        <v>34</v>
      </c>
      <c r="W1859" s="3">
        <v>41863</v>
      </c>
      <c r="X1859">
        <v>1</v>
      </c>
      <c r="Y1859" t="s">
        <v>12</v>
      </c>
      <c r="Z1859" t="s">
        <v>13</v>
      </c>
      <c r="AA1859" t="s">
        <v>5372</v>
      </c>
      <c r="AB1859">
        <v>2</v>
      </c>
      <c r="AC1859" t="s">
        <v>677</v>
      </c>
      <c r="AD1859">
        <v>1</v>
      </c>
      <c r="AE1859" t="s">
        <v>677</v>
      </c>
      <c r="AF1859">
        <v>0</v>
      </c>
      <c r="AG1859">
        <v>0</v>
      </c>
      <c r="AH1859">
        <v>0</v>
      </c>
      <c r="AI1859">
        <v>3.5</v>
      </c>
      <c r="AJ1859" t="s">
        <v>1325</v>
      </c>
      <c r="AK1859">
        <v>0.04</v>
      </c>
      <c r="AL1859" t="s">
        <v>683</v>
      </c>
      <c r="BI1859" s="8" t="s">
        <v>1384</v>
      </c>
      <c r="BK1859">
        <v>2707</v>
      </c>
      <c r="BP1859" t="s">
        <v>5375</v>
      </c>
      <c r="DL1859" s="2">
        <v>4417688682</v>
      </c>
      <c r="DM1859" s="2">
        <v>5348812158</v>
      </c>
      <c r="DN1859" s="4">
        <v>45780</v>
      </c>
    </row>
    <row r="1860" spans="1:118" x14ac:dyDescent="0.25">
      <c r="A1860" t="s">
        <v>5377</v>
      </c>
      <c r="B1860" t="s">
        <v>5376</v>
      </c>
      <c r="C1860">
        <v>1813</v>
      </c>
      <c r="E1860" t="s">
        <v>677</v>
      </c>
      <c r="F1860">
        <v>2708</v>
      </c>
      <c r="G1860" s="2">
        <v>4417736485</v>
      </c>
      <c r="H1860" s="2">
        <v>5348809201</v>
      </c>
      <c r="L1860">
        <v>3</v>
      </c>
      <c r="M1860" t="s">
        <v>773</v>
      </c>
      <c r="N1860" t="s">
        <v>774</v>
      </c>
      <c r="O1860" s="3">
        <v>29221</v>
      </c>
      <c r="P1860" t="s">
        <v>1322</v>
      </c>
      <c r="Q1860" s="3">
        <v>41863</v>
      </c>
      <c r="R1860">
        <v>1</v>
      </c>
      <c r="S1860" t="s">
        <v>1323</v>
      </c>
      <c r="U1860" t="s">
        <v>1324</v>
      </c>
      <c r="V1860">
        <v>34</v>
      </c>
      <c r="W1860" s="3">
        <v>41863</v>
      </c>
      <c r="X1860">
        <v>1</v>
      </c>
      <c r="Y1860" t="s">
        <v>12</v>
      </c>
      <c r="Z1860" t="s">
        <v>13</v>
      </c>
      <c r="AA1860" t="s">
        <v>5372</v>
      </c>
      <c r="AB1860">
        <v>3</v>
      </c>
      <c r="AC1860" t="s">
        <v>677</v>
      </c>
      <c r="AD1860">
        <v>1</v>
      </c>
      <c r="AE1860" t="s">
        <v>677</v>
      </c>
      <c r="AF1860">
        <v>0</v>
      </c>
      <c r="AG1860">
        <v>0</v>
      </c>
      <c r="AH1860">
        <v>0</v>
      </c>
      <c r="AI1860">
        <v>3.5</v>
      </c>
      <c r="AJ1860" t="s">
        <v>1325</v>
      </c>
      <c r="AK1860">
        <v>0.04</v>
      </c>
      <c r="AL1860" t="s">
        <v>683</v>
      </c>
      <c r="BI1860" s="8" t="s">
        <v>1384</v>
      </c>
      <c r="BK1860">
        <v>2708</v>
      </c>
      <c r="BP1860" t="s">
        <v>5377</v>
      </c>
      <c r="DL1860" s="2">
        <v>4417736485</v>
      </c>
      <c r="DM1860" s="2">
        <v>5348809202</v>
      </c>
      <c r="DN1860" s="4">
        <v>45780</v>
      </c>
    </row>
    <row r="1861" spans="1:118" x14ac:dyDescent="0.25">
      <c r="A1861" t="s">
        <v>5379</v>
      </c>
      <c r="B1861" t="s">
        <v>5378</v>
      </c>
      <c r="C1861">
        <v>1814</v>
      </c>
      <c r="E1861" t="s">
        <v>677</v>
      </c>
      <c r="F1861">
        <v>2709</v>
      </c>
      <c r="G1861" s="2">
        <v>4417784796</v>
      </c>
      <c r="H1861" s="2">
        <v>5348805565</v>
      </c>
      <c r="L1861">
        <v>4</v>
      </c>
      <c r="M1861" t="s">
        <v>773</v>
      </c>
      <c r="N1861" t="s">
        <v>815</v>
      </c>
      <c r="O1861" s="3">
        <v>41863</v>
      </c>
      <c r="P1861" t="s">
        <v>1322</v>
      </c>
      <c r="Q1861" s="3">
        <v>41863</v>
      </c>
      <c r="R1861">
        <v>1</v>
      </c>
      <c r="S1861" t="s">
        <v>1323</v>
      </c>
      <c r="U1861" t="s">
        <v>1324</v>
      </c>
      <c r="V1861">
        <v>34</v>
      </c>
      <c r="W1861" s="3">
        <v>41863</v>
      </c>
      <c r="X1861">
        <v>1</v>
      </c>
      <c r="Y1861" t="s">
        <v>12</v>
      </c>
      <c r="Z1861" t="s">
        <v>13</v>
      </c>
      <c r="AA1861" t="s">
        <v>5372</v>
      </c>
      <c r="AB1861">
        <v>4</v>
      </c>
      <c r="AC1861" t="s">
        <v>677</v>
      </c>
      <c r="AD1861">
        <v>1</v>
      </c>
      <c r="AE1861" t="s">
        <v>677</v>
      </c>
      <c r="AF1861">
        <v>0</v>
      </c>
      <c r="AG1861">
        <v>0</v>
      </c>
      <c r="AH1861">
        <v>0</v>
      </c>
      <c r="AI1861">
        <v>4</v>
      </c>
      <c r="AJ1861" t="s">
        <v>1325</v>
      </c>
      <c r="AK1861">
        <v>0.04</v>
      </c>
      <c r="AL1861" t="s">
        <v>683</v>
      </c>
      <c r="BI1861" s="8" t="s">
        <v>1384</v>
      </c>
      <c r="BK1861">
        <v>2709</v>
      </c>
      <c r="BP1861" t="s">
        <v>5379</v>
      </c>
      <c r="DL1861" s="2">
        <v>4417784796</v>
      </c>
      <c r="DM1861" s="2">
        <v>5348805565</v>
      </c>
      <c r="DN1861">
        <v>4</v>
      </c>
    </row>
    <row r="1862" spans="1:118" x14ac:dyDescent="0.25">
      <c r="A1862" t="s">
        <v>5383</v>
      </c>
      <c r="B1862" t="s">
        <v>5380</v>
      </c>
      <c r="C1862">
        <v>1815</v>
      </c>
      <c r="E1862" t="s">
        <v>677</v>
      </c>
      <c r="F1862">
        <v>2710</v>
      </c>
      <c r="G1862" t="s">
        <v>5381</v>
      </c>
      <c r="H1862" t="s">
        <v>5382</v>
      </c>
      <c r="L1862">
        <v>5</v>
      </c>
      <c r="M1862" t="s">
        <v>773</v>
      </c>
      <c r="N1862" t="s">
        <v>815</v>
      </c>
      <c r="O1862" s="3">
        <v>41863</v>
      </c>
      <c r="P1862" t="s">
        <v>1322</v>
      </c>
      <c r="Q1862" s="3">
        <v>41863</v>
      </c>
      <c r="R1862">
        <v>1</v>
      </c>
      <c r="S1862" t="s">
        <v>1323</v>
      </c>
      <c r="U1862" t="s">
        <v>1324</v>
      </c>
      <c r="V1862">
        <v>34</v>
      </c>
      <c r="W1862" s="3">
        <v>41863</v>
      </c>
      <c r="X1862">
        <v>1</v>
      </c>
      <c r="Y1862" t="s">
        <v>12</v>
      </c>
      <c r="Z1862" t="s">
        <v>13</v>
      </c>
      <c r="AA1862" t="s">
        <v>5372</v>
      </c>
      <c r="AB1862">
        <v>5</v>
      </c>
      <c r="AC1862" t="s">
        <v>677</v>
      </c>
      <c r="AD1862">
        <v>1</v>
      </c>
      <c r="AE1862" t="s">
        <v>677</v>
      </c>
      <c r="AF1862">
        <v>0</v>
      </c>
      <c r="AG1862">
        <v>0</v>
      </c>
      <c r="AH1862">
        <v>0</v>
      </c>
      <c r="AI1862">
        <v>4</v>
      </c>
      <c r="AJ1862" t="s">
        <v>1325</v>
      </c>
      <c r="AK1862">
        <v>0.04</v>
      </c>
      <c r="AL1862" t="s">
        <v>683</v>
      </c>
      <c r="BI1862" s="8" t="s">
        <v>1384</v>
      </c>
      <c r="BK1862">
        <v>2710</v>
      </c>
      <c r="BP1862" t="s">
        <v>5383</v>
      </c>
      <c r="DL1862" t="s">
        <v>5381</v>
      </c>
      <c r="DM1862" s="2">
        <v>5348802981</v>
      </c>
      <c r="DN1862">
        <v>4</v>
      </c>
    </row>
    <row r="1863" spans="1:118" x14ac:dyDescent="0.25">
      <c r="A1863" t="s">
        <v>5390</v>
      </c>
      <c r="B1863" t="s">
        <v>5384</v>
      </c>
      <c r="C1863">
        <v>1816</v>
      </c>
      <c r="E1863" t="s">
        <v>5385</v>
      </c>
      <c r="F1863">
        <v>2711</v>
      </c>
      <c r="G1863" s="2">
        <v>4417751548</v>
      </c>
      <c r="H1863" s="2">
        <v>5348829286</v>
      </c>
      <c r="L1863">
        <v>6</v>
      </c>
      <c r="M1863" t="s">
        <v>773</v>
      </c>
      <c r="N1863" t="s">
        <v>774</v>
      </c>
      <c r="O1863" s="3">
        <v>29221</v>
      </c>
      <c r="P1863" t="s">
        <v>5386</v>
      </c>
      <c r="Q1863" s="3">
        <v>37773</v>
      </c>
      <c r="R1863">
        <v>1</v>
      </c>
      <c r="S1863" t="s">
        <v>981</v>
      </c>
      <c r="U1863" t="s">
        <v>982</v>
      </c>
      <c r="V1863">
        <v>80</v>
      </c>
      <c r="W1863" s="3">
        <v>41802</v>
      </c>
      <c r="X1863">
        <v>1</v>
      </c>
      <c r="Y1863" t="s">
        <v>12</v>
      </c>
      <c r="Z1863" t="s">
        <v>13</v>
      </c>
      <c r="AA1863" t="s">
        <v>5372</v>
      </c>
      <c r="AB1863">
        <v>6</v>
      </c>
      <c r="AC1863" t="s">
        <v>5387</v>
      </c>
      <c r="AD1863">
        <v>1</v>
      </c>
      <c r="AE1863" t="s">
        <v>984</v>
      </c>
      <c r="AF1863">
        <v>80</v>
      </c>
      <c r="AG1863">
        <v>9</v>
      </c>
      <c r="AH1863">
        <v>89</v>
      </c>
      <c r="AI1863">
        <v>3.5</v>
      </c>
      <c r="AJ1863" t="s">
        <v>780</v>
      </c>
      <c r="AK1863">
        <v>0.04</v>
      </c>
      <c r="AL1863" t="s">
        <v>683</v>
      </c>
      <c r="AU1863" t="s">
        <v>5388</v>
      </c>
      <c r="AV1863" t="s">
        <v>5389</v>
      </c>
      <c r="BI1863" s="8" t="s">
        <v>1384</v>
      </c>
      <c r="BK1863">
        <v>2711</v>
      </c>
      <c r="BP1863" t="s">
        <v>5390</v>
      </c>
      <c r="DL1863" t="s">
        <v>5391</v>
      </c>
      <c r="DM1863" s="2">
        <v>5348829288</v>
      </c>
      <c r="DN1863" s="4">
        <v>45780</v>
      </c>
    </row>
    <row r="1864" spans="1:118" x14ac:dyDescent="0.25">
      <c r="A1864" t="s">
        <v>5393</v>
      </c>
      <c r="B1864" t="s">
        <v>5392</v>
      </c>
      <c r="C1864">
        <v>1817</v>
      </c>
      <c r="E1864" t="s">
        <v>779</v>
      </c>
      <c r="F1864">
        <v>2719</v>
      </c>
      <c r="G1864" s="2">
        <v>4418075519</v>
      </c>
      <c r="H1864" s="2">
        <v>5348740803</v>
      </c>
      <c r="L1864">
        <v>1</v>
      </c>
      <c r="M1864" t="s">
        <v>773</v>
      </c>
      <c r="N1864" t="s">
        <v>774</v>
      </c>
      <c r="O1864" s="3">
        <v>40336</v>
      </c>
      <c r="P1864" t="s">
        <v>1228</v>
      </c>
      <c r="Q1864" s="3">
        <v>40336</v>
      </c>
      <c r="R1864">
        <v>1</v>
      </c>
      <c r="S1864" t="s">
        <v>901</v>
      </c>
      <c r="U1864" t="s">
        <v>1229</v>
      </c>
      <c r="V1864">
        <v>50</v>
      </c>
      <c r="W1864" s="3">
        <v>41690</v>
      </c>
      <c r="X1864">
        <v>1</v>
      </c>
      <c r="Y1864" t="s">
        <v>12</v>
      </c>
      <c r="Z1864" t="s">
        <v>13</v>
      </c>
      <c r="AA1864" t="s">
        <v>531</v>
      </c>
      <c r="AB1864">
        <v>1</v>
      </c>
      <c r="AC1864" t="s">
        <v>903</v>
      </c>
      <c r="AD1864">
        <v>1</v>
      </c>
      <c r="AE1864" t="s">
        <v>779</v>
      </c>
      <c r="AF1864">
        <v>50</v>
      </c>
      <c r="AG1864">
        <v>12</v>
      </c>
      <c r="AH1864">
        <v>62</v>
      </c>
      <c r="AI1864">
        <v>3.5</v>
      </c>
      <c r="AJ1864" t="s">
        <v>905</v>
      </c>
      <c r="AK1864">
        <v>0.04</v>
      </c>
      <c r="AL1864" t="s">
        <v>683</v>
      </c>
      <c r="AR1864" s="2">
        <v>1180</v>
      </c>
      <c r="AT1864" t="s">
        <v>781</v>
      </c>
      <c r="AW1864" t="s">
        <v>782</v>
      </c>
      <c r="AX1864" t="s">
        <v>783</v>
      </c>
      <c r="AZ1864" t="s">
        <v>784</v>
      </c>
      <c r="BA1864">
        <v>14</v>
      </c>
      <c r="BC1864" t="s">
        <v>1230</v>
      </c>
      <c r="BD1864" t="s">
        <v>785</v>
      </c>
      <c r="BE1864" t="s">
        <v>786</v>
      </c>
      <c r="BF1864" t="s">
        <v>787</v>
      </c>
      <c r="BG1864" t="s">
        <v>788</v>
      </c>
      <c r="BI1864" s="8" t="s">
        <v>1384</v>
      </c>
      <c r="BJ1864" t="s">
        <v>789</v>
      </c>
      <c r="BK1864">
        <v>2719</v>
      </c>
      <c r="BL1864" t="s">
        <v>790</v>
      </c>
      <c r="BM1864" t="s">
        <v>791</v>
      </c>
      <c r="BN1864">
        <v>1661</v>
      </c>
      <c r="BO1864" t="s">
        <v>1406</v>
      </c>
      <c r="BP1864" t="s">
        <v>5393</v>
      </c>
      <c r="BR1864" t="s">
        <v>794</v>
      </c>
      <c r="BT1864" t="s">
        <v>794</v>
      </c>
      <c r="BW1864" t="s">
        <v>794</v>
      </c>
      <c r="BY1864" t="s">
        <v>794</v>
      </c>
      <c r="CA1864" t="s">
        <v>794</v>
      </c>
      <c r="CC1864" t="s">
        <v>794</v>
      </c>
      <c r="CG1864" t="s">
        <v>794</v>
      </c>
      <c r="CI1864" t="s">
        <v>794</v>
      </c>
      <c r="CK1864" t="s">
        <v>794</v>
      </c>
      <c r="CM1864" t="s">
        <v>794</v>
      </c>
      <c r="CO1864" t="s">
        <v>794</v>
      </c>
      <c r="CQ1864">
        <v>637240</v>
      </c>
      <c r="CR1864" t="s">
        <v>12</v>
      </c>
      <c r="CS1864" t="s">
        <v>531</v>
      </c>
      <c r="CT1864">
        <v>1</v>
      </c>
      <c r="CU1864">
        <v>1</v>
      </c>
      <c r="CV1864" t="s">
        <v>795</v>
      </c>
      <c r="CX1864" t="s">
        <v>795</v>
      </c>
      <c r="CZ1864" t="s">
        <v>796</v>
      </c>
      <c r="DA1864" t="s">
        <v>878</v>
      </c>
      <c r="DB1864" t="s">
        <v>796</v>
      </c>
      <c r="DC1864" t="s">
        <v>878</v>
      </c>
      <c r="DD1864" t="s">
        <v>796</v>
      </c>
      <c r="DE1864" t="s">
        <v>797</v>
      </c>
      <c r="DF1864" t="s">
        <v>796</v>
      </c>
      <c r="DG1864" t="s">
        <v>797</v>
      </c>
      <c r="DH1864" t="s">
        <v>796</v>
      </c>
      <c r="DI1864" t="s">
        <v>797</v>
      </c>
      <c r="DJ1864" t="s">
        <v>796</v>
      </c>
      <c r="DK1864" t="s">
        <v>797</v>
      </c>
      <c r="DL1864" s="2">
        <v>4418075522</v>
      </c>
      <c r="DM1864" s="2">
        <v>5348740806</v>
      </c>
      <c r="DN1864" s="4">
        <v>45780</v>
      </c>
    </row>
    <row r="1865" spans="1:118" x14ac:dyDescent="0.25">
      <c r="A1865" t="s">
        <v>5395</v>
      </c>
      <c r="B1865" t="s">
        <v>5394</v>
      </c>
      <c r="C1865">
        <v>1818</v>
      </c>
      <c r="E1865" t="s">
        <v>779</v>
      </c>
      <c r="F1865">
        <v>2720</v>
      </c>
      <c r="G1865" s="2">
        <v>4418113962</v>
      </c>
      <c r="H1865" s="2">
        <v>5348766432</v>
      </c>
      <c r="L1865">
        <v>2</v>
      </c>
      <c r="M1865" t="s">
        <v>773</v>
      </c>
      <c r="N1865" t="s">
        <v>774</v>
      </c>
      <c r="O1865" s="3">
        <v>30603</v>
      </c>
      <c r="P1865" t="s">
        <v>1228</v>
      </c>
      <c r="Q1865" s="3">
        <v>39484</v>
      </c>
      <c r="R1865">
        <v>1</v>
      </c>
      <c r="S1865" t="s">
        <v>901</v>
      </c>
      <c r="U1865" t="s">
        <v>1229</v>
      </c>
      <c r="V1865">
        <v>50</v>
      </c>
      <c r="W1865" s="3">
        <v>41690</v>
      </c>
      <c r="X1865">
        <v>1</v>
      </c>
      <c r="Y1865" t="s">
        <v>12</v>
      </c>
      <c r="Z1865" t="s">
        <v>13</v>
      </c>
      <c r="AA1865" t="s">
        <v>531</v>
      </c>
      <c r="AB1865">
        <v>2</v>
      </c>
      <c r="AC1865" t="s">
        <v>903</v>
      </c>
      <c r="AD1865">
        <v>1</v>
      </c>
      <c r="AE1865" t="s">
        <v>779</v>
      </c>
      <c r="AF1865">
        <v>50</v>
      </c>
      <c r="AG1865">
        <v>12</v>
      </c>
      <c r="AH1865">
        <v>62</v>
      </c>
      <c r="AI1865">
        <v>3.5</v>
      </c>
      <c r="AJ1865" t="s">
        <v>905</v>
      </c>
      <c r="AK1865">
        <v>0.04</v>
      </c>
      <c r="AL1865" t="s">
        <v>683</v>
      </c>
      <c r="AR1865" s="2">
        <v>1210</v>
      </c>
      <c r="AT1865" t="s">
        <v>820</v>
      </c>
      <c r="AW1865" t="s">
        <v>782</v>
      </c>
      <c r="AX1865" t="s">
        <v>783</v>
      </c>
      <c r="AZ1865" t="s">
        <v>821</v>
      </c>
      <c r="BA1865">
        <v>22</v>
      </c>
      <c r="BC1865" t="s">
        <v>1230</v>
      </c>
      <c r="BD1865" t="s">
        <v>785</v>
      </c>
      <c r="BE1865" t="s">
        <v>822</v>
      </c>
      <c r="BF1865" t="s">
        <v>823</v>
      </c>
      <c r="BG1865" t="s">
        <v>1606</v>
      </c>
      <c r="BI1865" s="8" t="s">
        <v>1384</v>
      </c>
      <c r="BJ1865" t="s">
        <v>789</v>
      </c>
      <c r="BK1865">
        <v>2720</v>
      </c>
      <c r="BL1865" t="s">
        <v>790</v>
      </c>
      <c r="BM1865" t="s">
        <v>2000</v>
      </c>
      <c r="BN1865">
        <v>2144</v>
      </c>
      <c r="BO1865" t="s">
        <v>2119</v>
      </c>
      <c r="BP1865" t="s">
        <v>5395</v>
      </c>
      <c r="BQ1865" t="s">
        <v>2434</v>
      </c>
      <c r="BR1865" t="s">
        <v>794</v>
      </c>
      <c r="BT1865" t="s">
        <v>794</v>
      </c>
      <c r="BW1865" t="s">
        <v>794</v>
      </c>
      <c r="BY1865" t="s">
        <v>794</v>
      </c>
      <c r="CA1865" t="s">
        <v>794</v>
      </c>
      <c r="CC1865" t="s">
        <v>794</v>
      </c>
      <c r="CG1865" t="s">
        <v>794</v>
      </c>
      <c r="CI1865" t="s">
        <v>794</v>
      </c>
      <c r="CK1865" t="s">
        <v>794</v>
      </c>
      <c r="CM1865" t="s">
        <v>794</v>
      </c>
      <c r="CO1865" t="s">
        <v>794</v>
      </c>
      <c r="CQ1865">
        <v>637013</v>
      </c>
      <c r="CR1865" t="s">
        <v>12</v>
      </c>
      <c r="CS1865" t="s">
        <v>531</v>
      </c>
      <c r="CT1865">
        <v>2</v>
      </c>
      <c r="CU1865">
        <v>1</v>
      </c>
      <c r="CV1865" t="s">
        <v>796</v>
      </c>
      <c r="CW1865">
        <v>7</v>
      </c>
      <c r="CX1865" t="s">
        <v>795</v>
      </c>
      <c r="CZ1865" t="s">
        <v>796</v>
      </c>
      <c r="DA1865" t="s">
        <v>878</v>
      </c>
      <c r="DB1865" t="s">
        <v>796</v>
      </c>
      <c r="DC1865" t="s">
        <v>878</v>
      </c>
      <c r="DD1865" t="s">
        <v>796</v>
      </c>
      <c r="DE1865" t="s">
        <v>797</v>
      </c>
      <c r="DF1865" t="s">
        <v>796</v>
      </c>
      <c r="DG1865" t="s">
        <v>797</v>
      </c>
      <c r="DH1865" t="s">
        <v>796</v>
      </c>
      <c r="DI1865" t="s">
        <v>797</v>
      </c>
      <c r="DJ1865" t="s">
        <v>796</v>
      </c>
      <c r="DK1865" t="s">
        <v>797</v>
      </c>
      <c r="DL1865" s="2">
        <v>4418113962</v>
      </c>
      <c r="DM1865" s="2">
        <v>5348766432</v>
      </c>
      <c r="DN1865" s="4">
        <v>45780</v>
      </c>
    </row>
    <row r="1866" spans="1:118" x14ac:dyDescent="0.25">
      <c r="A1866" t="s">
        <v>5398</v>
      </c>
      <c r="B1866" t="s">
        <v>5396</v>
      </c>
      <c r="C1866">
        <v>1819</v>
      </c>
      <c r="E1866" t="s">
        <v>779</v>
      </c>
      <c r="F1866">
        <v>2721</v>
      </c>
      <c r="G1866" s="2">
        <v>4418074137</v>
      </c>
      <c r="H1866" t="s">
        <v>5397</v>
      </c>
      <c r="L1866">
        <v>3</v>
      </c>
      <c r="M1866" t="s">
        <v>773</v>
      </c>
      <c r="N1866" t="s">
        <v>815</v>
      </c>
      <c r="O1866" s="3">
        <v>41729</v>
      </c>
      <c r="P1866" t="s">
        <v>1228</v>
      </c>
      <c r="Q1866" s="3">
        <v>39484</v>
      </c>
      <c r="R1866">
        <v>1</v>
      </c>
      <c r="S1866" t="s">
        <v>901</v>
      </c>
      <c r="U1866" t="s">
        <v>1229</v>
      </c>
      <c r="V1866">
        <v>50</v>
      </c>
      <c r="W1866" s="3">
        <v>41690</v>
      </c>
      <c r="X1866">
        <v>1</v>
      </c>
      <c r="Y1866" t="s">
        <v>12</v>
      </c>
      <c r="Z1866" t="s">
        <v>13</v>
      </c>
      <c r="AA1866" t="s">
        <v>531</v>
      </c>
      <c r="AB1866">
        <v>3</v>
      </c>
      <c r="AC1866" t="s">
        <v>903</v>
      </c>
      <c r="AD1866">
        <v>1</v>
      </c>
      <c r="AE1866" t="s">
        <v>779</v>
      </c>
      <c r="AF1866">
        <v>50</v>
      </c>
      <c r="AG1866">
        <v>12</v>
      </c>
      <c r="AH1866">
        <v>62</v>
      </c>
      <c r="AI1866">
        <v>3.5</v>
      </c>
      <c r="AJ1866" t="s">
        <v>905</v>
      </c>
      <c r="AK1866">
        <v>0.04</v>
      </c>
      <c r="AL1866" t="s">
        <v>683</v>
      </c>
      <c r="AR1866" s="2">
        <v>1180</v>
      </c>
      <c r="AT1866" t="s">
        <v>781</v>
      </c>
      <c r="AW1866" t="s">
        <v>782</v>
      </c>
      <c r="AX1866" t="s">
        <v>783</v>
      </c>
      <c r="AZ1866" t="s">
        <v>784</v>
      </c>
      <c r="BA1866">
        <v>14</v>
      </c>
      <c r="BC1866" t="s">
        <v>1230</v>
      </c>
      <c r="BD1866" t="s">
        <v>785</v>
      </c>
      <c r="BE1866" t="s">
        <v>786</v>
      </c>
      <c r="BF1866" t="s">
        <v>787</v>
      </c>
      <c r="BG1866" t="s">
        <v>788</v>
      </c>
      <c r="BI1866" s="8" t="s">
        <v>1384</v>
      </c>
      <c r="BJ1866" t="s">
        <v>789</v>
      </c>
      <c r="BK1866">
        <v>2721</v>
      </c>
      <c r="BL1866" t="s">
        <v>790</v>
      </c>
      <c r="BM1866" t="s">
        <v>791</v>
      </c>
      <c r="BN1866">
        <v>1661</v>
      </c>
      <c r="BO1866" t="s">
        <v>1406</v>
      </c>
      <c r="BP1866" t="s">
        <v>5398</v>
      </c>
      <c r="BR1866" t="s">
        <v>794</v>
      </c>
      <c r="BT1866" t="s">
        <v>794</v>
      </c>
      <c r="BW1866" t="s">
        <v>794</v>
      </c>
      <c r="BY1866" t="s">
        <v>794</v>
      </c>
      <c r="CA1866" t="s">
        <v>794</v>
      </c>
      <c r="CC1866" t="s">
        <v>794</v>
      </c>
      <c r="CG1866" t="s">
        <v>794</v>
      </c>
      <c r="CI1866" t="s">
        <v>794</v>
      </c>
      <c r="CK1866" t="s">
        <v>794</v>
      </c>
      <c r="CM1866" t="s">
        <v>794</v>
      </c>
      <c r="CO1866" t="s">
        <v>794</v>
      </c>
      <c r="CQ1866">
        <v>637288</v>
      </c>
      <c r="CR1866" t="s">
        <v>12</v>
      </c>
      <c r="CS1866" t="s">
        <v>531</v>
      </c>
      <c r="CT1866">
        <v>3</v>
      </c>
      <c r="CU1866">
        <v>1</v>
      </c>
      <c r="CV1866" t="s">
        <v>796</v>
      </c>
      <c r="CW1866">
        <v>7</v>
      </c>
      <c r="CX1866" t="s">
        <v>795</v>
      </c>
      <c r="CZ1866" t="s">
        <v>796</v>
      </c>
      <c r="DA1866" t="s">
        <v>878</v>
      </c>
      <c r="DB1866" t="s">
        <v>796</v>
      </c>
      <c r="DC1866" t="s">
        <v>878</v>
      </c>
      <c r="DD1866" t="s">
        <v>796</v>
      </c>
      <c r="DE1866" t="s">
        <v>797</v>
      </c>
      <c r="DF1866" t="s">
        <v>796</v>
      </c>
      <c r="DG1866" t="s">
        <v>797</v>
      </c>
      <c r="DH1866" t="s">
        <v>796</v>
      </c>
      <c r="DI1866" t="s">
        <v>797</v>
      </c>
      <c r="DJ1866" t="s">
        <v>796</v>
      </c>
      <c r="DK1866" t="s">
        <v>797</v>
      </c>
      <c r="DL1866" s="2">
        <v>4418074137</v>
      </c>
      <c r="DM1866" s="2">
        <v>5348782363</v>
      </c>
      <c r="DN1866" s="4">
        <v>45780</v>
      </c>
    </row>
    <row r="1867" spans="1:118" x14ac:dyDescent="0.25">
      <c r="A1867" t="s">
        <v>5400</v>
      </c>
      <c r="B1867" t="s">
        <v>5399</v>
      </c>
      <c r="C1867">
        <v>1820</v>
      </c>
      <c r="E1867" t="s">
        <v>779</v>
      </c>
      <c r="F1867">
        <v>2722</v>
      </c>
      <c r="G1867" s="2">
        <v>4418040889</v>
      </c>
      <c r="H1867" s="2">
        <v>5348793098</v>
      </c>
      <c r="L1867">
        <v>4</v>
      </c>
      <c r="M1867" t="s">
        <v>773</v>
      </c>
      <c r="N1867" t="s">
        <v>815</v>
      </c>
      <c r="O1867" s="3">
        <v>41351</v>
      </c>
      <c r="P1867" t="s">
        <v>1228</v>
      </c>
      <c r="Q1867" s="3">
        <v>39484</v>
      </c>
      <c r="R1867">
        <v>1</v>
      </c>
      <c r="S1867" t="s">
        <v>901</v>
      </c>
      <c r="U1867" t="s">
        <v>1229</v>
      </c>
      <c r="V1867">
        <v>50</v>
      </c>
      <c r="W1867" s="3">
        <v>41690</v>
      </c>
      <c r="X1867">
        <v>1</v>
      </c>
      <c r="Y1867" t="s">
        <v>12</v>
      </c>
      <c r="Z1867" t="s">
        <v>13</v>
      </c>
      <c r="AA1867" t="s">
        <v>531</v>
      </c>
      <c r="AB1867">
        <v>4</v>
      </c>
      <c r="AC1867" t="s">
        <v>903</v>
      </c>
      <c r="AD1867">
        <v>1</v>
      </c>
      <c r="AE1867" t="s">
        <v>779</v>
      </c>
      <c r="AF1867">
        <v>50</v>
      </c>
      <c r="AG1867">
        <v>12</v>
      </c>
      <c r="AH1867">
        <v>62</v>
      </c>
      <c r="AI1867">
        <v>3.5</v>
      </c>
      <c r="AJ1867" t="s">
        <v>905</v>
      </c>
      <c r="AK1867">
        <v>0.04</v>
      </c>
      <c r="AL1867" t="s">
        <v>683</v>
      </c>
      <c r="AR1867" s="2">
        <v>1180</v>
      </c>
      <c r="AT1867" t="s">
        <v>781</v>
      </c>
      <c r="AW1867" t="s">
        <v>782</v>
      </c>
      <c r="AX1867" t="s">
        <v>783</v>
      </c>
      <c r="AZ1867" t="s">
        <v>784</v>
      </c>
      <c r="BA1867">
        <v>14</v>
      </c>
      <c r="BC1867" t="s">
        <v>1230</v>
      </c>
      <c r="BD1867" t="s">
        <v>785</v>
      </c>
      <c r="BE1867" t="s">
        <v>786</v>
      </c>
      <c r="BF1867" t="s">
        <v>787</v>
      </c>
      <c r="BG1867" t="s">
        <v>788</v>
      </c>
      <c r="BI1867" s="8" t="s">
        <v>1384</v>
      </c>
      <c r="BJ1867" t="s">
        <v>789</v>
      </c>
      <c r="BK1867">
        <v>2722</v>
      </c>
      <c r="BL1867" t="s">
        <v>790</v>
      </c>
      <c r="BM1867" t="s">
        <v>791</v>
      </c>
      <c r="BN1867">
        <v>1661</v>
      </c>
      <c r="BO1867" t="s">
        <v>1406</v>
      </c>
      <c r="BP1867" t="s">
        <v>5400</v>
      </c>
      <c r="BR1867" t="s">
        <v>794</v>
      </c>
      <c r="BT1867" t="s">
        <v>794</v>
      </c>
      <c r="BW1867" t="s">
        <v>794</v>
      </c>
      <c r="BY1867" t="s">
        <v>794</v>
      </c>
      <c r="CA1867" t="s">
        <v>794</v>
      </c>
      <c r="CC1867" t="s">
        <v>794</v>
      </c>
      <c r="CG1867" t="s">
        <v>794</v>
      </c>
      <c r="CI1867" t="s">
        <v>794</v>
      </c>
      <c r="CK1867" t="s">
        <v>794</v>
      </c>
      <c r="CM1867" t="s">
        <v>794</v>
      </c>
      <c r="CO1867" t="s">
        <v>794</v>
      </c>
      <c r="CQ1867">
        <v>637339</v>
      </c>
      <c r="CR1867" t="s">
        <v>12</v>
      </c>
      <c r="CS1867" t="s">
        <v>531</v>
      </c>
      <c r="CT1867">
        <v>4</v>
      </c>
      <c r="CU1867">
        <v>1</v>
      </c>
      <c r="CV1867" t="s">
        <v>795</v>
      </c>
      <c r="CX1867" t="s">
        <v>795</v>
      </c>
      <c r="CZ1867" t="s">
        <v>796</v>
      </c>
      <c r="DA1867" t="s">
        <v>878</v>
      </c>
      <c r="DB1867" t="s">
        <v>796</v>
      </c>
      <c r="DC1867" t="s">
        <v>878</v>
      </c>
      <c r="DD1867" t="s">
        <v>796</v>
      </c>
      <c r="DE1867" t="s">
        <v>797</v>
      </c>
      <c r="DF1867" t="s">
        <v>796</v>
      </c>
      <c r="DG1867" t="s">
        <v>797</v>
      </c>
      <c r="DH1867" t="s">
        <v>796</v>
      </c>
      <c r="DI1867" t="s">
        <v>797</v>
      </c>
      <c r="DJ1867" t="s">
        <v>796</v>
      </c>
      <c r="DK1867" t="s">
        <v>797</v>
      </c>
      <c r="DL1867" s="2">
        <v>4418040891</v>
      </c>
      <c r="DM1867" s="2">
        <v>5348793098</v>
      </c>
      <c r="DN1867" s="4">
        <v>45780</v>
      </c>
    </row>
    <row r="1868" spans="1:118" x14ac:dyDescent="0.25">
      <c r="A1868" t="s">
        <v>5402</v>
      </c>
      <c r="B1868" t="s">
        <v>5401</v>
      </c>
      <c r="C1868">
        <v>1821</v>
      </c>
      <c r="E1868" t="s">
        <v>779</v>
      </c>
      <c r="F1868">
        <v>2723</v>
      </c>
      <c r="G1868" s="2">
        <v>4418036389</v>
      </c>
      <c r="H1868" s="2">
        <v>5348828075</v>
      </c>
      <c r="L1868">
        <v>5</v>
      </c>
      <c r="M1868" t="s">
        <v>3389</v>
      </c>
      <c r="O1868" s="3">
        <v>30603</v>
      </c>
      <c r="P1868" t="s">
        <v>1228</v>
      </c>
      <c r="Q1868" s="3">
        <v>39484</v>
      </c>
      <c r="R1868">
        <v>1</v>
      </c>
      <c r="S1868" t="s">
        <v>901</v>
      </c>
      <c r="U1868" t="s">
        <v>1229</v>
      </c>
      <c r="V1868">
        <v>50</v>
      </c>
      <c r="W1868" s="3">
        <v>41690</v>
      </c>
      <c r="X1868">
        <v>1</v>
      </c>
      <c r="Y1868" t="s">
        <v>12</v>
      </c>
      <c r="Z1868" t="s">
        <v>13</v>
      </c>
      <c r="AA1868" t="s">
        <v>531</v>
      </c>
      <c r="AB1868">
        <v>5</v>
      </c>
      <c r="AC1868" t="s">
        <v>903</v>
      </c>
      <c r="AD1868">
        <v>1</v>
      </c>
      <c r="AE1868" t="s">
        <v>779</v>
      </c>
      <c r="AF1868">
        <v>50</v>
      </c>
      <c r="AG1868">
        <v>12</v>
      </c>
      <c r="AH1868">
        <v>62</v>
      </c>
      <c r="AI1868" t="s">
        <v>3764</v>
      </c>
      <c r="AJ1868" t="s">
        <v>905</v>
      </c>
      <c r="AK1868">
        <v>0.04</v>
      </c>
      <c r="AL1868" t="s">
        <v>683</v>
      </c>
      <c r="AR1868" s="2">
        <v>1180</v>
      </c>
      <c r="AT1868" t="s">
        <v>781</v>
      </c>
      <c r="AW1868" t="s">
        <v>782</v>
      </c>
      <c r="AX1868" t="s">
        <v>783</v>
      </c>
      <c r="AZ1868" t="s">
        <v>784</v>
      </c>
      <c r="BA1868">
        <v>14</v>
      </c>
      <c r="BD1868" t="s">
        <v>785</v>
      </c>
      <c r="BE1868" t="s">
        <v>786</v>
      </c>
      <c r="BF1868" t="s">
        <v>787</v>
      </c>
      <c r="BG1868" t="s">
        <v>788</v>
      </c>
      <c r="BI1868" s="8" t="s">
        <v>1384</v>
      </c>
      <c r="BJ1868" t="s">
        <v>789</v>
      </c>
      <c r="BK1868">
        <v>2723</v>
      </c>
      <c r="BL1868" t="s">
        <v>790</v>
      </c>
      <c r="BM1868" t="s">
        <v>791</v>
      </c>
      <c r="BN1868">
        <v>1661</v>
      </c>
      <c r="BO1868" t="s">
        <v>1406</v>
      </c>
      <c r="BP1868" t="s">
        <v>5402</v>
      </c>
      <c r="BR1868" t="s">
        <v>794</v>
      </c>
      <c r="BT1868" t="s">
        <v>794</v>
      </c>
      <c r="BW1868" t="s">
        <v>794</v>
      </c>
      <c r="BY1868" t="s">
        <v>794</v>
      </c>
      <c r="CA1868" t="s">
        <v>794</v>
      </c>
      <c r="CC1868" t="s">
        <v>794</v>
      </c>
      <c r="CG1868" t="s">
        <v>794</v>
      </c>
      <c r="CI1868" t="s">
        <v>794</v>
      </c>
      <c r="CK1868" t="s">
        <v>794</v>
      </c>
      <c r="CM1868" t="s">
        <v>794</v>
      </c>
      <c r="CO1868" t="s">
        <v>794</v>
      </c>
      <c r="CQ1868">
        <v>637241</v>
      </c>
      <c r="CR1868" t="s">
        <v>12</v>
      </c>
      <c r="CS1868" t="s">
        <v>531</v>
      </c>
      <c r="CT1868">
        <v>5</v>
      </c>
      <c r="CU1868">
        <v>1</v>
      </c>
      <c r="CV1868" t="s">
        <v>1087</v>
      </c>
      <c r="CX1868" t="s">
        <v>795</v>
      </c>
      <c r="CZ1868" t="s">
        <v>796</v>
      </c>
      <c r="DA1868" t="s">
        <v>878</v>
      </c>
      <c r="DB1868" t="s">
        <v>796</v>
      </c>
      <c r="DC1868" t="s">
        <v>878</v>
      </c>
      <c r="DD1868" t="s">
        <v>796</v>
      </c>
      <c r="DE1868" t="s">
        <v>797</v>
      </c>
      <c r="DF1868" t="s">
        <v>796</v>
      </c>
      <c r="DG1868" t="s">
        <v>797</v>
      </c>
      <c r="DH1868" t="s">
        <v>796</v>
      </c>
      <c r="DI1868" t="s">
        <v>797</v>
      </c>
      <c r="DJ1868" t="s">
        <v>796</v>
      </c>
      <c r="DK1868" t="s">
        <v>797</v>
      </c>
      <c r="DL1868" s="2">
        <v>4418036389</v>
      </c>
      <c r="DM1868" s="2">
        <v>5348828075</v>
      </c>
    </row>
    <row r="1869" spans="1:118" x14ac:dyDescent="0.25">
      <c r="A1869" t="s">
        <v>5404</v>
      </c>
      <c r="B1869" t="s">
        <v>5403</v>
      </c>
      <c r="C1869">
        <v>1822</v>
      </c>
      <c r="E1869" t="s">
        <v>779</v>
      </c>
      <c r="F1869">
        <v>2724</v>
      </c>
      <c r="G1869" s="2">
        <v>4418155519</v>
      </c>
      <c r="H1869" s="2">
        <v>5348763315</v>
      </c>
      <c r="L1869">
        <v>6</v>
      </c>
      <c r="M1869" t="s">
        <v>3389</v>
      </c>
      <c r="O1869" s="3">
        <v>30603</v>
      </c>
      <c r="P1869" t="s">
        <v>1228</v>
      </c>
      <c r="Q1869" s="3">
        <v>39484</v>
      </c>
      <c r="R1869">
        <v>1</v>
      </c>
      <c r="S1869" t="s">
        <v>901</v>
      </c>
      <c r="U1869" t="s">
        <v>1229</v>
      </c>
      <c r="V1869">
        <v>50</v>
      </c>
      <c r="W1869" s="3">
        <v>41690</v>
      </c>
      <c r="X1869">
        <v>1</v>
      </c>
      <c r="Y1869" t="s">
        <v>12</v>
      </c>
      <c r="Z1869" t="s">
        <v>13</v>
      </c>
      <c r="AA1869" t="s">
        <v>531</v>
      </c>
      <c r="AB1869">
        <v>6</v>
      </c>
      <c r="AC1869" t="s">
        <v>903</v>
      </c>
      <c r="AD1869">
        <v>1</v>
      </c>
      <c r="AE1869" t="s">
        <v>779</v>
      </c>
      <c r="AF1869">
        <v>50</v>
      </c>
      <c r="AG1869">
        <v>12</v>
      </c>
      <c r="AH1869">
        <v>62</v>
      </c>
      <c r="AI1869" t="s">
        <v>3764</v>
      </c>
      <c r="AJ1869" t="s">
        <v>905</v>
      </c>
      <c r="AK1869">
        <v>0.04</v>
      </c>
      <c r="AL1869" t="s">
        <v>683</v>
      </c>
      <c r="AR1869" s="2">
        <v>1180</v>
      </c>
      <c r="AT1869" t="s">
        <v>781</v>
      </c>
      <c r="AW1869" t="s">
        <v>782</v>
      </c>
      <c r="AX1869" t="s">
        <v>783</v>
      </c>
      <c r="AZ1869" t="s">
        <v>784</v>
      </c>
      <c r="BA1869">
        <v>14</v>
      </c>
      <c r="BD1869" t="s">
        <v>785</v>
      </c>
      <c r="BE1869" t="s">
        <v>786</v>
      </c>
      <c r="BF1869" t="s">
        <v>787</v>
      </c>
      <c r="BG1869" t="s">
        <v>788</v>
      </c>
      <c r="BI1869" s="8" t="s">
        <v>1384</v>
      </c>
      <c r="BJ1869" t="s">
        <v>789</v>
      </c>
      <c r="BK1869">
        <v>2724</v>
      </c>
      <c r="BL1869" t="s">
        <v>790</v>
      </c>
      <c r="BM1869" t="s">
        <v>791</v>
      </c>
      <c r="BN1869">
        <v>1661</v>
      </c>
      <c r="BO1869" t="s">
        <v>1406</v>
      </c>
      <c r="BP1869" t="s">
        <v>5404</v>
      </c>
      <c r="BQ1869" t="s">
        <v>2434</v>
      </c>
      <c r="BR1869" t="s">
        <v>794</v>
      </c>
      <c r="BT1869" t="s">
        <v>794</v>
      </c>
      <c r="BW1869" t="s">
        <v>794</v>
      </c>
      <c r="BY1869" t="s">
        <v>794</v>
      </c>
      <c r="CA1869" t="s">
        <v>794</v>
      </c>
      <c r="CC1869" t="s">
        <v>794</v>
      </c>
      <c r="CG1869" t="s">
        <v>794</v>
      </c>
      <c r="CI1869" t="s">
        <v>794</v>
      </c>
      <c r="CK1869" t="s">
        <v>794</v>
      </c>
      <c r="CM1869" t="s">
        <v>794</v>
      </c>
      <c r="CO1869" t="s">
        <v>794</v>
      </c>
      <c r="CQ1869">
        <v>637289</v>
      </c>
      <c r="CR1869" t="s">
        <v>12</v>
      </c>
      <c r="CS1869" t="s">
        <v>531</v>
      </c>
      <c r="CT1869">
        <v>6</v>
      </c>
      <c r="CU1869">
        <v>1</v>
      </c>
      <c r="CV1869" t="s">
        <v>796</v>
      </c>
      <c r="CW1869">
        <v>7</v>
      </c>
      <c r="CX1869" t="s">
        <v>795</v>
      </c>
      <c r="CZ1869" t="s">
        <v>795</v>
      </c>
      <c r="DB1869" t="s">
        <v>796</v>
      </c>
      <c r="DC1869">
        <v>11</v>
      </c>
      <c r="DD1869" t="s">
        <v>796</v>
      </c>
      <c r="DE1869" t="s">
        <v>797</v>
      </c>
      <c r="DF1869" t="s">
        <v>796</v>
      </c>
      <c r="DG1869" t="s">
        <v>797</v>
      </c>
      <c r="DH1869" t="s">
        <v>796</v>
      </c>
      <c r="DI1869" t="s">
        <v>797</v>
      </c>
      <c r="DJ1869" t="s">
        <v>796</v>
      </c>
      <c r="DK1869" t="s">
        <v>797</v>
      </c>
      <c r="DL1869" s="2">
        <v>4418155519</v>
      </c>
      <c r="DM1869" s="2">
        <v>5348763316</v>
      </c>
    </row>
    <row r="1870" spans="1:118" x14ac:dyDescent="0.25">
      <c r="A1870" t="s">
        <v>5406</v>
      </c>
      <c r="B1870" t="s">
        <v>5405</v>
      </c>
      <c r="C1870">
        <v>1823</v>
      </c>
      <c r="E1870" t="s">
        <v>779</v>
      </c>
      <c r="F1870">
        <v>2725</v>
      </c>
      <c r="G1870" s="2">
        <v>4418204002</v>
      </c>
      <c r="H1870" s="2">
        <v>5348782707</v>
      </c>
      <c r="L1870">
        <v>7</v>
      </c>
      <c r="M1870" t="s">
        <v>3389</v>
      </c>
      <c r="O1870" s="3">
        <v>33540</v>
      </c>
      <c r="P1870" t="s">
        <v>1228</v>
      </c>
      <c r="Q1870" s="3">
        <v>39484</v>
      </c>
      <c r="R1870">
        <v>1</v>
      </c>
      <c r="S1870" t="s">
        <v>901</v>
      </c>
      <c r="U1870" t="s">
        <v>1229</v>
      </c>
      <c r="V1870">
        <v>50</v>
      </c>
      <c r="W1870" s="3">
        <v>41690</v>
      </c>
      <c r="X1870">
        <v>1</v>
      </c>
      <c r="Y1870" t="s">
        <v>12</v>
      </c>
      <c r="Z1870" t="s">
        <v>13</v>
      </c>
      <c r="AA1870" t="s">
        <v>531</v>
      </c>
      <c r="AB1870">
        <v>7</v>
      </c>
      <c r="AC1870" t="s">
        <v>903</v>
      </c>
      <c r="AD1870">
        <v>1</v>
      </c>
      <c r="AE1870" t="s">
        <v>779</v>
      </c>
      <c r="AF1870">
        <v>50</v>
      </c>
      <c r="AG1870">
        <v>12</v>
      </c>
      <c r="AH1870">
        <v>62</v>
      </c>
      <c r="AI1870" t="s">
        <v>3764</v>
      </c>
      <c r="AJ1870" t="s">
        <v>905</v>
      </c>
      <c r="AK1870">
        <v>0.04</v>
      </c>
      <c r="AL1870" t="s">
        <v>683</v>
      </c>
      <c r="AR1870" s="2">
        <v>1180</v>
      </c>
      <c r="AT1870" t="s">
        <v>781</v>
      </c>
      <c r="AW1870" t="s">
        <v>782</v>
      </c>
      <c r="AX1870" t="s">
        <v>783</v>
      </c>
      <c r="AZ1870" t="s">
        <v>784</v>
      </c>
      <c r="BA1870">
        <v>14</v>
      </c>
      <c r="BD1870" t="s">
        <v>785</v>
      </c>
      <c r="BE1870" t="s">
        <v>786</v>
      </c>
      <c r="BF1870" t="s">
        <v>787</v>
      </c>
      <c r="BG1870" t="s">
        <v>788</v>
      </c>
      <c r="BI1870" s="8" t="s">
        <v>1384</v>
      </c>
      <c r="BJ1870" t="s">
        <v>789</v>
      </c>
      <c r="BK1870">
        <v>2725</v>
      </c>
      <c r="BL1870" t="s">
        <v>790</v>
      </c>
      <c r="BM1870" t="s">
        <v>791</v>
      </c>
      <c r="BN1870">
        <v>1661</v>
      </c>
      <c r="BO1870" t="s">
        <v>1406</v>
      </c>
      <c r="BP1870" t="s">
        <v>5406</v>
      </c>
      <c r="BR1870" t="s">
        <v>794</v>
      </c>
      <c r="BT1870" t="s">
        <v>794</v>
      </c>
      <c r="BW1870" t="s">
        <v>794</v>
      </c>
      <c r="BY1870" t="s">
        <v>794</v>
      </c>
      <c r="CA1870" t="s">
        <v>794</v>
      </c>
      <c r="CC1870" t="s">
        <v>794</v>
      </c>
      <c r="CG1870" t="s">
        <v>794</v>
      </c>
      <c r="CI1870" t="s">
        <v>794</v>
      </c>
      <c r="CK1870" t="s">
        <v>794</v>
      </c>
      <c r="CM1870" t="s">
        <v>794</v>
      </c>
      <c r="CO1870" t="s">
        <v>794</v>
      </c>
      <c r="CQ1870">
        <v>637340</v>
      </c>
      <c r="CR1870" t="s">
        <v>12</v>
      </c>
      <c r="CS1870" t="s">
        <v>531</v>
      </c>
      <c r="CT1870">
        <v>7</v>
      </c>
      <c r="CU1870">
        <v>1</v>
      </c>
      <c r="CV1870" t="s">
        <v>795</v>
      </c>
      <c r="CX1870" t="s">
        <v>795</v>
      </c>
      <c r="CZ1870" t="s">
        <v>796</v>
      </c>
      <c r="DA1870" t="s">
        <v>878</v>
      </c>
      <c r="DB1870" t="s">
        <v>796</v>
      </c>
      <c r="DC1870" t="s">
        <v>878</v>
      </c>
      <c r="DD1870" t="s">
        <v>796</v>
      </c>
      <c r="DE1870" t="s">
        <v>797</v>
      </c>
      <c r="DF1870" t="s">
        <v>796</v>
      </c>
      <c r="DG1870" t="s">
        <v>797</v>
      </c>
      <c r="DH1870" t="s">
        <v>796</v>
      </c>
      <c r="DI1870" t="s">
        <v>797</v>
      </c>
      <c r="DJ1870" t="s">
        <v>796</v>
      </c>
      <c r="DK1870" t="s">
        <v>797</v>
      </c>
      <c r="DL1870" s="2">
        <v>4418204003</v>
      </c>
      <c r="DM1870" s="2">
        <v>5348782709</v>
      </c>
    </row>
    <row r="1871" spans="1:118" x14ac:dyDescent="0.25">
      <c r="A1871" t="s">
        <v>5408</v>
      </c>
      <c r="B1871" t="s">
        <v>5407</v>
      </c>
      <c r="C1871">
        <v>1824</v>
      </c>
      <c r="E1871" t="s">
        <v>779</v>
      </c>
      <c r="F1871">
        <v>2726</v>
      </c>
      <c r="G1871" s="2">
        <v>4418203656</v>
      </c>
      <c r="H1871" s="2">
        <v>5348818724</v>
      </c>
      <c r="L1871">
        <v>8</v>
      </c>
      <c r="M1871" t="s">
        <v>3389</v>
      </c>
      <c r="O1871" s="3">
        <v>33540</v>
      </c>
      <c r="P1871" t="s">
        <v>1228</v>
      </c>
      <c r="Q1871" s="3">
        <v>39484</v>
      </c>
      <c r="R1871">
        <v>1</v>
      </c>
      <c r="S1871" t="s">
        <v>901</v>
      </c>
      <c r="U1871" t="s">
        <v>1229</v>
      </c>
      <c r="V1871">
        <v>50</v>
      </c>
      <c r="W1871" s="3">
        <v>41690</v>
      </c>
      <c r="X1871">
        <v>1</v>
      </c>
      <c r="Y1871" t="s">
        <v>12</v>
      </c>
      <c r="Z1871" t="s">
        <v>13</v>
      </c>
      <c r="AA1871" t="s">
        <v>531</v>
      </c>
      <c r="AB1871">
        <v>8</v>
      </c>
      <c r="AC1871" t="s">
        <v>903</v>
      </c>
      <c r="AD1871">
        <v>1</v>
      </c>
      <c r="AE1871" t="s">
        <v>779</v>
      </c>
      <c r="AF1871">
        <v>50</v>
      </c>
      <c r="AG1871">
        <v>12</v>
      </c>
      <c r="AH1871">
        <v>62</v>
      </c>
      <c r="AI1871" t="s">
        <v>3764</v>
      </c>
      <c r="AJ1871" t="s">
        <v>905</v>
      </c>
      <c r="AK1871">
        <v>0.04</v>
      </c>
      <c r="AL1871" t="s">
        <v>683</v>
      </c>
      <c r="AR1871" s="2">
        <v>1180</v>
      </c>
      <c r="AT1871" t="s">
        <v>781</v>
      </c>
      <c r="AW1871" t="s">
        <v>782</v>
      </c>
      <c r="AX1871" t="s">
        <v>783</v>
      </c>
      <c r="AZ1871" t="s">
        <v>784</v>
      </c>
      <c r="BA1871">
        <v>14</v>
      </c>
      <c r="BD1871" t="s">
        <v>785</v>
      </c>
      <c r="BE1871" t="s">
        <v>786</v>
      </c>
      <c r="BF1871" t="s">
        <v>787</v>
      </c>
      <c r="BG1871" t="s">
        <v>788</v>
      </c>
      <c r="BI1871" s="8" t="s">
        <v>1384</v>
      </c>
      <c r="BJ1871" t="s">
        <v>789</v>
      </c>
      <c r="BK1871">
        <v>2726</v>
      </c>
      <c r="BL1871" t="s">
        <v>790</v>
      </c>
      <c r="BM1871" t="s">
        <v>791</v>
      </c>
      <c r="BN1871">
        <v>1661</v>
      </c>
      <c r="BO1871" t="s">
        <v>1406</v>
      </c>
      <c r="BP1871" t="s">
        <v>5408</v>
      </c>
      <c r="BR1871" t="s">
        <v>794</v>
      </c>
      <c r="BT1871" t="s">
        <v>794</v>
      </c>
      <c r="BW1871" t="s">
        <v>794</v>
      </c>
      <c r="BY1871" t="s">
        <v>794</v>
      </c>
      <c r="CA1871" t="s">
        <v>794</v>
      </c>
      <c r="CC1871" t="s">
        <v>794</v>
      </c>
      <c r="CG1871" t="s">
        <v>794</v>
      </c>
      <c r="CI1871" t="s">
        <v>794</v>
      </c>
      <c r="CK1871" t="s">
        <v>794</v>
      </c>
      <c r="CM1871" t="s">
        <v>794</v>
      </c>
      <c r="CO1871" t="s">
        <v>794</v>
      </c>
      <c r="CQ1871">
        <v>637242</v>
      </c>
      <c r="CR1871" t="s">
        <v>12</v>
      </c>
      <c r="CS1871" t="s">
        <v>531</v>
      </c>
      <c r="CT1871">
        <v>8</v>
      </c>
      <c r="CU1871">
        <v>1</v>
      </c>
      <c r="CV1871" t="s">
        <v>795</v>
      </c>
      <c r="CX1871" t="s">
        <v>795</v>
      </c>
      <c r="CZ1871" t="s">
        <v>796</v>
      </c>
      <c r="DA1871" t="s">
        <v>878</v>
      </c>
      <c r="DB1871" t="s">
        <v>796</v>
      </c>
      <c r="DC1871" t="s">
        <v>878</v>
      </c>
      <c r="DD1871" t="s">
        <v>796</v>
      </c>
      <c r="DE1871" t="s">
        <v>797</v>
      </c>
      <c r="DF1871" t="s">
        <v>796</v>
      </c>
      <c r="DG1871" t="s">
        <v>797</v>
      </c>
      <c r="DH1871" t="s">
        <v>796</v>
      </c>
      <c r="DI1871" t="s">
        <v>797</v>
      </c>
      <c r="DJ1871" t="s">
        <v>796</v>
      </c>
      <c r="DK1871" t="s">
        <v>797</v>
      </c>
      <c r="DL1871" s="2">
        <v>4418203656</v>
      </c>
      <c r="DM1871" s="2">
        <v>5348818725</v>
      </c>
    </row>
    <row r="1872" spans="1:118" x14ac:dyDescent="0.25">
      <c r="A1872" t="s">
        <v>5411</v>
      </c>
      <c r="B1872" t="s">
        <v>5409</v>
      </c>
      <c r="C1872">
        <v>1825</v>
      </c>
      <c r="E1872" t="s">
        <v>779</v>
      </c>
      <c r="F1872">
        <v>2727</v>
      </c>
      <c r="G1872" t="s">
        <v>5410</v>
      </c>
      <c r="H1872" s="2">
        <v>5348845735</v>
      </c>
      <c r="L1872">
        <v>9</v>
      </c>
      <c r="M1872" t="s">
        <v>3389</v>
      </c>
      <c r="O1872" s="3">
        <v>30603</v>
      </c>
      <c r="P1872" t="s">
        <v>1228</v>
      </c>
      <c r="Q1872" s="3">
        <v>39484</v>
      </c>
      <c r="R1872">
        <v>1</v>
      </c>
      <c r="S1872" t="s">
        <v>901</v>
      </c>
      <c r="U1872" t="s">
        <v>1229</v>
      </c>
      <c r="V1872">
        <v>50</v>
      </c>
      <c r="W1872" s="3">
        <v>41690</v>
      </c>
      <c r="X1872">
        <v>1</v>
      </c>
      <c r="Y1872" t="s">
        <v>12</v>
      </c>
      <c r="Z1872" t="s">
        <v>13</v>
      </c>
      <c r="AA1872" t="s">
        <v>531</v>
      </c>
      <c r="AB1872">
        <v>9</v>
      </c>
      <c r="AC1872" t="s">
        <v>903</v>
      </c>
      <c r="AD1872">
        <v>1</v>
      </c>
      <c r="AE1872" t="s">
        <v>779</v>
      </c>
      <c r="AF1872">
        <v>50</v>
      </c>
      <c r="AG1872">
        <v>12</v>
      </c>
      <c r="AH1872">
        <v>62</v>
      </c>
      <c r="AI1872" t="s">
        <v>3764</v>
      </c>
      <c r="AJ1872" t="s">
        <v>905</v>
      </c>
      <c r="AK1872">
        <v>0.04</v>
      </c>
      <c r="AL1872" t="s">
        <v>683</v>
      </c>
      <c r="AR1872" s="2">
        <v>1180</v>
      </c>
      <c r="AT1872" t="s">
        <v>781</v>
      </c>
      <c r="AW1872" t="s">
        <v>782</v>
      </c>
      <c r="AX1872" t="s">
        <v>783</v>
      </c>
      <c r="AZ1872" t="s">
        <v>784</v>
      </c>
      <c r="BA1872">
        <v>14</v>
      </c>
      <c r="BD1872" t="s">
        <v>785</v>
      </c>
      <c r="BE1872" t="s">
        <v>786</v>
      </c>
      <c r="BF1872" t="s">
        <v>787</v>
      </c>
      <c r="BG1872" t="s">
        <v>788</v>
      </c>
      <c r="BI1872" s="8" t="s">
        <v>1384</v>
      </c>
      <c r="BJ1872" t="s">
        <v>789</v>
      </c>
      <c r="BK1872">
        <v>2727</v>
      </c>
      <c r="BL1872" t="s">
        <v>790</v>
      </c>
      <c r="BM1872" t="s">
        <v>791</v>
      </c>
      <c r="BN1872">
        <v>1661</v>
      </c>
      <c r="BO1872" t="s">
        <v>1406</v>
      </c>
      <c r="BP1872" t="s">
        <v>5411</v>
      </c>
      <c r="BR1872" t="s">
        <v>794</v>
      </c>
      <c r="BT1872" t="s">
        <v>794</v>
      </c>
      <c r="BW1872" t="s">
        <v>794</v>
      </c>
      <c r="BY1872" t="s">
        <v>794</v>
      </c>
      <c r="CA1872" t="s">
        <v>794</v>
      </c>
      <c r="CC1872" t="s">
        <v>794</v>
      </c>
      <c r="CE1872" t="s">
        <v>796</v>
      </c>
      <c r="CF1872">
        <v>50</v>
      </c>
      <c r="CG1872" t="s">
        <v>796</v>
      </c>
      <c r="CH1872">
        <v>50</v>
      </c>
      <c r="CI1872" t="s">
        <v>796</v>
      </c>
      <c r="CJ1872">
        <v>50</v>
      </c>
      <c r="CK1872" t="s">
        <v>796</v>
      </c>
      <c r="CL1872">
        <v>50</v>
      </c>
      <c r="CM1872" t="s">
        <v>796</v>
      </c>
      <c r="CN1872">
        <v>50</v>
      </c>
      <c r="CO1872" t="s">
        <v>796</v>
      </c>
      <c r="CP1872">
        <v>50</v>
      </c>
      <c r="CQ1872">
        <v>637179</v>
      </c>
      <c r="CR1872" t="s">
        <v>12</v>
      </c>
      <c r="CS1872" t="s">
        <v>531</v>
      </c>
      <c r="CT1872">
        <v>9</v>
      </c>
      <c r="CU1872">
        <v>1</v>
      </c>
      <c r="CV1872" t="s">
        <v>796</v>
      </c>
      <c r="CW1872">
        <v>50</v>
      </c>
      <c r="CX1872" t="s">
        <v>796</v>
      </c>
      <c r="CY1872" t="s">
        <v>877</v>
      </c>
      <c r="CZ1872" t="s">
        <v>796</v>
      </c>
      <c r="DA1872" t="s">
        <v>878</v>
      </c>
      <c r="DB1872" t="s">
        <v>796</v>
      </c>
      <c r="DC1872" t="s">
        <v>878</v>
      </c>
      <c r="DD1872" t="s">
        <v>796</v>
      </c>
      <c r="DE1872" t="s">
        <v>797</v>
      </c>
      <c r="DF1872" t="s">
        <v>796</v>
      </c>
      <c r="DG1872" t="s">
        <v>797</v>
      </c>
      <c r="DH1872" t="s">
        <v>796</v>
      </c>
      <c r="DI1872" t="s">
        <v>797</v>
      </c>
      <c r="DJ1872" t="s">
        <v>796</v>
      </c>
      <c r="DK1872">
        <v>22</v>
      </c>
      <c r="DL1872" s="2">
        <v>4418195691</v>
      </c>
      <c r="DM1872" s="2">
        <v>5348845737</v>
      </c>
    </row>
    <row r="1873" spans="1:118" x14ac:dyDescent="0.25">
      <c r="A1873" t="s">
        <v>5413</v>
      </c>
      <c r="B1873" t="s">
        <v>5412</v>
      </c>
      <c r="C1873">
        <v>1826</v>
      </c>
      <c r="E1873" t="s">
        <v>779</v>
      </c>
      <c r="F1873">
        <v>2728</v>
      </c>
      <c r="G1873" s="2">
        <v>4418192575</v>
      </c>
      <c r="H1873" s="2">
        <v>5348878463</v>
      </c>
      <c r="L1873">
        <v>10</v>
      </c>
      <c r="M1873" t="s">
        <v>773</v>
      </c>
      <c r="N1873" t="s">
        <v>815</v>
      </c>
      <c r="O1873" s="3">
        <v>41729</v>
      </c>
      <c r="P1873" t="s">
        <v>1228</v>
      </c>
      <c r="Q1873" s="3">
        <v>39484</v>
      </c>
      <c r="R1873">
        <v>1</v>
      </c>
      <c r="S1873" t="s">
        <v>901</v>
      </c>
      <c r="U1873" t="s">
        <v>1229</v>
      </c>
      <c r="V1873">
        <v>50</v>
      </c>
      <c r="W1873" s="3">
        <v>41690</v>
      </c>
      <c r="X1873">
        <v>1</v>
      </c>
      <c r="Y1873" t="s">
        <v>12</v>
      </c>
      <c r="Z1873" t="s">
        <v>13</v>
      </c>
      <c r="AA1873" t="s">
        <v>531</v>
      </c>
      <c r="AB1873">
        <v>10</v>
      </c>
      <c r="AC1873" t="s">
        <v>903</v>
      </c>
      <c r="AD1873">
        <v>1</v>
      </c>
      <c r="AE1873" t="s">
        <v>779</v>
      </c>
      <c r="AF1873">
        <v>50</v>
      </c>
      <c r="AG1873">
        <v>12</v>
      </c>
      <c r="AH1873">
        <v>62</v>
      </c>
      <c r="AI1873">
        <v>3.5</v>
      </c>
      <c r="AJ1873" t="s">
        <v>905</v>
      </c>
      <c r="AK1873">
        <v>0.04</v>
      </c>
      <c r="AL1873" t="s">
        <v>683</v>
      </c>
      <c r="AR1873" s="2">
        <v>1180</v>
      </c>
      <c r="AT1873" t="s">
        <v>781</v>
      </c>
      <c r="AW1873" t="s">
        <v>782</v>
      </c>
      <c r="AX1873" t="s">
        <v>783</v>
      </c>
      <c r="AZ1873" t="s">
        <v>784</v>
      </c>
      <c r="BA1873">
        <v>14</v>
      </c>
      <c r="BC1873" t="s">
        <v>1230</v>
      </c>
      <c r="BD1873" t="s">
        <v>785</v>
      </c>
      <c r="BE1873" t="s">
        <v>786</v>
      </c>
      <c r="BF1873" t="s">
        <v>787</v>
      </c>
      <c r="BG1873" t="s">
        <v>788</v>
      </c>
      <c r="BI1873" s="8" t="s">
        <v>1384</v>
      </c>
      <c r="BJ1873" t="s">
        <v>789</v>
      </c>
      <c r="BK1873">
        <v>2728</v>
      </c>
      <c r="BL1873" t="s">
        <v>790</v>
      </c>
      <c r="BM1873" t="s">
        <v>791</v>
      </c>
      <c r="BN1873">
        <v>1661</v>
      </c>
      <c r="BO1873" t="s">
        <v>1406</v>
      </c>
      <c r="BP1873" t="s">
        <v>5413</v>
      </c>
      <c r="BR1873" t="s">
        <v>794</v>
      </c>
      <c r="BT1873" t="s">
        <v>794</v>
      </c>
      <c r="BW1873" t="s">
        <v>794</v>
      </c>
      <c r="BY1873" t="s">
        <v>794</v>
      </c>
      <c r="CA1873" t="s">
        <v>794</v>
      </c>
      <c r="CC1873" t="s">
        <v>794</v>
      </c>
      <c r="CG1873" t="s">
        <v>794</v>
      </c>
      <c r="CI1873" t="s">
        <v>794</v>
      </c>
      <c r="CK1873" t="s">
        <v>794</v>
      </c>
      <c r="CM1873" t="s">
        <v>794</v>
      </c>
      <c r="CO1873" t="s">
        <v>794</v>
      </c>
      <c r="CQ1873">
        <v>637314</v>
      </c>
      <c r="CR1873" t="s">
        <v>12</v>
      </c>
      <c r="CS1873" t="s">
        <v>531</v>
      </c>
      <c r="CT1873">
        <v>10</v>
      </c>
      <c r="CU1873">
        <v>1</v>
      </c>
      <c r="CV1873" t="s">
        <v>795</v>
      </c>
      <c r="CX1873" t="s">
        <v>795</v>
      </c>
      <c r="CZ1873" t="s">
        <v>796</v>
      </c>
      <c r="DA1873" t="s">
        <v>878</v>
      </c>
      <c r="DB1873" t="s">
        <v>796</v>
      </c>
      <c r="DC1873" t="s">
        <v>878</v>
      </c>
      <c r="DD1873" t="s">
        <v>796</v>
      </c>
      <c r="DE1873" t="s">
        <v>797</v>
      </c>
      <c r="DF1873" t="s">
        <v>796</v>
      </c>
      <c r="DG1873" t="s">
        <v>797</v>
      </c>
      <c r="DH1873" t="s">
        <v>796</v>
      </c>
      <c r="DI1873" t="s">
        <v>797</v>
      </c>
      <c r="DJ1873" t="s">
        <v>796</v>
      </c>
      <c r="DK1873">
        <v>22</v>
      </c>
      <c r="DL1873" s="2">
        <v>4418192575</v>
      </c>
      <c r="DM1873" s="2">
        <v>5348878463</v>
      </c>
      <c r="DN1873" s="4">
        <v>45780</v>
      </c>
    </row>
    <row r="1874" spans="1:118" x14ac:dyDescent="0.25">
      <c r="A1874" t="s">
        <v>5415</v>
      </c>
      <c r="B1874" t="s">
        <v>5414</v>
      </c>
      <c r="C1874">
        <v>1827</v>
      </c>
      <c r="E1874" t="s">
        <v>779</v>
      </c>
      <c r="F1874">
        <v>2729</v>
      </c>
      <c r="G1874" s="2">
        <v>4418204002</v>
      </c>
      <c r="H1874" s="2">
        <v>5348864957</v>
      </c>
      <c r="L1874">
        <v>11</v>
      </c>
      <c r="M1874" t="s">
        <v>773</v>
      </c>
      <c r="N1874" t="s">
        <v>815</v>
      </c>
      <c r="O1874" s="3">
        <v>41764</v>
      </c>
      <c r="P1874" t="s">
        <v>1228</v>
      </c>
      <c r="Q1874" s="3">
        <v>39484</v>
      </c>
      <c r="R1874">
        <v>1</v>
      </c>
      <c r="S1874" t="s">
        <v>901</v>
      </c>
      <c r="U1874" t="s">
        <v>1229</v>
      </c>
      <c r="V1874">
        <v>50</v>
      </c>
      <c r="W1874" s="3">
        <v>41690</v>
      </c>
      <c r="X1874">
        <v>1</v>
      </c>
      <c r="Y1874" t="s">
        <v>12</v>
      </c>
      <c r="Z1874" t="s">
        <v>13</v>
      </c>
      <c r="AA1874" t="s">
        <v>531</v>
      </c>
      <c r="AB1874">
        <v>11</v>
      </c>
      <c r="AC1874" t="s">
        <v>903</v>
      </c>
      <c r="AD1874">
        <v>1</v>
      </c>
      <c r="AE1874" t="s">
        <v>779</v>
      </c>
      <c r="AF1874">
        <v>50</v>
      </c>
      <c r="AG1874">
        <v>12</v>
      </c>
      <c r="AH1874">
        <v>62</v>
      </c>
      <c r="AI1874">
        <v>3.5</v>
      </c>
      <c r="AJ1874" t="s">
        <v>905</v>
      </c>
      <c r="AK1874">
        <v>0.04</v>
      </c>
      <c r="AL1874" t="s">
        <v>683</v>
      </c>
      <c r="AR1874" s="2">
        <v>1180</v>
      </c>
      <c r="AT1874" t="s">
        <v>781</v>
      </c>
      <c r="AW1874" t="s">
        <v>782</v>
      </c>
      <c r="AX1874" t="s">
        <v>783</v>
      </c>
      <c r="AZ1874" t="s">
        <v>784</v>
      </c>
      <c r="BA1874">
        <v>14</v>
      </c>
      <c r="BC1874" t="s">
        <v>1230</v>
      </c>
      <c r="BD1874" t="s">
        <v>785</v>
      </c>
      <c r="BE1874" t="s">
        <v>786</v>
      </c>
      <c r="BF1874" t="s">
        <v>787</v>
      </c>
      <c r="BG1874" t="s">
        <v>788</v>
      </c>
      <c r="BI1874" s="8" t="s">
        <v>1384</v>
      </c>
      <c r="BJ1874" t="s">
        <v>789</v>
      </c>
      <c r="BK1874">
        <v>2729</v>
      </c>
      <c r="BL1874" t="s">
        <v>790</v>
      </c>
      <c r="BM1874" t="s">
        <v>791</v>
      </c>
      <c r="BN1874">
        <v>1661</v>
      </c>
      <c r="BO1874" t="s">
        <v>1406</v>
      </c>
      <c r="BP1874" t="s">
        <v>5415</v>
      </c>
      <c r="BR1874" t="s">
        <v>794</v>
      </c>
      <c r="BT1874" t="s">
        <v>794</v>
      </c>
      <c r="BW1874" t="s">
        <v>794</v>
      </c>
      <c r="BY1874" t="s">
        <v>794</v>
      </c>
      <c r="CA1874" t="s">
        <v>794</v>
      </c>
      <c r="CC1874" t="s">
        <v>794</v>
      </c>
      <c r="CG1874" t="s">
        <v>794</v>
      </c>
      <c r="CI1874" t="s">
        <v>794</v>
      </c>
      <c r="CK1874" t="s">
        <v>794</v>
      </c>
      <c r="CM1874" t="s">
        <v>794</v>
      </c>
      <c r="CO1874" t="s">
        <v>794</v>
      </c>
      <c r="CQ1874">
        <v>637315</v>
      </c>
      <c r="CR1874" t="s">
        <v>12</v>
      </c>
      <c r="CS1874" t="s">
        <v>531</v>
      </c>
      <c r="CT1874">
        <v>11</v>
      </c>
      <c r="CU1874">
        <v>1</v>
      </c>
      <c r="CV1874" t="s">
        <v>795</v>
      </c>
      <c r="CX1874" t="s">
        <v>795</v>
      </c>
      <c r="CZ1874" t="s">
        <v>796</v>
      </c>
      <c r="DA1874" t="s">
        <v>878</v>
      </c>
      <c r="DB1874" t="s">
        <v>796</v>
      </c>
      <c r="DC1874" t="s">
        <v>878</v>
      </c>
      <c r="DD1874" t="s">
        <v>796</v>
      </c>
      <c r="DE1874" t="s">
        <v>797</v>
      </c>
      <c r="DF1874" t="s">
        <v>796</v>
      </c>
      <c r="DG1874" t="s">
        <v>797</v>
      </c>
      <c r="DH1874" t="s">
        <v>796</v>
      </c>
      <c r="DI1874" t="s">
        <v>797</v>
      </c>
      <c r="DJ1874" t="s">
        <v>796</v>
      </c>
      <c r="DK1874" t="s">
        <v>797</v>
      </c>
      <c r="DL1874" s="2">
        <v>4418204003</v>
      </c>
      <c r="DM1874" s="2">
        <v>5348864957</v>
      </c>
      <c r="DN1874" s="4">
        <v>45780</v>
      </c>
    </row>
    <row r="1875" spans="1:118" x14ac:dyDescent="0.25">
      <c r="A1875" t="s">
        <v>5417</v>
      </c>
      <c r="B1875" t="s">
        <v>5416</v>
      </c>
      <c r="C1875">
        <v>1828</v>
      </c>
      <c r="E1875" t="s">
        <v>779</v>
      </c>
      <c r="F1875">
        <v>2730</v>
      </c>
      <c r="G1875" s="2">
        <v>4418227724</v>
      </c>
      <c r="H1875" s="2">
        <v>5348850065</v>
      </c>
      <c r="L1875">
        <v>12</v>
      </c>
      <c r="M1875" t="s">
        <v>3389</v>
      </c>
      <c r="O1875" s="3">
        <v>30603</v>
      </c>
      <c r="P1875" t="s">
        <v>1228</v>
      </c>
      <c r="Q1875" s="3">
        <v>39484</v>
      </c>
      <c r="R1875">
        <v>1</v>
      </c>
      <c r="S1875" t="s">
        <v>901</v>
      </c>
      <c r="U1875" t="s">
        <v>1229</v>
      </c>
      <c r="V1875">
        <v>50</v>
      </c>
      <c r="W1875" s="3">
        <v>41690</v>
      </c>
      <c r="X1875">
        <v>1</v>
      </c>
      <c r="Y1875" t="s">
        <v>12</v>
      </c>
      <c r="Z1875" t="s">
        <v>13</v>
      </c>
      <c r="AA1875" t="s">
        <v>531</v>
      </c>
      <c r="AB1875">
        <v>12</v>
      </c>
      <c r="AC1875" t="s">
        <v>903</v>
      </c>
      <c r="AD1875">
        <v>1</v>
      </c>
      <c r="AE1875" t="s">
        <v>779</v>
      </c>
      <c r="AF1875">
        <v>50</v>
      </c>
      <c r="AG1875">
        <v>12</v>
      </c>
      <c r="AH1875">
        <v>62</v>
      </c>
      <c r="AI1875" t="s">
        <v>3764</v>
      </c>
      <c r="AJ1875" t="s">
        <v>905</v>
      </c>
      <c r="AK1875">
        <v>0.04</v>
      </c>
      <c r="AL1875" t="s">
        <v>683</v>
      </c>
      <c r="AR1875" s="2">
        <v>1180</v>
      </c>
      <c r="AT1875" t="s">
        <v>781</v>
      </c>
      <c r="AW1875" t="s">
        <v>782</v>
      </c>
      <c r="AX1875" t="s">
        <v>783</v>
      </c>
      <c r="AZ1875" t="s">
        <v>784</v>
      </c>
      <c r="BA1875">
        <v>14</v>
      </c>
      <c r="BD1875" t="s">
        <v>785</v>
      </c>
      <c r="BE1875" t="s">
        <v>786</v>
      </c>
      <c r="BF1875" t="s">
        <v>787</v>
      </c>
      <c r="BG1875" t="s">
        <v>788</v>
      </c>
      <c r="BI1875" s="8" t="s">
        <v>1384</v>
      </c>
      <c r="BJ1875" t="s">
        <v>789</v>
      </c>
      <c r="BK1875">
        <v>2730</v>
      </c>
      <c r="BL1875" t="s">
        <v>790</v>
      </c>
      <c r="BM1875" t="s">
        <v>791</v>
      </c>
      <c r="BN1875">
        <v>1661</v>
      </c>
      <c r="BO1875" t="s">
        <v>1406</v>
      </c>
      <c r="BP1875" t="s">
        <v>5417</v>
      </c>
      <c r="BR1875" t="s">
        <v>794</v>
      </c>
      <c r="BT1875" t="s">
        <v>794</v>
      </c>
      <c r="BW1875" t="s">
        <v>794</v>
      </c>
      <c r="BY1875" t="s">
        <v>794</v>
      </c>
      <c r="CA1875" t="s">
        <v>794</v>
      </c>
      <c r="CC1875" t="s">
        <v>794</v>
      </c>
      <c r="CG1875" t="s">
        <v>794</v>
      </c>
      <c r="CI1875" t="s">
        <v>794</v>
      </c>
      <c r="CK1875" t="s">
        <v>794</v>
      </c>
      <c r="CM1875" t="s">
        <v>794</v>
      </c>
      <c r="CO1875" t="s">
        <v>794</v>
      </c>
      <c r="CQ1875">
        <v>637260</v>
      </c>
      <c r="CR1875" t="s">
        <v>12</v>
      </c>
      <c r="CS1875" t="s">
        <v>531</v>
      </c>
      <c r="CT1875">
        <v>12</v>
      </c>
      <c r="CU1875">
        <v>1</v>
      </c>
      <c r="CV1875" t="s">
        <v>795</v>
      </c>
      <c r="CX1875" t="s">
        <v>795</v>
      </c>
      <c r="CZ1875" t="s">
        <v>796</v>
      </c>
      <c r="DA1875" t="s">
        <v>878</v>
      </c>
      <c r="DB1875" t="s">
        <v>796</v>
      </c>
      <c r="DC1875" t="s">
        <v>878</v>
      </c>
      <c r="DD1875" t="s">
        <v>796</v>
      </c>
      <c r="DE1875" t="s">
        <v>797</v>
      </c>
      <c r="DF1875" t="s">
        <v>796</v>
      </c>
      <c r="DG1875" t="s">
        <v>797</v>
      </c>
      <c r="DH1875" t="s">
        <v>796</v>
      </c>
      <c r="DI1875" t="s">
        <v>797</v>
      </c>
      <c r="DJ1875" t="s">
        <v>796</v>
      </c>
      <c r="DK1875">
        <v>20</v>
      </c>
      <c r="DL1875" s="2">
        <v>4418227725</v>
      </c>
      <c r="DM1875" s="2">
        <v>5348850066</v>
      </c>
    </row>
    <row r="1876" spans="1:118" x14ac:dyDescent="0.25">
      <c r="A1876" t="s">
        <v>5419</v>
      </c>
      <c r="B1876" t="s">
        <v>5418</v>
      </c>
      <c r="C1876">
        <v>1829</v>
      </c>
      <c r="E1876" t="s">
        <v>779</v>
      </c>
      <c r="F1876">
        <v>2731</v>
      </c>
      <c r="G1876" s="2">
        <v>4418225127</v>
      </c>
      <c r="H1876" s="2">
        <v>5348807468</v>
      </c>
      <c r="L1876">
        <v>13</v>
      </c>
      <c r="M1876" t="s">
        <v>3389</v>
      </c>
      <c r="O1876" s="3">
        <v>30603</v>
      </c>
      <c r="P1876" t="s">
        <v>1228</v>
      </c>
      <c r="Q1876" s="3">
        <v>39484</v>
      </c>
      <c r="R1876">
        <v>1</v>
      </c>
      <c r="S1876" t="s">
        <v>901</v>
      </c>
      <c r="U1876" t="s">
        <v>1229</v>
      </c>
      <c r="V1876">
        <v>50</v>
      </c>
      <c r="W1876" s="3">
        <v>41690</v>
      </c>
      <c r="X1876">
        <v>1</v>
      </c>
      <c r="Y1876" t="s">
        <v>12</v>
      </c>
      <c r="Z1876" t="s">
        <v>13</v>
      </c>
      <c r="AA1876" t="s">
        <v>531</v>
      </c>
      <c r="AB1876">
        <v>13</v>
      </c>
      <c r="AC1876" t="s">
        <v>903</v>
      </c>
      <c r="AD1876">
        <v>1</v>
      </c>
      <c r="AE1876" t="s">
        <v>779</v>
      </c>
      <c r="AF1876">
        <v>50</v>
      </c>
      <c r="AG1876">
        <v>12</v>
      </c>
      <c r="AH1876">
        <v>62</v>
      </c>
      <c r="AI1876" t="s">
        <v>3764</v>
      </c>
      <c r="AJ1876" t="s">
        <v>905</v>
      </c>
      <c r="AK1876">
        <v>0.04</v>
      </c>
      <c r="AL1876" t="s">
        <v>683</v>
      </c>
      <c r="AR1876" s="2">
        <v>1180</v>
      </c>
      <c r="AT1876" t="s">
        <v>781</v>
      </c>
      <c r="AW1876" t="s">
        <v>782</v>
      </c>
      <c r="AX1876" t="s">
        <v>783</v>
      </c>
      <c r="AZ1876" t="s">
        <v>784</v>
      </c>
      <c r="BA1876">
        <v>14</v>
      </c>
      <c r="BD1876" t="s">
        <v>785</v>
      </c>
      <c r="BE1876" t="s">
        <v>786</v>
      </c>
      <c r="BF1876" t="s">
        <v>787</v>
      </c>
      <c r="BG1876" t="s">
        <v>788</v>
      </c>
      <c r="BI1876" s="8" t="s">
        <v>1384</v>
      </c>
      <c r="BJ1876" t="s">
        <v>789</v>
      </c>
      <c r="BK1876">
        <v>2731</v>
      </c>
      <c r="BL1876" t="s">
        <v>790</v>
      </c>
      <c r="BM1876" t="s">
        <v>791</v>
      </c>
      <c r="BN1876">
        <v>1661</v>
      </c>
      <c r="BO1876" t="s">
        <v>1406</v>
      </c>
      <c r="BP1876" t="s">
        <v>5419</v>
      </c>
      <c r="BQ1876" t="s">
        <v>2434</v>
      </c>
      <c r="BR1876" t="s">
        <v>794</v>
      </c>
      <c r="BT1876" t="s">
        <v>794</v>
      </c>
      <c r="BW1876" t="s">
        <v>794</v>
      </c>
      <c r="BY1876" t="s">
        <v>794</v>
      </c>
      <c r="CA1876" t="s">
        <v>794</v>
      </c>
      <c r="CC1876" t="s">
        <v>794</v>
      </c>
      <c r="CG1876" t="s">
        <v>794</v>
      </c>
      <c r="CI1876" t="s">
        <v>794</v>
      </c>
      <c r="CK1876" t="s">
        <v>794</v>
      </c>
      <c r="CM1876" t="s">
        <v>794</v>
      </c>
      <c r="CO1876" t="s">
        <v>794</v>
      </c>
      <c r="CQ1876">
        <v>637180</v>
      </c>
      <c r="CR1876" t="s">
        <v>12</v>
      </c>
      <c r="CS1876" t="s">
        <v>531</v>
      </c>
      <c r="CT1876">
        <v>13</v>
      </c>
      <c r="CU1876">
        <v>1</v>
      </c>
      <c r="CV1876" t="s">
        <v>795</v>
      </c>
      <c r="CX1876" t="s">
        <v>795</v>
      </c>
      <c r="CZ1876" t="s">
        <v>795</v>
      </c>
      <c r="DB1876" t="s">
        <v>795</v>
      </c>
      <c r="DD1876" t="s">
        <v>795</v>
      </c>
      <c r="DF1876" t="s">
        <v>795</v>
      </c>
      <c r="DH1876" t="s">
        <v>795</v>
      </c>
      <c r="DJ1876" t="s">
        <v>795</v>
      </c>
      <c r="DK1876" t="s">
        <v>797</v>
      </c>
      <c r="DL1876" s="2">
        <v>4418225128</v>
      </c>
      <c r="DM1876" t="s">
        <v>5420</v>
      </c>
    </row>
    <row r="1877" spans="1:118" x14ac:dyDescent="0.25">
      <c r="A1877" t="s">
        <v>5423</v>
      </c>
      <c r="B1877" t="s">
        <v>5421</v>
      </c>
      <c r="C1877">
        <v>1830</v>
      </c>
      <c r="E1877" t="s">
        <v>779</v>
      </c>
      <c r="F1877">
        <v>2732</v>
      </c>
      <c r="G1877" s="2">
        <v>4418221838</v>
      </c>
      <c r="H1877" t="s">
        <v>5422</v>
      </c>
      <c r="L1877">
        <v>14</v>
      </c>
      <c r="M1877" t="s">
        <v>3389</v>
      </c>
      <c r="O1877" s="3">
        <v>30603</v>
      </c>
      <c r="P1877" t="s">
        <v>1228</v>
      </c>
      <c r="Q1877" s="3">
        <v>39484</v>
      </c>
      <c r="R1877">
        <v>1</v>
      </c>
      <c r="S1877" t="s">
        <v>901</v>
      </c>
      <c r="U1877" t="s">
        <v>1229</v>
      </c>
      <c r="V1877">
        <v>50</v>
      </c>
      <c r="W1877" s="3">
        <v>41690</v>
      </c>
      <c r="X1877">
        <v>1</v>
      </c>
      <c r="Y1877" t="s">
        <v>12</v>
      </c>
      <c r="Z1877" t="s">
        <v>13</v>
      </c>
      <c r="AA1877" t="s">
        <v>531</v>
      </c>
      <c r="AB1877">
        <v>14</v>
      </c>
      <c r="AC1877" t="s">
        <v>903</v>
      </c>
      <c r="AD1877">
        <v>1</v>
      </c>
      <c r="AE1877" t="s">
        <v>779</v>
      </c>
      <c r="AF1877">
        <v>50</v>
      </c>
      <c r="AG1877">
        <v>12</v>
      </c>
      <c r="AH1877">
        <v>62</v>
      </c>
      <c r="AI1877" t="s">
        <v>3764</v>
      </c>
      <c r="AJ1877" t="s">
        <v>905</v>
      </c>
      <c r="AK1877">
        <v>0.04</v>
      </c>
      <c r="AL1877" t="s">
        <v>683</v>
      </c>
      <c r="AR1877" s="2">
        <v>1180</v>
      </c>
      <c r="AT1877" t="s">
        <v>781</v>
      </c>
      <c r="AW1877" t="s">
        <v>782</v>
      </c>
      <c r="AX1877" t="s">
        <v>783</v>
      </c>
      <c r="AZ1877" t="s">
        <v>784</v>
      </c>
      <c r="BA1877">
        <v>14</v>
      </c>
      <c r="BD1877" t="s">
        <v>785</v>
      </c>
      <c r="BE1877" t="s">
        <v>786</v>
      </c>
      <c r="BF1877" t="s">
        <v>787</v>
      </c>
      <c r="BG1877" t="s">
        <v>788</v>
      </c>
      <c r="BI1877" s="8" t="s">
        <v>1384</v>
      </c>
      <c r="BJ1877" t="s">
        <v>789</v>
      </c>
      <c r="BK1877">
        <v>2732</v>
      </c>
      <c r="BL1877" t="s">
        <v>790</v>
      </c>
      <c r="BM1877" t="s">
        <v>791</v>
      </c>
      <c r="BN1877">
        <v>1661</v>
      </c>
      <c r="BO1877" t="s">
        <v>1406</v>
      </c>
      <c r="BP1877" t="s">
        <v>5423</v>
      </c>
      <c r="BQ1877" t="s">
        <v>2434</v>
      </c>
      <c r="BR1877" t="s">
        <v>794</v>
      </c>
      <c r="BT1877" t="s">
        <v>794</v>
      </c>
      <c r="BW1877" t="s">
        <v>794</v>
      </c>
      <c r="BY1877" t="s">
        <v>794</v>
      </c>
      <c r="CA1877" t="s">
        <v>794</v>
      </c>
      <c r="CC1877" t="s">
        <v>794</v>
      </c>
      <c r="CG1877" t="s">
        <v>794</v>
      </c>
      <c r="CI1877" t="s">
        <v>794</v>
      </c>
      <c r="CK1877" t="s">
        <v>794</v>
      </c>
      <c r="CM1877" t="s">
        <v>794</v>
      </c>
      <c r="CO1877" t="s">
        <v>794</v>
      </c>
      <c r="CQ1877">
        <v>637261</v>
      </c>
      <c r="CR1877" t="s">
        <v>12</v>
      </c>
      <c r="CS1877" t="s">
        <v>531</v>
      </c>
      <c r="CT1877">
        <v>14</v>
      </c>
      <c r="CU1877">
        <v>1</v>
      </c>
      <c r="CV1877" t="s">
        <v>795</v>
      </c>
      <c r="CX1877" t="s">
        <v>795</v>
      </c>
      <c r="CZ1877" t="s">
        <v>795</v>
      </c>
      <c r="DB1877" t="s">
        <v>795</v>
      </c>
      <c r="DD1877" t="s">
        <v>795</v>
      </c>
      <c r="DF1877" t="s">
        <v>795</v>
      </c>
      <c r="DH1877" t="s">
        <v>795</v>
      </c>
      <c r="DJ1877" t="s">
        <v>795</v>
      </c>
      <c r="DK1877" t="s">
        <v>797</v>
      </c>
      <c r="DL1877" s="2">
        <v>4418221838</v>
      </c>
      <c r="DM1877" t="s">
        <v>5422</v>
      </c>
    </row>
    <row r="1878" spans="1:118" x14ac:dyDescent="0.25">
      <c r="A1878" t="s">
        <v>5425</v>
      </c>
      <c r="B1878" t="s">
        <v>5424</v>
      </c>
      <c r="C1878">
        <v>1831</v>
      </c>
      <c r="E1878" t="s">
        <v>779</v>
      </c>
      <c r="F1878">
        <v>2733</v>
      </c>
      <c r="G1878" s="2">
        <v>4418195343</v>
      </c>
      <c r="H1878" s="2">
        <v>5348758292</v>
      </c>
      <c r="L1878">
        <v>15</v>
      </c>
      <c r="M1878" t="s">
        <v>3389</v>
      </c>
      <c r="O1878" s="3">
        <v>30603</v>
      </c>
      <c r="P1878" t="s">
        <v>1228</v>
      </c>
      <c r="Q1878" s="3">
        <v>39484</v>
      </c>
      <c r="R1878">
        <v>1</v>
      </c>
      <c r="S1878" t="s">
        <v>901</v>
      </c>
      <c r="U1878" t="s">
        <v>1229</v>
      </c>
      <c r="V1878">
        <v>50</v>
      </c>
      <c r="W1878" s="3">
        <v>41690</v>
      </c>
      <c r="X1878">
        <v>1</v>
      </c>
      <c r="Y1878" t="s">
        <v>12</v>
      </c>
      <c r="Z1878" t="s">
        <v>13</v>
      </c>
      <c r="AA1878" t="s">
        <v>531</v>
      </c>
      <c r="AB1878">
        <v>15</v>
      </c>
      <c r="AC1878" t="s">
        <v>903</v>
      </c>
      <c r="AD1878">
        <v>1</v>
      </c>
      <c r="AE1878" t="s">
        <v>779</v>
      </c>
      <c r="AF1878">
        <v>50</v>
      </c>
      <c r="AG1878">
        <v>12</v>
      </c>
      <c r="AH1878">
        <v>62</v>
      </c>
      <c r="AI1878" t="s">
        <v>3764</v>
      </c>
      <c r="AJ1878" t="s">
        <v>905</v>
      </c>
      <c r="AK1878">
        <v>0.04</v>
      </c>
      <c r="AL1878" t="s">
        <v>683</v>
      </c>
      <c r="AR1878" s="2">
        <v>1180</v>
      </c>
      <c r="AT1878" t="s">
        <v>781</v>
      </c>
      <c r="AW1878" t="s">
        <v>782</v>
      </c>
      <c r="AX1878" t="s">
        <v>783</v>
      </c>
      <c r="AZ1878" t="s">
        <v>784</v>
      </c>
      <c r="BA1878">
        <v>14</v>
      </c>
      <c r="BD1878" t="s">
        <v>785</v>
      </c>
      <c r="BE1878" t="s">
        <v>786</v>
      </c>
      <c r="BF1878" t="s">
        <v>787</v>
      </c>
      <c r="BG1878" t="s">
        <v>788</v>
      </c>
      <c r="BI1878" s="8" t="s">
        <v>1384</v>
      </c>
      <c r="BJ1878" t="s">
        <v>789</v>
      </c>
      <c r="BK1878">
        <v>2733</v>
      </c>
      <c r="BL1878" t="s">
        <v>790</v>
      </c>
      <c r="BM1878" t="s">
        <v>791</v>
      </c>
      <c r="BN1878">
        <v>1661</v>
      </c>
      <c r="BO1878" t="s">
        <v>1406</v>
      </c>
      <c r="BP1878" t="s">
        <v>5425</v>
      </c>
      <c r="BQ1878" t="s">
        <v>2434</v>
      </c>
      <c r="BR1878" t="s">
        <v>794</v>
      </c>
      <c r="BT1878" t="s">
        <v>794</v>
      </c>
      <c r="BW1878" t="s">
        <v>794</v>
      </c>
      <c r="BY1878" t="s">
        <v>794</v>
      </c>
      <c r="CA1878" t="s">
        <v>794</v>
      </c>
      <c r="CC1878" t="s">
        <v>794</v>
      </c>
      <c r="CG1878" t="s">
        <v>794</v>
      </c>
      <c r="CI1878" t="s">
        <v>794</v>
      </c>
      <c r="CK1878" t="s">
        <v>794</v>
      </c>
      <c r="CM1878" t="s">
        <v>794</v>
      </c>
      <c r="CO1878" t="s">
        <v>794</v>
      </c>
      <c r="CQ1878">
        <v>637181</v>
      </c>
      <c r="CR1878" t="s">
        <v>12</v>
      </c>
      <c r="CS1878" t="s">
        <v>531</v>
      </c>
      <c r="CT1878">
        <v>15</v>
      </c>
      <c r="CU1878">
        <v>1</v>
      </c>
      <c r="CV1878" t="s">
        <v>1087</v>
      </c>
      <c r="CX1878" t="s">
        <v>795</v>
      </c>
      <c r="CZ1878" t="s">
        <v>795</v>
      </c>
      <c r="DB1878" t="s">
        <v>795</v>
      </c>
      <c r="DD1878" t="s">
        <v>795</v>
      </c>
      <c r="DF1878" t="s">
        <v>795</v>
      </c>
      <c r="DH1878" t="s">
        <v>795</v>
      </c>
      <c r="DJ1878" t="s">
        <v>795</v>
      </c>
      <c r="DK1878" t="s">
        <v>797</v>
      </c>
      <c r="DL1878" s="2">
        <v>4418195345</v>
      </c>
      <c r="DM1878" s="2">
        <v>5348758294</v>
      </c>
    </row>
    <row r="1879" spans="1:118" x14ac:dyDescent="0.25">
      <c r="A1879" t="s">
        <v>5427</v>
      </c>
      <c r="B1879" t="s">
        <v>5426</v>
      </c>
      <c r="C1879">
        <v>1832</v>
      </c>
      <c r="E1879" t="s">
        <v>779</v>
      </c>
      <c r="F1879">
        <v>2734</v>
      </c>
      <c r="G1879" s="2">
        <v>4418237075</v>
      </c>
      <c r="H1879" s="2">
        <v>5348727298</v>
      </c>
      <c r="L1879">
        <v>16</v>
      </c>
      <c r="M1879" t="s">
        <v>3389</v>
      </c>
      <c r="O1879" s="3">
        <v>30603</v>
      </c>
      <c r="P1879" t="s">
        <v>1228</v>
      </c>
      <c r="Q1879" s="3">
        <v>39484</v>
      </c>
      <c r="R1879">
        <v>1</v>
      </c>
      <c r="S1879" t="s">
        <v>901</v>
      </c>
      <c r="U1879" t="s">
        <v>1229</v>
      </c>
      <c r="V1879">
        <v>50</v>
      </c>
      <c r="W1879" s="3">
        <v>41690</v>
      </c>
      <c r="X1879">
        <v>1</v>
      </c>
      <c r="Y1879" t="s">
        <v>12</v>
      </c>
      <c r="Z1879" t="s">
        <v>13</v>
      </c>
      <c r="AA1879" t="s">
        <v>531</v>
      </c>
      <c r="AB1879">
        <v>16</v>
      </c>
      <c r="AC1879" t="s">
        <v>903</v>
      </c>
      <c r="AD1879">
        <v>1</v>
      </c>
      <c r="AE1879" t="s">
        <v>779</v>
      </c>
      <c r="AF1879">
        <v>50</v>
      </c>
      <c r="AG1879">
        <v>12</v>
      </c>
      <c r="AH1879">
        <v>62</v>
      </c>
      <c r="AI1879" t="s">
        <v>3764</v>
      </c>
      <c r="AJ1879" t="s">
        <v>905</v>
      </c>
      <c r="AK1879">
        <v>0.04</v>
      </c>
      <c r="AL1879" t="s">
        <v>683</v>
      </c>
      <c r="AR1879" s="2">
        <v>1210</v>
      </c>
      <c r="AT1879" t="s">
        <v>820</v>
      </c>
      <c r="AW1879" t="s">
        <v>782</v>
      </c>
      <c r="AX1879" t="s">
        <v>783</v>
      </c>
      <c r="AZ1879" t="s">
        <v>821</v>
      </c>
      <c r="BA1879">
        <v>22</v>
      </c>
      <c r="BD1879" t="s">
        <v>785</v>
      </c>
      <c r="BE1879" t="s">
        <v>822</v>
      </c>
      <c r="BF1879" t="s">
        <v>823</v>
      </c>
      <c r="BG1879" t="s">
        <v>824</v>
      </c>
      <c r="BI1879" s="8" t="s">
        <v>1384</v>
      </c>
      <c r="BJ1879" t="s">
        <v>789</v>
      </c>
      <c r="BK1879">
        <v>2734</v>
      </c>
      <c r="BL1879" t="s">
        <v>790</v>
      </c>
      <c r="BM1879" t="s">
        <v>825</v>
      </c>
      <c r="BN1879">
        <v>2442</v>
      </c>
      <c r="BO1879" t="s">
        <v>2167</v>
      </c>
      <c r="BP1879" t="s">
        <v>5427</v>
      </c>
      <c r="BR1879" t="s">
        <v>794</v>
      </c>
      <c r="BT1879" t="s">
        <v>794</v>
      </c>
      <c r="BW1879" t="s">
        <v>794</v>
      </c>
      <c r="BY1879" t="s">
        <v>794</v>
      </c>
      <c r="CA1879" t="s">
        <v>794</v>
      </c>
      <c r="CC1879" t="s">
        <v>794</v>
      </c>
      <c r="CG1879" t="s">
        <v>794</v>
      </c>
      <c r="CI1879" t="s">
        <v>794</v>
      </c>
      <c r="CK1879" t="s">
        <v>794</v>
      </c>
      <c r="CM1879" t="s">
        <v>794</v>
      </c>
      <c r="CO1879" t="s">
        <v>794</v>
      </c>
      <c r="CQ1879">
        <v>637081</v>
      </c>
      <c r="CR1879" t="s">
        <v>12</v>
      </c>
      <c r="CS1879" t="s">
        <v>531</v>
      </c>
      <c r="CT1879">
        <v>16</v>
      </c>
      <c r="CU1879">
        <v>1</v>
      </c>
      <c r="CV1879" t="s">
        <v>796</v>
      </c>
      <c r="CW1879">
        <v>7</v>
      </c>
      <c r="CX1879" t="s">
        <v>795</v>
      </c>
      <c r="CZ1879" t="s">
        <v>795</v>
      </c>
      <c r="DB1879" t="s">
        <v>795</v>
      </c>
      <c r="DD1879" t="s">
        <v>795</v>
      </c>
      <c r="DF1879" t="s">
        <v>795</v>
      </c>
      <c r="DH1879" t="s">
        <v>795</v>
      </c>
      <c r="DJ1879" t="s">
        <v>795</v>
      </c>
      <c r="DK1879" t="s">
        <v>797</v>
      </c>
      <c r="DL1879" s="2">
        <v>4418237075</v>
      </c>
      <c r="DM1879" s="2">
        <v>5348727299</v>
      </c>
    </row>
    <row r="1880" spans="1:118" x14ac:dyDescent="0.25">
      <c r="A1880" t="s">
        <v>5430</v>
      </c>
      <c r="B1880" t="s">
        <v>5428</v>
      </c>
      <c r="C1880">
        <v>1833</v>
      </c>
      <c r="E1880" t="s">
        <v>2969</v>
      </c>
      <c r="F1880">
        <v>2735</v>
      </c>
      <c r="G1880" t="s">
        <v>5429</v>
      </c>
      <c r="H1880" s="2">
        <v>5348709638</v>
      </c>
      <c r="L1880">
        <v>17</v>
      </c>
      <c r="M1880" t="s">
        <v>3389</v>
      </c>
      <c r="O1880" s="3">
        <v>30603</v>
      </c>
      <c r="P1880" t="s">
        <v>1228</v>
      </c>
      <c r="Q1880" s="3">
        <v>39484</v>
      </c>
      <c r="R1880">
        <v>1</v>
      </c>
      <c r="S1880" t="s">
        <v>2991</v>
      </c>
      <c r="U1880" t="s">
        <v>2992</v>
      </c>
      <c r="V1880">
        <v>70</v>
      </c>
      <c r="W1880" s="3">
        <v>41690</v>
      </c>
      <c r="X1880">
        <v>1</v>
      </c>
      <c r="Y1880" t="s">
        <v>12</v>
      </c>
      <c r="Z1880" t="s">
        <v>13</v>
      </c>
      <c r="AA1880" t="s">
        <v>531</v>
      </c>
      <c r="AB1880">
        <v>17</v>
      </c>
      <c r="AC1880" t="s">
        <v>903</v>
      </c>
      <c r="AD1880">
        <v>1</v>
      </c>
      <c r="AE1880" t="s">
        <v>2974</v>
      </c>
      <c r="AF1880">
        <v>70</v>
      </c>
      <c r="AG1880">
        <v>13</v>
      </c>
      <c r="AH1880">
        <v>83</v>
      </c>
      <c r="AI1880" t="s">
        <v>3764</v>
      </c>
      <c r="AJ1880" t="s">
        <v>905</v>
      </c>
      <c r="AK1880">
        <v>0.04</v>
      </c>
      <c r="AL1880" t="s">
        <v>683</v>
      </c>
      <c r="AZ1880" t="s">
        <v>821</v>
      </c>
      <c r="BA1880">
        <v>22</v>
      </c>
      <c r="BD1880" t="s">
        <v>785</v>
      </c>
      <c r="BE1880" t="s">
        <v>822</v>
      </c>
      <c r="BF1880" t="s">
        <v>823</v>
      </c>
      <c r="BG1880" t="s">
        <v>824</v>
      </c>
      <c r="BI1880" s="8" t="s">
        <v>1384</v>
      </c>
      <c r="BJ1880" t="s">
        <v>789</v>
      </c>
      <c r="BK1880">
        <v>2735</v>
      </c>
      <c r="BL1880" t="s">
        <v>790</v>
      </c>
      <c r="BM1880" t="s">
        <v>825</v>
      </c>
      <c r="BN1880">
        <v>2442</v>
      </c>
      <c r="BO1880" t="s">
        <v>2167</v>
      </c>
      <c r="BP1880" t="s">
        <v>5430</v>
      </c>
      <c r="BR1880" t="s">
        <v>794</v>
      </c>
      <c r="BT1880" t="s">
        <v>794</v>
      </c>
      <c r="BW1880" t="s">
        <v>794</v>
      </c>
      <c r="BY1880" t="s">
        <v>794</v>
      </c>
      <c r="CA1880" t="s">
        <v>794</v>
      </c>
      <c r="CC1880" t="s">
        <v>794</v>
      </c>
      <c r="CG1880" t="s">
        <v>794</v>
      </c>
      <c r="CI1880" t="s">
        <v>794</v>
      </c>
      <c r="CK1880" t="s">
        <v>794</v>
      </c>
      <c r="CM1880" t="s">
        <v>794</v>
      </c>
      <c r="CO1880" t="s">
        <v>794</v>
      </c>
      <c r="CQ1880">
        <v>637084</v>
      </c>
      <c r="CR1880" t="s">
        <v>12</v>
      </c>
      <c r="CS1880" t="s">
        <v>531</v>
      </c>
      <c r="CT1880">
        <v>17</v>
      </c>
      <c r="CU1880">
        <v>1</v>
      </c>
      <c r="CV1880" t="s">
        <v>795</v>
      </c>
      <c r="CX1880" t="s">
        <v>795</v>
      </c>
      <c r="CZ1880" t="s">
        <v>795</v>
      </c>
      <c r="DB1880" t="s">
        <v>796</v>
      </c>
      <c r="DC1880">
        <v>11</v>
      </c>
      <c r="DD1880" t="s">
        <v>796</v>
      </c>
      <c r="DE1880" t="s">
        <v>797</v>
      </c>
      <c r="DF1880" t="s">
        <v>796</v>
      </c>
      <c r="DG1880" t="s">
        <v>797</v>
      </c>
      <c r="DH1880" t="s">
        <v>796</v>
      </c>
      <c r="DI1880" t="s">
        <v>797</v>
      </c>
      <c r="DJ1880" t="s">
        <v>796</v>
      </c>
      <c r="DK1880" t="s">
        <v>797</v>
      </c>
      <c r="DL1880" s="2">
        <v>4418196903</v>
      </c>
      <c r="DM1880" s="2">
        <v>5348709638</v>
      </c>
    </row>
    <row r="1881" spans="1:118" x14ac:dyDescent="0.25">
      <c r="A1881" t="s">
        <v>5432</v>
      </c>
      <c r="B1881" t="s">
        <v>5431</v>
      </c>
      <c r="C1881">
        <v>1834</v>
      </c>
      <c r="E1881" t="s">
        <v>779</v>
      </c>
      <c r="F1881">
        <v>2736</v>
      </c>
      <c r="G1881" s="2">
        <v>4418228071</v>
      </c>
      <c r="H1881" s="2">
        <v>5348679682</v>
      </c>
      <c r="L1881">
        <v>18</v>
      </c>
      <c r="M1881" t="s">
        <v>773</v>
      </c>
      <c r="N1881" t="s">
        <v>815</v>
      </c>
      <c r="O1881" s="3">
        <v>30603</v>
      </c>
      <c r="P1881" t="s">
        <v>816</v>
      </c>
      <c r="Q1881" s="3">
        <v>41393</v>
      </c>
      <c r="R1881">
        <v>1</v>
      </c>
      <c r="S1881" t="s">
        <v>817</v>
      </c>
      <c r="U1881" t="s">
        <v>818</v>
      </c>
      <c r="V1881">
        <v>50</v>
      </c>
      <c r="W1881" s="3">
        <v>41569</v>
      </c>
      <c r="X1881">
        <v>1</v>
      </c>
      <c r="Y1881" t="s">
        <v>12</v>
      </c>
      <c r="Z1881" t="s">
        <v>13</v>
      </c>
      <c r="AA1881" t="s">
        <v>531</v>
      </c>
      <c r="AB1881">
        <v>18</v>
      </c>
      <c r="AC1881" t="s">
        <v>819</v>
      </c>
      <c r="AD1881">
        <v>1</v>
      </c>
      <c r="AE1881" t="s">
        <v>779</v>
      </c>
      <c r="AF1881">
        <v>50</v>
      </c>
      <c r="AG1881">
        <v>12</v>
      </c>
      <c r="AH1881">
        <v>62</v>
      </c>
      <c r="AI1881">
        <v>4.5</v>
      </c>
      <c r="AJ1881" t="s">
        <v>780</v>
      </c>
      <c r="AK1881">
        <v>0.04</v>
      </c>
      <c r="AL1881" t="s">
        <v>683</v>
      </c>
      <c r="AR1881" s="2">
        <v>1210</v>
      </c>
      <c r="AT1881" t="s">
        <v>820</v>
      </c>
      <c r="AW1881" t="s">
        <v>782</v>
      </c>
      <c r="AX1881" t="s">
        <v>783</v>
      </c>
      <c r="AZ1881" t="s">
        <v>821</v>
      </c>
      <c r="BA1881">
        <v>22</v>
      </c>
      <c r="BD1881" t="s">
        <v>785</v>
      </c>
      <c r="BE1881" t="s">
        <v>822</v>
      </c>
      <c r="BF1881" t="s">
        <v>823</v>
      </c>
      <c r="BG1881" t="s">
        <v>824</v>
      </c>
      <c r="BI1881" s="8" t="s">
        <v>683</v>
      </c>
      <c r="BJ1881" t="s">
        <v>789</v>
      </c>
      <c r="BK1881">
        <v>2736</v>
      </c>
      <c r="BL1881" t="s">
        <v>790</v>
      </c>
      <c r="BM1881" t="s">
        <v>825</v>
      </c>
      <c r="BN1881">
        <v>2442</v>
      </c>
      <c r="BO1881" t="s">
        <v>826</v>
      </c>
      <c r="BP1881" t="s">
        <v>5432</v>
      </c>
      <c r="BR1881" t="s">
        <v>794</v>
      </c>
      <c r="BT1881" t="s">
        <v>794</v>
      </c>
      <c r="BW1881" t="s">
        <v>794</v>
      </c>
      <c r="BY1881" t="s">
        <v>794</v>
      </c>
      <c r="CA1881" t="s">
        <v>794</v>
      </c>
      <c r="CC1881" t="s">
        <v>794</v>
      </c>
      <c r="CG1881" t="s">
        <v>794</v>
      </c>
      <c r="CI1881" t="s">
        <v>794</v>
      </c>
      <c r="CK1881" t="s">
        <v>794</v>
      </c>
      <c r="CM1881" t="s">
        <v>794</v>
      </c>
      <c r="CO1881" t="s">
        <v>794</v>
      </c>
      <c r="CQ1881">
        <v>637138</v>
      </c>
      <c r="CR1881" t="s">
        <v>12</v>
      </c>
      <c r="CS1881" t="s">
        <v>531</v>
      </c>
      <c r="CT1881">
        <v>18</v>
      </c>
      <c r="CU1881">
        <v>1</v>
      </c>
      <c r="CV1881" t="s">
        <v>1087</v>
      </c>
      <c r="CX1881" t="s">
        <v>795</v>
      </c>
      <c r="CZ1881" t="s">
        <v>795</v>
      </c>
      <c r="DB1881" t="s">
        <v>796</v>
      </c>
      <c r="DC1881">
        <v>11</v>
      </c>
      <c r="DD1881" t="s">
        <v>796</v>
      </c>
      <c r="DE1881" t="s">
        <v>797</v>
      </c>
      <c r="DF1881" t="s">
        <v>796</v>
      </c>
      <c r="DG1881" t="s">
        <v>797</v>
      </c>
      <c r="DH1881" t="s">
        <v>796</v>
      </c>
      <c r="DI1881" t="s">
        <v>797</v>
      </c>
      <c r="DJ1881" t="s">
        <v>796</v>
      </c>
      <c r="DK1881" t="s">
        <v>797</v>
      </c>
      <c r="DL1881" s="2">
        <v>4418228071</v>
      </c>
      <c r="DM1881" s="2">
        <v>5348679682</v>
      </c>
      <c r="DN1881" s="4">
        <v>45781</v>
      </c>
    </row>
    <row r="1882" spans="1:118" x14ac:dyDescent="0.25">
      <c r="A1882" t="s">
        <v>5434</v>
      </c>
      <c r="B1882" t="s">
        <v>5433</v>
      </c>
      <c r="C1882">
        <v>1835</v>
      </c>
      <c r="E1882" t="s">
        <v>779</v>
      </c>
      <c r="F1882">
        <v>2737</v>
      </c>
      <c r="G1882" s="2">
        <v>4418224262</v>
      </c>
      <c r="H1882" s="2">
        <v>5348637432</v>
      </c>
      <c r="L1882">
        <v>19</v>
      </c>
      <c r="M1882" t="s">
        <v>3389</v>
      </c>
      <c r="O1882" s="3">
        <v>30603</v>
      </c>
      <c r="P1882" t="s">
        <v>1228</v>
      </c>
      <c r="Q1882" s="3">
        <v>39484</v>
      </c>
      <c r="R1882">
        <v>1</v>
      </c>
      <c r="S1882" t="s">
        <v>901</v>
      </c>
      <c r="U1882" t="s">
        <v>1229</v>
      </c>
      <c r="V1882">
        <v>50</v>
      </c>
      <c r="W1882" s="3">
        <v>41690</v>
      </c>
      <c r="X1882">
        <v>1</v>
      </c>
      <c r="Y1882" t="s">
        <v>12</v>
      </c>
      <c r="Z1882" t="s">
        <v>13</v>
      </c>
      <c r="AA1882" t="s">
        <v>531</v>
      </c>
      <c r="AB1882">
        <v>19</v>
      </c>
      <c r="AC1882" t="s">
        <v>903</v>
      </c>
      <c r="AD1882">
        <v>1</v>
      </c>
      <c r="AE1882" t="s">
        <v>779</v>
      </c>
      <c r="AF1882">
        <v>50</v>
      </c>
      <c r="AG1882">
        <v>12</v>
      </c>
      <c r="AH1882">
        <v>62</v>
      </c>
      <c r="AI1882" t="s">
        <v>3764</v>
      </c>
      <c r="AJ1882" t="s">
        <v>905</v>
      </c>
      <c r="AK1882">
        <v>0.04</v>
      </c>
      <c r="AL1882" t="s">
        <v>683</v>
      </c>
      <c r="AR1882" s="2">
        <v>1180</v>
      </c>
      <c r="AT1882" t="s">
        <v>781</v>
      </c>
      <c r="AW1882" t="s">
        <v>782</v>
      </c>
      <c r="AX1882" t="s">
        <v>783</v>
      </c>
      <c r="AZ1882" t="s">
        <v>784</v>
      </c>
      <c r="BA1882">
        <v>14</v>
      </c>
      <c r="BD1882" t="s">
        <v>785</v>
      </c>
      <c r="BE1882" t="s">
        <v>786</v>
      </c>
      <c r="BF1882" t="s">
        <v>787</v>
      </c>
      <c r="BG1882" t="s">
        <v>788</v>
      </c>
      <c r="BI1882" s="8" t="s">
        <v>683</v>
      </c>
      <c r="BJ1882" t="s">
        <v>789</v>
      </c>
      <c r="BK1882">
        <v>2737</v>
      </c>
      <c r="BL1882" t="s">
        <v>790</v>
      </c>
      <c r="BM1882" t="s">
        <v>791</v>
      </c>
      <c r="BN1882">
        <v>1661</v>
      </c>
      <c r="BO1882" t="s">
        <v>792</v>
      </c>
      <c r="BP1882" t="s">
        <v>5434</v>
      </c>
      <c r="BR1882" t="s">
        <v>794</v>
      </c>
      <c r="BT1882" t="s">
        <v>794</v>
      </c>
      <c r="BW1882" t="s">
        <v>794</v>
      </c>
      <c r="BY1882" t="s">
        <v>794</v>
      </c>
      <c r="CA1882" t="s">
        <v>794</v>
      </c>
      <c r="CC1882" t="s">
        <v>794</v>
      </c>
      <c r="CG1882" t="s">
        <v>794</v>
      </c>
      <c r="CI1882" t="s">
        <v>794</v>
      </c>
      <c r="CK1882" t="s">
        <v>794</v>
      </c>
      <c r="CM1882" t="s">
        <v>794</v>
      </c>
      <c r="CO1882" t="s">
        <v>794</v>
      </c>
      <c r="CQ1882">
        <v>637433</v>
      </c>
      <c r="CR1882" t="s">
        <v>12</v>
      </c>
      <c r="CS1882" t="s">
        <v>531</v>
      </c>
      <c r="CT1882">
        <v>19</v>
      </c>
      <c r="CU1882">
        <v>1</v>
      </c>
      <c r="CV1882" t="s">
        <v>795</v>
      </c>
      <c r="CX1882" t="s">
        <v>795</v>
      </c>
      <c r="CZ1882" t="s">
        <v>796</v>
      </c>
      <c r="DA1882" t="s">
        <v>878</v>
      </c>
      <c r="DB1882" t="s">
        <v>796</v>
      </c>
      <c r="DC1882" t="s">
        <v>878</v>
      </c>
      <c r="DD1882" t="s">
        <v>796</v>
      </c>
      <c r="DE1882" t="s">
        <v>797</v>
      </c>
      <c r="DF1882" t="s">
        <v>796</v>
      </c>
      <c r="DG1882" t="s">
        <v>797</v>
      </c>
      <c r="DH1882" t="s">
        <v>796</v>
      </c>
      <c r="DI1882" t="s">
        <v>797</v>
      </c>
      <c r="DJ1882" t="s">
        <v>796</v>
      </c>
      <c r="DK1882" t="s">
        <v>797</v>
      </c>
      <c r="DL1882" s="2">
        <v>4418224262</v>
      </c>
      <c r="DM1882" s="2">
        <v>5348637432</v>
      </c>
    </row>
    <row r="1883" spans="1:118" x14ac:dyDescent="0.25">
      <c r="A1883" t="s">
        <v>5436</v>
      </c>
      <c r="B1883" t="s">
        <v>5435</v>
      </c>
      <c r="C1883">
        <v>1836</v>
      </c>
      <c r="E1883" t="s">
        <v>779</v>
      </c>
      <c r="F1883">
        <v>2738</v>
      </c>
      <c r="G1883" s="2">
        <v>4418264951</v>
      </c>
      <c r="H1883" s="2">
        <v>5348706866</v>
      </c>
      <c r="L1883">
        <v>20</v>
      </c>
      <c r="M1883" t="s">
        <v>3389</v>
      </c>
      <c r="O1883" s="3">
        <v>30603</v>
      </c>
      <c r="P1883" t="s">
        <v>1228</v>
      </c>
      <c r="Q1883" s="3">
        <v>39484</v>
      </c>
      <c r="R1883">
        <v>1</v>
      </c>
      <c r="S1883" t="s">
        <v>901</v>
      </c>
      <c r="U1883" t="s">
        <v>1229</v>
      </c>
      <c r="V1883">
        <v>50</v>
      </c>
      <c r="W1883" s="3">
        <v>41690</v>
      </c>
      <c r="X1883">
        <v>1</v>
      </c>
      <c r="Y1883" t="s">
        <v>12</v>
      </c>
      <c r="Z1883" t="s">
        <v>13</v>
      </c>
      <c r="AA1883" t="s">
        <v>531</v>
      </c>
      <c r="AB1883">
        <v>20</v>
      </c>
      <c r="AC1883" t="s">
        <v>903</v>
      </c>
      <c r="AD1883">
        <v>1</v>
      </c>
      <c r="AE1883" t="s">
        <v>779</v>
      </c>
      <c r="AF1883">
        <v>50</v>
      </c>
      <c r="AG1883">
        <v>12</v>
      </c>
      <c r="AH1883">
        <v>62</v>
      </c>
      <c r="AI1883" t="s">
        <v>3764</v>
      </c>
      <c r="AJ1883" t="s">
        <v>905</v>
      </c>
      <c r="AK1883">
        <v>0.04</v>
      </c>
      <c r="AL1883" t="s">
        <v>683</v>
      </c>
      <c r="AR1883" s="2">
        <v>1180</v>
      </c>
      <c r="AT1883" t="s">
        <v>781</v>
      </c>
      <c r="AW1883" t="s">
        <v>782</v>
      </c>
      <c r="AX1883" t="s">
        <v>783</v>
      </c>
      <c r="AZ1883" t="s">
        <v>784</v>
      </c>
      <c r="BA1883">
        <v>14</v>
      </c>
      <c r="BD1883" t="s">
        <v>785</v>
      </c>
      <c r="BE1883" t="s">
        <v>786</v>
      </c>
      <c r="BF1883" t="s">
        <v>787</v>
      </c>
      <c r="BG1883" t="s">
        <v>788</v>
      </c>
      <c r="BI1883" s="8" t="s">
        <v>1384</v>
      </c>
      <c r="BJ1883" t="s">
        <v>789</v>
      </c>
      <c r="BK1883">
        <v>2738</v>
      </c>
      <c r="BL1883" t="s">
        <v>790</v>
      </c>
      <c r="BM1883" t="s">
        <v>791</v>
      </c>
      <c r="BN1883">
        <v>1661</v>
      </c>
      <c r="BO1883" t="s">
        <v>1406</v>
      </c>
      <c r="BP1883" t="s">
        <v>5436</v>
      </c>
      <c r="BQ1883" t="s">
        <v>2434</v>
      </c>
      <c r="BR1883" t="s">
        <v>794</v>
      </c>
      <c r="BT1883" t="s">
        <v>794</v>
      </c>
      <c r="BW1883" t="s">
        <v>794</v>
      </c>
      <c r="BY1883" t="s">
        <v>794</v>
      </c>
      <c r="CA1883" t="s">
        <v>794</v>
      </c>
      <c r="CC1883" t="s">
        <v>794</v>
      </c>
      <c r="CG1883" t="s">
        <v>794</v>
      </c>
      <c r="CI1883" t="s">
        <v>794</v>
      </c>
      <c r="CK1883" t="s">
        <v>794</v>
      </c>
      <c r="CM1883" t="s">
        <v>794</v>
      </c>
      <c r="CO1883" t="s">
        <v>794</v>
      </c>
      <c r="CQ1883">
        <v>637341</v>
      </c>
      <c r="CR1883" t="s">
        <v>12</v>
      </c>
      <c r="CS1883" t="s">
        <v>531</v>
      </c>
      <c r="CT1883">
        <v>20</v>
      </c>
      <c r="CU1883">
        <v>1</v>
      </c>
      <c r="CV1883" t="s">
        <v>795</v>
      </c>
      <c r="CX1883" t="s">
        <v>795</v>
      </c>
      <c r="CZ1883" t="s">
        <v>795</v>
      </c>
      <c r="DB1883" t="s">
        <v>795</v>
      </c>
      <c r="DD1883" t="s">
        <v>795</v>
      </c>
      <c r="DF1883" t="s">
        <v>795</v>
      </c>
      <c r="DH1883" t="s">
        <v>795</v>
      </c>
      <c r="DJ1883" t="s">
        <v>795</v>
      </c>
      <c r="DK1883">
        <v>20</v>
      </c>
      <c r="DL1883" s="2">
        <v>4418264953</v>
      </c>
      <c r="DM1883" s="2">
        <v>5348706867</v>
      </c>
    </row>
    <row r="1884" spans="1:118" x14ac:dyDescent="0.25">
      <c r="A1884" t="s">
        <v>5438</v>
      </c>
      <c r="B1884" t="s">
        <v>5437</v>
      </c>
      <c r="C1884">
        <v>1837</v>
      </c>
      <c r="E1884" t="s">
        <v>779</v>
      </c>
      <c r="F1884">
        <v>2739</v>
      </c>
      <c r="G1884" s="2">
        <v>4418299235</v>
      </c>
      <c r="H1884" s="2">
        <v>5348701326</v>
      </c>
      <c r="L1884">
        <v>21</v>
      </c>
      <c r="M1884" t="s">
        <v>3389</v>
      </c>
      <c r="O1884" s="3">
        <v>30603</v>
      </c>
      <c r="P1884" t="s">
        <v>1228</v>
      </c>
      <c r="Q1884" s="3">
        <v>39484</v>
      </c>
      <c r="R1884">
        <v>1</v>
      </c>
      <c r="S1884" t="s">
        <v>901</v>
      </c>
      <c r="U1884" t="s">
        <v>1229</v>
      </c>
      <c r="V1884">
        <v>50</v>
      </c>
      <c r="W1884" s="3">
        <v>41690</v>
      </c>
      <c r="X1884">
        <v>1</v>
      </c>
      <c r="Y1884" t="s">
        <v>12</v>
      </c>
      <c r="Z1884" t="s">
        <v>13</v>
      </c>
      <c r="AA1884" t="s">
        <v>531</v>
      </c>
      <c r="AB1884">
        <v>21</v>
      </c>
      <c r="AC1884" t="s">
        <v>903</v>
      </c>
      <c r="AD1884">
        <v>1</v>
      </c>
      <c r="AE1884" t="s">
        <v>779</v>
      </c>
      <c r="AF1884">
        <v>50</v>
      </c>
      <c r="AG1884">
        <v>12</v>
      </c>
      <c r="AH1884">
        <v>62</v>
      </c>
      <c r="AI1884" t="s">
        <v>3764</v>
      </c>
      <c r="AJ1884" t="s">
        <v>905</v>
      </c>
      <c r="AK1884">
        <v>0.04</v>
      </c>
      <c r="AL1884" t="s">
        <v>683</v>
      </c>
      <c r="AR1884" s="2">
        <v>1180</v>
      </c>
      <c r="AT1884" t="s">
        <v>781</v>
      </c>
      <c r="AW1884" t="s">
        <v>782</v>
      </c>
      <c r="AX1884" t="s">
        <v>783</v>
      </c>
      <c r="AZ1884" t="s">
        <v>784</v>
      </c>
      <c r="BA1884">
        <v>14</v>
      </c>
      <c r="BD1884" t="s">
        <v>785</v>
      </c>
      <c r="BE1884" t="s">
        <v>786</v>
      </c>
      <c r="BF1884" t="s">
        <v>787</v>
      </c>
      <c r="BG1884" t="s">
        <v>788</v>
      </c>
      <c r="BI1884" s="8" t="s">
        <v>1384</v>
      </c>
      <c r="BJ1884" t="s">
        <v>789</v>
      </c>
      <c r="BK1884">
        <v>2739</v>
      </c>
      <c r="BL1884" t="s">
        <v>790</v>
      </c>
      <c r="BM1884" t="s">
        <v>791</v>
      </c>
      <c r="BN1884">
        <v>1661</v>
      </c>
      <c r="BO1884" t="s">
        <v>1406</v>
      </c>
      <c r="BP1884" t="s">
        <v>5438</v>
      </c>
      <c r="BR1884" t="s">
        <v>794</v>
      </c>
      <c r="BT1884" t="s">
        <v>794</v>
      </c>
      <c r="BW1884" t="s">
        <v>794</v>
      </c>
      <c r="BY1884" t="s">
        <v>794</v>
      </c>
      <c r="CA1884" t="s">
        <v>794</v>
      </c>
      <c r="CC1884" t="s">
        <v>794</v>
      </c>
      <c r="CG1884" t="s">
        <v>794</v>
      </c>
      <c r="CI1884" t="s">
        <v>794</v>
      </c>
      <c r="CK1884" t="s">
        <v>794</v>
      </c>
      <c r="CM1884" t="s">
        <v>794</v>
      </c>
      <c r="CO1884" t="s">
        <v>794</v>
      </c>
      <c r="CQ1884">
        <v>637243</v>
      </c>
      <c r="CR1884" t="s">
        <v>12</v>
      </c>
      <c r="CS1884" t="s">
        <v>531</v>
      </c>
      <c r="CT1884">
        <v>21</v>
      </c>
      <c r="CU1884">
        <v>1</v>
      </c>
      <c r="CV1884" t="s">
        <v>795</v>
      </c>
      <c r="CX1884" t="s">
        <v>795</v>
      </c>
      <c r="CZ1884" t="s">
        <v>796</v>
      </c>
      <c r="DA1884" t="s">
        <v>878</v>
      </c>
      <c r="DB1884" t="s">
        <v>796</v>
      </c>
      <c r="DC1884" t="s">
        <v>878</v>
      </c>
      <c r="DD1884" t="s">
        <v>796</v>
      </c>
      <c r="DE1884" t="s">
        <v>797</v>
      </c>
      <c r="DF1884" t="s">
        <v>796</v>
      </c>
      <c r="DG1884" t="s">
        <v>797</v>
      </c>
      <c r="DH1884" t="s">
        <v>796</v>
      </c>
      <c r="DI1884" t="s">
        <v>797</v>
      </c>
      <c r="DJ1884" t="s">
        <v>796</v>
      </c>
      <c r="DK1884" t="s">
        <v>797</v>
      </c>
      <c r="DL1884" s="2">
        <v>4418299238</v>
      </c>
      <c r="DM1884" s="2">
        <v>5348701326</v>
      </c>
    </row>
    <row r="1885" spans="1:118" x14ac:dyDescent="0.25">
      <c r="A1885" t="s">
        <v>5440</v>
      </c>
      <c r="B1885" t="s">
        <v>5439</v>
      </c>
      <c r="C1885">
        <v>1838</v>
      </c>
      <c r="E1885" t="s">
        <v>779</v>
      </c>
      <c r="F1885">
        <v>2740</v>
      </c>
      <c r="G1885" s="2">
        <v>4418338371</v>
      </c>
      <c r="H1885" s="2">
        <v>5348703058</v>
      </c>
      <c r="L1885">
        <v>22</v>
      </c>
      <c r="M1885" t="s">
        <v>3389</v>
      </c>
      <c r="O1885" s="3">
        <v>30603</v>
      </c>
      <c r="P1885" t="s">
        <v>1228</v>
      </c>
      <c r="Q1885" s="3">
        <v>39484</v>
      </c>
      <c r="R1885">
        <v>1</v>
      </c>
      <c r="S1885" t="s">
        <v>901</v>
      </c>
      <c r="U1885" t="s">
        <v>1229</v>
      </c>
      <c r="V1885">
        <v>50</v>
      </c>
      <c r="W1885" s="3">
        <v>41690</v>
      </c>
      <c r="X1885">
        <v>1</v>
      </c>
      <c r="Y1885" t="s">
        <v>12</v>
      </c>
      <c r="Z1885" t="s">
        <v>13</v>
      </c>
      <c r="AA1885" t="s">
        <v>531</v>
      </c>
      <c r="AB1885">
        <v>22</v>
      </c>
      <c r="AC1885" t="s">
        <v>903</v>
      </c>
      <c r="AD1885">
        <v>1</v>
      </c>
      <c r="AE1885" t="s">
        <v>779</v>
      </c>
      <c r="AF1885">
        <v>50</v>
      </c>
      <c r="AG1885">
        <v>12</v>
      </c>
      <c r="AH1885">
        <v>62</v>
      </c>
      <c r="AI1885" t="s">
        <v>3764</v>
      </c>
      <c r="AJ1885" t="s">
        <v>905</v>
      </c>
      <c r="AK1885">
        <v>0.04</v>
      </c>
      <c r="AL1885" t="s">
        <v>683</v>
      </c>
      <c r="AR1885" s="2">
        <v>1180</v>
      </c>
      <c r="AT1885" t="s">
        <v>781</v>
      </c>
      <c r="AW1885" t="s">
        <v>782</v>
      </c>
      <c r="AX1885" t="s">
        <v>783</v>
      </c>
      <c r="AZ1885" t="s">
        <v>784</v>
      </c>
      <c r="BA1885">
        <v>14</v>
      </c>
      <c r="BD1885" t="s">
        <v>785</v>
      </c>
      <c r="BE1885" t="s">
        <v>786</v>
      </c>
      <c r="BF1885" t="s">
        <v>787</v>
      </c>
      <c r="BG1885" t="s">
        <v>788</v>
      </c>
      <c r="BI1885" s="8" t="s">
        <v>1384</v>
      </c>
      <c r="BJ1885" t="s">
        <v>789</v>
      </c>
      <c r="BK1885">
        <v>2740</v>
      </c>
      <c r="BL1885" t="s">
        <v>790</v>
      </c>
      <c r="BM1885" t="s">
        <v>791</v>
      </c>
      <c r="BN1885">
        <v>1661</v>
      </c>
      <c r="BO1885" t="s">
        <v>1406</v>
      </c>
      <c r="BP1885" t="s">
        <v>5440</v>
      </c>
      <c r="BR1885" t="s">
        <v>794</v>
      </c>
      <c r="BT1885" t="s">
        <v>794</v>
      </c>
      <c r="BW1885" t="s">
        <v>794</v>
      </c>
      <c r="BY1885" t="s">
        <v>794</v>
      </c>
      <c r="CA1885" t="s">
        <v>794</v>
      </c>
      <c r="CC1885" t="s">
        <v>794</v>
      </c>
      <c r="CG1885" t="s">
        <v>794</v>
      </c>
      <c r="CI1885" t="s">
        <v>794</v>
      </c>
      <c r="CK1885" t="s">
        <v>794</v>
      </c>
      <c r="CM1885" t="s">
        <v>794</v>
      </c>
      <c r="CO1885" t="s">
        <v>794</v>
      </c>
      <c r="CQ1885">
        <v>637368</v>
      </c>
      <c r="CR1885" t="s">
        <v>12</v>
      </c>
      <c r="CS1885" t="s">
        <v>531</v>
      </c>
      <c r="CT1885">
        <v>22</v>
      </c>
      <c r="CU1885">
        <v>1</v>
      </c>
      <c r="CV1885" t="s">
        <v>795</v>
      </c>
      <c r="CX1885" t="s">
        <v>795</v>
      </c>
      <c r="CZ1885" t="s">
        <v>796</v>
      </c>
      <c r="DA1885" t="s">
        <v>878</v>
      </c>
      <c r="DB1885" t="s">
        <v>796</v>
      </c>
      <c r="DC1885" t="s">
        <v>878</v>
      </c>
      <c r="DD1885" t="s">
        <v>796</v>
      </c>
      <c r="DE1885" t="s">
        <v>797</v>
      </c>
      <c r="DF1885" t="s">
        <v>796</v>
      </c>
      <c r="DG1885" t="s">
        <v>797</v>
      </c>
      <c r="DH1885" t="s">
        <v>796</v>
      </c>
      <c r="DI1885" t="s">
        <v>797</v>
      </c>
      <c r="DJ1885" t="s">
        <v>796</v>
      </c>
      <c r="DK1885" t="s">
        <v>797</v>
      </c>
      <c r="DL1885" s="2">
        <v>4418338371</v>
      </c>
      <c r="DM1885" s="2">
        <v>5348703058</v>
      </c>
    </row>
    <row r="1886" spans="1:118" x14ac:dyDescent="0.25">
      <c r="A1886" t="s">
        <v>5442</v>
      </c>
      <c r="B1886" t="s">
        <v>5441</v>
      </c>
      <c r="C1886">
        <v>1839</v>
      </c>
      <c r="E1886" t="s">
        <v>779</v>
      </c>
      <c r="F1886">
        <v>2741</v>
      </c>
      <c r="G1886" s="2">
        <v>4418376463</v>
      </c>
      <c r="H1886" s="2">
        <v>5348691803</v>
      </c>
      <c r="L1886">
        <v>23</v>
      </c>
      <c r="M1886" t="s">
        <v>3389</v>
      </c>
      <c r="O1886" s="3">
        <v>30603</v>
      </c>
      <c r="P1886" t="s">
        <v>1228</v>
      </c>
      <c r="Q1886" s="3">
        <v>39484</v>
      </c>
      <c r="R1886">
        <v>1</v>
      </c>
      <c r="S1886" t="s">
        <v>901</v>
      </c>
      <c r="U1886" t="s">
        <v>1229</v>
      </c>
      <c r="V1886">
        <v>50</v>
      </c>
      <c r="W1886" s="3">
        <v>41690</v>
      </c>
      <c r="X1886">
        <v>1</v>
      </c>
      <c r="Y1886" t="s">
        <v>12</v>
      </c>
      <c r="Z1886" t="s">
        <v>13</v>
      </c>
      <c r="AA1886" t="s">
        <v>531</v>
      </c>
      <c r="AB1886">
        <v>23</v>
      </c>
      <c r="AC1886" t="s">
        <v>903</v>
      </c>
      <c r="AD1886">
        <v>1</v>
      </c>
      <c r="AE1886" t="s">
        <v>779</v>
      </c>
      <c r="AF1886">
        <v>50</v>
      </c>
      <c r="AG1886">
        <v>12</v>
      </c>
      <c r="AH1886">
        <v>62</v>
      </c>
      <c r="AI1886" t="s">
        <v>3764</v>
      </c>
      <c r="AJ1886" t="s">
        <v>905</v>
      </c>
      <c r="AK1886">
        <v>0.04</v>
      </c>
      <c r="AL1886" t="s">
        <v>683</v>
      </c>
      <c r="AR1886" s="2">
        <v>1180</v>
      </c>
      <c r="AT1886" t="s">
        <v>781</v>
      </c>
      <c r="AW1886" t="s">
        <v>782</v>
      </c>
      <c r="AX1886" t="s">
        <v>783</v>
      </c>
      <c r="AZ1886" t="s">
        <v>784</v>
      </c>
      <c r="BA1886">
        <v>14</v>
      </c>
      <c r="BD1886" t="s">
        <v>785</v>
      </c>
      <c r="BE1886" t="s">
        <v>786</v>
      </c>
      <c r="BF1886" t="s">
        <v>787</v>
      </c>
      <c r="BG1886" t="s">
        <v>788</v>
      </c>
      <c r="BI1886" s="8" t="s">
        <v>1384</v>
      </c>
      <c r="BJ1886" t="s">
        <v>789</v>
      </c>
      <c r="BK1886">
        <v>2741</v>
      </c>
      <c r="BL1886" t="s">
        <v>790</v>
      </c>
      <c r="BM1886" t="s">
        <v>791</v>
      </c>
      <c r="BN1886">
        <v>1661</v>
      </c>
      <c r="BO1886" t="s">
        <v>1406</v>
      </c>
      <c r="BP1886" t="s">
        <v>5442</v>
      </c>
      <c r="BR1886" t="s">
        <v>794</v>
      </c>
      <c r="BT1886" t="s">
        <v>794</v>
      </c>
      <c r="BW1886" t="s">
        <v>794</v>
      </c>
      <c r="BY1886" t="s">
        <v>794</v>
      </c>
      <c r="CA1886" t="s">
        <v>794</v>
      </c>
      <c r="CC1886" t="s">
        <v>794</v>
      </c>
      <c r="CG1886" t="s">
        <v>794</v>
      </c>
      <c r="CI1886" t="s">
        <v>794</v>
      </c>
      <c r="CK1886" t="s">
        <v>794</v>
      </c>
      <c r="CM1886" t="s">
        <v>794</v>
      </c>
      <c r="CO1886" t="s">
        <v>794</v>
      </c>
      <c r="CQ1886">
        <v>637244</v>
      </c>
      <c r="CR1886" t="s">
        <v>12</v>
      </c>
      <c r="CS1886" t="s">
        <v>531</v>
      </c>
      <c r="CT1886">
        <v>23</v>
      </c>
      <c r="CU1886">
        <v>1</v>
      </c>
      <c r="CV1886" t="s">
        <v>796</v>
      </c>
      <c r="CW1886">
        <v>7</v>
      </c>
      <c r="CX1886" t="s">
        <v>795</v>
      </c>
      <c r="CZ1886" t="s">
        <v>795</v>
      </c>
      <c r="DB1886" t="s">
        <v>796</v>
      </c>
      <c r="DC1886">
        <v>11</v>
      </c>
      <c r="DD1886" t="s">
        <v>796</v>
      </c>
      <c r="DE1886" t="s">
        <v>797</v>
      </c>
      <c r="DF1886" t="s">
        <v>796</v>
      </c>
      <c r="DG1886" t="s">
        <v>797</v>
      </c>
      <c r="DH1886" t="s">
        <v>796</v>
      </c>
      <c r="DI1886" t="s">
        <v>797</v>
      </c>
      <c r="DJ1886" t="s">
        <v>796</v>
      </c>
      <c r="DK1886" t="s">
        <v>797</v>
      </c>
      <c r="DL1886" s="2">
        <v>4418376465</v>
      </c>
      <c r="DM1886" s="2">
        <v>5348691803</v>
      </c>
    </row>
    <row r="1887" spans="1:118" x14ac:dyDescent="0.25">
      <c r="A1887" t="s">
        <v>5444</v>
      </c>
      <c r="B1887" t="s">
        <v>5443</v>
      </c>
      <c r="C1887">
        <v>1840</v>
      </c>
      <c r="E1887" t="s">
        <v>779</v>
      </c>
      <c r="F1887">
        <v>2742</v>
      </c>
      <c r="G1887" s="2">
        <v>4418337159</v>
      </c>
      <c r="H1887" s="2">
        <v>5348745308</v>
      </c>
      <c r="L1887">
        <v>24</v>
      </c>
      <c r="M1887" t="s">
        <v>3389</v>
      </c>
      <c r="O1887" s="3">
        <v>30603</v>
      </c>
      <c r="P1887" t="s">
        <v>1228</v>
      </c>
      <c r="Q1887" s="3">
        <v>39484</v>
      </c>
      <c r="R1887">
        <v>1</v>
      </c>
      <c r="S1887" t="s">
        <v>901</v>
      </c>
      <c r="U1887" t="s">
        <v>1229</v>
      </c>
      <c r="V1887">
        <v>50</v>
      </c>
      <c r="W1887" s="3">
        <v>41690</v>
      </c>
      <c r="X1887">
        <v>1</v>
      </c>
      <c r="Y1887" t="s">
        <v>12</v>
      </c>
      <c r="Z1887" t="s">
        <v>13</v>
      </c>
      <c r="AA1887" t="s">
        <v>531</v>
      </c>
      <c r="AB1887">
        <v>24</v>
      </c>
      <c r="AC1887" t="s">
        <v>903</v>
      </c>
      <c r="AD1887">
        <v>1</v>
      </c>
      <c r="AE1887" t="s">
        <v>779</v>
      </c>
      <c r="AF1887">
        <v>50</v>
      </c>
      <c r="AG1887">
        <v>12</v>
      </c>
      <c r="AH1887">
        <v>62</v>
      </c>
      <c r="AI1887" t="s">
        <v>3764</v>
      </c>
      <c r="AJ1887" t="s">
        <v>905</v>
      </c>
      <c r="AK1887">
        <v>0.04</v>
      </c>
      <c r="AL1887" t="s">
        <v>683</v>
      </c>
      <c r="AR1887" s="2">
        <v>1180</v>
      </c>
      <c r="AT1887" t="s">
        <v>781</v>
      </c>
      <c r="AW1887" t="s">
        <v>782</v>
      </c>
      <c r="AX1887" t="s">
        <v>783</v>
      </c>
      <c r="AZ1887" t="s">
        <v>784</v>
      </c>
      <c r="BA1887">
        <v>14</v>
      </c>
      <c r="BD1887" t="s">
        <v>785</v>
      </c>
      <c r="BE1887" t="s">
        <v>786</v>
      </c>
      <c r="BF1887" t="s">
        <v>787</v>
      </c>
      <c r="BG1887" t="s">
        <v>788</v>
      </c>
      <c r="BI1887" s="8" t="s">
        <v>1384</v>
      </c>
      <c r="BJ1887" t="s">
        <v>789</v>
      </c>
      <c r="BK1887">
        <v>2742</v>
      </c>
      <c r="BL1887" t="s">
        <v>790</v>
      </c>
      <c r="BM1887" t="s">
        <v>791</v>
      </c>
      <c r="BN1887">
        <v>1661</v>
      </c>
      <c r="BO1887" t="s">
        <v>1406</v>
      </c>
      <c r="BP1887" t="s">
        <v>5444</v>
      </c>
      <c r="BR1887" t="s">
        <v>794</v>
      </c>
      <c r="BT1887" t="s">
        <v>794</v>
      </c>
      <c r="BW1887" t="s">
        <v>794</v>
      </c>
      <c r="BY1887" t="s">
        <v>794</v>
      </c>
      <c r="CA1887" t="s">
        <v>794</v>
      </c>
      <c r="CC1887" t="s">
        <v>794</v>
      </c>
      <c r="CG1887" t="s">
        <v>794</v>
      </c>
      <c r="CI1887" t="s">
        <v>794</v>
      </c>
      <c r="CK1887" t="s">
        <v>794</v>
      </c>
      <c r="CM1887" t="s">
        <v>794</v>
      </c>
      <c r="CO1887" t="s">
        <v>794</v>
      </c>
      <c r="CQ1887">
        <v>637290</v>
      </c>
      <c r="CR1887" t="s">
        <v>12</v>
      </c>
      <c r="CS1887" t="s">
        <v>531</v>
      </c>
      <c r="CT1887">
        <v>24</v>
      </c>
      <c r="CU1887">
        <v>1</v>
      </c>
      <c r="CV1887" t="s">
        <v>795</v>
      </c>
      <c r="CX1887" t="s">
        <v>795</v>
      </c>
      <c r="CZ1887" t="s">
        <v>795</v>
      </c>
      <c r="DB1887" t="s">
        <v>796</v>
      </c>
      <c r="DC1887">
        <v>11</v>
      </c>
      <c r="DD1887" t="s">
        <v>796</v>
      </c>
      <c r="DE1887" t="s">
        <v>797</v>
      </c>
      <c r="DF1887" t="s">
        <v>796</v>
      </c>
      <c r="DG1887" t="s">
        <v>797</v>
      </c>
      <c r="DH1887" t="s">
        <v>796</v>
      </c>
      <c r="DI1887" t="s">
        <v>797</v>
      </c>
      <c r="DJ1887" t="s">
        <v>796</v>
      </c>
      <c r="DK1887" t="s">
        <v>797</v>
      </c>
      <c r="DL1887" s="2">
        <v>4418337159</v>
      </c>
      <c r="DM1887" s="2">
        <v>5348745308</v>
      </c>
    </row>
    <row r="1888" spans="1:118" x14ac:dyDescent="0.25">
      <c r="A1888" t="s">
        <v>5446</v>
      </c>
      <c r="B1888" t="s">
        <v>5445</v>
      </c>
      <c r="C1888">
        <v>1841</v>
      </c>
      <c r="E1888" t="s">
        <v>779</v>
      </c>
      <c r="F1888">
        <v>2743</v>
      </c>
      <c r="G1888" s="2">
        <v>4418350144</v>
      </c>
      <c r="H1888" s="2">
        <v>5348778553</v>
      </c>
      <c r="L1888">
        <v>25</v>
      </c>
      <c r="M1888" t="s">
        <v>3389</v>
      </c>
      <c r="O1888" s="3">
        <v>30603</v>
      </c>
      <c r="P1888" t="s">
        <v>1228</v>
      </c>
      <c r="Q1888" s="3">
        <v>39484</v>
      </c>
      <c r="R1888">
        <v>1</v>
      </c>
      <c r="S1888" t="s">
        <v>901</v>
      </c>
      <c r="U1888" t="s">
        <v>1229</v>
      </c>
      <c r="V1888">
        <v>50</v>
      </c>
      <c r="W1888" s="3">
        <v>41690</v>
      </c>
      <c r="X1888">
        <v>1</v>
      </c>
      <c r="Y1888" t="s">
        <v>12</v>
      </c>
      <c r="Z1888" t="s">
        <v>13</v>
      </c>
      <c r="AA1888" t="s">
        <v>531</v>
      </c>
      <c r="AB1888">
        <v>25</v>
      </c>
      <c r="AC1888" t="s">
        <v>903</v>
      </c>
      <c r="AD1888">
        <v>1</v>
      </c>
      <c r="AE1888" t="s">
        <v>779</v>
      </c>
      <c r="AF1888">
        <v>50</v>
      </c>
      <c r="AG1888">
        <v>12</v>
      </c>
      <c r="AH1888">
        <v>62</v>
      </c>
      <c r="AI1888" t="s">
        <v>3764</v>
      </c>
      <c r="AJ1888" t="s">
        <v>905</v>
      </c>
      <c r="AK1888">
        <v>0.04</v>
      </c>
      <c r="AL1888" t="s">
        <v>683</v>
      </c>
      <c r="AR1888" s="2">
        <v>1180</v>
      </c>
      <c r="AT1888" t="s">
        <v>781</v>
      </c>
      <c r="AW1888" t="s">
        <v>782</v>
      </c>
      <c r="AX1888" t="s">
        <v>783</v>
      </c>
      <c r="AZ1888" t="s">
        <v>784</v>
      </c>
      <c r="BA1888">
        <v>14</v>
      </c>
      <c r="BD1888" t="s">
        <v>785</v>
      </c>
      <c r="BE1888" t="s">
        <v>786</v>
      </c>
      <c r="BF1888" t="s">
        <v>787</v>
      </c>
      <c r="BG1888" t="s">
        <v>788</v>
      </c>
      <c r="BI1888" s="8" t="s">
        <v>1384</v>
      </c>
      <c r="BJ1888" t="s">
        <v>789</v>
      </c>
      <c r="BK1888">
        <v>2743</v>
      </c>
      <c r="BL1888" t="s">
        <v>790</v>
      </c>
      <c r="BM1888" t="s">
        <v>791</v>
      </c>
      <c r="BN1888">
        <v>1661</v>
      </c>
      <c r="BO1888" t="s">
        <v>1406</v>
      </c>
      <c r="BP1888" t="s">
        <v>5446</v>
      </c>
      <c r="BR1888" t="s">
        <v>794</v>
      </c>
      <c r="BT1888" t="s">
        <v>794</v>
      </c>
      <c r="BW1888" t="s">
        <v>794</v>
      </c>
      <c r="BY1888" t="s">
        <v>794</v>
      </c>
      <c r="CA1888" t="s">
        <v>794</v>
      </c>
      <c r="CC1888" t="s">
        <v>794</v>
      </c>
      <c r="CG1888" t="s">
        <v>794</v>
      </c>
      <c r="CI1888" t="s">
        <v>794</v>
      </c>
      <c r="CK1888" t="s">
        <v>794</v>
      </c>
      <c r="CM1888" t="s">
        <v>794</v>
      </c>
      <c r="CO1888" t="s">
        <v>794</v>
      </c>
      <c r="CQ1888">
        <v>637342</v>
      </c>
      <c r="CR1888" t="s">
        <v>12</v>
      </c>
      <c r="CS1888" t="s">
        <v>531</v>
      </c>
      <c r="CT1888">
        <v>25</v>
      </c>
      <c r="CU1888">
        <v>1</v>
      </c>
      <c r="CV1888" t="s">
        <v>795</v>
      </c>
      <c r="CX1888" t="s">
        <v>795</v>
      </c>
      <c r="CZ1888" t="s">
        <v>796</v>
      </c>
      <c r="DA1888" t="s">
        <v>878</v>
      </c>
      <c r="DB1888" t="s">
        <v>796</v>
      </c>
      <c r="DC1888" t="s">
        <v>878</v>
      </c>
      <c r="DD1888" t="s">
        <v>796</v>
      </c>
      <c r="DE1888" t="s">
        <v>797</v>
      </c>
      <c r="DF1888" t="s">
        <v>796</v>
      </c>
      <c r="DG1888" t="s">
        <v>797</v>
      </c>
      <c r="DH1888" t="s">
        <v>796</v>
      </c>
      <c r="DI1888" t="s">
        <v>797</v>
      </c>
      <c r="DJ1888" t="s">
        <v>796</v>
      </c>
      <c r="DK1888">
        <v>22</v>
      </c>
      <c r="DL1888" s="2">
        <v>4418350145</v>
      </c>
      <c r="DM1888" s="2">
        <v>5348778553</v>
      </c>
    </row>
    <row r="1889" spans="1:118" x14ac:dyDescent="0.25">
      <c r="A1889" t="s">
        <v>5448</v>
      </c>
      <c r="B1889" t="s">
        <v>5447</v>
      </c>
      <c r="C1889">
        <v>1842</v>
      </c>
      <c r="E1889" t="s">
        <v>779</v>
      </c>
      <c r="F1889">
        <v>2744</v>
      </c>
      <c r="G1889" s="2">
        <v>4418352916</v>
      </c>
      <c r="H1889" s="2">
        <v>5348812318</v>
      </c>
      <c r="L1889">
        <v>26</v>
      </c>
      <c r="M1889" t="s">
        <v>3389</v>
      </c>
      <c r="O1889" s="3">
        <v>30603</v>
      </c>
      <c r="P1889" t="s">
        <v>1228</v>
      </c>
      <c r="Q1889" s="3">
        <v>39484</v>
      </c>
      <c r="R1889">
        <v>1</v>
      </c>
      <c r="S1889" t="s">
        <v>901</v>
      </c>
      <c r="U1889" t="s">
        <v>1229</v>
      </c>
      <c r="V1889">
        <v>50</v>
      </c>
      <c r="W1889" s="3">
        <v>41690</v>
      </c>
      <c r="X1889">
        <v>1</v>
      </c>
      <c r="Y1889" t="s">
        <v>12</v>
      </c>
      <c r="Z1889" t="s">
        <v>13</v>
      </c>
      <c r="AA1889" t="s">
        <v>531</v>
      </c>
      <c r="AB1889">
        <v>26</v>
      </c>
      <c r="AC1889" t="s">
        <v>903</v>
      </c>
      <c r="AD1889">
        <v>1</v>
      </c>
      <c r="AE1889" t="s">
        <v>779</v>
      </c>
      <c r="AF1889">
        <v>50</v>
      </c>
      <c r="AG1889">
        <v>12</v>
      </c>
      <c r="AH1889">
        <v>62</v>
      </c>
      <c r="AI1889" t="s">
        <v>3764</v>
      </c>
      <c r="AJ1889" t="s">
        <v>905</v>
      </c>
      <c r="AK1889">
        <v>0.04</v>
      </c>
      <c r="AL1889" t="s">
        <v>683</v>
      </c>
      <c r="AR1889" s="2">
        <v>1180</v>
      </c>
      <c r="AT1889" t="s">
        <v>781</v>
      </c>
      <c r="AW1889" t="s">
        <v>782</v>
      </c>
      <c r="AX1889" t="s">
        <v>783</v>
      </c>
      <c r="AZ1889" t="s">
        <v>784</v>
      </c>
      <c r="BA1889">
        <v>14</v>
      </c>
      <c r="BD1889" t="s">
        <v>785</v>
      </c>
      <c r="BE1889" t="s">
        <v>786</v>
      </c>
      <c r="BF1889" t="s">
        <v>787</v>
      </c>
      <c r="BG1889" t="s">
        <v>788</v>
      </c>
      <c r="BI1889" s="8" t="s">
        <v>1384</v>
      </c>
      <c r="BJ1889" t="s">
        <v>789</v>
      </c>
      <c r="BK1889">
        <v>2744</v>
      </c>
      <c r="BL1889" t="s">
        <v>790</v>
      </c>
      <c r="BM1889" t="s">
        <v>791</v>
      </c>
      <c r="BN1889">
        <v>1661</v>
      </c>
      <c r="BO1889" t="s">
        <v>1406</v>
      </c>
      <c r="BP1889" t="s">
        <v>5448</v>
      </c>
      <c r="BR1889" t="s">
        <v>794</v>
      </c>
      <c r="BT1889" t="s">
        <v>794</v>
      </c>
      <c r="BW1889" t="s">
        <v>794</v>
      </c>
      <c r="BY1889" t="s">
        <v>794</v>
      </c>
      <c r="CA1889" t="s">
        <v>794</v>
      </c>
      <c r="CC1889" t="s">
        <v>794</v>
      </c>
      <c r="CG1889" t="s">
        <v>794</v>
      </c>
      <c r="CI1889" t="s">
        <v>794</v>
      </c>
      <c r="CK1889" t="s">
        <v>794</v>
      </c>
      <c r="CM1889" t="s">
        <v>794</v>
      </c>
      <c r="CO1889" t="s">
        <v>794</v>
      </c>
      <c r="CQ1889">
        <v>637316</v>
      </c>
      <c r="CR1889" t="s">
        <v>12</v>
      </c>
      <c r="CS1889" t="s">
        <v>531</v>
      </c>
      <c r="CT1889">
        <v>26</v>
      </c>
      <c r="CU1889">
        <v>1</v>
      </c>
      <c r="CV1889" t="s">
        <v>795</v>
      </c>
      <c r="CX1889" t="s">
        <v>795</v>
      </c>
      <c r="CZ1889" t="s">
        <v>795</v>
      </c>
      <c r="DB1889" t="s">
        <v>796</v>
      </c>
      <c r="DC1889">
        <v>11</v>
      </c>
      <c r="DD1889" t="s">
        <v>796</v>
      </c>
      <c r="DE1889" t="s">
        <v>797</v>
      </c>
      <c r="DF1889" t="s">
        <v>796</v>
      </c>
      <c r="DG1889" t="s">
        <v>797</v>
      </c>
      <c r="DH1889" t="s">
        <v>796</v>
      </c>
      <c r="DI1889" t="s">
        <v>797</v>
      </c>
      <c r="DJ1889" t="s">
        <v>796</v>
      </c>
      <c r="DK1889" t="s">
        <v>797</v>
      </c>
      <c r="DL1889" s="2">
        <v>4418352916</v>
      </c>
      <c r="DM1889" s="2">
        <v>5348812318</v>
      </c>
    </row>
    <row r="1890" spans="1:118" x14ac:dyDescent="0.25">
      <c r="A1890" t="s">
        <v>5450</v>
      </c>
      <c r="B1890" t="s">
        <v>5449</v>
      </c>
      <c r="C1890">
        <v>1843</v>
      </c>
      <c r="E1890" t="s">
        <v>779</v>
      </c>
      <c r="F1890">
        <v>2745</v>
      </c>
      <c r="G1890" s="2">
        <v>4418352741</v>
      </c>
      <c r="H1890" s="2">
        <v>5348847122</v>
      </c>
      <c r="L1890">
        <v>27</v>
      </c>
      <c r="M1890" t="s">
        <v>979</v>
      </c>
      <c r="N1890" t="s">
        <v>815</v>
      </c>
      <c r="O1890" s="3">
        <v>30603</v>
      </c>
      <c r="P1890" t="s">
        <v>1228</v>
      </c>
      <c r="Q1890" s="3">
        <v>39484</v>
      </c>
      <c r="R1890">
        <v>1</v>
      </c>
      <c r="S1890" t="s">
        <v>901</v>
      </c>
      <c r="U1890" t="s">
        <v>1229</v>
      </c>
      <c r="V1890">
        <v>50</v>
      </c>
      <c r="W1890" s="3">
        <v>41569</v>
      </c>
      <c r="X1890">
        <v>1</v>
      </c>
      <c r="Y1890" t="s">
        <v>12</v>
      </c>
      <c r="Z1890" t="s">
        <v>13</v>
      </c>
      <c r="AA1890" t="s">
        <v>531</v>
      </c>
      <c r="AB1890">
        <v>27</v>
      </c>
      <c r="AC1890" t="s">
        <v>903</v>
      </c>
      <c r="AD1890">
        <v>1</v>
      </c>
      <c r="AE1890" t="s">
        <v>779</v>
      </c>
      <c r="AF1890">
        <v>50</v>
      </c>
      <c r="AG1890">
        <v>12</v>
      </c>
      <c r="AH1890">
        <v>62</v>
      </c>
      <c r="AI1890">
        <v>3.5</v>
      </c>
      <c r="AJ1890" t="s">
        <v>905</v>
      </c>
      <c r="AK1890">
        <v>0.04</v>
      </c>
      <c r="AL1890" t="s">
        <v>683</v>
      </c>
      <c r="AR1890" s="2">
        <v>1180</v>
      </c>
      <c r="AT1890" t="s">
        <v>781</v>
      </c>
      <c r="AW1890" t="s">
        <v>782</v>
      </c>
      <c r="AX1890" t="s">
        <v>783</v>
      </c>
      <c r="AZ1890" t="s">
        <v>784</v>
      </c>
      <c r="BA1890">
        <v>14</v>
      </c>
      <c r="BC1890" t="s">
        <v>1230</v>
      </c>
      <c r="BD1890" t="s">
        <v>785</v>
      </c>
      <c r="BE1890" t="s">
        <v>786</v>
      </c>
      <c r="BF1890" t="s">
        <v>787</v>
      </c>
      <c r="BG1890" t="s">
        <v>788</v>
      </c>
      <c r="BI1890" s="8" t="s">
        <v>1384</v>
      </c>
      <c r="BJ1890" t="s">
        <v>789</v>
      </c>
      <c r="BK1890">
        <v>2745</v>
      </c>
      <c r="BL1890" t="s">
        <v>790</v>
      </c>
      <c r="BM1890" t="s">
        <v>791</v>
      </c>
      <c r="BN1890">
        <v>1661</v>
      </c>
      <c r="BO1890" t="s">
        <v>1406</v>
      </c>
      <c r="BP1890" t="s">
        <v>5450</v>
      </c>
      <c r="BR1890" t="s">
        <v>794</v>
      </c>
      <c r="BT1890" t="s">
        <v>794</v>
      </c>
      <c r="BW1890" t="s">
        <v>794</v>
      </c>
      <c r="BY1890" t="s">
        <v>794</v>
      </c>
      <c r="CA1890" t="s">
        <v>794</v>
      </c>
      <c r="CC1890" t="s">
        <v>794</v>
      </c>
      <c r="CG1890" t="s">
        <v>794</v>
      </c>
      <c r="CI1890" t="s">
        <v>794</v>
      </c>
      <c r="CK1890" t="s">
        <v>794</v>
      </c>
      <c r="CM1890" t="s">
        <v>794</v>
      </c>
      <c r="CO1890" t="s">
        <v>794</v>
      </c>
      <c r="CQ1890">
        <v>637262</v>
      </c>
      <c r="CR1890" t="s">
        <v>12</v>
      </c>
      <c r="CS1890" t="s">
        <v>531</v>
      </c>
      <c r="CT1890">
        <v>27</v>
      </c>
      <c r="CU1890">
        <v>1</v>
      </c>
      <c r="CV1890" t="s">
        <v>795</v>
      </c>
      <c r="CX1890" t="s">
        <v>795</v>
      </c>
      <c r="CZ1890" t="s">
        <v>795</v>
      </c>
      <c r="DB1890" t="s">
        <v>796</v>
      </c>
      <c r="DC1890">
        <v>11</v>
      </c>
      <c r="DD1890" t="s">
        <v>796</v>
      </c>
      <c r="DE1890" t="s">
        <v>797</v>
      </c>
      <c r="DF1890" t="s">
        <v>796</v>
      </c>
      <c r="DG1890" t="s">
        <v>797</v>
      </c>
      <c r="DH1890" t="s">
        <v>796</v>
      </c>
      <c r="DI1890" t="s">
        <v>797</v>
      </c>
      <c r="DJ1890" t="s">
        <v>796</v>
      </c>
      <c r="DK1890" t="s">
        <v>797</v>
      </c>
      <c r="DL1890" s="2">
        <v>4418352742</v>
      </c>
      <c r="DM1890" s="2">
        <v>5348847122</v>
      </c>
      <c r="DN1890" s="4">
        <v>45780</v>
      </c>
    </row>
    <row r="1891" spans="1:118" x14ac:dyDescent="0.25">
      <c r="A1891" t="s">
        <v>5453</v>
      </c>
      <c r="B1891" t="s">
        <v>5451</v>
      </c>
      <c r="C1891">
        <v>1844</v>
      </c>
      <c r="E1891" t="s">
        <v>779</v>
      </c>
      <c r="F1891">
        <v>2746</v>
      </c>
      <c r="G1891" s="2">
        <v>4418347375</v>
      </c>
      <c r="H1891" t="s">
        <v>5452</v>
      </c>
      <c r="L1891">
        <v>28</v>
      </c>
      <c r="M1891" t="s">
        <v>979</v>
      </c>
      <c r="N1891" t="s">
        <v>815</v>
      </c>
      <c r="O1891" s="3">
        <v>30603</v>
      </c>
      <c r="P1891" t="s">
        <v>1228</v>
      </c>
      <c r="Q1891" s="3">
        <v>39484</v>
      </c>
      <c r="R1891">
        <v>1</v>
      </c>
      <c r="S1891" t="s">
        <v>901</v>
      </c>
      <c r="U1891" t="s">
        <v>1229</v>
      </c>
      <c r="V1891">
        <v>50</v>
      </c>
      <c r="W1891" s="3">
        <v>41569</v>
      </c>
      <c r="X1891">
        <v>1</v>
      </c>
      <c r="Y1891" t="s">
        <v>12</v>
      </c>
      <c r="Z1891" t="s">
        <v>13</v>
      </c>
      <c r="AA1891" t="s">
        <v>531</v>
      </c>
      <c r="AB1891">
        <v>28</v>
      </c>
      <c r="AC1891" t="s">
        <v>903</v>
      </c>
      <c r="AD1891">
        <v>1</v>
      </c>
      <c r="AE1891" t="s">
        <v>779</v>
      </c>
      <c r="AF1891">
        <v>50</v>
      </c>
      <c r="AG1891">
        <v>12</v>
      </c>
      <c r="AH1891">
        <v>62</v>
      </c>
      <c r="AI1891">
        <v>3.5</v>
      </c>
      <c r="AJ1891" t="s">
        <v>905</v>
      </c>
      <c r="AK1891">
        <v>0.04</v>
      </c>
      <c r="AL1891" t="s">
        <v>683</v>
      </c>
      <c r="AR1891" s="2">
        <v>1210</v>
      </c>
      <c r="AT1891" t="s">
        <v>820</v>
      </c>
      <c r="AW1891" t="s">
        <v>782</v>
      </c>
      <c r="AX1891" t="s">
        <v>783</v>
      </c>
      <c r="AZ1891" t="s">
        <v>821</v>
      </c>
      <c r="BA1891">
        <v>22</v>
      </c>
      <c r="BC1891" t="s">
        <v>1230</v>
      </c>
      <c r="BD1891" t="s">
        <v>785</v>
      </c>
      <c r="BE1891" t="s">
        <v>822</v>
      </c>
      <c r="BF1891" t="s">
        <v>823</v>
      </c>
      <c r="BG1891" t="s">
        <v>1606</v>
      </c>
      <c r="BI1891" s="8" t="s">
        <v>1384</v>
      </c>
      <c r="BJ1891" t="s">
        <v>789</v>
      </c>
      <c r="BK1891">
        <v>2746</v>
      </c>
      <c r="BL1891" t="s">
        <v>790</v>
      </c>
      <c r="BM1891" t="s">
        <v>2000</v>
      </c>
      <c r="BN1891">
        <v>2144</v>
      </c>
      <c r="BO1891" t="s">
        <v>2119</v>
      </c>
      <c r="BP1891" t="s">
        <v>5453</v>
      </c>
      <c r="BR1891" t="s">
        <v>794</v>
      </c>
      <c r="BT1891" t="s">
        <v>794</v>
      </c>
      <c r="BW1891" t="s">
        <v>794</v>
      </c>
      <c r="BY1891" t="s">
        <v>794</v>
      </c>
      <c r="CA1891" t="s">
        <v>794</v>
      </c>
      <c r="CC1891" t="s">
        <v>794</v>
      </c>
      <c r="CG1891" t="s">
        <v>794</v>
      </c>
      <c r="CI1891" t="s">
        <v>794</v>
      </c>
      <c r="CK1891" t="s">
        <v>794</v>
      </c>
      <c r="CM1891" t="s">
        <v>794</v>
      </c>
      <c r="CO1891" t="s">
        <v>794</v>
      </c>
      <c r="CQ1891">
        <v>637030</v>
      </c>
      <c r="CR1891" t="s">
        <v>12</v>
      </c>
      <c r="CS1891" t="s">
        <v>531</v>
      </c>
      <c r="CT1891">
        <v>28</v>
      </c>
      <c r="CU1891">
        <v>1</v>
      </c>
      <c r="CV1891" t="s">
        <v>795</v>
      </c>
      <c r="CX1891" t="s">
        <v>795</v>
      </c>
      <c r="CZ1891" t="s">
        <v>795</v>
      </c>
      <c r="DB1891" t="s">
        <v>796</v>
      </c>
      <c r="DC1891">
        <v>11</v>
      </c>
      <c r="DD1891" t="s">
        <v>796</v>
      </c>
      <c r="DE1891" t="s">
        <v>797</v>
      </c>
      <c r="DF1891" t="s">
        <v>796</v>
      </c>
      <c r="DG1891" t="s">
        <v>797</v>
      </c>
      <c r="DH1891" t="s">
        <v>796</v>
      </c>
      <c r="DI1891" t="s">
        <v>797</v>
      </c>
      <c r="DJ1891" t="s">
        <v>796</v>
      </c>
      <c r="DK1891" t="s">
        <v>797</v>
      </c>
      <c r="DL1891" s="2">
        <v>4418347375</v>
      </c>
      <c r="DM1891" t="s">
        <v>5452</v>
      </c>
      <c r="DN1891" s="4">
        <v>45780</v>
      </c>
    </row>
    <row r="1892" spans="1:118" x14ac:dyDescent="0.25">
      <c r="A1892" t="s">
        <v>5455</v>
      </c>
      <c r="B1892" t="s">
        <v>5454</v>
      </c>
      <c r="C1892">
        <v>1845</v>
      </c>
      <c r="E1892" t="s">
        <v>677</v>
      </c>
      <c r="F1892">
        <v>2747</v>
      </c>
      <c r="G1892" s="2">
        <v>4418220105</v>
      </c>
      <c r="H1892" s="2">
        <v>5348722797</v>
      </c>
      <c r="L1892">
        <v>29</v>
      </c>
      <c r="M1892" t="s">
        <v>979</v>
      </c>
      <c r="N1892" t="s">
        <v>815</v>
      </c>
      <c r="O1892" s="3">
        <v>40700</v>
      </c>
      <c r="P1892" t="s">
        <v>5190</v>
      </c>
      <c r="Q1892" s="3">
        <v>40700</v>
      </c>
      <c r="R1892">
        <v>1</v>
      </c>
      <c r="S1892" t="s">
        <v>677</v>
      </c>
      <c r="U1892" t="s">
        <v>5191</v>
      </c>
      <c r="V1892">
        <v>40</v>
      </c>
      <c r="W1892" s="3">
        <v>40700</v>
      </c>
      <c r="X1892">
        <v>1</v>
      </c>
      <c r="Y1892" t="s">
        <v>12</v>
      </c>
      <c r="Z1892" t="s">
        <v>13</v>
      </c>
      <c r="AA1892" t="s">
        <v>531</v>
      </c>
      <c r="AB1892">
        <v>29</v>
      </c>
      <c r="AC1892" t="s">
        <v>677</v>
      </c>
      <c r="AD1892">
        <v>1</v>
      </c>
      <c r="AE1892" t="s">
        <v>677</v>
      </c>
      <c r="AF1892">
        <v>0</v>
      </c>
      <c r="AG1892">
        <v>0</v>
      </c>
      <c r="AH1892">
        <v>0</v>
      </c>
      <c r="AI1892">
        <v>7</v>
      </c>
      <c r="AJ1892" t="s">
        <v>1225</v>
      </c>
      <c r="AK1892">
        <v>0.04</v>
      </c>
      <c r="AL1892" t="s">
        <v>683</v>
      </c>
      <c r="BI1892" s="8" t="s">
        <v>1384</v>
      </c>
      <c r="BK1892">
        <v>2747</v>
      </c>
      <c r="BP1892" t="s">
        <v>5455</v>
      </c>
      <c r="DL1892" s="2">
        <v>4418220106</v>
      </c>
      <c r="DM1892" s="2">
        <v>5348722797</v>
      </c>
      <c r="DN1892">
        <v>7</v>
      </c>
    </row>
    <row r="1893" spans="1:118" x14ac:dyDescent="0.25">
      <c r="A1893" t="s">
        <v>5473</v>
      </c>
      <c r="B1893" t="s">
        <v>5472</v>
      </c>
      <c r="C1893">
        <v>1846</v>
      </c>
      <c r="E1893" t="s">
        <v>779</v>
      </c>
      <c r="F1893">
        <v>2281</v>
      </c>
      <c r="G1893" s="2">
        <v>4416876252</v>
      </c>
      <c r="H1893" s="2">
        <v>5348340126</v>
      </c>
      <c r="L1893">
        <v>1</v>
      </c>
      <c r="M1893" t="s">
        <v>773</v>
      </c>
      <c r="N1893" t="s">
        <v>815</v>
      </c>
      <c r="O1893" s="3">
        <v>40008</v>
      </c>
      <c r="P1893" t="s">
        <v>1228</v>
      </c>
      <c r="Q1893" s="3">
        <v>40008</v>
      </c>
      <c r="R1893">
        <v>1</v>
      </c>
      <c r="S1893" t="s">
        <v>901</v>
      </c>
      <c r="U1893" t="s">
        <v>1229</v>
      </c>
      <c r="V1893">
        <v>50</v>
      </c>
      <c r="W1893" s="3">
        <v>41765</v>
      </c>
      <c r="X1893">
        <v>1</v>
      </c>
      <c r="Y1893" t="s">
        <v>12</v>
      </c>
      <c r="Z1893" t="s">
        <v>13</v>
      </c>
      <c r="AA1893" t="s">
        <v>462</v>
      </c>
      <c r="AB1893">
        <v>1</v>
      </c>
      <c r="AC1893" t="s">
        <v>903</v>
      </c>
      <c r="AD1893">
        <v>1</v>
      </c>
      <c r="AE1893" t="s">
        <v>779</v>
      </c>
      <c r="AF1893">
        <v>50</v>
      </c>
      <c r="AG1893">
        <v>12</v>
      </c>
      <c r="AH1893">
        <v>62</v>
      </c>
      <c r="AI1893">
        <v>4</v>
      </c>
      <c r="AJ1893" t="s">
        <v>905</v>
      </c>
      <c r="AK1893">
        <v>4.2999999999999997E-2</v>
      </c>
      <c r="AL1893" t="s">
        <v>683</v>
      </c>
      <c r="AR1893" s="2">
        <v>1180</v>
      </c>
      <c r="AT1893" t="s">
        <v>781</v>
      </c>
      <c r="AW1893" t="s">
        <v>782</v>
      </c>
      <c r="AX1893" t="s">
        <v>783</v>
      </c>
      <c r="AZ1893" t="s">
        <v>784</v>
      </c>
      <c r="BA1893">
        <v>14</v>
      </c>
      <c r="BD1893" t="s">
        <v>785</v>
      </c>
      <c r="BE1893" t="s">
        <v>786</v>
      </c>
      <c r="BF1893" t="s">
        <v>787</v>
      </c>
      <c r="BG1893" t="s">
        <v>788</v>
      </c>
      <c r="BI1893" s="8" t="s">
        <v>683</v>
      </c>
      <c r="BJ1893" t="s">
        <v>789</v>
      </c>
      <c r="BK1893">
        <v>2281</v>
      </c>
      <c r="BL1893" t="s">
        <v>790</v>
      </c>
      <c r="BM1893" t="s">
        <v>791</v>
      </c>
      <c r="BN1893">
        <v>1661</v>
      </c>
      <c r="BO1893" t="s">
        <v>792</v>
      </c>
      <c r="BP1893" t="s">
        <v>5473</v>
      </c>
      <c r="BR1893" t="s">
        <v>794</v>
      </c>
      <c r="BT1893" t="s">
        <v>794</v>
      </c>
      <c r="BW1893" t="s">
        <v>794</v>
      </c>
      <c r="BY1893" t="s">
        <v>794</v>
      </c>
      <c r="CA1893" t="s">
        <v>794</v>
      </c>
      <c r="CC1893" t="s">
        <v>796</v>
      </c>
      <c r="CD1893">
        <v>49</v>
      </c>
      <c r="CE1893" t="s">
        <v>796</v>
      </c>
      <c r="CF1893">
        <v>49</v>
      </c>
      <c r="CG1893" t="s">
        <v>796</v>
      </c>
      <c r="CH1893">
        <v>49</v>
      </c>
      <c r="CI1893" t="s">
        <v>796</v>
      </c>
      <c r="CJ1893">
        <v>49</v>
      </c>
      <c r="CK1893" t="s">
        <v>796</v>
      </c>
      <c r="CL1893">
        <v>49</v>
      </c>
      <c r="CM1893" t="s">
        <v>796</v>
      </c>
      <c r="CN1893">
        <v>49</v>
      </c>
      <c r="CO1893" t="s">
        <v>796</v>
      </c>
      <c r="CP1893">
        <v>49</v>
      </c>
      <c r="CQ1893">
        <v>637455</v>
      </c>
      <c r="CR1893" t="s">
        <v>12</v>
      </c>
      <c r="CS1893" t="s">
        <v>462</v>
      </c>
      <c r="CT1893">
        <v>1</v>
      </c>
      <c r="CU1893">
        <v>1</v>
      </c>
      <c r="CV1893" t="s">
        <v>796</v>
      </c>
      <c r="CW1893">
        <v>49</v>
      </c>
      <c r="CX1893" t="s">
        <v>796</v>
      </c>
      <c r="CY1893" t="s">
        <v>877</v>
      </c>
      <c r="CZ1893" t="s">
        <v>796</v>
      </c>
      <c r="DA1893" t="s">
        <v>878</v>
      </c>
      <c r="DB1893" t="s">
        <v>796</v>
      </c>
      <c r="DC1893" t="s">
        <v>878</v>
      </c>
      <c r="DD1893" t="s">
        <v>796</v>
      </c>
      <c r="DE1893" t="s">
        <v>797</v>
      </c>
      <c r="DF1893" t="s">
        <v>796</v>
      </c>
      <c r="DG1893" t="s">
        <v>797</v>
      </c>
      <c r="DH1893" t="s">
        <v>796</v>
      </c>
      <c r="DI1893" t="s">
        <v>797</v>
      </c>
      <c r="DJ1893" t="s">
        <v>796</v>
      </c>
      <c r="DK1893" t="s">
        <v>797</v>
      </c>
      <c r="DL1893" s="2">
        <v>4416876254</v>
      </c>
      <c r="DM1893" s="2">
        <v>5348340126</v>
      </c>
      <c r="DN1893">
        <v>4</v>
      </c>
    </row>
    <row r="1894" spans="1:118" x14ac:dyDescent="0.25">
      <c r="A1894" t="s">
        <v>5475</v>
      </c>
      <c r="B1894" t="s">
        <v>5474</v>
      </c>
      <c r="C1894">
        <v>1847</v>
      </c>
      <c r="E1894" t="s">
        <v>779</v>
      </c>
      <c r="F1894">
        <v>2282</v>
      </c>
      <c r="G1894" s="2">
        <v>4416905517</v>
      </c>
      <c r="H1894" s="2">
        <v>5348297355</v>
      </c>
      <c r="L1894">
        <v>2</v>
      </c>
      <c r="M1894" t="s">
        <v>773</v>
      </c>
      <c r="N1894" t="s">
        <v>815</v>
      </c>
      <c r="O1894" s="3">
        <v>40008</v>
      </c>
      <c r="P1894" t="s">
        <v>1228</v>
      </c>
      <c r="Q1894" s="3">
        <v>40008</v>
      </c>
      <c r="R1894">
        <v>1</v>
      </c>
      <c r="S1894" t="s">
        <v>901</v>
      </c>
      <c r="U1894" t="s">
        <v>1229</v>
      </c>
      <c r="V1894">
        <v>50</v>
      </c>
      <c r="W1894" s="3">
        <v>41765</v>
      </c>
      <c r="X1894">
        <v>1</v>
      </c>
      <c r="Y1894" t="s">
        <v>12</v>
      </c>
      <c r="Z1894" t="s">
        <v>13</v>
      </c>
      <c r="AA1894" t="s">
        <v>462</v>
      </c>
      <c r="AB1894">
        <v>2</v>
      </c>
      <c r="AC1894" t="s">
        <v>903</v>
      </c>
      <c r="AD1894">
        <v>1</v>
      </c>
      <c r="AE1894" t="s">
        <v>779</v>
      </c>
      <c r="AF1894">
        <v>50</v>
      </c>
      <c r="AG1894">
        <v>12</v>
      </c>
      <c r="AH1894">
        <v>62</v>
      </c>
      <c r="AI1894">
        <v>4</v>
      </c>
      <c r="AJ1894" t="s">
        <v>905</v>
      </c>
      <c r="AK1894">
        <v>4.2999999999999997E-2</v>
      </c>
      <c r="AL1894" t="s">
        <v>683</v>
      </c>
      <c r="AR1894" s="2">
        <v>1180</v>
      </c>
      <c r="AT1894" t="s">
        <v>781</v>
      </c>
      <c r="AW1894" t="s">
        <v>782</v>
      </c>
      <c r="AX1894" t="s">
        <v>783</v>
      </c>
      <c r="AZ1894" t="s">
        <v>784</v>
      </c>
      <c r="BA1894">
        <v>14</v>
      </c>
      <c r="BD1894" t="s">
        <v>785</v>
      </c>
      <c r="BE1894" t="s">
        <v>786</v>
      </c>
      <c r="BF1894" t="s">
        <v>787</v>
      </c>
      <c r="BG1894" t="s">
        <v>788</v>
      </c>
      <c r="BI1894" s="8" t="s">
        <v>1384</v>
      </c>
      <c r="BJ1894" t="s">
        <v>789</v>
      </c>
      <c r="BK1894">
        <v>2282</v>
      </c>
      <c r="BL1894" t="s">
        <v>790</v>
      </c>
      <c r="BM1894" t="s">
        <v>791</v>
      </c>
      <c r="BN1894">
        <v>1661</v>
      </c>
      <c r="BO1894" t="s">
        <v>1406</v>
      </c>
      <c r="BP1894" t="s">
        <v>5475</v>
      </c>
      <c r="BR1894" t="s">
        <v>794</v>
      </c>
      <c r="BT1894" t="s">
        <v>794</v>
      </c>
      <c r="BW1894" t="s">
        <v>794</v>
      </c>
      <c r="BY1894" t="s">
        <v>794</v>
      </c>
      <c r="CA1894" t="s">
        <v>794</v>
      </c>
      <c r="CC1894" t="s">
        <v>796</v>
      </c>
      <c r="CD1894">
        <v>49</v>
      </c>
      <c r="CE1894" t="s">
        <v>796</v>
      </c>
      <c r="CF1894">
        <v>49</v>
      </c>
      <c r="CG1894" t="s">
        <v>796</v>
      </c>
      <c r="CH1894">
        <v>49</v>
      </c>
      <c r="CI1894" t="s">
        <v>796</v>
      </c>
      <c r="CJ1894">
        <v>49</v>
      </c>
      <c r="CK1894" t="s">
        <v>796</v>
      </c>
      <c r="CL1894">
        <v>49</v>
      </c>
      <c r="CM1894" t="s">
        <v>796</v>
      </c>
      <c r="CN1894">
        <v>49</v>
      </c>
      <c r="CO1894" t="s">
        <v>796</v>
      </c>
      <c r="CP1894">
        <v>49</v>
      </c>
      <c r="CQ1894">
        <v>637245</v>
      </c>
      <c r="CR1894" t="s">
        <v>12</v>
      </c>
      <c r="CS1894" t="s">
        <v>462</v>
      </c>
      <c r="CT1894">
        <v>2</v>
      </c>
      <c r="CU1894">
        <v>1</v>
      </c>
      <c r="CV1894" t="s">
        <v>796</v>
      </c>
      <c r="CW1894">
        <v>49</v>
      </c>
      <c r="CX1894" t="s">
        <v>796</v>
      </c>
      <c r="CY1894" t="s">
        <v>877</v>
      </c>
      <c r="CZ1894" t="s">
        <v>796</v>
      </c>
      <c r="DA1894" t="s">
        <v>878</v>
      </c>
      <c r="DB1894" t="s">
        <v>796</v>
      </c>
      <c r="DC1894" t="s">
        <v>878</v>
      </c>
      <c r="DD1894" t="s">
        <v>796</v>
      </c>
      <c r="DE1894" t="s">
        <v>797</v>
      </c>
      <c r="DF1894" t="s">
        <v>796</v>
      </c>
      <c r="DG1894" t="s">
        <v>797</v>
      </c>
      <c r="DH1894" t="s">
        <v>796</v>
      </c>
      <c r="DI1894" t="s">
        <v>797</v>
      </c>
      <c r="DJ1894" t="s">
        <v>796</v>
      </c>
      <c r="DK1894" t="s">
        <v>797</v>
      </c>
      <c r="DL1894" s="2">
        <v>4416905517</v>
      </c>
      <c r="DM1894" s="2">
        <v>5348297357</v>
      </c>
      <c r="DN1894">
        <v>4</v>
      </c>
    </row>
    <row r="1895" spans="1:118" x14ac:dyDescent="0.25">
      <c r="A1895" t="s">
        <v>5477</v>
      </c>
      <c r="B1895" t="s">
        <v>5476</v>
      </c>
      <c r="C1895">
        <v>1848</v>
      </c>
      <c r="E1895" t="s">
        <v>779</v>
      </c>
      <c r="F1895">
        <v>2283</v>
      </c>
      <c r="G1895" s="2">
        <v>4416919713</v>
      </c>
      <c r="H1895" s="2">
        <v>5348276576</v>
      </c>
      <c r="L1895">
        <v>3</v>
      </c>
      <c r="M1895" t="s">
        <v>773</v>
      </c>
      <c r="N1895" t="s">
        <v>815</v>
      </c>
      <c r="O1895" s="3">
        <v>40008</v>
      </c>
      <c r="P1895" t="s">
        <v>1228</v>
      </c>
      <c r="Q1895" s="3">
        <v>40008</v>
      </c>
      <c r="R1895">
        <v>1</v>
      </c>
      <c r="S1895" t="s">
        <v>901</v>
      </c>
      <c r="U1895" t="s">
        <v>1229</v>
      </c>
      <c r="V1895">
        <v>50</v>
      </c>
      <c r="W1895" s="3">
        <v>41593</v>
      </c>
      <c r="X1895">
        <v>1</v>
      </c>
      <c r="Y1895" t="s">
        <v>12</v>
      </c>
      <c r="Z1895" t="s">
        <v>13</v>
      </c>
      <c r="AA1895" t="s">
        <v>462</v>
      </c>
      <c r="AB1895">
        <v>3</v>
      </c>
      <c r="AC1895" t="s">
        <v>903</v>
      </c>
      <c r="AD1895">
        <v>1</v>
      </c>
      <c r="AE1895" t="s">
        <v>779</v>
      </c>
      <c r="AF1895">
        <v>50</v>
      </c>
      <c r="AG1895">
        <v>12</v>
      </c>
      <c r="AH1895">
        <v>62</v>
      </c>
      <c r="AI1895">
        <v>4</v>
      </c>
      <c r="AJ1895" t="s">
        <v>905</v>
      </c>
      <c r="AK1895">
        <v>4.2999999999999997E-2</v>
      </c>
      <c r="AL1895" t="s">
        <v>683</v>
      </c>
      <c r="AR1895" s="2">
        <v>1180</v>
      </c>
      <c r="AT1895" t="s">
        <v>781</v>
      </c>
      <c r="AW1895" t="s">
        <v>782</v>
      </c>
      <c r="AX1895" t="s">
        <v>783</v>
      </c>
      <c r="AZ1895" t="s">
        <v>784</v>
      </c>
      <c r="BA1895">
        <v>14</v>
      </c>
      <c r="BD1895" t="s">
        <v>785</v>
      </c>
      <c r="BE1895" t="s">
        <v>786</v>
      </c>
      <c r="BF1895" t="s">
        <v>787</v>
      </c>
      <c r="BG1895" t="s">
        <v>788</v>
      </c>
      <c r="BI1895" s="8" t="s">
        <v>1384</v>
      </c>
      <c r="BJ1895" t="s">
        <v>789</v>
      </c>
      <c r="BK1895">
        <v>2283</v>
      </c>
      <c r="BL1895" t="s">
        <v>790</v>
      </c>
      <c r="BM1895" t="s">
        <v>791</v>
      </c>
      <c r="BN1895">
        <v>1661</v>
      </c>
      <c r="BO1895" t="s">
        <v>1406</v>
      </c>
      <c r="BP1895" t="s">
        <v>5477</v>
      </c>
      <c r="BR1895" t="s">
        <v>794</v>
      </c>
      <c r="BT1895" t="s">
        <v>794</v>
      </c>
      <c r="BW1895" t="s">
        <v>794</v>
      </c>
      <c r="BY1895" t="s">
        <v>794</v>
      </c>
      <c r="CA1895" t="s">
        <v>794</v>
      </c>
      <c r="CC1895" t="s">
        <v>796</v>
      </c>
      <c r="CD1895">
        <v>49</v>
      </c>
      <c r="CE1895" t="s">
        <v>796</v>
      </c>
      <c r="CF1895">
        <v>49</v>
      </c>
      <c r="CG1895" t="s">
        <v>796</v>
      </c>
      <c r="CH1895">
        <v>49</v>
      </c>
      <c r="CI1895" t="s">
        <v>796</v>
      </c>
      <c r="CJ1895">
        <v>49</v>
      </c>
      <c r="CK1895" t="s">
        <v>796</v>
      </c>
      <c r="CL1895">
        <v>49</v>
      </c>
      <c r="CM1895" t="s">
        <v>796</v>
      </c>
      <c r="CN1895">
        <v>49</v>
      </c>
      <c r="CO1895" t="s">
        <v>796</v>
      </c>
      <c r="CP1895">
        <v>49</v>
      </c>
      <c r="CQ1895">
        <v>637187</v>
      </c>
      <c r="CR1895" t="s">
        <v>12</v>
      </c>
      <c r="CS1895" t="s">
        <v>462</v>
      </c>
      <c r="CT1895">
        <v>3</v>
      </c>
      <c r="CU1895">
        <v>1</v>
      </c>
      <c r="CV1895" t="s">
        <v>796</v>
      </c>
      <c r="CW1895">
        <v>49</v>
      </c>
      <c r="CX1895" t="s">
        <v>796</v>
      </c>
      <c r="CY1895" t="s">
        <v>877</v>
      </c>
      <c r="CZ1895" t="s">
        <v>796</v>
      </c>
      <c r="DA1895" t="s">
        <v>878</v>
      </c>
      <c r="DB1895" t="s">
        <v>796</v>
      </c>
      <c r="DC1895" t="s">
        <v>878</v>
      </c>
      <c r="DD1895" t="s">
        <v>796</v>
      </c>
      <c r="DE1895" t="s">
        <v>797</v>
      </c>
      <c r="DF1895" t="s">
        <v>796</v>
      </c>
      <c r="DG1895" t="s">
        <v>797</v>
      </c>
      <c r="DH1895" t="s">
        <v>796</v>
      </c>
      <c r="DI1895" t="s">
        <v>797</v>
      </c>
      <c r="DJ1895" t="s">
        <v>796</v>
      </c>
      <c r="DK1895" t="s">
        <v>797</v>
      </c>
      <c r="DL1895" s="2">
        <v>4416919715</v>
      </c>
      <c r="DM1895" s="2">
        <v>5348276578</v>
      </c>
      <c r="DN1895">
        <v>4</v>
      </c>
    </row>
    <row r="1896" spans="1:118" x14ac:dyDescent="0.25">
      <c r="A1896" t="s">
        <v>5480</v>
      </c>
      <c r="B1896" t="s">
        <v>5478</v>
      </c>
      <c r="C1896">
        <v>1849</v>
      </c>
      <c r="E1896" t="s">
        <v>779</v>
      </c>
      <c r="F1896">
        <v>2284</v>
      </c>
      <c r="G1896" t="s">
        <v>5479</v>
      </c>
      <c r="H1896" s="2">
        <v>5348230865</v>
      </c>
      <c r="L1896">
        <v>4</v>
      </c>
      <c r="M1896" t="s">
        <v>773</v>
      </c>
      <c r="N1896" t="s">
        <v>815</v>
      </c>
      <c r="O1896" s="3">
        <v>40008</v>
      </c>
      <c r="P1896" t="s">
        <v>1228</v>
      </c>
      <c r="Q1896" s="3">
        <v>40008</v>
      </c>
      <c r="R1896">
        <v>1</v>
      </c>
      <c r="S1896" t="s">
        <v>901</v>
      </c>
      <c r="U1896" t="s">
        <v>1229</v>
      </c>
      <c r="V1896">
        <v>50</v>
      </c>
      <c r="W1896" s="3">
        <v>41778</v>
      </c>
      <c r="X1896">
        <v>1</v>
      </c>
      <c r="Y1896" t="s">
        <v>12</v>
      </c>
      <c r="Z1896" t="s">
        <v>13</v>
      </c>
      <c r="AA1896" t="s">
        <v>462</v>
      </c>
      <c r="AB1896">
        <v>4</v>
      </c>
      <c r="AC1896" t="s">
        <v>903</v>
      </c>
      <c r="AD1896">
        <v>1</v>
      </c>
      <c r="AE1896" t="s">
        <v>779</v>
      </c>
      <c r="AF1896">
        <v>50</v>
      </c>
      <c r="AG1896">
        <v>12</v>
      </c>
      <c r="AH1896">
        <v>62</v>
      </c>
      <c r="AI1896">
        <v>4</v>
      </c>
      <c r="AJ1896" t="s">
        <v>905</v>
      </c>
      <c r="AK1896">
        <v>4.2999999999999997E-2</v>
      </c>
      <c r="AL1896" t="s">
        <v>683</v>
      </c>
      <c r="AR1896" s="2">
        <v>1180</v>
      </c>
      <c r="AT1896" t="s">
        <v>781</v>
      </c>
      <c r="AW1896" t="s">
        <v>782</v>
      </c>
      <c r="AX1896" t="s">
        <v>783</v>
      </c>
      <c r="AZ1896" t="s">
        <v>784</v>
      </c>
      <c r="BA1896">
        <v>14</v>
      </c>
      <c r="BD1896" t="s">
        <v>785</v>
      </c>
      <c r="BE1896" t="s">
        <v>786</v>
      </c>
      <c r="BF1896" t="s">
        <v>787</v>
      </c>
      <c r="BG1896" t="s">
        <v>788</v>
      </c>
      <c r="BI1896" s="8" t="s">
        <v>1384</v>
      </c>
      <c r="BJ1896" t="s">
        <v>789</v>
      </c>
      <c r="BK1896">
        <v>2284</v>
      </c>
      <c r="BL1896" t="s">
        <v>790</v>
      </c>
      <c r="BM1896" t="s">
        <v>791</v>
      </c>
      <c r="BN1896">
        <v>1661</v>
      </c>
      <c r="BO1896" t="s">
        <v>1406</v>
      </c>
      <c r="BP1896" t="s">
        <v>5480</v>
      </c>
      <c r="BR1896" t="s">
        <v>794</v>
      </c>
      <c r="BT1896" t="s">
        <v>794</v>
      </c>
      <c r="BW1896" t="s">
        <v>794</v>
      </c>
      <c r="BY1896" t="s">
        <v>794</v>
      </c>
      <c r="CA1896" t="s">
        <v>794</v>
      </c>
      <c r="CC1896" t="s">
        <v>796</v>
      </c>
      <c r="CD1896">
        <v>49</v>
      </c>
      <c r="CE1896" t="s">
        <v>796</v>
      </c>
      <c r="CF1896">
        <v>49</v>
      </c>
      <c r="CG1896" t="s">
        <v>796</v>
      </c>
      <c r="CH1896">
        <v>49</v>
      </c>
      <c r="CI1896" t="s">
        <v>796</v>
      </c>
      <c r="CJ1896">
        <v>49</v>
      </c>
      <c r="CK1896" t="s">
        <v>796</v>
      </c>
      <c r="CL1896">
        <v>49</v>
      </c>
      <c r="CM1896" t="s">
        <v>796</v>
      </c>
      <c r="CN1896">
        <v>49</v>
      </c>
      <c r="CO1896" t="s">
        <v>796</v>
      </c>
      <c r="CP1896">
        <v>49</v>
      </c>
      <c r="CQ1896">
        <v>637185</v>
      </c>
      <c r="CR1896" t="s">
        <v>12</v>
      </c>
      <c r="CS1896" t="s">
        <v>462</v>
      </c>
      <c r="CT1896">
        <v>4</v>
      </c>
      <c r="CU1896">
        <v>1</v>
      </c>
      <c r="CV1896" t="s">
        <v>796</v>
      </c>
      <c r="CW1896">
        <v>49</v>
      </c>
      <c r="CX1896" t="s">
        <v>796</v>
      </c>
      <c r="CY1896" t="s">
        <v>877</v>
      </c>
      <c r="CZ1896" t="s">
        <v>796</v>
      </c>
      <c r="DA1896" t="s">
        <v>878</v>
      </c>
      <c r="DB1896" t="s">
        <v>796</v>
      </c>
      <c r="DC1896" t="s">
        <v>878</v>
      </c>
      <c r="DD1896" t="s">
        <v>796</v>
      </c>
      <c r="DE1896" t="s">
        <v>797</v>
      </c>
      <c r="DF1896" t="s">
        <v>796</v>
      </c>
      <c r="DG1896" t="s">
        <v>797</v>
      </c>
      <c r="DH1896" t="s">
        <v>796</v>
      </c>
      <c r="DI1896" t="s">
        <v>797</v>
      </c>
      <c r="DJ1896" t="s">
        <v>796</v>
      </c>
      <c r="DK1896" t="s">
        <v>797</v>
      </c>
      <c r="DL1896" t="s">
        <v>5479</v>
      </c>
      <c r="DM1896" s="2">
        <v>5348230865</v>
      </c>
      <c r="DN1896">
        <v>4</v>
      </c>
    </row>
    <row r="1897" spans="1:118" x14ac:dyDescent="0.25">
      <c r="A1897" t="s">
        <v>5482</v>
      </c>
      <c r="B1897" t="s">
        <v>5481</v>
      </c>
      <c r="C1897">
        <v>1850</v>
      </c>
      <c r="E1897" t="s">
        <v>779</v>
      </c>
      <c r="F1897">
        <v>2285</v>
      </c>
      <c r="G1897" s="2">
        <v>4416971142</v>
      </c>
      <c r="H1897" s="2">
        <v>5348201082</v>
      </c>
      <c r="L1897">
        <v>5</v>
      </c>
      <c r="M1897" t="s">
        <v>773</v>
      </c>
      <c r="N1897" t="s">
        <v>815</v>
      </c>
      <c r="O1897" s="3">
        <v>40008</v>
      </c>
      <c r="P1897" t="s">
        <v>1228</v>
      </c>
      <c r="Q1897" s="3">
        <v>40008</v>
      </c>
      <c r="R1897">
        <v>1</v>
      </c>
      <c r="S1897" t="s">
        <v>901</v>
      </c>
      <c r="U1897" t="s">
        <v>1229</v>
      </c>
      <c r="V1897">
        <v>50</v>
      </c>
      <c r="W1897" s="3">
        <v>41778</v>
      </c>
      <c r="X1897">
        <v>1</v>
      </c>
      <c r="Y1897" t="s">
        <v>12</v>
      </c>
      <c r="Z1897" t="s">
        <v>13</v>
      </c>
      <c r="AA1897" t="s">
        <v>462</v>
      </c>
      <c r="AB1897">
        <v>5</v>
      </c>
      <c r="AC1897" t="s">
        <v>903</v>
      </c>
      <c r="AD1897">
        <v>1</v>
      </c>
      <c r="AE1897" t="s">
        <v>779</v>
      </c>
      <c r="AF1897">
        <v>50</v>
      </c>
      <c r="AG1897">
        <v>12</v>
      </c>
      <c r="AH1897">
        <v>62</v>
      </c>
      <c r="AI1897">
        <v>4</v>
      </c>
      <c r="AJ1897" t="s">
        <v>905</v>
      </c>
      <c r="AK1897">
        <v>4.2999999999999997E-2</v>
      </c>
      <c r="AL1897" t="s">
        <v>683</v>
      </c>
      <c r="AR1897" s="2">
        <v>1180</v>
      </c>
      <c r="AT1897" t="s">
        <v>781</v>
      </c>
      <c r="AW1897" t="s">
        <v>782</v>
      </c>
      <c r="AX1897" t="s">
        <v>783</v>
      </c>
      <c r="AZ1897" t="s">
        <v>784</v>
      </c>
      <c r="BA1897">
        <v>14</v>
      </c>
      <c r="BD1897" t="s">
        <v>785</v>
      </c>
      <c r="BE1897" t="s">
        <v>786</v>
      </c>
      <c r="BF1897" t="s">
        <v>787</v>
      </c>
      <c r="BG1897" t="s">
        <v>788</v>
      </c>
      <c r="BI1897" s="8" t="s">
        <v>1384</v>
      </c>
      <c r="BJ1897" t="s">
        <v>789</v>
      </c>
      <c r="BK1897">
        <v>2285</v>
      </c>
      <c r="BL1897" t="s">
        <v>790</v>
      </c>
      <c r="BM1897" t="s">
        <v>791</v>
      </c>
      <c r="BN1897">
        <v>1661</v>
      </c>
      <c r="BO1897" t="s">
        <v>1406</v>
      </c>
      <c r="BP1897" t="s">
        <v>5482</v>
      </c>
      <c r="BR1897" t="s">
        <v>794</v>
      </c>
      <c r="BT1897" t="s">
        <v>794</v>
      </c>
      <c r="BW1897" t="s">
        <v>794</v>
      </c>
      <c r="BY1897" t="s">
        <v>794</v>
      </c>
      <c r="CA1897" t="s">
        <v>794</v>
      </c>
      <c r="CC1897" t="s">
        <v>796</v>
      </c>
      <c r="CD1897">
        <v>49</v>
      </c>
      <c r="CE1897" t="s">
        <v>796</v>
      </c>
      <c r="CF1897">
        <v>49</v>
      </c>
      <c r="CG1897" t="s">
        <v>796</v>
      </c>
      <c r="CH1897">
        <v>49</v>
      </c>
      <c r="CI1897" t="s">
        <v>796</v>
      </c>
      <c r="CJ1897">
        <v>49</v>
      </c>
      <c r="CK1897" t="s">
        <v>796</v>
      </c>
      <c r="CL1897">
        <v>49</v>
      </c>
      <c r="CM1897" t="s">
        <v>796</v>
      </c>
      <c r="CN1897">
        <v>49</v>
      </c>
      <c r="CO1897" t="s">
        <v>796</v>
      </c>
      <c r="CP1897">
        <v>49</v>
      </c>
      <c r="CQ1897">
        <v>637319</v>
      </c>
      <c r="CR1897" t="s">
        <v>12</v>
      </c>
      <c r="CS1897" t="s">
        <v>462</v>
      </c>
      <c r="CT1897">
        <v>5</v>
      </c>
      <c r="CU1897">
        <v>1</v>
      </c>
      <c r="CV1897" t="s">
        <v>796</v>
      </c>
      <c r="CW1897">
        <v>49</v>
      </c>
      <c r="CX1897" t="s">
        <v>796</v>
      </c>
      <c r="CY1897" t="s">
        <v>877</v>
      </c>
      <c r="CZ1897" t="s">
        <v>796</v>
      </c>
      <c r="DA1897" t="s">
        <v>878</v>
      </c>
      <c r="DB1897" t="s">
        <v>796</v>
      </c>
      <c r="DC1897" t="s">
        <v>878</v>
      </c>
      <c r="DD1897" t="s">
        <v>796</v>
      </c>
      <c r="DE1897" t="s">
        <v>797</v>
      </c>
      <c r="DF1897" t="s">
        <v>796</v>
      </c>
      <c r="DG1897" t="s">
        <v>797</v>
      </c>
      <c r="DH1897" t="s">
        <v>796</v>
      </c>
      <c r="DI1897" t="s">
        <v>797</v>
      </c>
      <c r="DJ1897" t="s">
        <v>796</v>
      </c>
      <c r="DK1897" t="s">
        <v>797</v>
      </c>
      <c r="DL1897" s="2">
        <v>4416971142</v>
      </c>
      <c r="DM1897" s="2">
        <v>5348201083</v>
      </c>
      <c r="DN1897">
        <v>4</v>
      </c>
    </row>
    <row r="1898" spans="1:118" x14ac:dyDescent="0.25">
      <c r="A1898" t="s">
        <v>5484</v>
      </c>
      <c r="B1898" t="s">
        <v>5483</v>
      </c>
      <c r="C1898">
        <v>1851</v>
      </c>
      <c r="E1898" t="s">
        <v>779</v>
      </c>
      <c r="F1898">
        <v>2286</v>
      </c>
      <c r="G1898" s="2">
        <v>4417012872</v>
      </c>
      <c r="H1898" s="2">
        <v>5348188616</v>
      </c>
      <c r="L1898">
        <v>6</v>
      </c>
      <c r="M1898" t="s">
        <v>773</v>
      </c>
      <c r="N1898" t="s">
        <v>815</v>
      </c>
      <c r="O1898" s="3">
        <v>40008</v>
      </c>
      <c r="P1898" t="s">
        <v>1228</v>
      </c>
      <c r="Q1898" s="3">
        <v>40008</v>
      </c>
      <c r="R1898">
        <v>1</v>
      </c>
      <c r="S1898" t="s">
        <v>901</v>
      </c>
      <c r="U1898" t="s">
        <v>1229</v>
      </c>
      <c r="V1898">
        <v>50</v>
      </c>
      <c r="W1898" s="3">
        <v>41778</v>
      </c>
      <c r="X1898">
        <v>1</v>
      </c>
      <c r="Y1898" t="s">
        <v>12</v>
      </c>
      <c r="Z1898" t="s">
        <v>13</v>
      </c>
      <c r="AA1898" t="s">
        <v>462</v>
      </c>
      <c r="AB1898">
        <v>6</v>
      </c>
      <c r="AC1898" t="s">
        <v>903</v>
      </c>
      <c r="AD1898">
        <v>1</v>
      </c>
      <c r="AE1898" t="s">
        <v>779</v>
      </c>
      <c r="AF1898">
        <v>50</v>
      </c>
      <c r="AG1898">
        <v>12</v>
      </c>
      <c r="AH1898">
        <v>62</v>
      </c>
      <c r="AI1898">
        <v>4</v>
      </c>
      <c r="AJ1898" t="s">
        <v>905</v>
      </c>
      <c r="AK1898">
        <v>4.2999999999999997E-2</v>
      </c>
      <c r="AL1898" t="s">
        <v>683</v>
      </c>
      <c r="AR1898" s="2">
        <v>1180</v>
      </c>
      <c r="AT1898" t="s">
        <v>781</v>
      </c>
      <c r="AW1898" t="s">
        <v>782</v>
      </c>
      <c r="AX1898" t="s">
        <v>783</v>
      </c>
      <c r="AZ1898" t="s">
        <v>784</v>
      </c>
      <c r="BA1898">
        <v>14</v>
      </c>
      <c r="BD1898" t="s">
        <v>785</v>
      </c>
      <c r="BE1898" t="s">
        <v>786</v>
      </c>
      <c r="BF1898" t="s">
        <v>787</v>
      </c>
      <c r="BG1898" t="s">
        <v>788</v>
      </c>
      <c r="BI1898" s="8" t="s">
        <v>1384</v>
      </c>
      <c r="BJ1898" t="s">
        <v>789</v>
      </c>
      <c r="BK1898">
        <v>2286</v>
      </c>
      <c r="BL1898" t="s">
        <v>790</v>
      </c>
      <c r="BM1898" t="s">
        <v>791</v>
      </c>
      <c r="BN1898">
        <v>1661</v>
      </c>
      <c r="BO1898" t="s">
        <v>1406</v>
      </c>
      <c r="BP1898" t="s">
        <v>5484</v>
      </c>
      <c r="BR1898" t="s">
        <v>794</v>
      </c>
      <c r="BT1898" t="s">
        <v>794</v>
      </c>
      <c r="BW1898" t="s">
        <v>794</v>
      </c>
      <c r="BY1898" t="s">
        <v>794</v>
      </c>
      <c r="CA1898" t="s">
        <v>794</v>
      </c>
      <c r="CC1898" t="s">
        <v>796</v>
      </c>
      <c r="CD1898">
        <v>49</v>
      </c>
      <c r="CE1898" t="s">
        <v>796</v>
      </c>
      <c r="CF1898">
        <v>49</v>
      </c>
      <c r="CG1898" t="s">
        <v>796</v>
      </c>
      <c r="CH1898">
        <v>49</v>
      </c>
      <c r="CI1898" t="s">
        <v>796</v>
      </c>
      <c r="CJ1898">
        <v>49</v>
      </c>
      <c r="CK1898" t="s">
        <v>796</v>
      </c>
      <c r="CL1898">
        <v>49</v>
      </c>
      <c r="CM1898" t="s">
        <v>796</v>
      </c>
      <c r="CN1898">
        <v>49</v>
      </c>
      <c r="CO1898" t="s">
        <v>796</v>
      </c>
      <c r="CP1898">
        <v>49</v>
      </c>
      <c r="CQ1898">
        <v>637186</v>
      </c>
      <c r="CR1898" t="s">
        <v>12</v>
      </c>
      <c r="CS1898" t="s">
        <v>462</v>
      </c>
      <c r="CT1898">
        <v>6</v>
      </c>
      <c r="CU1898">
        <v>1</v>
      </c>
      <c r="CV1898" t="s">
        <v>796</v>
      </c>
      <c r="CW1898">
        <v>49</v>
      </c>
      <c r="CX1898" t="s">
        <v>796</v>
      </c>
      <c r="CY1898" t="s">
        <v>877</v>
      </c>
      <c r="CZ1898" t="s">
        <v>796</v>
      </c>
      <c r="DA1898" t="s">
        <v>878</v>
      </c>
      <c r="DB1898" t="s">
        <v>796</v>
      </c>
      <c r="DC1898" t="s">
        <v>878</v>
      </c>
      <c r="DD1898" t="s">
        <v>796</v>
      </c>
      <c r="DE1898" t="s">
        <v>797</v>
      </c>
      <c r="DF1898" t="s">
        <v>796</v>
      </c>
      <c r="DG1898" t="s">
        <v>797</v>
      </c>
      <c r="DH1898" t="s">
        <v>796</v>
      </c>
      <c r="DI1898" t="s">
        <v>797</v>
      </c>
      <c r="DJ1898" t="s">
        <v>796</v>
      </c>
      <c r="DK1898" t="s">
        <v>797</v>
      </c>
      <c r="DL1898" s="2">
        <v>4417012873</v>
      </c>
      <c r="DM1898" s="2">
        <v>5348188616</v>
      </c>
      <c r="DN1898">
        <v>4</v>
      </c>
    </row>
    <row r="1899" spans="1:118" x14ac:dyDescent="0.25">
      <c r="A1899" t="s">
        <v>5486</v>
      </c>
      <c r="B1899" t="s">
        <v>5485</v>
      </c>
      <c r="C1899">
        <v>1852</v>
      </c>
      <c r="E1899" t="s">
        <v>779</v>
      </c>
      <c r="F1899">
        <v>2287</v>
      </c>
      <c r="G1899" s="2">
        <v>4417086633</v>
      </c>
      <c r="H1899" s="2">
        <v>5348171473</v>
      </c>
      <c r="L1899">
        <v>7</v>
      </c>
      <c r="M1899" t="s">
        <v>773</v>
      </c>
      <c r="N1899" t="s">
        <v>774</v>
      </c>
      <c r="O1899" s="3">
        <v>40008</v>
      </c>
      <c r="P1899" t="s">
        <v>1228</v>
      </c>
      <c r="Q1899" s="3">
        <v>40008</v>
      </c>
      <c r="R1899">
        <v>1</v>
      </c>
      <c r="S1899" t="s">
        <v>901</v>
      </c>
      <c r="U1899" t="s">
        <v>1229</v>
      </c>
      <c r="V1899">
        <v>50</v>
      </c>
      <c r="W1899" s="3">
        <v>41774</v>
      </c>
      <c r="X1899">
        <v>1</v>
      </c>
      <c r="Y1899" t="s">
        <v>12</v>
      </c>
      <c r="Z1899" t="s">
        <v>13</v>
      </c>
      <c r="AA1899" t="s">
        <v>462</v>
      </c>
      <c r="AB1899">
        <v>7</v>
      </c>
      <c r="AC1899" t="s">
        <v>903</v>
      </c>
      <c r="AD1899">
        <v>1</v>
      </c>
      <c r="AE1899" t="s">
        <v>779</v>
      </c>
      <c r="AF1899">
        <v>50</v>
      </c>
      <c r="AG1899">
        <v>12</v>
      </c>
      <c r="AH1899">
        <v>62</v>
      </c>
      <c r="AI1899">
        <v>4</v>
      </c>
      <c r="AJ1899" t="s">
        <v>905</v>
      </c>
      <c r="AK1899">
        <v>4.2999999999999997E-2</v>
      </c>
      <c r="AL1899" t="s">
        <v>683</v>
      </c>
      <c r="AR1899" s="2">
        <v>1180</v>
      </c>
      <c r="AT1899" t="s">
        <v>781</v>
      </c>
      <c r="AW1899" t="s">
        <v>782</v>
      </c>
      <c r="AX1899" t="s">
        <v>783</v>
      </c>
      <c r="AZ1899" t="s">
        <v>784</v>
      </c>
      <c r="BA1899">
        <v>14</v>
      </c>
      <c r="BD1899" t="s">
        <v>785</v>
      </c>
      <c r="BE1899" t="s">
        <v>786</v>
      </c>
      <c r="BF1899" t="s">
        <v>787</v>
      </c>
      <c r="BG1899" t="s">
        <v>788</v>
      </c>
      <c r="BI1899" s="8" t="s">
        <v>1384</v>
      </c>
      <c r="BJ1899" t="s">
        <v>789</v>
      </c>
      <c r="BK1899">
        <v>2287</v>
      </c>
      <c r="BL1899" t="s">
        <v>790</v>
      </c>
      <c r="BM1899" t="s">
        <v>791</v>
      </c>
      <c r="BN1899">
        <v>1661</v>
      </c>
      <c r="BO1899" t="s">
        <v>1406</v>
      </c>
      <c r="BP1899" t="s">
        <v>5486</v>
      </c>
      <c r="BR1899" t="s">
        <v>794</v>
      </c>
      <c r="BT1899" t="s">
        <v>794</v>
      </c>
      <c r="BW1899" t="s">
        <v>794</v>
      </c>
      <c r="BY1899" t="s">
        <v>794</v>
      </c>
      <c r="CA1899" t="s">
        <v>794</v>
      </c>
      <c r="CC1899" t="s">
        <v>796</v>
      </c>
      <c r="CD1899">
        <v>49</v>
      </c>
      <c r="CE1899" t="s">
        <v>796</v>
      </c>
      <c r="CF1899">
        <v>49</v>
      </c>
      <c r="CG1899" t="s">
        <v>796</v>
      </c>
      <c r="CH1899">
        <v>49</v>
      </c>
      <c r="CI1899" t="s">
        <v>796</v>
      </c>
      <c r="CJ1899">
        <v>49</v>
      </c>
      <c r="CK1899" t="s">
        <v>796</v>
      </c>
      <c r="CL1899">
        <v>49</v>
      </c>
      <c r="CM1899" t="s">
        <v>796</v>
      </c>
      <c r="CN1899">
        <v>49</v>
      </c>
      <c r="CO1899" t="s">
        <v>796</v>
      </c>
      <c r="CP1899">
        <v>49</v>
      </c>
      <c r="CQ1899">
        <v>637213</v>
      </c>
      <c r="CR1899" t="s">
        <v>12</v>
      </c>
      <c r="CS1899" t="s">
        <v>462</v>
      </c>
      <c r="CT1899">
        <v>7</v>
      </c>
      <c r="CU1899">
        <v>1</v>
      </c>
      <c r="CV1899" t="s">
        <v>796</v>
      </c>
      <c r="CW1899">
        <v>49</v>
      </c>
      <c r="CX1899" t="s">
        <v>796</v>
      </c>
      <c r="CY1899" t="s">
        <v>877</v>
      </c>
      <c r="CZ1899" t="s">
        <v>796</v>
      </c>
      <c r="DA1899" t="s">
        <v>878</v>
      </c>
      <c r="DB1899" t="s">
        <v>796</v>
      </c>
      <c r="DC1899" t="s">
        <v>878</v>
      </c>
      <c r="DD1899" t="s">
        <v>796</v>
      </c>
      <c r="DE1899" t="s">
        <v>797</v>
      </c>
      <c r="DF1899" t="s">
        <v>796</v>
      </c>
      <c r="DG1899" t="s">
        <v>797</v>
      </c>
      <c r="DH1899" t="s">
        <v>796</v>
      </c>
      <c r="DI1899" t="s">
        <v>797</v>
      </c>
      <c r="DJ1899" t="s">
        <v>796</v>
      </c>
      <c r="DK1899">
        <v>20</v>
      </c>
      <c r="DL1899" s="2">
        <v>4417086636</v>
      </c>
      <c r="DM1899" s="2">
        <v>5348171473</v>
      </c>
      <c r="DN1899">
        <v>4</v>
      </c>
    </row>
    <row r="1900" spans="1:118" x14ac:dyDescent="0.25">
      <c r="A1900" t="s">
        <v>5488</v>
      </c>
      <c r="B1900" t="s">
        <v>5487</v>
      </c>
      <c r="C1900">
        <v>1853</v>
      </c>
      <c r="E1900" t="s">
        <v>779</v>
      </c>
      <c r="F1900">
        <v>2288</v>
      </c>
      <c r="G1900" s="2">
        <v>4417134252</v>
      </c>
      <c r="H1900" s="2">
        <v>5348167661</v>
      </c>
      <c r="L1900">
        <v>8</v>
      </c>
      <c r="M1900" t="s">
        <v>773</v>
      </c>
      <c r="N1900" t="s">
        <v>774</v>
      </c>
      <c r="O1900" s="3">
        <v>40008</v>
      </c>
      <c r="P1900" t="s">
        <v>1228</v>
      </c>
      <c r="Q1900" s="3">
        <v>40008</v>
      </c>
      <c r="R1900">
        <v>1</v>
      </c>
      <c r="S1900" t="s">
        <v>901</v>
      </c>
      <c r="U1900" t="s">
        <v>1229</v>
      </c>
      <c r="V1900">
        <v>50</v>
      </c>
      <c r="W1900" s="3">
        <v>41774</v>
      </c>
      <c r="X1900">
        <v>1</v>
      </c>
      <c r="Y1900" t="s">
        <v>12</v>
      </c>
      <c r="Z1900" t="s">
        <v>13</v>
      </c>
      <c r="AA1900" t="s">
        <v>462</v>
      </c>
      <c r="AB1900">
        <v>8</v>
      </c>
      <c r="AC1900" t="s">
        <v>903</v>
      </c>
      <c r="AD1900">
        <v>1</v>
      </c>
      <c r="AE1900" t="s">
        <v>779</v>
      </c>
      <c r="AF1900">
        <v>50</v>
      </c>
      <c r="AG1900">
        <v>12</v>
      </c>
      <c r="AH1900">
        <v>62</v>
      </c>
      <c r="AI1900">
        <v>4</v>
      </c>
      <c r="AJ1900" t="s">
        <v>905</v>
      </c>
      <c r="AK1900">
        <v>4.2999999999999997E-2</v>
      </c>
      <c r="AL1900" t="s">
        <v>683</v>
      </c>
      <c r="AR1900" s="2">
        <v>1180</v>
      </c>
      <c r="AT1900" t="s">
        <v>781</v>
      </c>
      <c r="AW1900" t="s">
        <v>782</v>
      </c>
      <c r="AX1900" t="s">
        <v>783</v>
      </c>
      <c r="AZ1900" t="s">
        <v>784</v>
      </c>
      <c r="BA1900">
        <v>14</v>
      </c>
      <c r="BD1900" t="s">
        <v>785</v>
      </c>
      <c r="BE1900" t="s">
        <v>786</v>
      </c>
      <c r="BF1900" t="s">
        <v>787</v>
      </c>
      <c r="BG1900" t="s">
        <v>788</v>
      </c>
      <c r="BI1900" s="8" t="s">
        <v>1384</v>
      </c>
      <c r="BJ1900" t="s">
        <v>789</v>
      </c>
      <c r="BK1900">
        <v>2288</v>
      </c>
      <c r="BL1900" t="s">
        <v>790</v>
      </c>
      <c r="BM1900" t="s">
        <v>791</v>
      </c>
      <c r="BN1900">
        <v>1661</v>
      </c>
      <c r="BO1900" t="s">
        <v>1406</v>
      </c>
      <c r="BP1900" t="s">
        <v>5488</v>
      </c>
      <c r="BR1900" t="s">
        <v>794</v>
      </c>
      <c r="BT1900" t="s">
        <v>794</v>
      </c>
      <c r="BW1900" t="s">
        <v>794</v>
      </c>
      <c r="BY1900" t="s">
        <v>794</v>
      </c>
      <c r="CA1900" t="s">
        <v>794</v>
      </c>
      <c r="CC1900" t="s">
        <v>796</v>
      </c>
      <c r="CD1900">
        <v>49</v>
      </c>
      <c r="CE1900" t="s">
        <v>796</v>
      </c>
      <c r="CF1900">
        <v>49</v>
      </c>
      <c r="CG1900" t="s">
        <v>796</v>
      </c>
      <c r="CH1900">
        <v>49</v>
      </c>
      <c r="CI1900" t="s">
        <v>796</v>
      </c>
      <c r="CJ1900">
        <v>49</v>
      </c>
      <c r="CK1900" t="s">
        <v>796</v>
      </c>
      <c r="CL1900">
        <v>49</v>
      </c>
      <c r="CM1900" t="s">
        <v>796</v>
      </c>
      <c r="CN1900">
        <v>49</v>
      </c>
      <c r="CO1900" t="s">
        <v>796</v>
      </c>
      <c r="CP1900">
        <v>49</v>
      </c>
      <c r="CQ1900">
        <v>637294</v>
      </c>
      <c r="CR1900" t="s">
        <v>12</v>
      </c>
      <c r="CS1900" t="s">
        <v>462</v>
      </c>
      <c r="CT1900">
        <v>8</v>
      </c>
      <c r="CU1900">
        <v>1</v>
      </c>
      <c r="CV1900" t="s">
        <v>796</v>
      </c>
      <c r="CW1900">
        <v>49</v>
      </c>
      <c r="CX1900" t="s">
        <v>796</v>
      </c>
      <c r="CY1900" t="s">
        <v>877</v>
      </c>
      <c r="CZ1900" t="s">
        <v>796</v>
      </c>
      <c r="DA1900" t="s">
        <v>878</v>
      </c>
      <c r="DB1900" t="s">
        <v>796</v>
      </c>
      <c r="DC1900" t="s">
        <v>878</v>
      </c>
      <c r="DD1900" t="s">
        <v>796</v>
      </c>
      <c r="DE1900" t="s">
        <v>797</v>
      </c>
      <c r="DF1900" t="s">
        <v>796</v>
      </c>
      <c r="DG1900" t="s">
        <v>797</v>
      </c>
      <c r="DH1900" t="s">
        <v>796</v>
      </c>
      <c r="DI1900" t="s">
        <v>797</v>
      </c>
      <c r="DJ1900" t="s">
        <v>796</v>
      </c>
      <c r="DK1900">
        <v>20</v>
      </c>
      <c r="DL1900" s="2">
        <v>4417134254</v>
      </c>
      <c r="DM1900" s="2">
        <v>5348167664</v>
      </c>
      <c r="DN1900">
        <v>4</v>
      </c>
    </row>
    <row r="1901" spans="1:118" x14ac:dyDescent="0.25">
      <c r="A1901" t="s">
        <v>5490</v>
      </c>
      <c r="B1901" t="s">
        <v>5489</v>
      </c>
      <c r="C1901">
        <v>1854</v>
      </c>
      <c r="E1901" t="s">
        <v>779</v>
      </c>
      <c r="F1901">
        <v>2289</v>
      </c>
      <c r="G1901" s="2">
        <v>4417181178</v>
      </c>
      <c r="H1901" s="2">
        <v>5348163855</v>
      </c>
      <c r="L1901">
        <v>9</v>
      </c>
      <c r="M1901" t="s">
        <v>773</v>
      </c>
      <c r="N1901" t="s">
        <v>774</v>
      </c>
      <c r="O1901" s="3">
        <v>40008</v>
      </c>
      <c r="P1901" t="s">
        <v>1228</v>
      </c>
      <c r="Q1901" s="3">
        <v>40008</v>
      </c>
      <c r="R1901">
        <v>1</v>
      </c>
      <c r="S1901" t="s">
        <v>901</v>
      </c>
      <c r="U1901" t="s">
        <v>1229</v>
      </c>
      <c r="V1901">
        <v>50</v>
      </c>
      <c r="W1901" s="3">
        <v>41774</v>
      </c>
      <c r="X1901">
        <v>1</v>
      </c>
      <c r="Y1901" t="s">
        <v>12</v>
      </c>
      <c r="Z1901" t="s">
        <v>13</v>
      </c>
      <c r="AA1901" t="s">
        <v>462</v>
      </c>
      <c r="AB1901">
        <v>9</v>
      </c>
      <c r="AC1901" t="s">
        <v>903</v>
      </c>
      <c r="AD1901">
        <v>1</v>
      </c>
      <c r="AE1901" t="s">
        <v>779</v>
      </c>
      <c r="AF1901">
        <v>50</v>
      </c>
      <c r="AG1901">
        <v>12</v>
      </c>
      <c r="AH1901">
        <v>62</v>
      </c>
      <c r="AI1901">
        <v>4</v>
      </c>
      <c r="AJ1901" t="s">
        <v>905</v>
      </c>
      <c r="AK1901">
        <v>4.2999999999999997E-2</v>
      </c>
      <c r="AL1901" t="s">
        <v>683</v>
      </c>
      <c r="AR1901" s="2">
        <v>1180</v>
      </c>
      <c r="AT1901" t="s">
        <v>781</v>
      </c>
      <c r="AW1901" t="s">
        <v>782</v>
      </c>
      <c r="AX1901" t="s">
        <v>783</v>
      </c>
      <c r="AZ1901" t="s">
        <v>784</v>
      </c>
      <c r="BA1901">
        <v>14</v>
      </c>
      <c r="BD1901" t="s">
        <v>785</v>
      </c>
      <c r="BE1901" t="s">
        <v>786</v>
      </c>
      <c r="BF1901" t="s">
        <v>787</v>
      </c>
      <c r="BG1901" t="s">
        <v>788</v>
      </c>
      <c r="BI1901" s="8" t="s">
        <v>1384</v>
      </c>
      <c r="BJ1901" t="s">
        <v>789</v>
      </c>
      <c r="BK1901">
        <v>2289</v>
      </c>
      <c r="BL1901" t="s">
        <v>790</v>
      </c>
      <c r="BM1901" t="s">
        <v>791</v>
      </c>
      <c r="BN1901">
        <v>1661</v>
      </c>
      <c r="BO1901" t="s">
        <v>1406</v>
      </c>
      <c r="BP1901" t="s">
        <v>5490</v>
      </c>
      <c r="BR1901" t="s">
        <v>794</v>
      </c>
      <c r="BT1901" t="s">
        <v>794</v>
      </c>
      <c r="BW1901" t="s">
        <v>794</v>
      </c>
      <c r="BY1901" t="s">
        <v>794</v>
      </c>
      <c r="CA1901" t="s">
        <v>794</v>
      </c>
      <c r="CC1901" t="s">
        <v>796</v>
      </c>
      <c r="CD1901">
        <v>49</v>
      </c>
      <c r="CE1901" t="s">
        <v>796</v>
      </c>
      <c r="CF1901">
        <v>49</v>
      </c>
      <c r="CG1901" t="s">
        <v>796</v>
      </c>
      <c r="CH1901">
        <v>49</v>
      </c>
      <c r="CI1901" t="s">
        <v>796</v>
      </c>
      <c r="CJ1901">
        <v>49</v>
      </c>
      <c r="CK1901" t="s">
        <v>796</v>
      </c>
      <c r="CL1901">
        <v>49</v>
      </c>
      <c r="CM1901" t="s">
        <v>796</v>
      </c>
      <c r="CN1901">
        <v>49</v>
      </c>
      <c r="CO1901" t="s">
        <v>796</v>
      </c>
      <c r="CP1901">
        <v>49</v>
      </c>
      <c r="CQ1901">
        <v>637293</v>
      </c>
      <c r="CR1901" t="s">
        <v>12</v>
      </c>
      <c r="CS1901" t="s">
        <v>462</v>
      </c>
      <c r="CT1901">
        <v>9</v>
      </c>
      <c r="CU1901">
        <v>1</v>
      </c>
      <c r="CV1901" t="s">
        <v>796</v>
      </c>
      <c r="CW1901">
        <v>49</v>
      </c>
      <c r="CX1901" t="s">
        <v>796</v>
      </c>
      <c r="CY1901" t="s">
        <v>877</v>
      </c>
      <c r="CZ1901" t="s">
        <v>796</v>
      </c>
      <c r="DA1901" t="s">
        <v>878</v>
      </c>
      <c r="DB1901" t="s">
        <v>796</v>
      </c>
      <c r="DC1901" t="s">
        <v>878</v>
      </c>
      <c r="DD1901" t="s">
        <v>796</v>
      </c>
      <c r="DE1901" t="s">
        <v>797</v>
      </c>
      <c r="DF1901" t="s">
        <v>796</v>
      </c>
      <c r="DG1901" t="s">
        <v>797</v>
      </c>
      <c r="DH1901" t="s">
        <v>796</v>
      </c>
      <c r="DI1901" t="s">
        <v>797</v>
      </c>
      <c r="DJ1901" t="s">
        <v>796</v>
      </c>
      <c r="DK1901" t="s">
        <v>797</v>
      </c>
      <c r="DL1901" s="2">
        <v>4417181179</v>
      </c>
      <c r="DM1901" s="2">
        <v>5348163855</v>
      </c>
      <c r="DN1901">
        <v>4</v>
      </c>
    </row>
    <row r="1902" spans="1:118" x14ac:dyDescent="0.25">
      <c r="A1902" t="s">
        <v>5492</v>
      </c>
      <c r="B1902" t="s">
        <v>5491</v>
      </c>
      <c r="C1902">
        <v>1855</v>
      </c>
      <c r="E1902" t="s">
        <v>779</v>
      </c>
      <c r="F1902">
        <v>2290</v>
      </c>
      <c r="G1902" s="2">
        <v>4417228275</v>
      </c>
      <c r="H1902" s="2">
        <v>5348160389</v>
      </c>
      <c r="L1902">
        <v>10</v>
      </c>
      <c r="M1902" t="s">
        <v>773</v>
      </c>
      <c r="N1902" t="s">
        <v>774</v>
      </c>
      <c r="O1902" s="3">
        <v>40008</v>
      </c>
      <c r="P1902" t="s">
        <v>1228</v>
      </c>
      <c r="Q1902" s="3">
        <v>40008</v>
      </c>
      <c r="R1902">
        <v>1</v>
      </c>
      <c r="S1902" t="s">
        <v>901</v>
      </c>
      <c r="U1902" t="s">
        <v>1229</v>
      </c>
      <c r="V1902">
        <v>50</v>
      </c>
      <c r="W1902" s="3">
        <v>41774</v>
      </c>
      <c r="X1902">
        <v>1</v>
      </c>
      <c r="Y1902" t="s">
        <v>12</v>
      </c>
      <c r="Z1902" t="s">
        <v>13</v>
      </c>
      <c r="AA1902" t="s">
        <v>462</v>
      </c>
      <c r="AB1902">
        <v>10</v>
      </c>
      <c r="AC1902" t="s">
        <v>903</v>
      </c>
      <c r="AD1902">
        <v>1</v>
      </c>
      <c r="AE1902" t="s">
        <v>779</v>
      </c>
      <c r="AF1902">
        <v>50</v>
      </c>
      <c r="AG1902">
        <v>12</v>
      </c>
      <c r="AH1902">
        <v>62</v>
      </c>
      <c r="AI1902">
        <v>4</v>
      </c>
      <c r="AJ1902" t="s">
        <v>905</v>
      </c>
      <c r="AK1902">
        <v>4.2999999999999997E-2</v>
      </c>
      <c r="AL1902" t="s">
        <v>683</v>
      </c>
      <c r="AR1902" s="2">
        <v>1180</v>
      </c>
      <c r="AT1902" t="s">
        <v>781</v>
      </c>
      <c r="AW1902" t="s">
        <v>782</v>
      </c>
      <c r="AX1902" t="s">
        <v>783</v>
      </c>
      <c r="AZ1902" t="s">
        <v>784</v>
      </c>
      <c r="BA1902">
        <v>14</v>
      </c>
      <c r="BD1902" t="s">
        <v>785</v>
      </c>
      <c r="BE1902" t="s">
        <v>786</v>
      </c>
      <c r="BF1902" t="s">
        <v>787</v>
      </c>
      <c r="BG1902" t="s">
        <v>788</v>
      </c>
      <c r="BI1902" s="8" t="s">
        <v>1384</v>
      </c>
      <c r="BJ1902" t="s">
        <v>789</v>
      </c>
      <c r="BK1902">
        <v>2290</v>
      </c>
      <c r="BL1902" t="s">
        <v>790</v>
      </c>
      <c r="BM1902" t="s">
        <v>791</v>
      </c>
      <c r="BN1902">
        <v>1661</v>
      </c>
      <c r="BO1902" t="s">
        <v>1406</v>
      </c>
      <c r="BP1902" t="s">
        <v>5492</v>
      </c>
      <c r="BR1902" t="s">
        <v>794</v>
      </c>
      <c r="BT1902" t="s">
        <v>794</v>
      </c>
      <c r="BW1902" t="s">
        <v>794</v>
      </c>
      <c r="BY1902" t="s">
        <v>794</v>
      </c>
      <c r="CA1902" t="s">
        <v>794</v>
      </c>
      <c r="CC1902" t="s">
        <v>796</v>
      </c>
      <c r="CD1902">
        <v>49</v>
      </c>
      <c r="CE1902" t="s">
        <v>796</v>
      </c>
      <c r="CF1902">
        <v>49</v>
      </c>
      <c r="CG1902" t="s">
        <v>796</v>
      </c>
      <c r="CH1902">
        <v>49</v>
      </c>
      <c r="CI1902" t="s">
        <v>796</v>
      </c>
      <c r="CJ1902">
        <v>49</v>
      </c>
      <c r="CK1902" t="s">
        <v>796</v>
      </c>
      <c r="CL1902">
        <v>49</v>
      </c>
      <c r="CM1902" t="s">
        <v>796</v>
      </c>
      <c r="CN1902">
        <v>49</v>
      </c>
      <c r="CO1902" t="s">
        <v>796</v>
      </c>
      <c r="CP1902">
        <v>49</v>
      </c>
      <c r="CQ1902">
        <v>637343</v>
      </c>
      <c r="CR1902" t="s">
        <v>12</v>
      </c>
      <c r="CS1902" t="s">
        <v>462</v>
      </c>
      <c r="CT1902">
        <v>10</v>
      </c>
      <c r="CU1902">
        <v>1</v>
      </c>
      <c r="CV1902" t="s">
        <v>796</v>
      </c>
      <c r="CW1902">
        <v>49</v>
      </c>
      <c r="CX1902" t="s">
        <v>796</v>
      </c>
      <c r="CY1902" t="s">
        <v>877</v>
      </c>
      <c r="CZ1902" t="s">
        <v>796</v>
      </c>
      <c r="DA1902" t="s">
        <v>878</v>
      </c>
      <c r="DB1902" t="s">
        <v>796</v>
      </c>
      <c r="DC1902" t="s">
        <v>878</v>
      </c>
      <c r="DD1902" t="s">
        <v>796</v>
      </c>
      <c r="DE1902" t="s">
        <v>797</v>
      </c>
      <c r="DF1902" t="s">
        <v>796</v>
      </c>
      <c r="DG1902" t="s">
        <v>797</v>
      </c>
      <c r="DH1902" t="s">
        <v>796</v>
      </c>
      <c r="DI1902" t="s">
        <v>797</v>
      </c>
      <c r="DJ1902" t="s">
        <v>796</v>
      </c>
      <c r="DK1902" t="s">
        <v>797</v>
      </c>
      <c r="DL1902" s="2">
        <v>4417228277</v>
      </c>
      <c r="DM1902" s="2">
        <v>5348160391</v>
      </c>
      <c r="DN1902">
        <v>4</v>
      </c>
    </row>
    <row r="1903" spans="1:118" x14ac:dyDescent="0.25">
      <c r="A1903" t="s">
        <v>5495</v>
      </c>
      <c r="B1903" t="s">
        <v>5493</v>
      </c>
      <c r="C1903">
        <v>1856</v>
      </c>
      <c r="E1903" t="s">
        <v>977</v>
      </c>
      <c r="F1903">
        <v>2291</v>
      </c>
      <c r="G1903" t="s">
        <v>5494</v>
      </c>
      <c r="H1903" s="2">
        <v>5348141171</v>
      </c>
      <c r="L1903">
        <v>11</v>
      </c>
      <c r="M1903" t="s">
        <v>773</v>
      </c>
      <c r="N1903" t="s">
        <v>774</v>
      </c>
      <c r="O1903" s="3">
        <v>34276</v>
      </c>
      <c r="P1903" t="s">
        <v>1277</v>
      </c>
      <c r="Q1903" s="3">
        <v>34276</v>
      </c>
      <c r="R1903">
        <v>1</v>
      </c>
      <c r="S1903" t="s">
        <v>981</v>
      </c>
      <c r="U1903" t="s">
        <v>982</v>
      </c>
      <c r="V1903">
        <v>80</v>
      </c>
      <c r="W1903" s="3">
        <v>41695</v>
      </c>
      <c r="X1903">
        <v>1</v>
      </c>
      <c r="Y1903" t="s">
        <v>12</v>
      </c>
      <c r="Z1903" t="s">
        <v>13</v>
      </c>
      <c r="AA1903" t="s">
        <v>462</v>
      </c>
      <c r="AB1903">
        <v>11</v>
      </c>
      <c r="AC1903" t="s">
        <v>819</v>
      </c>
      <c r="AD1903">
        <v>1</v>
      </c>
      <c r="AE1903" t="s">
        <v>984</v>
      </c>
      <c r="AF1903">
        <v>80</v>
      </c>
      <c r="AG1903">
        <v>9</v>
      </c>
      <c r="AH1903">
        <v>89</v>
      </c>
      <c r="AI1903">
        <v>3.5</v>
      </c>
      <c r="AJ1903" t="s">
        <v>780</v>
      </c>
      <c r="AK1903">
        <v>4.2999999999999997E-2</v>
      </c>
      <c r="AL1903" t="s">
        <v>683</v>
      </c>
      <c r="AR1903" s="2">
        <v>1180</v>
      </c>
      <c r="AT1903" t="s">
        <v>985</v>
      </c>
      <c r="AW1903" t="s">
        <v>782</v>
      </c>
      <c r="AZ1903" t="s">
        <v>784</v>
      </c>
      <c r="BA1903">
        <v>14</v>
      </c>
      <c r="BD1903" t="s">
        <v>785</v>
      </c>
      <c r="BE1903" t="s">
        <v>786</v>
      </c>
      <c r="BF1903" t="s">
        <v>986</v>
      </c>
      <c r="BG1903" t="s">
        <v>788</v>
      </c>
      <c r="BI1903" s="8" t="s">
        <v>683</v>
      </c>
      <c r="BJ1903" t="s">
        <v>789</v>
      </c>
      <c r="BK1903">
        <v>2291</v>
      </c>
      <c r="BL1903" t="s">
        <v>790</v>
      </c>
      <c r="BM1903" t="s">
        <v>987</v>
      </c>
      <c r="BN1903">
        <v>1640</v>
      </c>
      <c r="BO1903" t="s">
        <v>1215</v>
      </c>
      <c r="BP1903" t="s">
        <v>5495</v>
      </c>
      <c r="BR1903" t="s">
        <v>794</v>
      </c>
      <c r="BT1903" t="s">
        <v>794</v>
      </c>
      <c r="BW1903" t="s">
        <v>794</v>
      </c>
      <c r="BY1903" t="s">
        <v>794</v>
      </c>
      <c r="CA1903" t="s">
        <v>794</v>
      </c>
      <c r="CC1903" t="s">
        <v>796</v>
      </c>
      <c r="CD1903">
        <v>49</v>
      </c>
      <c r="CE1903" t="s">
        <v>796</v>
      </c>
      <c r="CF1903">
        <v>49</v>
      </c>
      <c r="CG1903" t="s">
        <v>796</v>
      </c>
      <c r="CH1903">
        <v>49</v>
      </c>
      <c r="CI1903" t="s">
        <v>796</v>
      </c>
      <c r="CJ1903">
        <v>49</v>
      </c>
      <c r="CK1903" t="s">
        <v>796</v>
      </c>
      <c r="CL1903">
        <v>49</v>
      </c>
      <c r="CM1903" t="s">
        <v>796</v>
      </c>
      <c r="CN1903">
        <v>49</v>
      </c>
      <c r="CO1903" t="s">
        <v>796</v>
      </c>
      <c r="CP1903">
        <v>49</v>
      </c>
      <c r="CQ1903">
        <v>637661</v>
      </c>
      <c r="CR1903" t="s">
        <v>12</v>
      </c>
      <c r="CS1903" t="s">
        <v>462</v>
      </c>
      <c r="CT1903">
        <v>11</v>
      </c>
      <c r="CU1903">
        <v>1</v>
      </c>
      <c r="CV1903" t="s">
        <v>796</v>
      </c>
      <c r="CW1903">
        <v>49</v>
      </c>
      <c r="CX1903" t="s">
        <v>796</v>
      </c>
      <c r="CY1903" t="s">
        <v>877</v>
      </c>
      <c r="CZ1903" t="s">
        <v>796</v>
      </c>
      <c r="DA1903" t="s">
        <v>878</v>
      </c>
      <c r="DB1903" t="s">
        <v>796</v>
      </c>
      <c r="DC1903" t="s">
        <v>878</v>
      </c>
      <c r="DD1903" t="s">
        <v>796</v>
      </c>
      <c r="DE1903" t="s">
        <v>797</v>
      </c>
      <c r="DF1903" t="s">
        <v>796</v>
      </c>
      <c r="DG1903" t="s">
        <v>797</v>
      </c>
      <c r="DH1903" t="s">
        <v>796</v>
      </c>
      <c r="DI1903" t="s">
        <v>797</v>
      </c>
      <c r="DJ1903" t="s">
        <v>796</v>
      </c>
      <c r="DK1903" t="s">
        <v>797</v>
      </c>
      <c r="DL1903" s="2">
        <v>4417249402</v>
      </c>
      <c r="DM1903" s="2">
        <v>5348141171</v>
      </c>
      <c r="DN1903" s="4">
        <v>45780</v>
      </c>
    </row>
    <row r="1904" spans="1:118" x14ac:dyDescent="0.25">
      <c r="A1904" t="s">
        <v>5498</v>
      </c>
      <c r="B1904" t="s">
        <v>5496</v>
      </c>
      <c r="C1904">
        <v>1857</v>
      </c>
      <c r="E1904" t="s">
        <v>779</v>
      </c>
      <c r="F1904">
        <v>2292</v>
      </c>
      <c r="G1904" s="2">
        <v>4417257366</v>
      </c>
      <c r="H1904" s="2">
        <v>5348070178</v>
      </c>
      <c r="L1904">
        <v>12</v>
      </c>
      <c r="M1904" t="s">
        <v>979</v>
      </c>
      <c r="N1904" t="s">
        <v>815</v>
      </c>
      <c r="O1904" s="3">
        <v>40009</v>
      </c>
      <c r="P1904" t="s">
        <v>1955</v>
      </c>
      <c r="Q1904" s="3">
        <v>40009</v>
      </c>
      <c r="R1904">
        <v>1</v>
      </c>
      <c r="S1904" t="s">
        <v>901</v>
      </c>
      <c r="U1904" t="s">
        <v>902</v>
      </c>
      <c r="V1904">
        <v>100</v>
      </c>
      <c r="W1904" s="3">
        <v>41774</v>
      </c>
      <c r="X1904">
        <v>1</v>
      </c>
      <c r="Y1904" t="s">
        <v>12</v>
      </c>
      <c r="Z1904" t="s">
        <v>13</v>
      </c>
      <c r="AA1904" t="s">
        <v>462</v>
      </c>
      <c r="AB1904">
        <v>12</v>
      </c>
      <c r="AC1904" t="s">
        <v>903</v>
      </c>
      <c r="AD1904">
        <v>1</v>
      </c>
      <c r="AE1904" t="s">
        <v>779</v>
      </c>
      <c r="AF1904">
        <v>100</v>
      </c>
      <c r="AG1904">
        <v>15</v>
      </c>
      <c r="AH1904">
        <v>115</v>
      </c>
      <c r="AI1904">
        <v>8.5</v>
      </c>
      <c r="AJ1904" t="s">
        <v>1880</v>
      </c>
      <c r="AK1904">
        <v>4.2999999999999997E-2</v>
      </c>
      <c r="AL1904" t="s">
        <v>683</v>
      </c>
      <c r="AR1904" s="5">
        <v>32874</v>
      </c>
      <c r="AT1904" t="s">
        <v>3037</v>
      </c>
      <c r="AW1904" t="s">
        <v>908</v>
      </c>
      <c r="AX1904" t="s">
        <v>783</v>
      </c>
      <c r="AZ1904" t="s">
        <v>909</v>
      </c>
      <c r="BA1904">
        <v>44</v>
      </c>
      <c r="BD1904" t="s">
        <v>910</v>
      </c>
      <c r="BE1904" t="s">
        <v>1575</v>
      </c>
      <c r="BF1904" t="s">
        <v>1812</v>
      </c>
      <c r="BG1904" t="s">
        <v>913</v>
      </c>
      <c r="BI1904" s="8" t="s">
        <v>683</v>
      </c>
      <c r="BJ1904" t="s">
        <v>873</v>
      </c>
      <c r="BK1904">
        <v>2292</v>
      </c>
      <c r="BL1904" t="s">
        <v>914</v>
      </c>
      <c r="BO1904" t="s">
        <v>5497</v>
      </c>
      <c r="BP1904" t="s">
        <v>5498</v>
      </c>
      <c r="BR1904" t="s">
        <v>794</v>
      </c>
      <c r="BT1904" t="s">
        <v>794</v>
      </c>
      <c r="BW1904" t="s">
        <v>794</v>
      </c>
      <c r="BY1904" t="s">
        <v>794</v>
      </c>
      <c r="CA1904" t="s">
        <v>794</v>
      </c>
      <c r="CC1904" t="s">
        <v>796</v>
      </c>
      <c r="CD1904">
        <v>49</v>
      </c>
      <c r="CE1904" t="s">
        <v>796</v>
      </c>
      <c r="CF1904">
        <v>49</v>
      </c>
      <c r="CG1904" t="s">
        <v>796</v>
      </c>
      <c r="CH1904">
        <v>49</v>
      </c>
      <c r="CI1904" t="s">
        <v>796</v>
      </c>
      <c r="CJ1904">
        <v>49</v>
      </c>
      <c r="CK1904" t="s">
        <v>796</v>
      </c>
      <c r="CL1904">
        <v>49</v>
      </c>
      <c r="CM1904" t="s">
        <v>796</v>
      </c>
      <c r="CN1904">
        <v>49</v>
      </c>
      <c r="CO1904" t="s">
        <v>796</v>
      </c>
      <c r="CP1904">
        <v>49</v>
      </c>
      <c r="CQ1904">
        <v>636947</v>
      </c>
      <c r="CR1904" t="s">
        <v>12</v>
      </c>
      <c r="CS1904" t="s">
        <v>462</v>
      </c>
      <c r="CT1904">
        <v>12</v>
      </c>
      <c r="CU1904">
        <v>1</v>
      </c>
      <c r="CV1904" t="s">
        <v>796</v>
      </c>
      <c r="CW1904">
        <v>49</v>
      </c>
      <c r="CX1904" t="s">
        <v>796</v>
      </c>
      <c r="CY1904" t="s">
        <v>877</v>
      </c>
      <c r="CZ1904" t="s">
        <v>796</v>
      </c>
      <c r="DA1904" t="s">
        <v>878</v>
      </c>
      <c r="DB1904" t="s">
        <v>796</v>
      </c>
      <c r="DC1904" t="s">
        <v>878</v>
      </c>
      <c r="DD1904" t="s">
        <v>796</v>
      </c>
      <c r="DE1904" t="s">
        <v>797</v>
      </c>
      <c r="DF1904" t="s">
        <v>796</v>
      </c>
      <c r="DG1904" t="s">
        <v>797</v>
      </c>
      <c r="DH1904" t="s">
        <v>796</v>
      </c>
      <c r="DI1904" t="s">
        <v>797</v>
      </c>
      <c r="DJ1904" t="s">
        <v>796</v>
      </c>
      <c r="DK1904" t="s">
        <v>797</v>
      </c>
      <c r="DL1904" s="2">
        <v>4417257367</v>
      </c>
      <c r="DM1904" s="2">
        <v>5348070178</v>
      </c>
      <c r="DN1904" s="4">
        <v>45785</v>
      </c>
    </row>
    <row r="1905" spans="1:118" x14ac:dyDescent="0.25">
      <c r="A1905" t="s">
        <v>5502</v>
      </c>
      <c r="B1905" t="s">
        <v>5499</v>
      </c>
      <c r="C1905">
        <v>1858</v>
      </c>
      <c r="E1905" t="s">
        <v>779</v>
      </c>
      <c r="F1905">
        <v>2293</v>
      </c>
      <c r="G1905" s="2">
        <v>4417248707</v>
      </c>
      <c r="H1905" s="2">
        <v>5348040048</v>
      </c>
      <c r="L1905">
        <v>13</v>
      </c>
      <c r="M1905" t="s">
        <v>979</v>
      </c>
      <c r="N1905" t="s">
        <v>815</v>
      </c>
      <c r="O1905" s="3">
        <v>39023</v>
      </c>
      <c r="P1905" t="s">
        <v>1955</v>
      </c>
      <c r="Q1905" s="3">
        <v>39684</v>
      </c>
      <c r="R1905">
        <v>1</v>
      </c>
      <c r="S1905" t="s">
        <v>901</v>
      </c>
      <c r="U1905" t="s">
        <v>902</v>
      </c>
      <c r="V1905">
        <v>200</v>
      </c>
      <c r="W1905" s="3">
        <v>41774</v>
      </c>
      <c r="X1905">
        <v>1</v>
      </c>
      <c r="Y1905" t="s">
        <v>12</v>
      </c>
      <c r="Z1905" t="s">
        <v>13</v>
      </c>
      <c r="AA1905" t="s">
        <v>462</v>
      </c>
      <c r="AB1905">
        <v>13</v>
      </c>
      <c r="AC1905" t="s">
        <v>903</v>
      </c>
      <c r="AD1905">
        <v>2</v>
      </c>
      <c r="AE1905" t="s">
        <v>779</v>
      </c>
      <c r="AF1905">
        <v>100</v>
      </c>
      <c r="AG1905">
        <v>15</v>
      </c>
      <c r="AH1905">
        <v>230</v>
      </c>
      <c r="AI1905">
        <v>8.5</v>
      </c>
      <c r="AJ1905" t="s">
        <v>1880</v>
      </c>
      <c r="AK1905">
        <v>4.2999999999999997E-2</v>
      </c>
      <c r="AL1905" t="s">
        <v>683</v>
      </c>
      <c r="AM1905">
        <v>2</v>
      </c>
      <c r="AR1905" s="5">
        <v>25569</v>
      </c>
      <c r="AT1905" t="s">
        <v>5500</v>
      </c>
      <c r="AW1905" t="s">
        <v>908</v>
      </c>
      <c r="AX1905" t="s">
        <v>783</v>
      </c>
      <c r="AY1905" t="s">
        <v>608</v>
      </c>
      <c r="AZ1905" t="s">
        <v>2782</v>
      </c>
      <c r="BA1905">
        <v>64</v>
      </c>
      <c r="BD1905" t="s">
        <v>910</v>
      </c>
      <c r="BE1905" t="s">
        <v>871</v>
      </c>
      <c r="BF1905" t="s">
        <v>872</v>
      </c>
      <c r="BG1905" t="s">
        <v>2783</v>
      </c>
      <c r="BI1905" s="8" t="s">
        <v>683</v>
      </c>
      <c r="BJ1905" t="s">
        <v>873</v>
      </c>
      <c r="BK1905" t="s">
        <v>5501</v>
      </c>
      <c r="BL1905" t="s">
        <v>914</v>
      </c>
      <c r="BO1905" t="s">
        <v>4308</v>
      </c>
      <c r="BP1905" t="s">
        <v>5502</v>
      </c>
      <c r="BR1905" t="s">
        <v>794</v>
      </c>
      <c r="BT1905" t="s">
        <v>794</v>
      </c>
      <c r="BW1905" t="s">
        <v>794</v>
      </c>
      <c r="BY1905" t="s">
        <v>794</v>
      </c>
      <c r="CA1905" t="s">
        <v>794</v>
      </c>
      <c r="CC1905" t="s">
        <v>796</v>
      </c>
      <c r="CD1905">
        <v>49</v>
      </c>
      <c r="CE1905" t="s">
        <v>796</v>
      </c>
      <c r="CF1905">
        <v>49</v>
      </c>
      <c r="CG1905" t="s">
        <v>796</v>
      </c>
      <c r="CH1905">
        <v>49</v>
      </c>
      <c r="CI1905" t="s">
        <v>796</v>
      </c>
      <c r="CJ1905">
        <v>49</v>
      </c>
      <c r="CK1905" t="s">
        <v>796</v>
      </c>
      <c r="CL1905">
        <v>49</v>
      </c>
      <c r="CM1905" t="s">
        <v>796</v>
      </c>
      <c r="CN1905">
        <v>49</v>
      </c>
      <c r="CO1905" t="s">
        <v>796</v>
      </c>
      <c r="CP1905">
        <v>49</v>
      </c>
      <c r="CQ1905">
        <v>636802</v>
      </c>
      <c r="CR1905" t="s">
        <v>12</v>
      </c>
      <c r="CS1905" t="s">
        <v>462</v>
      </c>
      <c r="CT1905">
        <v>13</v>
      </c>
      <c r="CU1905">
        <v>1</v>
      </c>
      <c r="CV1905" t="s">
        <v>796</v>
      </c>
      <c r="CW1905">
        <v>49</v>
      </c>
      <c r="CX1905" t="s">
        <v>796</v>
      </c>
      <c r="CY1905" t="s">
        <v>877</v>
      </c>
      <c r="CZ1905" t="s">
        <v>796</v>
      </c>
      <c r="DA1905" t="s">
        <v>878</v>
      </c>
      <c r="DB1905" t="s">
        <v>796</v>
      </c>
      <c r="DC1905" t="s">
        <v>878</v>
      </c>
      <c r="DD1905" t="s">
        <v>796</v>
      </c>
      <c r="DE1905" t="s">
        <v>797</v>
      </c>
      <c r="DF1905" t="s">
        <v>796</v>
      </c>
      <c r="DG1905" t="s">
        <v>797</v>
      </c>
      <c r="DH1905" t="s">
        <v>796</v>
      </c>
      <c r="DI1905" t="s">
        <v>797</v>
      </c>
      <c r="DJ1905" t="s">
        <v>796</v>
      </c>
      <c r="DK1905" t="s">
        <v>797</v>
      </c>
      <c r="DL1905" s="2">
        <v>4417248709</v>
      </c>
      <c r="DM1905" s="2">
        <v>5348040049</v>
      </c>
      <c r="DN1905" s="4">
        <v>45785</v>
      </c>
    </row>
    <row r="1906" spans="1:118" x14ac:dyDescent="0.25">
      <c r="A1906" t="s">
        <v>5502</v>
      </c>
      <c r="B1906" t="s">
        <v>8360</v>
      </c>
      <c r="C1906">
        <v>1858</v>
      </c>
      <c r="E1906" t="s">
        <v>779</v>
      </c>
      <c r="F1906">
        <v>2293</v>
      </c>
      <c r="G1906" s="2">
        <v>4417248707</v>
      </c>
      <c r="H1906" s="2">
        <v>5348040048</v>
      </c>
      <c r="L1906">
        <v>13</v>
      </c>
      <c r="M1906" t="s">
        <v>979</v>
      </c>
      <c r="N1906" t="s">
        <v>815</v>
      </c>
      <c r="O1906" s="3">
        <v>39023</v>
      </c>
      <c r="P1906" t="s">
        <v>1955</v>
      </c>
      <c r="Q1906" s="3">
        <v>39684</v>
      </c>
      <c r="R1906">
        <v>1</v>
      </c>
      <c r="S1906" t="s">
        <v>901</v>
      </c>
      <c r="U1906" t="s">
        <v>902</v>
      </c>
      <c r="V1906">
        <v>200</v>
      </c>
      <c r="W1906" s="3">
        <v>41774</v>
      </c>
      <c r="X1906">
        <v>1</v>
      </c>
      <c r="Y1906" t="s">
        <v>12</v>
      </c>
      <c r="Z1906" t="s">
        <v>13</v>
      </c>
      <c r="AA1906" t="s">
        <v>462</v>
      </c>
      <c r="AB1906">
        <v>13</v>
      </c>
      <c r="AC1906" t="s">
        <v>903</v>
      </c>
      <c r="AD1906">
        <v>2</v>
      </c>
      <c r="AE1906" t="s">
        <v>779</v>
      </c>
      <c r="AF1906">
        <v>100</v>
      </c>
      <c r="AG1906">
        <v>15</v>
      </c>
      <c r="AH1906">
        <v>230</v>
      </c>
      <c r="AI1906">
        <v>8.5</v>
      </c>
      <c r="AJ1906" t="s">
        <v>1880</v>
      </c>
      <c r="AK1906">
        <v>4.2999999999999997E-2</v>
      </c>
      <c r="AL1906" t="s">
        <v>683</v>
      </c>
      <c r="AM1906">
        <v>2</v>
      </c>
      <c r="AR1906" s="5">
        <v>25569</v>
      </c>
      <c r="AT1906" t="s">
        <v>5500</v>
      </c>
      <c r="AW1906" t="s">
        <v>908</v>
      </c>
      <c r="AX1906" t="s">
        <v>783</v>
      </c>
      <c r="AY1906" t="s">
        <v>608</v>
      </c>
      <c r="AZ1906" t="s">
        <v>2782</v>
      </c>
      <c r="BA1906">
        <v>64</v>
      </c>
      <c r="BD1906" t="s">
        <v>910</v>
      </c>
      <c r="BE1906" t="s">
        <v>889</v>
      </c>
      <c r="BF1906" t="s">
        <v>2465</v>
      </c>
      <c r="BG1906" t="s">
        <v>2783</v>
      </c>
      <c r="BI1906" s="8" t="s">
        <v>683</v>
      </c>
      <c r="BJ1906" t="s">
        <v>873</v>
      </c>
      <c r="BK1906" t="s">
        <v>8361</v>
      </c>
      <c r="BL1906" t="s">
        <v>914</v>
      </c>
      <c r="BO1906" t="s">
        <v>8362</v>
      </c>
      <c r="BP1906" t="s">
        <v>5502</v>
      </c>
      <c r="BR1906" t="s">
        <v>794</v>
      </c>
      <c r="BT1906" t="s">
        <v>794</v>
      </c>
      <c r="BW1906" t="s">
        <v>794</v>
      </c>
      <c r="BY1906" t="s">
        <v>794</v>
      </c>
      <c r="CA1906" t="s">
        <v>794</v>
      </c>
      <c r="CC1906" t="s">
        <v>796</v>
      </c>
      <c r="CD1906">
        <v>49</v>
      </c>
      <c r="CE1906" t="s">
        <v>796</v>
      </c>
      <c r="CF1906">
        <v>49</v>
      </c>
      <c r="CG1906" t="s">
        <v>796</v>
      </c>
      <c r="CH1906">
        <v>49</v>
      </c>
      <c r="CI1906" t="s">
        <v>796</v>
      </c>
      <c r="CJ1906">
        <v>49</v>
      </c>
      <c r="CK1906" t="s">
        <v>796</v>
      </c>
      <c r="CL1906">
        <v>49</v>
      </c>
      <c r="CM1906" t="s">
        <v>796</v>
      </c>
      <c r="CN1906">
        <v>49</v>
      </c>
      <c r="CO1906" t="s">
        <v>796</v>
      </c>
      <c r="CP1906">
        <v>49</v>
      </c>
      <c r="CQ1906">
        <v>636802</v>
      </c>
      <c r="CR1906" t="s">
        <v>12</v>
      </c>
      <c r="CS1906" t="s">
        <v>462</v>
      </c>
      <c r="CT1906">
        <v>13</v>
      </c>
      <c r="CU1906">
        <v>1</v>
      </c>
      <c r="CV1906" t="s">
        <v>796</v>
      </c>
      <c r="CW1906">
        <v>49</v>
      </c>
      <c r="CX1906" t="s">
        <v>796</v>
      </c>
      <c r="CY1906" t="s">
        <v>877</v>
      </c>
      <c r="CZ1906" t="s">
        <v>796</v>
      </c>
      <c r="DA1906" t="s">
        <v>878</v>
      </c>
      <c r="DB1906" t="s">
        <v>796</v>
      </c>
      <c r="DC1906" t="s">
        <v>878</v>
      </c>
      <c r="DD1906" t="s">
        <v>796</v>
      </c>
      <c r="DE1906" t="s">
        <v>797</v>
      </c>
      <c r="DF1906" t="s">
        <v>796</v>
      </c>
      <c r="DG1906" t="s">
        <v>797</v>
      </c>
      <c r="DH1906" t="s">
        <v>796</v>
      </c>
      <c r="DI1906" t="s">
        <v>797</v>
      </c>
      <c r="DJ1906" t="s">
        <v>796</v>
      </c>
      <c r="DK1906" t="s">
        <v>797</v>
      </c>
      <c r="DL1906" s="2">
        <v>4417248184</v>
      </c>
      <c r="DM1906" t="s">
        <v>8363</v>
      </c>
      <c r="DN1906" s="4">
        <v>45785</v>
      </c>
    </row>
    <row r="1907" spans="1:118" x14ac:dyDescent="0.25">
      <c r="A1907" t="s">
        <v>5506</v>
      </c>
      <c r="B1907" t="s">
        <v>5503</v>
      </c>
      <c r="C1907">
        <v>1859</v>
      </c>
      <c r="E1907" t="s">
        <v>779</v>
      </c>
      <c r="F1907">
        <v>1949</v>
      </c>
      <c r="G1907" s="2">
        <v>4417043694</v>
      </c>
      <c r="H1907" s="2">
        <v>5348312767</v>
      </c>
      <c r="L1907">
        <v>1</v>
      </c>
      <c r="M1907" t="s">
        <v>979</v>
      </c>
      <c r="N1907" t="s">
        <v>815</v>
      </c>
      <c r="O1907" s="3">
        <v>40004</v>
      </c>
      <c r="P1907" t="s">
        <v>5504</v>
      </c>
      <c r="Q1907" s="3">
        <v>40004</v>
      </c>
      <c r="R1907">
        <v>1</v>
      </c>
      <c r="S1907" t="s">
        <v>901</v>
      </c>
      <c r="U1907" t="s">
        <v>1402</v>
      </c>
      <c r="V1907">
        <v>70</v>
      </c>
      <c r="W1907" s="3">
        <v>41778</v>
      </c>
      <c r="X1907">
        <v>1</v>
      </c>
      <c r="Y1907" t="s">
        <v>12</v>
      </c>
      <c r="Z1907" t="s">
        <v>13</v>
      </c>
      <c r="AA1907" t="s">
        <v>410</v>
      </c>
      <c r="AB1907">
        <v>1</v>
      </c>
      <c r="AC1907" t="s">
        <v>903</v>
      </c>
      <c r="AD1907">
        <v>1</v>
      </c>
      <c r="AE1907" t="s">
        <v>779</v>
      </c>
      <c r="AF1907">
        <v>70</v>
      </c>
      <c r="AG1907">
        <v>13</v>
      </c>
      <c r="AH1907">
        <v>83</v>
      </c>
      <c r="AI1907">
        <v>6</v>
      </c>
      <c r="AJ1907" t="s">
        <v>905</v>
      </c>
      <c r="AK1907">
        <v>4.7E-2</v>
      </c>
      <c r="AL1907" t="s">
        <v>683</v>
      </c>
      <c r="AR1907" s="5">
        <v>32874</v>
      </c>
      <c r="AT1907" t="s">
        <v>1828</v>
      </c>
      <c r="AU1907" t="s">
        <v>5505</v>
      </c>
      <c r="AW1907" t="s">
        <v>908</v>
      </c>
      <c r="AX1907" t="s">
        <v>783</v>
      </c>
      <c r="AZ1907" t="s">
        <v>909</v>
      </c>
      <c r="BA1907">
        <v>44</v>
      </c>
      <c r="BD1907" t="s">
        <v>910</v>
      </c>
      <c r="BE1907" t="s">
        <v>911</v>
      </c>
      <c r="BF1907" t="s">
        <v>912</v>
      </c>
      <c r="BG1907" t="s">
        <v>913</v>
      </c>
      <c r="BI1907" s="8" t="s">
        <v>683</v>
      </c>
      <c r="BJ1907" t="s">
        <v>873</v>
      </c>
      <c r="BK1907">
        <v>1949</v>
      </c>
      <c r="BL1907" t="s">
        <v>914</v>
      </c>
      <c r="BO1907" t="s">
        <v>1507</v>
      </c>
      <c r="BP1907" t="s">
        <v>5506</v>
      </c>
      <c r="BR1907" t="s">
        <v>794</v>
      </c>
      <c r="BT1907" t="s">
        <v>794</v>
      </c>
      <c r="BW1907" t="s">
        <v>794</v>
      </c>
      <c r="BY1907" t="s">
        <v>794</v>
      </c>
      <c r="CA1907" t="s">
        <v>794</v>
      </c>
      <c r="CC1907" t="s">
        <v>796</v>
      </c>
      <c r="CD1907">
        <v>49</v>
      </c>
      <c r="CE1907" t="s">
        <v>796</v>
      </c>
      <c r="CF1907">
        <v>49</v>
      </c>
      <c r="CG1907" t="s">
        <v>796</v>
      </c>
      <c r="CH1907">
        <v>49</v>
      </c>
      <c r="CI1907" t="s">
        <v>796</v>
      </c>
      <c r="CJ1907">
        <v>49</v>
      </c>
      <c r="CK1907" t="s">
        <v>796</v>
      </c>
      <c r="CL1907">
        <v>49</v>
      </c>
      <c r="CM1907" t="s">
        <v>796</v>
      </c>
      <c r="CN1907">
        <v>49</v>
      </c>
      <c r="CO1907" t="s">
        <v>796</v>
      </c>
      <c r="CP1907">
        <v>49</v>
      </c>
      <c r="CQ1907">
        <v>636658</v>
      </c>
      <c r="CR1907" t="s">
        <v>12</v>
      </c>
      <c r="CS1907" t="s">
        <v>410</v>
      </c>
      <c r="CT1907">
        <v>1</v>
      </c>
      <c r="CU1907">
        <v>1</v>
      </c>
      <c r="CV1907" t="s">
        <v>796</v>
      </c>
      <c r="CW1907">
        <v>49</v>
      </c>
      <c r="CX1907" t="s">
        <v>796</v>
      </c>
      <c r="CY1907" t="s">
        <v>877</v>
      </c>
      <c r="CZ1907" t="s">
        <v>796</v>
      </c>
      <c r="DA1907" t="s">
        <v>878</v>
      </c>
      <c r="DB1907" t="s">
        <v>796</v>
      </c>
      <c r="DC1907" t="s">
        <v>878</v>
      </c>
      <c r="DD1907" t="s">
        <v>796</v>
      </c>
      <c r="DE1907" t="s">
        <v>797</v>
      </c>
      <c r="DF1907" t="s">
        <v>796</v>
      </c>
      <c r="DG1907" t="s">
        <v>797</v>
      </c>
      <c r="DH1907" t="s">
        <v>796</v>
      </c>
      <c r="DI1907" t="s">
        <v>797</v>
      </c>
      <c r="DJ1907" t="s">
        <v>796</v>
      </c>
      <c r="DK1907" t="s">
        <v>797</v>
      </c>
      <c r="DL1907" s="2">
        <v>4417043694</v>
      </c>
      <c r="DM1907" s="2">
        <v>5348312767</v>
      </c>
      <c r="DN1907">
        <v>6</v>
      </c>
    </row>
    <row r="1908" spans="1:118" x14ac:dyDescent="0.25">
      <c r="A1908" t="s">
        <v>5508</v>
      </c>
      <c r="B1908" t="s">
        <v>5507</v>
      </c>
      <c r="C1908">
        <v>1860</v>
      </c>
      <c r="E1908" t="s">
        <v>779</v>
      </c>
      <c r="F1908">
        <v>1950</v>
      </c>
      <c r="G1908" s="2">
        <v>4416999366</v>
      </c>
      <c r="H1908" s="2">
        <v>5348318308</v>
      </c>
      <c r="L1908">
        <v>2</v>
      </c>
      <c r="M1908" t="s">
        <v>979</v>
      </c>
      <c r="N1908" t="s">
        <v>815</v>
      </c>
      <c r="O1908" s="3">
        <v>40004</v>
      </c>
      <c r="P1908" t="s">
        <v>5504</v>
      </c>
      <c r="Q1908" s="3">
        <v>40004</v>
      </c>
      <c r="R1908">
        <v>1</v>
      </c>
      <c r="S1908" t="s">
        <v>901</v>
      </c>
      <c r="U1908" t="s">
        <v>1402</v>
      </c>
      <c r="V1908">
        <v>70</v>
      </c>
      <c r="W1908" s="3">
        <v>41778</v>
      </c>
      <c r="X1908">
        <v>1</v>
      </c>
      <c r="Y1908" t="s">
        <v>12</v>
      </c>
      <c r="Z1908" t="s">
        <v>13</v>
      </c>
      <c r="AA1908" t="s">
        <v>410</v>
      </c>
      <c r="AB1908">
        <v>2</v>
      </c>
      <c r="AC1908" t="s">
        <v>903</v>
      </c>
      <c r="AD1908">
        <v>1</v>
      </c>
      <c r="AE1908" t="s">
        <v>779</v>
      </c>
      <c r="AF1908">
        <v>70</v>
      </c>
      <c r="AG1908">
        <v>13</v>
      </c>
      <c r="AH1908">
        <v>83</v>
      </c>
      <c r="AI1908">
        <v>6</v>
      </c>
      <c r="AJ1908" t="s">
        <v>905</v>
      </c>
      <c r="AK1908">
        <v>4.7E-2</v>
      </c>
      <c r="AL1908" t="s">
        <v>683</v>
      </c>
      <c r="AR1908" s="5">
        <v>32874</v>
      </c>
      <c r="AT1908" t="s">
        <v>1828</v>
      </c>
      <c r="AU1908" t="s">
        <v>5505</v>
      </c>
      <c r="AW1908" t="s">
        <v>908</v>
      </c>
      <c r="AX1908" t="s">
        <v>783</v>
      </c>
      <c r="AZ1908" t="s">
        <v>909</v>
      </c>
      <c r="BA1908">
        <v>44</v>
      </c>
      <c r="BD1908" t="s">
        <v>910</v>
      </c>
      <c r="BE1908" t="s">
        <v>911</v>
      </c>
      <c r="BF1908" t="s">
        <v>912</v>
      </c>
      <c r="BG1908" t="s">
        <v>913</v>
      </c>
      <c r="BI1908" s="8" t="s">
        <v>683</v>
      </c>
      <c r="BJ1908" t="s">
        <v>873</v>
      </c>
      <c r="BK1908">
        <v>1950</v>
      </c>
      <c r="BL1908" t="s">
        <v>914</v>
      </c>
      <c r="BO1908" t="s">
        <v>1507</v>
      </c>
      <c r="BP1908" t="s">
        <v>5508</v>
      </c>
      <c r="BR1908" t="s">
        <v>794</v>
      </c>
      <c r="BT1908" t="s">
        <v>794</v>
      </c>
      <c r="BW1908" t="s">
        <v>794</v>
      </c>
      <c r="BY1908" t="s">
        <v>794</v>
      </c>
      <c r="CA1908" t="s">
        <v>794</v>
      </c>
      <c r="CC1908" t="s">
        <v>796</v>
      </c>
      <c r="CD1908">
        <v>49</v>
      </c>
      <c r="CE1908" t="s">
        <v>796</v>
      </c>
      <c r="CF1908">
        <v>49</v>
      </c>
      <c r="CG1908" t="s">
        <v>796</v>
      </c>
      <c r="CH1908">
        <v>49</v>
      </c>
      <c r="CI1908" t="s">
        <v>796</v>
      </c>
      <c r="CJ1908">
        <v>49</v>
      </c>
      <c r="CK1908" t="s">
        <v>796</v>
      </c>
      <c r="CL1908">
        <v>49</v>
      </c>
      <c r="CM1908" t="s">
        <v>796</v>
      </c>
      <c r="CN1908">
        <v>49</v>
      </c>
      <c r="CO1908" t="s">
        <v>796</v>
      </c>
      <c r="CP1908">
        <v>49</v>
      </c>
      <c r="CQ1908">
        <v>636659</v>
      </c>
      <c r="CR1908" t="s">
        <v>12</v>
      </c>
      <c r="CS1908" t="s">
        <v>410</v>
      </c>
      <c r="CT1908">
        <v>2</v>
      </c>
      <c r="CU1908">
        <v>1</v>
      </c>
      <c r="CV1908" t="s">
        <v>796</v>
      </c>
      <c r="CW1908">
        <v>49</v>
      </c>
      <c r="CX1908" t="s">
        <v>796</v>
      </c>
      <c r="CY1908" t="s">
        <v>877</v>
      </c>
      <c r="CZ1908" t="s">
        <v>796</v>
      </c>
      <c r="DA1908" t="s">
        <v>878</v>
      </c>
      <c r="DB1908" t="s">
        <v>796</v>
      </c>
      <c r="DC1908" t="s">
        <v>878</v>
      </c>
      <c r="DD1908" t="s">
        <v>796</v>
      </c>
      <c r="DE1908" t="s">
        <v>797</v>
      </c>
      <c r="DF1908" t="s">
        <v>796</v>
      </c>
      <c r="DG1908" t="s">
        <v>797</v>
      </c>
      <c r="DH1908" t="s">
        <v>796</v>
      </c>
      <c r="DI1908" t="s">
        <v>797</v>
      </c>
      <c r="DJ1908" t="s">
        <v>796</v>
      </c>
      <c r="DK1908" t="s">
        <v>797</v>
      </c>
      <c r="DL1908" s="2">
        <v>4416999367</v>
      </c>
      <c r="DM1908" s="2">
        <v>5348318308</v>
      </c>
      <c r="DN1908">
        <v>6</v>
      </c>
    </row>
    <row r="1909" spans="1:118" x14ac:dyDescent="0.25">
      <c r="A1909" t="s">
        <v>5510</v>
      </c>
      <c r="B1909" t="s">
        <v>5509</v>
      </c>
      <c r="C1909">
        <v>1861</v>
      </c>
      <c r="E1909" t="s">
        <v>779</v>
      </c>
      <c r="F1909">
        <v>1951</v>
      </c>
      <c r="G1909" s="2">
        <v>4416955036</v>
      </c>
      <c r="H1909" s="2">
        <v>5348323849</v>
      </c>
      <c r="L1909">
        <v>3</v>
      </c>
      <c r="M1909" t="s">
        <v>979</v>
      </c>
      <c r="N1909" t="s">
        <v>815</v>
      </c>
      <c r="O1909" s="3">
        <v>40004</v>
      </c>
      <c r="P1909" t="s">
        <v>5504</v>
      </c>
      <c r="Q1909" s="3">
        <v>40004</v>
      </c>
      <c r="R1909">
        <v>1</v>
      </c>
      <c r="S1909" t="s">
        <v>901</v>
      </c>
      <c r="U1909" t="s">
        <v>1402</v>
      </c>
      <c r="V1909">
        <v>70</v>
      </c>
      <c r="W1909" s="3">
        <v>41778</v>
      </c>
      <c r="X1909">
        <v>1</v>
      </c>
      <c r="Y1909" t="s">
        <v>12</v>
      </c>
      <c r="Z1909" t="s">
        <v>13</v>
      </c>
      <c r="AA1909" t="s">
        <v>410</v>
      </c>
      <c r="AB1909">
        <v>3</v>
      </c>
      <c r="AC1909" t="s">
        <v>903</v>
      </c>
      <c r="AD1909">
        <v>1</v>
      </c>
      <c r="AE1909" t="s">
        <v>779</v>
      </c>
      <c r="AF1909">
        <v>70</v>
      </c>
      <c r="AG1909">
        <v>13</v>
      </c>
      <c r="AH1909">
        <v>83</v>
      </c>
      <c r="AI1909">
        <v>6</v>
      </c>
      <c r="AJ1909" t="s">
        <v>905</v>
      </c>
      <c r="AK1909">
        <v>4.7E-2</v>
      </c>
      <c r="AL1909" t="s">
        <v>683</v>
      </c>
      <c r="AR1909" s="5">
        <v>32874</v>
      </c>
      <c r="AT1909" t="s">
        <v>1828</v>
      </c>
      <c r="AU1909" t="s">
        <v>5505</v>
      </c>
      <c r="AW1909" t="s">
        <v>908</v>
      </c>
      <c r="AX1909" t="s">
        <v>783</v>
      </c>
      <c r="AZ1909" t="s">
        <v>909</v>
      </c>
      <c r="BA1909">
        <v>44</v>
      </c>
      <c r="BD1909" t="s">
        <v>910</v>
      </c>
      <c r="BE1909" t="s">
        <v>911</v>
      </c>
      <c r="BF1909" t="s">
        <v>912</v>
      </c>
      <c r="BG1909" t="s">
        <v>913</v>
      </c>
      <c r="BI1909" s="8" t="s">
        <v>683</v>
      </c>
      <c r="BJ1909" t="s">
        <v>873</v>
      </c>
      <c r="BK1909">
        <v>1951</v>
      </c>
      <c r="BL1909" t="s">
        <v>914</v>
      </c>
      <c r="BO1909" t="s">
        <v>1507</v>
      </c>
      <c r="BP1909" t="s">
        <v>5510</v>
      </c>
      <c r="BR1909" t="s">
        <v>794</v>
      </c>
      <c r="BT1909" t="s">
        <v>794</v>
      </c>
      <c r="BW1909" t="s">
        <v>794</v>
      </c>
      <c r="BY1909" t="s">
        <v>794</v>
      </c>
      <c r="CA1909" t="s">
        <v>794</v>
      </c>
      <c r="CC1909" t="s">
        <v>796</v>
      </c>
      <c r="CD1909">
        <v>49</v>
      </c>
      <c r="CE1909" t="s">
        <v>796</v>
      </c>
      <c r="CF1909">
        <v>49</v>
      </c>
      <c r="CG1909" t="s">
        <v>796</v>
      </c>
      <c r="CH1909">
        <v>49</v>
      </c>
      <c r="CI1909" t="s">
        <v>796</v>
      </c>
      <c r="CJ1909">
        <v>49</v>
      </c>
      <c r="CK1909" t="s">
        <v>796</v>
      </c>
      <c r="CL1909">
        <v>49</v>
      </c>
      <c r="CM1909" t="s">
        <v>796</v>
      </c>
      <c r="CN1909">
        <v>49</v>
      </c>
      <c r="CO1909" t="s">
        <v>796</v>
      </c>
      <c r="CP1909">
        <v>49</v>
      </c>
      <c r="CQ1909">
        <v>636647</v>
      </c>
      <c r="CR1909" t="s">
        <v>12</v>
      </c>
      <c r="CS1909" t="s">
        <v>410</v>
      </c>
      <c r="CT1909">
        <v>3</v>
      </c>
      <c r="CU1909">
        <v>1</v>
      </c>
      <c r="CV1909" t="s">
        <v>796</v>
      </c>
      <c r="CW1909">
        <v>49</v>
      </c>
      <c r="CX1909" t="s">
        <v>796</v>
      </c>
      <c r="CY1909" t="s">
        <v>877</v>
      </c>
      <c r="CZ1909" t="s">
        <v>796</v>
      </c>
      <c r="DA1909" t="s">
        <v>878</v>
      </c>
      <c r="DB1909" t="s">
        <v>796</v>
      </c>
      <c r="DC1909" t="s">
        <v>878</v>
      </c>
      <c r="DD1909" t="s">
        <v>796</v>
      </c>
      <c r="DE1909" t="s">
        <v>797</v>
      </c>
      <c r="DF1909" t="s">
        <v>796</v>
      </c>
      <c r="DG1909" t="s">
        <v>797</v>
      </c>
      <c r="DH1909" t="s">
        <v>796</v>
      </c>
      <c r="DI1909" t="s">
        <v>797</v>
      </c>
      <c r="DJ1909" t="s">
        <v>796</v>
      </c>
      <c r="DK1909" t="s">
        <v>797</v>
      </c>
      <c r="DL1909" s="2">
        <v>4416955039</v>
      </c>
      <c r="DM1909" s="2">
        <v>5348323849</v>
      </c>
      <c r="DN1909">
        <v>6</v>
      </c>
    </row>
    <row r="1910" spans="1:118" x14ac:dyDescent="0.25">
      <c r="A1910" t="s">
        <v>5512</v>
      </c>
      <c r="B1910" t="s">
        <v>5511</v>
      </c>
      <c r="C1910">
        <v>1862</v>
      </c>
      <c r="E1910" t="s">
        <v>779</v>
      </c>
      <c r="F1910">
        <v>1952</v>
      </c>
      <c r="G1910" s="2">
        <v>4416909672</v>
      </c>
      <c r="H1910" s="2">
        <v>5348325752</v>
      </c>
      <c r="L1910">
        <v>4</v>
      </c>
      <c r="M1910" t="s">
        <v>979</v>
      </c>
      <c r="N1910" t="s">
        <v>815</v>
      </c>
      <c r="O1910" s="3">
        <v>40004</v>
      </c>
      <c r="P1910" t="s">
        <v>5504</v>
      </c>
      <c r="Q1910" s="3">
        <v>40004</v>
      </c>
      <c r="R1910">
        <v>1</v>
      </c>
      <c r="S1910" t="s">
        <v>901</v>
      </c>
      <c r="U1910" t="s">
        <v>1402</v>
      </c>
      <c r="V1910">
        <v>70</v>
      </c>
      <c r="W1910" s="3">
        <v>41778</v>
      </c>
      <c r="X1910">
        <v>1</v>
      </c>
      <c r="Y1910" t="s">
        <v>12</v>
      </c>
      <c r="Z1910" t="s">
        <v>13</v>
      </c>
      <c r="AA1910" t="s">
        <v>410</v>
      </c>
      <c r="AB1910">
        <v>4</v>
      </c>
      <c r="AC1910" t="s">
        <v>903</v>
      </c>
      <c r="AD1910">
        <v>1</v>
      </c>
      <c r="AE1910" t="s">
        <v>779</v>
      </c>
      <c r="AF1910">
        <v>70</v>
      </c>
      <c r="AG1910">
        <v>13</v>
      </c>
      <c r="AH1910">
        <v>83</v>
      </c>
      <c r="AI1910">
        <v>6</v>
      </c>
      <c r="AJ1910" t="s">
        <v>905</v>
      </c>
      <c r="AK1910">
        <v>4.7E-2</v>
      </c>
      <c r="AL1910" t="s">
        <v>683</v>
      </c>
      <c r="AR1910" s="5">
        <v>32874</v>
      </c>
      <c r="AT1910" t="s">
        <v>1828</v>
      </c>
      <c r="AU1910" t="s">
        <v>5505</v>
      </c>
      <c r="AW1910" t="s">
        <v>908</v>
      </c>
      <c r="AX1910" t="s">
        <v>783</v>
      </c>
      <c r="AZ1910" t="s">
        <v>909</v>
      </c>
      <c r="BA1910">
        <v>44</v>
      </c>
      <c r="BD1910" t="s">
        <v>910</v>
      </c>
      <c r="BE1910" t="s">
        <v>911</v>
      </c>
      <c r="BF1910" t="s">
        <v>912</v>
      </c>
      <c r="BG1910" t="s">
        <v>913</v>
      </c>
      <c r="BI1910" s="8" t="s">
        <v>683</v>
      </c>
      <c r="BJ1910" t="s">
        <v>873</v>
      </c>
      <c r="BK1910">
        <v>1952</v>
      </c>
      <c r="BL1910" t="s">
        <v>914</v>
      </c>
      <c r="BO1910" t="s">
        <v>1507</v>
      </c>
      <c r="BP1910" t="s">
        <v>5512</v>
      </c>
      <c r="BR1910" t="s">
        <v>794</v>
      </c>
      <c r="BT1910" t="s">
        <v>794</v>
      </c>
      <c r="BW1910" t="s">
        <v>794</v>
      </c>
      <c r="BY1910" t="s">
        <v>794</v>
      </c>
      <c r="CA1910" t="s">
        <v>794</v>
      </c>
      <c r="CC1910" t="s">
        <v>796</v>
      </c>
      <c r="CD1910">
        <v>49</v>
      </c>
      <c r="CE1910" t="s">
        <v>796</v>
      </c>
      <c r="CF1910">
        <v>49</v>
      </c>
      <c r="CG1910" t="s">
        <v>796</v>
      </c>
      <c r="CH1910">
        <v>49</v>
      </c>
      <c r="CI1910" t="s">
        <v>796</v>
      </c>
      <c r="CJ1910">
        <v>49</v>
      </c>
      <c r="CK1910" t="s">
        <v>796</v>
      </c>
      <c r="CL1910">
        <v>49</v>
      </c>
      <c r="CM1910" t="s">
        <v>796</v>
      </c>
      <c r="CN1910">
        <v>49</v>
      </c>
      <c r="CO1910" t="s">
        <v>796</v>
      </c>
      <c r="CP1910">
        <v>49</v>
      </c>
      <c r="CQ1910">
        <v>636665</v>
      </c>
      <c r="CR1910" t="s">
        <v>12</v>
      </c>
      <c r="CS1910" t="s">
        <v>410</v>
      </c>
      <c r="CT1910">
        <v>4</v>
      </c>
      <c r="CU1910">
        <v>1</v>
      </c>
      <c r="CV1910" t="s">
        <v>796</v>
      </c>
      <c r="CW1910">
        <v>49</v>
      </c>
      <c r="CX1910" t="s">
        <v>796</v>
      </c>
      <c r="CY1910" t="s">
        <v>877</v>
      </c>
      <c r="CZ1910" t="s">
        <v>796</v>
      </c>
      <c r="DA1910" t="s">
        <v>878</v>
      </c>
      <c r="DB1910" t="s">
        <v>796</v>
      </c>
      <c r="DC1910" t="s">
        <v>878</v>
      </c>
      <c r="DD1910" t="s">
        <v>796</v>
      </c>
      <c r="DE1910" t="s">
        <v>797</v>
      </c>
      <c r="DF1910" t="s">
        <v>796</v>
      </c>
      <c r="DG1910" t="s">
        <v>797</v>
      </c>
      <c r="DH1910" t="s">
        <v>796</v>
      </c>
      <c r="DI1910" t="s">
        <v>797</v>
      </c>
      <c r="DJ1910" t="s">
        <v>796</v>
      </c>
      <c r="DK1910" t="s">
        <v>797</v>
      </c>
      <c r="DL1910" s="2">
        <v>4416909672</v>
      </c>
      <c r="DM1910" s="2">
        <v>5348325754</v>
      </c>
      <c r="DN1910">
        <v>6</v>
      </c>
    </row>
    <row r="1911" spans="1:118" x14ac:dyDescent="0.25">
      <c r="A1911" t="s">
        <v>5516</v>
      </c>
      <c r="B1911" t="s">
        <v>5513</v>
      </c>
      <c r="C1911">
        <v>1863</v>
      </c>
      <c r="E1911" t="s">
        <v>779</v>
      </c>
      <c r="F1911">
        <v>1953</v>
      </c>
      <c r="G1911" t="s">
        <v>5514</v>
      </c>
      <c r="H1911" s="2">
        <v>5348299781</v>
      </c>
      <c r="L1911">
        <v>7</v>
      </c>
      <c r="M1911" t="s">
        <v>979</v>
      </c>
      <c r="N1911" t="s">
        <v>815</v>
      </c>
      <c r="O1911" s="3">
        <v>40004</v>
      </c>
      <c r="P1911" t="s">
        <v>5504</v>
      </c>
      <c r="Q1911" s="3">
        <v>40004</v>
      </c>
      <c r="R1911">
        <v>1</v>
      </c>
      <c r="S1911" t="s">
        <v>901</v>
      </c>
      <c r="U1911" t="s">
        <v>1402</v>
      </c>
      <c r="V1911">
        <v>70</v>
      </c>
      <c r="W1911" s="3">
        <v>41778</v>
      </c>
      <c r="X1911">
        <v>1</v>
      </c>
      <c r="Y1911" t="s">
        <v>12</v>
      </c>
      <c r="Z1911" t="s">
        <v>13</v>
      </c>
      <c r="AA1911" t="s">
        <v>410</v>
      </c>
      <c r="AB1911">
        <v>7</v>
      </c>
      <c r="AC1911" t="s">
        <v>903</v>
      </c>
      <c r="AD1911">
        <v>1</v>
      </c>
      <c r="AE1911" t="s">
        <v>779</v>
      </c>
      <c r="AF1911">
        <v>70</v>
      </c>
      <c r="AG1911">
        <v>13</v>
      </c>
      <c r="AH1911">
        <v>83</v>
      </c>
      <c r="AI1911">
        <v>6</v>
      </c>
      <c r="AJ1911" t="s">
        <v>905</v>
      </c>
      <c r="AK1911">
        <v>4.7E-2</v>
      </c>
      <c r="AL1911" t="s">
        <v>683</v>
      </c>
      <c r="AR1911" s="5">
        <v>32874</v>
      </c>
      <c r="AT1911" t="s">
        <v>5515</v>
      </c>
      <c r="AU1911" t="s">
        <v>5505</v>
      </c>
      <c r="AW1911" t="s">
        <v>908</v>
      </c>
      <c r="AX1911" t="s">
        <v>783</v>
      </c>
      <c r="AZ1911" t="s">
        <v>909</v>
      </c>
      <c r="BA1911">
        <v>44</v>
      </c>
      <c r="BD1911" t="s">
        <v>910</v>
      </c>
      <c r="BE1911" t="s">
        <v>911</v>
      </c>
      <c r="BF1911" t="s">
        <v>912</v>
      </c>
      <c r="BG1911" t="s">
        <v>913</v>
      </c>
      <c r="BI1911" s="8" t="s">
        <v>683</v>
      </c>
      <c r="BJ1911" t="s">
        <v>873</v>
      </c>
      <c r="BK1911">
        <v>1953</v>
      </c>
      <c r="BL1911" t="s">
        <v>914</v>
      </c>
      <c r="BO1911" t="s">
        <v>1507</v>
      </c>
      <c r="BP1911" t="s">
        <v>5516</v>
      </c>
      <c r="BR1911" t="s">
        <v>794</v>
      </c>
      <c r="BT1911" t="s">
        <v>794</v>
      </c>
      <c r="BW1911" t="s">
        <v>794</v>
      </c>
      <c r="BY1911" t="s">
        <v>794</v>
      </c>
      <c r="CA1911" t="s">
        <v>794</v>
      </c>
      <c r="CC1911" t="s">
        <v>796</v>
      </c>
      <c r="CD1911">
        <v>49</v>
      </c>
      <c r="CE1911" t="s">
        <v>796</v>
      </c>
      <c r="CF1911">
        <v>49</v>
      </c>
      <c r="CG1911" t="s">
        <v>796</v>
      </c>
      <c r="CH1911">
        <v>49</v>
      </c>
      <c r="CI1911" t="s">
        <v>796</v>
      </c>
      <c r="CJ1911">
        <v>49</v>
      </c>
      <c r="CK1911" t="s">
        <v>796</v>
      </c>
      <c r="CL1911">
        <v>49</v>
      </c>
      <c r="CM1911" t="s">
        <v>796</v>
      </c>
      <c r="CN1911">
        <v>49</v>
      </c>
      <c r="CO1911" t="s">
        <v>796</v>
      </c>
      <c r="CP1911">
        <v>49</v>
      </c>
      <c r="CQ1911">
        <v>636654</v>
      </c>
      <c r="CR1911" t="s">
        <v>12</v>
      </c>
      <c r="CS1911" t="s">
        <v>410</v>
      </c>
      <c r="CT1911">
        <v>7</v>
      </c>
      <c r="CU1911">
        <v>1</v>
      </c>
      <c r="CV1911" t="s">
        <v>796</v>
      </c>
      <c r="CW1911">
        <v>49</v>
      </c>
      <c r="CX1911" t="s">
        <v>796</v>
      </c>
      <c r="CY1911" t="s">
        <v>877</v>
      </c>
      <c r="CZ1911" t="s">
        <v>796</v>
      </c>
      <c r="DA1911" t="s">
        <v>878</v>
      </c>
      <c r="DB1911" t="s">
        <v>796</v>
      </c>
      <c r="DC1911" t="s">
        <v>878</v>
      </c>
      <c r="DD1911" t="s">
        <v>796</v>
      </c>
      <c r="DE1911" t="s">
        <v>797</v>
      </c>
      <c r="DF1911" t="s">
        <v>796</v>
      </c>
      <c r="DG1911" t="s">
        <v>797</v>
      </c>
      <c r="DH1911" t="s">
        <v>796</v>
      </c>
      <c r="DI1911" t="s">
        <v>797</v>
      </c>
      <c r="DJ1911" t="s">
        <v>796</v>
      </c>
      <c r="DK1911" t="s">
        <v>797</v>
      </c>
      <c r="DL1911" t="s">
        <v>5514</v>
      </c>
      <c r="DM1911" s="2">
        <v>5348299781</v>
      </c>
      <c r="DN1911">
        <v>6</v>
      </c>
    </row>
    <row r="1912" spans="1:118" x14ac:dyDescent="0.25">
      <c r="A1912" t="s">
        <v>5518</v>
      </c>
      <c r="B1912" t="s">
        <v>5517</v>
      </c>
      <c r="C1912">
        <v>1864</v>
      </c>
      <c r="E1912" t="s">
        <v>779</v>
      </c>
      <c r="F1912">
        <v>1954</v>
      </c>
      <c r="G1912" s="2">
        <v>4416864479</v>
      </c>
      <c r="H1912" s="2">
        <v>5348264457</v>
      </c>
      <c r="L1912">
        <v>8</v>
      </c>
      <c r="M1912" t="s">
        <v>979</v>
      </c>
      <c r="N1912" t="s">
        <v>815</v>
      </c>
      <c r="O1912" s="3">
        <v>40004</v>
      </c>
      <c r="P1912" t="s">
        <v>5504</v>
      </c>
      <c r="Q1912" s="3">
        <v>40004</v>
      </c>
      <c r="R1912">
        <v>1</v>
      </c>
      <c r="S1912" t="s">
        <v>901</v>
      </c>
      <c r="U1912" t="s">
        <v>1402</v>
      </c>
      <c r="V1912">
        <v>70</v>
      </c>
      <c r="W1912" s="3">
        <v>41779</v>
      </c>
      <c r="X1912">
        <v>1</v>
      </c>
      <c r="Y1912" t="s">
        <v>12</v>
      </c>
      <c r="Z1912" t="s">
        <v>13</v>
      </c>
      <c r="AA1912" t="s">
        <v>410</v>
      </c>
      <c r="AB1912">
        <v>8</v>
      </c>
      <c r="AC1912" t="s">
        <v>903</v>
      </c>
      <c r="AD1912">
        <v>1</v>
      </c>
      <c r="AE1912" t="s">
        <v>779</v>
      </c>
      <c r="AF1912">
        <v>70</v>
      </c>
      <c r="AG1912">
        <v>13</v>
      </c>
      <c r="AH1912">
        <v>83</v>
      </c>
      <c r="AI1912">
        <v>6</v>
      </c>
      <c r="AJ1912" t="s">
        <v>905</v>
      </c>
      <c r="AK1912">
        <v>4.7E-2</v>
      </c>
      <c r="AL1912" t="s">
        <v>683</v>
      </c>
      <c r="AR1912" s="5">
        <v>32874</v>
      </c>
      <c r="AT1912" t="s">
        <v>5515</v>
      </c>
      <c r="AU1912" t="s">
        <v>5505</v>
      </c>
      <c r="AW1912" t="s">
        <v>908</v>
      </c>
      <c r="AX1912" t="s">
        <v>783</v>
      </c>
      <c r="AZ1912" t="s">
        <v>909</v>
      </c>
      <c r="BA1912">
        <v>44</v>
      </c>
      <c r="BD1912" t="s">
        <v>910</v>
      </c>
      <c r="BE1912" t="s">
        <v>911</v>
      </c>
      <c r="BF1912" t="s">
        <v>912</v>
      </c>
      <c r="BG1912" t="s">
        <v>913</v>
      </c>
      <c r="BI1912" s="8" t="s">
        <v>683</v>
      </c>
      <c r="BJ1912" t="s">
        <v>873</v>
      </c>
      <c r="BK1912">
        <v>1954</v>
      </c>
      <c r="BL1912" t="s">
        <v>914</v>
      </c>
      <c r="BO1912" t="s">
        <v>1507</v>
      </c>
      <c r="BP1912" t="s">
        <v>5518</v>
      </c>
      <c r="BR1912" t="s">
        <v>794</v>
      </c>
      <c r="BT1912" t="s">
        <v>794</v>
      </c>
      <c r="BW1912" t="s">
        <v>794</v>
      </c>
      <c r="BY1912" t="s">
        <v>794</v>
      </c>
      <c r="CA1912" t="s">
        <v>794</v>
      </c>
      <c r="CC1912" t="s">
        <v>796</v>
      </c>
      <c r="CD1912">
        <v>49</v>
      </c>
      <c r="CE1912" t="s">
        <v>796</v>
      </c>
      <c r="CF1912">
        <v>49</v>
      </c>
      <c r="CG1912" t="s">
        <v>796</v>
      </c>
      <c r="CH1912">
        <v>49</v>
      </c>
      <c r="CI1912" t="s">
        <v>796</v>
      </c>
      <c r="CJ1912">
        <v>49</v>
      </c>
      <c r="CK1912" t="s">
        <v>796</v>
      </c>
      <c r="CL1912">
        <v>49</v>
      </c>
      <c r="CM1912" t="s">
        <v>796</v>
      </c>
      <c r="CN1912">
        <v>49</v>
      </c>
      <c r="CO1912" t="s">
        <v>796</v>
      </c>
      <c r="CP1912">
        <v>49</v>
      </c>
      <c r="CQ1912">
        <v>636666</v>
      </c>
      <c r="CR1912" t="s">
        <v>12</v>
      </c>
      <c r="CS1912" t="s">
        <v>410</v>
      </c>
      <c r="CT1912">
        <v>8</v>
      </c>
      <c r="CU1912">
        <v>1</v>
      </c>
      <c r="CV1912" t="s">
        <v>796</v>
      </c>
      <c r="CW1912">
        <v>49</v>
      </c>
      <c r="CX1912" t="s">
        <v>796</v>
      </c>
      <c r="CY1912" t="s">
        <v>877</v>
      </c>
      <c r="CZ1912" t="s">
        <v>796</v>
      </c>
      <c r="DA1912" t="s">
        <v>878</v>
      </c>
      <c r="DB1912" t="s">
        <v>796</v>
      </c>
      <c r="DC1912" t="s">
        <v>878</v>
      </c>
      <c r="DD1912" t="s">
        <v>796</v>
      </c>
      <c r="DE1912" t="s">
        <v>797</v>
      </c>
      <c r="DF1912" t="s">
        <v>796</v>
      </c>
      <c r="DG1912" t="s">
        <v>797</v>
      </c>
      <c r="DH1912" t="s">
        <v>796</v>
      </c>
      <c r="DI1912" t="s">
        <v>797</v>
      </c>
      <c r="DJ1912" t="s">
        <v>796</v>
      </c>
      <c r="DK1912" t="s">
        <v>797</v>
      </c>
      <c r="DL1912" s="2">
        <v>4416864479</v>
      </c>
      <c r="DM1912" s="2">
        <v>5348264457</v>
      </c>
      <c r="DN1912">
        <v>6</v>
      </c>
    </row>
    <row r="1913" spans="1:118" x14ac:dyDescent="0.25">
      <c r="A1913" t="s">
        <v>5520</v>
      </c>
      <c r="B1913" t="s">
        <v>5519</v>
      </c>
      <c r="C1913">
        <v>1865</v>
      </c>
      <c r="E1913" t="s">
        <v>779</v>
      </c>
      <c r="F1913">
        <v>1955</v>
      </c>
      <c r="G1913" s="2">
        <v>4416850973</v>
      </c>
      <c r="H1913" s="2">
        <v>5348224978</v>
      </c>
      <c r="L1913">
        <v>9</v>
      </c>
      <c r="M1913" t="s">
        <v>979</v>
      </c>
      <c r="N1913" t="s">
        <v>815</v>
      </c>
      <c r="O1913" s="3">
        <v>40004</v>
      </c>
      <c r="P1913" t="s">
        <v>5504</v>
      </c>
      <c r="Q1913" s="3">
        <v>40004</v>
      </c>
      <c r="R1913">
        <v>1</v>
      </c>
      <c r="S1913" t="s">
        <v>901</v>
      </c>
      <c r="U1913" t="s">
        <v>1402</v>
      </c>
      <c r="V1913">
        <v>70</v>
      </c>
      <c r="W1913" s="3">
        <v>41779</v>
      </c>
      <c r="X1913">
        <v>1</v>
      </c>
      <c r="Y1913" t="s">
        <v>12</v>
      </c>
      <c r="Z1913" t="s">
        <v>13</v>
      </c>
      <c r="AA1913" t="s">
        <v>410</v>
      </c>
      <c r="AB1913">
        <v>9</v>
      </c>
      <c r="AC1913" t="s">
        <v>903</v>
      </c>
      <c r="AD1913">
        <v>1</v>
      </c>
      <c r="AE1913" t="s">
        <v>779</v>
      </c>
      <c r="AF1913">
        <v>70</v>
      </c>
      <c r="AG1913">
        <v>13</v>
      </c>
      <c r="AH1913">
        <v>83</v>
      </c>
      <c r="AI1913">
        <v>6</v>
      </c>
      <c r="AJ1913" t="s">
        <v>905</v>
      </c>
      <c r="AK1913">
        <v>4.7E-2</v>
      </c>
      <c r="AL1913" t="s">
        <v>683</v>
      </c>
      <c r="AR1913" s="5">
        <v>32874</v>
      </c>
      <c r="AT1913" t="s">
        <v>5515</v>
      </c>
      <c r="AU1913" t="s">
        <v>5505</v>
      </c>
      <c r="AW1913" t="s">
        <v>908</v>
      </c>
      <c r="AX1913" t="s">
        <v>783</v>
      </c>
      <c r="AZ1913" t="s">
        <v>909</v>
      </c>
      <c r="BA1913">
        <v>44</v>
      </c>
      <c r="BD1913" t="s">
        <v>910</v>
      </c>
      <c r="BE1913" t="s">
        <v>911</v>
      </c>
      <c r="BF1913" t="s">
        <v>912</v>
      </c>
      <c r="BG1913" t="s">
        <v>913</v>
      </c>
      <c r="BI1913" s="8" t="s">
        <v>683</v>
      </c>
      <c r="BJ1913" t="s">
        <v>873</v>
      </c>
      <c r="BK1913">
        <v>1955</v>
      </c>
      <c r="BL1913" t="s">
        <v>914</v>
      </c>
      <c r="BO1913" t="s">
        <v>1507</v>
      </c>
      <c r="BP1913" t="s">
        <v>5520</v>
      </c>
      <c r="BR1913" t="s">
        <v>794</v>
      </c>
      <c r="BT1913" t="s">
        <v>794</v>
      </c>
      <c r="BW1913" t="s">
        <v>794</v>
      </c>
      <c r="BY1913" t="s">
        <v>794</v>
      </c>
      <c r="CA1913" t="s">
        <v>794</v>
      </c>
      <c r="CC1913" t="s">
        <v>796</v>
      </c>
      <c r="CD1913">
        <v>49</v>
      </c>
      <c r="CE1913" t="s">
        <v>796</v>
      </c>
      <c r="CF1913">
        <v>49</v>
      </c>
      <c r="CG1913" t="s">
        <v>796</v>
      </c>
      <c r="CH1913">
        <v>49</v>
      </c>
      <c r="CI1913" t="s">
        <v>796</v>
      </c>
      <c r="CJ1913">
        <v>49</v>
      </c>
      <c r="CK1913" t="s">
        <v>796</v>
      </c>
      <c r="CL1913">
        <v>49</v>
      </c>
      <c r="CM1913" t="s">
        <v>796</v>
      </c>
      <c r="CN1913">
        <v>49</v>
      </c>
      <c r="CO1913" t="s">
        <v>796</v>
      </c>
      <c r="CP1913">
        <v>49</v>
      </c>
      <c r="CQ1913">
        <v>636651</v>
      </c>
      <c r="CR1913" t="s">
        <v>12</v>
      </c>
      <c r="CS1913" t="s">
        <v>410</v>
      </c>
      <c r="CT1913">
        <v>9</v>
      </c>
      <c r="CU1913">
        <v>1</v>
      </c>
      <c r="CV1913" t="s">
        <v>796</v>
      </c>
      <c r="CW1913">
        <v>49</v>
      </c>
      <c r="CX1913" t="s">
        <v>796</v>
      </c>
      <c r="CY1913" t="s">
        <v>877</v>
      </c>
      <c r="CZ1913" t="s">
        <v>796</v>
      </c>
      <c r="DA1913" t="s">
        <v>878</v>
      </c>
      <c r="DB1913" t="s">
        <v>796</v>
      </c>
      <c r="DC1913" t="s">
        <v>878</v>
      </c>
      <c r="DD1913" t="s">
        <v>796</v>
      </c>
      <c r="DE1913" t="s">
        <v>797</v>
      </c>
      <c r="DF1913" t="s">
        <v>796</v>
      </c>
      <c r="DG1913" t="s">
        <v>797</v>
      </c>
      <c r="DH1913" t="s">
        <v>796</v>
      </c>
      <c r="DI1913" t="s">
        <v>797</v>
      </c>
      <c r="DJ1913" t="s">
        <v>796</v>
      </c>
      <c r="DK1913" t="s">
        <v>797</v>
      </c>
      <c r="DL1913" s="2">
        <v>4416850973</v>
      </c>
      <c r="DM1913" s="2">
        <v>5348224978</v>
      </c>
      <c r="DN1913">
        <v>6</v>
      </c>
    </row>
    <row r="1914" spans="1:118" x14ac:dyDescent="0.25">
      <c r="A1914" t="s">
        <v>5523</v>
      </c>
      <c r="B1914" t="s">
        <v>5521</v>
      </c>
      <c r="C1914">
        <v>1866</v>
      </c>
      <c r="E1914" t="s">
        <v>779</v>
      </c>
      <c r="F1914">
        <v>1956</v>
      </c>
      <c r="G1914" s="2">
        <v>4416840582</v>
      </c>
      <c r="H1914" t="s">
        <v>5522</v>
      </c>
      <c r="L1914">
        <v>10</v>
      </c>
      <c r="M1914" t="s">
        <v>979</v>
      </c>
      <c r="N1914" t="s">
        <v>815</v>
      </c>
      <c r="O1914" s="3">
        <v>40004</v>
      </c>
      <c r="P1914" t="s">
        <v>5504</v>
      </c>
      <c r="Q1914" s="3">
        <v>40004</v>
      </c>
      <c r="R1914">
        <v>1</v>
      </c>
      <c r="S1914" t="s">
        <v>901</v>
      </c>
      <c r="U1914" t="s">
        <v>1402</v>
      </c>
      <c r="V1914">
        <v>70</v>
      </c>
      <c r="W1914" s="3">
        <v>41779</v>
      </c>
      <c r="X1914">
        <v>1</v>
      </c>
      <c r="Y1914" t="s">
        <v>12</v>
      </c>
      <c r="Z1914" t="s">
        <v>13</v>
      </c>
      <c r="AA1914" t="s">
        <v>410</v>
      </c>
      <c r="AB1914">
        <v>10</v>
      </c>
      <c r="AC1914" t="s">
        <v>903</v>
      </c>
      <c r="AD1914">
        <v>1</v>
      </c>
      <c r="AE1914" t="s">
        <v>779</v>
      </c>
      <c r="AF1914">
        <v>70</v>
      </c>
      <c r="AG1914">
        <v>13</v>
      </c>
      <c r="AH1914">
        <v>83</v>
      </c>
      <c r="AI1914">
        <v>6</v>
      </c>
      <c r="AJ1914" t="s">
        <v>905</v>
      </c>
      <c r="AK1914">
        <v>4.7E-2</v>
      </c>
      <c r="AL1914" t="s">
        <v>683</v>
      </c>
      <c r="AR1914" s="5">
        <v>32874</v>
      </c>
      <c r="AT1914" t="s">
        <v>5515</v>
      </c>
      <c r="AU1914" t="s">
        <v>5505</v>
      </c>
      <c r="AW1914" t="s">
        <v>908</v>
      </c>
      <c r="AX1914" t="s">
        <v>783</v>
      </c>
      <c r="AZ1914" t="s">
        <v>909</v>
      </c>
      <c r="BA1914">
        <v>44</v>
      </c>
      <c r="BD1914" t="s">
        <v>910</v>
      </c>
      <c r="BE1914" t="s">
        <v>911</v>
      </c>
      <c r="BF1914" t="s">
        <v>912</v>
      </c>
      <c r="BG1914" t="s">
        <v>913</v>
      </c>
      <c r="BI1914" s="8" t="s">
        <v>683</v>
      </c>
      <c r="BJ1914" t="s">
        <v>873</v>
      </c>
      <c r="BK1914">
        <v>1956</v>
      </c>
      <c r="BL1914" t="s">
        <v>914</v>
      </c>
      <c r="BO1914" t="s">
        <v>1507</v>
      </c>
      <c r="BP1914" t="s">
        <v>5523</v>
      </c>
      <c r="BR1914" t="s">
        <v>794</v>
      </c>
      <c r="BT1914" t="s">
        <v>794</v>
      </c>
      <c r="BW1914" t="s">
        <v>794</v>
      </c>
      <c r="BY1914" t="s">
        <v>794</v>
      </c>
      <c r="CA1914" t="s">
        <v>794</v>
      </c>
      <c r="CC1914" t="s">
        <v>796</v>
      </c>
      <c r="CD1914">
        <v>49</v>
      </c>
      <c r="CE1914" t="s">
        <v>796</v>
      </c>
      <c r="CF1914">
        <v>49</v>
      </c>
      <c r="CG1914" t="s">
        <v>796</v>
      </c>
      <c r="CH1914">
        <v>49</v>
      </c>
      <c r="CI1914" t="s">
        <v>796</v>
      </c>
      <c r="CJ1914">
        <v>49</v>
      </c>
      <c r="CK1914" t="s">
        <v>796</v>
      </c>
      <c r="CL1914">
        <v>49</v>
      </c>
      <c r="CM1914" t="s">
        <v>796</v>
      </c>
      <c r="CN1914">
        <v>49</v>
      </c>
      <c r="CO1914" t="s">
        <v>796</v>
      </c>
      <c r="CP1914">
        <v>49</v>
      </c>
      <c r="CQ1914">
        <v>636676</v>
      </c>
      <c r="CR1914" t="s">
        <v>12</v>
      </c>
      <c r="CS1914" t="s">
        <v>410</v>
      </c>
      <c r="CT1914">
        <v>10</v>
      </c>
      <c r="CU1914">
        <v>1</v>
      </c>
      <c r="CV1914" t="s">
        <v>796</v>
      </c>
      <c r="CW1914">
        <v>49</v>
      </c>
      <c r="CX1914" t="s">
        <v>796</v>
      </c>
      <c r="CY1914" t="s">
        <v>877</v>
      </c>
      <c r="CZ1914" t="s">
        <v>796</v>
      </c>
      <c r="DA1914" t="s">
        <v>878</v>
      </c>
      <c r="DB1914" t="s">
        <v>796</v>
      </c>
      <c r="DC1914" t="s">
        <v>878</v>
      </c>
      <c r="DD1914" t="s">
        <v>796</v>
      </c>
      <c r="DE1914" t="s">
        <v>797</v>
      </c>
      <c r="DF1914" t="s">
        <v>796</v>
      </c>
      <c r="DG1914" t="s">
        <v>797</v>
      </c>
      <c r="DH1914" t="s">
        <v>796</v>
      </c>
      <c r="DI1914" t="s">
        <v>797</v>
      </c>
      <c r="DJ1914" t="s">
        <v>796</v>
      </c>
      <c r="DK1914" t="s">
        <v>797</v>
      </c>
      <c r="DL1914" s="2">
        <v>4416840584</v>
      </c>
      <c r="DM1914" t="s">
        <v>5522</v>
      </c>
      <c r="DN1914">
        <v>6</v>
      </c>
    </row>
    <row r="1915" spans="1:118" x14ac:dyDescent="0.25">
      <c r="A1915" t="s">
        <v>5525</v>
      </c>
      <c r="B1915" t="s">
        <v>5524</v>
      </c>
      <c r="C1915">
        <v>1867</v>
      </c>
      <c r="E1915" t="s">
        <v>779</v>
      </c>
      <c r="F1915">
        <v>1957</v>
      </c>
      <c r="G1915" s="2">
        <v>4416832963</v>
      </c>
      <c r="H1915" s="2">
        <v>5348143247</v>
      </c>
      <c r="L1915">
        <v>11</v>
      </c>
      <c r="M1915" t="s">
        <v>979</v>
      </c>
      <c r="N1915" t="s">
        <v>815</v>
      </c>
      <c r="O1915" s="3">
        <v>40004</v>
      </c>
      <c r="P1915" t="s">
        <v>5504</v>
      </c>
      <c r="Q1915" s="3">
        <v>40004</v>
      </c>
      <c r="R1915">
        <v>1</v>
      </c>
      <c r="S1915" t="s">
        <v>901</v>
      </c>
      <c r="U1915" t="s">
        <v>1402</v>
      </c>
      <c r="V1915">
        <v>70</v>
      </c>
      <c r="W1915" s="3">
        <v>41779</v>
      </c>
      <c r="X1915">
        <v>1</v>
      </c>
      <c r="Y1915" t="s">
        <v>12</v>
      </c>
      <c r="Z1915" t="s">
        <v>13</v>
      </c>
      <c r="AA1915" t="s">
        <v>410</v>
      </c>
      <c r="AB1915">
        <v>11</v>
      </c>
      <c r="AC1915" t="s">
        <v>903</v>
      </c>
      <c r="AD1915">
        <v>1</v>
      </c>
      <c r="AE1915" t="s">
        <v>779</v>
      </c>
      <c r="AF1915">
        <v>70</v>
      </c>
      <c r="AG1915">
        <v>13</v>
      </c>
      <c r="AH1915">
        <v>83</v>
      </c>
      <c r="AI1915">
        <v>6</v>
      </c>
      <c r="AJ1915" t="s">
        <v>905</v>
      </c>
      <c r="AK1915">
        <v>4.7E-2</v>
      </c>
      <c r="AL1915" t="s">
        <v>683</v>
      </c>
      <c r="AR1915" s="5">
        <v>32874</v>
      </c>
      <c r="AT1915" t="s">
        <v>5515</v>
      </c>
      <c r="AU1915" t="s">
        <v>5505</v>
      </c>
      <c r="AW1915" t="s">
        <v>908</v>
      </c>
      <c r="AX1915" t="s">
        <v>783</v>
      </c>
      <c r="AZ1915" t="s">
        <v>909</v>
      </c>
      <c r="BA1915">
        <v>44</v>
      </c>
      <c r="BD1915" t="s">
        <v>910</v>
      </c>
      <c r="BE1915" t="s">
        <v>911</v>
      </c>
      <c r="BF1915" t="s">
        <v>912</v>
      </c>
      <c r="BG1915" t="s">
        <v>913</v>
      </c>
      <c r="BI1915" s="8" t="s">
        <v>683</v>
      </c>
      <c r="BJ1915" t="s">
        <v>873</v>
      </c>
      <c r="BK1915">
        <v>1957</v>
      </c>
      <c r="BL1915" t="s">
        <v>914</v>
      </c>
      <c r="BO1915" t="s">
        <v>1507</v>
      </c>
      <c r="BP1915" t="s">
        <v>5525</v>
      </c>
      <c r="BR1915" t="s">
        <v>794</v>
      </c>
      <c r="BT1915" t="s">
        <v>794</v>
      </c>
      <c r="BW1915" t="s">
        <v>794</v>
      </c>
      <c r="BY1915" t="s">
        <v>794</v>
      </c>
      <c r="CA1915" t="s">
        <v>794</v>
      </c>
      <c r="CC1915" t="s">
        <v>796</v>
      </c>
      <c r="CD1915">
        <v>49</v>
      </c>
      <c r="CE1915" t="s">
        <v>796</v>
      </c>
      <c r="CF1915">
        <v>49</v>
      </c>
      <c r="CG1915" t="s">
        <v>796</v>
      </c>
      <c r="CH1915">
        <v>49</v>
      </c>
      <c r="CI1915" t="s">
        <v>796</v>
      </c>
      <c r="CJ1915">
        <v>49</v>
      </c>
      <c r="CK1915" t="s">
        <v>796</v>
      </c>
      <c r="CL1915">
        <v>49</v>
      </c>
      <c r="CM1915" t="s">
        <v>796</v>
      </c>
      <c r="CN1915">
        <v>49</v>
      </c>
      <c r="CO1915" t="s">
        <v>796</v>
      </c>
      <c r="CP1915">
        <v>49</v>
      </c>
      <c r="CQ1915">
        <v>636670</v>
      </c>
      <c r="CR1915" t="s">
        <v>12</v>
      </c>
      <c r="CS1915" t="s">
        <v>410</v>
      </c>
      <c r="CT1915">
        <v>11</v>
      </c>
      <c r="CU1915">
        <v>1</v>
      </c>
      <c r="CV1915" t="s">
        <v>796</v>
      </c>
      <c r="CW1915">
        <v>49</v>
      </c>
      <c r="CX1915" t="s">
        <v>796</v>
      </c>
      <c r="CY1915" t="s">
        <v>877</v>
      </c>
      <c r="CZ1915" t="s">
        <v>796</v>
      </c>
      <c r="DA1915" t="s">
        <v>878</v>
      </c>
      <c r="DB1915" t="s">
        <v>796</v>
      </c>
      <c r="DC1915" t="s">
        <v>878</v>
      </c>
      <c r="DD1915" t="s">
        <v>796</v>
      </c>
      <c r="DE1915" t="s">
        <v>797</v>
      </c>
      <c r="DF1915" t="s">
        <v>796</v>
      </c>
      <c r="DG1915" t="s">
        <v>797</v>
      </c>
      <c r="DH1915" t="s">
        <v>796</v>
      </c>
      <c r="DI1915" t="s">
        <v>797</v>
      </c>
      <c r="DJ1915" t="s">
        <v>796</v>
      </c>
      <c r="DK1915" t="s">
        <v>797</v>
      </c>
      <c r="DL1915" s="2">
        <v>4416832965</v>
      </c>
      <c r="DM1915" s="2">
        <v>5348143249</v>
      </c>
      <c r="DN1915">
        <v>6</v>
      </c>
    </row>
    <row r="1916" spans="1:118" x14ac:dyDescent="0.25">
      <c r="A1916" t="s">
        <v>5527</v>
      </c>
      <c r="B1916" t="s">
        <v>5526</v>
      </c>
      <c r="C1916">
        <v>1868</v>
      </c>
      <c r="E1916" t="s">
        <v>779</v>
      </c>
      <c r="F1916">
        <v>129</v>
      </c>
      <c r="G1916" s="2">
        <v>4416864825</v>
      </c>
      <c r="H1916" s="2">
        <v>5348110696</v>
      </c>
      <c r="L1916">
        <v>1</v>
      </c>
      <c r="M1916" t="s">
        <v>979</v>
      </c>
      <c r="N1916" t="s">
        <v>815</v>
      </c>
      <c r="O1916" s="3">
        <v>40008</v>
      </c>
      <c r="P1916" t="s">
        <v>5504</v>
      </c>
      <c r="Q1916" s="3">
        <v>40008</v>
      </c>
      <c r="R1916">
        <v>1</v>
      </c>
      <c r="S1916" t="s">
        <v>901</v>
      </c>
      <c r="U1916" t="s">
        <v>1402</v>
      </c>
      <c r="V1916">
        <v>70</v>
      </c>
      <c r="W1916" s="3">
        <v>41778</v>
      </c>
      <c r="X1916">
        <v>1</v>
      </c>
      <c r="Y1916" t="s">
        <v>12</v>
      </c>
      <c r="Z1916" t="s">
        <v>13</v>
      </c>
      <c r="AA1916" t="s">
        <v>87</v>
      </c>
      <c r="AB1916">
        <v>1</v>
      </c>
      <c r="AC1916" t="s">
        <v>903</v>
      </c>
      <c r="AD1916">
        <v>1</v>
      </c>
      <c r="AE1916" t="s">
        <v>779</v>
      </c>
      <c r="AF1916">
        <v>70</v>
      </c>
      <c r="AG1916">
        <v>13</v>
      </c>
      <c r="AH1916">
        <v>83</v>
      </c>
      <c r="AI1916">
        <v>6</v>
      </c>
      <c r="AJ1916" t="s">
        <v>905</v>
      </c>
      <c r="AK1916">
        <v>4.4999999999999998E-2</v>
      </c>
      <c r="AL1916" t="s">
        <v>683</v>
      </c>
      <c r="AR1916" s="5">
        <v>32874</v>
      </c>
      <c r="AT1916" t="s">
        <v>1828</v>
      </c>
      <c r="AU1916" t="s">
        <v>5505</v>
      </c>
      <c r="AW1916" t="s">
        <v>908</v>
      </c>
      <c r="AX1916" t="s">
        <v>783</v>
      </c>
      <c r="AZ1916" t="s">
        <v>909</v>
      </c>
      <c r="BA1916">
        <v>44</v>
      </c>
      <c r="BD1916" t="s">
        <v>910</v>
      </c>
      <c r="BE1916" t="s">
        <v>911</v>
      </c>
      <c r="BF1916" t="s">
        <v>912</v>
      </c>
      <c r="BG1916" t="s">
        <v>913</v>
      </c>
      <c r="BI1916" s="8" t="s">
        <v>683</v>
      </c>
      <c r="BJ1916" t="s">
        <v>873</v>
      </c>
      <c r="BK1916">
        <v>129</v>
      </c>
      <c r="BL1916" t="s">
        <v>914</v>
      </c>
      <c r="BO1916" t="s">
        <v>1507</v>
      </c>
      <c r="BP1916" t="s">
        <v>5527</v>
      </c>
      <c r="BR1916" t="s">
        <v>794</v>
      </c>
      <c r="BT1916" t="s">
        <v>794</v>
      </c>
      <c r="BW1916" t="s">
        <v>794</v>
      </c>
      <c r="BY1916" t="s">
        <v>794</v>
      </c>
      <c r="CA1916" t="s">
        <v>794</v>
      </c>
      <c r="CC1916" t="s">
        <v>796</v>
      </c>
      <c r="CD1916">
        <v>49</v>
      </c>
      <c r="CE1916" t="s">
        <v>796</v>
      </c>
      <c r="CF1916">
        <v>49</v>
      </c>
      <c r="CG1916" t="s">
        <v>796</v>
      </c>
      <c r="CH1916">
        <v>49</v>
      </c>
      <c r="CI1916" t="s">
        <v>796</v>
      </c>
      <c r="CJ1916">
        <v>49</v>
      </c>
      <c r="CK1916" t="s">
        <v>796</v>
      </c>
      <c r="CL1916">
        <v>49</v>
      </c>
      <c r="CM1916" t="s">
        <v>796</v>
      </c>
      <c r="CN1916">
        <v>49</v>
      </c>
      <c r="CO1916" t="s">
        <v>796</v>
      </c>
      <c r="CP1916">
        <v>49</v>
      </c>
      <c r="CQ1916">
        <v>636677</v>
      </c>
      <c r="CR1916" t="s">
        <v>12</v>
      </c>
      <c r="CS1916" t="s">
        <v>87</v>
      </c>
      <c r="CT1916">
        <v>1</v>
      </c>
      <c r="CU1916">
        <v>1</v>
      </c>
      <c r="CV1916" t="s">
        <v>796</v>
      </c>
      <c r="CW1916">
        <v>49</v>
      </c>
      <c r="CX1916" t="s">
        <v>796</v>
      </c>
      <c r="CY1916" t="s">
        <v>877</v>
      </c>
      <c r="CZ1916" t="s">
        <v>796</v>
      </c>
      <c r="DA1916" t="s">
        <v>878</v>
      </c>
      <c r="DB1916" t="s">
        <v>796</v>
      </c>
      <c r="DC1916" t="s">
        <v>878</v>
      </c>
      <c r="DD1916" t="s">
        <v>796</v>
      </c>
      <c r="DE1916" t="s">
        <v>797</v>
      </c>
      <c r="DF1916" t="s">
        <v>796</v>
      </c>
      <c r="DG1916" t="s">
        <v>797</v>
      </c>
      <c r="DH1916" t="s">
        <v>796</v>
      </c>
      <c r="DI1916" t="s">
        <v>797</v>
      </c>
      <c r="DJ1916" t="s">
        <v>796</v>
      </c>
      <c r="DK1916" t="s">
        <v>797</v>
      </c>
      <c r="DL1916" s="2">
        <v>4416864825</v>
      </c>
      <c r="DM1916" s="2">
        <v>5348110696</v>
      </c>
      <c r="DN1916">
        <v>6</v>
      </c>
    </row>
    <row r="1917" spans="1:118" x14ac:dyDescent="0.25">
      <c r="A1917" t="s">
        <v>5529</v>
      </c>
      <c r="B1917" t="s">
        <v>5528</v>
      </c>
      <c r="C1917">
        <v>1869</v>
      </c>
      <c r="E1917" t="s">
        <v>779</v>
      </c>
      <c r="F1917">
        <v>130</v>
      </c>
      <c r="G1917" s="2">
        <v>4416826036</v>
      </c>
      <c r="H1917" s="2">
        <v>5348116235</v>
      </c>
      <c r="L1917">
        <v>2</v>
      </c>
      <c r="M1917" t="s">
        <v>979</v>
      </c>
      <c r="N1917" t="s">
        <v>815</v>
      </c>
      <c r="O1917" s="3">
        <v>40008</v>
      </c>
      <c r="P1917" t="s">
        <v>5504</v>
      </c>
      <c r="Q1917" s="3">
        <v>40008</v>
      </c>
      <c r="R1917">
        <v>1</v>
      </c>
      <c r="S1917" t="s">
        <v>901</v>
      </c>
      <c r="U1917" t="s">
        <v>1402</v>
      </c>
      <c r="V1917">
        <v>70</v>
      </c>
      <c r="W1917" s="3">
        <v>41778</v>
      </c>
      <c r="X1917">
        <v>1</v>
      </c>
      <c r="Y1917" t="s">
        <v>12</v>
      </c>
      <c r="Z1917" t="s">
        <v>13</v>
      </c>
      <c r="AA1917" t="s">
        <v>87</v>
      </c>
      <c r="AB1917">
        <v>2</v>
      </c>
      <c r="AC1917" t="s">
        <v>903</v>
      </c>
      <c r="AD1917">
        <v>1</v>
      </c>
      <c r="AE1917" t="s">
        <v>779</v>
      </c>
      <c r="AF1917">
        <v>70</v>
      </c>
      <c r="AG1917">
        <v>13</v>
      </c>
      <c r="AH1917">
        <v>83</v>
      </c>
      <c r="AI1917">
        <v>6</v>
      </c>
      <c r="AJ1917" t="s">
        <v>905</v>
      </c>
      <c r="AK1917">
        <v>4.4999999999999998E-2</v>
      </c>
      <c r="AL1917" t="s">
        <v>683</v>
      </c>
      <c r="AR1917" s="5">
        <v>32874</v>
      </c>
      <c r="AT1917" t="s">
        <v>1828</v>
      </c>
      <c r="AU1917" t="s">
        <v>5505</v>
      </c>
      <c r="AW1917" t="s">
        <v>908</v>
      </c>
      <c r="AX1917" t="s">
        <v>783</v>
      </c>
      <c r="AZ1917" t="s">
        <v>909</v>
      </c>
      <c r="BA1917">
        <v>44</v>
      </c>
      <c r="BD1917" t="s">
        <v>910</v>
      </c>
      <c r="BE1917" t="s">
        <v>911</v>
      </c>
      <c r="BF1917" t="s">
        <v>912</v>
      </c>
      <c r="BG1917" t="s">
        <v>913</v>
      </c>
      <c r="BI1917" s="8" t="s">
        <v>683</v>
      </c>
      <c r="BJ1917" t="s">
        <v>873</v>
      </c>
      <c r="BK1917">
        <v>130</v>
      </c>
      <c r="BL1917" t="s">
        <v>914</v>
      </c>
      <c r="BO1917" t="s">
        <v>1507</v>
      </c>
      <c r="BP1917" t="s">
        <v>5529</v>
      </c>
      <c r="BR1917" t="s">
        <v>794</v>
      </c>
      <c r="BT1917" t="s">
        <v>794</v>
      </c>
      <c r="BW1917" t="s">
        <v>794</v>
      </c>
      <c r="BY1917" t="s">
        <v>794</v>
      </c>
      <c r="CA1917" t="s">
        <v>794</v>
      </c>
      <c r="CC1917" t="s">
        <v>796</v>
      </c>
      <c r="CD1917">
        <v>49</v>
      </c>
      <c r="CE1917" t="s">
        <v>796</v>
      </c>
      <c r="CF1917">
        <v>49</v>
      </c>
      <c r="CG1917" t="s">
        <v>796</v>
      </c>
      <c r="CH1917">
        <v>49</v>
      </c>
      <c r="CI1917" t="s">
        <v>796</v>
      </c>
      <c r="CJ1917">
        <v>49</v>
      </c>
      <c r="CK1917" t="s">
        <v>796</v>
      </c>
      <c r="CL1917">
        <v>49</v>
      </c>
      <c r="CM1917" t="s">
        <v>796</v>
      </c>
      <c r="CN1917">
        <v>49</v>
      </c>
      <c r="CO1917" t="s">
        <v>796</v>
      </c>
      <c r="CP1917">
        <v>49</v>
      </c>
      <c r="CQ1917">
        <v>636674</v>
      </c>
      <c r="CR1917" t="s">
        <v>12</v>
      </c>
      <c r="CS1917" t="s">
        <v>87</v>
      </c>
      <c r="CT1917">
        <v>2</v>
      </c>
      <c r="CU1917">
        <v>1</v>
      </c>
      <c r="CV1917" t="s">
        <v>796</v>
      </c>
      <c r="CW1917">
        <v>49</v>
      </c>
      <c r="CX1917" t="s">
        <v>796</v>
      </c>
      <c r="CY1917" t="s">
        <v>877</v>
      </c>
      <c r="CZ1917" t="s">
        <v>796</v>
      </c>
      <c r="DA1917" t="s">
        <v>878</v>
      </c>
      <c r="DB1917" t="s">
        <v>796</v>
      </c>
      <c r="DC1917" t="s">
        <v>878</v>
      </c>
      <c r="DD1917" t="s">
        <v>796</v>
      </c>
      <c r="DE1917" t="s">
        <v>797</v>
      </c>
      <c r="DF1917" t="s">
        <v>796</v>
      </c>
      <c r="DG1917" t="s">
        <v>797</v>
      </c>
      <c r="DH1917" t="s">
        <v>796</v>
      </c>
      <c r="DI1917" t="s">
        <v>797</v>
      </c>
      <c r="DJ1917" t="s">
        <v>796</v>
      </c>
      <c r="DK1917" t="s">
        <v>797</v>
      </c>
      <c r="DL1917" s="2">
        <v>4416826039</v>
      </c>
      <c r="DM1917" s="2">
        <v>5348116237</v>
      </c>
      <c r="DN1917">
        <v>6</v>
      </c>
    </row>
    <row r="1918" spans="1:118" x14ac:dyDescent="0.25">
      <c r="A1918" t="s">
        <v>5534</v>
      </c>
      <c r="B1918" t="s">
        <v>5530</v>
      </c>
      <c r="C1918">
        <v>1870</v>
      </c>
      <c r="E1918" t="s">
        <v>779</v>
      </c>
      <c r="F1918">
        <v>928</v>
      </c>
      <c r="G1918" s="2">
        <v>4417082308</v>
      </c>
      <c r="H1918" t="s">
        <v>5531</v>
      </c>
      <c r="L1918">
        <v>1</v>
      </c>
      <c r="M1918" t="s">
        <v>979</v>
      </c>
      <c r="N1918" t="s">
        <v>815</v>
      </c>
      <c r="O1918" s="3">
        <v>40008</v>
      </c>
      <c r="P1918" t="s">
        <v>5532</v>
      </c>
      <c r="Q1918" s="3">
        <v>40008</v>
      </c>
      <c r="R1918">
        <v>1</v>
      </c>
      <c r="S1918" t="s">
        <v>817</v>
      </c>
      <c r="U1918" t="s">
        <v>1818</v>
      </c>
      <c r="V1918">
        <v>100</v>
      </c>
      <c r="W1918" s="3">
        <v>41778</v>
      </c>
      <c r="X1918">
        <v>1</v>
      </c>
      <c r="Y1918" t="s">
        <v>12</v>
      </c>
      <c r="Z1918" t="s">
        <v>13</v>
      </c>
      <c r="AA1918" t="s">
        <v>241</v>
      </c>
      <c r="AB1918">
        <v>1</v>
      </c>
      <c r="AC1918" t="s">
        <v>2973</v>
      </c>
      <c r="AD1918">
        <v>1</v>
      </c>
      <c r="AE1918" t="s">
        <v>779</v>
      </c>
      <c r="AF1918">
        <v>100</v>
      </c>
      <c r="AG1918">
        <v>15</v>
      </c>
      <c r="AH1918">
        <v>115</v>
      </c>
      <c r="AI1918">
        <v>7</v>
      </c>
      <c r="AJ1918" t="s">
        <v>5533</v>
      </c>
      <c r="AK1918">
        <v>4.2999999999999997E-2</v>
      </c>
      <c r="AL1918" t="s">
        <v>683</v>
      </c>
      <c r="AR1918" s="5">
        <v>32874</v>
      </c>
      <c r="AT1918" t="s">
        <v>1840</v>
      </c>
      <c r="AU1918" t="s">
        <v>5505</v>
      </c>
      <c r="AW1918" t="s">
        <v>908</v>
      </c>
      <c r="AX1918" t="s">
        <v>783</v>
      </c>
      <c r="AZ1918" t="s">
        <v>909</v>
      </c>
      <c r="BA1918">
        <v>44</v>
      </c>
      <c r="BD1918" t="s">
        <v>910</v>
      </c>
      <c r="BE1918" t="s">
        <v>871</v>
      </c>
      <c r="BF1918" t="s">
        <v>872</v>
      </c>
      <c r="BG1918" t="s">
        <v>913</v>
      </c>
      <c r="BI1918" s="8" t="s">
        <v>683</v>
      </c>
      <c r="BJ1918" t="s">
        <v>873</v>
      </c>
      <c r="BK1918">
        <v>928</v>
      </c>
      <c r="BL1918" t="s">
        <v>914</v>
      </c>
      <c r="BO1918" t="s">
        <v>4778</v>
      </c>
      <c r="BP1918" t="s">
        <v>5534</v>
      </c>
      <c r="BR1918" t="s">
        <v>794</v>
      </c>
      <c r="BT1918" t="s">
        <v>794</v>
      </c>
      <c r="BW1918" t="s">
        <v>794</v>
      </c>
      <c r="BY1918" t="s">
        <v>794</v>
      </c>
      <c r="CA1918" t="s">
        <v>794</v>
      </c>
      <c r="CC1918" t="s">
        <v>796</v>
      </c>
      <c r="CD1918">
        <v>49</v>
      </c>
      <c r="CE1918" t="s">
        <v>796</v>
      </c>
      <c r="CF1918">
        <v>49</v>
      </c>
      <c r="CG1918" t="s">
        <v>796</v>
      </c>
      <c r="CH1918">
        <v>49</v>
      </c>
      <c r="CI1918" t="s">
        <v>796</v>
      </c>
      <c r="CJ1918">
        <v>49</v>
      </c>
      <c r="CK1918" t="s">
        <v>796</v>
      </c>
      <c r="CL1918">
        <v>49</v>
      </c>
      <c r="CM1918" t="s">
        <v>796</v>
      </c>
      <c r="CN1918">
        <v>49</v>
      </c>
      <c r="CO1918" t="s">
        <v>796</v>
      </c>
      <c r="CP1918">
        <v>49</v>
      </c>
      <c r="CQ1918">
        <v>636770</v>
      </c>
      <c r="CR1918" t="s">
        <v>12</v>
      </c>
      <c r="CS1918" t="s">
        <v>241</v>
      </c>
      <c r="CT1918">
        <v>1</v>
      </c>
      <c r="CU1918">
        <v>1</v>
      </c>
      <c r="CV1918" t="s">
        <v>796</v>
      </c>
      <c r="CW1918">
        <v>49</v>
      </c>
      <c r="CX1918" t="s">
        <v>796</v>
      </c>
      <c r="CY1918" t="s">
        <v>877</v>
      </c>
      <c r="CZ1918" t="s">
        <v>796</v>
      </c>
      <c r="DA1918" t="s">
        <v>878</v>
      </c>
      <c r="DB1918" t="s">
        <v>796</v>
      </c>
      <c r="DC1918" t="s">
        <v>878</v>
      </c>
      <c r="DD1918" t="s">
        <v>796</v>
      </c>
      <c r="DE1918" t="s">
        <v>797</v>
      </c>
      <c r="DF1918" t="s">
        <v>796</v>
      </c>
      <c r="DG1918" t="s">
        <v>797</v>
      </c>
      <c r="DH1918" t="s">
        <v>796</v>
      </c>
      <c r="DI1918" t="s">
        <v>797</v>
      </c>
      <c r="DJ1918" t="s">
        <v>796</v>
      </c>
      <c r="DK1918" t="s">
        <v>797</v>
      </c>
      <c r="DL1918" s="2">
        <v>4417082308</v>
      </c>
      <c r="DM1918" t="s">
        <v>5531</v>
      </c>
      <c r="DN1918">
        <v>7</v>
      </c>
    </row>
    <row r="1919" spans="1:118" x14ac:dyDescent="0.25">
      <c r="A1919" t="s">
        <v>5538</v>
      </c>
      <c r="B1919" t="s">
        <v>5535</v>
      </c>
      <c r="C1919">
        <v>1871</v>
      </c>
      <c r="E1919" t="s">
        <v>779</v>
      </c>
      <c r="F1919">
        <v>929</v>
      </c>
      <c r="G1919" t="s">
        <v>5536</v>
      </c>
      <c r="H1919" s="2">
        <v>5348256144</v>
      </c>
      <c r="L1919">
        <v>2</v>
      </c>
      <c r="M1919" t="s">
        <v>979</v>
      </c>
      <c r="N1919" t="s">
        <v>815</v>
      </c>
      <c r="O1919" s="3">
        <v>40008</v>
      </c>
      <c r="P1919" t="s">
        <v>5532</v>
      </c>
      <c r="Q1919" s="3">
        <v>40008</v>
      </c>
      <c r="R1919">
        <v>1</v>
      </c>
      <c r="S1919" t="s">
        <v>817</v>
      </c>
      <c r="U1919" t="s">
        <v>1818</v>
      </c>
      <c r="V1919">
        <v>100</v>
      </c>
      <c r="W1919" s="3">
        <v>41778</v>
      </c>
      <c r="X1919">
        <v>1</v>
      </c>
      <c r="Y1919" t="s">
        <v>12</v>
      </c>
      <c r="Z1919" t="s">
        <v>13</v>
      </c>
      <c r="AA1919" t="s">
        <v>241</v>
      </c>
      <c r="AB1919">
        <v>2</v>
      </c>
      <c r="AC1919" t="s">
        <v>2973</v>
      </c>
      <c r="AD1919">
        <v>1</v>
      </c>
      <c r="AE1919" t="s">
        <v>779</v>
      </c>
      <c r="AF1919">
        <v>100</v>
      </c>
      <c r="AG1919">
        <v>15</v>
      </c>
      <c r="AH1919">
        <v>115</v>
      </c>
      <c r="AI1919">
        <v>7</v>
      </c>
      <c r="AJ1919" t="s">
        <v>5533</v>
      </c>
      <c r="AK1919">
        <v>4.2999999999999997E-2</v>
      </c>
      <c r="AL1919" t="s">
        <v>683</v>
      </c>
      <c r="AR1919" s="5">
        <v>32874</v>
      </c>
      <c r="AT1919" t="s">
        <v>2354</v>
      </c>
      <c r="AU1919" t="s">
        <v>5537</v>
      </c>
      <c r="AW1919" t="s">
        <v>908</v>
      </c>
      <c r="AX1919" t="s">
        <v>783</v>
      </c>
      <c r="AY1919" t="s">
        <v>608</v>
      </c>
      <c r="AZ1919" t="s">
        <v>909</v>
      </c>
      <c r="BA1919">
        <v>44</v>
      </c>
      <c r="BD1919" t="s">
        <v>910</v>
      </c>
      <c r="BE1919" t="s">
        <v>871</v>
      </c>
      <c r="BF1919" t="s">
        <v>872</v>
      </c>
      <c r="BG1919" t="s">
        <v>913</v>
      </c>
      <c r="BI1919" s="8" t="s">
        <v>683</v>
      </c>
      <c r="BJ1919" t="s">
        <v>873</v>
      </c>
      <c r="BK1919">
        <v>929</v>
      </c>
      <c r="BL1919" t="s">
        <v>914</v>
      </c>
      <c r="BO1919" t="s">
        <v>2355</v>
      </c>
      <c r="BP1919" t="s">
        <v>5538</v>
      </c>
      <c r="BR1919" t="s">
        <v>794</v>
      </c>
      <c r="BT1919" t="s">
        <v>794</v>
      </c>
      <c r="BW1919" t="s">
        <v>794</v>
      </c>
      <c r="BY1919" t="s">
        <v>794</v>
      </c>
      <c r="CA1919" t="s">
        <v>794</v>
      </c>
      <c r="CC1919" t="s">
        <v>796</v>
      </c>
      <c r="CD1919">
        <v>49</v>
      </c>
      <c r="CE1919" t="s">
        <v>796</v>
      </c>
      <c r="CF1919">
        <v>49</v>
      </c>
      <c r="CG1919" t="s">
        <v>796</v>
      </c>
      <c r="CH1919">
        <v>49</v>
      </c>
      <c r="CI1919" t="s">
        <v>796</v>
      </c>
      <c r="CJ1919">
        <v>49</v>
      </c>
      <c r="CK1919" t="s">
        <v>796</v>
      </c>
      <c r="CL1919">
        <v>49</v>
      </c>
      <c r="CM1919" t="s">
        <v>796</v>
      </c>
      <c r="CN1919">
        <v>49</v>
      </c>
      <c r="CO1919" t="s">
        <v>796</v>
      </c>
      <c r="CP1919">
        <v>49</v>
      </c>
      <c r="CQ1919">
        <v>636774</v>
      </c>
      <c r="CR1919" t="s">
        <v>12</v>
      </c>
      <c r="CS1919" t="s">
        <v>241</v>
      </c>
      <c r="CT1919">
        <v>2</v>
      </c>
      <c r="CU1919">
        <v>1</v>
      </c>
      <c r="CV1919" t="s">
        <v>796</v>
      </c>
      <c r="CW1919">
        <v>49</v>
      </c>
      <c r="CX1919" t="s">
        <v>796</v>
      </c>
      <c r="CY1919" t="s">
        <v>877</v>
      </c>
      <c r="CZ1919" t="s">
        <v>796</v>
      </c>
      <c r="DA1919" t="s">
        <v>878</v>
      </c>
      <c r="DB1919" t="s">
        <v>796</v>
      </c>
      <c r="DC1919" t="s">
        <v>878</v>
      </c>
      <c r="DD1919" t="s">
        <v>796</v>
      </c>
      <c r="DE1919" t="s">
        <v>797</v>
      </c>
      <c r="DF1919" t="s">
        <v>796</v>
      </c>
      <c r="DG1919" t="s">
        <v>797</v>
      </c>
      <c r="DH1919" t="s">
        <v>796</v>
      </c>
      <c r="DI1919" t="s">
        <v>797</v>
      </c>
      <c r="DJ1919" t="s">
        <v>796</v>
      </c>
      <c r="DK1919" t="s">
        <v>797</v>
      </c>
      <c r="DL1919" s="2">
        <v>4417072611</v>
      </c>
      <c r="DM1919" s="2">
        <v>5348256146</v>
      </c>
      <c r="DN1919">
        <v>7</v>
      </c>
    </row>
    <row r="1920" spans="1:118" x14ac:dyDescent="0.25">
      <c r="A1920" t="s">
        <v>5540</v>
      </c>
      <c r="B1920" t="s">
        <v>5539</v>
      </c>
      <c r="C1920">
        <v>1872</v>
      </c>
      <c r="E1920" t="s">
        <v>779</v>
      </c>
      <c r="F1920">
        <v>930</v>
      </c>
      <c r="G1920" s="2">
        <v>4417037807</v>
      </c>
      <c r="H1920" s="2">
        <v>5348252508</v>
      </c>
      <c r="L1920">
        <v>3</v>
      </c>
      <c r="M1920" t="s">
        <v>979</v>
      </c>
      <c r="N1920" t="s">
        <v>815</v>
      </c>
      <c r="O1920" s="3">
        <v>40008</v>
      </c>
      <c r="P1920" t="s">
        <v>5532</v>
      </c>
      <c r="Q1920" s="3">
        <v>40008</v>
      </c>
      <c r="R1920">
        <v>1</v>
      </c>
      <c r="S1920" t="s">
        <v>817</v>
      </c>
      <c r="U1920" t="s">
        <v>1818</v>
      </c>
      <c r="V1920">
        <v>100</v>
      </c>
      <c r="W1920" s="3">
        <v>41778</v>
      </c>
      <c r="X1920">
        <v>1</v>
      </c>
      <c r="Y1920" t="s">
        <v>12</v>
      </c>
      <c r="Z1920" t="s">
        <v>13</v>
      </c>
      <c r="AA1920" t="s">
        <v>241</v>
      </c>
      <c r="AB1920">
        <v>3</v>
      </c>
      <c r="AC1920" t="s">
        <v>2973</v>
      </c>
      <c r="AD1920">
        <v>1</v>
      </c>
      <c r="AE1920" t="s">
        <v>779</v>
      </c>
      <c r="AF1920">
        <v>100</v>
      </c>
      <c r="AG1920">
        <v>15</v>
      </c>
      <c r="AH1920">
        <v>115</v>
      </c>
      <c r="AI1920">
        <v>7</v>
      </c>
      <c r="AJ1920" t="s">
        <v>5533</v>
      </c>
      <c r="AK1920">
        <v>4.2999999999999997E-2</v>
      </c>
      <c r="AL1920" t="s">
        <v>683</v>
      </c>
      <c r="AR1920" s="5">
        <v>32874</v>
      </c>
      <c r="AT1920" t="s">
        <v>1828</v>
      </c>
      <c r="AU1920" t="s">
        <v>5505</v>
      </c>
      <c r="AW1920" t="s">
        <v>908</v>
      </c>
      <c r="AX1920" t="s">
        <v>783</v>
      </c>
      <c r="AZ1920" t="s">
        <v>909</v>
      </c>
      <c r="BA1920">
        <v>44</v>
      </c>
      <c r="BD1920" t="s">
        <v>910</v>
      </c>
      <c r="BE1920" t="s">
        <v>911</v>
      </c>
      <c r="BF1920" t="s">
        <v>912</v>
      </c>
      <c r="BG1920" t="s">
        <v>913</v>
      </c>
      <c r="BI1920" s="8" t="s">
        <v>683</v>
      </c>
      <c r="BJ1920" t="s">
        <v>873</v>
      </c>
      <c r="BK1920">
        <v>930</v>
      </c>
      <c r="BL1920" t="s">
        <v>914</v>
      </c>
      <c r="BO1920" t="s">
        <v>1507</v>
      </c>
      <c r="BP1920" t="s">
        <v>5540</v>
      </c>
      <c r="BR1920" t="s">
        <v>794</v>
      </c>
      <c r="BT1920" t="s">
        <v>794</v>
      </c>
      <c r="BW1920" t="s">
        <v>794</v>
      </c>
      <c r="BY1920" t="s">
        <v>794</v>
      </c>
      <c r="CA1920" t="s">
        <v>794</v>
      </c>
      <c r="CC1920" t="s">
        <v>796</v>
      </c>
      <c r="CD1920">
        <v>49</v>
      </c>
      <c r="CE1920" t="s">
        <v>796</v>
      </c>
      <c r="CF1920">
        <v>49</v>
      </c>
      <c r="CG1920" t="s">
        <v>796</v>
      </c>
      <c r="CH1920">
        <v>49</v>
      </c>
      <c r="CI1920" t="s">
        <v>796</v>
      </c>
      <c r="CJ1920">
        <v>49</v>
      </c>
      <c r="CK1920" t="s">
        <v>796</v>
      </c>
      <c r="CL1920">
        <v>49</v>
      </c>
      <c r="CM1920" t="s">
        <v>796</v>
      </c>
      <c r="CN1920">
        <v>49</v>
      </c>
      <c r="CO1920" t="s">
        <v>796</v>
      </c>
      <c r="CP1920">
        <v>49</v>
      </c>
      <c r="CQ1920">
        <v>636671</v>
      </c>
      <c r="CR1920" t="s">
        <v>12</v>
      </c>
      <c r="CS1920" t="s">
        <v>241</v>
      </c>
      <c r="CT1920">
        <v>3</v>
      </c>
      <c r="CU1920">
        <v>1</v>
      </c>
      <c r="CV1920" t="s">
        <v>796</v>
      </c>
      <c r="CW1920">
        <v>49</v>
      </c>
      <c r="CX1920" t="s">
        <v>796</v>
      </c>
      <c r="CY1920" t="s">
        <v>877</v>
      </c>
      <c r="CZ1920" t="s">
        <v>796</v>
      </c>
      <c r="DA1920" t="s">
        <v>878</v>
      </c>
      <c r="DB1920" t="s">
        <v>796</v>
      </c>
      <c r="DC1920" t="s">
        <v>878</v>
      </c>
      <c r="DD1920" t="s">
        <v>796</v>
      </c>
      <c r="DE1920" t="s">
        <v>797</v>
      </c>
      <c r="DF1920" t="s">
        <v>796</v>
      </c>
      <c r="DG1920" t="s">
        <v>797</v>
      </c>
      <c r="DH1920" t="s">
        <v>796</v>
      </c>
      <c r="DI1920" t="s">
        <v>797</v>
      </c>
      <c r="DJ1920" t="s">
        <v>796</v>
      </c>
      <c r="DK1920" t="s">
        <v>797</v>
      </c>
      <c r="DL1920" s="2">
        <v>4417037807</v>
      </c>
      <c r="DM1920" t="s">
        <v>5541</v>
      </c>
      <c r="DN1920">
        <v>7</v>
      </c>
    </row>
    <row r="1921" spans="1:118" x14ac:dyDescent="0.25">
      <c r="A1921" t="s">
        <v>5543</v>
      </c>
      <c r="B1921" t="s">
        <v>5542</v>
      </c>
      <c r="C1921">
        <v>1873</v>
      </c>
      <c r="E1921" t="s">
        <v>779</v>
      </c>
      <c r="F1921">
        <v>931</v>
      </c>
      <c r="G1921" s="2">
        <v>4416990536</v>
      </c>
      <c r="H1921" s="2">
        <v>5348252161</v>
      </c>
      <c r="L1921">
        <v>4</v>
      </c>
      <c r="M1921" t="s">
        <v>979</v>
      </c>
      <c r="N1921" t="s">
        <v>815</v>
      </c>
      <c r="O1921" s="3">
        <v>40008</v>
      </c>
      <c r="P1921" t="s">
        <v>5532</v>
      </c>
      <c r="Q1921" s="3">
        <v>40008</v>
      </c>
      <c r="R1921">
        <v>1</v>
      </c>
      <c r="S1921" t="s">
        <v>817</v>
      </c>
      <c r="U1921" t="s">
        <v>1818</v>
      </c>
      <c r="V1921">
        <v>100</v>
      </c>
      <c r="W1921" s="3">
        <v>41778</v>
      </c>
      <c r="X1921">
        <v>1</v>
      </c>
      <c r="Y1921" t="s">
        <v>12</v>
      </c>
      <c r="Z1921" t="s">
        <v>13</v>
      </c>
      <c r="AA1921" t="s">
        <v>241</v>
      </c>
      <c r="AB1921">
        <v>4</v>
      </c>
      <c r="AC1921" t="s">
        <v>2973</v>
      </c>
      <c r="AD1921">
        <v>1</v>
      </c>
      <c r="AE1921" t="s">
        <v>779</v>
      </c>
      <c r="AF1921">
        <v>100</v>
      </c>
      <c r="AG1921">
        <v>15</v>
      </c>
      <c r="AH1921">
        <v>115</v>
      </c>
      <c r="AI1921">
        <v>7</v>
      </c>
      <c r="AJ1921" t="s">
        <v>5533</v>
      </c>
      <c r="AK1921">
        <v>4.2999999999999997E-2</v>
      </c>
      <c r="AL1921" t="s">
        <v>683</v>
      </c>
      <c r="AR1921" s="5">
        <v>32874</v>
      </c>
      <c r="AT1921" t="s">
        <v>1828</v>
      </c>
      <c r="AU1921" t="s">
        <v>5505</v>
      </c>
      <c r="AW1921" t="s">
        <v>908</v>
      </c>
      <c r="AX1921" t="s">
        <v>783</v>
      </c>
      <c r="AZ1921" t="s">
        <v>909</v>
      </c>
      <c r="BA1921">
        <v>44</v>
      </c>
      <c r="BD1921" t="s">
        <v>910</v>
      </c>
      <c r="BE1921" t="s">
        <v>911</v>
      </c>
      <c r="BF1921" t="s">
        <v>912</v>
      </c>
      <c r="BG1921" t="s">
        <v>913</v>
      </c>
      <c r="BI1921" s="8" t="s">
        <v>683</v>
      </c>
      <c r="BJ1921" t="s">
        <v>873</v>
      </c>
      <c r="BK1921">
        <v>931</v>
      </c>
      <c r="BL1921" t="s">
        <v>914</v>
      </c>
      <c r="BO1921" t="s">
        <v>1507</v>
      </c>
      <c r="BP1921" t="s">
        <v>5543</v>
      </c>
      <c r="BR1921" t="s">
        <v>794</v>
      </c>
      <c r="BT1921" t="s">
        <v>794</v>
      </c>
      <c r="BW1921" t="s">
        <v>794</v>
      </c>
      <c r="BY1921" t="s">
        <v>794</v>
      </c>
      <c r="CA1921" t="s">
        <v>794</v>
      </c>
      <c r="CC1921" t="s">
        <v>796</v>
      </c>
      <c r="CD1921">
        <v>49</v>
      </c>
      <c r="CE1921" t="s">
        <v>796</v>
      </c>
      <c r="CF1921">
        <v>49</v>
      </c>
      <c r="CG1921" t="s">
        <v>796</v>
      </c>
      <c r="CH1921">
        <v>49</v>
      </c>
      <c r="CI1921" t="s">
        <v>796</v>
      </c>
      <c r="CJ1921">
        <v>49</v>
      </c>
      <c r="CK1921" t="s">
        <v>796</v>
      </c>
      <c r="CL1921">
        <v>49</v>
      </c>
      <c r="CM1921" t="s">
        <v>796</v>
      </c>
      <c r="CN1921">
        <v>49</v>
      </c>
      <c r="CO1921" t="s">
        <v>796</v>
      </c>
      <c r="CP1921">
        <v>49</v>
      </c>
      <c r="CQ1921">
        <v>636652</v>
      </c>
      <c r="CR1921" t="s">
        <v>12</v>
      </c>
      <c r="CS1921" t="s">
        <v>241</v>
      </c>
      <c r="CT1921">
        <v>4</v>
      </c>
      <c r="CU1921">
        <v>1</v>
      </c>
      <c r="CV1921" t="s">
        <v>796</v>
      </c>
      <c r="CW1921">
        <v>49</v>
      </c>
      <c r="CX1921" t="s">
        <v>796</v>
      </c>
      <c r="CY1921" t="s">
        <v>877</v>
      </c>
      <c r="CZ1921" t="s">
        <v>796</v>
      </c>
      <c r="DA1921" t="s">
        <v>878</v>
      </c>
      <c r="DB1921" t="s">
        <v>796</v>
      </c>
      <c r="DC1921" t="s">
        <v>878</v>
      </c>
      <c r="DD1921" t="s">
        <v>796</v>
      </c>
      <c r="DE1921" t="s">
        <v>797</v>
      </c>
      <c r="DF1921" t="s">
        <v>796</v>
      </c>
      <c r="DG1921" t="s">
        <v>797</v>
      </c>
      <c r="DH1921" t="s">
        <v>796</v>
      </c>
      <c r="DI1921" t="s">
        <v>797</v>
      </c>
      <c r="DJ1921" t="s">
        <v>796</v>
      </c>
      <c r="DK1921" t="s">
        <v>797</v>
      </c>
      <c r="DL1921" s="2">
        <v>4416990536</v>
      </c>
      <c r="DM1921" s="2">
        <v>5348252163</v>
      </c>
      <c r="DN1921">
        <v>7</v>
      </c>
    </row>
    <row r="1922" spans="1:118" x14ac:dyDescent="0.25">
      <c r="A1922" t="s">
        <v>5545</v>
      </c>
      <c r="B1922" t="s">
        <v>5544</v>
      </c>
      <c r="C1922">
        <v>1874</v>
      </c>
      <c r="E1922" t="s">
        <v>779</v>
      </c>
      <c r="F1922">
        <v>932</v>
      </c>
      <c r="G1922" s="2">
        <v>4416952268</v>
      </c>
      <c r="H1922" s="2">
        <v>5348261167</v>
      </c>
      <c r="L1922">
        <v>5</v>
      </c>
      <c r="M1922" t="s">
        <v>979</v>
      </c>
      <c r="N1922" t="s">
        <v>815</v>
      </c>
      <c r="O1922" s="3">
        <v>40008</v>
      </c>
      <c r="P1922" t="s">
        <v>5532</v>
      </c>
      <c r="Q1922" s="3">
        <v>40008</v>
      </c>
      <c r="R1922">
        <v>1</v>
      </c>
      <c r="S1922" t="s">
        <v>817</v>
      </c>
      <c r="U1922" t="s">
        <v>1818</v>
      </c>
      <c r="V1922">
        <v>100</v>
      </c>
      <c r="W1922" s="3">
        <v>41778</v>
      </c>
      <c r="X1922">
        <v>1</v>
      </c>
      <c r="Y1922" t="s">
        <v>12</v>
      </c>
      <c r="Z1922" t="s">
        <v>13</v>
      </c>
      <c r="AA1922" t="s">
        <v>241</v>
      </c>
      <c r="AB1922">
        <v>5</v>
      </c>
      <c r="AC1922" t="s">
        <v>2973</v>
      </c>
      <c r="AD1922">
        <v>1</v>
      </c>
      <c r="AE1922" t="s">
        <v>779</v>
      </c>
      <c r="AF1922">
        <v>100</v>
      </c>
      <c r="AG1922">
        <v>15</v>
      </c>
      <c r="AH1922">
        <v>115</v>
      </c>
      <c r="AI1922">
        <v>7</v>
      </c>
      <c r="AJ1922" t="s">
        <v>5533</v>
      </c>
      <c r="AK1922">
        <v>4.2999999999999997E-2</v>
      </c>
      <c r="AL1922" t="s">
        <v>683</v>
      </c>
      <c r="AR1922" s="5">
        <v>32874</v>
      </c>
      <c r="AT1922" t="s">
        <v>1828</v>
      </c>
      <c r="AU1922" t="s">
        <v>5505</v>
      </c>
      <c r="AW1922" t="s">
        <v>908</v>
      </c>
      <c r="AX1922" t="s">
        <v>783</v>
      </c>
      <c r="AZ1922" t="s">
        <v>909</v>
      </c>
      <c r="BA1922">
        <v>44</v>
      </c>
      <c r="BD1922" t="s">
        <v>910</v>
      </c>
      <c r="BE1922" t="s">
        <v>911</v>
      </c>
      <c r="BF1922" t="s">
        <v>912</v>
      </c>
      <c r="BG1922" t="s">
        <v>913</v>
      </c>
      <c r="BI1922" s="8" t="s">
        <v>683</v>
      </c>
      <c r="BJ1922" t="s">
        <v>873</v>
      </c>
      <c r="BK1922">
        <v>932</v>
      </c>
      <c r="BL1922" t="s">
        <v>914</v>
      </c>
      <c r="BO1922" t="s">
        <v>1507</v>
      </c>
      <c r="BP1922" t="s">
        <v>5545</v>
      </c>
      <c r="BR1922" t="s">
        <v>794</v>
      </c>
      <c r="BT1922" t="s">
        <v>794</v>
      </c>
      <c r="BW1922" t="s">
        <v>794</v>
      </c>
      <c r="BY1922" t="s">
        <v>794</v>
      </c>
      <c r="CA1922" t="s">
        <v>794</v>
      </c>
      <c r="CC1922" t="s">
        <v>796</v>
      </c>
      <c r="CD1922">
        <v>49</v>
      </c>
      <c r="CE1922" t="s">
        <v>796</v>
      </c>
      <c r="CF1922">
        <v>49</v>
      </c>
      <c r="CG1922" t="s">
        <v>796</v>
      </c>
      <c r="CH1922">
        <v>49</v>
      </c>
      <c r="CI1922" t="s">
        <v>796</v>
      </c>
      <c r="CJ1922">
        <v>49</v>
      </c>
      <c r="CK1922" t="s">
        <v>796</v>
      </c>
      <c r="CL1922">
        <v>49</v>
      </c>
      <c r="CM1922" t="s">
        <v>796</v>
      </c>
      <c r="CN1922">
        <v>49</v>
      </c>
      <c r="CO1922" t="s">
        <v>796</v>
      </c>
      <c r="CP1922">
        <v>49</v>
      </c>
      <c r="CQ1922">
        <v>636655</v>
      </c>
      <c r="CR1922" t="s">
        <v>12</v>
      </c>
      <c r="CS1922" t="s">
        <v>241</v>
      </c>
      <c r="CT1922">
        <v>5</v>
      </c>
      <c r="CU1922">
        <v>1</v>
      </c>
      <c r="CV1922" t="s">
        <v>796</v>
      </c>
      <c r="CW1922">
        <v>49</v>
      </c>
      <c r="CX1922" t="s">
        <v>796</v>
      </c>
      <c r="CY1922" t="s">
        <v>877</v>
      </c>
      <c r="CZ1922" t="s">
        <v>796</v>
      </c>
      <c r="DA1922" t="s">
        <v>878</v>
      </c>
      <c r="DB1922" t="s">
        <v>796</v>
      </c>
      <c r="DC1922" t="s">
        <v>878</v>
      </c>
      <c r="DD1922" t="s">
        <v>796</v>
      </c>
      <c r="DE1922" t="s">
        <v>797</v>
      </c>
      <c r="DF1922" t="s">
        <v>796</v>
      </c>
      <c r="DG1922" t="s">
        <v>797</v>
      </c>
      <c r="DH1922" t="s">
        <v>796</v>
      </c>
      <c r="DI1922" t="s">
        <v>797</v>
      </c>
      <c r="DJ1922" t="s">
        <v>796</v>
      </c>
      <c r="DK1922" t="s">
        <v>797</v>
      </c>
      <c r="DL1922" s="2">
        <v>4416952268</v>
      </c>
      <c r="DM1922" s="2">
        <v>5348261167</v>
      </c>
      <c r="DN1922">
        <v>7</v>
      </c>
    </row>
    <row r="1923" spans="1:118" x14ac:dyDescent="0.25">
      <c r="A1923" t="s">
        <v>5547</v>
      </c>
      <c r="B1923" t="s">
        <v>5546</v>
      </c>
      <c r="C1923">
        <v>1875</v>
      </c>
      <c r="E1923" t="s">
        <v>779</v>
      </c>
      <c r="F1923">
        <v>933</v>
      </c>
      <c r="G1923" s="2">
        <v>4416920059</v>
      </c>
      <c r="H1923" s="2">
        <v>5348237445</v>
      </c>
      <c r="L1923">
        <v>10</v>
      </c>
      <c r="M1923" t="s">
        <v>979</v>
      </c>
      <c r="N1923" t="s">
        <v>815</v>
      </c>
      <c r="O1923" s="3">
        <v>40008</v>
      </c>
      <c r="P1923" t="s">
        <v>5532</v>
      </c>
      <c r="Q1923" s="3">
        <v>40008</v>
      </c>
      <c r="R1923">
        <v>1</v>
      </c>
      <c r="S1923" t="s">
        <v>817</v>
      </c>
      <c r="U1923" t="s">
        <v>1818</v>
      </c>
      <c r="V1923">
        <v>100</v>
      </c>
      <c r="W1923" s="3">
        <v>41778</v>
      </c>
      <c r="X1923">
        <v>1</v>
      </c>
      <c r="Y1923" t="s">
        <v>12</v>
      </c>
      <c r="Z1923" t="s">
        <v>13</v>
      </c>
      <c r="AA1923" t="s">
        <v>241</v>
      </c>
      <c r="AB1923">
        <v>10</v>
      </c>
      <c r="AC1923" t="s">
        <v>2973</v>
      </c>
      <c r="AD1923">
        <v>1</v>
      </c>
      <c r="AE1923" t="s">
        <v>779</v>
      </c>
      <c r="AF1923">
        <v>100</v>
      </c>
      <c r="AG1923">
        <v>15</v>
      </c>
      <c r="AH1923">
        <v>115</v>
      </c>
      <c r="AI1923">
        <v>7</v>
      </c>
      <c r="AJ1923" t="s">
        <v>5533</v>
      </c>
      <c r="AK1923">
        <v>4.2999999999999997E-2</v>
      </c>
      <c r="AL1923" t="s">
        <v>683</v>
      </c>
      <c r="AR1923" s="5">
        <v>32874</v>
      </c>
      <c r="AT1923" t="s">
        <v>1828</v>
      </c>
      <c r="AU1923" t="s">
        <v>5505</v>
      </c>
      <c r="AW1923" t="s">
        <v>908</v>
      </c>
      <c r="AX1923" t="s">
        <v>783</v>
      </c>
      <c r="AZ1923" t="s">
        <v>909</v>
      </c>
      <c r="BA1923">
        <v>44</v>
      </c>
      <c r="BD1923" t="s">
        <v>910</v>
      </c>
      <c r="BE1923" t="s">
        <v>911</v>
      </c>
      <c r="BF1923" t="s">
        <v>912</v>
      </c>
      <c r="BG1923" t="s">
        <v>913</v>
      </c>
      <c r="BI1923" s="8" t="s">
        <v>683</v>
      </c>
      <c r="BJ1923" t="s">
        <v>873</v>
      </c>
      <c r="BK1923">
        <v>933</v>
      </c>
      <c r="BL1923" t="s">
        <v>914</v>
      </c>
      <c r="BO1923" t="s">
        <v>1507</v>
      </c>
      <c r="BP1923" t="s">
        <v>5547</v>
      </c>
      <c r="BR1923" t="s">
        <v>794</v>
      </c>
      <c r="BT1923" t="s">
        <v>794</v>
      </c>
      <c r="BW1923" t="s">
        <v>794</v>
      </c>
      <c r="BY1923" t="s">
        <v>794</v>
      </c>
      <c r="CA1923" t="s">
        <v>794</v>
      </c>
      <c r="CC1923" t="s">
        <v>796</v>
      </c>
      <c r="CD1923">
        <v>49</v>
      </c>
      <c r="CE1923" t="s">
        <v>796</v>
      </c>
      <c r="CF1923">
        <v>49</v>
      </c>
      <c r="CG1923" t="s">
        <v>796</v>
      </c>
      <c r="CH1923">
        <v>49</v>
      </c>
      <c r="CI1923" t="s">
        <v>796</v>
      </c>
      <c r="CJ1923">
        <v>49</v>
      </c>
      <c r="CK1923" t="s">
        <v>796</v>
      </c>
      <c r="CL1923">
        <v>49</v>
      </c>
      <c r="CM1923" t="s">
        <v>796</v>
      </c>
      <c r="CN1923">
        <v>49</v>
      </c>
      <c r="CO1923" t="s">
        <v>796</v>
      </c>
      <c r="CP1923">
        <v>49</v>
      </c>
      <c r="CQ1923">
        <v>636656</v>
      </c>
      <c r="CR1923" t="s">
        <v>12</v>
      </c>
      <c r="CS1923" t="s">
        <v>241</v>
      </c>
      <c r="CT1923">
        <v>10</v>
      </c>
      <c r="CU1923">
        <v>1</v>
      </c>
      <c r="CV1923" t="s">
        <v>796</v>
      </c>
      <c r="CW1923">
        <v>49</v>
      </c>
      <c r="CX1923" t="s">
        <v>796</v>
      </c>
      <c r="CY1923" t="s">
        <v>877</v>
      </c>
      <c r="CZ1923" t="s">
        <v>796</v>
      </c>
      <c r="DA1923" t="s">
        <v>878</v>
      </c>
      <c r="DB1923" t="s">
        <v>796</v>
      </c>
      <c r="DC1923" t="s">
        <v>878</v>
      </c>
      <c r="DD1923" t="s">
        <v>796</v>
      </c>
      <c r="DE1923" t="s">
        <v>797</v>
      </c>
      <c r="DF1923" t="s">
        <v>796</v>
      </c>
      <c r="DG1923" t="s">
        <v>797</v>
      </c>
      <c r="DH1923" t="s">
        <v>796</v>
      </c>
      <c r="DI1923" t="s">
        <v>797</v>
      </c>
      <c r="DJ1923" t="s">
        <v>796</v>
      </c>
      <c r="DK1923" t="s">
        <v>797</v>
      </c>
      <c r="DL1923" s="2">
        <v>4416920062</v>
      </c>
      <c r="DM1923" s="2">
        <v>5348237445</v>
      </c>
      <c r="DN1923">
        <v>7</v>
      </c>
    </row>
    <row r="1924" spans="1:118" x14ac:dyDescent="0.25">
      <c r="A1924" t="s">
        <v>5549</v>
      </c>
      <c r="B1924" t="s">
        <v>5548</v>
      </c>
      <c r="C1924">
        <v>1876</v>
      </c>
      <c r="E1924" t="s">
        <v>779</v>
      </c>
      <c r="F1924">
        <v>934</v>
      </c>
      <c r="G1924" s="2">
        <v>4416917116</v>
      </c>
      <c r="H1924" s="2">
        <v>5348202814</v>
      </c>
      <c r="L1924">
        <v>11</v>
      </c>
      <c r="M1924" t="s">
        <v>979</v>
      </c>
      <c r="N1924" t="s">
        <v>815</v>
      </c>
      <c r="O1924" s="3">
        <v>40008</v>
      </c>
      <c r="P1924" t="s">
        <v>5532</v>
      </c>
      <c r="Q1924" s="3">
        <v>40008</v>
      </c>
      <c r="R1924">
        <v>1</v>
      </c>
      <c r="S1924" t="s">
        <v>817</v>
      </c>
      <c r="U1924" t="s">
        <v>1818</v>
      </c>
      <c r="V1924">
        <v>100</v>
      </c>
      <c r="W1924" s="3">
        <v>41778</v>
      </c>
      <c r="X1924">
        <v>1</v>
      </c>
      <c r="Y1924" t="s">
        <v>12</v>
      </c>
      <c r="Z1924" t="s">
        <v>13</v>
      </c>
      <c r="AA1924" t="s">
        <v>241</v>
      </c>
      <c r="AB1924">
        <v>11</v>
      </c>
      <c r="AC1924" t="s">
        <v>2973</v>
      </c>
      <c r="AD1924">
        <v>1</v>
      </c>
      <c r="AE1924" t="s">
        <v>779</v>
      </c>
      <c r="AF1924">
        <v>100</v>
      </c>
      <c r="AG1924">
        <v>15</v>
      </c>
      <c r="AH1924">
        <v>115</v>
      </c>
      <c r="AI1924">
        <v>7</v>
      </c>
      <c r="AJ1924" t="s">
        <v>5533</v>
      </c>
      <c r="AK1924">
        <v>4.2999999999999997E-2</v>
      </c>
      <c r="AL1924" t="s">
        <v>683</v>
      </c>
      <c r="AR1924" s="5">
        <v>32874</v>
      </c>
      <c r="AT1924" t="s">
        <v>1828</v>
      </c>
      <c r="AU1924" t="s">
        <v>5505</v>
      </c>
      <c r="AW1924" t="s">
        <v>908</v>
      </c>
      <c r="AX1924" t="s">
        <v>783</v>
      </c>
      <c r="AZ1924" t="s">
        <v>909</v>
      </c>
      <c r="BA1924">
        <v>44</v>
      </c>
      <c r="BD1924" t="s">
        <v>910</v>
      </c>
      <c r="BE1924" t="s">
        <v>911</v>
      </c>
      <c r="BF1924" t="s">
        <v>912</v>
      </c>
      <c r="BG1924" t="s">
        <v>913</v>
      </c>
      <c r="BI1924" s="8" t="s">
        <v>683</v>
      </c>
      <c r="BJ1924" t="s">
        <v>873</v>
      </c>
      <c r="BK1924">
        <v>934</v>
      </c>
      <c r="BL1924" t="s">
        <v>914</v>
      </c>
      <c r="BO1924" t="s">
        <v>1507</v>
      </c>
      <c r="BP1924" t="s">
        <v>5549</v>
      </c>
      <c r="BR1924" t="s">
        <v>794</v>
      </c>
      <c r="BT1924" t="s">
        <v>794</v>
      </c>
      <c r="BW1924" t="s">
        <v>794</v>
      </c>
      <c r="BY1924" t="s">
        <v>794</v>
      </c>
      <c r="CA1924" t="s">
        <v>794</v>
      </c>
      <c r="CC1924" t="s">
        <v>796</v>
      </c>
      <c r="CD1924">
        <v>49</v>
      </c>
      <c r="CE1924" t="s">
        <v>796</v>
      </c>
      <c r="CF1924">
        <v>49</v>
      </c>
      <c r="CG1924" t="s">
        <v>796</v>
      </c>
      <c r="CH1924">
        <v>49</v>
      </c>
      <c r="CI1924" t="s">
        <v>796</v>
      </c>
      <c r="CJ1924">
        <v>49</v>
      </c>
      <c r="CK1924" t="s">
        <v>796</v>
      </c>
      <c r="CL1924">
        <v>49</v>
      </c>
      <c r="CM1924" t="s">
        <v>796</v>
      </c>
      <c r="CN1924">
        <v>49</v>
      </c>
      <c r="CO1924" t="s">
        <v>796</v>
      </c>
      <c r="CP1924">
        <v>49</v>
      </c>
      <c r="CQ1924">
        <v>636660</v>
      </c>
      <c r="CR1924" t="s">
        <v>12</v>
      </c>
      <c r="CS1924" t="s">
        <v>241</v>
      </c>
      <c r="CT1924">
        <v>11</v>
      </c>
      <c r="CU1924">
        <v>1</v>
      </c>
      <c r="CV1924" t="s">
        <v>796</v>
      </c>
      <c r="CW1924">
        <v>49</v>
      </c>
      <c r="CX1924" t="s">
        <v>796</v>
      </c>
      <c r="CY1924" t="s">
        <v>877</v>
      </c>
      <c r="CZ1924" t="s">
        <v>796</v>
      </c>
      <c r="DA1924" t="s">
        <v>878</v>
      </c>
      <c r="DB1924" t="s">
        <v>796</v>
      </c>
      <c r="DC1924" t="s">
        <v>878</v>
      </c>
      <c r="DD1924" t="s">
        <v>796</v>
      </c>
      <c r="DE1924" t="s">
        <v>797</v>
      </c>
      <c r="DF1924" t="s">
        <v>796</v>
      </c>
      <c r="DG1924" t="s">
        <v>797</v>
      </c>
      <c r="DH1924" t="s">
        <v>796</v>
      </c>
      <c r="DI1924" t="s">
        <v>797</v>
      </c>
      <c r="DJ1924" t="s">
        <v>796</v>
      </c>
      <c r="DK1924" t="s">
        <v>797</v>
      </c>
      <c r="DL1924" s="2">
        <v>4416917118</v>
      </c>
      <c r="DM1924" s="2">
        <v>5348202814</v>
      </c>
      <c r="DN1924">
        <v>7</v>
      </c>
    </row>
    <row r="1925" spans="1:118" x14ac:dyDescent="0.25">
      <c r="A1925" t="s">
        <v>5551</v>
      </c>
      <c r="B1925" t="s">
        <v>5550</v>
      </c>
      <c r="C1925">
        <v>1877</v>
      </c>
      <c r="E1925" t="s">
        <v>779</v>
      </c>
      <c r="F1925">
        <v>935</v>
      </c>
      <c r="G1925" s="2">
        <v>4416903093</v>
      </c>
      <c r="H1925" s="2">
        <v>5348176667</v>
      </c>
      <c r="L1925">
        <v>12</v>
      </c>
      <c r="M1925" t="s">
        <v>979</v>
      </c>
      <c r="N1925" t="s">
        <v>815</v>
      </c>
      <c r="O1925" s="3">
        <v>40008</v>
      </c>
      <c r="P1925" t="s">
        <v>5532</v>
      </c>
      <c r="Q1925" s="3">
        <v>40008</v>
      </c>
      <c r="R1925">
        <v>1</v>
      </c>
      <c r="S1925" t="s">
        <v>817</v>
      </c>
      <c r="U1925" t="s">
        <v>1818</v>
      </c>
      <c r="V1925">
        <v>100</v>
      </c>
      <c r="W1925" s="3">
        <v>41778</v>
      </c>
      <c r="X1925">
        <v>1</v>
      </c>
      <c r="Y1925" t="s">
        <v>12</v>
      </c>
      <c r="Z1925" t="s">
        <v>13</v>
      </c>
      <c r="AA1925" t="s">
        <v>241</v>
      </c>
      <c r="AB1925">
        <v>12</v>
      </c>
      <c r="AC1925" t="s">
        <v>2973</v>
      </c>
      <c r="AD1925">
        <v>1</v>
      </c>
      <c r="AE1925" t="s">
        <v>779</v>
      </c>
      <c r="AF1925">
        <v>100</v>
      </c>
      <c r="AG1925">
        <v>15</v>
      </c>
      <c r="AH1925">
        <v>115</v>
      </c>
      <c r="AI1925">
        <v>7</v>
      </c>
      <c r="AJ1925" t="s">
        <v>5533</v>
      </c>
      <c r="AK1925">
        <v>4.2999999999999997E-2</v>
      </c>
      <c r="AL1925" t="s">
        <v>683</v>
      </c>
      <c r="AR1925" s="5">
        <v>32874</v>
      </c>
      <c r="AT1925" t="s">
        <v>1828</v>
      </c>
      <c r="AU1925" t="s">
        <v>5505</v>
      </c>
      <c r="AW1925" t="s">
        <v>908</v>
      </c>
      <c r="AX1925" t="s">
        <v>783</v>
      </c>
      <c r="AZ1925" t="s">
        <v>909</v>
      </c>
      <c r="BA1925">
        <v>44</v>
      </c>
      <c r="BD1925" t="s">
        <v>910</v>
      </c>
      <c r="BE1925" t="s">
        <v>911</v>
      </c>
      <c r="BF1925" t="s">
        <v>912</v>
      </c>
      <c r="BG1925" t="s">
        <v>913</v>
      </c>
      <c r="BI1925" s="8" t="s">
        <v>683</v>
      </c>
      <c r="BJ1925" t="s">
        <v>873</v>
      </c>
      <c r="BK1925">
        <v>935</v>
      </c>
      <c r="BL1925" t="s">
        <v>914</v>
      </c>
      <c r="BO1925" t="s">
        <v>1507</v>
      </c>
      <c r="BP1925" t="s">
        <v>5551</v>
      </c>
      <c r="BR1925" t="s">
        <v>794</v>
      </c>
      <c r="BT1925" t="s">
        <v>794</v>
      </c>
      <c r="BW1925" t="s">
        <v>794</v>
      </c>
      <c r="BY1925" t="s">
        <v>794</v>
      </c>
      <c r="CA1925" t="s">
        <v>794</v>
      </c>
      <c r="CC1925" t="s">
        <v>796</v>
      </c>
      <c r="CD1925">
        <v>49</v>
      </c>
      <c r="CE1925" t="s">
        <v>796</v>
      </c>
      <c r="CF1925">
        <v>49</v>
      </c>
      <c r="CG1925" t="s">
        <v>796</v>
      </c>
      <c r="CH1925">
        <v>49</v>
      </c>
      <c r="CI1925" t="s">
        <v>796</v>
      </c>
      <c r="CJ1925">
        <v>49</v>
      </c>
      <c r="CK1925" t="s">
        <v>796</v>
      </c>
      <c r="CL1925">
        <v>49</v>
      </c>
      <c r="CM1925" t="s">
        <v>796</v>
      </c>
      <c r="CN1925">
        <v>49</v>
      </c>
      <c r="CO1925" t="s">
        <v>796</v>
      </c>
      <c r="CP1925">
        <v>49</v>
      </c>
      <c r="CQ1925">
        <v>636667</v>
      </c>
      <c r="CR1925" t="s">
        <v>12</v>
      </c>
      <c r="CS1925" t="s">
        <v>241</v>
      </c>
      <c r="CT1925">
        <v>12</v>
      </c>
      <c r="CU1925">
        <v>1</v>
      </c>
      <c r="CV1925" t="s">
        <v>796</v>
      </c>
      <c r="CW1925">
        <v>49</v>
      </c>
      <c r="CX1925" t="s">
        <v>796</v>
      </c>
      <c r="CY1925" t="s">
        <v>877</v>
      </c>
      <c r="CZ1925" t="s">
        <v>796</v>
      </c>
      <c r="DA1925" t="s">
        <v>878</v>
      </c>
      <c r="DB1925" t="s">
        <v>796</v>
      </c>
      <c r="DC1925" t="s">
        <v>878</v>
      </c>
      <c r="DD1925" t="s">
        <v>796</v>
      </c>
      <c r="DE1925" t="s">
        <v>797</v>
      </c>
      <c r="DF1925" t="s">
        <v>796</v>
      </c>
      <c r="DG1925" t="s">
        <v>797</v>
      </c>
      <c r="DH1925" t="s">
        <v>796</v>
      </c>
      <c r="DI1925" t="s">
        <v>797</v>
      </c>
      <c r="DJ1925" t="s">
        <v>796</v>
      </c>
      <c r="DK1925" t="s">
        <v>797</v>
      </c>
      <c r="DL1925" s="2">
        <v>4416903093</v>
      </c>
      <c r="DM1925" s="2">
        <v>5348176668</v>
      </c>
      <c r="DN1925">
        <v>7</v>
      </c>
    </row>
    <row r="1926" spans="1:118" x14ac:dyDescent="0.25">
      <c r="A1926" t="s">
        <v>5553</v>
      </c>
      <c r="B1926" t="s">
        <v>5552</v>
      </c>
      <c r="C1926">
        <v>1878</v>
      </c>
      <c r="E1926" t="s">
        <v>779</v>
      </c>
      <c r="F1926">
        <v>936</v>
      </c>
      <c r="G1926" s="2">
        <v>4416900495</v>
      </c>
      <c r="H1926" s="2">
        <v>5348134764</v>
      </c>
      <c r="L1926">
        <v>13</v>
      </c>
      <c r="M1926" t="s">
        <v>979</v>
      </c>
      <c r="N1926" t="s">
        <v>815</v>
      </c>
      <c r="O1926" s="3">
        <v>40008</v>
      </c>
      <c r="P1926" t="s">
        <v>5532</v>
      </c>
      <c r="Q1926" s="3">
        <v>40008</v>
      </c>
      <c r="R1926">
        <v>1</v>
      </c>
      <c r="S1926" t="s">
        <v>817</v>
      </c>
      <c r="U1926" t="s">
        <v>1818</v>
      </c>
      <c r="V1926">
        <v>100</v>
      </c>
      <c r="W1926" s="3">
        <v>41778</v>
      </c>
      <c r="X1926">
        <v>1</v>
      </c>
      <c r="Y1926" t="s">
        <v>12</v>
      </c>
      <c r="Z1926" t="s">
        <v>13</v>
      </c>
      <c r="AA1926" t="s">
        <v>241</v>
      </c>
      <c r="AB1926">
        <v>13</v>
      </c>
      <c r="AC1926" t="s">
        <v>2973</v>
      </c>
      <c r="AD1926">
        <v>1</v>
      </c>
      <c r="AE1926" t="s">
        <v>779</v>
      </c>
      <c r="AF1926">
        <v>100</v>
      </c>
      <c r="AG1926">
        <v>15</v>
      </c>
      <c r="AH1926">
        <v>115</v>
      </c>
      <c r="AI1926">
        <v>7</v>
      </c>
      <c r="AJ1926" t="s">
        <v>5533</v>
      </c>
      <c r="AK1926">
        <v>4.2999999999999997E-2</v>
      </c>
      <c r="AL1926" t="s">
        <v>683</v>
      </c>
      <c r="AR1926" s="5">
        <v>32874</v>
      </c>
      <c r="AT1926" t="s">
        <v>1828</v>
      </c>
      <c r="AU1926" t="s">
        <v>5505</v>
      </c>
      <c r="AW1926" t="s">
        <v>908</v>
      </c>
      <c r="AX1926" t="s">
        <v>783</v>
      </c>
      <c r="AZ1926" t="s">
        <v>909</v>
      </c>
      <c r="BA1926">
        <v>44</v>
      </c>
      <c r="BD1926" t="s">
        <v>910</v>
      </c>
      <c r="BE1926" t="s">
        <v>911</v>
      </c>
      <c r="BF1926" t="s">
        <v>912</v>
      </c>
      <c r="BG1926" t="s">
        <v>913</v>
      </c>
      <c r="BI1926" s="8" t="s">
        <v>683</v>
      </c>
      <c r="BJ1926" t="s">
        <v>873</v>
      </c>
      <c r="BK1926">
        <v>936</v>
      </c>
      <c r="BL1926" t="s">
        <v>914</v>
      </c>
      <c r="BO1926" t="s">
        <v>1507</v>
      </c>
      <c r="BP1926" t="s">
        <v>5553</v>
      </c>
      <c r="BR1926" t="s">
        <v>794</v>
      </c>
      <c r="BT1926" t="s">
        <v>794</v>
      </c>
      <c r="BW1926" t="s">
        <v>794</v>
      </c>
      <c r="BY1926" t="s">
        <v>794</v>
      </c>
      <c r="CA1926" t="s">
        <v>794</v>
      </c>
      <c r="CC1926" t="s">
        <v>796</v>
      </c>
      <c r="CD1926">
        <v>49</v>
      </c>
      <c r="CE1926" t="s">
        <v>796</v>
      </c>
      <c r="CF1926">
        <v>49</v>
      </c>
      <c r="CG1926" t="s">
        <v>796</v>
      </c>
      <c r="CH1926">
        <v>49</v>
      </c>
      <c r="CI1926" t="s">
        <v>796</v>
      </c>
      <c r="CJ1926">
        <v>49</v>
      </c>
      <c r="CK1926" t="s">
        <v>796</v>
      </c>
      <c r="CL1926">
        <v>49</v>
      </c>
      <c r="CM1926" t="s">
        <v>796</v>
      </c>
      <c r="CN1926">
        <v>49</v>
      </c>
      <c r="CO1926" t="s">
        <v>796</v>
      </c>
      <c r="CP1926">
        <v>49</v>
      </c>
      <c r="CQ1926">
        <v>636672</v>
      </c>
      <c r="CR1926" t="s">
        <v>12</v>
      </c>
      <c r="CS1926" t="s">
        <v>241</v>
      </c>
      <c r="CT1926">
        <v>13</v>
      </c>
      <c r="CU1926">
        <v>1</v>
      </c>
      <c r="CV1926" t="s">
        <v>796</v>
      </c>
      <c r="CW1926">
        <v>49</v>
      </c>
      <c r="CX1926" t="s">
        <v>796</v>
      </c>
      <c r="CY1926" t="s">
        <v>877</v>
      </c>
      <c r="CZ1926" t="s">
        <v>796</v>
      </c>
      <c r="DA1926" t="s">
        <v>878</v>
      </c>
      <c r="DB1926" t="s">
        <v>796</v>
      </c>
      <c r="DC1926" t="s">
        <v>878</v>
      </c>
      <c r="DD1926" t="s">
        <v>796</v>
      </c>
      <c r="DE1926" t="s">
        <v>797</v>
      </c>
      <c r="DF1926" t="s">
        <v>796</v>
      </c>
      <c r="DG1926" t="s">
        <v>797</v>
      </c>
      <c r="DH1926" t="s">
        <v>796</v>
      </c>
      <c r="DI1926" t="s">
        <v>797</v>
      </c>
      <c r="DJ1926" t="s">
        <v>796</v>
      </c>
      <c r="DK1926" t="s">
        <v>797</v>
      </c>
      <c r="DL1926" s="2">
        <v>4416900495</v>
      </c>
      <c r="DM1926" s="2">
        <v>5348134765</v>
      </c>
      <c r="DN1926">
        <v>7</v>
      </c>
    </row>
    <row r="1927" spans="1:118" x14ac:dyDescent="0.25">
      <c r="A1927" t="s">
        <v>5555</v>
      </c>
      <c r="B1927" t="s">
        <v>5554</v>
      </c>
      <c r="C1927">
        <v>1879</v>
      </c>
      <c r="E1927" t="s">
        <v>779</v>
      </c>
      <c r="F1927">
        <v>937</v>
      </c>
      <c r="G1927" s="2">
        <v>4416877116</v>
      </c>
      <c r="H1927" s="2">
        <v>5348096843</v>
      </c>
      <c r="L1927">
        <v>14</v>
      </c>
      <c r="M1927" t="s">
        <v>979</v>
      </c>
      <c r="N1927" t="s">
        <v>815</v>
      </c>
      <c r="O1927" s="3">
        <v>40008</v>
      </c>
      <c r="P1927" t="s">
        <v>5532</v>
      </c>
      <c r="Q1927" s="3">
        <v>40008</v>
      </c>
      <c r="R1927">
        <v>1</v>
      </c>
      <c r="S1927" t="s">
        <v>817</v>
      </c>
      <c r="U1927" t="s">
        <v>1818</v>
      </c>
      <c r="V1927">
        <v>100</v>
      </c>
      <c r="W1927" s="3">
        <v>41778</v>
      </c>
      <c r="X1927">
        <v>1</v>
      </c>
      <c r="Y1927" t="s">
        <v>12</v>
      </c>
      <c r="Z1927" t="s">
        <v>13</v>
      </c>
      <c r="AA1927" t="s">
        <v>241</v>
      </c>
      <c r="AB1927">
        <v>14</v>
      </c>
      <c r="AC1927" t="s">
        <v>2973</v>
      </c>
      <c r="AD1927">
        <v>1</v>
      </c>
      <c r="AE1927" t="s">
        <v>779</v>
      </c>
      <c r="AF1927">
        <v>100</v>
      </c>
      <c r="AG1927">
        <v>15</v>
      </c>
      <c r="AH1927">
        <v>115</v>
      </c>
      <c r="AI1927">
        <v>7</v>
      </c>
      <c r="AJ1927" t="s">
        <v>5533</v>
      </c>
      <c r="AK1927">
        <v>4.2999999999999997E-2</v>
      </c>
      <c r="AL1927" t="s">
        <v>683</v>
      </c>
      <c r="AR1927" s="5">
        <v>32874</v>
      </c>
      <c r="AT1927" t="s">
        <v>1828</v>
      </c>
      <c r="AU1927" t="s">
        <v>5505</v>
      </c>
      <c r="AW1927" t="s">
        <v>908</v>
      </c>
      <c r="AX1927" t="s">
        <v>783</v>
      </c>
      <c r="AZ1927" t="s">
        <v>909</v>
      </c>
      <c r="BA1927">
        <v>44</v>
      </c>
      <c r="BD1927" t="s">
        <v>910</v>
      </c>
      <c r="BE1927" t="s">
        <v>911</v>
      </c>
      <c r="BF1927" t="s">
        <v>912</v>
      </c>
      <c r="BG1927" t="s">
        <v>913</v>
      </c>
      <c r="BI1927" s="8" t="s">
        <v>683</v>
      </c>
      <c r="BJ1927" t="s">
        <v>873</v>
      </c>
      <c r="BK1927">
        <v>937</v>
      </c>
      <c r="BL1927" t="s">
        <v>914</v>
      </c>
      <c r="BO1927" t="s">
        <v>1507</v>
      </c>
      <c r="BP1927" t="s">
        <v>5555</v>
      </c>
      <c r="BR1927" t="s">
        <v>794</v>
      </c>
      <c r="BT1927" t="s">
        <v>794</v>
      </c>
      <c r="BW1927" t="s">
        <v>794</v>
      </c>
      <c r="BY1927" t="s">
        <v>794</v>
      </c>
      <c r="CA1927" t="s">
        <v>794</v>
      </c>
      <c r="CC1927" t="s">
        <v>796</v>
      </c>
      <c r="CD1927">
        <v>49</v>
      </c>
      <c r="CE1927" t="s">
        <v>796</v>
      </c>
      <c r="CF1927">
        <v>49</v>
      </c>
      <c r="CG1927" t="s">
        <v>796</v>
      </c>
      <c r="CH1927">
        <v>49</v>
      </c>
      <c r="CI1927" t="s">
        <v>796</v>
      </c>
      <c r="CJ1927">
        <v>49</v>
      </c>
      <c r="CK1927" t="s">
        <v>796</v>
      </c>
      <c r="CL1927">
        <v>49</v>
      </c>
      <c r="CM1927" t="s">
        <v>796</v>
      </c>
      <c r="CN1927">
        <v>49</v>
      </c>
      <c r="CO1927" t="s">
        <v>796</v>
      </c>
      <c r="CP1927">
        <v>49</v>
      </c>
      <c r="CQ1927">
        <v>636673</v>
      </c>
      <c r="CR1927" t="s">
        <v>12</v>
      </c>
      <c r="CS1927" t="s">
        <v>241</v>
      </c>
      <c r="CT1927">
        <v>14</v>
      </c>
      <c r="CU1927">
        <v>1</v>
      </c>
      <c r="CV1927" t="s">
        <v>796</v>
      </c>
      <c r="CW1927">
        <v>49</v>
      </c>
      <c r="CX1927" t="s">
        <v>796</v>
      </c>
      <c r="CY1927" t="s">
        <v>877</v>
      </c>
      <c r="CZ1927" t="s">
        <v>796</v>
      </c>
      <c r="DA1927" t="s">
        <v>878</v>
      </c>
      <c r="DB1927" t="s">
        <v>796</v>
      </c>
      <c r="DC1927" t="s">
        <v>878</v>
      </c>
      <c r="DD1927" t="s">
        <v>796</v>
      </c>
      <c r="DE1927" t="s">
        <v>797</v>
      </c>
      <c r="DF1927" t="s">
        <v>796</v>
      </c>
      <c r="DG1927" t="s">
        <v>797</v>
      </c>
      <c r="DH1927" t="s">
        <v>796</v>
      </c>
      <c r="DI1927" t="s">
        <v>797</v>
      </c>
      <c r="DJ1927" t="s">
        <v>796</v>
      </c>
      <c r="DK1927" t="s">
        <v>797</v>
      </c>
      <c r="DL1927" s="2">
        <v>4416877119</v>
      </c>
      <c r="DM1927" s="2">
        <v>5348096844</v>
      </c>
      <c r="DN1927">
        <v>7</v>
      </c>
    </row>
    <row r="1928" spans="1:118" x14ac:dyDescent="0.25">
      <c r="A1928" t="s">
        <v>5557</v>
      </c>
      <c r="B1928" t="s">
        <v>5556</v>
      </c>
      <c r="C1928">
        <v>1880</v>
      </c>
      <c r="E1928" t="s">
        <v>779</v>
      </c>
      <c r="F1928">
        <v>948</v>
      </c>
      <c r="G1928" s="2">
        <v>4416924042</v>
      </c>
      <c r="H1928" s="2">
        <v>5348166451</v>
      </c>
      <c r="L1928">
        <v>1</v>
      </c>
      <c r="M1928" t="s">
        <v>979</v>
      </c>
      <c r="N1928" t="s">
        <v>815</v>
      </c>
      <c r="O1928" s="3">
        <v>41093</v>
      </c>
      <c r="P1928" t="s">
        <v>5504</v>
      </c>
      <c r="Q1928" s="3">
        <v>40009</v>
      </c>
      <c r="R1928">
        <v>1</v>
      </c>
      <c r="S1928" t="s">
        <v>901</v>
      </c>
      <c r="U1928" t="s">
        <v>1229</v>
      </c>
      <c r="V1928">
        <v>50</v>
      </c>
      <c r="W1928" s="3">
        <v>41779</v>
      </c>
      <c r="X1928">
        <v>1</v>
      </c>
      <c r="Y1928" t="s">
        <v>12</v>
      </c>
      <c r="Z1928" t="s">
        <v>13</v>
      </c>
      <c r="AA1928" t="s">
        <v>246</v>
      </c>
      <c r="AB1928">
        <v>1</v>
      </c>
      <c r="AC1928" t="s">
        <v>903</v>
      </c>
      <c r="AD1928">
        <v>1</v>
      </c>
      <c r="AE1928" t="s">
        <v>779</v>
      </c>
      <c r="AF1928">
        <v>50</v>
      </c>
      <c r="AG1928">
        <v>12</v>
      </c>
      <c r="AH1928">
        <v>62</v>
      </c>
      <c r="AI1928">
        <v>6</v>
      </c>
      <c r="AJ1928" t="s">
        <v>905</v>
      </c>
      <c r="AK1928">
        <v>4.3999999999999997E-2</v>
      </c>
      <c r="AL1928" t="s">
        <v>683</v>
      </c>
      <c r="AR1928" s="5">
        <v>18264</v>
      </c>
      <c r="AT1928" t="s">
        <v>3612</v>
      </c>
      <c r="AU1928" t="s">
        <v>5505</v>
      </c>
      <c r="AW1928" t="s">
        <v>859</v>
      </c>
      <c r="AX1928" t="s">
        <v>783</v>
      </c>
      <c r="AZ1928" t="s">
        <v>869</v>
      </c>
      <c r="BA1928">
        <v>22</v>
      </c>
      <c r="BD1928" t="s">
        <v>870</v>
      </c>
      <c r="BE1928" t="s">
        <v>911</v>
      </c>
      <c r="BF1928" t="s">
        <v>912</v>
      </c>
      <c r="BG1928" t="s">
        <v>824</v>
      </c>
      <c r="BI1928" s="8" t="s">
        <v>683</v>
      </c>
      <c r="BJ1928" t="s">
        <v>873</v>
      </c>
      <c r="BK1928">
        <v>948</v>
      </c>
      <c r="BL1928" t="s">
        <v>874</v>
      </c>
      <c r="BO1928" t="s">
        <v>1231</v>
      </c>
      <c r="BP1928" t="s">
        <v>5557</v>
      </c>
      <c r="BR1928" t="s">
        <v>794</v>
      </c>
      <c r="BT1928" t="s">
        <v>794</v>
      </c>
      <c r="BW1928" t="s">
        <v>794</v>
      </c>
      <c r="BY1928" t="s">
        <v>794</v>
      </c>
      <c r="CA1928" t="s">
        <v>794</v>
      </c>
      <c r="CC1928" t="s">
        <v>796</v>
      </c>
      <c r="CD1928">
        <v>49</v>
      </c>
      <c r="CE1928" t="s">
        <v>796</v>
      </c>
      <c r="CF1928">
        <v>49</v>
      </c>
      <c r="CG1928" t="s">
        <v>796</v>
      </c>
      <c r="CH1928">
        <v>49</v>
      </c>
      <c r="CI1928" t="s">
        <v>796</v>
      </c>
      <c r="CJ1928">
        <v>49</v>
      </c>
      <c r="CK1928" t="s">
        <v>796</v>
      </c>
      <c r="CL1928">
        <v>49</v>
      </c>
      <c r="CM1928" t="s">
        <v>796</v>
      </c>
      <c r="CN1928">
        <v>49</v>
      </c>
      <c r="CO1928" t="s">
        <v>796</v>
      </c>
      <c r="CP1928">
        <v>49</v>
      </c>
      <c r="CQ1928">
        <v>636071</v>
      </c>
      <c r="CR1928" t="s">
        <v>12</v>
      </c>
      <c r="CS1928" t="s">
        <v>246</v>
      </c>
      <c r="CT1928">
        <v>1</v>
      </c>
      <c r="CU1928">
        <v>1</v>
      </c>
      <c r="CV1928" t="s">
        <v>796</v>
      </c>
      <c r="CW1928">
        <v>49</v>
      </c>
      <c r="CX1928" t="s">
        <v>796</v>
      </c>
      <c r="CY1928" t="s">
        <v>877</v>
      </c>
      <c r="CZ1928" t="s">
        <v>796</v>
      </c>
      <c r="DA1928" t="s">
        <v>878</v>
      </c>
      <c r="DB1928" t="s">
        <v>796</v>
      </c>
      <c r="DC1928" t="s">
        <v>878</v>
      </c>
      <c r="DD1928" t="s">
        <v>796</v>
      </c>
      <c r="DE1928" t="s">
        <v>797</v>
      </c>
      <c r="DF1928" t="s">
        <v>796</v>
      </c>
      <c r="DG1928" t="s">
        <v>797</v>
      </c>
      <c r="DH1928" t="s">
        <v>796</v>
      </c>
      <c r="DI1928" t="s">
        <v>797</v>
      </c>
      <c r="DJ1928" t="s">
        <v>796</v>
      </c>
      <c r="DK1928" t="s">
        <v>797</v>
      </c>
      <c r="DL1928" s="2">
        <v>4416924044</v>
      </c>
      <c r="DM1928" s="2">
        <v>5348166452</v>
      </c>
      <c r="DN1928">
        <v>6</v>
      </c>
    </row>
    <row r="1929" spans="1:118" x14ac:dyDescent="0.25">
      <c r="A1929" t="s">
        <v>5559</v>
      </c>
      <c r="B1929" t="s">
        <v>5558</v>
      </c>
      <c r="C1929">
        <v>1881</v>
      </c>
      <c r="E1929" t="s">
        <v>677</v>
      </c>
      <c r="F1929">
        <v>949</v>
      </c>
      <c r="G1929" s="2">
        <v>4416966467</v>
      </c>
      <c r="H1929" s="2">
        <v>5348153809</v>
      </c>
      <c r="L1929">
        <v>2</v>
      </c>
      <c r="M1929" t="s">
        <v>979</v>
      </c>
      <c r="N1929" t="s">
        <v>815</v>
      </c>
      <c r="O1929" s="3">
        <v>41094</v>
      </c>
      <c r="P1929" t="s">
        <v>5504</v>
      </c>
      <c r="Q1929" s="3">
        <v>40009</v>
      </c>
      <c r="R1929">
        <v>1</v>
      </c>
      <c r="S1929" t="s">
        <v>677</v>
      </c>
      <c r="T1929" t="s">
        <v>901</v>
      </c>
      <c r="U1929" t="s">
        <v>1229</v>
      </c>
      <c r="V1929">
        <v>50</v>
      </c>
      <c r="W1929" s="3">
        <v>41779</v>
      </c>
      <c r="X1929">
        <v>1</v>
      </c>
      <c r="Y1929" t="s">
        <v>12</v>
      </c>
      <c r="Z1929" t="s">
        <v>13</v>
      </c>
      <c r="AA1929" t="s">
        <v>246</v>
      </c>
      <c r="AB1929">
        <v>2</v>
      </c>
      <c r="AC1929" t="s">
        <v>903</v>
      </c>
      <c r="AD1929">
        <v>1</v>
      </c>
      <c r="AE1929" t="s">
        <v>677</v>
      </c>
      <c r="AF1929">
        <v>0</v>
      </c>
      <c r="AG1929">
        <v>0</v>
      </c>
      <c r="AH1929">
        <v>0</v>
      </c>
      <c r="AI1929">
        <v>6</v>
      </c>
      <c r="AJ1929" t="s">
        <v>905</v>
      </c>
      <c r="AK1929">
        <v>4.3999999999999997E-2</v>
      </c>
      <c r="AL1929" t="s">
        <v>683</v>
      </c>
      <c r="AR1929" s="5">
        <v>18264</v>
      </c>
      <c r="AT1929" t="s">
        <v>3612</v>
      </c>
      <c r="AU1929" t="s">
        <v>5505</v>
      </c>
      <c r="AW1929" t="s">
        <v>859</v>
      </c>
      <c r="AZ1929" t="s">
        <v>869</v>
      </c>
      <c r="BA1929">
        <v>22</v>
      </c>
      <c r="BD1929" t="s">
        <v>870</v>
      </c>
      <c r="BE1929" t="s">
        <v>911</v>
      </c>
      <c r="BF1929" t="s">
        <v>912</v>
      </c>
      <c r="BG1929" t="s">
        <v>824</v>
      </c>
      <c r="BI1929" s="8" t="s">
        <v>683</v>
      </c>
      <c r="BJ1929" t="s">
        <v>873</v>
      </c>
      <c r="BK1929">
        <v>949</v>
      </c>
      <c r="BL1929" t="s">
        <v>874</v>
      </c>
      <c r="BO1929" t="s">
        <v>1231</v>
      </c>
      <c r="BP1929" t="s">
        <v>5559</v>
      </c>
      <c r="BR1929" t="s">
        <v>794</v>
      </c>
      <c r="BT1929" t="s">
        <v>794</v>
      </c>
      <c r="BW1929" t="s">
        <v>794</v>
      </c>
      <c r="BY1929" t="s">
        <v>794</v>
      </c>
      <c r="CA1929" t="s">
        <v>794</v>
      </c>
      <c r="CC1929" t="s">
        <v>796</v>
      </c>
      <c r="CD1929">
        <v>49</v>
      </c>
      <c r="CE1929" t="s">
        <v>796</v>
      </c>
      <c r="CF1929">
        <v>49</v>
      </c>
      <c r="CG1929" t="s">
        <v>796</v>
      </c>
      <c r="CH1929">
        <v>49</v>
      </c>
      <c r="CI1929" t="s">
        <v>796</v>
      </c>
      <c r="CJ1929">
        <v>49</v>
      </c>
      <c r="CK1929" t="s">
        <v>796</v>
      </c>
      <c r="CL1929">
        <v>49</v>
      </c>
      <c r="CM1929" t="s">
        <v>796</v>
      </c>
      <c r="CN1929">
        <v>49</v>
      </c>
      <c r="CO1929" t="s">
        <v>796</v>
      </c>
      <c r="CP1929">
        <v>49</v>
      </c>
      <c r="CQ1929">
        <v>636084</v>
      </c>
      <c r="CR1929" t="s">
        <v>12</v>
      </c>
      <c r="CS1929" t="s">
        <v>246</v>
      </c>
      <c r="CT1929">
        <v>2</v>
      </c>
      <c r="CU1929">
        <v>1</v>
      </c>
      <c r="CV1929" t="s">
        <v>796</v>
      </c>
      <c r="CW1929">
        <v>49</v>
      </c>
      <c r="CX1929" t="s">
        <v>796</v>
      </c>
      <c r="CY1929" t="s">
        <v>877</v>
      </c>
      <c r="CZ1929" t="s">
        <v>796</v>
      </c>
      <c r="DA1929" t="s">
        <v>878</v>
      </c>
      <c r="DB1929" t="s">
        <v>796</v>
      </c>
      <c r="DC1929" t="s">
        <v>878</v>
      </c>
      <c r="DD1929" t="s">
        <v>796</v>
      </c>
      <c r="DE1929" t="s">
        <v>797</v>
      </c>
      <c r="DF1929" t="s">
        <v>796</v>
      </c>
      <c r="DG1929" t="s">
        <v>797</v>
      </c>
      <c r="DH1929" t="s">
        <v>796</v>
      </c>
      <c r="DI1929" t="s">
        <v>797</v>
      </c>
      <c r="DJ1929" t="s">
        <v>796</v>
      </c>
      <c r="DK1929" t="s">
        <v>797</v>
      </c>
      <c r="DL1929" s="2">
        <v>4416966467</v>
      </c>
      <c r="DM1929" s="2">
        <v>5348153812</v>
      </c>
      <c r="DN1929">
        <v>6</v>
      </c>
    </row>
    <row r="1930" spans="1:118" x14ac:dyDescent="0.25">
      <c r="A1930" t="s">
        <v>5562</v>
      </c>
      <c r="B1930" t="s">
        <v>5560</v>
      </c>
      <c r="C1930">
        <v>1882</v>
      </c>
      <c r="E1930" t="s">
        <v>779</v>
      </c>
      <c r="F1930">
        <v>950</v>
      </c>
      <c r="G1930" s="2">
        <v>4417005946</v>
      </c>
      <c r="H1930" t="s">
        <v>5561</v>
      </c>
      <c r="L1930">
        <v>3</v>
      </c>
      <c r="M1930" t="s">
        <v>979</v>
      </c>
      <c r="N1930" t="s">
        <v>815</v>
      </c>
      <c r="O1930" s="3">
        <v>40009</v>
      </c>
      <c r="P1930" t="s">
        <v>5504</v>
      </c>
      <c r="Q1930" s="3">
        <v>40009</v>
      </c>
      <c r="R1930">
        <v>1</v>
      </c>
      <c r="S1930" t="s">
        <v>901</v>
      </c>
      <c r="U1930" t="s">
        <v>1229</v>
      </c>
      <c r="V1930">
        <v>50</v>
      </c>
      <c r="W1930" s="3">
        <v>41779</v>
      </c>
      <c r="X1930">
        <v>1</v>
      </c>
      <c r="Y1930" t="s">
        <v>12</v>
      </c>
      <c r="Z1930" t="s">
        <v>13</v>
      </c>
      <c r="AA1930" t="s">
        <v>246</v>
      </c>
      <c r="AB1930">
        <v>3</v>
      </c>
      <c r="AC1930" t="s">
        <v>903</v>
      </c>
      <c r="AD1930">
        <v>1</v>
      </c>
      <c r="AE1930" t="s">
        <v>779</v>
      </c>
      <c r="AF1930">
        <v>50</v>
      </c>
      <c r="AG1930">
        <v>12</v>
      </c>
      <c r="AH1930">
        <v>62</v>
      </c>
      <c r="AI1930">
        <v>6</v>
      </c>
      <c r="AJ1930" t="s">
        <v>905</v>
      </c>
      <c r="AK1930">
        <v>4.3999999999999997E-2</v>
      </c>
      <c r="AL1930" t="s">
        <v>683</v>
      </c>
      <c r="AR1930" s="5">
        <v>18264</v>
      </c>
      <c r="AT1930" t="s">
        <v>3612</v>
      </c>
      <c r="AU1930" t="s">
        <v>5505</v>
      </c>
      <c r="AW1930" t="s">
        <v>859</v>
      </c>
      <c r="AX1930" t="s">
        <v>783</v>
      </c>
      <c r="AZ1930" t="s">
        <v>869</v>
      </c>
      <c r="BA1930">
        <v>22</v>
      </c>
      <c r="BD1930" t="s">
        <v>870</v>
      </c>
      <c r="BE1930" t="s">
        <v>911</v>
      </c>
      <c r="BF1930" t="s">
        <v>912</v>
      </c>
      <c r="BG1930" t="s">
        <v>824</v>
      </c>
      <c r="BI1930" s="8" t="s">
        <v>683</v>
      </c>
      <c r="BJ1930" t="s">
        <v>873</v>
      </c>
      <c r="BK1930">
        <v>950</v>
      </c>
      <c r="BL1930" t="s">
        <v>874</v>
      </c>
      <c r="BO1930" t="s">
        <v>1231</v>
      </c>
      <c r="BP1930" t="s">
        <v>5562</v>
      </c>
      <c r="BR1930" t="s">
        <v>794</v>
      </c>
      <c r="BT1930" t="s">
        <v>794</v>
      </c>
      <c r="BW1930" t="s">
        <v>794</v>
      </c>
      <c r="BY1930" t="s">
        <v>794</v>
      </c>
      <c r="CA1930" t="s">
        <v>794</v>
      </c>
      <c r="CC1930" t="s">
        <v>796</v>
      </c>
      <c r="CD1930">
        <v>49</v>
      </c>
      <c r="CE1930" t="s">
        <v>796</v>
      </c>
      <c r="CF1930">
        <v>49</v>
      </c>
      <c r="CG1930" t="s">
        <v>796</v>
      </c>
      <c r="CH1930">
        <v>49</v>
      </c>
      <c r="CI1930" t="s">
        <v>796</v>
      </c>
      <c r="CJ1930">
        <v>49</v>
      </c>
      <c r="CK1930" t="s">
        <v>796</v>
      </c>
      <c r="CL1930">
        <v>49</v>
      </c>
      <c r="CM1930" t="s">
        <v>796</v>
      </c>
      <c r="CN1930">
        <v>49</v>
      </c>
      <c r="CO1930" t="s">
        <v>796</v>
      </c>
      <c r="CP1930">
        <v>49</v>
      </c>
      <c r="CQ1930">
        <v>636072</v>
      </c>
      <c r="CR1930" t="s">
        <v>12</v>
      </c>
      <c r="CS1930" t="s">
        <v>246</v>
      </c>
      <c r="CT1930">
        <v>3</v>
      </c>
      <c r="CU1930">
        <v>1</v>
      </c>
      <c r="CV1930" t="s">
        <v>796</v>
      </c>
      <c r="CW1930">
        <v>49</v>
      </c>
      <c r="CX1930" t="s">
        <v>796</v>
      </c>
      <c r="CY1930" t="s">
        <v>877</v>
      </c>
      <c r="CZ1930" t="s">
        <v>796</v>
      </c>
      <c r="DA1930" t="s">
        <v>878</v>
      </c>
      <c r="DB1930" t="s">
        <v>796</v>
      </c>
      <c r="DC1930" t="s">
        <v>878</v>
      </c>
      <c r="DD1930" t="s">
        <v>796</v>
      </c>
      <c r="DE1930" t="s">
        <v>797</v>
      </c>
      <c r="DF1930" t="s">
        <v>796</v>
      </c>
      <c r="DG1930" t="s">
        <v>797</v>
      </c>
      <c r="DH1930" t="s">
        <v>796</v>
      </c>
      <c r="DI1930" t="s">
        <v>797</v>
      </c>
      <c r="DJ1930" t="s">
        <v>796</v>
      </c>
      <c r="DK1930" t="s">
        <v>797</v>
      </c>
      <c r="DL1930" s="2">
        <v>4417005946</v>
      </c>
      <c r="DM1930" s="2">
        <v>5348141691</v>
      </c>
      <c r="DN1930">
        <v>6</v>
      </c>
    </row>
    <row r="1931" spans="1:118" x14ac:dyDescent="0.25">
      <c r="A1931" t="s">
        <v>5564</v>
      </c>
      <c r="B1931" t="s">
        <v>5563</v>
      </c>
      <c r="C1931">
        <v>1883</v>
      </c>
      <c r="E1931" t="s">
        <v>779</v>
      </c>
      <c r="F1931">
        <v>951</v>
      </c>
      <c r="G1931" s="2">
        <v>4417021877</v>
      </c>
      <c r="H1931" s="2">
        <v>5348108791</v>
      </c>
      <c r="L1931">
        <v>4</v>
      </c>
      <c r="M1931" t="s">
        <v>979</v>
      </c>
      <c r="N1931" t="s">
        <v>815</v>
      </c>
      <c r="O1931" s="3">
        <v>40009</v>
      </c>
      <c r="P1931" t="s">
        <v>5504</v>
      </c>
      <c r="Q1931" s="3">
        <v>40009</v>
      </c>
      <c r="R1931">
        <v>1</v>
      </c>
      <c r="S1931" t="s">
        <v>901</v>
      </c>
      <c r="U1931" t="s">
        <v>1229</v>
      </c>
      <c r="V1931">
        <v>50</v>
      </c>
      <c r="W1931" s="3">
        <v>41779</v>
      </c>
      <c r="X1931">
        <v>1</v>
      </c>
      <c r="Y1931" t="s">
        <v>12</v>
      </c>
      <c r="Z1931" t="s">
        <v>13</v>
      </c>
      <c r="AA1931" t="s">
        <v>246</v>
      </c>
      <c r="AB1931">
        <v>4</v>
      </c>
      <c r="AC1931" t="s">
        <v>903</v>
      </c>
      <c r="AD1931">
        <v>1</v>
      </c>
      <c r="AE1931" t="s">
        <v>779</v>
      </c>
      <c r="AF1931">
        <v>50</v>
      </c>
      <c r="AG1931">
        <v>12</v>
      </c>
      <c r="AH1931">
        <v>62</v>
      </c>
      <c r="AI1931">
        <v>6</v>
      </c>
      <c r="AJ1931" t="s">
        <v>905</v>
      </c>
      <c r="AK1931">
        <v>4.3999999999999997E-2</v>
      </c>
      <c r="AL1931" t="s">
        <v>683</v>
      </c>
      <c r="AR1931" s="5">
        <v>18264</v>
      </c>
      <c r="AT1931" t="s">
        <v>3612</v>
      </c>
      <c r="AU1931" t="s">
        <v>5505</v>
      </c>
      <c r="AW1931" t="s">
        <v>859</v>
      </c>
      <c r="AX1931" t="s">
        <v>783</v>
      </c>
      <c r="AZ1931" t="s">
        <v>869</v>
      </c>
      <c r="BA1931">
        <v>22</v>
      </c>
      <c r="BD1931" t="s">
        <v>870</v>
      </c>
      <c r="BE1931" t="s">
        <v>911</v>
      </c>
      <c r="BF1931" t="s">
        <v>912</v>
      </c>
      <c r="BG1931" t="s">
        <v>824</v>
      </c>
      <c r="BI1931" s="8" t="s">
        <v>683</v>
      </c>
      <c r="BJ1931" t="s">
        <v>873</v>
      </c>
      <c r="BK1931">
        <v>951</v>
      </c>
      <c r="BL1931" t="s">
        <v>874</v>
      </c>
      <c r="BO1931" t="s">
        <v>1231</v>
      </c>
      <c r="BP1931" t="s">
        <v>5564</v>
      </c>
      <c r="BR1931" t="s">
        <v>794</v>
      </c>
      <c r="BT1931" t="s">
        <v>794</v>
      </c>
      <c r="BW1931" t="s">
        <v>794</v>
      </c>
      <c r="BY1931" t="s">
        <v>794</v>
      </c>
      <c r="CA1931" t="s">
        <v>794</v>
      </c>
      <c r="CC1931" t="s">
        <v>796</v>
      </c>
      <c r="CD1931">
        <v>49</v>
      </c>
      <c r="CE1931" t="s">
        <v>796</v>
      </c>
      <c r="CF1931">
        <v>49</v>
      </c>
      <c r="CG1931" t="s">
        <v>796</v>
      </c>
      <c r="CH1931">
        <v>49</v>
      </c>
      <c r="CI1931" t="s">
        <v>796</v>
      </c>
      <c r="CJ1931">
        <v>49</v>
      </c>
      <c r="CK1931" t="s">
        <v>796</v>
      </c>
      <c r="CL1931">
        <v>49</v>
      </c>
      <c r="CM1931" t="s">
        <v>796</v>
      </c>
      <c r="CN1931">
        <v>49</v>
      </c>
      <c r="CO1931" t="s">
        <v>796</v>
      </c>
      <c r="CP1931">
        <v>49</v>
      </c>
      <c r="CQ1931">
        <v>636061</v>
      </c>
      <c r="CR1931" t="s">
        <v>12</v>
      </c>
      <c r="CS1931" t="s">
        <v>246</v>
      </c>
      <c r="CT1931">
        <v>4</v>
      </c>
      <c r="CU1931">
        <v>1</v>
      </c>
      <c r="CV1931" t="s">
        <v>796</v>
      </c>
      <c r="CW1931">
        <v>49</v>
      </c>
      <c r="CX1931" t="s">
        <v>796</v>
      </c>
      <c r="CY1931" t="s">
        <v>877</v>
      </c>
      <c r="CZ1931" t="s">
        <v>796</v>
      </c>
      <c r="DA1931" t="s">
        <v>878</v>
      </c>
      <c r="DB1931" t="s">
        <v>796</v>
      </c>
      <c r="DC1931" t="s">
        <v>878</v>
      </c>
      <c r="DD1931" t="s">
        <v>796</v>
      </c>
      <c r="DE1931" t="s">
        <v>797</v>
      </c>
      <c r="DF1931" t="s">
        <v>796</v>
      </c>
      <c r="DG1931" t="s">
        <v>797</v>
      </c>
      <c r="DH1931" t="s">
        <v>796</v>
      </c>
      <c r="DI1931" t="s">
        <v>797</v>
      </c>
      <c r="DJ1931" t="s">
        <v>796</v>
      </c>
      <c r="DK1931" t="s">
        <v>797</v>
      </c>
      <c r="DL1931" s="2">
        <v>4417021877</v>
      </c>
      <c r="DM1931" s="2">
        <v>5348108791</v>
      </c>
      <c r="DN1931">
        <v>6</v>
      </c>
    </row>
    <row r="1932" spans="1:118" x14ac:dyDescent="0.25">
      <c r="A1932" t="s">
        <v>5569</v>
      </c>
      <c r="B1932" t="s">
        <v>5565</v>
      </c>
      <c r="C1932">
        <v>1884</v>
      </c>
      <c r="E1932" t="s">
        <v>779</v>
      </c>
      <c r="F1932">
        <v>1946</v>
      </c>
      <c r="G1932" t="s">
        <v>5566</v>
      </c>
      <c r="H1932" s="2">
        <v>5348105326</v>
      </c>
      <c r="L1932">
        <v>1</v>
      </c>
      <c r="M1932" t="s">
        <v>979</v>
      </c>
      <c r="N1932" t="s">
        <v>815</v>
      </c>
      <c r="O1932" s="3">
        <v>40009</v>
      </c>
      <c r="P1932" t="s">
        <v>5504</v>
      </c>
      <c r="Q1932" s="3">
        <v>40009</v>
      </c>
      <c r="R1932">
        <v>1</v>
      </c>
      <c r="S1932" t="s">
        <v>901</v>
      </c>
      <c r="U1932" t="s">
        <v>1402</v>
      </c>
      <c r="V1932">
        <v>70</v>
      </c>
      <c r="W1932" s="3">
        <v>41779</v>
      </c>
      <c r="X1932">
        <v>1</v>
      </c>
      <c r="Y1932" t="s">
        <v>12</v>
      </c>
      <c r="Z1932" t="s">
        <v>13</v>
      </c>
      <c r="AA1932" t="s">
        <v>409</v>
      </c>
      <c r="AB1932">
        <v>1</v>
      </c>
      <c r="AC1932" t="s">
        <v>903</v>
      </c>
      <c r="AD1932">
        <v>1</v>
      </c>
      <c r="AE1932" t="s">
        <v>779</v>
      </c>
      <c r="AF1932">
        <v>70</v>
      </c>
      <c r="AG1932">
        <v>13</v>
      </c>
      <c r="AH1932">
        <v>83</v>
      </c>
      <c r="AI1932">
        <v>6</v>
      </c>
      <c r="AJ1932" t="s">
        <v>905</v>
      </c>
      <c r="AK1932">
        <v>6.3E-2</v>
      </c>
      <c r="AL1932" t="s">
        <v>683</v>
      </c>
      <c r="AR1932" s="5">
        <v>18264</v>
      </c>
      <c r="AT1932" t="s">
        <v>5567</v>
      </c>
      <c r="AU1932" t="s">
        <v>5568</v>
      </c>
      <c r="AW1932" t="s">
        <v>859</v>
      </c>
      <c r="AX1932" t="s">
        <v>783</v>
      </c>
      <c r="AZ1932" t="s">
        <v>869</v>
      </c>
      <c r="BA1932">
        <v>22</v>
      </c>
      <c r="BD1932" t="s">
        <v>870</v>
      </c>
      <c r="BE1932" t="s">
        <v>911</v>
      </c>
      <c r="BF1932" t="s">
        <v>912</v>
      </c>
      <c r="BG1932" t="s">
        <v>824</v>
      </c>
      <c r="BI1932" s="8" t="s">
        <v>683</v>
      </c>
      <c r="BJ1932" t="s">
        <v>873</v>
      </c>
      <c r="BK1932">
        <v>1946</v>
      </c>
      <c r="BL1932" t="s">
        <v>874</v>
      </c>
      <c r="BO1932" t="s">
        <v>1231</v>
      </c>
      <c r="BP1932" t="s">
        <v>5569</v>
      </c>
      <c r="BR1932" t="s">
        <v>794</v>
      </c>
      <c r="BT1932" t="s">
        <v>794</v>
      </c>
      <c r="BW1932" t="s">
        <v>794</v>
      </c>
      <c r="BY1932" t="s">
        <v>794</v>
      </c>
      <c r="CA1932" t="s">
        <v>794</v>
      </c>
      <c r="CC1932" t="s">
        <v>796</v>
      </c>
      <c r="CD1932">
        <v>49</v>
      </c>
      <c r="CE1932" t="s">
        <v>796</v>
      </c>
      <c r="CF1932">
        <v>49</v>
      </c>
      <c r="CG1932" t="s">
        <v>796</v>
      </c>
      <c r="CH1932">
        <v>49</v>
      </c>
      <c r="CI1932" t="s">
        <v>796</v>
      </c>
      <c r="CJ1932">
        <v>49</v>
      </c>
      <c r="CK1932" t="s">
        <v>796</v>
      </c>
      <c r="CL1932">
        <v>49</v>
      </c>
      <c r="CM1932" t="s">
        <v>796</v>
      </c>
      <c r="CN1932">
        <v>49</v>
      </c>
      <c r="CO1932" t="s">
        <v>796</v>
      </c>
      <c r="CP1932">
        <v>49</v>
      </c>
      <c r="CQ1932">
        <v>636062</v>
      </c>
      <c r="CR1932" t="s">
        <v>12</v>
      </c>
      <c r="CS1932" t="s">
        <v>409</v>
      </c>
      <c r="CT1932">
        <v>1</v>
      </c>
      <c r="CU1932">
        <v>1</v>
      </c>
      <c r="CV1932" t="s">
        <v>796</v>
      </c>
      <c r="CW1932">
        <v>49</v>
      </c>
      <c r="CX1932" t="s">
        <v>796</v>
      </c>
      <c r="CY1932" t="s">
        <v>877</v>
      </c>
      <c r="CZ1932" t="s">
        <v>796</v>
      </c>
      <c r="DA1932" t="s">
        <v>878</v>
      </c>
      <c r="DB1932" t="s">
        <v>796</v>
      </c>
      <c r="DC1932" t="s">
        <v>878</v>
      </c>
      <c r="DD1932" t="s">
        <v>796</v>
      </c>
      <c r="DE1932" t="s">
        <v>797</v>
      </c>
      <c r="DF1932" t="s">
        <v>796</v>
      </c>
      <c r="DG1932" t="s">
        <v>797</v>
      </c>
      <c r="DH1932" t="s">
        <v>796</v>
      </c>
      <c r="DI1932" t="s">
        <v>797</v>
      </c>
      <c r="DJ1932" t="s">
        <v>796</v>
      </c>
      <c r="DK1932" t="s">
        <v>797</v>
      </c>
      <c r="DL1932" s="2">
        <v>4416910192</v>
      </c>
      <c r="DM1932" s="2">
        <v>5348105328</v>
      </c>
      <c r="DN1932">
        <v>6</v>
      </c>
    </row>
    <row r="1933" spans="1:118" x14ac:dyDescent="0.25">
      <c r="A1933" t="s">
        <v>5571</v>
      </c>
      <c r="B1933" t="s">
        <v>5570</v>
      </c>
      <c r="C1933">
        <v>1885</v>
      </c>
      <c r="E1933" t="s">
        <v>779</v>
      </c>
      <c r="F1933">
        <v>1947</v>
      </c>
      <c r="G1933" s="2">
        <v>4416955212</v>
      </c>
      <c r="H1933" s="2">
        <v>5348092514</v>
      </c>
      <c r="L1933">
        <v>2</v>
      </c>
      <c r="M1933" t="s">
        <v>979</v>
      </c>
      <c r="N1933" t="s">
        <v>815</v>
      </c>
      <c r="O1933" s="3">
        <v>40009</v>
      </c>
      <c r="P1933" t="s">
        <v>5504</v>
      </c>
      <c r="Q1933" s="3">
        <v>40009</v>
      </c>
      <c r="R1933">
        <v>1</v>
      </c>
      <c r="S1933" t="s">
        <v>901</v>
      </c>
      <c r="U1933" t="s">
        <v>1229</v>
      </c>
      <c r="V1933">
        <v>50</v>
      </c>
      <c r="W1933" s="3">
        <v>41779</v>
      </c>
      <c r="X1933">
        <v>1</v>
      </c>
      <c r="Y1933" t="s">
        <v>12</v>
      </c>
      <c r="Z1933" t="s">
        <v>13</v>
      </c>
      <c r="AA1933" t="s">
        <v>409</v>
      </c>
      <c r="AB1933">
        <v>2</v>
      </c>
      <c r="AC1933" t="s">
        <v>903</v>
      </c>
      <c r="AD1933">
        <v>1</v>
      </c>
      <c r="AE1933" t="s">
        <v>779</v>
      </c>
      <c r="AF1933">
        <v>50</v>
      </c>
      <c r="AG1933">
        <v>12</v>
      </c>
      <c r="AH1933">
        <v>62</v>
      </c>
      <c r="AI1933">
        <v>6</v>
      </c>
      <c r="AJ1933" t="s">
        <v>905</v>
      </c>
      <c r="AK1933">
        <v>6.3E-2</v>
      </c>
      <c r="AL1933" t="s">
        <v>683</v>
      </c>
      <c r="AR1933" s="5">
        <v>18264</v>
      </c>
      <c r="AT1933" t="s">
        <v>5567</v>
      </c>
      <c r="AU1933" t="s">
        <v>5568</v>
      </c>
      <c r="AW1933" t="s">
        <v>859</v>
      </c>
      <c r="AX1933" t="s">
        <v>783</v>
      </c>
      <c r="AZ1933" t="s">
        <v>869</v>
      </c>
      <c r="BA1933">
        <v>22</v>
      </c>
      <c r="BD1933" t="s">
        <v>870</v>
      </c>
      <c r="BE1933" t="s">
        <v>911</v>
      </c>
      <c r="BF1933" t="s">
        <v>912</v>
      </c>
      <c r="BG1933" t="s">
        <v>824</v>
      </c>
      <c r="BI1933" s="8" t="s">
        <v>683</v>
      </c>
      <c r="BJ1933" t="s">
        <v>873</v>
      </c>
      <c r="BK1933">
        <v>1947</v>
      </c>
      <c r="BL1933" t="s">
        <v>874</v>
      </c>
      <c r="BO1933" t="s">
        <v>1231</v>
      </c>
      <c r="BP1933" t="s">
        <v>5571</v>
      </c>
      <c r="BR1933" t="s">
        <v>794</v>
      </c>
      <c r="BT1933" t="s">
        <v>794</v>
      </c>
      <c r="BW1933" t="s">
        <v>794</v>
      </c>
      <c r="BY1933" t="s">
        <v>794</v>
      </c>
      <c r="CA1933" t="s">
        <v>794</v>
      </c>
      <c r="CC1933" t="s">
        <v>796</v>
      </c>
      <c r="CD1933">
        <v>49</v>
      </c>
      <c r="CE1933" t="s">
        <v>796</v>
      </c>
      <c r="CF1933">
        <v>49</v>
      </c>
      <c r="CG1933" t="s">
        <v>796</v>
      </c>
      <c r="CH1933">
        <v>49</v>
      </c>
      <c r="CI1933" t="s">
        <v>796</v>
      </c>
      <c r="CJ1933">
        <v>49</v>
      </c>
      <c r="CK1933" t="s">
        <v>796</v>
      </c>
      <c r="CL1933">
        <v>49</v>
      </c>
      <c r="CM1933" t="s">
        <v>796</v>
      </c>
      <c r="CN1933">
        <v>49</v>
      </c>
      <c r="CO1933" t="s">
        <v>796</v>
      </c>
      <c r="CP1933">
        <v>49</v>
      </c>
      <c r="CQ1933">
        <v>636094</v>
      </c>
      <c r="CR1933" t="s">
        <v>12</v>
      </c>
      <c r="CS1933" t="s">
        <v>409</v>
      </c>
      <c r="CT1933">
        <v>2</v>
      </c>
      <c r="CU1933">
        <v>1</v>
      </c>
      <c r="CV1933" t="s">
        <v>796</v>
      </c>
      <c r="CW1933">
        <v>49</v>
      </c>
      <c r="CX1933" t="s">
        <v>796</v>
      </c>
      <c r="CY1933" t="s">
        <v>877</v>
      </c>
      <c r="CZ1933" t="s">
        <v>796</v>
      </c>
      <c r="DA1933" t="s">
        <v>878</v>
      </c>
      <c r="DB1933" t="s">
        <v>796</v>
      </c>
      <c r="DC1933" t="s">
        <v>878</v>
      </c>
      <c r="DD1933" t="s">
        <v>796</v>
      </c>
      <c r="DE1933" t="s">
        <v>797</v>
      </c>
      <c r="DF1933" t="s">
        <v>796</v>
      </c>
      <c r="DG1933" t="s">
        <v>797</v>
      </c>
      <c r="DH1933" t="s">
        <v>796</v>
      </c>
      <c r="DI1933" t="s">
        <v>797</v>
      </c>
      <c r="DJ1933" t="s">
        <v>796</v>
      </c>
      <c r="DK1933" t="s">
        <v>797</v>
      </c>
      <c r="DL1933" s="2">
        <v>4416955212</v>
      </c>
      <c r="DM1933" s="2">
        <v>5348092515</v>
      </c>
      <c r="DN1933">
        <v>6</v>
      </c>
    </row>
    <row r="1934" spans="1:118" x14ac:dyDescent="0.25">
      <c r="A1934" t="s">
        <v>5573</v>
      </c>
      <c r="B1934" t="s">
        <v>5572</v>
      </c>
      <c r="C1934">
        <v>1886</v>
      </c>
      <c r="E1934" t="s">
        <v>779</v>
      </c>
      <c r="F1934">
        <v>1948</v>
      </c>
      <c r="G1934" s="2">
        <v>4416998326</v>
      </c>
      <c r="H1934" s="2">
        <v>5348080394</v>
      </c>
      <c r="L1934">
        <v>3</v>
      </c>
      <c r="M1934" t="s">
        <v>979</v>
      </c>
      <c r="N1934" t="s">
        <v>815</v>
      </c>
      <c r="O1934" s="3">
        <v>40009</v>
      </c>
      <c r="P1934" t="s">
        <v>5504</v>
      </c>
      <c r="Q1934" s="3">
        <v>40009</v>
      </c>
      <c r="R1934">
        <v>1</v>
      </c>
      <c r="S1934" t="s">
        <v>901</v>
      </c>
      <c r="U1934" t="s">
        <v>1402</v>
      </c>
      <c r="V1934">
        <v>70</v>
      </c>
      <c r="W1934" s="3">
        <v>41779</v>
      </c>
      <c r="X1934">
        <v>1</v>
      </c>
      <c r="Y1934" t="s">
        <v>12</v>
      </c>
      <c r="Z1934" t="s">
        <v>13</v>
      </c>
      <c r="AA1934" t="s">
        <v>409</v>
      </c>
      <c r="AB1934">
        <v>3</v>
      </c>
      <c r="AC1934" t="s">
        <v>903</v>
      </c>
      <c r="AD1934">
        <v>1</v>
      </c>
      <c r="AE1934" t="s">
        <v>779</v>
      </c>
      <c r="AF1934">
        <v>70</v>
      </c>
      <c r="AG1934">
        <v>13</v>
      </c>
      <c r="AH1934">
        <v>83</v>
      </c>
      <c r="AI1934">
        <v>6</v>
      </c>
      <c r="AJ1934" t="s">
        <v>905</v>
      </c>
      <c r="AK1934">
        <v>6.3E-2</v>
      </c>
      <c r="AL1934" t="s">
        <v>683</v>
      </c>
      <c r="AR1934" s="5">
        <v>18264</v>
      </c>
      <c r="AT1934" t="s">
        <v>5567</v>
      </c>
      <c r="AU1934" t="s">
        <v>5568</v>
      </c>
      <c r="AW1934" t="s">
        <v>859</v>
      </c>
      <c r="AX1934" t="s">
        <v>783</v>
      </c>
      <c r="AZ1934" t="s">
        <v>869</v>
      </c>
      <c r="BA1934">
        <v>22</v>
      </c>
      <c r="BD1934" t="s">
        <v>870</v>
      </c>
      <c r="BE1934" t="s">
        <v>911</v>
      </c>
      <c r="BF1934" t="s">
        <v>912</v>
      </c>
      <c r="BG1934" t="s">
        <v>824</v>
      </c>
      <c r="BI1934" s="8" t="s">
        <v>683</v>
      </c>
      <c r="BJ1934" t="s">
        <v>873</v>
      </c>
      <c r="BK1934">
        <v>1948</v>
      </c>
      <c r="BL1934" t="s">
        <v>874</v>
      </c>
      <c r="BO1934" t="s">
        <v>1231</v>
      </c>
      <c r="BP1934" t="s">
        <v>5573</v>
      </c>
      <c r="BR1934" t="s">
        <v>794</v>
      </c>
      <c r="BT1934" t="s">
        <v>794</v>
      </c>
      <c r="BW1934" t="s">
        <v>794</v>
      </c>
      <c r="BY1934" t="s">
        <v>794</v>
      </c>
      <c r="CA1934" t="s">
        <v>794</v>
      </c>
      <c r="CC1934" t="s">
        <v>796</v>
      </c>
      <c r="CD1934">
        <v>49</v>
      </c>
      <c r="CE1934" t="s">
        <v>796</v>
      </c>
      <c r="CF1934">
        <v>49</v>
      </c>
      <c r="CG1934" t="s">
        <v>796</v>
      </c>
      <c r="CH1934">
        <v>49</v>
      </c>
      <c r="CI1934" t="s">
        <v>796</v>
      </c>
      <c r="CJ1934">
        <v>49</v>
      </c>
      <c r="CK1934" t="s">
        <v>796</v>
      </c>
      <c r="CL1934">
        <v>49</v>
      </c>
      <c r="CM1934" t="s">
        <v>796</v>
      </c>
      <c r="CN1934">
        <v>49</v>
      </c>
      <c r="CO1934" t="s">
        <v>796</v>
      </c>
      <c r="CP1934">
        <v>49</v>
      </c>
      <c r="CQ1934">
        <v>636068</v>
      </c>
      <c r="CR1934" t="s">
        <v>12</v>
      </c>
      <c r="CS1934" t="s">
        <v>409</v>
      </c>
      <c r="CT1934">
        <v>3</v>
      </c>
      <c r="CU1934">
        <v>1</v>
      </c>
      <c r="CV1934" t="s">
        <v>796</v>
      </c>
      <c r="CW1934">
        <v>49</v>
      </c>
      <c r="CX1934" t="s">
        <v>796</v>
      </c>
      <c r="CY1934" t="s">
        <v>877</v>
      </c>
      <c r="CZ1934" t="s">
        <v>796</v>
      </c>
      <c r="DA1934" t="s">
        <v>878</v>
      </c>
      <c r="DB1934" t="s">
        <v>796</v>
      </c>
      <c r="DC1934" t="s">
        <v>878</v>
      </c>
      <c r="DD1934" t="s">
        <v>796</v>
      </c>
      <c r="DE1934" t="s">
        <v>797</v>
      </c>
      <c r="DF1934" t="s">
        <v>796</v>
      </c>
      <c r="DG1934" t="s">
        <v>797</v>
      </c>
      <c r="DH1934" t="s">
        <v>796</v>
      </c>
      <c r="DI1934" t="s">
        <v>797</v>
      </c>
      <c r="DJ1934" t="s">
        <v>796</v>
      </c>
      <c r="DK1934" t="s">
        <v>797</v>
      </c>
      <c r="DL1934" s="2">
        <v>4416998328</v>
      </c>
      <c r="DM1934" s="2">
        <v>5348080394</v>
      </c>
      <c r="DN1934">
        <v>6</v>
      </c>
    </row>
    <row r="1935" spans="1:118" x14ac:dyDescent="0.25">
      <c r="A1935" t="s">
        <v>5576</v>
      </c>
      <c r="B1935" t="s">
        <v>5574</v>
      </c>
      <c r="C1935">
        <v>1887</v>
      </c>
      <c r="E1935" t="s">
        <v>779</v>
      </c>
      <c r="F1935">
        <v>2156</v>
      </c>
      <c r="G1935" s="2">
        <v>4417351909</v>
      </c>
      <c r="H1935" s="2">
        <v>5347988622</v>
      </c>
      <c r="L1935">
        <v>1</v>
      </c>
      <c r="M1935" t="s">
        <v>3389</v>
      </c>
      <c r="O1935" s="3">
        <v>37240</v>
      </c>
      <c r="P1935" t="s">
        <v>2911</v>
      </c>
      <c r="Q1935" s="3">
        <v>37240</v>
      </c>
      <c r="R1935">
        <v>1</v>
      </c>
      <c r="S1935" t="s">
        <v>901</v>
      </c>
      <c r="U1935" t="s">
        <v>2912</v>
      </c>
      <c r="V1935">
        <v>250</v>
      </c>
      <c r="W1935" s="3">
        <v>41765</v>
      </c>
      <c r="X1935">
        <v>1</v>
      </c>
      <c r="Y1935" t="s">
        <v>12</v>
      </c>
      <c r="Z1935" t="s">
        <v>13</v>
      </c>
      <c r="AA1935" t="s">
        <v>440</v>
      </c>
      <c r="AB1935">
        <v>1</v>
      </c>
      <c r="AC1935" t="s">
        <v>2913</v>
      </c>
      <c r="AD1935">
        <v>1</v>
      </c>
      <c r="AE1935" t="s">
        <v>779</v>
      </c>
      <c r="AF1935">
        <v>250</v>
      </c>
      <c r="AG1935">
        <v>25</v>
      </c>
      <c r="AH1935">
        <v>275</v>
      </c>
      <c r="AI1935" t="s">
        <v>5575</v>
      </c>
      <c r="AJ1935" t="s">
        <v>2914</v>
      </c>
      <c r="AK1935">
        <v>0.10299999999999999</v>
      </c>
      <c r="AL1935" t="s">
        <v>906</v>
      </c>
      <c r="AR1935" s="2">
        <v>1140</v>
      </c>
      <c r="AT1935" t="s">
        <v>2915</v>
      </c>
      <c r="AU1935" t="s">
        <v>2916</v>
      </c>
      <c r="AW1935" t="s">
        <v>1665</v>
      </c>
      <c r="AX1935" t="s">
        <v>783</v>
      </c>
      <c r="BA1935">
        <v>70</v>
      </c>
      <c r="BD1935" t="s">
        <v>2918</v>
      </c>
      <c r="BE1935" t="s">
        <v>2918</v>
      </c>
      <c r="BI1935" s="8" t="s">
        <v>906</v>
      </c>
      <c r="BK1935">
        <v>2156</v>
      </c>
      <c r="BP1935" t="s">
        <v>5576</v>
      </c>
      <c r="DL1935" s="2">
        <v>4417351909</v>
      </c>
      <c r="DM1935" s="2">
        <v>5347988622</v>
      </c>
    </row>
    <row r="1936" spans="1:118" x14ac:dyDescent="0.25">
      <c r="A1936" t="s">
        <v>5581</v>
      </c>
      <c r="B1936" t="s">
        <v>5577</v>
      </c>
      <c r="C1936">
        <v>1888</v>
      </c>
      <c r="E1936" t="s">
        <v>779</v>
      </c>
      <c r="F1936">
        <v>2157</v>
      </c>
      <c r="G1936" s="2">
        <v>4417313468</v>
      </c>
      <c r="H1936" s="2">
        <v>5348002821</v>
      </c>
      <c r="L1936">
        <v>2</v>
      </c>
      <c r="M1936" t="s">
        <v>979</v>
      </c>
      <c r="N1936" t="s">
        <v>1082</v>
      </c>
      <c r="O1936" s="3">
        <v>37323</v>
      </c>
      <c r="P1936" t="s">
        <v>1955</v>
      </c>
      <c r="Q1936" s="3">
        <v>37323</v>
      </c>
      <c r="R1936">
        <v>1</v>
      </c>
      <c r="S1936" t="s">
        <v>901</v>
      </c>
      <c r="U1936" t="s">
        <v>902</v>
      </c>
      <c r="V1936">
        <v>200</v>
      </c>
      <c r="W1936" s="3">
        <v>41779</v>
      </c>
      <c r="X1936">
        <v>1</v>
      </c>
      <c r="Y1936" t="s">
        <v>12</v>
      </c>
      <c r="Z1936" t="s">
        <v>13</v>
      </c>
      <c r="AA1936" t="s">
        <v>440</v>
      </c>
      <c r="AB1936">
        <v>2</v>
      </c>
      <c r="AC1936" t="s">
        <v>903</v>
      </c>
      <c r="AD1936">
        <v>2</v>
      </c>
      <c r="AE1936" t="s">
        <v>779</v>
      </c>
      <c r="AF1936">
        <v>100</v>
      </c>
      <c r="AG1936">
        <v>15</v>
      </c>
      <c r="AH1936">
        <v>230</v>
      </c>
      <c r="AI1936">
        <v>8.5</v>
      </c>
      <c r="AJ1936" t="s">
        <v>1880</v>
      </c>
      <c r="AK1936">
        <v>0.10299999999999999</v>
      </c>
      <c r="AL1936" t="s">
        <v>906</v>
      </c>
      <c r="AM1936">
        <v>2</v>
      </c>
      <c r="AR1936" s="2">
        <v>1110</v>
      </c>
      <c r="AT1936" t="s">
        <v>5578</v>
      </c>
      <c r="AW1936" t="s">
        <v>908</v>
      </c>
      <c r="AX1936" t="s">
        <v>783</v>
      </c>
      <c r="AY1936" t="s">
        <v>608</v>
      </c>
      <c r="AZ1936" t="s">
        <v>1811</v>
      </c>
      <c r="BA1936">
        <v>116</v>
      </c>
      <c r="BD1936" t="s">
        <v>910</v>
      </c>
      <c r="BE1936" t="s">
        <v>911</v>
      </c>
      <c r="BF1936" t="s">
        <v>1930</v>
      </c>
      <c r="BG1936" t="s">
        <v>1813</v>
      </c>
      <c r="BI1936" s="8" t="s">
        <v>906</v>
      </c>
      <c r="BJ1936" t="s">
        <v>873</v>
      </c>
      <c r="BK1936" t="s">
        <v>5579</v>
      </c>
      <c r="BL1936" t="s">
        <v>914</v>
      </c>
      <c r="BO1936" t="s">
        <v>5580</v>
      </c>
      <c r="BP1936" t="s">
        <v>5581</v>
      </c>
      <c r="BR1936" t="s">
        <v>794</v>
      </c>
      <c r="BT1936" t="s">
        <v>794</v>
      </c>
      <c r="BW1936" t="s">
        <v>794</v>
      </c>
      <c r="BY1936" t="s">
        <v>794</v>
      </c>
      <c r="CA1936" t="s">
        <v>794</v>
      </c>
      <c r="CC1936" t="s">
        <v>796</v>
      </c>
      <c r="CD1936">
        <v>49</v>
      </c>
      <c r="CE1936" t="s">
        <v>796</v>
      </c>
      <c r="CF1936">
        <v>49</v>
      </c>
      <c r="CG1936" t="s">
        <v>796</v>
      </c>
      <c r="CH1936">
        <v>49</v>
      </c>
      <c r="CI1936" t="s">
        <v>796</v>
      </c>
      <c r="CJ1936">
        <v>49</v>
      </c>
      <c r="CK1936" t="s">
        <v>796</v>
      </c>
      <c r="CL1936">
        <v>49</v>
      </c>
      <c r="CM1936" t="s">
        <v>796</v>
      </c>
      <c r="CN1936">
        <v>49</v>
      </c>
      <c r="CO1936" t="s">
        <v>796</v>
      </c>
      <c r="CP1936">
        <v>49</v>
      </c>
      <c r="CQ1936">
        <v>636743</v>
      </c>
      <c r="CR1936" t="s">
        <v>12</v>
      </c>
      <c r="CS1936" t="s">
        <v>440</v>
      </c>
      <c r="CT1936">
        <v>2</v>
      </c>
      <c r="CU1936">
        <v>1</v>
      </c>
      <c r="CV1936" t="s">
        <v>796</v>
      </c>
      <c r="CW1936">
        <v>49</v>
      </c>
      <c r="CX1936" t="s">
        <v>796</v>
      </c>
      <c r="CY1936" t="s">
        <v>877</v>
      </c>
      <c r="CZ1936" t="s">
        <v>796</v>
      </c>
      <c r="DA1936" t="s">
        <v>878</v>
      </c>
      <c r="DB1936" t="s">
        <v>796</v>
      </c>
      <c r="DC1936" t="s">
        <v>878</v>
      </c>
      <c r="DD1936" t="s">
        <v>796</v>
      </c>
      <c r="DE1936" t="s">
        <v>797</v>
      </c>
      <c r="DF1936" t="s">
        <v>796</v>
      </c>
      <c r="DG1936" t="s">
        <v>797</v>
      </c>
      <c r="DH1936" t="s">
        <v>796</v>
      </c>
      <c r="DI1936" t="s">
        <v>797</v>
      </c>
      <c r="DJ1936" t="s">
        <v>796</v>
      </c>
      <c r="DK1936" t="s">
        <v>797</v>
      </c>
      <c r="DL1936" s="2">
        <v>4417312943</v>
      </c>
      <c r="DM1936" s="2">
        <v>5348002942</v>
      </c>
      <c r="DN1936" s="4">
        <v>45785</v>
      </c>
    </row>
    <row r="1937" spans="1:118" x14ac:dyDescent="0.25">
      <c r="A1937" t="s">
        <v>5581</v>
      </c>
      <c r="B1937" t="s">
        <v>8309</v>
      </c>
      <c r="C1937">
        <v>1888</v>
      </c>
      <c r="E1937" t="s">
        <v>779</v>
      </c>
      <c r="F1937">
        <v>2157</v>
      </c>
      <c r="G1937" s="2">
        <v>4417313468</v>
      </c>
      <c r="H1937" s="2">
        <v>5348002821</v>
      </c>
      <c r="L1937">
        <v>2</v>
      </c>
      <c r="M1937" t="s">
        <v>979</v>
      </c>
      <c r="N1937" t="s">
        <v>1082</v>
      </c>
      <c r="O1937" s="3">
        <v>37323</v>
      </c>
      <c r="P1937" t="s">
        <v>1955</v>
      </c>
      <c r="Q1937" s="3">
        <v>37323</v>
      </c>
      <c r="R1937">
        <v>1</v>
      </c>
      <c r="S1937" t="s">
        <v>901</v>
      </c>
      <c r="U1937" t="s">
        <v>902</v>
      </c>
      <c r="V1937">
        <v>200</v>
      </c>
      <c r="W1937" s="3">
        <v>41779</v>
      </c>
      <c r="X1937">
        <v>1</v>
      </c>
      <c r="Y1937" t="s">
        <v>12</v>
      </c>
      <c r="Z1937" t="s">
        <v>13</v>
      </c>
      <c r="AA1937" t="s">
        <v>440</v>
      </c>
      <c r="AB1937">
        <v>2</v>
      </c>
      <c r="AC1937" t="s">
        <v>903</v>
      </c>
      <c r="AD1937">
        <v>2</v>
      </c>
      <c r="AE1937" t="s">
        <v>779</v>
      </c>
      <c r="AF1937">
        <v>100</v>
      </c>
      <c r="AG1937">
        <v>15</v>
      </c>
      <c r="AH1937">
        <v>230</v>
      </c>
      <c r="AI1937">
        <v>8.5</v>
      </c>
      <c r="AJ1937" t="s">
        <v>1880</v>
      </c>
      <c r="AK1937">
        <v>0.10299999999999999</v>
      </c>
      <c r="AL1937" t="s">
        <v>906</v>
      </c>
      <c r="AM1937">
        <v>2</v>
      </c>
      <c r="AR1937" s="2">
        <v>1110</v>
      </c>
      <c r="AT1937" t="s">
        <v>5578</v>
      </c>
      <c r="AW1937" t="s">
        <v>908</v>
      </c>
      <c r="AX1937" t="s">
        <v>783</v>
      </c>
      <c r="AY1937" t="s">
        <v>608</v>
      </c>
      <c r="AZ1937" t="s">
        <v>1811</v>
      </c>
      <c r="BA1937">
        <v>116</v>
      </c>
      <c r="BD1937" t="s">
        <v>910</v>
      </c>
      <c r="BE1937" t="s">
        <v>911</v>
      </c>
      <c r="BF1937" t="s">
        <v>1930</v>
      </c>
      <c r="BG1937" t="s">
        <v>1813</v>
      </c>
      <c r="BI1937" s="8" t="s">
        <v>906</v>
      </c>
      <c r="BJ1937" t="s">
        <v>873</v>
      </c>
      <c r="BK1937" t="s">
        <v>8310</v>
      </c>
      <c r="BL1937" t="s">
        <v>914</v>
      </c>
      <c r="BO1937" t="s">
        <v>5580</v>
      </c>
      <c r="BP1937" t="s">
        <v>5581</v>
      </c>
      <c r="BR1937" t="s">
        <v>794</v>
      </c>
      <c r="BT1937" t="s">
        <v>794</v>
      </c>
      <c r="BW1937" t="s">
        <v>794</v>
      </c>
      <c r="BY1937" t="s">
        <v>794</v>
      </c>
      <c r="CA1937" t="s">
        <v>794</v>
      </c>
      <c r="CC1937" t="s">
        <v>796</v>
      </c>
      <c r="CD1937">
        <v>49</v>
      </c>
      <c r="CE1937" t="s">
        <v>796</v>
      </c>
      <c r="CF1937">
        <v>49</v>
      </c>
      <c r="CG1937" t="s">
        <v>796</v>
      </c>
      <c r="CH1937">
        <v>49</v>
      </c>
      <c r="CI1937" t="s">
        <v>796</v>
      </c>
      <c r="CJ1937">
        <v>49</v>
      </c>
      <c r="CK1937" t="s">
        <v>796</v>
      </c>
      <c r="CL1937">
        <v>49</v>
      </c>
      <c r="CM1937" t="s">
        <v>796</v>
      </c>
      <c r="CN1937">
        <v>49</v>
      </c>
      <c r="CO1937" t="s">
        <v>796</v>
      </c>
      <c r="CP1937">
        <v>49</v>
      </c>
      <c r="CQ1937">
        <v>636743</v>
      </c>
      <c r="CR1937" t="s">
        <v>12</v>
      </c>
      <c r="CS1937" t="s">
        <v>440</v>
      </c>
      <c r="CT1937">
        <v>2</v>
      </c>
      <c r="CU1937">
        <v>1</v>
      </c>
      <c r="CV1937" t="s">
        <v>796</v>
      </c>
      <c r="CW1937">
        <v>49</v>
      </c>
      <c r="CX1937" t="s">
        <v>796</v>
      </c>
      <c r="CY1937" t="s">
        <v>877</v>
      </c>
      <c r="CZ1937" t="s">
        <v>796</v>
      </c>
      <c r="DA1937" t="s">
        <v>878</v>
      </c>
      <c r="DB1937" t="s">
        <v>796</v>
      </c>
      <c r="DC1937" t="s">
        <v>878</v>
      </c>
      <c r="DD1937" t="s">
        <v>796</v>
      </c>
      <c r="DE1937" t="s">
        <v>797</v>
      </c>
      <c r="DF1937" t="s">
        <v>796</v>
      </c>
      <c r="DG1937" t="s">
        <v>797</v>
      </c>
      <c r="DH1937" t="s">
        <v>796</v>
      </c>
      <c r="DI1937" t="s">
        <v>797</v>
      </c>
      <c r="DJ1937" t="s">
        <v>796</v>
      </c>
      <c r="DK1937" t="s">
        <v>797</v>
      </c>
      <c r="DL1937" s="2">
        <v>4417313469</v>
      </c>
      <c r="DM1937" s="2">
        <v>5348002821</v>
      </c>
      <c r="DN1937" s="4">
        <v>45785</v>
      </c>
    </row>
    <row r="1938" spans="1:118" x14ac:dyDescent="0.25">
      <c r="A1938" t="s">
        <v>5584</v>
      </c>
      <c r="B1938" t="s">
        <v>5582</v>
      </c>
      <c r="C1938">
        <v>1889</v>
      </c>
      <c r="E1938" t="s">
        <v>779</v>
      </c>
      <c r="F1938">
        <v>2158</v>
      </c>
      <c r="G1938" s="2">
        <v>4417276241</v>
      </c>
      <c r="H1938" t="s">
        <v>1847</v>
      </c>
      <c r="L1938">
        <v>3</v>
      </c>
      <c r="M1938" t="s">
        <v>979</v>
      </c>
      <c r="N1938" t="s">
        <v>1082</v>
      </c>
      <c r="O1938" s="3">
        <v>37323</v>
      </c>
      <c r="P1938" t="s">
        <v>1955</v>
      </c>
      <c r="Q1938" s="3">
        <v>37323</v>
      </c>
      <c r="R1938">
        <v>1</v>
      </c>
      <c r="S1938" t="s">
        <v>901</v>
      </c>
      <c r="U1938" t="s">
        <v>902</v>
      </c>
      <c r="V1938">
        <v>200</v>
      </c>
      <c r="W1938" s="3">
        <v>41779</v>
      </c>
      <c r="X1938">
        <v>1</v>
      </c>
      <c r="Y1938" t="s">
        <v>12</v>
      </c>
      <c r="Z1938" t="s">
        <v>13</v>
      </c>
      <c r="AA1938" t="s">
        <v>440</v>
      </c>
      <c r="AB1938">
        <v>3</v>
      </c>
      <c r="AC1938" t="s">
        <v>903</v>
      </c>
      <c r="AD1938">
        <v>2</v>
      </c>
      <c r="AE1938" t="s">
        <v>779</v>
      </c>
      <c r="AF1938">
        <v>100</v>
      </c>
      <c r="AG1938">
        <v>15</v>
      </c>
      <c r="AH1938">
        <v>230</v>
      </c>
      <c r="AI1938">
        <v>8.5</v>
      </c>
      <c r="AJ1938" t="s">
        <v>1880</v>
      </c>
      <c r="AK1938">
        <v>0.10299999999999999</v>
      </c>
      <c r="AL1938" t="s">
        <v>906</v>
      </c>
      <c r="AM1938">
        <v>2</v>
      </c>
      <c r="AR1938" s="2">
        <v>1110</v>
      </c>
      <c r="AT1938" t="s">
        <v>5578</v>
      </c>
      <c r="AW1938" t="s">
        <v>908</v>
      </c>
      <c r="AX1938" t="s">
        <v>783</v>
      </c>
      <c r="AY1938" t="s">
        <v>608</v>
      </c>
      <c r="AZ1938" t="s">
        <v>1811</v>
      </c>
      <c r="BA1938">
        <v>116</v>
      </c>
      <c r="BD1938" t="s">
        <v>910</v>
      </c>
      <c r="BE1938" t="s">
        <v>911</v>
      </c>
      <c r="BF1938" t="s">
        <v>1930</v>
      </c>
      <c r="BG1938" t="s">
        <v>1813</v>
      </c>
      <c r="BI1938" s="8" t="s">
        <v>906</v>
      </c>
      <c r="BJ1938" t="s">
        <v>873</v>
      </c>
      <c r="BK1938" t="s">
        <v>5583</v>
      </c>
      <c r="BL1938" t="s">
        <v>914</v>
      </c>
      <c r="BO1938" t="s">
        <v>5580</v>
      </c>
      <c r="BP1938" t="s">
        <v>5584</v>
      </c>
      <c r="BR1938" t="s">
        <v>794</v>
      </c>
      <c r="BT1938" t="s">
        <v>794</v>
      </c>
      <c r="BW1938" t="s">
        <v>794</v>
      </c>
      <c r="BY1938" t="s">
        <v>794</v>
      </c>
      <c r="CA1938" t="s">
        <v>794</v>
      </c>
      <c r="CC1938" t="s">
        <v>796</v>
      </c>
      <c r="CD1938">
        <v>49</v>
      </c>
      <c r="CE1938" t="s">
        <v>796</v>
      </c>
      <c r="CF1938">
        <v>49</v>
      </c>
      <c r="CG1938" t="s">
        <v>796</v>
      </c>
      <c r="CH1938">
        <v>49</v>
      </c>
      <c r="CI1938" t="s">
        <v>796</v>
      </c>
      <c r="CJ1938">
        <v>49</v>
      </c>
      <c r="CK1938" t="s">
        <v>796</v>
      </c>
      <c r="CL1938">
        <v>49</v>
      </c>
      <c r="CM1938" t="s">
        <v>796</v>
      </c>
      <c r="CN1938">
        <v>49</v>
      </c>
      <c r="CO1938" t="s">
        <v>796</v>
      </c>
      <c r="CP1938">
        <v>49</v>
      </c>
      <c r="CQ1938">
        <v>636741</v>
      </c>
      <c r="CR1938" t="s">
        <v>12</v>
      </c>
      <c r="CS1938" t="s">
        <v>440</v>
      </c>
      <c r="CT1938">
        <v>3</v>
      </c>
      <c r="CU1938">
        <v>1</v>
      </c>
      <c r="CV1938" t="s">
        <v>796</v>
      </c>
      <c r="CW1938">
        <v>49</v>
      </c>
      <c r="CX1938" t="s">
        <v>796</v>
      </c>
      <c r="CY1938" t="s">
        <v>877</v>
      </c>
      <c r="CZ1938" t="s">
        <v>796</v>
      </c>
      <c r="DA1938" t="s">
        <v>878</v>
      </c>
      <c r="DB1938" t="s">
        <v>796</v>
      </c>
      <c r="DC1938" t="s">
        <v>878</v>
      </c>
      <c r="DD1938" t="s">
        <v>796</v>
      </c>
      <c r="DE1938" t="s">
        <v>797</v>
      </c>
      <c r="DF1938" t="s">
        <v>796</v>
      </c>
      <c r="DG1938" t="s">
        <v>797</v>
      </c>
      <c r="DH1938" t="s">
        <v>796</v>
      </c>
      <c r="DI1938" t="s">
        <v>797</v>
      </c>
      <c r="DJ1938" t="s">
        <v>796</v>
      </c>
      <c r="DK1938" t="s">
        <v>797</v>
      </c>
      <c r="DL1938" s="2">
        <v>4417276241</v>
      </c>
      <c r="DM1938" s="2">
        <v>5348012691</v>
      </c>
      <c r="DN1938" s="4">
        <v>45785</v>
      </c>
    </row>
    <row r="1939" spans="1:118" x14ac:dyDescent="0.25">
      <c r="A1939" t="s">
        <v>5584</v>
      </c>
      <c r="B1939" t="s">
        <v>8311</v>
      </c>
      <c r="C1939">
        <v>1889</v>
      </c>
      <c r="E1939" t="s">
        <v>779</v>
      </c>
      <c r="F1939">
        <v>2158</v>
      </c>
      <c r="G1939" s="2">
        <v>4417276241</v>
      </c>
      <c r="H1939" t="s">
        <v>1847</v>
      </c>
      <c r="L1939">
        <v>3</v>
      </c>
      <c r="M1939" t="s">
        <v>979</v>
      </c>
      <c r="N1939" t="s">
        <v>1082</v>
      </c>
      <c r="O1939" s="3">
        <v>37323</v>
      </c>
      <c r="P1939" t="s">
        <v>1955</v>
      </c>
      <c r="Q1939" s="3">
        <v>37323</v>
      </c>
      <c r="R1939">
        <v>1</v>
      </c>
      <c r="S1939" t="s">
        <v>901</v>
      </c>
      <c r="U1939" t="s">
        <v>902</v>
      </c>
      <c r="V1939">
        <v>200</v>
      </c>
      <c r="W1939" s="3">
        <v>41779</v>
      </c>
      <c r="X1939">
        <v>1</v>
      </c>
      <c r="Y1939" t="s">
        <v>12</v>
      </c>
      <c r="Z1939" t="s">
        <v>13</v>
      </c>
      <c r="AA1939" t="s">
        <v>440</v>
      </c>
      <c r="AB1939">
        <v>3</v>
      </c>
      <c r="AC1939" t="s">
        <v>903</v>
      </c>
      <c r="AD1939">
        <v>2</v>
      </c>
      <c r="AE1939" t="s">
        <v>779</v>
      </c>
      <c r="AF1939">
        <v>100</v>
      </c>
      <c r="AG1939">
        <v>15</v>
      </c>
      <c r="AH1939">
        <v>230</v>
      </c>
      <c r="AI1939">
        <v>8.5</v>
      </c>
      <c r="AJ1939" t="s">
        <v>1880</v>
      </c>
      <c r="AK1939">
        <v>0.10299999999999999</v>
      </c>
      <c r="AL1939" t="s">
        <v>906</v>
      </c>
      <c r="AM1939">
        <v>2</v>
      </c>
      <c r="AR1939" s="2">
        <v>1110</v>
      </c>
      <c r="AT1939" t="s">
        <v>5578</v>
      </c>
      <c r="AW1939" t="s">
        <v>908</v>
      </c>
      <c r="AX1939" t="s">
        <v>783</v>
      </c>
      <c r="AY1939" t="s">
        <v>608</v>
      </c>
      <c r="AZ1939" t="s">
        <v>1811</v>
      </c>
      <c r="BA1939">
        <v>116</v>
      </c>
      <c r="BD1939" t="s">
        <v>910</v>
      </c>
      <c r="BE1939" t="s">
        <v>911</v>
      </c>
      <c r="BF1939" t="s">
        <v>1930</v>
      </c>
      <c r="BG1939" t="s">
        <v>1813</v>
      </c>
      <c r="BI1939" s="8" t="s">
        <v>906</v>
      </c>
      <c r="BJ1939" t="s">
        <v>873</v>
      </c>
      <c r="BK1939" t="s">
        <v>8312</v>
      </c>
      <c r="BL1939" t="s">
        <v>914</v>
      </c>
      <c r="BO1939" t="s">
        <v>5580</v>
      </c>
      <c r="BP1939" t="s">
        <v>5584</v>
      </c>
      <c r="BR1939" t="s">
        <v>794</v>
      </c>
      <c r="BT1939" t="s">
        <v>794</v>
      </c>
      <c r="BW1939" t="s">
        <v>794</v>
      </c>
      <c r="BY1939" t="s">
        <v>794</v>
      </c>
      <c r="CA1939" t="s">
        <v>794</v>
      </c>
      <c r="CC1939" t="s">
        <v>796</v>
      </c>
      <c r="CD1939">
        <v>49</v>
      </c>
      <c r="CE1939" t="s">
        <v>796</v>
      </c>
      <c r="CF1939">
        <v>49</v>
      </c>
      <c r="CG1939" t="s">
        <v>796</v>
      </c>
      <c r="CH1939">
        <v>49</v>
      </c>
      <c r="CI1939" t="s">
        <v>796</v>
      </c>
      <c r="CJ1939">
        <v>49</v>
      </c>
      <c r="CK1939" t="s">
        <v>796</v>
      </c>
      <c r="CL1939">
        <v>49</v>
      </c>
      <c r="CM1939" t="s">
        <v>796</v>
      </c>
      <c r="CN1939">
        <v>49</v>
      </c>
      <c r="CO1939" t="s">
        <v>796</v>
      </c>
      <c r="CP1939">
        <v>49</v>
      </c>
      <c r="CQ1939">
        <v>636741</v>
      </c>
      <c r="CR1939" t="s">
        <v>12</v>
      </c>
      <c r="CS1939" t="s">
        <v>440</v>
      </c>
      <c r="CT1939">
        <v>3</v>
      </c>
      <c r="CU1939">
        <v>1</v>
      </c>
      <c r="CV1939" t="s">
        <v>796</v>
      </c>
      <c r="CW1939">
        <v>49</v>
      </c>
      <c r="CX1939" t="s">
        <v>796</v>
      </c>
      <c r="CY1939" t="s">
        <v>877</v>
      </c>
      <c r="CZ1939" t="s">
        <v>796</v>
      </c>
      <c r="DA1939" t="s">
        <v>878</v>
      </c>
      <c r="DB1939" t="s">
        <v>796</v>
      </c>
      <c r="DC1939" t="s">
        <v>878</v>
      </c>
      <c r="DD1939" t="s">
        <v>796</v>
      </c>
      <c r="DE1939" t="s">
        <v>797</v>
      </c>
      <c r="DF1939" t="s">
        <v>796</v>
      </c>
      <c r="DG1939" t="s">
        <v>797</v>
      </c>
      <c r="DH1939" t="s">
        <v>796</v>
      </c>
      <c r="DI1939" t="s">
        <v>797</v>
      </c>
      <c r="DJ1939" t="s">
        <v>796</v>
      </c>
      <c r="DK1939" t="s">
        <v>797</v>
      </c>
      <c r="DL1939" s="2">
        <v>4417275715</v>
      </c>
      <c r="DM1939" s="2">
        <v>5348012812</v>
      </c>
      <c r="DN1939" s="4">
        <v>45785</v>
      </c>
    </row>
    <row r="1940" spans="1:118" x14ac:dyDescent="0.25">
      <c r="A1940" t="s">
        <v>5586</v>
      </c>
      <c r="B1940" t="s">
        <v>5585</v>
      </c>
      <c r="C1940">
        <v>1890</v>
      </c>
      <c r="E1940" t="s">
        <v>779</v>
      </c>
      <c r="F1940">
        <v>2159</v>
      </c>
      <c r="G1940" s="2">
        <v>4417234161</v>
      </c>
      <c r="H1940" s="2">
        <v>5348025156</v>
      </c>
      <c r="L1940">
        <v>4</v>
      </c>
      <c r="M1940" t="s">
        <v>979</v>
      </c>
      <c r="N1940" t="s">
        <v>815</v>
      </c>
      <c r="O1940" s="3">
        <v>37323</v>
      </c>
      <c r="P1940" t="s">
        <v>1955</v>
      </c>
      <c r="Q1940" s="3">
        <v>37323</v>
      </c>
      <c r="R1940">
        <v>1</v>
      </c>
      <c r="S1940" t="s">
        <v>901</v>
      </c>
      <c r="U1940" t="s">
        <v>902</v>
      </c>
      <c r="V1940">
        <v>100</v>
      </c>
      <c r="W1940" s="3">
        <v>41779</v>
      </c>
      <c r="X1940">
        <v>1</v>
      </c>
      <c r="Y1940" t="s">
        <v>12</v>
      </c>
      <c r="Z1940" t="s">
        <v>13</v>
      </c>
      <c r="AA1940" t="s">
        <v>440</v>
      </c>
      <c r="AB1940">
        <v>4</v>
      </c>
      <c r="AC1940" t="s">
        <v>903</v>
      </c>
      <c r="AD1940">
        <v>1</v>
      </c>
      <c r="AE1940" t="s">
        <v>779</v>
      </c>
      <c r="AF1940">
        <v>100</v>
      </c>
      <c r="AG1940">
        <v>15</v>
      </c>
      <c r="AH1940">
        <v>115</v>
      </c>
      <c r="AI1940">
        <v>8.5</v>
      </c>
      <c r="AJ1940" t="s">
        <v>1880</v>
      </c>
      <c r="AK1940">
        <v>0.10299999999999999</v>
      </c>
      <c r="AL1940" t="s">
        <v>906</v>
      </c>
      <c r="AR1940" s="5">
        <v>32874</v>
      </c>
      <c r="AT1940" t="s">
        <v>1828</v>
      </c>
      <c r="AW1940" t="s">
        <v>908</v>
      </c>
      <c r="AX1940" t="s">
        <v>783</v>
      </c>
      <c r="AZ1940" t="s">
        <v>909</v>
      </c>
      <c r="BA1940">
        <v>44</v>
      </c>
      <c r="BD1940" t="s">
        <v>910</v>
      </c>
      <c r="BE1940" t="s">
        <v>911</v>
      </c>
      <c r="BF1940" t="s">
        <v>912</v>
      </c>
      <c r="BG1940" t="s">
        <v>913</v>
      </c>
      <c r="BI1940" s="8" t="s">
        <v>906</v>
      </c>
      <c r="BJ1940" t="s">
        <v>873</v>
      </c>
      <c r="BK1940">
        <v>2159</v>
      </c>
      <c r="BL1940" t="s">
        <v>914</v>
      </c>
      <c r="BO1940" t="s">
        <v>1829</v>
      </c>
      <c r="BP1940" t="s">
        <v>5586</v>
      </c>
      <c r="BR1940" t="s">
        <v>794</v>
      </c>
      <c r="BT1940" t="s">
        <v>794</v>
      </c>
      <c r="BW1940" t="s">
        <v>794</v>
      </c>
      <c r="BY1940" t="s">
        <v>794</v>
      </c>
      <c r="CA1940" t="s">
        <v>794</v>
      </c>
      <c r="CC1940" t="s">
        <v>796</v>
      </c>
      <c r="CD1940">
        <v>49</v>
      </c>
      <c r="CE1940" t="s">
        <v>796</v>
      </c>
      <c r="CF1940">
        <v>49</v>
      </c>
      <c r="CG1940" t="s">
        <v>796</v>
      </c>
      <c r="CH1940">
        <v>49</v>
      </c>
      <c r="CI1940" t="s">
        <v>796</v>
      </c>
      <c r="CJ1940">
        <v>49</v>
      </c>
      <c r="CK1940" t="s">
        <v>796</v>
      </c>
      <c r="CL1940">
        <v>49</v>
      </c>
      <c r="CM1940" t="s">
        <v>796</v>
      </c>
      <c r="CN1940">
        <v>49</v>
      </c>
      <c r="CO1940" t="s">
        <v>796</v>
      </c>
      <c r="CP1940">
        <v>49</v>
      </c>
      <c r="CQ1940">
        <v>638359</v>
      </c>
      <c r="CR1940" t="s">
        <v>12</v>
      </c>
      <c r="CS1940" t="s">
        <v>440</v>
      </c>
      <c r="CT1940">
        <v>4</v>
      </c>
      <c r="CU1940">
        <v>1</v>
      </c>
      <c r="CV1940" t="s">
        <v>796</v>
      </c>
      <c r="CW1940">
        <v>49</v>
      </c>
      <c r="CX1940" t="s">
        <v>796</v>
      </c>
      <c r="CY1940" t="s">
        <v>877</v>
      </c>
      <c r="CZ1940" t="s">
        <v>796</v>
      </c>
      <c r="DA1940" t="s">
        <v>878</v>
      </c>
      <c r="DB1940" t="s">
        <v>796</v>
      </c>
      <c r="DC1940" t="s">
        <v>878</v>
      </c>
      <c r="DD1940" t="s">
        <v>796</v>
      </c>
      <c r="DE1940" t="s">
        <v>797</v>
      </c>
      <c r="DF1940" t="s">
        <v>796</v>
      </c>
      <c r="DG1940" t="s">
        <v>797</v>
      </c>
      <c r="DH1940" t="s">
        <v>796</v>
      </c>
      <c r="DI1940" t="s">
        <v>797</v>
      </c>
      <c r="DJ1940" t="s">
        <v>796</v>
      </c>
      <c r="DK1940" t="s">
        <v>797</v>
      </c>
      <c r="DL1940" s="2">
        <v>4417234164</v>
      </c>
      <c r="DM1940" s="2">
        <v>5348025158</v>
      </c>
      <c r="DN1940" s="4">
        <v>45785</v>
      </c>
    </row>
    <row r="1941" spans="1:118" x14ac:dyDescent="0.25">
      <c r="A1941" t="s">
        <v>5590</v>
      </c>
      <c r="B1941" t="s">
        <v>5587</v>
      </c>
      <c r="C1941">
        <v>1891</v>
      </c>
      <c r="E1941" t="s">
        <v>779</v>
      </c>
      <c r="F1941">
        <v>2160</v>
      </c>
      <c r="G1941" s="2">
        <v>4417196588</v>
      </c>
      <c r="H1941" t="s">
        <v>5588</v>
      </c>
      <c r="L1941">
        <v>5</v>
      </c>
      <c r="M1941" t="s">
        <v>979</v>
      </c>
      <c r="N1941" t="s">
        <v>1082</v>
      </c>
      <c r="O1941" s="3">
        <v>37323</v>
      </c>
      <c r="P1941" t="s">
        <v>1955</v>
      </c>
      <c r="Q1941" s="3">
        <v>37323</v>
      </c>
      <c r="R1941">
        <v>1</v>
      </c>
      <c r="S1941" t="s">
        <v>901</v>
      </c>
      <c r="U1941" t="s">
        <v>902</v>
      </c>
      <c r="V1941">
        <v>200</v>
      </c>
      <c r="W1941" s="3">
        <v>41779</v>
      </c>
      <c r="X1941">
        <v>1</v>
      </c>
      <c r="Y1941" t="s">
        <v>12</v>
      </c>
      <c r="Z1941" t="s">
        <v>13</v>
      </c>
      <c r="AA1941" t="s">
        <v>440</v>
      </c>
      <c r="AB1941">
        <v>5</v>
      </c>
      <c r="AC1941" t="s">
        <v>903</v>
      </c>
      <c r="AD1941">
        <v>2</v>
      </c>
      <c r="AE1941" t="s">
        <v>779</v>
      </c>
      <c r="AF1941">
        <v>100</v>
      </c>
      <c r="AG1941">
        <v>15</v>
      </c>
      <c r="AH1941">
        <v>230</v>
      </c>
      <c r="AI1941">
        <v>8.5</v>
      </c>
      <c r="AJ1941" t="s">
        <v>1880</v>
      </c>
      <c r="AK1941">
        <v>0.10299999999999999</v>
      </c>
      <c r="AL1941" t="s">
        <v>906</v>
      </c>
      <c r="AM1941">
        <v>2</v>
      </c>
      <c r="AR1941" s="2">
        <v>1110</v>
      </c>
      <c r="AT1941" t="s">
        <v>5578</v>
      </c>
      <c r="AW1941" t="s">
        <v>908</v>
      </c>
      <c r="AX1941" t="s">
        <v>783</v>
      </c>
      <c r="AY1941" t="s">
        <v>608</v>
      </c>
      <c r="AZ1941" t="s">
        <v>1811</v>
      </c>
      <c r="BA1941">
        <v>116</v>
      </c>
      <c r="BD1941" t="s">
        <v>910</v>
      </c>
      <c r="BE1941" t="s">
        <v>911</v>
      </c>
      <c r="BF1941" t="s">
        <v>1930</v>
      </c>
      <c r="BG1941" t="s">
        <v>1813</v>
      </c>
      <c r="BI1941" s="8" t="s">
        <v>906</v>
      </c>
      <c r="BJ1941" t="s">
        <v>873</v>
      </c>
      <c r="BK1941" t="s">
        <v>5589</v>
      </c>
      <c r="BL1941" t="s">
        <v>914</v>
      </c>
      <c r="BO1941" t="s">
        <v>5580</v>
      </c>
      <c r="BP1941" t="s">
        <v>5590</v>
      </c>
      <c r="BR1941" t="s">
        <v>794</v>
      </c>
      <c r="BT1941" t="s">
        <v>794</v>
      </c>
      <c r="BW1941" t="s">
        <v>794</v>
      </c>
      <c r="BY1941" t="s">
        <v>794</v>
      </c>
      <c r="CA1941" t="s">
        <v>794</v>
      </c>
      <c r="CC1941" t="s">
        <v>796</v>
      </c>
      <c r="CD1941">
        <v>49</v>
      </c>
      <c r="CE1941" t="s">
        <v>796</v>
      </c>
      <c r="CF1941">
        <v>49</v>
      </c>
      <c r="CG1941" t="s">
        <v>796</v>
      </c>
      <c r="CH1941">
        <v>49</v>
      </c>
      <c r="CI1941" t="s">
        <v>796</v>
      </c>
      <c r="CJ1941">
        <v>49</v>
      </c>
      <c r="CK1941" t="s">
        <v>796</v>
      </c>
      <c r="CL1941">
        <v>49</v>
      </c>
      <c r="CM1941" t="s">
        <v>796</v>
      </c>
      <c r="CN1941">
        <v>49</v>
      </c>
      <c r="CO1941" t="s">
        <v>796</v>
      </c>
      <c r="CP1941">
        <v>49</v>
      </c>
      <c r="CQ1941">
        <v>636744</v>
      </c>
      <c r="CR1941" t="s">
        <v>12</v>
      </c>
      <c r="CS1941" t="s">
        <v>440</v>
      </c>
      <c r="CT1941">
        <v>5</v>
      </c>
      <c r="CU1941">
        <v>1</v>
      </c>
      <c r="CV1941" t="s">
        <v>796</v>
      </c>
      <c r="CW1941">
        <v>49</v>
      </c>
      <c r="CX1941" t="s">
        <v>796</v>
      </c>
      <c r="CY1941" t="s">
        <v>877</v>
      </c>
      <c r="CZ1941" t="s">
        <v>796</v>
      </c>
      <c r="DA1941" t="s">
        <v>878</v>
      </c>
      <c r="DB1941" t="s">
        <v>796</v>
      </c>
      <c r="DC1941" t="s">
        <v>878</v>
      </c>
      <c r="DD1941" t="s">
        <v>796</v>
      </c>
      <c r="DE1941" t="s">
        <v>797</v>
      </c>
      <c r="DF1941" t="s">
        <v>796</v>
      </c>
      <c r="DG1941" t="s">
        <v>797</v>
      </c>
      <c r="DH1941" t="s">
        <v>796</v>
      </c>
      <c r="DI1941" t="s">
        <v>797</v>
      </c>
      <c r="DJ1941" t="s">
        <v>796</v>
      </c>
      <c r="DK1941" t="s">
        <v>797</v>
      </c>
      <c r="DL1941" s="2">
        <v>4417196064</v>
      </c>
      <c r="DM1941" s="2">
        <v>5348023201</v>
      </c>
      <c r="DN1941" s="4">
        <v>45785</v>
      </c>
    </row>
    <row r="1942" spans="1:118" x14ac:dyDescent="0.25">
      <c r="A1942" t="s">
        <v>5590</v>
      </c>
      <c r="B1942" t="s">
        <v>8313</v>
      </c>
      <c r="C1942">
        <v>1891</v>
      </c>
      <c r="E1942" t="s">
        <v>779</v>
      </c>
      <c r="F1942">
        <v>2160</v>
      </c>
      <c r="G1942" s="2">
        <v>4417196588</v>
      </c>
      <c r="H1942" t="s">
        <v>5588</v>
      </c>
      <c r="L1942">
        <v>5</v>
      </c>
      <c r="M1942" t="s">
        <v>979</v>
      </c>
      <c r="N1942" t="s">
        <v>1082</v>
      </c>
      <c r="O1942" s="3">
        <v>37323</v>
      </c>
      <c r="P1942" t="s">
        <v>1955</v>
      </c>
      <c r="Q1942" s="3">
        <v>37323</v>
      </c>
      <c r="R1942">
        <v>1</v>
      </c>
      <c r="S1942" t="s">
        <v>901</v>
      </c>
      <c r="U1942" t="s">
        <v>902</v>
      </c>
      <c r="V1942">
        <v>200</v>
      </c>
      <c r="W1942" s="3">
        <v>41779</v>
      </c>
      <c r="X1942">
        <v>1</v>
      </c>
      <c r="Y1942" t="s">
        <v>12</v>
      </c>
      <c r="Z1942" t="s">
        <v>13</v>
      </c>
      <c r="AA1942" t="s">
        <v>440</v>
      </c>
      <c r="AB1942">
        <v>5</v>
      </c>
      <c r="AC1942" t="s">
        <v>903</v>
      </c>
      <c r="AD1942">
        <v>2</v>
      </c>
      <c r="AE1942" t="s">
        <v>779</v>
      </c>
      <c r="AF1942">
        <v>100</v>
      </c>
      <c r="AG1942">
        <v>15</v>
      </c>
      <c r="AH1942">
        <v>230</v>
      </c>
      <c r="AI1942">
        <v>8.5</v>
      </c>
      <c r="AJ1942" t="s">
        <v>1880</v>
      </c>
      <c r="AK1942">
        <v>0.10299999999999999</v>
      </c>
      <c r="AL1942" t="s">
        <v>906</v>
      </c>
      <c r="AM1942">
        <v>2</v>
      </c>
      <c r="AR1942" s="2">
        <v>1110</v>
      </c>
      <c r="AT1942" t="s">
        <v>5578</v>
      </c>
      <c r="AW1942" t="s">
        <v>908</v>
      </c>
      <c r="AX1942" t="s">
        <v>783</v>
      </c>
      <c r="AY1942" t="s">
        <v>608</v>
      </c>
      <c r="AZ1942" t="s">
        <v>1811</v>
      </c>
      <c r="BA1942">
        <v>116</v>
      </c>
      <c r="BD1942" t="s">
        <v>910</v>
      </c>
      <c r="BE1942" t="s">
        <v>911</v>
      </c>
      <c r="BF1942" t="s">
        <v>1930</v>
      </c>
      <c r="BG1942" t="s">
        <v>1813</v>
      </c>
      <c r="BI1942" s="8" t="s">
        <v>906</v>
      </c>
      <c r="BJ1942" t="s">
        <v>873</v>
      </c>
      <c r="BK1942" t="s">
        <v>8314</v>
      </c>
      <c r="BL1942" t="s">
        <v>914</v>
      </c>
      <c r="BO1942" t="s">
        <v>5580</v>
      </c>
      <c r="BP1942" t="s">
        <v>5590</v>
      </c>
      <c r="BR1942" t="s">
        <v>794</v>
      </c>
      <c r="BT1942" t="s">
        <v>794</v>
      </c>
      <c r="BW1942" t="s">
        <v>794</v>
      </c>
      <c r="BY1942" t="s">
        <v>794</v>
      </c>
      <c r="CA1942" t="s">
        <v>794</v>
      </c>
      <c r="CC1942" t="s">
        <v>796</v>
      </c>
      <c r="CD1942">
        <v>49</v>
      </c>
      <c r="CE1942" t="s">
        <v>796</v>
      </c>
      <c r="CF1942">
        <v>49</v>
      </c>
      <c r="CG1942" t="s">
        <v>796</v>
      </c>
      <c r="CH1942">
        <v>49</v>
      </c>
      <c r="CI1942" t="s">
        <v>796</v>
      </c>
      <c r="CJ1942">
        <v>49</v>
      </c>
      <c r="CK1942" t="s">
        <v>796</v>
      </c>
      <c r="CL1942">
        <v>49</v>
      </c>
      <c r="CM1942" t="s">
        <v>796</v>
      </c>
      <c r="CN1942">
        <v>49</v>
      </c>
      <c r="CO1942" t="s">
        <v>796</v>
      </c>
      <c r="CP1942">
        <v>49</v>
      </c>
      <c r="CQ1942">
        <v>636744</v>
      </c>
      <c r="CR1942" t="s">
        <v>12</v>
      </c>
      <c r="CS1942" t="s">
        <v>440</v>
      </c>
      <c r="CT1942">
        <v>5</v>
      </c>
      <c r="CU1942">
        <v>1</v>
      </c>
      <c r="CV1942" t="s">
        <v>796</v>
      </c>
      <c r="CW1942">
        <v>49</v>
      </c>
      <c r="CX1942" t="s">
        <v>796</v>
      </c>
      <c r="CY1942" t="s">
        <v>877</v>
      </c>
      <c r="CZ1942" t="s">
        <v>796</v>
      </c>
      <c r="DA1942" t="s">
        <v>878</v>
      </c>
      <c r="DB1942" t="s">
        <v>796</v>
      </c>
      <c r="DC1942" t="s">
        <v>878</v>
      </c>
      <c r="DD1942" t="s">
        <v>796</v>
      </c>
      <c r="DE1942" t="s">
        <v>797</v>
      </c>
      <c r="DF1942" t="s">
        <v>796</v>
      </c>
      <c r="DG1942" t="s">
        <v>797</v>
      </c>
      <c r="DH1942" t="s">
        <v>796</v>
      </c>
      <c r="DI1942" t="s">
        <v>797</v>
      </c>
      <c r="DJ1942" t="s">
        <v>796</v>
      </c>
      <c r="DK1942" t="s">
        <v>797</v>
      </c>
      <c r="DL1942" t="s">
        <v>8315</v>
      </c>
      <c r="DM1942" t="s">
        <v>5588</v>
      </c>
      <c r="DN1942" s="4">
        <v>45785</v>
      </c>
    </row>
    <row r="1943" spans="1:118" x14ac:dyDescent="0.25">
      <c r="A1943" t="s">
        <v>5592</v>
      </c>
      <c r="B1943" t="s">
        <v>5591</v>
      </c>
      <c r="C1943">
        <v>1892</v>
      </c>
      <c r="E1943" t="s">
        <v>779</v>
      </c>
      <c r="F1943">
        <v>2161</v>
      </c>
      <c r="G1943" s="2">
        <v>4417153127</v>
      </c>
      <c r="H1943" s="2">
        <v>5348029485</v>
      </c>
      <c r="L1943">
        <v>6</v>
      </c>
      <c r="M1943" t="s">
        <v>979</v>
      </c>
      <c r="N1943" t="s">
        <v>815</v>
      </c>
      <c r="O1943" s="3">
        <v>37323</v>
      </c>
      <c r="P1943" t="s">
        <v>1955</v>
      </c>
      <c r="Q1943" s="3">
        <v>37323</v>
      </c>
      <c r="R1943">
        <v>1</v>
      </c>
      <c r="S1943" t="s">
        <v>901</v>
      </c>
      <c r="U1943" t="s">
        <v>902</v>
      </c>
      <c r="V1943">
        <v>100</v>
      </c>
      <c r="W1943" s="3">
        <v>41779</v>
      </c>
      <c r="X1943">
        <v>1</v>
      </c>
      <c r="Y1943" t="s">
        <v>12</v>
      </c>
      <c r="Z1943" t="s">
        <v>13</v>
      </c>
      <c r="AA1943" t="s">
        <v>440</v>
      </c>
      <c r="AB1943">
        <v>6</v>
      </c>
      <c r="AC1943" t="s">
        <v>903</v>
      </c>
      <c r="AD1943">
        <v>1</v>
      </c>
      <c r="AE1943" t="s">
        <v>779</v>
      </c>
      <c r="AF1943">
        <v>100</v>
      </c>
      <c r="AG1943">
        <v>15</v>
      </c>
      <c r="AH1943">
        <v>115</v>
      </c>
      <c r="AI1943">
        <v>8.5</v>
      </c>
      <c r="AJ1943" t="s">
        <v>1880</v>
      </c>
      <c r="AK1943">
        <v>0.10299999999999999</v>
      </c>
      <c r="AL1943" t="s">
        <v>906</v>
      </c>
      <c r="AR1943" s="5">
        <v>32874</v>
      </c>
      <c r="AT1943" t="s">
        <v>1828</v>
      </c>
      <c r="AW1943" t="s">
        <v>908</v>
      </c>
      <c r="AX1943" t="s">
        <v>783</v>
      </c>
      <c r="AZ1943" t="s">
        <v>909</v>
      </c>
      <c r="BA1943">
        <v>44</v>
      </c>
      <c r="BD1943" t="s">
        <v>910</v>
      </c>
      <c r="BE1943" t="s">
        <v>911</v>
      </c>
      <c r="BF1943" t="s">
        <v>912</v>
      </c>
      <c r="BG1943" t="s">
        <v>913</v>
      </c>
      <c r="BI1943" s="8" t="s">
        <v>906</v>
      </c>
      <c r="BJ1943" t="s">
        <v>873</v>
      </c>
      <c r="BK1943">
        <v>2161</v>
      </c>
      <c r="BL1943" t="s">
        <v>914</v>
      </c>
      <c r="BO1943" t="s">
        <v>1829</v>
      </c>
      <c r="BP1943" t="s">
        <v>5592</v>
      </c>
      <c r="BR1943" t="s">
        <v>794</v>
      </c>
      <c r="BT1943" t="s">
        <v>794</v>
      </c>
      <c r="BW1943" t="s">
        <v>794</v>
      </c>
      <c r="BY1943" t="s">
        <v>794</v>
      </c>
      <c r="CA1943" t="s">
        <v>794</v>
      </c>
      <c r="CC1943" t="s">
        <v>796</v>
      </c>
      <c r="CD1943">
        <v>49</v>
      </c>
      <c r="CE1943" t="s">
        <v>796</v>
      </c>
      <c r="CF1943">
        <v>49</v>
      </c>
      <c r="CG1943" t="s">
        <v>796</v>
      </c>
      <c r="CH1943">
        <v>49</v>
      </c>
      <c r="CI1943" t="s">
        <v>796</v>
      </c>
      <c r="CJ1943">
        <v>49</v>
      </c>
      <c r="CK1943" t="s">
        <v>796</v>
      </c>
      <c r="CL1943">
        <v>49</v>
      </c>
      <c r="CM1943" t="s">
        <v>796</v>
      </c>
      <c r="CN1943">
        <v>49</v>
      </c>
      <c r="CO1943" t="s">
        <v>796</v>
      </c>
      <c r="CP1943">
        <v>49</v>
      </c>
      <c r="CQ1943">
        <v>638370</v>
      </c>
      <c r="CR1943" t="s">
        <v>12</v>
      </c>
      <c r="CS1943" t="s">
        <v>440</v>
      </c>
      <c r="CT1943">
        <v>6</v>
      </c>
      <c r="CU1943">
        <v>1</v>
      </c>
      <c r="CV1943" t="s">
        <v>796</v>
      </c>
      <c r="CW1943">
        <v>49</v>
      </c>
      <c r="CX1943" t="s">
        <v>796</v>
      </c>
      <c r="CY1943" t="s">
        <v>877</v>
      </c>
      <c r="CZ1943" t="s">
        <v>796</v>
      </c>
      <c r="DA1943" t="s">
        <v>878</v>
      </c>
      <c r="DB1943" t="s">
        <v>796</v>
      </c>
      <c r="DC1943" t="s">
        <v>878</v>
      </c>
      <c r="DD1943" t="s">
        <v>796</v>
      </c>
      <c r="DE1943" t="s">
        <v>797</v>
      </c>
      <c r="DF1943" t="s">
        <v>796</v>
      </c>
      <c r="DG1943" t="s">
        <v>797</v>
      </c>
      <c r="DH1943" t="s">
        <v>796</v>
      </c>
      <c r="DI1943" t="s">
        <v>797</v>
      </c>
      <c r="DJ1943" t="s">
        <v>796</v>
      </c>
      <c r="DK1943" t="s">
        <v>797</v>
      </c>
      <c r="DL1943" s="2">
        <v>4417153128</v>
      </c>
      <c r="DM1943" s="2">
        <v>5348029487</v>
      </c>
      <c r="DN1943" s="4">
        <v>45785</v>
      </c>
    </row>
    <row r="1944" spans="1:118" x14ac:dyDescent="0.25">
      <c r="A1944" t="s">
        <v>5595</v>
      </c>
      <c r="B1944" t="s">
        <v>5593</v>
      </c>
      <c r="C1944">
        <v>1893</v>
      </c>
      <c r="E1944" t="s">
        <v>779</v>
      </c>
      <c r="F1944">
        <v>2162</v>
      </c>
      <c r="G1944" s="2">
        <v>4417112434</v>
      </c>
      <c r="H1944" t="s">
        <v>5588</v>
      </c>
      <c r="L1944">
        <v>7</v>
      </c>
      <c r="M1944" t="s">
        <v>979</v>
      </c>
      <c r="N1944" t="s">
        <v>1082</v>
      </c>
      <c r="O1944" s="3">
        <v>37323</v>
      </c>
      <c r="P1944" t="s">
        <v>1955</v>
      </c>
      <c r="Q1944" s="3">
        <v>37323</v>
      </c>
      <c r="R1944">
        <v>1</v>
      </c>
      <c r="S1944" t="s">
        <v>901</v>
      </c>
      <c r="U1944" t="s">
        <v>902</v>
      </c>
      <c r="V1944">
        <v>200</v>
      </c>
      <c r="W1944" s="3">
        <v>41779</v>
      </c>
      <c r="X1944">
        <v>1</v>
      </c>
      <c r="Y1944" t="s">
        <v>12</v>
      </c>
      <c r="Z1944" t="s">
        <v>13</v>
      </c>
      <c r="AA1944" t="s">
        <v>440</v>
      </c>
      <c r="AB1944">
        <v>7</v>
      </c>
      <c r="AC1944" t="s">
        <v>903</v>
      </c>
      <c r="AD1944">
        <v>2</v>
      </c>
      <c r="AE1944" t="s">
        <v>779</v>
      </c>
      <c r="AF1944">
        <v>100</v>
      </c>
      <c r="AG1944">
        <v>15</v>
      </c>
      <c r="AH1944">
        <v>230</v>
      </c>
      <c r="AI1944">
        <v>8.5</v>
      </c>
      <c r="AJ1944" t="s">
        <v>1880</v>
      </c>
      <c r="AK1944">
        <v>0.10299999999999999</v>
      </c>
      <c r="AL1944" t="s">
        <v>906</v>
      </c>
      <c r="AM1944">
        <v>2</v>
      </c>
      <c r="AR1944" s="2">
        <v>1110</v>
      </c>
      <c r="AT1944" t="s">
        <v>5578</v>
      </c>
      <c r="AW1944" t="s">
        <v>908</v>
      </c>
      <c r="AX1944" t="s">
        <v>783</v>
      </c>
      <c r="AY1944" t="s">
        <v>608</v>
      </c>
      <c r="AZ1944" t="s">
        <v>1811</v>
      </c>
      <c r="BA1944">
        <v>116</v>
      </c>
      <c r="BD1944" t="s">
        <v>910</v>
      </c>
      <c r="BE1944" t="s">
        <v>911</v>
      </c>
      <c r="BF1944" t="s">
        <v>1930</v>
      </c>
      <c r="BG1944" t="s">
        <v>1813</v>
      </c>
      <c r="BI1944" s="8" t="s">
        <v>906</v>
      </c>
      <c r="BJ1944" t="s">
        <v>873</v>
      </c>
      <c r="BK1944" t="s">
        <v>5594</v>
      </c>
      <c r="BL1944" t="s">
        <v>914</v>
      </c>
      <c r="BO1944" t="s">
        <v>5580</v>
      </c>
      <c r="BP1944" t="s">
        <v>5595</v>
      </c>
      <c r="BR1944" t="s">
        <v>794</v>
      </c>
      <c r="BT1944" t="s">
        <v>794</v>
      </c>
      <c r="BW1944" t="s">
        <v>794</v>
      </c>
      <c r="BY1944" t="s">
        <v>794</v>
      </c>
      <c r="CA1944" t="s">
        <v>794</v>
      </c>
      <c r="CC1944" t="s">
        <v>795</v>
      </c>
      <c r="CG1944" t="s">
        <v>795</v>
      </c>
      <c r="CI1944" t="s">
        <v>795</v>
      </c>
      <c r="CK1944" t="s">
        <v>796</v>
      </c>
      <c r="CL1944">
        <v>4</v>
      </c>
      <c r="CM1944" t="s">
        <v>796</v>
      </c>
      <c r="CN1944">
        <v>4</v>
      </c>
      <c r="CO1944" t="s">
        <v>796</v>
      </c>
      <c r="CP1944">
        <v>4</v>
      </c>
      <c r="CQ1944">
        <v>636746</v>
      </c>
      <c r="CR1944" t="s">
        <v>12</v>
      </c>
      <c r="CS1944" t="s">
        <v>440</v>
      </c>
      <c r="CT1944">
        <v>7</v>
      </c>
      <c r="CU1944">
        <v>1</v>
      </c>
      <c r="CV1944" t="s">
        <v>796</v>
      </c>
      <c r="CW1944">
        <v>4</v>
      </c>
      <c r="CX1944" t="s">
        <v>796</v>
      </c>
      <c r="CY1944" t="s">
        <v>877</v>
      </c>
      <c r="CZ1944" t="s">
        <v>796</v>
      </c>
      <c r="DA1944" t="s">
        <v>878</v>
      </c>
      <c r="DB1944" t="s">
        <v>796</v>
      </c>
      <c r="DC1944" t="s">
        <v>878</v>
      </c>
      <c r="DD1944" t="s">
        <v>796</v>
      </c>
      <c r="DE1944" t="s">
        <v>797</v>
      </c>
      <c r="DF1944" t="s">
        <v>796</v>
      </c>
      <c r="DG1944" t="s">
        <v>797</v>
      </c>
      <c r="DH1944" t="s">
        <v>796</v>
      </c>
      <c r="DI1944" t="s">
        <v>797</v>
      </c>
      <c r="DJ1944" t="s">
        <v>796</v>
      </c>
      <c r="DK1944" t="s">
        <v>797</v>
      </c>
      <c r="DL1944" s="2">
        <v>4417112436</v>
      </c>
      <c r="DM1944" t="s">
        <v>5588</v>
      </c>
      <c r="DN1944" s="4">
        <v>45785</v>
      </c>
    </row>
    <row r="1945" spans="1:118" x14ac:dyDescent="0.25">
      <c r="A1945" t="s">
        <v>5595</v>
      </c>
      <c r="B1945" t="s">
        <v>8316</v>
      </c>
      <c r="C1945">
        <v>1893</v>
      </c>
      <c r="E1945" t="s">
        <v>779</v>
      </c>
      <c r="F1945">
        <v>2162</v>
      </c>
      <c r="G1945" s="2">
        <v>4417112434</v>
      </c>
      <c r="H1945" t="s">
        <v>5588</v>
      </c>
      <c r="L1945">
        <v>7</v>
      </c>
      <c r="M1945" t="s">
        <v>979</v>
      </c>
      <c r="N1945" t="s">
        <v>1082</v>
      </c>
      <c r="O1945" s="3">
        <v>37323</v>
      </c>
      <c r="P1945" t="s">
        <v>1955</v>
      </c>
      <c r="Q1945" s="3">
        <v>37323</v>
      </c>
      <c r="R1945">
        <v>1</v>
      </c>
      <c r="S1945" t="s">
        <v>901</v>
      </c>
      <c r="U1945" t="s">
        <v>902</v>
      </c>
      <c r="V1945">
        <v>200</v>
      </c>
      <c r="W1945" s="3">
        <v>41779</v>
      </c>
      <c r="X1945">
        <v>1</v>
      </c>
      <c r="Y1945" t="s">
        <v>12</v>
      </c>
      <c r="Z1945" t="s">
        <v>13</v>
      </c>
      <c r="AA1945" t="s">
        <v>440</v>
      </c>
      <c r="AB1945">
        <v>7</v>
      </c>
      <c r="AC1945" t="s">
        <v>903</v>
      </c>
      <c r="AD1945">
        <v>2</v>
      </c>
      <c r="AE1945" t="s">
        <v>779</v>
      </c>
      <c r="AF1945">
        <v>100</v>
      </c>
      <c r="AG1945">
        <v>15</v>
      </c>
      <c r="AH1945">
        <v>230</v>
      </c>
      <c r="AI1945">
        <v>8.5</v>
      </c>
      <c r="AJ1945" t="s">
        <v>1880</v>
      </c>
      <c r="AK1945">
        <v>0.10299999999999999</v>
      </c>
      <c r="AL1945" t="s">
        <v>906</v>
      </c>
      <c r="AM1945">
        <v>2</v>
      </c>
      <c r="AR1945" s="2">
        <v>1110</v>
      </c>
      <c r="AT1945" t="s">
        <v>5578</v>
      </c>
      <c r="AW1945" t="s">
        <v>908</v>
      </c>
      <c r="AX1945" t="s">
        <v>783</v>
      </c>
      <c r="AY1945" t="s">
        <v>608</v>
      </c>
      <c r="AZ1945" t="s">
        <v>1811</v>
      </c>
      <c r="BA1945">
        <v>116</v>
      </c>
      <c r="BD1945" t="s">
        <v>910</v>
      </c>
      <c r="BE1945" t="s">
        <v>911</v>
      </c>
      <c r="BF1945" t="s">
        <v>1930</v>
      </c>
      <c r="BG1945" t="s">
        <v>1813</v>
      </c>
      <c r="BI1945" s="8" t="s">
        <v>906</v>
      </c>
      <c r="BJ1945" t="s">
        <v>873</v>
      </c>
      <c r="BK1945" t="s">
        <v>8317</v>
      </c>
      <c r="BL1945" t="s">
        <v>914</v>
      </c>
      <c r="BO1945" t="s">
        <v>5580</v>
      </c>
      <c r="BP1945" t="s">
        <v>5595</v>
      </c>
      <c r="BR1945" t="s">
        <v>794</v>
      </c>
      <c r="BT1945" t="s">
        <v>794</v>
      </c>
      <c r="BW1945" t="s">
        <v>794</v>
      </c>
      <c r="BY1945" t="s">
        <v>794</v>
      </c>
      <c r="CA1945" t="s">
        <v>794</v>
      </c>
      <c r="CC1945" t="s">
        <v>795</v>
      </c>
      <c r="CG1945" t="s">
        <v>795</v>
      </c>
      <c r="CI1945" t="s">
        <v>795</v>
      </c>
      <c r="CK1945" t="s">
        <v>796</v>
      </c>
      <c r="CL1945">
        <v>4</v>
      </c>
      <c r="CM1945" t="s">
        <v>796</v>
      </c>
      <c r="CN1945">
        <v>4</v>
      </c>
      <c r="CO1945" t="s">
        <v>796</v>
      </c>
      <c r="CP1945">
        <v>4</v>
      </c>
      <c r="CQ1945">
        <v>636746</v>
      </c>
      <c r="CR1945" t="s">
        <v>12</v>
      </c>
      <c r="CS1945" t="s">
        <v>440</v>
      </c>
      <c r="CT1945">
        <v>7</v>
      </c>
      <c r="CU1945">
        <v>1</v>
      </c>
      <c r="CV1945" t="s">
        <v>796</v>
      </c>
      <c r="CW1945">
        <v>4</v>
      </c>
      <c r="CX1945" t="s">
        <v>796</v>
      </c>
      <c r="CY1945" t="s">
        <v>877</v>
      </c>
      <c r="CZ1945" t="s">
        <v>796</v>
      </c>
      <c r="DA1945" t="s">
        <v>878</v>
      </c>
      <c r="DB1945" t="s">
        <v>796</v>
      </c>
      <c r="DC1945" t="s">
        <v>878</v>
      </c>
      <c r="DD1945" t="s">
        <v>796</v>
      </c>
      <c r="DE1945" t="s">
        <v>797</v>
      </c>
      <c r="DF1945" t="s">
        <v>796</v>
      </c>
      <c r="DG1945" t="s">
        <v>797</v>
      </c>
      <c r="DH1945" t="s">
        <v>796</v>
      </c>
      <c r="DI1945" t="s">
        <v>797</v>
      </c>
      <c r="DJ1945" t="s">
        <v>796</v>
      </c>
      <c r="DK1945" t="s">
        <v>797</v>
      </c>
      <c r="DL1945" s="2">
        <v>4417111911</v>
      </c>
      <c r="DM1945" s="2">
        <v>5348023201</v>
      </c>
      <c r="DN1945" s="4">
        <v>45785</v>
      </c>
    </row>
    <row r="1946" spans="1:118" x14ac:dyDescent="0.25">
      <c r="A1946" t="s">
        <v>5597</v>
      </c>
      <c r="B1946" t="s">
        <v>5596</v>
      </c>
      <c r="C1946">
        <v>1894</v>
      </c>
      <c r="E1946" t="s">
        <v>779</v>
      </c>
      <c r="F1946">
        <v>2163</v>
      </c>
      <c r="G1946" s="2">
        <v>4417076074</v>
      </c>
      <c r="H1946" s="2">
        <v>5348027752</v>
      </c>
      <c r="L1946">
        <v>8</v>
      </c>
      <c r="M1946" t="s">
        <v>979</v>
      </c>
      <c r="N1946" t="s">
        <v>815</v>
      </c>
      <c r="O1946" s="3">
        <v>37323</v>
      </c>
      <c r="P1946" t="s">
        <v>1955</v>
      </c>
      <c r="Q1946" s="3">
        <v>37323</v>
      </c>
      <c r="R1946">
        <v>1</v>
      </c>
      <c r="S1946" t="s">
        <v>901</v>
      </c>
      <c r="U1946" t="s">
        <v>902</v>
      </c>
      <c r="V1946">
        <v>100</v>
      </c>
      <c r="W1946" s="3">
        <v>41779</v>
      </c>
      <c r="X1946">
        <v>1</v>
      </c>
      <c r="Y1946" t="s">
        <v>12</v>
      </c>
      <c r="Z1946" t="s">
        <v>13</v>
      </c>
      <c r="AA1946" t="s">
        <v>440</v>
      </c>
      <c r="AB1946">
        <v>8</v>
      </c>
      <c r="AC1946" t="s">
        <v>903</v>
      </c>
      <c r="AD1946">
        <v>1</v>
      </c>
      <c r="AE1946" t="s">
        <v>779</v>
      </c>
      <c r="AF1946">
        <v>100</v>
      </c>
      <c r="AG1946">
        <v>15</v>
      </c>
      <c r="AH1946">
        <v>115</v>
      </c>
      <c r="AI1946">
        <v>8.5</v>
      </c>
      <c r="AJ1946" t="s">
        <v>1880</v>
      </c>
      <c r="AK1946">
        <v>0.10299999999999999</v>
      </c>
      <c r="AL1946" t="s">
        <v>906</v>
      </c>
      <c r="AR1946" s="5">
        <v>32874</v>
      </c>
      <c r="AT1946" t="s">
        <v>1828</v>
      </c>
      <c r="AW1946" t="s">
        <v>908</v>
      </c>
      <c r="AX1946" t="s">
        <v>783</v>
      </c>
      <c r="AZ1946" t="s">
        <v>909</v>
      </c>
      <c r="BA1946">
        <v>44</v>
      </c>
      <c r="BD1946" t="s">
        <v>910</v>
      </c>
      <c r="BE1946" t="s">
        <v>911</v>
      </c>
      <c r="BF1946" t="s">
        <v>912</v>
      </c>
      <c r="BG1946" t="s">
        <v>913</v>
      </c>
      <c r="BI1946" s="8" t="s">
        <v>906</v>
      </c>
      <c r="BJ1946" t="s">
        <v>873</v>
      </c>
      <c r="BK1946">
        <v>2163</v>
      </c>
      <c r="BL1946" t="s">
        <v>914</v>
      </c>
      <c r="BO1946" t="s">
        <v>1829</v>
      </c>
      <c r="BP1946" t="s">
        <v>5597</v>
      </c>
      <c r="BR1946" t="s">
        <v>794</v>
      </c>
      <c r="BT1946" t="s">
        <v>794</v>
      </c>
      <c r="BW1946" t="s">
        <v>794</v>
      </c>
      <c r="BY1946" t="s">
        <v>794</v>
      </c>
      <c r="CA1946" t="s">
        <v>794</v>
      </c>
      <c r="CC1946" t="s">
        <v>796</v>
      </c>
      <c r="CD1946">
        <v>49</v>
      </c>
      <c r="CE1946" t="s">
        <v>796</v>
      </c>
      <c r="CF1946">
        <v>49</v>
      </c>
      <c r="CG1946" t="s">
        <v>796</v>
      </c>
      <c r="CH1946">
        <v>49</v>
      </c>
      <c r="CI1946" t="s">
        <v>796</v>
      </c>
      <c r="CJ1946">
        <v>49</v>
      </c>
      <c r="CK1946" t="s">
        <v>796</v>
      </c>
      <c r="CL1946">
        <v>49</v>
      </c>
      <c r="CM1946" t="s">
        <v>796</v>
      </c>
      <c r="CN1946">
        <v>49</v>
      </c>
      <c r="CO1946" t="s">
        <v>796</v>
      </c>
      <c r="CP1946">
        <v>49</v>
      </c>
      <c r="CQ1946">
        <v>638360</v>
      </c>
      <c r="CR1946" t="s">
        <v>12</v>
      </c>
      <c r="CS1946" t="s">
        <v>440</v>
      </c>
      <c r="CT1946">
        <v>8</v>
      </c>
      <c r="CU1946">
        <v>1</v>
      </c>
      <c r="CV1946" t="s">
        <v>796</v>
      </c>
      <c r="CW1946">
        <v>49</v>
      </c>
      <c r="CX1946" t="s">
        <v>796</v>
      </c>
      <c r="CY1946" t="s">
        <v>877</v>
      </c>
      <c r="CZ1946" t="s">
        <v>796</v>
      </c>
      <c r="DA1946" t="s">
        <v>878</v>
      </c>
      <c r="DB1946" t="s">
        <v>796</v>
      </c>
      <c r="DC1946" t="s">
        <v>878</v>
      </c>
      <c r="DD1946" t="s">
        <v>796</v>
      </c>
      <c r="DE1946" t="s">
        <v>797</v>
      </c>
      <c r="DF1946" t="s">
        <v>796</v>
      </c>
      <c r="DG1946" t="s">
        <v>797</v>
      </c>
      <c r="DH1946" t="s">
        <v>796</v>
      </c>
      <c r="DI1946" t="s">
        <v>797</v>
      </c>
      <c r="DJ1946" t="s">
        <v>796</v>
      </c>
      <c r="DK1946" t="s">
        <v>863</v>
      </c>
      <c r="DL1946" s="2">
        <v>4417076074</v>
      </c>
      <c r="DM1946" s="2">
        <v>5348027755</v>
      </c>
      <c r="DN1946" s="4">
        <v>45785</v>
      </c>
    </row>
    <row r="1947" spans="1:118" x14ac:dyDescent="0.25">
      <c r="A1947" t="s">
        <v>5600</v>
      </c>
      <c r="B1947" t="s">
        <v>5598</v>
      </c>
      <c r="C1947">
        <v>1895</v>
      </c>
      <c r="E1947" t="s">
        <v>779</v>
      </c>
      <c r="F1947">
        <v>2164</v>
      </c>
      <c r="G1947" s="2">
        <v>4417039365</v>
      </c>
      <c r="H1947" t="s">
        <v>5588</v>
      </c>
      <c r="L1947">
        <v>9</v>
      </c>
      <c r="M1947" t="s">
        <v>979</v>
      </c>
      <c r="N1947" t="s">
        <v>1082</v>
      </c>
      <c r="O1947" s="3">
        <v>37323</v>
      </c>
      <c r="P1947" t="s">
        <v>1955</v>
      </c>
      <c r="Q1947" s="3">
        <v>37323</v>
      </c>
      <c r="R1947">
        <v>1</v>
      </c>
      <c r="S1947" t="s">
        <v>901</v>
      </c>
      <c r="U1947" t="s">
        <v>902</v>
      </c>
      <c r="V1947">
        <v>200</v>
      </c>
      <c r="W1947" s="3">
        <v>41779</v>
      </c>
      <c r="X1947">
        <v>1</v>
      </c>
      <c r="Y1947" t="s">
        <v>12</v>
      </c>
      <c r="Z1947" t="s">
        <v>13</v>
      </c>
      <c r="AA1947" t="s">
        <v>440</v>
      </c>
      <c r="AB1947">
        <v>9</v>
      </c>
      <c r="AC1947" t="s">
        <v>903</v>
      </c>
      <c r="AD1947">
        <v>2</v>
      </c>
      <c r="AE1947" t="s">
        <v>779</v>
      </c>
      <c r="AF1947">
        <v>100</v>
      </c>
      <c r="AG1947">
        <v>15</v>
      </c>
      <c r="AH1947">
        <v>230</v>
      </c>
      <c r="AI1947">
        <v>8.5</v>
      </c>
      <c r="AJ1947" t="s">
        <v>1880</v>
      </c>
      <c r="AK1947">
        <v>0.10299999999999999</v>
      </c>
      <c r="AL1947" t="s">
        <v>906</v>
      </c>
      <c r="AM1947">
        <v>2</v>
      </c>
      <c r="AR1947" s="2">
        <v>1110</v>
      </c>
      <c r="AT1947" t="s">
        <v>5578</v>
      </c>
      <c r="AW1947" t="s">
        <v>908</v>
      </c>
      <c r="AX1947" t="s">
        <v>783</v>
      </c>
      <c r="AY1947" t="s">
        <v>608</v>
      </c>
      <c r="AZ1947" t="s">
        <v>1811</v>
      </c>
      <c r="BA1947">
        <v>116</v>
      </c>
      <c r="BD1947" t="s">
        <v>910</v>
      </c>
      <c r="BE1947" t="s">
        <v>911</v>
      </c>
      <c r="BF1947" t="s">
        <v>1930</v>
      </c>
      <c r="BG1947" t="s">
        <v>1813</v>
      </c>
      <c r="BI1947" s="8" t="s">
        <v>906</v>
      </c>
      <c r="BJ1947" t="s">
        <v>873</v>
      </c>
      <c r="BK1947" t="s">
        <v>5599</v>
      </c>
      <c r="BL1947" t="s">
        <v>914</v>
      </c>
      <c r="BO1947" t="s">
        <v>5580</v>
      </c>
      <c r="BP1947" t="s">
        <v>5600</v>
      </c>
      <c r="BR1947" t="s">
        <v>794</v>
      </c>
      <c r="BT1947" t="s">
        <v>794</v>
      </c>
      <c r="BW1947" t="s">
        <v>794</v>
      </c>
      <c r="BY1947" t="s">
        <v>794</v>
      </c>
      <c r="CA1947" t="s">
        <v>794</v>
      </c>
      <c r="CC1947" t="s">
        <v>795</v>
      </c>
      <c r="CG1947" t="s">
        <v>795</v>
      </c>
      <c r="CI1947" t="s">
        <v>795</v>
      </c>
      <c r="CK1947" t="s">
        <v>796</v>
      </c>
      <c r="CL1947">
        <v>4</v>
      </c>
      <c r="CM1947" t="s">
        <v>796</v>
      </c>
      <c r="CN1947">
        <v>4</v>
      </c>
      <c r="CO1947" t="s">
        <v>796</v>
      </c>
      <c r="CP1947">
        <v>4</v>
      </c>
      <c r="CQ1947">
        <v>636745</v>
      </c>
      <c r="CR1947" t="s">
        <v>12</v>
      </c>
      <c r="CS1947" t="s">
        <v>440</v>
      </c>
      <c r="CT1947">
        <v>9</v>
      </c>
      <c r="CU1947">
        <v>1</v>
      </c>
      <c r="CV1947" t="s">
        <v>796</v>
      </c>
      <c r="CW1947">
        <v>4</v>
      </c>
      <c r="CX1947" t="s">
        <v>796</v>
      </c>
      <c r="CY1947" t="s">
        <v>877</v>
      </c>
      <c r="CZ1947" t="s">
        <v>796</v>
      </c>
      <c r="DA1947" t="s">
        <v>878</v>
      </c>
      <c r="DB1947" t="s">
        <v>796</v>
      </c>
      <c r="DC1947" t="s">
        <v>878</v>
      </c>
      <c r="DD1947" t="s">
        <v>796</v>
      </c>
      <c r="DE1947" t="s">
        <v>797</v>
      </c>
      <c r="DF1947" t="s">
        <v>796</v>
      </c>
      <c r="DG1947" t="s">
        <v>797</v>
      </c>
      <c r="DH1947" t="s">
        <v>796</v>
      </c>
      <c r="DI1947" t="s">
        <v>797</v>
      </c>
      <c r="DJ1947" t="s">
        <v>796</v>
      </c>
      <c r="DK1947" t="s">
        <v>797</v>
      </c>
      <c r="DL1947" t="s">
        <v>5601</v>
      </c>
      <c r="DM1947" s="2">
        <v>5348023201</v>
      </c>
      <c r="DN1947" s="4">
        <v>45785</v>
      </c>
    </row>
    <row r="1948" spans="1:118" x14ac:dyDescent="0.25">
      <c r="A1948" t="s">
        <v>5600</v>
      </c>
      <c r="B1948" t="s">
        <v>8318</v>
      </c>
      <c r="C1948">
        <v>1895</v>
      </c>
      <c r="E1948" t="s">
        <v>779</v>
      </c>
      <c r="F1948">
        <v>2164</v>
      </c>
      <c r="G1948" s="2">
        <v>4417039365</v>
      </c>
      <c r="H1948" t="s">
        <v>5588</v>
      </c>
      <c r="L1948">
        <v>9</v>
      </c>
      <c r="M1948" t="s">
        <v>979</v>
      </c>
      <c r="N1948" t="s">
        <v>1082</v>
      </c>
      <c r="O1948" s="3">
        <v>37323</v>
      </c>
      <c r="P1948" t="s">
        <v>1955</v>
      </c>
      <c r="Q1948" s="3">
        <v>37323</v>
      </c>
      <c r="R1948">
        <v>1</v>
      </c>
      <c r="S1948" t="s">
        <v>901</v>
      </c>
      <c r="U1948" t="s">
        <v>902</v>
      </c>
      <c r="V1948">
        <v>200</v>
      </c>
      <c r="W1948" s="3">
        <v>41779</v>
      </c>
      <c r="X1948">
        <v>1</v>
      </c>
      <c r="Y1948" t="s">
        <v>12</v>
      </c>
      <c r="Z1948" t="s">
        <v>13</v>
      </c>
      <c r="AA1948" t="s">
        <v>440</v>
      </c>
      <c r="AB1948">
        <v>9</v>
      </c>
      <c r="AC1948" t="s">
        <v>903</v>
      </c>
      <c r="AD1948">
        <v>2</v>
      </c>
      <c r="AE1948" t="s">
        <v>779</v>
      </c>
      <c r="AF1948">
        <v>100</v>
      </c>
      <c r="AG1948">
        <v>15</v>
      </c>
      <c r="AH1948">
        <v>230</v>
      </c>
      <c r="AI1948">
        <v>8.5</v>
      </c>
      <c r="AJ1948" t="s">
        <v>1880</v>
      </c>
      <c r="AK1948">
        <v>0.10299999999999999</v>
      </c>
      <c r="AL1948" t="s">
        <v>906</v>
      </c>
      <c r="AM1948">
        <v>2</v>
      </c>
      <c r="AR1948" s="2">
        <v>1110</v>
      </c>
      <c r="AT1948" t="s">
        <v>5578</v>
      </c>
      <c r="AW1948" t="s">
        <v>908</v>
      </c>
      <c r="AX1948" t="s">
        <v>783</v>
      </c>
      <c r="AY1948" t="s">
        <v>608</v>
      </c>
      <c r="AZ1948" t="s">
        <v>1811</v>
      </c>
      <c r="BA1948">
        <v>116</v>
      </c>
      <c r="BD1948" t="s">
        <v>910</v>
      </c>
      <c r="BE1948" t="s">
        <v>911</v>
      </c>
      <c r="BF1948" t="s">
        <v>1930</v>
      </c>
      <c r="BG1948" t="s">
        <v>1813</v>
      </c>
      <c r="BI1948" s="8" t="s">
        <v>906</v>
      </c>
      <c r="BJ1948" t="s">
        <v>873</v>
      </c>
      <c r="BK1948" t="s">
        <v>8319</v>
      </c>
      <c r="BL1948" t="s">
        <v>914</v>
      </c>
      <c r="BO1948" t="s">
        <v>5580</v>
      </c>
      <c r="BP1948" t="s">
        <v>5600</v>
      </c>
      <c r="BR1948" t="s">
        <v>794</v>
      </c>
      <c r="BT1948" t="s">
        <v>794</v>
      </c>
      <c r="BW1948" t="s">
        <v>794</v>
      </c>
      <c r="BY1948" t="s">
        <v>794</v>
      </c>
      <c r="CA1948" t="s">
        <v>794</v>
      </c>
      <c r="CC1948" t="s">
        <v>795</v>
      </c>
      <c r="CG1948" t="s">
        <v>795</v>
      </c>
      <c r="CI1948" t="s">
        <v>795</v>
      </c>
      <c r="CK1948" t="s">
        <v>796</v>
      </c>
      <c r="CL1948">
        <v>4</v>
      </c>
      <c r="CM1948" t="s">
        <v>796</v>
      </c>
      <c r="CN1948">
        <v>4</v>
      </c>
      <c r="CO1948" t="s">
        <v>796</v>
      </c>
      <c r="CP1948">
        <v>4</v>
      </c>
      <c r="CQ1948">
        <v>636745</v>
      </c>
      <c r="CR1948" t="s">
        <v>12</v>
      </c>
      <c r="CS1948" t="s">
        <v>440</v>
      </c>
      <c r="CT1948">
        <v>9</v>
      </c>
      <c r="CU1948">
        <v>1</v>
      </c>
      <c r="CV1948" t="s">
        <v>796</v>
      </c>
      <c r="CW1948">
        <v>4</v>
      </c>
      <c r="CX1948" t="s">
        <v>796</v>
      </c>
      <c r="CY1948" t="s">
        <v>877</v>
      </c>
      <c r="CZ1948" t="s">
        <v>796</v>
      </c>
      <c r="DA1948" t="s">
        <v>878</v>
      </c>
      <c r="DB1948" t="s">
        <v>796</v>
      </c>
      <c r="DC1948" t="s">
        <v>878</v>
      </c>
      <c r="DD1948" t="s">
        <v>796</v>
      </c>
      <c r="DE1948" t="s">
        <v>797</v>
      </c>
      <c r="DF1948" t="s">
        <v>796</v>
      </c>
      <c r="DG1948" t="s">
        <v>797</v>
      </c>
      <c r="DH1948" t="s">
        <v>796</v>
      </c>
      <c r="DI1948" t="s">
        <v>797</v>
      </c>
      <c r="DJ1948" t="s">
        <v>796</v>
      </c>
      <c r="DK1948" t="s">
        <v>797</v>
      </c>
      <c r="DL1948" s="2">
        <v>4417039365</v>
      </c>
      <c r="DM1948" t="s">
        <v>5588</v>
      </c>
      <c r="DN1948" s="4">
        <v>45785</v>
      </c>
    </row>
    <row r="1949" spans="1:118" x14ac:dyDescent="0.25">
      <c r="A1949" t="s">
        <v>5604</v>
      </c>
      <c r="B1949" t="s">
        <v>5602</v>
      </c>
      <c r="C1949">
        <v>1896</v>
      </c>
      <c r="E1949" t="s">
        <v>779</v>
      </c>
      <c r="F1949">
        <v>2165</v>
      </c>
      <c r="G1949" s="2">
        <v>4417006466</v>
      </c>
      <c r="H1949" s="2">
        <v>5348027409</v>
      </c>
      <c r="L1949">
        <v>10</v>
      </c>
      <c r="M1949" t="s">
        <v>979</v>
      </c>
      <c r="N1949" t="s">
        <v>1082</v>
      </c>
      <c r="O1949" s="3">
        <v>37323</v>
      </c>
      <c r="P1949" t="s">
        <v>1955</v>
      </c>
      <c r="Q1949" s="3">
        <v>37323</v>
      </c>
      <c r="R1949">
        <v>1</v>
      </c>
      <c r="S1949" t="s">
        <v>901</v>
      </c>
      <c r="U1949" t="s">
        <v>902</v>
      </c>
      <c r="V1949">
        <v>200</v>
      </c>
      <c r="W1949" s="3">
        <v>41779</v>
      </c>
      <c r="X1949">
        <v>1</v>
      </c>
      <c r="Y1949" t="s">
        <v>12</v>
      </c>
      <c r="Z1949" t="s">
        <v>13</v>
      </c>
      <c r="AA1949" t="s">
        <v>440</v>
      </c>
      <c r="AB1949">
        <v>10</v>
      </c>
      <c r="AC1949" t="s">
        <v>903</v>
      </c>
      <c r="AD1949">
        <v>2</v>
      </c>
      <c r="AE1949" t="s">
        <v>779</v>
      </c>
      <c r="AF1949">
        <v>100</v>
      </c>
      <c r="AG1949">
        <v>15</v>
      </c>
      <c r="AH1949">
        <v>230</v>
      </c>
      <c r="AI1949">
        <v>8.5</v>
      </c>
      <c r="AJ1949" t="s">
        <v>1880</v>
      </c>
      <c r="AK1949">
        <v>0.10299999999999999</v>
      </c>
      <c r="AL1949" t="s">
        <v>906</v>
      </c>
      <c r="AM1949">
        <v>2</v>
      </c>
      <c r="AR1949" s="2">
        <v>1110</v>
      </c>
      <c r="AT1949" t="s">
        <v>5578</v>
      </c>
      <c r="AW1949" t="s">
        <v>908</v>
      </c>
      <c r="AX1949" t="s">
        <v>783</v>
      </c>
      <c r="AY1949" t="s">
        <v>608</v>
      </c>
      <c r="AZ1949" t="s">
        <v>1811</v>
      </c>
      <c r="BA1949">
        <v>116</v>
      </c>
      <c r="BD1949" t="s">
        <v>910</v>
      </c>
      <c r="BE1949" t="s">
        <v>911</v>
      </c>
      <c r="BF1949" t="s">
        <v>1930</v>
      </c>
      <c r="BG1949" t="s">
        <v>1813</v>
      </c>
      <c r="BI1949" s="8" t="s">
        <v>906</v>
      </c>
      <c r="BJ1949" t="s">
        <v>873</v>
      </c>
      <c r="BK1949" t="s">
        <v>5603</v>
      </c>
      <c r="BL1949" t="s">
        <v>914</v>
      </c>
      <c r="BO1949" t="s">
        <v>5580</v>
      </c>
      <c r="BP1949" t="s">
        <v>5604</v>
      </c>
      <c r="BR1949" t="s">
        <v>794</v>
      </c>
      <c r="BT1949" t="s">
        <v>794</v>
      </c>
      <c r="BW1949" t="s">
        <v>794</v>
      </c>
      <c r="BY1949" t="s">
        <v>794</v>
      </c>
      <c r="CA1949" t="s">
        <v>794</v>
      </c>
      <c r="CC1949" t="s">
        <v>795</v>
      </c>
      <c r="CG1949" t="s">
        <v>795</v>
      </c>
      <c r="CI1949" t="s">
        <v>795</v>
      </c>
      <c r="CK1949" t="s">
        <v>796</v>
      </c>
      <c r="CL1949">
        <v>4</v>
      </c>
      <c r="CM1949" t="s">
        <v>796</v>
      </c>
      <c r="CN1949">
        <v>4</v>
      </c>
      <c r="CO1949" t="s">
        <v>796</v>
      </c>
      <c r="CP1949">
        <v>4</v>
      </c>
      <c r="CQ1949">
        <v>636742</v>
      </c>
      <c r="CR1949" t="s">
        <v>12</v>
      </c>
      <c r="CS1949" t="s">
        <v>440</v>
      </c>
      <c r="CT1949">
        <v>10</v>
      </c>
      <c r="CU1949">
        <v>1</v>
      </c>
      <c r="CV1949" t="s">
        <v>796</v>
      </c>
      <c r="CW1949">
        <v>4</v>
      </c>
      <c r="CX1949" t="s">
        <v>796</v>
      </c>
      <c r="CY1949" t="s">
        <v>877</v>
      </c>
      <c r="CZ1949" t="s">
        <v>796</v>
      </c>
      <c r="DA1949" t="s">
        <v>878</v>
      </c>
      <c r="DB1949" t="s">
        <v>796</v>
      </c>
      <c r="DC1949" t="s">
        <v>878</v>
      </c>
      <c r="DD1949" t="s">
        <v>796</v>
      </c>
      <c r="DE1949" t="s">
        <v>797</v>
      </c>
      <c r="DF1949" t="s">
        <v>796</v>
      </c>
      <c r="DG1949" t="s">
        <v>797</v>
      </c>
      <c r="DH1949" t="s">
        <v>796</v>
      </c>
      <c r="DI1949" t="s">
        <v>797</v>
      </c>
      <c r="DJ1949" t="s">
        <v>796</v>
      </c>
      <c r="DK1949" t="s">
        <v>797</v>
      </c>
      <c r="DL1949" s="2">
        <v>4417006466</v>
      </c>
      <c r="DM1949" s="2">
        <v>5348027409</v>
      </c>
      <c r="DN1949" s="4">
        <v>45785</v>
      </c>
    </row>
    <row r="1950" spans="1:118" x14ac:dyDescent="0.25">
      <c r="A1950" t="s">
        <v>5604</v>
      </c>
      <c r="B1950" t="s">
        <v>8320</v>
      </c>
      <c r="C1950">
        <v>1896</v>
      </c>
      <c r="E1950" t="s">
        <v>779</v>
      </c>
      <c r="F1950">
        <v>2165</v>
      </c>
      <c r="G1950" s="2">
        <v>4417006466</v>
      </c>
      <c r="H1950" s="2">
        <v>5348027409</v>
      </c>
      <c r="L1950">
        <v>10</v>
      </c>
      <c r="M1950" t="s">
        <v>979</v>
      </c>
      <c r="N1950" t="s">
        <v>1082</v>
      </c>
      <c r="O1950" s="3">
        <v>37323</v>
      </c>
      <c r="P1950" t="s">
        <v>1955</v>
      </c>
      <c r="Q1950" s="3">
        <v>37323</v>
      </c>
      <c r="R1950">
        <v>1</v>
      </c>
      <c r="S1950" t="s">
        <v>901</v>
      </c>
      <c r="U1950" t="s">
        <v>902</v>
      </c>
      <c r="V1950">
        <v>200</v>
      </c>
      <c r="W1950" s="3">
        <v>41779</v>
      </c>
      <c r="X1950">
        <v>1</v>
      </c>
      <c r="Y1950" t="s">
        <v>12</v>
      </c>
      <c r="Z1950" t="s">
        <v>13</v>
      </c>
      <c r="AA1950" t="s">
        <v>440</v>
      </c>
      <c r="AB1950">
        <v>10</v>
      </c>
      <c r="AC1950" t="s">
        <v>903</v>
      </c>
      <c r="AD1950">
        <v>2</v>
      </c>
      <c r="AE1950" t="s">
        <v>779</v>
      </c>
      <c r="AF1950">
        <v>100</v>
      </c>
      <c r="AG1950">
        <v>15</v>
      </c>
      <c r="AH1950">
        <v>230</v>
      </c>
      <c r="AI1950">
        <v>8.5</v>
      </c>
      <c r="AJ1950" t="s">
        <v>1880</v>
      </c>
      <c r="AK1950">
        <v>0.10299999999999999</v>
      </c>
      <c r="AL1950" t="s">
        <v>906</v>
      </c>
      <c r="AM1950">
        <v>2</v>
      </c>
      <c r="AR1950" s="2">
        <v>1110</v>
      </c>
      <c r="AT1950" t="s">
        <v>5578</v>
      </c>
      <c r="AW1950" t="s">
        <v>908</v>
      </c>
      <c r="AX1950" t="s">
        <v>783</v>
      </c>
      <c r="AY1950" t="s">
        <v>608</v>
      </c>
      <c r="AZ1950" t="s">
        <v>1811</v>
      </c>
      <c r="BA1950">
        <v>116</v>
      </c>
      <c r="BD1950" t="s">
        <v>910</v>
      </c>
      <c r="BE1950" t="s">
        <v>911</v>
      </c>
      <c r="BF1950" t="s">
        <v>1930</v>
      </c>
      <c r="BG1950" t="s">
        <v>1813</v>
      </c>
      <c r="BI1950" s="8" t="s">
        <v>906</v>
      </c>
      <c r="BJ1950" t="s">
        <v>873</v>
      </c>
      <c r="BK1950" t="s">
        <v>8321</v>
      </c>
      <c r="BL1950" t="s">
        <v>914</v>
      </c>
      <c r="BO1950" t="s">
        <v>5580</v>
      </c>
      <c r="BP1950" t="s">
        <v>5604</v>
      </c>
      <c r="BR1950" t="s">
        <v>794</v>
      </c>
      <c r="BT1950" t="s">
        <v>794</v>
      </c>
      <c r="BW1950" t="s">
        <v>794</v>
      </c>
      <c r="BY1950" t="s">
        <v>794</v>
      </c>
      <c r="CA1950" t="s">
        <v>794</v>
      </c>
      <c r="CC1950" t="s">
        <v>795</v>
      </c>
      <c r="CG1950" t="s">
        <v>795</v>
      </c>
      <c r="CI1950" t="s">
        <v>795</v>
      </c>
      <c r="CK1950" t="s">
        <v>796</v>
      </c>
      <c r="CL1950">
        <v>4</v>
      </c>
      <c r="CM1950" t="s">
        <v>796</v>
      </c>
      <c r="CN1950">
        <v>4</v>
      </c>
      <c r="CO1950" t="s">
        <v>796</v>
      </c>
      <c r="CP1950">
        <v>4</v>
      </c>
      <c r="CQ1950">
        <v>636742</v>
      </c>
      <c r="CR1950" t="s">
        <v>12</v>
      </c>
      <c r="CS1950" t="s">
        <v>440</v>
      </c>
      <c r="CT1950">
        <v>10</v>
      </c>
      <c r="CU1950">
        <v>1</v>
      </c>
      <c r="CV1950" t="s">
        <v>796</v>
      </c>
      <c r="CW1950">
        <v>4</v>
      </c>
      <c r="CX1950" t="s">
        <v>796</v>
      </c>
      <c r="CY1950" t="s">
        <v>877</v>
      </c>
      <c r="CZ1950" t="s">
        <v>796</v>
      </c>
      <c r="DA1950" t="s">
        <v>878</v>
      </c>
      <c r="DB1950" t="s">
        <v>796</v>
      </c>
      <c r="DC1950" t="s">
        <v>878</v>
      </c>
      <c r="DD1950" t="s">
        <v>796</v>
      </c>
      <c r="DE1950" t="s">
        <v>797</v>
      </c>
      <c r="DF1950" t="s">
        <v>796</v>
      </c>
      <c r="DG1950" t="s">
        <v>797</v>
      </c>
      <c r="DH1950" t="s">
        <v>796</v>
      </c>
      <c r="DI1950" t="s">
        <v>797</v>
      </c>
      <c r="DJ1950" t="s">
        <v>796</v>
      </c>
      <c r="DK1950" t="s">
        <v>797</v>
      </c>
      <c r="DL1950" t="s">
        <v>8322</v>
      </c>
      <c r="DM1950" t="s">
        <v>8323</v>
      </c>
      <c r="DN1950" s="4">
        <v>45785</v>
      </c>
    </row>
    <row r="1951" spans="1:118" x14ac:dyDescent="0.25">
      <c r="A1951" t="s">
        <v>5606</v>
      </c>
      <c r="B1951" t="s">
        <v>5605</v>
      </c>
      <c r="C1951">
        <v>1897</v>
      </c>
      <c r="E1951" t="s">
        <v>677</v>
      </c>
      <c r="F1951">
        <v>2166</v>
      </c>
      <c r="G1951" s="2">
        <v>4416869326</v>
      </c>
      <c r="H1951" s="2">
        <v>5348073639</v>
      </c>
      <c r="L1951">
        <v>11</v>
      </c>
      <c r="M1951" t="s">
        <v>773</v>
      </c>
      <c r="N1951" t="s">
        <v>815</v>
      </c>
      <c r="O1951" s="3">
        <v>41373</v>
      </c>
      <c r="P1951" t="s">
        <v>1479</v>
      </c>
      <c r="Q1951" s="3">
        <v>41373</v>
      </c>
      <c r="R1951">
        <v>1</v>
      </c>
      <c r="S1951" t="s">
        <v>677</v>
      </c>
      <c r="U1951" t="s">
        <v>1528</v>
      </c>
      <c r="V1951">
        <v>30</v>
      </c>
      <c r="W1951" s="3">
        <v>41373</v>
      </c>
      <c r="X1951">
        <v>1</v>
      </c>
      <c r="Y1951" t="s">
        <v>12</v>
      </c>
      <c r="Z1951" t="s">
        <v>13</v>
      </c>
      <c r="AA1951" t="s">
        <v>440</v>
      </c>
      <c r="AB1951">
        <v>11</v>
      </c>
      <c r="AC1951" t="s">
        <v>677</v>
      </c>
      <c r="AD1951">
        <v>1</v>
      </c>
      <c r="AE1951" t="s">
        <v>677</v>
      </c>
      <c r="AF1951">
        <v>0</v>
      </c>
      <c r="AG1951">
        <v>0</v>
      </c>
      <c r="AH1951">
        <v>0</v>
      </c>
      <c r="AI1951">
        <v>4.5</v>
      </c>
      <c r="AJ1951" t="s">
        <v>1225</v>
      </c>
      <c r="AK1951">
        <v>0.10299999999999999</v>
      </c>
      <c r="AL1951" t="s">
        <v>906</v>
      </c>
      <c r="BI1951" s="8" t="s">
        <v>906</v>
      </c>
      <c r="BK1951">
        <v>2166</v>
      </c>
      <c r="BP1951" t="s">
        <v>5606</v>
      </c>
      <c r="DL1951" s="2">
        <v>4416869327</v>
      </c>
      <c r="DM1951" s="2">
        <v>5348073641</v>
      </c>
      <c r="DN1951" s="4">
        <v>45781</v>
      </c>
    </row>
    <row r="1952" spans="1:118" x14ac:dyDescent="0.25">
      <c r="A1952" t="s">
        <v>7957</v>
      </c>
      <c r="B1952" t="s">
        <v>7956</v>
      </c>
      <c r="C1952">
        <v>1898</v>
      </c>
      <c r="E1952" t="s">
        <v>779</v>
      </c>
      <c r="F1952">
        <v>2167</v>
      </c>
      <c r="G1952" s="2">
        <v>4416438735</v>
      </c>
      <c r="H1952" s="2">
        <v>5348119093</v>
      </c>
      <c r="L1952">
        <v>23</v>
      </c>
      <c r="M1952" t="s">
        <v>979</v>
      </c>
      <c r="N1952" t="s">
        <v>815</v>
      </c>
      <c r="O1952" s="3">
        <v>37323</v>
      </c>
      <c r="P1952" t="s">
        <v>1955</v>
      </c>
      <c r="Q1952" s="3">
        <v>37323</v>
      </c>
      <c r="R1952">
        <v>1</v>
      </c>
      <c r="S1952" t="s">
        <v>901</v>
      </c>
      <c r="U1952" t="s">
        <v>902</v>
      </c>
      <c r="V1952">
        <v>100</v>
      </c>
      <c r="W1952" s="3">
        <v>41779</v>
      </c>
      <c r="X1952">
        <v>1</v>
      </c>
      <c r="Y1952" t="s">
        <v>12</v>
      </c>
      <c r="Z1952" t="s">
        <v>13</v>
      </c>
      <c r="AA1952" t="s">
        <v>440</v>
      </c>
      <c r="AB1952">
        <v>23</v>
      </c>
      <c r="AC1952" t="s">
        <v>903</v>
      </c>
      <c r="AD1952">
        <v>1</v>
      </c>
      <c r="AE1952" t="s">
        <v>779</v>
      </c>
      <c r="AF1952">
        <v>100</v>
      </c>
      <c r="AG1952">
        <v>15</v>
      </c>
      <c r="AH1952">
        <v>115</v>
      </c>
      <c r="AI1952">
        <v>8.5</v>
      </c>
      <c r="AJ1952" t="s">
        <v>1880</v>
      </c>
      <c r="AK1952">
        <v>0.10299999999999999</v>
      </c>
      <c r="AL1952" t="s">
        <v>906</v>
      </c>
      <c r="AR1952" s="5">
        <v>32874</v>
      </c>
      <c r="AT1952" t="s">
        <v>1828</v>
      </c>
      <c r="AW1952" t="s">
        <v>908</v>
      </c>
      <c r="AX1952" t="s">
        <v>783</v>
      </c>
      <c r="AZ1952" t="s">
        <v>909</v>
      </c>
      <c r="BA1952">
        <v>44</v>
      </c>
      <c r="BD1952" t="s">
        <v>910</v>
      </c>
      <c r="BE1952" t="s">
        <v>911</v>
      </c>
      <c r="BF1952" t="s">
        <v>912</v>
      </c>
      <c r="BG1952" t="s">
        <v>913</v>
      </c>
      <c r="BI1952" s="8" t="s">
        <v>906</v>
      </c>
      <c r="BJ1952" t="s">
        <v>873</v>
      </c>
      <c r="BK1952">
        <v>2167</v>
      </c>
      <c r="BL1952" t="s">
        <v>914</v>
      </c>
      <c r="BO1952" t="s">
        <v>1829</v>
      </c>
      <c r="BP1952" t="s">
        <v>7957</v>
      </c>
      <c r="BR1952" t="s">
        <v>794</v>
      </c>
      <c r="BT1952" t="s">
        <v>794</v>
      </c>
      <c r="BW1952" t="s">
        <v>794</v>
      </c>
      <c r="BY1952" t="s">
        <v>794</v>
      </c>
      <c r="CA1952" t="s">
        <v>794</v>
      </c>
      <c r="CC1952" t="s">
        <v>796</v>
      </c>
      <c r="CD1952">
        <v>49</v>
      </c>
      <c r="CE1952" t="s">
        <v>796</v>
      </c>
      <c r="CF1952">
        <v>49</v>
      </c>
      <c r="CG1952" t="s">
        <v>796</v>
      </c>
      <c r="CH1952">
        <v>49</v>
      </c>
      <c r="CI1952" t="s">
        <v>796</v>
      </c>
      <c r="CJ1952">
        <v>49</v>
      </c>
      <c r="CK1952" t="s">
        <v>796</v>
      </c>
      <c r="CL1952">
        <v>49</v>
      </c>
      <c r="CM1952" t="s">
        <v>796</v>
      </c>
      <c r="CN1952">
        <v>49</v>
      </c>
      <c r="CO1952" t="s">
        <v>796</v>
      </c>
      <c r="CP1952">
        <v>49</v>
      </c>
      <c r="CQ1952">
        <v>638371</v>
      </c>
      <c r="CR1952" t="s">
        <v>12</v>
      </c>
      <c r="CS1952" t="s">
        <v>440</v>
      </c>
      <c r="CT1952">
        <v>23</v>
      </c>
      <c r="CU1952">
        <v>1</v>
      </c>
      <c r="CV1952" t="s">
        <v>796</v>
      </c>
      <c r="CW1952">
        <v>49</v>
      </c>
      <c r="CX1952" t="s">
        <v>796</v>
      </c>
      <c r="CY1952" t="s">
        <v>877</v>
      </c>
      <c r="CZ1952" t="s">
        <v>796</v>
      </c>
      <c r="DA1952" t="s">
        <v>878</v>
      </c>
      <c r="DB1952" t="s">
        <v>796</v>
      </c>
      <c r="DC1952" t="s">
        <v>878</v>
      </c>
      <c r="DD1952" t="s">
        <v>796</v>
      </c>
      <c r="DE1952" t="s">
        <v>797</v>
      </c>
      <c r="DF1952" t="s">
        <v>796</v>
      </c>
      <c r="DG1952" t="s">
        <v>797</v>
      </c>
      <c r="DH1952" t="s">
        <v>796</v>
      </c>
      <c r="DI1952" t="s">
        <v>797</v>
      </c>
      <c r="DJ1952" t="s">
        <v>796</v>
      </c>
      <c r="DK1952" t="s">
        <v>797</v>
      </c>
      <c r="DL1952" s="2">
        <v>4416438735</v>
      </c>
      <c r="DM1952" s="2">
        <v>5348119094</v>
      </c>
      <c r="DN1952" s="4">
        <v>45785</v>
      </c>
    </row>
    <row r="1953" spans="1:118" x14ac:dyDescent="0.25">
      <c r="A1953" t="s">
        <v>7962</v>
      </c>
      <c r="B1953" t="s">
        <v>7958</v>
      </c>
      <c r="C1953">
        <v>1899</v>
      </c>
      <c r="E1953" t="s">
        <v>7959</v>
      </c>
      <c r="F1953">
        <v>2168</v>
      </c>
      <c r="G1953" s="2">
        <v>4416396485</v>
      </c>
      <c r="H1953" s="2">
        <v>5348124116</v>
      </c>
      <c r="L1953">
        <v>24</v>
      </c>
      <c r="M1953" t="s">
        <v>979</v>
      </c>
      <c r="N1953" t="s">
        <v>1082</v>
      </c>
      <c r="O1953" s="3">
        <v>37323</v>
      </c>
      <c r="P1953" t="s">
        <v>1955</v>
      </c>
      <c r="Q1953" s="3">
        <v>37323</v>
      </c>
      <c r="R1953">
        <v>1</v>
      </c>
      <c r="S1953" t="s">
        <v>901</v>
      </c>
      <c r="U1953" t="s">
        <v>902</v>
      </c>
      <c r="V1953">
        <v>200</v>
      </c>
      <c r="W1953" s="3">
        <v>41779</v>
      </c>
      <c r="X1953">
        <v>1</v>
      </c>
      <c r="Y1953" t="s">
        <v>12</v>
      </c>
      <c r="Z1953" t="s">
        <v>13</v>
      </c>
      <c r="AA1953" t="s">
        <v>440</v>
      </c>
      <c r="AB1953">
        <v>24</v>
      </c>
      <c r="AC1953" t="s">
        <v>903</v>
      </c>
      <c r="AD1953">
        <v>2</v>
      </c>
      <c r="AE1953" t="s">
        <v>779</v>
      </c>
      <c r="AF1953">
        <v>100</v>
      </c>
      <c r="AG1953">
        <v>15</v>
      </c>
      <c r="AH1953">
        <v>230</v>
      </c>
      <c r="AI1953">
        <v>8.5</v>
      </c>
      <c r="AJ1953" t="s">
        <v>1880</v>
      </c>
      <c r="AK1953">
        <v>0.10299999999999999</v>
      </c>
      <c r="AL1953" t="s">
        <v>906</v>
      </c>
      <c r="AM1953">
        <v>2</v>
      </c>
      <c r="AR1953" s="2">
        <v>1110</v>
      </c>
      <c r="AT1953" t="s">
        <v>1956</v>
      </c>
      <c r="AW1953" t="s">
        <v>908</v>
      </c>
      <c r="AX1953" t="s">
        <v>783</v>
      </c>
      <c r="AZ1953" t="s">
        <v>1811</v>
      </c>
      <c r="BA1953">
        <v>116</v>
      </c>
      <c r="BD1953" t="s">
        <v>910</v>
      </c>
      <c r="BE1953" t="s">
        <v>911</v>
      </c>
      <c r="BF1953" t="s">
        <v>912</v>
      </c>
      <c r="BG1953" t="s">
        <v>1813</v>
      </c>
      <c r="BI1953" s="8" t="s">
        <v>906</v>
      </c>
      <c r="BJ1953" t="s">
        <v>873</v>
      </c>
      <c r="BK1953" t="s">
        <v>7960</v>
      </c>
      <c r="BL1953" t="s">
        <v>914</v>
      </c>
      <c r="BO1953" t="s">
        <v>7961</v>
      </c>
      <c r="BP1953" t="s">
        <v>7962</v>
      </c>
      <c r="BR1953" t="s">
        <v>794</v>
      </c>
      <c r="BT1953" t="s">
        <v>794</v>
      </c>
      <c r="BW1953" t="s">
        <v>794</v>
      </c>
      <c r="BY1953" t="s">
        <v>794</v>
      </c>
      <c r="CA1953" t="s">
        <v>794</v>
      </c>
      <c r="CC1953" t="s">
        <v>796</v>
      </c>
      <c r="CD1953">
        <v>49</v>
      </c>
      <c r="CE1953" t="s">
        <v>796</v>
      </c>
      <c r="CF1953">
        <v>49</v>
      </c>
      <c r="CG1953" t="s">
        <v>796</v>
      </c>
      <c r="CH1953">
        <v>49</v>
      </c>
      <c r="CI1953" t="s">
        <v>796</v>
      </c>
      <c r="CJ1953">
        <v>49</v>
      </c>
      <c r="CK1953" t="s">
        <v>796</v>
      </c>
      <c r="CL1953">
        <v>49</v>
      </c>
      <c r="CM1953" t="s">
        <v>796</v>
      </c>
      <c r="CN1953">
        <v>49</v>
      </c>
      <c r="CO1953" t="s">
        <v>796</v>
      </c>
      <c r="CP1953">
        <v>49</v>
      </c>
      <c r="CQ1953">
        <v>636697</v>
      </c>
      <c r="CR1953" t="s">
        <v>12</v>
      </c>
      <c r="CS1953" t="s">
        <v>440</v>
      </c>
      <c r="CT1953">
        <v>24</v>
      </c>
      <c r="CU1953">
        <v>1</v>
      </c>
      <c r="CV1953" t="s">
        <v>796</v>
      </c>
      <c r="CW1953">
        <v>49</v>
      </c>
      <c r="CX1953" t="s">
        <v>796</v>
      </c>
      <c r="CY1953" t="s">
        <v>877</v>
      </c>
      <c r="CZ1953" t="s">
        <v>796</v>
      </c>
      <c r="DA1953" t="s">
        <v>878</v>
      </c>
      <c r="DB1953" t="s">
        <v>796</v>
      </c>
      <c r="DC1953" t="s">
        <v>878</v>
      </c>
      <c r="DD1953" t="s">
        <v>796</v>
      </c>
      <c r="DE1953" t="s">
        <v>797</v>
      </c>
      <c r="DF1953" t="s">
        <v>796</v>
      </c>
      <c r="DG1953" t="s">
        <v>797</v>
      </c>
      <c r="DH1953" t="s">
        <v>796</v>
      </c>
      <c r="DI1953" t="s">
        <v>797</v>
      </c>
      <c r="DJ1953" t="s">
        <v>796</v>
      </c>
      <c r="DK1953" t="s">
        <v>797</v>
      </c>
      <c r="DL1953" t="s">
        <v>7963</v>
      </c>
      <c r="DM1953" s="2">
        <v>5348124237</v>
      </c>
      <c r="DN1953" s="4">
        <v>45785</v>
      </c>
    </row>
    <row r="1954" spans="1:118" x14ac:dyDescent="0.25">
      <c r="A1954" t="s">
        <v>7962</v>
      </c>
      <c r="B1954" t="s">
        <v>8324</v>
      </c>
      <c r="C1954">
        <v>1899</v>
      </c>
      <c r="E1954" t="s">
        <v>7959</v>
      </c>
      <c r="F1954">
        <v>2168</v>
      </c>
      <c r="G1954" s="2">
        <v>4416396485</v>
      </c>
      <c r="H1954" s="2">
        <v>5348124116</v>
      </c>
      <c r="L1954">
        <v>24</v>
      </c>
      <c r="M1954" t="s">
        <v>979</v>
      </c>
      <c r="N1954" t="s">
        <v>1082</v>
      </c>
      <c r="O1954" s="3">
        <v>37323</v>
      </c>
      <c r="P1954" t="s">
        <v>1955</v>
      </c>
      <c r="Q1954" s="3">
        <v>37323</v>
      </c>
      <c r="R1954">
        <v>1</v>
      </c>
      <c r="S1954" t="s">
        <v>901</v>
      </c>
      <c r="U1954" t="s">
        <v>902</v>
      </c>
      <c r="V1954">
        <v>200</v>
      </c>
      <c r="W1954" s="3">
        <v>41779</v>
      </c>
      <c r="X1954">
        <v>1</v>
      </c>
      <c r="Y1954" t="s">
        <v>12</v>
      </c>
      <c r="Z1954" t="s">
        <v>13</v>
      </c>
      <c r="AA1954" t="s">
        <v>440</v>
      </c>
      <c r="AB1954">
        <v>24</v>
      </c>
      <c r="AC1954" t="s">
        <v>903</v>
      </c>
      <c r="AD1954">
        <v>2</v>
      </c>
      <c r="AE1954" t="s">
        <v>779</v>
      </c>
      <c r="AF1954">
        <v>100</v>
      </c>
      <c r="AG1954">
        <v>15</v>
      </c>
      <c r="AH1954">
        <v>230</v>
      </c>
      <c r="AI1954">
        <v>8.5</v>
      </c>
      <c r="AJ1954" t="s">
        <v>1880</v>
      </c>
      <c r="AK1954">
        <v>0.10299999999999999</v>
      </c>
      <c r="AL1954" t="s">
        <v>906</v>
      </c>
      <c r="AM1954">
        <v>2</v>
      </c>
      <c r="AR1954" s="2">
        <v>1110</v>
      </c>
      <c r="AT1954" t="s">
        <v>1956</v>
      </c>
      <c r="AW1954" t="s">
        <v>908</v>
      </c>
      <c r="AX1954" t="s">
        <v>783</v>
      </c>
      <c r="AZ1954" t="s">
        <v>1811</v>
      </c>
      <c r="BA1954">
        <v>116</v>
      </c>
      <c r="BD1954" t="s">
        <v>910</v>
      </c>
      <c r="BE1954" t="s">
        <v>911</v>
      </c>
      <c r="BF1954" t="s">
        <v>912</v>
      </c>
      <c r="BG1954" t="s">
        <v>1813</v>
      </c>
      <c r="BI1954" s="8" t="s">
        <v>906</v>
      </c>
      <c r="BJ1954" t="s">
        <v>873</v>
      </c>
      <c r="BK1954" t="s">
        <v>8325</v>
      </c>
      <c r="BL1954" t="s">
        <v>914</v>
      </c>
      <c r="BO1954" t="s">
        <v>7961</v>
      </c>
      <c r="BP1954" t="s">
        <v>7962</v>
      </c>
      <c r="BR1954" t="s">
        <v>794</v>
      </c>
      <c r="BT1954" t="s">
        <v>794</v>
      </c>
      <c r="BW1954" t="s">
        <v>794</v>
      </c>
      <c r="BY1954" t="s">
        <v>794</v>
      </c>
      <c r="CA1954" t="s">
        <v>794</v>
      </c>
      <c r="CC1954" t="s">
        <v>796</v>
      </c>
      <c r="CD1954">
        <v>49</v>
      </c>
      <c r="CE1954" t="s">
        <v>796</v>
      </c>
      <c r="CF1954">
        <v>49</v>
      </c>
      <c r="CG1954" t="s">
        <v>796</v>
      </c>
      <c r="CH1954">
        <v>49</v>
      </c>
      <c r="CI1954" t="s">
        <v>796</v>
      </c>
      <c r="CJ1954">
        <v>49</v>
      </c>
      <c r="CK1954" t="s">
        <v>796</v>
      </c>
      <c r="CL1954">
        <v>49</v>
      </c>
      <c r="CM1954" t="s">
        <v>796</v>
      </c>
      <c r="CN1954">
        <v>49</v>
      </c>
      <c r="CO1954" t="s">
        <v>796</v>
      </c>
      <c r="CP1954">
        <v>49</v>
      </c>
      <c r="CQ1954">
        <v>636697</v>
      </c>
      <c r="CR1954" t="s">
        <v>12</v>
      </c>
      <c r="CS1954" t="s">
        <v>440</v>
      </c>
      <c r="CT1954">
        <v>24</v>
      </c>
      <c r="CU1954">
        <v>1</v>
      </c>
      <c r="CV1954" t="s">
        <v>796</v>
      </c>
      <c r="CW1954">
        <v>49</v>
      </c>
      <c r="CX1954" t="s">
        <v>796</v>
      </c>
      <c r="CY1954" t="s">
        <v>877</v>
      </c>
      <c r="CZ1954" t="s">
        <v>796</v>
      </c>
      <c r="DA1954" t="s">
        <v>878</v>
      </c>
      <c r="DB1954" t="s">
        <v>796</v>
      </c>
      <c r="DC1954" t="s">
        <v>878</v>
      </c>
      <c r="DD1954" t="s">
        <v>796</v>
      </c>
      <c r="DE1954" t="s">
        <v>797</v>
      </c>
      <c r="DF1954" t="s">
        <v>796</v>
      </c>
      <c r="DG1954" t="s">
        <v>797</v>
      </c>
      <c r="DH1954" t="s">
        <v>796</v>
      </c>
      <c r="DI1954" t="s">
        <v>797</v>
      </c>
      <c r="DJ1954" t="s">
        <v>796</v>
      </c>
      <c r="DK1954" t="s">
        <v>797</v>
      </c>
      <c r="DL1954" s="2">
        <v>4416396486</v>
      </c>
      <c r="DM1954" s="2">
        <v>5348124116</v>
      </c>
      <c r="DN1954" s="4">
        <v>45785</v>
      </c>
    </row>
    <row r="1955" spans="1:118" x14ac:dyDescent="0.25">
      <c r="A1955" t="s">
        <v>5608</v>
      </c>
      <c r="B1955" t="s">
        <v>5607</v>
      </c>
      <c r="C1955">
        <v>1900</v>
      </c>
      <c r="E1955" t="s">
        <v>779</v>
      </c>
      <c r="F1955">
        <v>2169</v>
      </c>
      <c r="G1955" s="2">
        <v>4417214598</v>
      </c>
      <c r="H1955" s="2">
        <v>5348032428</v>
      </c>
      <c r="L1955">
        <v>25</v>
      </c>
      <c r="M1955" t="s">
        <v>979</v>
      </c>
      <c r="N1955" t="s">
        <v>815</v>
      </c>
      <c r="O1955" s="3">
        <v>38289</v>
      </c>
      <c r="P1955" t="s">
        <v>1955</v>
      </c>
      <c r="Q1955" s="3">
        <v>38289</v>
      </c>
      <c r="R1955">
        <v>1</v>
      </c>
      <c r="S1955" t="s">
        <v>901</v>
      </c>
      <c r="U1955" t="s">
        <v>902</v>
      </c>
      <c r="V1955">
        <v>100</v>
      </c>
      <c r="W1955" s="3">
        <v>41779</v>
      </c>
      <c r="X1955">
        <v>1</v>
      </c>
      <c r="Y1955" t="s">
        <v>12</v>
      </c>
      <c r="Z1955" t="s">
        <v>13</v>
      </c>
      <c r="AA1955" t="s">
        <v>440</v>
      </c>
      <c r="AB1955">
        <v>25</v>
      </c>
      <c r="AC1955" t="s">
        <v>903</v>
      </c>
      <c r="AD1955">
        <v>1</v>
      </c>
      <c r="AE1955" t="s">
        <v>779</v>
      </c>
      <c r="AF1955">
        <v>100</v>
      </c>
      <c r="AG1955">
        <v>15</v>
      </c>
      <c r="AH1955">
        <v>115</v>
      </c>
      <c r="AI1955">
        <v>8.5</v>
      </c>
      <c r="AJ1955" t="s">
        <v>1880</v>
      </c>
      <c r="AK1955">
        <v>0.10299999999999999</v>
      </c>
      <c r="AL1955" t="s">
        <v>906</v>
      </c>
      <c r="AR1955" s="5">
        <v>32874</v>
      </c>
      <c r="AT1955" t="s">
        <v>1828</v>
      </c>
      <c r="AW1955" t="s">
        <v>908</v>
      </c>
      <c r="AX1955" t="s">
        <v>783</v>
      </c>
      <c r="AZ1955" t="s">
        <v>909</v>
      </c>
      <c r="BA1955">
        <v>44</v>
      </c>
      <c r="BD1955" t="s">
        <v>910</v>
      </c>
      <c r="BE1955" t="s">
        <v>911</v>
      </c>
      <c r="BF1955" t="s">
        <v>912</v>
      </c>
      <c r="BG1955" t="s">
        <v>913</v>
      </c>
      <c r="BI1955" s="8" t="s">
        <v>683</v>
      </c>
      <c r="BJ1955" t="s">
        <v>873</v>
      </c>
      <c r="BK1955">
        <v>2169</v>
      </c>
      <c r="BL1955" t="s">
        <v>914</v>
      </c>
      <c r="BO1955" t="s">
        <v>1507</v>
      </c>
      <c r="BP1955" t="s">
        <v>5608</v>
      </c>
      <c r="BR1955" t="s">
        <v>794</v>
      </c>
      <c r="BT1955" t="s">
        <v>794</v>
      </c>
      <c r="BW1955" t="s">
        <v>794</v>
      </c>
      <c r="BY1955" t="s">
        <v>794</v>
      </c>
      <c r="CA1955" t="s">
        <v>794</v>
      </c>
      <c r="CC1955" t="s">
        <v>796</v>
      </c>
      <c r="CD1955">
        <v>49</v>
      </c>
      <c r="CE1955" t="s">
        <v>796</v>
      </c>
      <c r="CF1955">
        <v>49</v>
      </c>
      <c r="CG1955" t="s">
        <v>796</v>
      </c>
      <c r="CH1955">
        <v>49</v>
      </c>
      <c r="CI1955" t="s">
        <v>796</v>
      </c>
      <c r="CJ1955">
        <v>49</v>
      </c>
      <c r="CK1955" t="s">
        <v>796</v>
      </c>
      <c r="CL1955">
        <v>49</v>
      </c>
      <c r="CM1955" t="s">
        <v>796</v>
      </c>
      <c r="CN1955">
        <v>49</v>
      </c>
      <c r="CO1955" t="s">
        <v>796</v>
      </c>
      <c r="CP1955">
        <v>49</v>
      </c>
      <c r="CQ1955">
        <v>636646</v>
      </c>
      <c r="CR1955" t="s">
        <v>12</v>
      </c>
      <c r="CS1955" t="s">
        <v>440</v>
      </c>
      <c r="CT1955">
        <v>25</v>
      </c>
      <c r="CU1955">
        <v>1</v>
      </c>
      <c r="CV1955" t="s">
        <v>796</v>
      </c>
      <c r="CW1955">
        <v>49</v>
      </c>
      <c r="CX1955" t="s">
        <v>796</v>
      </c>
      <c r="CY1955" t="s">
        <v>877</v>
      </c>
      <c r="CZ1955" t="s">
        <v>796</v>
      </c>
      <c r="DA1955" t="s">
        <v>878</v>
      </c>
      <c r="DB1955" t="s">
        <v>796</v>
      </c>
      <c r="DC1955" t="s">
        <v>878</v>
      </c>
      <c r="DD1955" t="s">
        <v>796</v>
      </c>
      <c r="DE1955" t="s">
        <v>797</v>
      </c>
      <c r="DF1955" t="s">
        <v>796</v>
      </c>
      <c r="DG1955" t="s">
        <v>797</v>
      </c>
      <c r="DH1955" t="s">
        <v>796</v>
      </c>
      <c r="DI1955" t="s">
        <v>797</v>
      </c>
      <c r="DJ1955" t="s">
        <v>796</v>
      </c>
      <c r="DK1955" t="s">
        <v>797</v>
      </c>
      <c r="DL1955" s="2">
        <v>4417214598</v>
      </c>
      <c r="DM1955" t="s">
        <v>1857</v>
      </c>
      <c r="DN1955" s="4">
        <v>45785</v>
      </c>
    </row>
    <row r="1956" spans="1:118" x14ac:dyDescent="0.25">
      <c r="A1956" t="s">
        <v>5613</v>
      </c>
      <c r="B1956" t="s">
        <v>5609</v>
      </c>
      <c r="C1956">
        <v>1901</v>
      </c>
      <c r="E1956" t="s">
        <v>677</v>
      </c>
      <c r="F1956">
        <v>2170</v>
      </c>
      <c r="G1956" s="2">
        <v>4417214944</v>
      </c>
      <c r="H1956" s="2">
        <v>5348051303</v>
      </c>
      <c r="L1956">
        <v>26</v>
      </c>
      <c r="M1956" t="s">
        <v>5610</v>
      </c>
      <c r="O1956" s="3">
        <v>41190</v>
      </c>
      <c r="P1956" t="s">
        <v>5611</v>
      </c>
      <c r="Q1956" s="3">
        <v>41240</v>
      </c>
      <c r="R1956">
        <v>1</v>
      </c>
      <c r="S1956" t="s">
        <v>677</v>
      </c>
      <c r="U1956" t="s">
        <v>5612</v>
      </c>
      <c r="V1956">
        <v>142</v>
      </c>
      <c r="W1956" s="3">
        <v>41240</v>
      </c>
      <c r="X1956">
        <v>1</v>
      </c>
      <c r="Y1956" t="s">
        <v>12</v>
      </c>
      <c r="Z1956" t="s">
        <v>13</v>
      </c>
      <c r="AA1956" t="s">
        <v>440</v>
      </c>
      <c r="AB1956">
        <v>26</v>
      </c>
      <c r="AC1956" t="s">
        <v>677</v>
      </c>
      <c r="AD1956">
        <v>1</v>
      </c>
      <c r="AE1956" t="s">
        <v>677</v>
      </c>
      <c r="AF1956">
        <v>0</v>
      </c>
      <c r="AG1956">
        <v>0</v>
      </c>
      <c r="AH1956">
        <v>0</v>
      </c>
      <c r="AI1956">
        <v>0</v>
      </c>
      <c r="AJ1956" t="s">
        <v>682</v>
      </c>
      <c r="AK1956">
        <v>0.10299999999999999</v>
      </c>
      <c r="AL1956" t="s">
        <v>906</v>
      </c>
      <c r="BI1956" s="8" t="s">
        <v>683</v>
      </c>
      <c r="BK1956">
        <v>2170</v>
      </c>
      <c r="BP1956" t="s">
        <v>5613</v>
      </c>
      <c r="DL1956" s="2">
        <v>4417214944</v>
      </c>
      <c r="DM1956" s="2">
        <v>5348051304</v>
      </c>
      <c r="DN1956">
        <v>0</v>
      </c>
    </row>
    <row r="1957" spans="1:118" x14ac:dyDescent="0.25">
      <c r="A1957" t="s">
        <v>5616</v>
      </c>
      <c r="B1957" t="s">
        <v>5614</v>
      </c>
      <c r="C1957">
        <v>1902</v>
      </c>
      <c r="E1957" t="s">
        <v>779</v>
      </c>
      <c r="F1957">
        <v>508</v>
      </c>
      <c r="G1957" s="2">
        <v>4417113821</v>
      </c>
      <c r="H1957" s="2">
        <v>5348263071</v>
      </c>
      <c r="L1957">
        <v>1</v>
      </c>
      <c r="M1957" t="s">
        <v>979</v>
      </c>
      <c r="N1957" t="s">
        <v>815</v>
      </c>
      <c r="O1957" s="3">
        <v>40009</v>
      </c>
      <c r="P1957" t="s">
        <v>5615</v>
      </c>
      <c r="Q1957" s="3">
        <v>40009</v>
      </c>
      <c r="R1957">
        <v>1</v>
      </c>
      <c r="S1957" t="s">
        <v>901</v>
      </c>
      <c r="U1957" t="s">
        <v>902</v>
      </c>
      <c r="V1957">
        <v>100</v>
      </c>
      <c r="W1957" s="3">
        <v>41778</v>
      </c>
      <c r="X1957">
        <v>1</v>
      </c>
      <c r="Y1957" t="s">
        <v>12</v>
      </c>
      <c r="Z1957" t="s">
        <v>13</v>
      </c>
      <c r="AA1957" t="s">
        <v>173</v>
      </c>
      <c r="AB1957">
        <v>1</v>
      </c>
      <c r="AC1957" t="s">
        <v>903</v>
      </c>
      <c r="AD1957">
        <v>1</v>
      </c>
      <c r="AE1957" t="s">
        <v>779</v>
      </c>
      <c r="AF1957">
        <v>100</v>
      </c>
      <c r="AG1957">
        <v>15</v>
      </c>
      <c r="AH1957">
        <v>115</v>
      </c>
      <c r="AI1957">
        <v>7</v>
      </c>
      <c r="AJ1957" t="s">
        <v>905</v>
      </c>
      <c r="AK1957">
        <v>4.2000000000000003E-2</v>
      </c>
      <c r="AL1957" t="s">
        <v>683</v>
      </c>
      <c r="AR1957" s="5">
        <v>32874</v>
      </c>
      <c r="AT1957" t="s">
        <v>1828</v>
      </c>
      <c r="AU1957" t="s">
        <v>5505</v>
      </c>
      <c r="AW1957" t="s">
        <v>908</v>
      </c>
      <c r="AX1957" t="s">
        <v>783</v>
      </c>
      <c r="AZ1957" t="s">
        <v>909</v>
      </c>
      <c r="BA1957">
        <v>44</v>
      </c>
      <c r="BD1957" t="s">
        <v>910</v>
      </c>
      <c r="BE1957" t="s">
        <v>911</v>
      </c>
      <c r="BF1957" t="s">
        <v>912</v>
      </c>
      <c r="BG1957" t="s">
        <v>913</v>
      </c>
      <c r="BI1957" s="8" t="s">
        <v>683</v>
      </c>
      <c r="BJ1957" t="s">
        <v>873</v>
      </c>
      <c r="BK1957">
        <v>508</v>
      </c>
      <c r="BL1957" t="s">
        <v>914</v>
      </c>
      <c r="BO1957" t="s">
        <v>1507</v>
      </c>
      <c r="BP1957" t="s">
        <v>5616</v>
      </c>
      <c r="BR1957" t="s">
        <v>794</v>
      </c>
      <c r="BT1957" t="s">
        <v>794</v>
      </c>
      <c r="BW1957" t="s">
        <v>794</v>
      </c>
      <c r="BY1957" t="s">
        <v>794</v>
      </c>
      <c r="CA1957" t="s">
        <v>794</v>
      </c>
      <c r="CC1957" t="s">
        <v>796</v>
      </c>
      <c r="CD1957">
        <v>49</v>
      </c>
      <c r="CE1957" t="s">
        <v>796</v>
      </c>
      <c r="CF1957">
        <v>49</v>
      </c>
      <c r="CG1957" t="s">
        <v>796</v>
      </c>
      <c r="CH1957">
        <v>49</v>
      </c>
      <c r="CI1957" t="s">
        <v>796</v>
      </c>
      <c r="CJ1957">
        <v>49</v>
      </c>
      <c r="CK1957" t="s">
        <v>796</v>
      </c>
      <c r="CL1957">
        <v>49</v>
      </c>
      <c r="CM1957" t="s">
        <v>796</v>
      </c>
      <c r="CN1957">
        <v>49</v>
      </c>
      <c r="CO1957" t="s">
        <v>796</v>
      </c>
      <c r="CP1957">
        <v>49</v>
      </c>
      <c r="CQ1957">
        <v>636662</v>
      </c>
      <c r="CR1957" t="s">
        <v>12</v>
      </c>
      <c r="CS1957" t="s">
        <v>173</v>
      </c>
      <c r="CT1957">
        <v>1</v>
      </c>
      <c r="CU1957">
        <v>1</v>
      </c>
      <c r="CV1957" t="s">
        <v>796</v>
      </c>
      <c r="CW1957">
        <v>49</v>
      </c>
      <c r="CX1957" t="s">
        <v>796</v>
      </c>
      <c r="CY1957" t="s">
        <v>877</v>
      </c>
      <c r="CZ1957" t="s">
        <v>796</v>
      </c>
      <c r="DA1957" t="s">
        <v>878</v>
      </c>
      <c r="DB1957" t="s">
        <v>796</v>
      </c>
      <c r="DC1957" t="s">
        <v>878</v>
      </c>
      <c r="DD1957" t="s">
        <v>796</v>
      </c>
      <c r="DE1957" t="s">
        <v>797</v>
      </c>
      <c r="DF1957" t="s">
        <v>796</v>
      </c>
      <c r="DG1957" t="s">
        <v>797</v>
      </c>
      <c r="DH1957" t="s">
        <v>796</v>
      </c>
      <c r="DI1957" t="s">
        <v>797</v>
      </c>
      <c r="DJ1957" t="s">
        <v>796</v>
      </c>
      <c r="DK1957" t="s">
        <v>797</v>
      </c>
      <c r="DL1957" s="2">
        <v>4417113822</v>
      </c>
      <c r="DM1957" s="2">
        <v>5348263072</v>
      </c>
      <c r="DN1957">
        <v>7</v>
      </c>
    </row>
    <row r="1958" spans="1:118" x14ac:dyDescent="0.25">
      <c r="A1958" t="s">
        <v>5618</v>
      </c>
      <c r="B1958" t="s">
        <v>5617</v>
      </c>
      <c r="C1958">
        <v>1903</v>
      </c>
      <c r="E1958" t="s">
        <v>779</v>
      </c>
      <c r="F1958">
        <v>509</v>
      </c>
      <c r="G1958" s="2">
        <v>4417126808</v>
      </c>
      <c r="H1958" s="2">
        <v>5348229307</v>
      </c>
      <c r="L1958">
        <v>2</v>
      </c>
      <c r="M1958" t="s">
        <v>979</v>
      </c>
      <c r="N1958" t="s">
        <v>815</v>
      </c>
      <c r="O1958" s="3">
        <v>40009</v>
      </c>
      <c r="P1958" t="s">
        <v>5504</v>
      </c>
      <c r="Q1958" s="3">
        <v>40009</v>
      </c>
      <c r="R1958">
        <v>1</v>
      </c>
      <c r="S1958" t="s">
        <v>901</v>
      </c>
      <c r="U1958" t="s">
        <v>1402</v>
      </c>
      <c r="V1958">
        <v>70</v>
      </c>
      <c r="W1958" s="3">
        <v>41778</v>
      </c>
      <c r="X1958">
        <v>1</v>
      </c>
      <c r="Y1958" t="s">
        <v>12</v>
      </c>
      <c r="Z1958" t="s">
        <v>13</v>
      </c>
      <c r="AA1958" t="s">
        <v>173</v>
      </c>
      <c r="AB1958">
        <v>2</v>
      </c>
      <c r="AC1958" t="s">
        <v>903</v>
      </c>
      <c r="AD1958">
        <v>1</v>
      </c>
      <c r="AE1958" t="s">
        <v>779</v>
      </c>
      <c r="AF1958">
        <v>70</v>
      </c>
      <c r="AG1958">
        <v>13</v>
      </c>
      <c r="AH1958">
        <v>83</v>
      </c>
      <c r="AI1958">
        <v>6</v>
      </c>
      <c r="AJ1958" t="s">
        <v>905</v>
      </c>
      <c r="AK1958">
        <v>4.2000000000000003E-2</v>
      </c>
      <c r="AL1958" t="s">
        <v>683</v>
      </c>
      <c r="AR1958" s="5">
        <v>18264</v>
      </c>
      <c r="AT1958" t="s">
        <v>3612</v>
      </c>
      <c r="AU1958" t="s">
        <v>5505</v>
      </c>
      <c r="AW1958" t="s">
        <v>859</v>
      </c>
      <c r="AX1958" t="s">
        <v>783</v>
      </c>
      <c r="AZ1958" t="s">
        <v>869</v>
      </c>
      <c r="BA1958">
        <v>22</v>
      </c>
      <c r="BD1958" t="s">
        <v>870</v>
      </c>
      <c r="BE1958" t="s">
        <v>911</v>
      </c>
      <c r="BF1958" t="s">
        <v>912</v>
      </c>
      <c r="BG1958" t="s">
        <v>824</v>
      </c>
      <c r="BI1958" s="8" t="s">
        <v>683</v>
      </c>
      <c r="BJ1958" t="s">
        <v>873</v>
      </c>
      <c r="BK1958">
        <v>509</v>
      </c>
      <c r="BL1958" t="s">
        <v>874</v>
      </c>
      <c r="BO1958" t="s">
        <v>1231</v>
      </c>
      <c r="BP1958" t="s">
        <v>5618</v>
      </c>
      <c r="BR1958" t="s">
        <v>794</v>
      </c>
      <c r="BT1958" t="s">
        <v>794</v>
      </c>
      <c r="BW1958" t="s">
        <v>794</v>
      </c>
      <c r="BY1958" t="s">
        <v>794</v>
      </c>
      <c r="CA1958" t="s">
        <v>794</v>
      </c>
      <c r="CC1958" t="s">
        <v>796</v>
      </c>
      <c r="CD1958">
        <v>49</v>
      </c>
      <c r="CE1958" t="s">
        <v>796</v>
      </c>
      <c r="CF1958">
        <v>49</v>
      </c>
      <c r="CG1958" t="s">
        <v>796</v>
      </c>
      <c r="CH1958">
        <v>49</v>
      </c>
      <c r="CI1958" t="s">
        <v>796</v>
      </c>
      <c r="CJ1958">
        <v>49</v>
      </c>
      <c r="CK1958" t="s">
        <v>796</v>
      </c>
      <c r="CL1958">
        <v>49</v>
      </c>
      <c r="CM1958" t="s">
        <v>796</v>
      </c>
      <c r="CN1958">
        <v>49</v>
      </c>
      <c r="CO1958" t="s">
        <v>796</v>
      </c>
      <c r="CP1958">
        <v>49</v>
      </c>
      <c r="CQ1958">
        <v>636078</v>
      </c>
      <c r="CR1958" t="s">
        <v>12</v>
      </c>
      <c r="CS1958" t="s">
        <v>173</v>
      </c>
      <c r="CT1958">
        <v>2</v>
      </c>
      <c r="CU1958">
        <v>1</v>
      </c>
      <c r="CV1958" t="s">
        <v>796</v>
      </c>
      <c r="CW1958">
        <v>49</v>
      </c>
      <c r="CX1958" t="s">
        <v>796</v>
      </c>
      <c r="CY1958" t="s">
        <v>877</v>
      </c>
      <c r="CZ1958" t="s">
        <v>796</v>
      </c>
      <c r="DA1958" t="s">
        <v>878</v>
      </c>
      <c r="DB1958" t="s">
        <v>796</v>
      </c>
      <c r="DC1958" t="s">
        <v>878</v>
      </c>
      <c r="DD1958" t="s">
        <v>796</v>
      </c>
      <c r="DE1958" t="s">
        <v>797</v>
      </c>
      <c r="DF1958" t="s">
        <v>796</v>
      </c>
      <c r="DG1958" t="s">
        <v>797</v>
      </c>
      <c r="DH1958" t="s">
        <v>796</v>
      </c>
      <c r="DI1958" t="s">
        <v>797</v>
      </c>
      <c r="DJ1958" t="s">
        <v>796</v>
      </c>
      <c r="DK1958" t="s">
        <v>797</v>
      </c>
      <c r="DL1958" s="2">
        <v>4417126808</v>
      </c>
      <c r="DM1958" s="2">
        <v>5348229307</v>
      </c>
      <c r="DN1958">
        <v>6</v>
      </c>
    </row>
    <row r="1959" spans="1:118" x14ac:dyDescent="0.25">
      <c r="A1959" t="s">
        <v>5620</v>
      </c>
      <c r="B1959" t="s">
        <v>5619</v>
      </c>
      <c r="C1959">
        <v>1904</v>
      </c>
      <c r="E1959" t="s">
        <v>779</v>
      </c>
      <c r="F1959">
        <v>510</v>
      </c>
      <c r="G1959" s="2">
        <v>4417121614</v>
      </c>
      <c r="H1959" s="2">
        <v>5348190347</v>
      </c>
      <c r="L1959">
        <v>3</v>
      </c>
      <c r="M1959" t="s">
        <v>979</v>
      </c>
      <c r="N1959" t="s">
        <v>815</v>
      </c>
      <c r="O1959" s="3">
        <v>40009</v>
      </c>
      <c r="P1959" t="s">
        <v>5504</v>
      </c>
      <c r="Q1959" s="3">
        <v>40009</v>
      </c>
      <c r="R1959">
        <v>1</v>
      </c>
      <c r="S1959" t="s">
        <v>901</v>
      </c>
      <c r="U1959" t="s">
        <v>1402</v>
      </c>
      <c r="V1959">
        <v>70</v>
      </c>
      <c r="W1959" s="3">
        <v>41778</v>
      </c>
      <c r="X1959">
        <v>1</v>
      </c>
      <c r="Y1959" t="s">
        <v>12</v>
      </c>
      <c r="Z1959" t="s">
        <v>13</v>
      </c>
      <c r="AA1959" t="s">
        <v>173</v>
      </c>
      <c r="AB1959">
        <v>3</v>
      </c>
      <c r="AC1959" t="s">
        <v>903</v>
      </c>
      <c r="AD1959">
        <v>1</v>
      </c>
      <c r="AE1959" t="s">
        <v>779</v>
      </c>
      <c r="AF1959">
        <v>70</v>
      </c>
      <c r="AG1959">
        <v>13</v>
      </c>
      <c r="AH1959">
        <v>83</v>
      </c>
      <c r="AI1959">
        <v>6</v>
      </c>
      <c r="AJ1959" t="s">
        <v>905</v>
      </c>
      <c r="AK1959">
        <v>4.2000000000000003E-2</v>
      </c>
      <c r="AL1959" t="s">
        <v>683</v>
      </c>
      <c r="AR1959" s="5">
        <v>18264</v>
      </c>
      <c r="AT1959" t="s">
        <v>5567</v>
      </c>
      <c r="AU1959" t="s">
        <v>5505</v>
      </c>
      <c r="AW1959" t="s">
        <v>859</v>
      </c>
      <c r="AX1959" t="s">
        <v>783</v>
      </c>
      <c r="AZ1959" t="s">
        <v>869</v>
      </c>
      <c r="BA1959">
        <v>22</v>
      </c>
      <c r="BD1959" t="s">
        <v>870</v>
      </c>
      <c r="BE1959" t="s">
        <v>911</v>
      </c>
      <c r="BF1959" t="s">
        <v>912</v>
      </c>
      <c r="BG1959" t="s">
        <v>824</v>
      </c>
      <c r="BI1959" s="8" t="s">
        <v>683</v>
      </c>
      <c r="BJ1959" t="s">
        <v>873</v>
      </c>
      <c r="BK1959">
        <v>510</v>
      </c>
      <c r="BL1959" t="s">
        <v>874</v>
      </c>
      <c r="BO1959" t="s">
        <v>1231</v>
      </c>
      <c r="BP1959" t="s">
        <v>5620</v>
      </c>
      <c r="BR1959" t="s">
        <v>794</v>
      </c>
      <c r="BT1959" t="s">
        <v>794</v>
      </c>
      <c r="BW1959" t="s">
        <v>794</v>
      </c>
      <c r="BY1959" t="s">
        <v>794</v>
      </c>
      <c r="CA1959" t="s">
        <v>794</v>
      </c>
      <c r="CC1959" t="s">
        <v>796</v>
      </c>
      <c r="CD1959">
        <v>49</v>
      </c>
      <c r="CE1959" t="s">
        <v>796</v>
      </c>
      <c r="CF1959">
        <v>49</v>
      </c>
      <c r="CG1959" t="s">
        <v>796</v>
      </c>
      <c r="CH1959">
        <v>49</v>
      </c>
      <c r="CI1959" t="s">
        <v>796</v>
      </c>
      <c r="CJ1959">
        <v>49</v>
      </c>
      <c r="CK1959" t="s">
        <v>796</v>
      </c>
      <c r="CL1959">
        <v>49</v>
      </c>
      <c r="CM1959" t="s">
        <v>796</v>
      </c>
      <c r="CN1959">
        <v>49</v>
      </c>
      <c r="CO1959" t="s">
        <v>796</v>
      </c>
      <c r="CP1959">
        <v>49</v>
      </c>
      <c r="CQ1959">
        <v>636054</v>
      </c>
      <c r="CR1959" t="s">
        <v>12</v>
      </c>
      <c r="CS1959" t="s">
        <v>173</v>
      </c>
      <c r="CT1959">
        <v>3</v>
      </c>
      <c r="CU1959">
        <v>1</v>
      </c>
      <c r="CV1959" t="s">
        <v>796</v>
      </c>
      <c r="CW1959">
        <v>49</v>
      </c>
      <c r="CX1959" t="s">
        <v>796</v>
      </c>
      <c r="CY1959" t="s">
        <v>877</v>
      </c>
      <c r="CZ1959" t="s">
        <v>796</v>
      </c>
      <c r="DA1959" t="s">
        <v>878</v>
      </c>
      <c r="DB1959" t="s">
        <v>796</v>
      </c>
      <c r="DC1959" t="s">
        <v>878</v>
      </c>
      <c r="DD1959" t="s">
        <v>796</v>
      </c>
      <c r="DE1959" t="s">
        <v>797</v>
      </c>
      <c r="DF1959" t="s">
        <v>796</v>
      </c>
      <c r="DG1959" t="s">
        <v>797</v>
      </c>
      <c r="DH1959" t="s">
        <v>796</v>
      </c>
      <c r="DI1959" t="s">
        <v>797</v>
      </c>
      <c r="DJ1959" t="s">
        <v>796</v>
      </c>
      <c r="DK1959" t="s">
        <v>797</v>
      </c>
      <c r="DL1959" s="2">
        <v>4417121614</v>
      </c>
      <c r="DM1959" s="2">
        <v>5348190347</v>
      </c>
      <c r="DN1959">
        <v>6</v>
      </c>
    </row>
    <row r="1960" spans="1:118" x14ac:dyDescent="0.25">
      <c r="A1960" t="s">
        <v>5622</v>
      </c>
      <c r="B1960" t="s">
        <v>5621</v>
      </c>
      <c r="C1960">
        <v>1905</v>
      </c>
      <c r="E1960" t="s">
        <v>779</v>
      </c>
      <c r="F1960">
        <v>511</v>
      </c>
      <c r="G1960" s="2">
        <v>4417153301</v>
      </c>
      <c r="H1960" s="2">
        <v>5348253029</v>
      </c>
      <c r="L1960">
        <v>4</v>
      </c>
      <c r="M1960" t="s">
        <v>979</v>
      </c>
      <c r="N1960" t="s">
        <v>815</v>
      </c>
      <c r="O1960" s="3">
        <v>40009</v>
      </c>
      <c r="P1960" t="s">
        <v>5615</v>
      </c>
      <c r="Q1960" s="3">
        <v>40009</v>
      </c>
      <c r="R1960">
        <v>1</v>
      </c>
      <c r="S1960" t="s">
        <v>901</v>
      </c>
      <c r="U1960" t="s">
        <v>902</v>
      </c>
      <c r="V1960">
        <v>100</v>
      </c>
      <c r="W1960" s="3">
        <v>41778</v>
      </c>
      <c r="X1960">
        <v>1</v>
      </c>
      <c r="Y1960" t="s">
        <v>12</v>
      </c>
      <c r="Z1960" t="s">
        <v>13</v>
      </c>
      <c r="AA1960" t="s">
        <v>173</v>
      </c>
      <c r="AB1960">
        <v>4</v>
      </c>
      <c r="AC1960" t="s">
        <v>903</v>
      </c>
      <c r="AD1960">
        <v>1</v>
      </c>
      <c r="AE1960" t="s">
        <v>779</v>
      </c>
      <c r="AF1960">
        <v>100</v>
      </c>
      <c r="AG1960">
        <v>15</v>
      </c>
      <c r="AH1960">
        <v>115</v>
      </c>
      <c r="AI1960">
        <v>7</v>
      </c>
      <c r="AJ1960" t="s">
        <v>905</v>
      </c>
      <c r="AK1960">
        <v>4.2000000000000003E-2</v>
      </c>
      <c r="AL1960" t="s">
        <v>683</v>
      </c>
      <c r="AR1960" s="5">
        <v>32874</v>
      </c>
      <c r="AT1960" t="s">
        <v>5515</v>
      </c>
      <c r="AU1960" t="s">
        <v>5505</v>
      </c>
      <c r="AW1960" t="s">
        <v>908</v>
      </c>
      <c r="AX1960" t="s">
        <v>783</v>
      </c>
      <c r="AZ1960" t="s">
        <v>909</v>
      </c>
      <c r="BA1960">
        <v>44</v>
      </c>
      <c r="BD1960" t="s">
        <v>910</v>
      </c>
      <c r="BE1960" t="s">
        <v>911</v>
      </c>
      <c r="BF1960" t="s">
        <v>912</v>
      </c>
      <c r="BG1960" t="s">
        <v>913</v>
      </c>
      <c r="BI1960" s="8" t="s">
        <v>683</v>
      </c>
      <c r="BJ1960" t="s">
        <v>873</v>
      </c>
      <c r="BK1960">
        <v>511</v>
      </c>
      <c r="BL1960" t="s">
        <v>914</v>
      </c>
      <c r="BO1960" t="s">
        <v>1507</v>
      </c>
      <c r="BP1960" t="s">
        <v>5622</v>
      </c>
      <c r="BR1960" t="s">
        <v>794</v>
      </c>
      <c r="BT1960" t="s">
        <v>794</v>
      </c>
      <c r="BW1960" t="s">
        <v>794</v>
      </c>
      <c r="BY1960" t="s">
        <v>794</v>
      </c>
      <c r="CA1960" t="s">
        <v>794</v>
      </c>
      <c r="CC1960" t="s">
        <v>796</v>
      </c>
      <c r="CD1960">
        <v>49</v>
      </c>
      <c r="CE1960" t="s">
        <v>796</v>
      </c>
      <c r="CF1960">
        <v>49</v>
      </c>
      <c r="CG1960" t="s">
        <v>796</v>
      </c>
      <c r="CH1960">
        <v>49</v>
      </c>
      <c r="CI1960" t="s">
        <v>796</v>
      </c>
      <c r="CJ1960">
        <v>49</v>
      </c>
      <c r="CK1960" t="s">
        <v>796</v>
      </c>
      <c r="CL1960">
        <v>49</v>
      </c>
      <c r="CM1960" t="s">
        <v>796</v>
      </c>
      <c r="CN1960">
        <v>49</v>
      </c>
      <c r="CO1960" t="s">
        <v>796</v>
      </c>
      <c r="CP1960">
        <v>49</v>
      </c>
      <c r="CQ1960">
        <v>636663</v>
      </c>
      <c r="CR1960" t="s">
        <v>12</v>
      </c>
      <c r="CS1960" t="s">
        <v>173</v>
      </c>
      <c r="CT1960">
        <v>4</v>
      </c>
      <c r="CU1960">
        <v>1</v>
      </c>
      <c r="CV1960" t="s">
        <v>796</v>
      </c>
      <c r="CW1960">
        <v>49</v>
      </c>
      <c r="CX1960" t="s">
        <v>796</v>
      </c>
      <c r="CY1960" t="s">
        <v>877</v>
      </c>
      <c r="CZ1960" t="s">
        <v>796</v>
      </c>
      <c r="DA1960" t="s">
        <v>878</v>
      </c>
      <c r="DB1960" t="s">
        <v>796</v>
      </c>
      <c r="DC1960" t="s">
        <v>878</v>
      </c>
      <c r="DD1960" t="s">
        <v>796</v>
      </c>
      <c r="DE1960" t="s">
        <v>797</v>
      </c>
      <c r="DF1960" t="s">
        <v>796</v>
      </c>
      <c r="DG1960" t="s">
        <v>797</v>
      </c>
      <c r="DH1960" t="s">
        <v>796</v>
      </c>
      <c r="DI1960" t="s">
        <v>797</v>
      </c>
      <c r="DJ1960" t="s">
        <v>796</v>
      </c>
      <c r="DK1960" t="s">
        <v>797</v>
      </c>
      <c r="DL1960" s="2">
        <v>4417153301</v>
      </c>
      <c r="DM1960" s="2">
        <v>5348253029</v>
      </c>
      <c r="DN1960">
        <v>7</v>
      </c>
    </row>
    <row r="1961" spans="1:118" x14ac:dyDescent="0.25">
      <c r="A1961" t="s">
        <v>5624</v>
      </c>
      <c r="B1961" t="s">
        <v>5623</v>
      </c>
      <c r="C1961">
        <v>1906</v>
      </c>
      <c r="E1961" t="s">
        <v>779</v>
      </c>
      <c r="F1961">
        <v>512</v>
      </c>
      <c r="G1961" s="2">
        <v>4417196241</v>
      </c>
      <c r="H1961" s="2">
        <v>5348259609</v>
      </c>
      <c r="L1961">
        <v>5</v>
      </c>
      <c r="M1961" t="s">
        <v>979</v>
      </c>
      <c r="N1961" t="s">
        <v>815</v>
      </c>
      <c r="O1961" s="3">
        <v>40009</v>
      </c>
      <c r="P1961" t="s">
        <v>5615</v>
      </c>
      <c r="Q1961" s="3">
        <v>40009</v>
      </c>
      <c r="R1961">
        <v>1</v>
      </c>
      <c r="S1961" t="s">
        <v>901</v>
      </c>
      <c r="U1961" t="s">
        <v>902</v>
      </c>
      <c r="V1961">
        <v>100</v>
      </c>
      <c r="W1961" s="3">
        <v>41778</v>
      </c>
      <c r="X1961">
        <v>1</v>
      </c>
      <c r="Y1961" t="s">
        <v>12</v>
      </c>
      <c r="Z1961" t="s">
        <v>13</v>
      </c>
      <c r="AA1961" t="s">
        <v>173</v>
      </c>
      <c r="AB1961">
        <v>5</v>
      </c>
      <c r="AC1961" t="s">
        <v>903</v>
      </c>
      <c r="AD1961">
        <v>1</v>
      </c>
      <c r="AE1961" t="s">
        <v>779</v>
      </c>
      <c r="AF1961">
        <v>100</v>
      </c>
      <c r="AG1961">
        <v>15</v>
      </c>
      <c r="AH1961">
        <v>115</v>
      </c>
      <c r="AI1961">
        <v>7</v>
      </c>
      <c r="AJ1961" t="s">
        <v>905</v>
      </c>
      <c r="AK1961">
        <v>4.2000000000000003E-2</v>
      </c>
      <c r="AL1961" t="s">
        <v>683</v>
      </c>
      <c r="AR1961" s="5">
        <v>32874</v>
      </c>
      <c r="AT1961" t="s">
        <v>1828</v>
      </c>
      <c r="AU1961" t="s">
        <v>5505</v>
      </c>
      <c r="AW1961" t="s">
        <v>908</v>
      </c>
      <c r="AX1961" t="s">
        <v>783</v>
      </c>
      <c r="AZ1961" t="s">
        <v>909</v>
      </c>
      <c r="BA1961">
        <v>44</v>
      </c>
      <c r="BD1961" t="s">
        <v>910</v>
      </c>
      <c r="BE1961" t="s">
        <v>911</v>
      </c>
      <c r="BF1961" t="s">
        <v>912</v>
      </c>
      <c r="BG1961" t="s">
        <v>913</v>
      </c>
      <c r="BI1961" s="8" t="s">
        <v>683</v>
      </c>
      <c r="BJ1961" t="s">
        <v>873</v>
      </c>
      <c r="BK1961">
        <v>512</v>
      </c>
      <c r="BL1961" t="s">
        <v>914</v>
      </c>
      <c r="BO1961" t="s">
        <v>1507</v>
      </c>
      <c r="BP1961" t="s">
        <v>5624</v>
      </c>
      <c r="BR1961" t="s">
        <v>794</v>
      </c>
      <c r="BT1961" t="s">
        <v>794</v>
      </c>
      <c r="BW1961" t="s">
        <v>794</v>
      </c>
      <c r="BY1961" t="s">
        <v>794</v>
      </c>
      <c r="CA1961" t="s">
        <v>794</v>
      </c>
      <c r="CC1961" t="s">
        <v>796</v>
      </c>
      <c r="CD1961">
        <v>49</v>
      </c>
      <c r="CE1961" t="s">
        <v>796</v>
      </c>
      <c r="CF1961">
        <v>49</v>
      </c>
      <c r="CG1961" t="s">
        <v>796</v>
      </c>
      <c r="CH1961">
        <v>49</v>
      </c>
      <c r="CI1961" t="s">
        <v>796</v>
      </c>
      <c r="CJ1961">
        <v>49</v>
      </c>
      <c r="CK1961" t="s">
        <v>796</v>
      </c>
      <c r="CL1961">
        <v>49</v>
      </c>
      <c r="CM1961" t="s">
        <v>796</v>
      </c>
      <c r="CN1961">
        <v>49</v>
      </c>
      <c r="CO1961" t="s">
        <v>796</v>
      </c>
      <c r="CP1961">
        <v>49</v>
      </c>
      <c r="CQ1961">
        <v>636664</v>
      </c>
      <c r="CR1961" t="s">
        <v>12</v>
      </c>
      <c r="CS1961" t="s">
        <v>173</v>
      </c>
      <c r="CT1961">
        <v>5</v>
      </c>
      <c r="CU1961">
        <v>1</v>
      </c>
      <c r="CV1961" t="s">
        <v>796</v>
      </c>
      <c r="CW1961">
        <v>49</v>
      </c>
      <c r="CX1961" t="s">
        <v>796</v>
      </c>
      <c r="CY1961" t="s">
        <v>877</v>
      </c>
      <c r="CZ1961" t="s">
        <v>796</v>
      </c>
      <c r="DA1961" t="s">
        <v>878</v>
      </c>
      <c r="DB1961" t="s">
        <v>796</v>
      </c>
      <c r="DC1961" t="s">
        <v>878</v>
      </c>
      <c r="DD1961" t="s">
        <v>796</v>
      </c>
      <c r="DE1961" t="s">
        <v>797</v>
      </c>
      <c r="DF1961" t="s">
        <v>796</v>
      </c>
      <c r="DG1961" t="s">
        <v>797</v>
      </c>
      <c r="DH1961" t="s">
        <v>796</v>
      </c>
      <c r="DI1961" t="s">
        <v>797</v>
      </c>
      <c r="DJ1961" t="s">
        <v>796</v>
      </c>
      <c r="DK1961" t="s">
        <v>797</v>
      </c>
      <c r="DL1961" s="2">
        <v>4417196243</v>
      </c>
      <c r="DM1961" s="2">
        <v>5348259609</v>
      </c>
      <c r="DN1961">
        <v>7</v>
      </c>
    </row>
    <row r="1962" spans="1:118" x14ac:dyDescent="0.25">
      <c r="A1962" t="s">
        <v>5626</v>
      </c>
      <c r="B1962" t="s">
        <v>5625</v>
      </c>
      <c r="C1962">
        <v>1907</v>
      </c>
      <c r="E1962" t="s">
        <v>779</v>
      </c>
      <c r="F1962">
        <v>513</v>
      </c>
      <c r="G1962" s="2">
        <v>4417189315</v>
      </c>
      <c r="H1962" s="2">
        <v>5348227229</v>
      </c>
      <c r="L1962">
        <v>6</v>
      </c>
      <c r="M1962" t="s">
        <v>979</v>
      </c>
      <c r="N1962" t="s">
        <v>815</v>
      </c>
      <c r="O1962" s="3">
        <v>40009</v>
      </c>
      <c r="P1962" t="s">
        <v>5504</v>
      </c>
      <c r="Q1962" s="3">
        <v>40009</v>
      </c>
      <c r="R1962">
        <v>1</v>
      </c>
      <c r="S1962" t="s">
        <v>901</v>
      </c>
      <c r="U1962" t="s">
        <v>1402</v>
      </c>
      <c r="V1962">
        <v>70</v>
      </c>
      <c r="W1962" s="3">
        <v>41778</v>
      </c>
      <c r="X1962">
        <v>1</v>
      </c>
      <c r="Y1962" t="s">
        <v>12</v>
      </c>
      <c r="Z1962" t="s">
        <v>13</v>
      </c>
      <c r="AA1962" t="s">
        <v>173</v>
      </c>
      <c r="AB1962">
        <v>6</v>
      </c>
      <c r="AC1962" t="s">
        <v>903</v>
      </c>
      <c r="AD1962">
        <v>1</v>
      </c>
      <c r="AE1962" t="s">
        <v>779</v>
      </c>
      <c r="AF1962">
        <v>70</v>
      </c>
      <c r="AG1962">
        <v>13</v>
      </c>
      <c r="AH1962">
        <v>83</v>
      </c>
      <c r="AI1962">
        <v>6</v>
      </c>
      <c r="AJ1962" t="s">
        <v>905</v>
      </c>
      <c r="AK1962">
        <v>4.2000000000000003E-2</v>
      </c>
      <c r="AL1962" t="s">
        <v>683</v>
      </c>
      <c r="AR1962" s="5">
        <v>18264</v>
      </c>
      <c r="AT1962" t="s">
        <v>3612</v>
      </c>
      <c r="AU1962" t="s">
        <v>5505</v>
      </c>
      <c r="AW1962" t="s">
        <v>859</v>
      </c>
      <c r="AX1962" t="s">
        <v>783</v>
      </c>
      <c r="AZ1962" t="s">
        <v>869</v>
      </c>
      <c r="BA1962">
        <v>22</v>
      </c>
      <c r="BD1962" t="s">
        <v>870</v>
      </c>
      <c r="BE1962" t="s">
        <v>911</v>
      </c>
      <c r="BF1962" t="s">
        <v>912</v>
      </c>
      <c r="BG1962" t="s">
        <v>824</v>
      </c>
      <c r="BI1962" s="8" t="s">
        <v>683</v>
      </c>
      <c r="BJ1962" t="s">
        <v>873</v>
      </c>
      <c r="BK1962">
        <v>513</v>
      </c>
      <c r="BL1962" t="s">
        <v>874</v>
      </c>
      <c r="BO1962" t="s">
        <v>1231</v>
      </c>
      <c r="BP1962" t="s">
        <v>5626</v>
      </c>
      <c r="BR1962" t="s">
        <v>794</v>
      </c>
      <c r="BT1962" t="s">
        <v>794</v>
      </c>
      <c r="BW1962" t="s">
        <v>794</v>
      </c>
      <c r="BY1962" t="s">
        <v>794</v>
      </c>
      <c r="CA1962" t="s">
        <v>794</v>
      </c>
      <c r="CC1962" t="s">
        <v>796</v>
      </c>
      <c r="CD1962">
        <v>49</v>
      </c>
      <c r="CE1962" t="s">
        <v>796</v>
      </c>
      <c r="CF1962">
        <v>49</v>
      </c>
      <c r="CG1962" t="s">
        <v>796</v>
      </c>
      <c r="CH1962">
        <v>49</v>
      </c>
      <c r="CI1962" t="s">
        <v>796</v>
      </c>
      <c r="CJ1962">
        <v>49</v>
      </c>
      <c r="CK1962" t="s">
        <v>796</v>
      </c>
      <c r="CL1962">
        <v>49</v>
      </c>
      <c r="CM1962" t="s">
        <v>796</v>
      </c>
      <c r="CN1962">
        <v>49</v>
      </c>
      <c r="CO1962" t="s">
        <v>796</v>
      </c>
      <c r="CP1962">
        <v>49</v>
      </c>
      <c r="CQ1962">
        <v>636095</v>
      </c>
      <c r="CR1962" t="s">
        <v>12</v>
      </c>
      <c r="CS1962" t="s">
        <v>173</v>
      </c>
      <c r="CT1962">
        <v>6</v>
      </c>
      <c r="CU1962">
        <v>1</v>
      </c>
      <c r="CV1962" t="s">
        <v>796</v>
      </c>
      <c r="CW1962">
        <v>49</v>
      </c>
      <c r="CX1962" t="s">
        <v>796</v>
      </c>
      <c r="CY1962" t="s">
        <v>877</v>
      </c>
      <c r="CZ1962" t="s">
        <v>796</v>
      </c>
      <c r="DA1962" t="s">
        <v>878</v>
      </c>
      <c r="DB1962" t="s">
        <v>796</v>
      </c>
      <c r="DC1962" t="s">
        <v>878</v>
      </c>
      <c r="DD1962" t="s">
        <v>796</v>
      </c>
      <c r="DE1962" t="s">
        <v>797</v>
      </c>
      <c r="DF1962" t="s">
        <v>796</v>
      </c>
      <c r="DG1962" t="s">
        <v>797</v>
      </c>
      <c r="DH1962" t="s">
        <v>796</v>
      </c>
      <c r="DI1962" t="s">
        <v>797</v>
      </c>
      <c r="DJ1962" t="s">
        <v>796</v>
      </c>
      <c r="DK1962" t="s">
        <v>797</v>
      </c>
      <c r="DL1962" s="2">
        <v>4417189317</v>
      </c>
      <c r="DM1962" s="2">
        <v>5348227229</v>
      </c>
      <c r="DN1962">
        <v>6</v>
      </c>
    </row>
    <row r="1963" spans="1:118" x14ac:dyDescent="0.25">
      <c r="A1963" t="s">
        <v>5628</v>
      </c>
      <c r="B1963" t="s">
        <v>5627</v>
      </c>
      <c r="C1963">
        <v>1908</v>
      </c>
      <c r="E1963" t="s">
        <v>779</v>
      </c>
      <c r="F1963">
        <v>514</v>
      </c>
      <c r="G1963" s="2">
        <v>4417185678</v>
      </c>
      <c r="H1963" s="2">
        <v>5348186536</v>
      </c>
      <c r="L1963">
        <v>7</v>
      </c>
      <c r="M1963" t="s">
        <v>979</v>
      </c>
      <c r="N1963" t="s">
        <v>815</v>
      </c>
      <c r="O1963" s="3">
        <v>40009</v>
      </c>
      <c r="P1963" t="s">
        <v>5504</v>
      </c>
      <c r="Q1963" s="3">
        <v>40009</v>
      </c>
      <c r="R1963">
        <v>1</v>
      </c>
      <c r="S1963" t="s">
        <v>901</v>
      </c>
      <c r="U1963" t="s">
        <v>1402</v>
      </c>
      <c r="V1963">
        <v>70</v>
      </c>
      <c r="W1963" s="3">
        <v>41778</v>
      </c>
      <c r="X1963">
        <v>1</v>
      </c>
      <c r="Y1963" t="s">
        <v>12</v>
      </c>
      <c r="Z1963" t="s">
        <v>13</v>
      </c>
      <c r="AA1963" t="s">
        <v>173</v>
      </c>
      <c r="AB1963">
        <v>7</v>
      </c>
      <c r="AC1963" t="s">
        <v>903</v>
      </c>
      <c r="AD1963">
        <v>1</v>
      </c>
      <c r="AE1963" t="s">
        <v>779</v>
      </c>
      <c r="AF1963">
        <v>70</v>
      </c>
      <c r="AG1963">
        <v>13</v>
      </c>
      <c r="AH1963">
        <v>83</v>
      </c>
      <c r="AI1963">
        <v>6</v>
      </c>
      <c r="AJ1963" t="s">
        <v>905</v>
      </c>
      <c r="AK1963">
        <v>4.2000000000000003E-2</v>
      </c>
      <c r="AL1963" t="s">
        <v>683</v>
      </c>
      <c r="AR1963" s="5">
        <v>18264</v>
      </c>
      <c r="AT1963" t="s">
        <v>5567</v>
      </c>
      <c r="AU1963" t="s">
        <v>5505</v>
      </c>
      <c r="AW1963" t="s">
        <v>859</v>
      </c>
      <c r="AX1963" t="s">
        <v>783</v>
      </c>
      <c r="AZ1963" t="s">
        <v>869</v>
      </c>
      <c r="BA1963">
        <v>22</v>
      </c>
      <c r="BD1963" t="s">
        <v>870</v>
      </c>
      <c r="BE1963" t="s">
        <v>911</v>
      </c>
      <c r="BF1963" t="s">
        <v>912</v>
      </c>
      <c r="BG1963" t="s">
        <v>824</v>
      </c>
      <c r="BI1963" s="8" t="s">
        <v>683</v>
      </c>
      <c r="BJ1963" t="s">
        <v>873</v>
      </c>
      <c r="BK1963">
        <v>514</v>
      </c>
      <c r="BL1963" t="s">
        <v>874</v>
      </c>
      <c r="BO1963" t="s">
        <v>1231</v>
      </c>
      <c r="BP1963" t="s">
        <v>5628</v>
      </c>
      <c r="BR1963" t="s">
        <v>794</v>
      </c>
      <c r="BT1963" t="s">
        <v>794</v>
      </c>
      <c r="BW1963" t="s">
        <v>794</v>
      </c>
      <c r="BY1963" t="s">
        <v>794</v>
      </c>
      <c r="CA1963" t="s">
        <v>794</v>
      </c>
      <c r="CC1963" t="s">
        <v>796</v>
      </c>
      <c r="CD1963">
        <v>49</v>
      </c>
      <c r="CE1963" t="s">
        <v>796</v>
      </c>
      <c r="CF1963">
        <v>49</v>
      </c>
      <c r="CG1963" t="s">
        <v>796</v>
      </c>
      <c r="CH1963">
        <v>49</v>
      </c>
      <c r="CI1963" t="s">
        <v>796</v>
      </c>
      <c r="CJ1963">
        <v>49</v>
      </c>
      <c r="CK1963" t="s">
        <v>796</v>
      </c>
      <c r="CL1963">
        <v>49</v>
      </c>
      <c r="CM1963" t="s">
        <v>796</v>
      </c>
      <c r="CN1963">
        <v>49</v>
      </c>
      <c r="CO1963" t="s">
        <v>796</v>
      </c>
      <c r="CP1963">
        <v>49</v>
      </c>
      <c r="CQ1963">
        <v>636063</v>
      </c>
      <c r="CR1963" t="s">
        <v>12</v>
      </c>
      <c r="CS1963" t="s">
        <v>173</v>
      </c>
      <c r="CT1963">
        <v>7</v>
      </c>
      <c r="CU1963">
        <v>1</v>
      </c>
      <c r="CV1963" t="s">
        <v>796</v>
      </c>
      <c r="CW1963">
        <v>49</v>
      </c>
      <c r="CX1963" t="s">
        <v>796</v>
      </c>
      <c r="CY1963" t="s">
        <v>877</v>
      </c>
      <c r="CZ1963" t="s">
        <v>796</v>
      </c>
      <c r="DA1963" t="s">
        <v>878</v>
      </c>
      <c r="DB1963" t="s">
        <v>796</v>
      </c>
      <c r="DC1963" t="s">
        <v>878</v>
      </c>
      <c r="DD1963" t="s">
        <v>796</v>
      </c>
      <c r="DE1963" t="s">
        <v>797</v>
      </c>
      <c r="DF1963" t="s">
        <v>796</v>
      </c>
      <c r="DG1963" t="s">
        <v>797</v>
      </c>
      <c r="DH1963" t="s">
        <v>796</v>
      </c>
      <c r="DI1963" t="s">
        <v>797</v>
      </c>
      <c r="DJ1963" t="s">
        <v>796</v>
      </c>
      <c r="DK1963" t="s">
        <v>797</v>
      </c>
      <c r="DL1963" s="2">
        <v>4417185681</v>
      </c>
      <c r="DM1963" s="2">
        <v>5348186538</v>
      </c>
      <c r="DN1963">
        <v>6</v>
      </c>
    </row>
    <row r="1964" spans="1:118" x14ac:dyDescent="0.25">
      <c r="A1964" t="s">
        <v>5630</v>
      </c>
      <c r="B1964" t="s">
        <v>5629</v>
      </c>
      <c r="C1964">
        <v>1909</v>
      </c>
      <c r="E1964" t="s">
        <v>779</v>
      </c>
      <c r="F1964">
        <v>515</v>
      </c>
      <c r="G1964" s="2">
        <v>4417234161</v>
      </c>
      <c r="H1964" s="2">
        <v>5348249739</v>
      </c>
      <c r="L1964">
        <v>8</v>
      </c>
      <c r="M1964" t="s">
        <v>979</v>
      </c>
      <c r="N1964" t="s">
        <v>815</v>
      </c>
      <c r="O1964" s="3">
        <v>40009</v>
      </c>
      <c r="P1964" t="s">
        <v>5615</v>
      </c>
      <c r="Q1964" s="3">
        <v>40009</v>
      </c>
      <c r="R1964">
        <v>1</v>
      </c>
      <c r="S1964" t="s">
        <v>901</v>
      </c>
      <c r="U1964" t="s">
        <v>902</v>
      </c>
      <c r="V1964">
        <v>100</v>
      </c>
      <c r="W1964" s="3">
        <v>41778</v>
      </c>
      <c r="X1964">
        <v>1</v>
      </c>
      <c r="Y1964" t="s">
        <v>12</v>
      </c>
      <c r="Z1964" t="s">
        <v>13</v>
      </c>
      <c r="AA1964" t="s">
        <v>173</v>
      </c>
      <c r="AB1964">
        <v>8</v>
      </c>
      <c r="AC1964" t="s">
        <v>903</v>
      </c>
      <c r="AD1964">
        <v>1</v>
      </c>
      <c r="AE1964" t="s">
        <v>779</v>
      </c>
      <c r="AF1964">
        <v>100</v>
      </c>
      <c r="AG1964">
        <v>15</v>
      </c>
      <c r="AH1964">
        <v>115</v>
      </c>
      <c r="AI1964">
        <v>7</v>
      </c>
      <c r="AJ1964" t="s">
        <v>905</v>
      </c>
      <c r="AK1964">
        <v>4.2000000000000003E-2</v>
      </c>
      <c r="AL1964" t="s">
        <v>683</v>
      </c>
      <c r="AR1964" s="5">
        <v>32874</v>
      </c>
      <c r="AT1964" t="s">
        <v>1828</v>
      </c>
      <c r="AU1964" t="s">
        <v>5505</v>
      </c>
      <c r="AW1964" t="s">
        <v>908</v>
      </c>
      <c r="AX1964" t="s">
        <v>783</v>
      </c>
      <c r="AZ1964" t="s">
        <v>909</v>
      </c>
      <c r="BA1964">
        <v>44</v>
      </c>
      <c r="BD1964" t="s">
        <v>910</v>
      </c>
      <c r="BE1964" t="s">
        <v>911</v>
      </c>
      <c r="BF1964" t="s">
        <v>912</v>
      </c>
      <c r="BG1964" t="s">
        <v>913</v>
      </c>
      <c r="BI1964" s="8" t="s">
        <v>683</v>
      </c>
      <c r="BJ1964" t="s">
        <v>873</v>
      </c>
      <c r="BK1964">
        <v>515</v>
      </c>
      <c r="BL1964" t="s">
        <v>914</v>
      </c>
      <c r="BO1964" t="s">
        <v>1507</v>
      </c>
      <c r="BP1964" t="s">
        <v>5630</v>
      </c>
      <c r="BR1964" t="s">
        <v>794</v>
      </c>
      <c r="BT1964" t="s">
        <v>794</v>
      </c>
      <c r="BW1964" t="s">
        <v>794</v>
      </c>
      <c r="BY1964" t="s">
        <v>794</v>
      </c>
      <c r="CA1964" t="s">
        <v>794</v>
      </c>
      <c r="CC1964" t="s">
        <v>796</v>
      </c>
      <c r="CD1964">
        <v>49</v>
      </c>
      <c r="CE1964" t="s">
        <v>796</v>
      </c>
      <c r="CF1964">
        <v>49</v>
      </c>
      <c r="CG1964" t="s">
        <v>796</v>
      </c>
      <c r="CH1964">
        <v>49</v>
      </c>
      <c r="CI1964" t="s">
        <v>796</v>
      </c>
      <c r="CJ1964">
        <v>49</v>
      </c>
      <c r="CK1964" t="s">
        <v>796</v>
      </c>
      <c r="CL1964">
        <v>49</v>
      </c>
      <c r="CM1964" t="s">
        <v>796</v>
      </c>
      <c r="CN1964">
        <v>49</v>
      </c>
      <c r="CO1964" t="s">
        <v>796</v>
      </c>
      <c r="CP1964">
        <v>49</v>
      </c>
      <c r="CQ1964">
        <v>636650</v>
      </c>
      <c r="CR1964" t="s">
        <v>12</v>
      </c>
      <c r="CS1964" t="s">
        <v>173</v>
      </c>
      <c r="CT1964">
        <v>8</v>
      </c>
      <c r="CU1964">
        <v>1</v>
      </c>
      <c r="CV1964" t="s">
        <v>796</v>
      </c>
      <c r="CW1964">
        <v>49</v>
      </c>
      <c r="CX1964" t="s">
        <v>796</v>
      </c>
      <c r="CY1964" t="s">
        <v>877</v>
      </c>
      <c r="CZ1964" t="s">
        <v>796</v>
      </c>
      <c r="DA1964" t="s">
        <v>878</v>
      </c>
      <c r="DB1964" t="s">
        <v>796</v>
      </c>
      <c r="DC1964" t="s">
        <v>878</v>
      </c>
      <c r="DD1964" t="s">
        <v>796</v>
      </c>
      <c r="DE1964" t="s">
        <v>797</v>
      </c>
      <c r="DF1964" t="s">
        <v>796</v>
      </c>
      <c r="DG1964" t="s">
        <v>797</v>
      </c>
      <c r="DH1964" t="s">
        <v>796</v>
      </c>
      <c r="DI1964" t="s">
        <v>797</v>
      </c>
      <c r="DJ1964" t="s">
        <v>796</v>
      </c>
      <c r="DK1964" t="s">
        <v>797</v>
      </c>
      <c r="DL1964" s="2">
        <v>4417234164</v>
      </c>
      <c r="DM1964" s="2">
        <v>5348249739</v>
      </c>
      <c r="DN1964">
        <v>7</v>
      </c>
    </row>
    <row r="1965" spans="1:118" x14ac:dyDescent="0.25">
      <c r="A1965" t="s">
        <v>5632</v>
      </c>
      <c r="B1965" t="s">
        <v>5631</v>
      </c>
      <c r="C1965">
        <v>1910</v>
      </c>
      <c r="E1965" t="s">
        <v>779</v>
      </c>
      <c r="F1965">
        <v>516</v>
      </c>
      <c r="G1965" s="2">
        <v>4417251826</v>
      </c>
      <c r="H1965" s="2">
        <v>5348229826</v>
      </c>
      <c r="L1965">
        <v>9</v>
      </c>
      <c r="M1965" t="s">
        <v>979</v>
      </c>
      <c r="N1965" t="s">
        <v>815</v>
      </c>
      <c r="O1965" s="3">
        <v>40009</v>
      </c>
      <c r="P1965" t="s">
        <v>5504</v>
      </c>
      <c r="Q1965" s="3">
        <v>40009</v>
      </c>
      <c r="R1965">
        <v>1</v>
      </c>
      <c r="S1965" t="s">
        <v>901</v>
      </c>
      <c r="U1965" t="s">
        <v>1402</v>
      </c>
      <c r="V1965">
        <v>70</v>
      </c>
      <c r="W1965" s="3">
        <v>41778</v>
      </c>
      <c r="X1965">
        <v>1</v>
      </c>
      <c r="Y1965" t="s">
        <v>12</v>
      </c>
      <c r="Z1965" t="s">
        <v>13</v>
      </c>
      <c r="AA1965" t="s">
        <v>173</v>
      </c>
      <c r="AB1965">
        <v>9</v>
      </c>
      <c r="AC1965" t="s">
        <v>903</v>
      </c>
      <c r="AD1965">
        <v>1</v>
      </c>
      <c r="AE1965" t="s">
        <v>779</v>
      </c>
      <c r="AF1965">
        <v>70</v>
      </c>
      <c r="AG1965">
        <v>13</v>
      </c>
      <c r="AH1965">
        <v>83</v>
      </c>
      <c r="AI1965">
        <v>6</v>
      </c>
      <c r="AJ1965" t="s">
        <v>905</v>
      </c>
      <c r="AK1965">
        <v>4.2000000000000003E-2</v>
      </c>
      <c r="AL1965" t="s">
        <v>683</v>
      </c>
      <c r="AR1965" s="5">
        <v>18264</v>
      </c>
      <c r="AT1965" t="s">
        <v>5567</v>
      </c>
      <c r="AU1965" t="s">
        <v>5505</v>
      </c>
      <c r="AW1965" t="s">
        <v>859</v>
      </c>
      <c r="AX1965" t="s">
        <v>783</v>
      </c>
      <c r="AZ1965" t="s">
        <v>869</v>
      </c>
      <c r="BA1965">
        <v>22</v>
      </c>
      <c r="BD1965" t="s">
        <v>870</v>
      </c>
      <c r="BE1965" t="s">
        <v>911</v>
      </c>
      <c r="BF1965" t="s">
        <v>912</v>
      </c>
      <c r="BG1965" t="s">
        <v>824</v>
      </c>
      <c r="BI1965" s="8" t="s">
        <v>683</v>
      </c>
      <c r="BJ1965" t="s">
        <v>873</v>
      </c>
      <c r="BK1965">
        <v>516</v>
      </c>
      <c r="BL1965" t="s">
        <v>874</v>
      </c>
      <c r="BO1965" t="s">
        <v>1231</v>
      </c>
      <c r="BP1965" t="s">
        <v>5632</v>
      </c>
      <c r="BR1965" t="s">
        <v>794</v>
      </c>
      <c r="BT1965" t="s">
        <v>794</v>
      </c>
      <c r="BW1965" t="s">
        <v>794</v>
      </c>
      <c r="BY1965" t="s">
        <v>794</v>
      </c>
      <c r="CA1965" t="s">
        <v>794</v>
      </c>
      <c r="CC1965" t="s">
        <v>796</v>
      </c>
      <c r="CD1965">
        <v>49</v>
      </c>
      <c r="CE1965" t="s">
        <v>796</v>
      </c>
      <c r="CF1965">
        <v>49</v>
      </c>
      <c r="CG1965" t="s">
        <v>796</v>
      </c>
      <c r="CH1965">
        <v>49</v>
      </c>
      <c r="CI1965" t="s">
        <v>796</v>
      </c>
      <c r="CJ1965">
        <v>49</v>
      </c>
      <c r="CK1965" t="s">
        <v>796</v>
      </c>
      <c r="CL1965">
        <v>49</v>
      </c>
      <c r="CM1965" t="s">
        <v>796</v>
      </c>
      <c r="CN1965">
        <v>49</v>
      </c>
      <c r="CO1965" t="s">
        <v>796</v>
      </c>
      <c r="CP1965">
        <v>49</v>
      </c>
      <c r="CQ1965">
        <v>636055</v>
      </c>
      <c r="CR1965" t="s">
        <v>12</v>
      </c>
      <c r="CS1965" t="s">
        <v>173</v>
      </c>
      <c r="CT1965">
        <v>9</v>
      </c>
      <c r="CU1965">
        <v>1</v>
      </c>
      <c r="CV1965" t="s">
        <v>796</v>
      </c>
      <c r="CW1965">
        <v>49</v>
      </c>
      <c r="CX1965" t="s">
        <v>796</v>
      </c>
      <c r="CY1965" t="s">
        <v>877</v>
      </c>
      <c r="CZ1965" t="s">
        <v>796</v>
      </c>
      <c r="DA1965" t="s">
        <v>878</v>
      </c>
      <c r="DB1965" t="s">
        <v>796</v>
      </c>
      <c r="DC1965" t="s">
        <v>878</v>
      </c>
      <c r="DD1965" t="s">
        <v>796</v>
      </c>
      <c r="DE1965" t="s">
        <v>797</v>
      </c>
      <c r="DF1965" t="s">
        <v>796</v>
      </c>
      <c r="DG1965" t="s">
        <v>797</v>
      </c>
      <c r="DH1965" t="s">
        <v>796</v>
      </c>
      <c r="DI1965" t="s">
        <v>797</v>
      </c>
      <c r="DJ1965" t="s">
        <v>796</v>
      </c>
      <c r="DK1965" t="s">
        <v>797</v>
      </c>
      <c r="DL1965" s="2">
        <v>4417251826</v>
      </c>
      <c r="DM1965" s="2">
        <v>5348229826</v>
      </c>
      <c r="DN1965">
        <v>6</v>
      </c>
    </row>
    <row r="1966" spans="1:118" x14ac:dyDescent="0.25">
      <c r="A1966" t="s">
        <v>5634</v>
      </c>
      <c r="B1966" t="s">
        <v>5633</v>
      </c>
      <c r="C1966">
        <v>1911</v>
      </c>
      <c r="E1966" t="s">
        <v>779</v>
      </c>
      <c r="F1966">
        <v>517</v>
      </c>
      <c r="G1966" s="2">
        <v>4417249921</v>
      </c>
      <c r="H1966" s="2">
        <v>5348191906</v>
      </c>
      <c r="L1966">
        <v>10</v>
      </c>
      <c r="M1966" t="s">
        <v>979</v>
      </c>
      <c r="N1966" t="s">
        <v>815</v>
      </c>
      <c r="O1966" s="3">
        <v>40009</v>
      </c>
      <c r="P1966" t="s">
        <v>5504</v>
      </c>
      <c r="Q1966" s="3">
        <v>40009</v>
      </c>
      <c r="R1966">
        <v>1</v>
      </c>
      <c r="S1966" t="s">
        <v>901</v>
      </c>
      <c r="U1966" t="s">
        <v>1402</v>
      </c>
      <c r="V1966">
        <v>70</v>
      </c>
      <c r="W1966" s="3">
        <v>41778</v>
      </c>
      <c r="X1966">
        <v>1</v>
      </c>
      <c r="Y1966" t="s">
        <v>12</v>
      </c>
      <c r="Z1966" t="s">
        <v>13</v>
      </c>
      <c r="AA1966" t="s">
        <v>173</v>
      </c>
      <c r="AB1966">
        <v>10</v>
      </c>
      <c r="AC1966" t="s">
        <v>903</v>
      </c>
      <c r="AD1966">
        <v>1</v>
      </c>
      <c r="AE1966" t="s">
        <v>779</v>
      </c>
      <c r="AF1966">
        <v>70</v>
      </c>
      <c r="AG1966">
        <v>13</v>
      </c>
      <c r="AH1966">
        <v>83</v>
      </c>
      <c r="AI1966">
        <v>6</v>
      </c>
      <c r="AJ1966" t="s">
        <v>905</v>
      </c>
      <c r="AK1966">
        <v>4.2000000000000003E-2</v>
      </c>
      <c r="AL1966" t="s">
        <v>683</v>
      </c>
      <c r="AR1966" s="5">
        <v>18264</v>
      </c>
      <c r="AT1966" t="s">
        <v>3612</v>
      </c>
      <c r="AU1966" t="s">
        <v>5505</v>
      </c>
      <c r="AW1966" t="s">
        <v>859</v>
      </c>
      <c r="AX1966" t="s">
        <v>783</v>
      </c>
      <c r="AZ1966" t="s">
        <v>869</v>
      </c>
      <c r="BA1966">
        <v>22</v>
      </c>
      <c r="BD1966" t="s">
        <v>870</v>
      </c>
      <c r="BE1966" t="s">
        <v>911</v>
      </c>
      <c r="BF1966" t="s">
        <v>912</v>
      </c>
      <c r="BG1966" t="s">
        <v>824</v>
      </c>
      <c r="BI1966" s="8" t="s">
        <v>683</v>
      </c>
      <c r="BJ1966" t="s">
        <v>873</v>
      </c>
      <c r="BK1966">
        <v>517</v>
      </c>
      <c r="BL1966" t="s">
        <v>874</v>
      </c>
      <c r="BO1966" t="s">
        <v>1231</v>
      </c>
      <c r="BP1966" t="s">
        <v>5634</v>
      </c>
      <c r="BR1966" t="s">
        <v>794</v>
      </c>
      <c r="BT1966" t="s">
        <v>794</v>
      </c>
      <c r="BW1966" t="s">
        <v>794</v>
      </c>
      <c r="BY1966" t="s">
        <v>794</v>
      </c>
      <c r="CA1966" t="s">
        <v>794</v>
      </c>
      <c r="CC1966" t="s">
        <v>796</v>
      </c>
      <c r="CD1966">
        <v>49</v>
      </c>
      <c r="CE1966" t="s">
        <v>796</v>
      </c>
      <c r="CF1966">
        <v>49</v>
      </c>
      <c r="CG1966" t="s">
        <v>796</v>
      </c>
      <c r="CH1966">
        <v>49</v>
      </c>
      <c r="CI1966" t="s">
        <v>796</v>
      </c>
      <c r="CJ1966">
        <v>49</v>
      </c>
      <c r="CK1966" t="s">
        <v>796</v>
      </c>
      <c r="CL1966">
        <v>49</v>
      </c>
      <c r="CM1966" t="s">
        <v>796</v>
      </c>
      <c r="CN1966">
        <v>49</v>
      </c>
      <c r="CO1966" t="s">
        <v>796</v>
      </c>
      <c r="CP1966">
        <v>49</v>
      </c>
      <c r="CQ1966">
        <v>636085</v>
      </c>
      <c r="CR1966" t="s">
        <v>12</v>
      </c>
      <c r="CS1966" t="s">
        <v>173</v>
      </c>
      <c r="CT1966">
        <v>10</v>
      </c>
      <c r="CU1966">
        <v>1</v>
      </c>
      <c r="CV1966" t="s">
        <v>796</v>
      </c>
      <c r="CW1966">
        <v>49</v>
      </c>
      <c r="CX1966" t="s">
        <v>796</v>
      </c>
      <c r="CY1966" t="s">
        <v>877</v>
      </c>
      <c r="CZ1966" t="s">
        <v>796</v>
      </c>
      <c r="DA1966" t="s">
        <v>878</v>
      </c>
      <c r="DB1966" t="s">
        <v>796</v>
      </c>
      <c r="DC1966" t="s">
        <v>878</v>
      </c>
      <c r="DD1966" t="s">
        <v>796</v>
      </c>
      <c r="DE1966" t="s">
        <v>797</v>
      </c>
      <c r="DF1966" t="s">
        <v>796</v>
      </c>
      <c r="DG1966" t="s">
        <v>797</v>
      </c>
      <c r="DH1966" t="s">
        <v>796</v>
      </c>
      <c r="DI1966" t="s">
        <v>797</v>
      </c>
      <c r="DJ1966" t="s">
        <v>796</v>
      </c>
      <c r="DK1966" t="s">
        <v>797</v>
      </c>
      <c r="DL1966" s="2">
        <v>4417249921</v>
      </c>
      <c r="DM1966" s="2">
        <v>5348191906</v>
      </c>
      <c r="DN1966">
        <v>6</v>
      </c>
    </row>
    <row r="1967" spans="1:118" x14ac:dyDescent="0.25">
      <c r="A1967" t="s">
        <v>5636</v>
      </c>
      <c r="B1967" t="s">
        <v>5635</v>
      </c>
      <c r="C1967">
        <v>1912</v>
      </c>
      <c r="E1967" t="s">
        <v>779</v>
      </c>
      <c r="F1967">
        <v>518</v>
      </c>
      <c r="G1967" s="2">
        <v>4417276411</v>
      </c>
      <c r="H1967" s="2">
        <v>5348255973</v>
      </c>
      <c r="L1967">
        <v>11</v>
      </c>
      <c r="M1967" t="s">
        <v>979</v>
      </c>
      <c r="N1967" t="s">
        <v>815</v>
      </c>
      <c r="O1967" s="3">
        <v>40009</v>
      </c>
      <c r="P1967" t="s">
        <v>5615</v>
      </c>
      <c r="Q1967" s="3">
        <v>40009</v>
      </c>
      <c r="R1967">
        <v>1</v>
      </c>
      <c r="S1967" t="s">
        <v>901</v>
      </c>
      <c r="U1967" t="s">
        <v>902</v>
      </c>
      <c r="V1967">
        <v>100</v>
      </c>
      <c r="W1967" s="3">
        <v>41778</v>
      </c>
      <c r="X1967">
        <v>1</v>
      </c>
      <c r="Y1967" t="s">
        <v>12</v>
      </c>
      <c r="Z1967" t="s">
        <v>13</v>
      </c>
      <c r="AA1967" t="s">
        <v>173</v>
      </c>
      <c r="AB1967">
        <v>11</v>
      </c>
      <c r="AC1967" t="s">
        <v>903</v>
      </c>
      <c r="AD1967">
        <v>1</v>
      </c>
      <c r="AE1967" t="s">
        <v>779</v>
      </c>
      <c r="AF1967">
        <v>100</v>
      </c>
      <c r="AG1967">
        <v>15</v>
      </c>
      <c r="AH1967">
        <v>115</v>
      </c>
      <c r="AI1967">
        <v>7</v>
      </c>
      <c r="AJ1967" t="s">
        <v>905</v>
      </c>
      <c r="AK1967">
        <v>4.2000000000000003E-2</v>
      </c>
      <c r="AL1967" t="s">
        <v>683</v>
      </c>
      <c r="AR1967" s="5">
        <v>32874</v>
      </c>
      <c r="AT1967" t="s">
        <v>1828</v>
      </c>
      <c r="AU1967" t="s">
        <v>5505</v>
      </c>
      <c r="AW1967" t="s">
        <v>908</v>
      </c>
      <c r="AX1967" t="s">
        <v>783</v>
      </c>
      <c r="AZ1967" t="s">
        <v>909</v>
      </c>
      <c r="BA1967">
        <v>44</v>
      </c>
      <c r="BD1967" t="s">
        <v>910</v>
      </c>
      <c r="BE1967" t="s">
        <v>911</v>
      </c>
      <c r="BF1967" t="s">
        <v>912</v>
      </c>
      <c r="BG1967" t="s">
        <v>913</v>
      </c>
      <c r="BI1967" s="8" t="s">
        <v>683</v>
      </c>
      <c r="BJ1967" t="s">
        <v>873</v>
      </c>
      <c r="BK1967">
        <v>518</v>
      </c>
      <c r="BL1967" t="s">
        <v>914</v>
      </c>
      <c r="BO1967" t="s">
        <v>1507</v>
      </c>
      <c r="BP1967" t="s">
        <v>5636</v>
      </c>
      <c r="BR1967" t="s">
        <v>794</v>
      </c>
      <c r="BT1967" t="s">
        <v>794</v>
      </c>
      <c r="BW1967" t="s">
        <v>794</v>
      </c>
      <c r="BY1967" t="s">
        <v>794</v>
      </c>
      <c r="CA1967" t="s">
        <v>794</v>
      </c>
      <c r="CC1967" t="s">
        <v>796</v>
      </c>
      <c r="CD1967">
        <v>49</v>
      </c>
      <c r="CE1967" t="s">
        <v>796</v>
      </c>
      <c r="CF1967">
        <v>49</v>
      </c>
      <c r="CG1967" t="s">
        <v>796</v>
      </c>
      <c r="CH1967">
        <v>49</v>
      </c>
      <c r="CI1967" t="s">
        <v>796</v>
      </c>
      <c r="CJ1967">
        <v>49</v>
      </c>
      <c r="CK1967" t="s">
        <v>796</v>
      </c>
      <c r="CL1967">
        <v>49</v>
      </c>
      <c r="CM1967" t="s">
        <v>796</v>
      </c>
      <c r="CN1967">
        <v>49</v>
      </c>
      <c r="CO1967" t="s">
        <v>796</v>
      </c>
      <c r="CP1967">
        <v>49</v>
      </c>
      <c r="CQ1967">
        <v>636649</v>
      </c>
      <c r="CR1967" t="s">
        <v>12</v>
      </c>
      <c r="CS1967" t="s">
        <v>173</v>
      </c>
      <c r="CT1967">
        <v>11</v>
      </c>
      <c r="CU1967">
        <v>1</v>
      </c>
      <c r="CV1967" t="s">
        <v>796</v>
      </c>
      <c r="CW1967">
        <v>49</v>
      </c>
      <c r="CX1967" t="s">
        <v>796</v>
      </c>
      <c r="CY1967" t="s">
        <v>877</v>
      </c>
      <c r="CZ1967" t="s">
        <v>796</v>
      </c>
      <c r="DA1967" t="s">
        <v>878</v>
      </c>
      <c r="DB1967" t="s">
        <v>796</v>
      </c>
      <c r="DC1967" t="s">
        <v>878</v>
      </c>
      <c r="DD1967" t="s">
        <v>796</v>
      </c>
      <c r="DE1967" t="s">
        <v>797</v>
      </c>
      <c r="DF1967" t="s">
        <v>796</v>
      </c>
      <c r="DG1967" t="s">
        <v>797</v>
      </c>
      <c r="DH1967" t="s">
        <v>796</v>
      </c>
      <c r="DI1967" t="s">
        <v>797</v>
      </c>
      <c r="DJ1967" t="s">
        <v>796</v>
      </c>
      <c r="DK1967" t="s">
        <v>797</v>
      </c>
      <c r="DL1967" s="2">
        <v>4417276414</v>
      </c>
      <c r="DM1967" s="2">
        <v>5348255973</v>
      </c>
      <c r="DN1967">
        <v>7</v>
      </c>
    </row>
    <row r="1968" spans="1:118" x14ac:dyDescent="0.25">
      <c r="A1968" t="s">
        <v>5638</v>
      </c>
      <c r="B1968" t="s">
        <v>5637</v>
      </c>
      <c r="C1968">
        <v>1913</v>
      </c>
      <c r="E1968" t="s">
        <v>779</v>
      </c>
      <c r="F1968">
        <v>519</v>
      </c>
      <c r="G1968" s="2">
        <v>4417317798</v>
      </c>
      <c r="H1968" s="2">
        <v>5348254588</v>
      </c>
      <c r="L1968">
        <v>12</v>
      </c>
      <c r="M1968" t="s">
        <v>979</v>
      </c>
      <c r="N1968" t="s">
        <v>815</v>
      </c>
      <c r="O1968" s="3">
        <v>40009</v>
      </c>
      <c r="P1968" t="s">
        <v>5615</v>
      </c>
      <c r="Q1968" s="3">
        <v>40009</v>
      </c>
      <c r="R1968">
        <v>1</v>
      </c>
      <c r="S1968" t="s">
        <v>901</v>
      </c>
      <c r="U1968" t="s">
        <v>902</v>
      </c>
      <c r="V1968">
        <v>100</v>
      </c>
      <c r="W1968" s="3">
        <v>41778</v>
      </c>
      <c r="X1968">
        <v>1</v>
      </c>
      <c r="Y1968" t="s">
        <v>12</v>
      </c>
      <c r="Z1968" t="s">
        <v>13</v>
      </c>
      <c r="AA1968" t="s">
        <v>173</v>
      </c>
      <c r="AB1968">
        <v>12</v>
      </c>
      <c r="AC1968" t="s">
        <v>903</v>
      </c>
      <c r="AD1968">
        <v>1</v>
      </c>
      <c r="AE1968" t="s">
        <v>779</v>
      </c>
      <c r="AF1968">
        <v>100</v>
      </c>
      <c r="AG1968">
        <v>15</v>
      </c>
      <c r="AH1968">
        <v>115</v>
      </c>
      <c r="AI1968">
        <v>7</v>
      </c>
      <c r="AJ1968" t="s">
        <v>905</v>
      </c>
      <c r="AK1968">
        <v>4.2000000000000003E-2</v>
      </c>
      <c r="AL1968" t="s">
        <v>683</v>
      </c>
      <c r="AR1968" s="5">
        <v>32874</v>
      </c>
      <c r="AT1968" t="s">
        <v>1828</v>
      </c>
      <c r="AU1968" t="s">
        <v>5505</v>
      </c>
      <c r="AW1968" t="s">
        <v>908</v>
      </c>
      <c r="AX1968" t="s">
        <v>783</v>
      </c>
      <c r="AZ1968" t="s">
        <v>909</v>
      </c>
      <c r="BA1968">
        <v>44</v>
      </c>
      <c r="BD1968" t="s">
        <v>910</v>
      </c>
      <c r="BE1968" t="s">
        <v>911</v>
      </c>
      <c r="BF1968" t="s">
        <v>912</v>
      </c>
      <c r="BG1968" t="s">
        <v>913</v>
      </c>
      <c r="BI1968" s="8" t="s">
        <v>683</v>
      </c>
      <c r="BJ1968" t="s">
        <v>873</v>
      </c>
      <c r="BK1968">
        <v>519</v>
      </c>
      <c r="BL1968" t="s">
        <v>914</v>
      </c>
      <c r="BO1968" t="s">
        <v>1507</v>
      </c>
      <c r="BP1968" t="s">
        <v>5638</v>
      </c>
      <c r="BR1968" t="s">
        <v>794</v>
      </c>
      <c r="BT1968" t="s">
        <v>794</v>
      </c>
      <c r="BW1968" t="s">
        <v>794</v>
      </c>
      <c r="BY1968" t="s">
        <v>794</v>
      </c>
      <c r="CA1968" t="s">
        <v>794</v>
      </c>
      <c r="CC1968" t="s">
        <v>796</v>
      </c>
      <c r="CD1968">
        <v>49</v>
      </c>
      <c r="CE1968" t="s">
        <v>796</v>
      </c>
      <c r="CF1968">
        <v>49</v>
      </c>
      <c r="CG1968" t="s">
        <v>796</v>
      </c>
      <c r="CH1968">
        <v>49</v>
      </c>
      <c r="CI1968" t="s">
        <v>796</v>
      </c>
      <c r="CJ1968">
        <v>49</v>
      </c>
      <c r="CK1968" t="s">
        <v>796</v>
      </c>
      <c r="CL1968">
        <v>49</v>
      </c>
      <c r="CM1968" t="s">
        <v>796</v>
      </c>
      <c r="CN1968">
        <v>49</v>
      </c>
      <c r="CO1968" t="s">
        <v>796</v>
      </c>
      <c r="CP1968">
        <v>49</v>
      </c>
      <c r="CQ1968">
        <v>636653</v>
      </c>
      <c r="CR1968" t="s">
        <v>12</v>
      </c>
      <c r="CS1968" t="s">
        <v>173</v>
      </c>
      <c r="CT1968">
        <v>12</v>
      </c>
      <c r="CU1968">
        <v>1</v>
      </c>
      <c r="CV1968" t="s">
        <v>796</v>
      </c>
      <c r="CW1968">
        <v>49</v>
      </c>
      <c r="CX1968" t="s">
        <v>796</v>
      </c>
      <c r="CY1968" t="s">
        <v>877</v>
      </c>
      <c r="CZ1968" t="s">
        <v>796</v>
      </c>
      <c r="DA1968" t="s">
        <v>878</v>
      </c>
      <c r="DB1968" t="s">
        <v>796</v>
      </c>
      <c r="DC1968" t="s">
        <v>878</v>
      </c>
      <c r="DD1968" t="s">
        <v>796</v>
      </c>
      <c r="DE1968" t="s">
        <v>797</v>
      </c>
      <c r="DF1968" t="s">
        <v>796</v>
      </c>
      <c r="DG1968" t="s">
        <v>797</v>
      </c>
      <c r="DH1968" t="s">
        <v>796</v>
      </c>
      <c r="DI1968" t="s">
        <v>797</v>
      </c>
      <c r="DJ1968" t="s">
        <v>796</v>
      </c>
      <c r="DK1968" t="s">
        <v>797</v>
      </c>
      <c r="DL1968" s="2">
        <v>4417317798</v>
      </c>
      <c r="DM1968" s="2">
        <v>5348254588</v>
      </c>
      <c r="DN1968">
        <v>7</v>
      </c>
    </row>
    <row r="1969" spans="1:118" x14ac:dyDescent="0.25">
      <c r="A1969" t="s">
        <v>5641</v>
      </c>
      <c r="B1969" t="s">
        <v>5639</v>
      </c>
      <c r="C1969">
        <v>1914</v>
      </c>
      <c r="E1969" t="s">
        <v>677</v>
      </c>
      <c r="F1969">
        <v>520</v>
      </c>
      <c r="G1969" s="2">
        <v>4417343251</v>
      </c>
      <c r="H1969" t="s">
        <v>5640</v>
      </c>
      <c r="L1969">
        <v>13</v>
      </c>
      <c r="M1969" t="s">
        <v>773</v>
      </c>
      <c r="N1969" t="s">
        <v>815</v>
      </c>
      <c r="O1969" s="3">
        <v>41421</v>
      </c>
      <c r="P1969" t="s">
        <v>5457</v>
      </c>
      <c r="Q1969" s="3">
        <v>41421</v>
      </c>
      <c r="R1969">
        <v>1</v>
      </c>
      <c r="S1969" t="s">
        <v>677</v>
      </c>
      <c r="U1969" t="s">
        <v>5458</v>
      </c>
      <c r="V1969">
        <v>43</v>
      </c>
      <c r="W1969" s="3">
        <v>41421</v>
      </c>
      <c r="X1969">
        <v>1</v>
      </c>
      <c r="Y1969" t="s">
        <v>12</v>
      </c>
      <c r="Z1969" t="s">
        <v>13</v>
      </c>
      <c r="AA1969" t="s">
        <v>173</v>
      </c>
      <c r="AB1969">
        <v>13</v>
      </c>
      <c r="AC1969" t="s">
        <v>677</v>
      </c>
      <c r="AD1969">
        <v>1</v>
      </c>
      <c r="AE1969" t="s">
        <v>677</v>
      </c>
      <c r="AF1969">
        <v>0</v>
      </c>
      <c r="AG1969">
        <v>0</v>
      </c>
      <c r="AH1969">
        <v>0</v>
      </c>
      <c r="AI1969">
        <v>4.5</v>
      </c>
      <c r="AJ1969" t="s">
        <v>780</v>
      </c>
      <c r="AK1969">
        <v>4.2000000000000003E-2</v>
      </c>
      <c r="AL1969" t="s">
        <v>683</v>
      </c>
      <c r="BI1969" s="8" t="s">
        <v>683</v>
      </c>
      <c r="BK1969">
        <v>520</v>
      </c>
      <c r="BP1969" t="s">
        <v>5641</v>
      </c>
      <c r="DL1969" s="2">
        <v>4417343251</v>
      </c>
      <c r="DM1969" t="s">
        <v>5640</v>
      </c>
      <c r="DN1969" s="4">
        <v>45781</v>
      </c>
    </row>
    <row r="1970" spans="1:118" x14ac:dyDescent="0.25">
      <c r="A1970" t="s">
        <v>5645</v>
      </c>
      <c r="B1970" t="s">
        <v>5642</v>
      </c>
      <c r="C1970">
        <v>1915</v>
      </c>
      <c r="E1970" t="s">
        <v>779</v>
      </c>
      <c r="F1970">
        <v>521</v>
      </c>
      <c r="G1970" s="2">
        <v>4417351217</v>
      </c>
      <c r="H1970" s="2">
        <v>5348220649</v>
      </c>
      <c r="L1970">
        <v>14</v>
      </c>
      <c r="M1970" t="s">
        <v>979</v>
      </c>
      <c r="N1970" t="s">
        <v>815</v>
      </c>
      <c r="O1970" s="3">
        <v>40009</v>
      </c>
      <c r="P1970" t="s">
        <v>5615</v>
      </c>
      <c r="Q1970" s="3">
        <v>40009</v>
      </c>
      <c r="R1970">
        <v>1</v>
      </c>
      <c r="S1970" t="s">
        <v>901</v>
      </c>
      <c r="U1970" t="s">
        <v>902</v>
      </c>
      <c r="V1970">
        <v>100</v>
      </c>
      <c r="W1970" s="3">
        <v>41778</v>
      </c>
      <c r="X1970">
        <v>1</v>
      </c>
      <c r="Y1970" t="s">
        <v>12</v>
      </c>
      <c r="Z1970" t="s">
        <v>13</v>
      </c>
      <c r="AA1970" t="s">
        <v>173</v>
      </c>
      <c r="AB1970">
        <v>14</v>
      </c>
      <c r="AC1970" t="s">
        <v>903</v>
      </c>
      <c r="AD1970">
        <v>1</v>
      </c>
      <c r="AE1970" t="s">
        <v>779</v>
      </c>
      <c r="AF1970">
        <v>100</v>
      </c>
      <c r="AG1970">
        <v>15</v>
      </c>
      <c r="AH1970">
        <v>115</v>
      </c>
      <c r="AI1970">
        <v>7</v>
      </c>
      <c r="AJ1970" t="s">
        <v>905</v>
      </c>
      <c r="AK1970">
        <v>4.2000000000000003E-2</v>
      </c>
      <c r="AL1970" t="s">
        <v>683</v>
      </c>
      <c r="AR1970" s="5">
        <v>25569</v>
      </c>
      <c r="AT1970" t="s">
        <v>5643</v>
      </c>
      <c r="AU1970" t="s">
        <v>5505</v>
      </c>
      <c r="AW1970" t="s">
        <v>908</v>
      </c>
      <c r="AX1970" t="s">
        <v>783</v>
      </c>
      <c r="AZ1970" t="s">
        <v>2782</v>
      </c>
      <c r="BA1970">
        <v>32</v>
      </c>
      <c r="BD1970" t="s">
        <v>910</v>
      </c>
      <c r="BE1970" t="s">
        <v>889</v>
      </c>
      <c r="BF1970" t="s">
        <v>2465</v>
      </c>
      <c r="BG1970" t="s">
        <v>2783</v>
      </c>
      <c r="BI1970" s="8" t="s">
        <v>683</v>
      </c>
      <c r="BJ1970" t="s">
        <v>873</v>
      </c>
      <c r="BK1970">
        <v>521</v>
      </c>
      <c r="BL1970" t="s">
        <v>914</v>
      </c>
      <c r="BO1970" t="s">
        <v>5644</v>
      </c>
      <c r="BP1970" t="s">
        <v>5645</v>
      </c>
      <c r="BR1970" t="s">
        <v>794</v>
      </c>
      <c r="BT1970" t="s">
        <v>794</v>
      </c>
      <c r="BW1970" t="s">
        <v>794</v>
      </c>
      <c r="BY1970" t="s">
        <v>794</v>
      </c>
      <c r="CA1970" t="s">
        <v>794</v>
      </c>
      <c r="CC1970" t="s">
        <v>796</v>
      </c>
      <c r="CD1970">
        <v>49</v>
      </c>
      <c r="CE1970" t="s">
        <v>796</v>
      </c>
      <c r="CF1970">
        <v>49</v>
      </c>
      <c r="CG1970" t="s">
        <v>796</v>
      </c>
      <c r="CH1970">
        <v>49</v>
      </c>
      <c r="CI1970" t="s">
        <v>796</v>
      </c>
      <c r="CJ1970">
        <v>49</v>
      </c>
      <c r="CK1970" t="s">
        <v>796</v>
      </c>
      <c r="CL1970">
        <v>49</v>
      </c>
      <c r="CM1970" t="s">
        <v>796</v>
      </c>
      <c r="CN1970">
        <v>49</v>
      </c>
      <c r="CO1970" t="s">
        <v>796</v>
      </c>
      <c r="CP1970">
        <v>49</v>
      </c>
      <c r="CQ1970">
        <v>636800</v>
      </c>
      <c r="CR1970" t="s">
        <v>12</v>
      </c>
      <c r="CS1970" t="s">
        <v>173</v>
      </c>
      <c r="CT1970">
        <v>14</v>
      </c>
      <c r="CU1970">
        <v>1</v>
      </c>
      <c r="CV1970" t="s">
        <v>796</v>
      </c>
      <c r="CW1970">
        <v>49</v>
      </c>
      <c r="CX1970" t="s">
        <v>796</v>
      </c>
      <c r="CY1970" t="s">
        <v>877</v>
      </c>
      <c r="CZ1970" t="s">
        <v>796</v>
      </c>
      <c r="DA1970" t="s">
        <v>878</v>
      </c>
      <c r="DB1970" t="s">
        <v>796</v>
      </c>
      <c r="DC1970" t="s">
        <v>878</v>
      </c>
      <c r="DD1970" t="s">
        <v>796</v>
      </c>
      <c r="DE1970" t="s">
        <v>797</v>
      </c>
      <c r="DF1970" t="s">
        <v>796</v>
      </c>
      <c r="DG1970" t="s">
        <v>797</v>
      </c>
      <c r="DH1970" t="s">
        <v>796</v>
      </c>
      <c r="DI1970" t="s">
        <v>797</v>
      </c>
      <c r="DJ1970" t="s">
        <v>796</v>
      </c>
      <c r="DK1970" t="s">
        <v>797</v>
      </c>
      <c r="DL1970" s="2">
        <v>4417351217</v>
      </c>
      <c r="DM1970" s="2">
        <v>5348220649</v>
      </c>
      <c r="DN1970">
        <v>7</v>
      </c>
    </row>
    <row r="1971" spans="1:118" x14ac:dyDescent="0.25">
      <c r="A1971" t="s">
        <v>5647</v>
      </c>
      <c r="B1971" t="s">
        <v>5646</v>
      </c>
      <c r="C1971">
        <v>1916</v>
      </c>
      <c r="E1971" t="s">
        <v>779</v>
      </c>
      <c r="F1971">
        <v>522</v>
      </c>
      <c r="G1971" s="2">
        <v>4417348446</v>
      </c>
      <c r="H1971" s="2">
        <v>5348184114</v>
      </c>
      <c r="L1971">
        <v>15</v>
      </c>
      <c r="M1971" t="s">
        <v>979</v>
      </c>
      <c r="N1971" t="s">
        <v>815</v>
      </c>
      <c r="O1971" s="3">
        <v>40009</v>
      </c>
      <c r="P1971" t="s">
        <v>5615</v>
      </c>
      <c r="Q1971" s="3">
        <v>40009</v>
      </c>
      <c r="R1971">
        <v>1</v>
      </c>
      <c r="S1971" t="s">
        <v>901</v>
      </c>
      <c r="U1971" t="s">
        <v>902</v>
      </c>
      <c r="V1971">
        <v>100</v>
      </c>
      <c r="W1971" s="3">
        <v>41778</v>
      </c>
      <c r="X1971">
        <v>1</v>
      </c>
      <c r="Y1971" t="s">
        <v>12</v>
      </c>
      <c r="Z1971" t="s">
        <v>13</v>
      </c>
      <c r="AA1971" t="s">
        <v>173</v>
      </c>
      <c r="AB1971">
        <v>15</v>
      </c>
      <c r="AC1971" t="s">
        <v>903</v>
      </c>
      <c r="AD1971">
        <v>1</v>
      </c>
      <c r="AE1971" t="s">
        <v>779</v>
      </c>
      <c r="AF1971">
        <v>100</v>
      </c>
      <c r="AG1971">
        <v>15</v>
      </c>
      <c r="AH1971">
        <v>115</v>
      </c>
      <c r="AI1971">
        <v>7</v>
      </c>
      <c r="AJ1971" t="s">
        <v>905</v>
      </c>
      <c r="AK1971">
        <v>4.2000000000000003E-2</v>
      </c>
      <c r="AL1971" t="s">
        <v>683</v>
      </c>
      <c r="AR1971" s="5">
        <v>25569</v>
      </c>
      <c r="AT1971" t="s">
        <v>5643</v>
      </c>
      <c r="AU1971" t="s">
        <v>5505</v>
      </c>
      <c r="AW1971" t="s">
        <v>908</v>
      </c>
      <c r="AX1971" t="s">
        <v>783</v>
      </c>
      <c r="AZ1971" t="s">
        <v>2782</v>
      </c>
      <c r="BA1971">
        <v>32</v>
      </c>
      <c r="BD1971" t="s">
        <v>910</v>
      </c>
      <c r="BE1971" t="s">
        <v>889</v>
      </c>
      <c r="BF1971" t="s">
        <v>2465</v>
      </c>
      <c r="BG1971" t="s">
        <v>2783</v>
      </c>
      <c r="BI1971" s="8" t="s">
        <v>683</v>
      </c>
      <c r="BJ1971" t="s">
        <v>873</v>
      </c>
      <c r="BK1971">
        <v>522</v>
      </c>
      <c r="BL1971" t="s">
        <v>914</v>
      </c>
      <c r="BO1971" t="s">
        <v>5644</v>
      </c>
      <c r="BP1971" t="s">
        <v>5647</v>
      </c>
      <c r="BR1971" t="s">
        <v>794</v>
      </c>
      <c r="BT1971" t="s">
        <v>794</v>
      </c>
      <c r="BW1971" t="s">
        <v>794</v>
      </c>
      <c r="BY1971" t="s">
        <v>794</v>
      </c>
      <c r="CA1971" t="s">
        <v>794</v>
      </c>
      <c r="CC1971" t="s">
        <v>796</v>
      </c>
      <c r="CD1971">
        <v>49</v>
      </c>
      <c r="CE1971" t="s">
        <v>796</v>
      </c>
      <c r="CF1971">
        <v>49</v>
      </c>
      <c r="CG1971" t="s">
        <v>796</v>
      </c>
      <c r="CH1971">
        <v>49</v>
      </c>
      <c r="CI1971" t="s">
        <v>796</v>
      </c>
      <c r="CJ1971">
        <v>49</v>
      </c>
      <c r="CK1971" t="s">
        <v>796</v>
      </c>
      <c r="CL1971">
        <v>49</v>
      </c>
      <c r="CM1971" t="s">
        <v>796</v>
      </c>
      <c r="CN1971">
        <v>49</v>
      </c>
      <c r="CO1971" t="s">
        <v>796</v>
      </c>
      <c r="CP1971">
        <v>49</v>
      </c>
      <c r="CQ1971">
        <v>636801</v>
      </c>
      <c r="CR1971" t="s">
        <v>12</v>
      </c>
      <c r="CS1971" t="s">
        <v>173</v>
      </c>
      <c r="CT1971">
        <v>15</v>
      </c>
      <c r="CU1971">
        <v>1</v>
      </c>
      <c r="CV1971" t="s">
        <v>796</v>
      </c>
      <c r="CW1971">
        <v>49</v>
      </c>
      <c r="CX1971" t="s">
        <v>796</v>
      </c>
      <c r="CY1971" t="s">
        <v>877</v>
      </c>
      <c r="CZ1971" t="s">
        <v>796</v>
      </c>
      <c r="DA1971" t="s">
        <v>878</v>
      </c>
      <c r="DB1971" t="s">
        <v>796</v>
      </c>
      <c r="DC1971" t="s">
        <v>878</v>
      </c>
      <c r="DD1971" t="s">
        <v>796</v>
      </c>
      <c r="DE1971" t="s">
        <v>797</v>
      </c>
      <c r="DF1971" t="s">
        <v>796</v>
      </c>
      <c r="DG1971" t="s">
        <v>797</v>
      </c>
      <c r="DH1971" t="s">
        <v>796</v>
      </c>
      <c r="DI1971" t="s">
        <v>797</v>
      </c>
      <c r="DJ1971" t="s">
        <v>796</v>
      </c>
      <c r="DK1971" t="s">
        <v>797</v>
      </c>
      <c r="DL1971" s="2">
        <v>4417348446</v>
      </c>
      <c r="DM1971" s="2">
        <v>5348184114</v>
      </c>
      <c r="DN1971">
        <v>7</v>
      </c>
    </row>
    <row r="1972" spans="1:118" x14ac:dyDescent="0.25">
      <c r="A1972" t="s">
        <v>5649</v>
      </c>
      <c r="B1972" t="s">
        <v>5648</v>
      </c>
      <c r="C1972">
        <v>1917</v>
      </c>
      <c r="E1972" t="s">
        <v>677</v>
      </c>
      <c r="F1972">
        <v>523</v>
      </c>
      <c r="G1972" s="2">
        <v>4417343076</v>
      </c>
      <c r="H1972" s="2">
        <v>5348240735</v>
      </c>
      <c r="L1972">
        <v>16</v>
      </c>
      <c r="M1972" t="s">
        <v>773</v>
      </c>
      <c r="N1972" t="s">
        <v>815</v>
      </c>
      <c r="O1972" s="3">
        <v>41421</v>
      </c>
      <c r="P1972" t="s">
        <v>5457</v>
      </c>
      <c r="Q1972" s="3">
        <v>41421</v>
      </c>
      <c r="R1972">
        <v>1</v>
      </c>
      <c r="S1972" t="s">
        <v>677</v>
      </c>
      <c r="U1972" t="s">
        <v>5458</v>
      </c>
      <c r="V1972">
        <v>43</v>
      </c>
      <c r="W1972" s="3">
        <v>41421</v>
      </c>
      <c r="X1972">
        <v>1</v>
      </c>
      <c r="Y1972" t="s">
        <v>12</v>
      </c>
      <c r="Z1972" t="s">
        <v>13</v>
      </c>
      <c r="AA1972" t="s">
        <v>173</v>
      </c>
      <c r="AB1972">
        <v>16</v>
      </c>
      <c r="AC1972" t="s">
        <v>677</v>
      </c>
      <c r="AD1972">
        <v>1</v>
      </c>
      <c r="AE1972" t="s">
        <v>677</v>
      </c>
      <c r="AF1972">
        <v>0</v>
      </c>
      <c r="AG1972">
        <v>0</v>
      </c>
      <c r="AH1972">
        <v>0</v>
      </c>
      <c r="AI1972">
        <v>4.5</v>
      </c>
      <c r="AJ1972" t="s">
        <v>780</v>
      </c>
      <c r="AK1972">
        <v>4.2000000000000003E-2</v>
      </c>
      <c r="AL1972" t="s">
        <v>683</v>
      </c>
      <c r="BI1972" s="8" t="s">
        <v>683</v>
      </c>
      <c r="BK1972">
        <v>523</v>
      </c>
      <c r="BP1972" t="s">
        <v>5649</v>
      </c>
      <c r="DL1972" s="2">
        <v>4417343078</v>
      </c>
      <c r="DM1972" s="2">
        <v>5348240735</v>
      </c>
      <c r="DN1972" s="4">
        <v>45781</v>
      </c>
    </row>
    <row r="1973" spans="1:118" x14ac:dyDescent="0.25">
      <c r="A1973" t="s">
        <v>5651</v>
      </c>
      <c r="B1973" t="s">
        <v>5650</v>
      </c>
      <c r="C1973">
        <v>1918</v>
      </c>
      <c r="E1973" t="s">
        <v>779</v>
      </c>
      <c r="F1973">
        <v>524</v>
      </c>
      <c r="G1973" s="2">
        <v>4417067416</v>
      </c>
      <c r="H1973" s="2">
        <v>5348208008</v>
      </c>
      <c r="L1973">
        <v>17</v>
      </c>
      <c r="M1973" t="s">
        <v>773</v>
      </c>
      <c r="N1973" t="s">
        <v>815</v>
      </c>
      <c r="O1973" s="3">
        <v>39752</v>
      </c>
      <c r="P1973" t="s">
        <v>1228</v>
      </c>
      <c r="Q1973" s="3">
        <v>39752</v>
      </c>
      <c r="R1973">
        <v>1</v>
      </c>
      <c r="S1973" t="s">
        <v>901</v>
      </c>
      <c r="U1973" t="s">
        <v>1229</v>
      </c>
      <c r="V1973">
        <v>50</v>
      </c>
      <c r="W1973" s="3">
        <v>41593</v>
      </c>
      <c r="X1973">
        <v>1</v>
      </c>
      <c r="Y1973" t="s">
        <v>12</v>
      </c>
      <c r="Z1973" t="s">
        <v>13</v>
      </c>
      <c r="AA1973" t="s">
        <v>173</v>
      </c>
      <c r="AB1973">
        <v>17</v>
      </c>
      <c r="AC1973" t="s">
        <v>903</v>
      </c>
      <c r="AD1973">
        <v>1</v>
      </c>
      <c r="AE1973" t="s">
        <v>779</v>
      </c>
      <c r="AF1973">
        <v>50</v>
      </c>
      <c r="AG1973">
        <v>12</v>
      </c>
      <c r="AH1973">
        <v>62</v>
      </c>
      <c r="AI1973">
        <v>4</v>
      </c>
      <c r="AJ1973" t="s">
        <v>905</v>
      </c>
      <c r="AK1973">
        <v>4.2000000000000003E-2</v>
      </c>
      <c r="AL1973" t="s">
        <v>683</v>
      </c>
      <c r="AR1973" s="2">
        <v>1180</v>
      </c>
      <c r="AT1973" t="s">
        <v>985</v>
      </c>
      <c r="AW1973" t="s">
        <v>782</v>
      </c>
      <c r="AX1973" t="s">
        <v>783</v>
      </c>
      <c r="AZ1973" t="s">
        <v>784</v>
      </c>
      <c r="BA1973">
        <v>14</v>
      </c>
      <c r="BC1973" t="s">
        <v>1230</v>
      </c>
      <c r="BD1973" t="s">
        <v>785</v>
      </c>
      <c r="BE1973" t="s">
        <v>786</v>
      </c>
      <c r="BF1973" t="s">
        <v>986</v>
      </c>
      <c r="BG1973" t="s">
        <v>788</v>
      </c>
      <c r="BI1973" s="8" t="s">
        <v>683</v>
      </c>
      <c r="BJ1973" t="s">
        <v>789</v>
      </c>
      <c r="BK1973">
        <v>524</v>
      </c>
      <c r="BL1973" t="s">
        <v>790</v>
      </c>
      <c r="BM1973" t="s">
        <v>987</v>
      </c>
      <c r="BN1973">
        <v>1640</v>
      </c>
      <c r="BO1973" t="s">
        <v>1215</v>
      </c>
      <c r="BP1973" t="s">
        <v>5651</v>
      </c>
      <c r="BR1973" t="s">
        <v>794</v>
      </c>
      <c r="BT1973" t="s">
        <v>794</v>
      </c>
      <c r="BW1973" t="s">
        <v>794</v>
      </c>
      <c r="BY1973" t="s">
        <v>794</v>
      </c>
      <c r="CA1973" t="s">
        <v>794</v>
      </c>
      <c r="CC1973" t="s">
        <v>795</v>
      </c>
      <c r="CG1973" t="s">
        <v>795</v>
      </c>
      <c r="CI1973" t="s">
        <v>795</v>
      </c>
      <c r="CK1973" t="s">
        <v>796</v>
      </c>
      <c r="CL1973">
        <v>4</v>
      </c>
      <c r="CM1973" t="s">
        <v>796</v>
      </c>
      <c r="CN1973">
        <v>4</v>
      </c>
      <c r="CO1973" t="s">
        <v>796</v>
      </c>
      <c r="CP1973">
        <v>4</v>
      </c>
      <c r="CQ1973">
        <v>637932</v>
      </c>
      <c r="CR1973" t="s">
        <v>12</v>
      </c>
      <c r="CS1973" t="s">
        <v>173</v>
      </c>
      <c r="CT1973">
        <v>17</v>
      </c>
      <c r="CU1973">
        <v>1</v>
      </c>
      <c r="CV1973" t="s">
        <v>796</v>
      </c>
      <c r="CW1973">
        <v>4</v>
      </c>
      <c r="CX1973" t="s">
        <v>796</v>
      </c>
      <c r="CY1973" t="s">
        <v>877</v>
      </c>
      <c r="CZ1973" t="s">
        <v>796</v>
      </c>
      <c r="DA1973" t="s">
        <v>878</v>
      </c>
      <c r="DB1973" t="s">
        <v>796</v>
      </c>
      <c r="DC1973" t="s">
        <v>878</v>
      </c>
      <c r="DD1973" t="s">
        <v>796</v>
      </c>
      <c r="DE1973" t="s">
        <v>797</v>
      </c>
      <c r="DF1973" t="s">
        <v>796</v>
      </c>
      <c r="DG1973" t="s">
        <v>797</v>
      </c>
      <c r="DH1973" t="s">
        <v>796</v>
      </c>
      <c r="DI1973" t="s">
        <v>797</v>
      </c>
      <c r="DJ1973" t="s">
        <v>796</v>
      </c>
      <c r="DK1973" t="s">
        <v>797</v>
      </c>
      <c r="DL1973" s="2">
        <v>4417067416</v>
      </c>
      <c r="DM1973" s="2">
        <v>5348208009</v>
      </c>
      <c r="DN1973">
        <v>4</v>
      </c>
    </row>
    <row r="1974" spans="1:118" x14ac:dyDescent="0.25">
      <c r="A1974" t="s">
        <v>5653</v>
      </c>
      <c r="B1974" t="s">
        <v>5652</v>
      </c>
      <c r="C1974">
        <v>1919</v>
      </c>
      <c r="E1974" t="s">
        <v>977</v>
      </c>
      <c r="F1974">
        <v>765</v>
      </c>
      <c r="G1974" s="2">
        <v>4417351563</v>
      </c>
      <c r="H1974" s="2">
        <v>5348105673</v>
      </c>
      <c r="L1974">
        <v>1</v>
      </c>
      <c r="M1974" t="s">
        <v>773</v>
      </c>
      <c r="N1974" t="s">
        <v>774</v>
      </c>
      <c r="O1974" s="3">
        <v>28832</v>
      </c>
      <c r="P1974" t="s">
        <v>1277</v>
      </c>
      <c r="Q1974" s="3">
        <v>34276</v>
      </c>
      <c r="R1974">
        <v>1</v>
      </c>
      <c r="S1974" t="s">
        <v>981</v>
      </c>
      <c r="U1974" t="s">
        <v>982</v>
      </c>
      <c r="V1974">
        <v>80</v>
      </c>
      <c r="W1974" s="3">
        <v>41695</v>
      </c>
      <c r="X1974">
        <v>1</v>
      </c>
      <c r="Y1974" t="s">
        <v>12</v>
      </c>
      <c r="Z1974" t="s">
        <v>13</v>
      </c>
      <c r="AA1974" t="s">
        <v>222</v>
      </c>
      <c r="AB1974">
        <v>1</v>
      </c>
      <c r="AC1974" t="s">
        <v>819</v>
      </c>
      <c r="AD1974">
        <v>1</v>
      </c>
      <c r="AE1974" t="s">
        <v>984</v>
      </c>
      <c r="AF1974">
        <v>80</v>
      </c>
      <c r="AG1974">
        <v>9</v>
      </c>
      <c r="AH1974">
        <v>89</v>
      </c>
      <c r="AI1974">
        <v>3.5</v>
      </c>
      <c r="AJ1974" t="s">
        <v>780</v>
      </c>
      <c r="AK1974">
        <v>5.5E-2</v>
      </c>
      <c r="AL1974" t="s">
        <v>683</v>
      </c>
      <c r="AR1974" s="2">
        <v>1210</v>
      </c>
      <c r="AT1974" t="s">
        <v>820</v>
      </c>
      <c r="AW1974" t="s">
        <v>782</v>
      </c>
      <c r="AZ1974" t="s">
        <v>821</v>
      </c>
      <c r="BA1974">
        <v>22</v>
      </c>
      <c r="BD1974" t="s">
        <v>785</v>
      </c>
      <c r="BE1974" t="s">
        <v>822</v>
      </c>
      <c r="BF1974" t="s">
        <v>823</v>
      </c>
      <c r="BG1974" t="s">
        <v>1606</v>
      </c>
      <c r="BI1974" s="8" t="s">
        <v>1384</v>
      </c>
      <c r="BJ1974" t="s">
        <v>789</v>
      </c>
      <c r="BK1974">
        <v>765</v>
      </c>
      <c r="BL1974" t="s">
        <v>790</v>
      </c>
      <c r="BM1974" t="s">
        <v>2000</v>
      </c>
      <c r="BN1974">
        <v>2144</v>
      </c>
      <c r="BO1974" t="s">
        <v>2119</v>
      </c>
      <c r="BP1974" t="s">
        <v>5653</v>
      </c>
      <c r="BR1974" t="s">
        <v>794</v>
      </c>
      <c r="BT1974" t="s">
        <v>794</v>
      </c>
      <c r="BW1974" t="s">
        <v>794</v>
      </c>
      <c r="BY1974" t="s">
        <v>794</v>
      </c>
      <c r="CA1974" t="s">
        <v>794</v>
      </c>
      <c r="CC1974" t="s">
        <v>795</v>
      </c>
      <c r="CG1974" t="s">
        <v>795</v>
      </c>
      <c r="CI1974" t="s">
        <v>795</v>
      </c>
      <c r="CK1974" t="s">
        <v>796</v>
      </c>
      <c r="CL1974">
        <v>4</v>
      </c>
      <c r="CM1974" t="s">
        <v>796</v>
      </c>
      <c r="CN1974">
        <v>4</v>
      </c>
      <c r="CO1974" t="s">
        <v>796</v>
      </c>
      <c r="CP1974">
        <v>4</v>
      </c>
      <c r="CQ1974">
        <v>637020</v>
      </c>
      <c r="CR1974" t="s">
        <v>12</v>
      </c>
      <c r="CS1974" t="s">
        <v>222</v>
      </c>
      <c r="CT1974">
        <v>1</v>
      </c>
      <c r="CU1974">
        <v>1</v>
      </c>
      <c r="CV1974" t="s">
        <v>796</v>
      </c>
      <c r="CW1974">
        <v>4</v>
      </c>
      <c r="CX1974" t="s">
        <v>796</v>
      </c>
      <c r="CY1974" t="s">
        <v>877</v>
      </c>
      <c r="CZ1974" t="s">
        <v>796</v>
      </c>
      <c r="DA1974" t="s">
        <v>878</v>
      </c>
      <c r="DB1974" t="s">
        <v>796</v>
      </c>
      <c r="DC1974" t="s">
        <v>878</v>
      </c>
      <c r="DD1974" t="s">
        <v>796</v>
      </c>
      <c r="DE1974" t="s">
        <v>797</v>
      </c>
      <c r="DF1974" t="s">
        <v>796</v>
      </c>
      <c r="DG1974" t="s">
        <v>797</v>
      </c>
      <c r="DH1974" t="s">
        <v>796</v>
      </c>
      <c r="DI1974" t="s">
        <v>797</v>
      </c>
      <c r="DJ1974" t="s">
        <v>796</v>
      </c>
      <c r="DK1974" t="s">
        <v>797</v>
      </c>
      <c r="DL1974" s="2">
        <v>4417351563</v>
      </c>
      <c r="DM1974" s="2">
        <v>5348105675</v>
      </c>
      <c r="DN1974" s="4">
        <v>45780</v>
      </c>
    </row>
    <row r="1975" spans="1:118" x14ac:dyDescent="0.25">
      <c r="A1975" t="s">
        <v>5655</v>
      </c>
      <c r="B1975" t="s">
        <v>5654</v>
      </c>
      <c r="C1975">
        <v>1920</v>
      </c>
      <c r="E1975" t="s">
        <v>977</v>
      </c>
      <c r="F1975">
        <v>766</v>
      </c>
      <c r="G1975" s="2">
        <v>4417325588</v>
      </c>
      <c r="H1975" s="2">
        <v>5348112428</v>
      </c>
      <c r="L1975">
        <v>2</v>
      </c>
      <c r="M1975" t="s">
        <v>773</v>
      </c>
      <c r="N1975" t="s">
        <v>774</v>
      </c>
      <c r="O1975" s="3">
        <v>28832</v>
      </c>
      <c r="P1975" t="s">
        <v>1277</v>
      </c>
      <c r="Q1975" s="3">
        <v>34276</v>
      </c>
      <c r="R1975">
        <v>1</v>
      </c>
      <c r="S1975" t="s">
        <v>981</v>
      </c>
      <c r="U1975" t="s">
        <v>982</v>
      </c>
      <c r="V1975">
        <v>80</v>
      </c>
      <c r="W1975" s="3">
        <v>41695</v>
      </c>
      <c r="X1975">
        <v>1</v>
      </c>
      <c r="Y1975" t="s">
        <v>12</v>
      </c>
      <c r="Z1975" t="s">
        <v>13</v>
      </c>
      <c r="AA1975" t="s">
        <v>222</v>
      </c>
      <c r="AB1975">
        <v>2</v>
      </c>
      <c r="AC1975" t="s">
        <v>819</v>
      </c>
      <c r="AD1975">
        <v>1</v>
      </c>
      <c r="AE1975" t="s">
        <v>984</v>
      </c>
      <c r="AF1975">
        <v>80</v>
      </c>
      <c r="AG1975">
        <v>9</v>
      </c>
      <c r="AH1975">
        <v>89</v>
      </c>
      <c r="AI1975">
        <v>3</v>
      </c>
      <c r="AJ1975" t="s">
        <v>780</v>
      </c>
      <c r="AK1975">
        <v>5.5E-2</v>
      </c>
      <c r="AL1975" t="s">
        <v>683</v>
      </c>
      <c r="AR1975" s="2">
        <v>1210</v>
      </c>
      <c r="AT1975" t="s">
        <v>820</v>
      </c>
      <c r="AW1975" t="s">
        <v>782</v>
      </c>
      <c r="AZ1975" t="s">
        <v>821</v>
      </c>
      <c r="BA1975">
        <v>22</v>
      </c>
      <c r="BD1975" t="s">
        <v>785</v>
      </c>
      <c r="BE1975" t="s">
        <v>822</v>
      </c>
      <c r="BF1975" t="s">
        <v>823</v>
      </c>
      <c r="BG1975" t="s">
        <v>1606</v>
      </c>
      <c r="BI1975" s="8" t="s">
        <v>1384</v>
      </c>
      <c r="BJ1975" t="s">
        <v>789</v>
      </c>
      <c r="BK1975">
        <v>766</v>
      </c>
      <c r="BL1975" t="s">
        <v>790</v>
      </c>
      <c r="BM1975" t="s">
        <v>2000</v>
      </c>
      <c r="BN1975">
        <v>2144</v>
      </c>
      <c r="BO1975" t="s">
        <v>2119</v>
      </c>
      <c r="BP1975" t="s">
        <v>5655</v>
      </c>
      <c r="BR1975" t="s">
        <v>794</v>
      </c>
      <c r="BT1975" t="s">
        <v>794</v>
      </c>
      <c r="BW1975" t="s">
        <v>794</v>
      </c>
      <c r="BY1975" t="s">
        <v>794</v>
      </c>
      <c r="CA1975" t="s">
        <v>794</v>
      </c>
      <c r="CC1975" t="s">
        <v>795</v>
      </c>
      <c r="CG1975" t="s">
        <v>795</v>
      </c>
      <c r="CI1975" t="s">
        <v>795</v>
      </c>
      <c r="CK1975" t="s">
        <v>796</v>
      </c>
      <c r="CL1975">
        <v>4</v>
      </c>
      <c r="CM1975" t="s">
        <v>796</v>
      </c>
      <c r="CN1975">
        <v>4</v>
      </c>
      <c r="CO1975" t="s">
        <v>796</v>
      </c>
      <c r="CP1975">
        <v>4</v>
      </c>
      <c r="CQ1975">
        <v>637031</v>
      </c>
      <c r="CR1975" t="s">
        <v>12</v>
      </c>
      <c r="CS1975" t="s">
        <v>222</v>
      </c>
      <c r="CT1975">
        <v>2</v>
      </c>
      <c r="CU1975">
        <v>1</v>
      </c>
      <c r="CV1975" t="s">
        <v>796</v>
      </c>
      <c r="CW1975">
        <v>4</v>
      </c>
      <c r="CX1975" t="s">
        <v>796</v>
      </c>
      <c r="CY1975" t="s">
        <v>877</v>
      </c>
      <c r="CZ1975" t="s">
        <v>796</v>
      </c>
      <c r="DA1975" t="s">
        <v>878</v>
      </c>
      <c r="DB1975" t="s">
        <v>796</v>
      </c>
      <c r="DC1975" t="s">
        <v>878</v>
      </c>
      <c r="DD1975" t="s">
        <v>796</v>
      </c>
      <c r="DE1975" t="s">
        <v>797</v>
      </c>
      <c r="DF1975" t="s">
        <v>796</v>
      </c>
      <c r="DG1975" t="s">
        <v>797</v>
      </c>
      <c r="DH1975" t="s">
        <v>796</v>
      </c>
      <c r="DI1975" t="s">
        <v>797</v>
      </c>
      <c r="DJ1975" t="s">
        <v>796</v>
      </c>
      <c r="DK1975" t="s">
        <v>797</v>
      </c>
      <c r="DL1975" t="s">
        <v>5656</v>
      </c>
      <c r="DM1975" s="2">
        <v>5348112428</v>
      </c>
      <c r="DN1975">
        <v>3</v>
      </c>
    </row>
    <row r="1976" spans="1:118" x14ac:dyDescent="0.25">
      <c r="A1976" t="s">
        <v>5658</v>
      </c>
      <c r="B1976" t="s">
        <v>5657</v>
      </c>
      <c r="C1976">
        <v>1921</v>
      </c>
      <c r="E1976" t="s">
        <v>977</v>
      </c>
      <c r="F1976">
        <v>767</v>
      </c>
      <c r="G1976" s="2">
        <v>4417276587</v>
      </c>
      <c r="H1976" s="2">
        <v>5348115542</v>
      </c>
      <c r="L1976">
        <v>3</v>
      </c>
      <c r="M1976" t="s">
        <v>773</v>
      </c>
      <c r="N1976" t="s">
        <v>774</v>
      </c>
      <c r="O1976" s="3">
        <v>28832</v>
      </c>
      <c r="P1976" t="s">
        <v>1277</v>
      </c>
      <c r="Q1976" s="3">
        <v>34276</v>
      </c>
      <c r="R1976">
        <v>1</v>
      </c>
      <c r="S1976" t="s">
        <v>981</v>
      </c>
      <c r="U1976" t="s">
        <v>982</v>
      </c>
      <c r="V1976">
        <v>80</v>
      </c>
      <c r="W1976" s="3">
        <v>41695</v>
      </c>
      <c r="X1976">
        <v>1</v>
      </c>
      <c r="Y1976" t="s">
        <v>12</v>
      </c>
      <c r="Z1976" t="s">
        <v>13</v>
      </c>
      <c r="AA1976" t="s">
        <v>222</v>
      </c>
      <c r="AB1976">
        <v>3</v>
      </c>
      <c r="AC1976" t="s">
        <v>819</v>
      </c>
      <c r="AD1976">
        <v>1</v>
      </c>
      <c r="AE1976" t="s">
        <v>984</v>
      </c>
      <c r="AF1976">
        <v>80</v>
      </c>
      <c r="AG1976">
        <v>9</v>
      </c>
      <c r="AH1976">
        <v>89</v>
      </c>
      <c r="AI1976">
        <v>3</v>
      </c>
      <c r="AJ1976" t="s">
        <v>780</v>
      </c>
      <c r="AK1976">
        <v>5.5E-2</v>
      </c>
      <c r="AL1976" t="s">
        <v>683</v>
      </c>
      <c r="AR1976" s="2">
        <v>1210</v>
      </c>
      <c r="AT1976" t="s">
        <v>820</v>
      </c>
      <c r="AW1976" t="s">
        <v>782</v>
      </c>
      <c r="AZ1976" t="s">
        <v>821</v>
      </c>
      <c r="BA1976">
        <v>22</v>
      </c>
      <c r="BD1976" t="s">
        <v>785</v>
      </c>
      <c r="BE1976" t="s">
        <v>822</v>
      </c>
      <c r="BF1976" t="s">
        <v>823</v>
      </c>
      <c r="BG1976" t="s">
        <v>1606</v>
      </c>
      <c r="BI1976" s="8" t="s">
        <v>1384</v>
      </c>
      <c r="BJ1976" t="s">
        <v>789</v>
      </c>
      <c r="BK1976">
        <v>767</v>
      </c>
      <c r="BL1976" t="s">
        <v>790</v>
      </c>
      <c r="BM1976" t="s">
        <v>2000</v>
      </c>
      <c r="BN1976">
        <v>2144</v>
      </c>
      <c r="BO1976" t="s">
        <v>2119</v>
      </c>
      <c r="BP1976" t="s">
        <v>5658</v>
      </c>
      <c r="BR1976" t="s">
        <v>794</v>
      </c>
      <c r="BT1976" t="s">
        <v>794</v>
      </c>
      <c r="BW1976" t="s">
        <v>794</v>
      </c>
      <c r="BY1976" t="s">
        <v>794</v>
      </c>
      <c r="CA1976" t="s">
        <v>794</v>
      </c>
      <c r="CC1976" t="s">
        <v>795</v>
      </c>
      <c r="CG1976" t="s">
        <v>795</v>
      </c>
      <c r="CI1976" t="s">
        <v>795</v>
      </c>
      <c r="CK1976" t="s">
        <v>796</v>
      </c>
      <c r="CL1976">
        <v>4</v>
      </c>
      <c r="CM1976" t="s">
        <v>796</v>
      </c>
      <c r="CN1976">
        <v>4</v>
      </c>
      <c r="CO1976" t="s">
        <v>796</v>
      </c>
      <c r="CP1976">
        <v>4</v>
      </c>
      <c r="CQ1976">
        <v>637026</v>
      </c>
      <c r="CR1976" t="s">
        <v>12</v>
      </c>
      <c r="CS1976" t="s">
        <v>222</v>
      </c>
      <c r="CT1976">
        <v>3</v>
      </c>
      <c r="CU1976">
        <v>1</v>
      </c>
      <c r="CV1976" t="s">
        <v>796</v>
      </c>
      <c r="CW1976">
        <v>4</v>
      </c>
      <c r="CX1976" t="s">
        <v>796</v>
      </c>
      <c r="CY1976" t="s">
        <v>877</v>
      </c>
      <c r="CZ1976" t="s">
        <v>796</v>
      </c>
      <c r="DA1976" t="s">
        <v>878</v>
      </c>
      <c r="DB1976" t="s">
        <v>796</v>
      </c>
      <c r="DC1976" t="s">
        <v>878</v>
      </c>
      <c r="DD1976" t="s">
        <v>796</v>
      </c>
      <c r="DE1976" t="s">
        <v>797</v>
      </c>
      <c r="DF1976" t="s">
        <v>796</v>
      </c>
      <c r="DG1976" t="s">
        <v>797</v>
      </c>
      <c r="DH1976" t="s">
        <v>796</v>
      </c>
      <c r="DI1976" t="s">
        <v>797</v>
      </c>
      <c r="DJ1976" t="s">
        <v>796</v>
      </c>
      <c r="DK1976" t="s">
        <v>797</v>
      </c>
      <c r="DL1976" s="2">
        <v>4417276587</v>
      </c>
      <c r="DM1976" s="2">
        <v>5348115544</v>
      </c>
      <c r="DN1976">
        <v>3</v>
      </c>
    </row>
    <row r="1977" spans="1:118" x14ac:dyDescent="0.25">
      <c r="A1977" t="s">
        <v>5660</v>
      </c>
      <c r="B1977" t="s">
        <v>5659</v>
      </c>
      <c r="C1977">
        <v>1922</v>
      </c>
      <c r="E1977" t="s">
        <v>779</v>
      </c>
      <c r="F1977">
        <v>768</v>
      </c>
      <c r="G1977" s="2">
        <v>4417218926</v>
      </c>
      <c r="H1977" s="2">
        <v>5348119872</v>
      </c>
      <c r="L1977">
        <v>5</v>
      </c>
      <c r="M1977" t="s">
        <v>773</v>
      </c>
      <c r="N1977" t="s">
        <v>774</v>
      </c>
      <c r="O1977" s="3">
        <v>34276</v>
      </c>
      <c r="P1977" t="s">
        <v>1228</v>
      </c>
      <c r="Q1977" s="3">
        <v>40890</v>
      </c>
      <c r="R1977">
        <v>1</v>
      </c>
      <c r="S1977" t="s">
        <v>901</v>
      </c>
      <c r="U1977" t="s">
        <v>1229</v>
      </c>
      <c r="V1977">
        <v>50</v>
      </c>
      <c r="W1977" s="3">
        <v>41569</v>
      </c>
      <c r="X1977">
        <v>1</v>
      </c>
      <c r="Y1977" t="s">
        <v>12</v>
      </c>
      <c r="Z1977" t="s">
        <v>13</v>
      </c>
      <c r="AA1977" t="s">
        <v>222</v>
      </c>
      <c r="AB1977">
        <v>5</v>
      </c>
      <c r="AC1977" t="s">
        <v>903</v>
      </c>
      <c r="AD1977">
        <v>1</v>
      </c>
      <c r="AE1977" t="s">
        <v>779</v>
      </c>
      <c r="AF1977">
        <v>50</v>
      </c>
      <c r="AG1977">
        <v>12</v>
      </c>
      <c r="AH1977">
        <v>62</v>
      </c>
      <c r="AI1977">
        <v>3.5</v>
      </c>
      <c r="AJ1977" t="s">
        <v>905</v>
      </c>
      <c r="AK1977">
        <v>5.5E-2</v>
      </c>
      <c r="AL1977" t="s">
        <v>683</v>
      </c>
      <c r="AR1977" s="2">
        <v>1180</v>
      </c>
      <c r="AT1977" t="s">
        <v>781</v>
      </c>
      <c r="AW1977" t="s">
        <v>782</v>
      </c>
      <c r="AX1977" t="s">
        <v>783</v>
      </c>
      <c r="AZ1977" t="s">
        <v>784</v>
      </c>
      <c r="BA1977">
        <v>14</v>
      </c>
      <c r="BC1977" t="s">
        <v>1230</v>
      </c>
      <c r="BD1977" t="s">
        <v>785</v>
      </c>
      <c r="BE1977" t="s">
        <v>786</v>
      </c>
      <c r="BF1977" t="s">
        <v>787</v>
      </c>
      <c r="BG1977" t="s">
        <v>788</v>
      </c>
      <c r="BI1977" s="8" t="s">
        <v>1384</v>
      </c>
      <c r="BJ1977" t="s">
        <v>789</v>
      </c>
      <c r="BK1977">
        <v>768</v>
      </c>
      <c r="BL1977" t="s">
        <v>790</v>
      </c>
      <c r="BM1977" t="s">
        <v>791</v>
      </c>
      <c r="BN1977">
        <v>1661</v>
      </c>
      <c r="BO1977" t="s">
        <v>1406</v>
      </c>
      <c r="BP1977" t="s">
        <v>5660</v>
      </c>
      <c r="BR1977" t="s">
        <v>794</v>
      </c>
      <c r="BT1977" t="s">
        <v>794</v>
      </c>
      <c r="BW1977" t="s">
        <v>794</v>
      </c>
      <c r="BY1977" t="s">
        <v>794</v>
      </c>
      <c r="CA1977" t="s">
        <v>794</v>
      </c>
      <c r="CC1977" t="s">
        <v>795</v>
      </c>
      <c r="CG1977" t="s">
        <v>795</v>
      </c>
      <c r="CI1977" t="s">
        <v>795</v>
      </c>
      <c r="CK1977" t="s">
        <v>796</v>
      </c>
      <c r="CL1977">
        <v>4</v>
      </c>
      <c r="CM1977" t="s">
        <v>796</v>
      </c>
      <c r="CN1977">
        <v>4</v>
      </c>
      <c r="CO1977" t="s">
        <v>796</v>
      </c>
      <c r="CP1977">
        <v>4</v>
      </c>
      <c r="CQ1977">
        <v>637363</v>
      </c>
      <c r="CR1977" t="s">
        <v>12</v>
      </c>
      <c r="CS1977" t="s">
        <v>222</v>
      </c>
      <c r="CT1977">
        <v>5</v>
      </c>
      <c r="CU1977">
        <v>1</v>
      </c>
      <c r="CV1977" t="s">
        <v>796</v>
      </c>
      <c r="CW1977">
        <v>4</v>
      </c>
      <c r="CX1977" t="s">
        <v>796</v>
      </c>
      <c r="CY1977" t="s">
        <v>877</v>
      </c>
      <c r="CZ1977" t="s">
        <v>796</v>
      </c>
      <c r="DA1977" t="s">
        <v>878</v>
      </c>
      <c r="DB1977" t="s">
        <v>796</v>
      </c>
      <c r="DC1977" t="s">
        <v>878</v>
      </c>
      <c r="DD1977" t="s">
        <v>796</v>
      </c>
      <c r="DE1977" t="s">
        <v>797</v>
      </c>
      <c r="DF1977" t="s">
        <v>796</v>
      </c>
      <c r="DG1977" t="s">
        <v>797</v>
      </c>
      <c r="DH1977" t="s">
        <v>796</v>
      </c>
      <c r="DI1977" t="s">
        <v>797</v>
      </c>
      <c r="DJ1977" t="s">
        <v>796</v>
      </c>
      <c r="DK1977">
        <v>20</v>
      </c>
      <c r="DL1977" s="2">
        <v>4417218926</v>
      </c>
      <c r="DM1977" s="2">
        <v>5348119873</v>
      </c>
      <c r="DN1977" s="4">
        <v>45780</v>
      </c>
    </row>
    <row r="1978" spans="1:118" x14ac:dyDescent="0.25">
      <c r="A1978" t="s">
        <v>5662</v>
      </c>
      <c r="B1978" t="s">
        <v>5661</v>
      </c>
      <c r="C1978">
        <v>1923</v>
      </c>
      <c r="E1978" t="s">
        <v>779</v>
      </c>
      <c r="F1978">
        <v>1793</v>
      </c>
      <c r="G1978" s="2">
        <v>4417055985</v>
      </c>
      <c r="H1978" s="2">
        <v>5348164201</v>
      </c>
      <c r="L1978">
        <v>2</v>
      </c>
      <c r="M1978" t="s">
        <v>773</v>
      </c>
      <c r="N1978" t="s">
        <v>815</v>
      </c>
      <c r="O1978" s="3">
        <v>39752</v>
      </c>
      <c r="P1978" t="s">
        <v>1228</v>
      </c>
      <c r="Q1978" s="3">
        <v>39752</v>
      </c>
      <c r="R1978">
        <v>1</v>
      </c>
      <c r="S1978" t="s">
        <v>901</v>
      </c>
      <c r="U1978" t="s">
        <v>1229</v>
      </c>
      <c r="V1978">
        <v>50</v>
      </c>
      <c r="W1978" s="3">
        <v>41593</v>
      </c>
      <c r="X1978">
        <v>1</v>
      </c>
      <c r="Y1978" t="s">
        <v>12</v>
      </c>
      <c r="Z1978" t="s">
        <v>13</v>
      </c>
      <c r="AA1978" t="s">
        <v>393</v>
      </c>
      <c r="AB1978">
        <v>2</v>
      </c>
      <c r="AC1978" t="s">
        <v>903</v>
      </c>
      <c r="AD1978">
        <v>1</v>
      </c>
      <c r="AE1978" t="s">
        <v>779</v>
      </c>
      <c r="AF1978">
        <v>50</v>
      </c>
      <c r="AG1978">
        <v>12</v>
      </c>
      <c r="AH1978">
        <v>62</v>
      </c>
      <c r="AI1978">
        <v>4</v>
      </c>
      <c r="AJ1978" t="s">
        <v>905</v>
      </c>
      <c r="AK1978">
        <v>0.2</v>
      </c>
      <c r="AL1978" t="s">
        <v>683</v>
      </c>
      <c r="AR1978" s="2">
        <v>1180</v>
      </c>
      <c r="AT1978" t="s">
        <v>985</v>
      </c>
      <c r="AW1978" t="s">
        <v>782</v>
      </c>
      <c r="AX1978" t="s">
        <v>783</v>
      </c>
      <c r="AZ1978" t="s">
        <v>784</v>
      </c>
      <c r="BA1978">
        <v>14</v>
      </c>
      <c r="BC1978" t="s">
        <v>1230</v>
      </c>
      <c r="BD1978" t="s">
        <v>785</v>
      </c>
      <c r="BE1978" t="s">
        <v>786</v>
      </c>
      <c r="BF1978" t="s">
        <v>986</v>
      </c>
      <c r="BG1978" t="s">
        <v>788</v>
      </c>
      <c r="BI1978" s="8" t="s">
        <v>683</v>
      </c>
      <c r="BJ1978" t="s">
        <v>789</v>
      </c>
      <c r="BK1978">
        <v>1793</v>
      </c>
      <c r="BL1978" t="s">
        <v>790</v>
      </c>
      <c r="BM1978" t="s">
        <v>987</v>
      </c>
      <c r="BN1978">
        <v>1640</v>
      </c>
      <c r="BO1978" t="s">
        <v>1215</v>
      </c>
      <c r="BP1978" t="s">
        <v>5662</v>
      </c>
      <c r="BR1978" t="s">
        <v>794</v>
      </c>
      <c r="BT1978" t="s">
        <v>794</v>
      </c>
      <c r="BW1978" t="s">
        <v>794</v>
      </c>
      <c r="BY1978" t="s">
        <v>794</v>
      </c>
      <c r="CA1978" t="s">
        <v>794</v>
      </c>
      <c r="CC1978" t="s">
        <v>795</v>
      </c>
      <c r="CG1978" t="s">
        <v>795</v>
      </c>
      <c r="CI1978" t="s">
        <v>795</v>
      </c>
      <c r="CK1978" t="s">
        <v>796</v>
      </c>
      <c r="CL1978">
        <v>4</v>
      </c>
      <c r="CM1978" t="s">
        <v>796</v>
      </c>
      <c r="CN1978">
        <v>4</v>
      </c>
      <c r="CO1978" t="s">
        <v>796</v>
      </c>
      <c r="CP1978">
        <v>4</v>
      </c>
      <c r="CQ1978">
        <v>637643</v>
      </c>
      <c r="CR1978" t="s">
        <v>12</v>
      </c>
      <c r="CS1978" t="s">
        <v>393</v>
      </c>
      <c r="CT1978">
        <v>2</v>
      </c>
      <c r="CU1978">
        <v>1</v>
      </c>
      <c r="CV1978" t="s">
        <v>796</v>
      </c>
      <c r="CW1978">
        <v>4</v>
      </c>
      <c r="CX1978" t="s">
        <v>796</v>
      </c>
      <c r="CY1978" t="s">
        <v>877</v>
      </c>
      <c r="CZ1978" t="s">
        <v>796</v>
      </c>
      <c r="DA1978" t="s">
        <v>878</v>
      </c>
      <c r="DB1978" t="s">
        <v>796</v>
      </c>
      <c r="DC1978" t="s">
        <v>878</v>
      </c>
      <c r="DD1978" t="s">
        <v>796</v>
      </c>
      <c r="DE1978" t="s">
        <v>797</v>
      </c>
      <c r="DF1978" t="s">
        <v>796</v>
      </c>
      <c r="DG1978" t="s">
        <v>797</v>
      </c>
      <c r="DH1978" t="s">
        <v>796</v>
      </c>
      <c r="DI1978" t="s">
        <v>797</v>
      </c>
      <c r="DJ1978" t="s">
        <v>796</v>
      </c>
      <c r="DK1978" t="s">
        <v>797</v>
      </c>
      <c r="DL1978" s="2">
        <v>4417055988</v>
      </c>
      <c r="DM1978" s="2">
        <v>5348164201</v>
      </c>
      <c r="DN1978">
        <v>4</v>
      </c>
    </row>
    <row r="1979" spans="1:118" x14ac:dyDescent="0.25">
      <c r="A1979" t="s">
        <v>5664</v>
      </c>
      <c r="B1979" t="s">
        <v>5663</v>
      </c>
      <c r="C1979">
        <v>1924</v>
      </c>
      <c r="E1979" t="s">
        <v>779</v>
      </c>
      <c r="F1979">
        <v>1794</v>
      </c>
      <c r="G1979" s="2">
        <v>4417048023</v>
      </c>
      <c r="H1979" s="2">
        <v>5348122815</v>
      </c>
      <c r="L1979">
        <v>3</v>
      </c>
      <c r="M1979" t="s">
        <v>773</v>
      </c>
      <c r="N1979" t="s">
        <v>815</v>
      </c>
      <c r="O1979" s="3">
        <v>39752</v>
      </c>
      <c r="P1979" t="s">
        <v>1228</v>
      </c>
      <c r="Q1979" s="3">
        <v>39752</v>
      </c>
      <c r="R1979">
        <v>1</v>
      </c>
      <c r="S1979" t="s">
        <v>901</v>
      </c>
      <c r="U1979" t="s">
        <v>1229</v>
      </c>
      <c r="V1979">
        <v>50</v>
      </c>
      <c r="W1979" s="3">
        <v>41593</v>
      </c>
      <c r="X1979">
        <v>1</v>
      </c>
      <c r="Y1979" t="s">
        <v>12</v>
      </c>
      <c r="Z1979" t="s">
        <v>13</v>
      </c>
      <c r="AA1979" t="s">
        <v>393</v>
      </c>
      <c r="AB1979">
        <v>3</v>
      </c>
      <c r="AC1979" t="s">
        <v>903</v>
      </c>
      <c r="AD1979">
        <v>1</v>
      </c>
      <c r="AE1979" t="s">
        <v>779</v>
      </c>
      <c r="AF1979">
        <v>50</v>
      </c>
      <c r="AG1979">
        <v>12</v>
      </c>
      <c r="AH1979">
        <v>62</v>
      </c>
      <c r="AI1979">
        <v>4</v>
      </c>
      <c r="AJ1979" t="s">
        <v>905</v>
      </c>
      <c r="AK1979">
        <v>0.2</v>
      </c>
      <c r="AL1979" t="s">
        <v>683</v>
      </c>
      <c r="AR1979" s="2">
        <v>1180</v>
      </c>
      <c r="AT1979" t="s">
        <v>985</v>
      </c>
      <c r="AW1979" t="s">
        <v>782</v>
      </c>
      <c r="AX1979" t="s">
        <v>783</v>
      </c>
      <c r="AZ1979" t="s">
        <v>784</v>
      </c>
      <c r="BA1979">
        <v>14</v>
      </c>
      <c r="BC1979" t="s">
        <v>1230</v>
      </c>
      <c r="BD1979" t="s">
        <v>785</v>
      </c>
      <c r="BE1979" t="s">
        <v>786</v>
      </c>
      <c r="BF1979" t="s">
        <v>986</v>
      </c>
      <c r="BG1979" t="s">
        <v>788</v>
      </c>
      <c r="BI1979" s="8" t="s">
        <v>683</v>
      </c>
      <c r="BJ1979" t="s">
        <v>789</v>
      </c>
      <c r="BK1979">
        <v>1794</v>
      </c>
      <c r="BL1979" t="s">
        <v>790</v>
      </c>
      <c r="BM1979" t="s">
        <v>987</v>
      </c>
      <c r="BN1979">
        <v>1640</v>
      </c>
      <c r="BO1979" t="s">
        <v>1215</v>
      </c>
      <c r="BP1979" t="s">
        <v>5664</v>
      </c>
      <c r="BR1979" t="s">
        <v>794</v>
      </c>
      <c r="BT1979" t="s">
        <v>794</v>
      </c>
      <c r="BW1979" t="s">
        <v>794</v>
      </c>
      <c r="BY1979" t="s">
        <v>794</v>
      </c>
      <c r="CA1979" t="s">
        <v>794</v>
      </c>
      <c r="CC1979" t="s">
        <v>795</v>
      </c>
      <c r="CG1979" t="s">
        <v>795</v>
      </c>
      <c r="CI1979" t="s">
        <v>795</v>
      </c>
      <c r="CK1979" t="s">
        <v>796</v>
      </c>
      <c r="CL1979">
        <v>4</v>
      </c>
      <c r="CM1979" t="s">
        <v>796</v>
      </c>
      <c r="CN1979">
        <v>4</v>
      </c>
      <c r="CO1979" t="s">
        <v>796</v>
      </c>
      <c r="CP1979">
        <v>4</v>
      </c>
      <c r="CQ1979">
        <v>637687</v>
      </c>
      <c r="CR1979" t="s">
        <v>12</v>
      </c>
      <c r="CS1979" t="s">
        <v>393</v>
      </c>
      <c r="CT1979">
        <v>3</v>
      </c>
      <c r="CU1979">
        <v>1</v>
      </c>
      <c r="CV1979" t="s">
        <v>796</v>
      </c>
      <c r="CW1979">
        <v>4</v>
      </c>
      <c r="CX1979" t="s">
        <v>796</v>
      </c>
      <c r="CY1979" t="s">
        <v>877</v>
      </c>
      <c r="CZ1979" t="s">
        <v>796</v>
      </c>
      <c r="DA1979" t="s">
        <v>878</v>
      </c>
      <c r="DB1979" t="s">
        <v>796</v>
      </c>
      <c r="DC1979" t="s">
        <v>878</v>
      </c>
      <c r="DD1979" t="s">
        <v>796</v>
      </c>
      <c r="DE1979" t="s">
        <v>797</v>
      </c>
      <c r="DF1979" t="s">
        <v>796</v>
      </c>
      <c r="DG1979" t="s">
        <v>797</v>
      </c>
      <c r="DH1979" t="s">
        <v>796</v>
      </c>
      <c r="DI1979" t="s">
        <v>797</v>
      </c>
      <c r="DJ1979" t="s">
        <v>796</v>
      </c>
      <c r="DK1979" t="s">
        <v>797</v>
      </c>
      <c r="DL1979" s="2">
        <v>4417048023</v>
      </c>
      <c r="DM1979" s="2">
        <v>5348122817</v>
      </c>
      <c r="DN1979">
        <v>4</v>
      </c>
    </row>
    <row r="1980" spans="1:118" x14ac:dyDescent="0.25">
      <c r="A1980" t="s">
        <v>5666</v>
      </c>
      <c r="B1980" t="s">
        <v>5665</v>
      </c>
      <c r="C1980">
        <v>1925</v>
      </c>
      <c r="E1980" t="s">
        <v>779</v>
      </c>
      <c r="F1980">
        <v>1795</v>
      </c>
      <c r="G1980" s="2">
        <v>4417042655</v>
      </c>
      <c r="H1980" s="2">
        <v>5348091995</v>
      </c>
      <c r="L1980">
        <v>4</v>
      </c>
      <c r="M1980" t="s">
        <v>773</v>
      </c>
      <c r="N1980" t="s">
        <v>815</v>
      </c>
      <c r="O1980" s="3">
        <v>39752</v>
      </c>
      <c r="P1980" t="s">
        <v>1228</v>
      </c>
      <c r="Q1980" s="3">
        <v>39752</v>
      </c>
      <c r="R1980">
        <v>1</v>
      </c>
      <c r="S1980" t="s">
        <v>901</v>
      </c>
      <c r="U1980" t="s">
        <v>1229</v>
      </c>
      <c r="V1980">
        <v>50</v>
      </c>
      <c r="W1980" s="3">
        <v>41779</v>
      </c>
      <c r="X1980">
        <v>1</v>
      </c>
      <c r="Y1980" t="s">
        <v>12</v>
      </c>
      <c r="Z1980" t="s">
        <v>13</v>
      </c>
      <c r="AA1980" t="s">
        <v>393</v>
      </c>
      <c r="AB1980">
        <v>4</v>
      </c>
      <c r="AC1980" t="s">
        <v>903</v>
      </c>
      <c r="AD1980">
        <v>1</v>
      </c>
      <c r="AE1980" t="s">
        <v>779</v>
      </c>
      <c r="AF1980">
        <v>50</v>
      </c>
      <c r="AG1980">
        <v>12</v>
      </c>
      <c r="AH1980">
        <v>62</v>
      </c>
      <c r="AI1980">
        <v>4</v>
      </c>
      <c r="AJ1980" t="s">
        <v>905</v>
      </c>
      <c r="AK1980">
        <v>0.2</v>
      </c>
      <c r="AL1980" t="s">
        <v>683</v>
      </c>
      <c r="AR1980" s="2">
        <v>1180</v>
      </c>
      <c r="AT1980" t="s">
        <v>985</v>
      </c>
      <c r="AW1980" t="s">
        <v>782</v>
      </c>
      <c r="AX1980" t="s">
        <v>783</v>
      </c>
      <c r="AZ1980" t="s">
        <v>784</v>
      </c>
      <c r="BA1980">
        <v>14</v>
      </c>
      <c r="BC1980" t="s">
        <v>1230</v>
      </c>
      <c r="BD1980" t="s">
        <v>785</v>
      </c>
      <c r="BE1980" t="s">
        <v>786</v>
      </c>
      <c r="BF1980" t="s">
        <v>986</v>
      </c>
      <c r="BG1980" t="s">
        <v>788</v>
      </c>
      <c r="BI1980" s="8" t="s">
        <v>683</v>
      </c>
      <c r="BJ1980" t="s">
        <v>789</v>
      </c>
      <c r="BK1980">
        <v>1795</v>
      </c>
      <c r="BL1980" t="s">
        <v>790</v>
      </c>
      <c r="BM1980" t="s">
        <v>987</v>
      </c>
      <c r="BN1980">
        <v>1640</v>
      </c>
      <c r="BO1980" t="s">
        <v>1215</v>
      </c>
      <c r="BP1980" t="s">
        <v>5666</v>
      </c>
      <c r="BR1980" t="s">
        <v>794</v>
      </c>
      <c r="BT1980" t="s">
        <v>794</v>
      </c>
      <c r="BW1980" t="s">
        <v>794</v>
      </c>
      <c r="BY1980" t="s">
        <v>794</v>
      </c>
      <c r="CA1980" t="s">
        <v>794</v>
      </c>
      <c r="CC1980" t="s">
        <v>795</v>
      </c>
      <c r="CG1980" t="s">
        <v>795</v>
      </c>
      <c r="CI1980" t="s">
        <v>795</v>
      </c>
      <c r="CK1980" t="s">
        <v>796</v>
      </c>
      <c r="CL1980">
        <v>4</v>
      </c>
      <c r="CM1980" t="s">
        <v>796</v>
      </c>
      <c r="CN1980">
        <v>4</v>
      </c>
      <c r="CO1980" t="s">
        <v>796</v>
      </c>
      <c r="CP1980">
        <v>4</v>
      </c>
      <c r="CQ1980">
        <v>637737</v>
      </c>
      <c r="CR1980" t="s">
        <v>12</v>
      </c>
      <c r="CS1980" t="s">
        <v>393</v>
      </c>
      <c r="CT1980">
        <v>4</v>
      </c>
      <c r="CU1980">
        <v>1</v>
      </c>
      <c r="CV1980" t="s">
        <v>796</v>
      </c>
      <c r="CW1980">
        <v>4</v>
      </c>
      <c r="CX1980" t="s">
        <v>796</v>
      </c>
      <c r="CY1980" t="s">
        <v>877</v>
      </c>
      <c r="CZ1980" t="s">
        <v>796</v>
      </c>
      <c r="DA1980" t="s">
        <v>878</v>
      </c>
      <c r="DB1980" t="s">
        <v>796</v>
      </c>
      <c r="DC1980" t="s">
        <v>878</v>
      </c>
      <c r="DD1980" t="s">
        <v>796</v>
      </c>
      <c r="DE1980" t="s">
        <v>797</v>
      </c>
      <c r="DF1980" t="s">
        <v>796</v>
      </c>
      <c r="DG1980" t="s">
        <v>797</v>
      </c>
      <c r="DH1980" t="s">
        <v>796</v>
      </c>
      <c r="DI1980" t="s">
        <v>797</v>
      </c>
      <c r="DJ1980" t="s">
        <v>796</v>
      </c>
      <c r="DK1980" t="s">
        <v>797</v>
      </c>
      <c r="DL1980" s="2">
        <v>4417042655</v>
      </c>
      <c r="DM1980" s="2">
        <v>5348091995</v>
      </c>
      <c r="DN1980">
        <v>4</v>
      </c>
    </row>
    <row r="1981" spans="1:118" x14ac:dyDescent="0.25">
      <c r="A1981" t="s">
        <v>5668</v>
      </c>
      <c r="B1981" t="s">
        <v>5667</v>
      </c>
      <c r="C1981">
        <v>1926</v>
      </c>
      <c r="E1981" t="s">
        <v>779</v>
      </c>
      <c r="F1981">
        <v>1796</v>
      </c>
      <c r="G1981" s="2">
        <v>4417032439</v>
      </c>
      <c r="H1981" s="2">
        <v>5348050264</v>
      </c>
      <c r="L1981">
        <v>5</v>
      </c>
      <c r="M1981" t="s">
        <v>773</v>
      </c>
      <c r="N1981" t="s">
        <v>815</v>
      </c>
      <c r="O1981" s="3">
        <v>39752</v>
      </c>
      <c r="P1981" t="s">
        <v>1228</v>
      </c>
      <c r="Q1981" s="3">
        <v>39752</v>
      </c>
      <c r="R1981">
        <v>1</v>
      </c>
      <c r="S1981" t="s">
        <v>901</v>
      </c>
      <c r="U1981" t="s">
        <v>1229</v>
      </c>
      <c r="V1981">
        <v>50</v>
      </c>
      <c r="W1981" s="3">
        <v>41779</v>
      </c>
      <c r="X1981">
        <v>1</v>
      </c>
      <c r="Y1981" t="s">
        <v>12</v>
      </c>
      <c r="Z1981" t="s">
        <v>13</v>
      </c>
      <c r="AA1981" t="s">
        <v>393</v>
      </c>
      <c r="AB1981">
        <v>5</v>
      </c>
      <c r="AC1981" t="s">
        <v>903</v>
      </c>
      <c r="AD1981">
        <v>1</v>
      </c>
      <c r="AE1981" t="s">
        <v>779</v>
      </c>
      <c r="AF1981">
        <v>50</v>
      </c>
      <c r="AG1981">
        <v>12</v>
      </c>
      <c r="AH1981">
        <v>62</v>
      </c>
      <c r="AI1981">
        <v>4</v>
      </c>
      <c r="AJ1981" t="s">
        <v>905</v>
      </c>
      <c r="AK1981">
        <v>0.2</v>
      </c>
      <c r="AL1981" t="s">
        <v>683</v>
      </c>
      <c r="AR1981" s="2">
        <v>1180</v>
      </c>
      <c r="AT1981" t="s">
        <v>985</v>
      </c>
      <c r="AW1981" t="s">
        <v>782</v>
      </c>
      <c r="AX1981" t="s">
        <v>783</v>
      </c>
      <c r="AZ1981" t="s">
        <v>784</v>
      </c>
      <c r="BA1981">
        <v>14</v>
      </c>
      <c r="BC1981" t="s">
        <v>1230</v>
      </c>
      <c r="BD1981" t="s">
        <v>785</v>
      </c>
      <c r="BE1981" t="s">
        <v>786</v>
      </c>
      <c r="BF1981" t="s">
        <v>986</v>
      </c>
      <c r="BG1981" t="s">
        <v>788</v>
      </c>
      <c r="BI1981" s="8" t="s">
        <v>683</v>
      </c>
      <c r="BJ1981" t="s">
        <v>789</v>
      </c>
      <c r="BK1981">
        <v>1796</v>
      </c>
      <c r="BL1981" t="s">
        <v>790</v>
      </c>
      <c r="BM1981" t="s">
        <v>987</v>
      </c>
      <c r="BN1981">
        <v>1640</v>
      </c>
      <c r="BO1981" t="s">
        <v>1215</v>
      </c>
      <c r="BP1981" t="s">
        <v>5668</v>
      </c>
      <c r="BR1981" t="s">
        <v>794</v>
      </c>
      <c r="BT1981" t="s">
        <v>794</v>
      </c>
      <c r="BW1981" t="s">
        <v>794</v>
      </c>
      <c r="BY1981" t="s">
        <v>794</v>
      </c>
      <c r="CA1981" t="s">
        <v>794</v>
      </c>
      <c r="CC1981" t="s">
        <v>795</v>
      </c>
      <c r="CG1981" t="s">
        <v>795</v>
      </c>
      <c r="CI1981" t="s">
        <v>795</v>
      </c>
      <c r="CK1981" t="s">
        <v>796</v>
      </c>
      <c r="CL1981">
        <v>4</v>
      </c>
      <c r="CM1981" t="s">
        <v>796</v>
      </c>
      <c r="CN1981">
        <v>4</v>
      </c>
      <c r="CO1981" t="s">
        <v>796</v>
      </c>
      <c r="CP1981">
        <v>4</v>
      </c>
      <c r="CQ1981">
        <v>637688</v>
      </c>
      <c r="CR1981" t="s">
        <v>12</v>
      </c>
      <c r="CS1981" t="s">
        <v>393</v>
      </c>
      <c r="CT1981">
        <v>5</v>
      </c>
      <c r="CU1981">
        <v>1</v>
      </c>
      <c r="CV1981" t="s">
        <v>796</v>
      </c>
      <c r="CW1981">
        <v>4</v>
      </c>
      <c r="CX1981" t="s">
        <v>796</v>
      </c>
      <c r="CY1981" t="s">
        <v>877</v>
      </c>
      <c r="CZ1981" t="s">
        <v>796</v>
      </c>
      <c r="DA1981" t="s">
        <v>878</v>
      </c>
      <c r="DB1981" t="s">
        <v>796</v>
      </c>
      <c r="DC1981" t="s">
        <v>878</v>
      </c>
      <c r="DD1981" t="s">
        <v>796</v>
      </c>
      <c r="DE1981" t="s">
        <v>797</v>
      </c>
      <c r="DF1981" t="s">
        <v>796</v>
      </c>
      <c r="DG1981" t="s">
        <v>797</v>
      </c>
      <c r="DH1981" t="s">
        <v>796</v>
      </c>
      <c r="DI1981" t="s">
        <v>797</v>
      </c>
      <c r="DJ1981" t="s">
        <v>796</v>
      </c>
      <c r="DK1981" t="s">
        <v>797</v>
      </c>
      <c r="DL1981" s="2">
        <v>4417032439</v>
      </c>
      <c r="DM1981" s="2">
        <v>5348050265</v>
      </c>
      <c r="DN1981">
        <v>4</v>
      </c>
    </row>
    <row r="1982" spans="1:118" x14ac:dyDescent="0.25">
      <c r="A1982" t="s">
        <v>5670</v>
      </c>
      <c r="B1982" t="s">
        <v>5669</v>
      </c>
      <c r="C1982">
        <v>1927</v>
      </c>
      <c r="E1982" t="s">
        <v>852</v>
      </c>
      <c r="F1982">
        <v>2384</v>
      </c>
      <c r="G1982" s="2">
        <v>4417509252</v>
      </c>
      <c r="H1982" s="2">
        <v>5348222553</v>
      </c>
      <c r="K1982" t="s">
        <v>4330</v>
      </c>
      <c r="L1982">
        <v>1</v>
      </c>
      <c r="M1982" t="s">
        <v>103</v>
      </c>
      <c r="O1982" s="3">
        <v>29182</v>
      </c>
      <c r="P1982" t="s">
        <v>1445</v>
      </c>
      <c r="Q1982" s="3">
        <v>29182</v>
      </c>
      <c r="R1982">
        <v>1</v>
      </c>
      <c r="S1982" t="s">
        <v>854</v>
      </c>
      <c r="U1982" t="s">
        <v>855</v>
      </c>
      <c r="V1982">
        <v>36</v>
      </c>
      <c r="W1982" s="3">
        <v>39797</v>
      </c>
      <c r="X1982">
        <v>1</v>
      </c>
      <c r="Y1982" t="s">
        <v>12</v>
      </c>
      <c r="Z1982" t="s">
        <v>13</v>
      </c>
      <c r="AA1982" t="s">
        <v>476</v>
      </c>
      <c r="AB1982">
        <v>1</v>
      </c>
      <c r="AC1982" t="s">
        <v>1303</v>
      </c>
      <c r="AD1982">
        <v>1</v>
      </c>
      <c r="AE1982" t="s">
        <v>852</v>
      </c>
      <c r="AF1982">
        <v>36</v>
      </c>
      <c r="AG1982">
        <v>10</v>
      </c>
      <c r="AH1982">
        <v>46</v>
      </c>
      <c r="AI1982">
        <v>0</v>
      </c>
      <c r="AJ1982" t="s">
        <v>1303</v>
      </c>
      <c r="AK1982">
        <v>5.8999999999999997E-2</v>
      </c>
      <c r="AL1982" t="s">
        <v>683</v>
      </c>
      <c r="AR1982" s="4">
        <v>45931</v>
      </c>
      <c r="AT1982" t="s">
        <v>1304</v>
      </c>
      <c r="AW1982" t="s">
        <v>1305</v>
      </c>
      <c r="AZ1982" t="s">
        <v>1306</v>
      </c>
      <c r="BA1982">
        <v>22</v>
      </c>
      <c r="BD1982" t="s">
        <v>1307</v>
      </c>
      <c r="BE1982" t="s">
        <v>1308</v>
      </c>
      <c r="BF1982" t="s">
        <v>1309</v>
      </c>
      <c r="BG1982" t="s">
        <v>824</v>
      </c>
      <c r="BI1982" s="8" t="s">
        <v>683</v>
      </c>
      <c r="BJ1982" t="s">
        <v>873</v>
      </c>
      <c r="BK1982">
        <v>2384</v>
      </c>
      <c r="BL1982" t="s">
        <v>1310</v>
      </c>
      <c r="BO1982" t="s">
        <v>1311</v>
      </c>
      <c r="BP1982" t="s">
        <v>5670</v>
      </c>
      <c r="BR1982" t="s">
        <v>794</v>
      </c>
      <c r="BT1982" t="s">
        <v>794</v>
      </c>
      <c r="BW1982" t="s">
        <v>794</v>
      </c>
      <c r="BY1982" t="s">
        <v>794</v>
      </c>
      <c r="CA1982" t="s">
        <v>794</v>
      </c>
      <c r="CC1982" t="s">
        <v>795</v>
      </c>
      <c r="CE1982" t="s">
        <v>796</v>
      </c>
      <c r="CF1982">
        <v>50</v>
      </c>
      <c r="CG1982" t="s">
        <v>796</v>
      </c>
      <c r="CH1982">
        <v>50</v>
      </c>
      <c r="CI1982" t="s">
        <v>796</v>
      </c>
      <c r="CJ1982">
        <v>50</v>
      </c>
      <c r="CK1982" t="s">
        <v>796</v>
      </c>
      <c r="CL1982">
        <v>50</v>
      </c>
      <c r="CM1982" t="s">
        <v>796</v>
      </c>
      <c r="CN1982">
        <v>50</v>
      </c>
      <c r="CO1982" t="s">
        <v>796</v>
      </c>
      <c r="CP1982">
        <v>50</v>
      </c>
      <c r="CQ1982">
        <v>635963</v>
      </c>
      <c r="CR1982" t="s">
        <v>12</v>
      </c>
      <c r="CS1982" t="s">
        <v>476</v>
      </c>
      <c r="CT1982">
        <v>1</v>
      </c>
      <c r="CU1982">
        <v>1</v>
      </c>
      <c r="CV1982" t="s">
        <v>796</v>
      </c>
      <c r="CW1982">
        <v>50</v>
      </c>
      <c r="CX1982" t="s">
        <v>796</v>
      </c>
      <c r="CY1982" t="s">
        <v>877</v>
      </c>
      <c r="CZ1982" t="s">
        <v>796</v>
      </c>
      <c r="DA1982" t="s">
        <v>878</v>
      </c>
      <c r="DB1982" t="s">
        <v>796</v>
      </c>
      <c r="DC1982" t="s">
        <v>878</v>
      </c>
      <c r="DD1982" t="s">
        <v>796</v>
      </c>
      <c r="DE1982" t="s">
        <v>797</v>
      </c>
      <c r="DF1982" t="s">
        <v>796</v>
      </c>
      <c r="DG1982" t="s">
        <v>797</v>
      </c>
      <c r="DH1982" t="s">
        <v>796</v>
      </c>
      <c r="DI1982" t="s">
        <v>797</v>
      </c>
      <c r="DJ1982" t="s">
        <v>796</v>
      </c>
      <c r="DK1982" t="s">
        <v>797</v>
      </c>
      <c r="DL1982" s="2">
        <v>4417509253</v>
      </c>
      <c r="DM1982" s="2">
        <v>5348222555</v>
      </c>
      <c r="DN1982">
        <v>0</v>
      </c>
    </row>
    <row r="1983" spans="1:118" x14ac:dyDescent="0.25">
      <c r="A1983" t="s">
        <v>5672</v>
      </c>
      <c r="B1983" t="s">
        <v>5671</v>
      </c>
      <c r="C1983">
        <v>1928</v>
      </c>
      <c r="E1983" t="s">
        <v>779</v>
      </c>
      <c r="F1983">
        <v>2650</v>
      </c>
      <c r="G1983" s="2">
        <v>4417655144</v>
      </c>
      <c r="H1983" s="2">
        <v>5348267139</v>
      </c>
      <c r="L1983">
        <v>1</v>
      </c>
      <c r="M1983" t="s">
        <v>979</v>
      </c>
      <c r="N1983" t="s">
        <v>815</v>
      </c>
      <c r="O1983" s="3">
        <v>40164</v>
      </c>
      <c r="P1983" t="s">
        <v>4338</v>
      </c>
      <c r="Q1983" s="3">
        <v>40164</v>
      </c>
      <c r="R1983">
        <v>1</v>
      </c>
      <c r="S1983" t="s">
        <v>901</v>
      </c>
      <c r="U1983" t="s">
        <v>1402</v>
      </c>
      <c r="V1983">
        <v>70</v>
      </c>
      <c r="W1983" s="3">
        <v>41764</v>
      </c>
      <c r="X1983">
        <v>1</v>
      </c>
      <c r="Y1983" t="s">
        <v>12</v>
      </c>
      <c r="Z1983" t="s">
        <v>13</v>
      </c>
      <c r="AA1983" t="s">
        <v>518</v>
      </c>
      <c r="AB1983">
        <v>1</v>
      </c>
      <c r="AC1983" t="s">
        <v>903</v>
      </c>
      <c r="AD1983">
        <v>1</v>
      </c>
      <c r="AE1983" t="s">
        <v>779</v>
      </c>
      <c r="AF1983">
        <v>70</v>
      </c>
      <c r="AG1983">
        <v>13</v>
      </c>
      <c r="AH1983">
        <v>83</v>
      </c>
      <c r="AI1983">
        <v>7</v>
      </c>
      <c r="AJ1983" t="s">
        <v>1498</v>
      </c>
      <c r="AK1983">
        <v>5.8000000000000003E-2</v>
      </c>
      <c r="AL1983" t="s">
        <v>683</v>
      </c>
      <c r="AR1983" s="5">
        <v>10959</v>
      </c>
      <c r="AT1983" t="s">
        <v>2463</v>
      </c>
      <c r="AW1983" t="s">
        <v>859</v>
      </c>
      <c r="AX1983" t="s">
        <v>783</v>
      </c>
      <c r="AZ1983" t="s">
        <v>2464</v>
      </c>
      <c r="BA1983">
        <v>14</v>
      </c>
      <c r="BD1983" t="s">
        <v>870</v>
      </c>
      <c r="BE1983" t="s">
        <v>889</v>
      </c>
      <c r="BF1983" t="s">
        <v>2465</v>
      </c>
      <c r="BG1983" t="s">
        <v>2094</v>
      </c>
      <c r="BI1983" s="8" t="s">
        <v>683</v>
      </c>
      <c r="BJ1983" t="s">
        <v>873</v>
      </c>
      <c r="BK1983">
        <v>2650</v>
      </c>
      <c r="BL1983" t="s">
        <v>874</v>
      </c>
      <c r="BO1983" t="s">
        <v>4511</v>
      </c>
      <c r="BP1983" t="s">
        <v>5672</v>
      </c>
      <c r="BR1983" t="s">
        <v>794</v>
      </c>
      <c r="BT1983" t="s">
        <v>794</v>
      </c>
      <c r="BW1983" t="s">
        <v>794</v>
      </c>
      <c r="BY1983" t="s">
        <v>794</v>
      </c>
      <c r="CA1983" t="s">
        <v>794</v>
      </c>
      <c r="CC1983" t="s">
        <v>795</v>
      </c>
      <c r="CE1983" t="s">
        <v>796</v>
      </c>
      <c r="CF1983">
        <v>50</v>
      </c>
      <c r="CG1983" t="s">
        <v>796</v>
      </c>
      <c r="CH1983">
        <v>50</v>
      </c>
      <c r="CI1983" t="s">
        <v>796</v>
      </c>
      <c r="CJ1983">
        <v>50</v>
      </c>
      <c r="CK1983" t="s">
        <v>796</v>
      </c>
      <c r="CL1983">
        <v>50</v>
      </c>
      <c r="CM1983" t="s">
        <v>796</v>
      </c>
      <c r="CN1983">
        <v>50</v>
      </c>
      <c r="CO1983" t="s">
        <v>796</v>
      </c>
      <c r="CP1983">
        <v>50</v>
      </c>
      <c r="CQ1983">
        <v>636418</v>
      </c>
      <c r="CR1983" t="s">
        <v>12</v>
      </c>
      <c r="CS1983" t="s">
        <v>518</v>
      </c>
      <c r="CT1983">
        <v>1</v>
      </c>
      <c r="CU1983">
        <v>1</v>
      </c>
      <c r="CV1983" t="s">
        <v>796</v>
      </c>
      <c r="CW1983">
        <v>50</v>
      </c>
      <c r="CX1983" t="s">
        <v>796</v>
      </c>
      <c r="CY1983" t="s">
        <v>877</v>
      </c>
      <c r="CZ1983" t="s">
        <v>796</v>
      </c>
      <c r="DA1983" t="s">
        <v>878</v>
      </c>
      <c r="DB1983" t="s">
        <v>796</v>
      </c>
      <c r="DC1983" t="s">
        <v>878</v>
      </c>
      <c r="DD1983" t="s">
        <v>796</v>
      </c>
      <c r="DE1983" t="s">
        <v>797</v>
      </c>
      <c r="DF1983" t="s">
        <v>796</v>
      </c>
      <c r="DG1983" t="s">
        <v>797</v>
      </c>
      <c r="DH1983" t="s">
        <v>796</v>
      </c>
      <c r="DI1983" t="s">
        <v>797</v>
      </c>
      <c r="DJ1983" t="s">
        <v>796</v>
      </c>
      <c r="DK1983" t="s">
        <v>797</v>
      </c>
      <c r="DL1983" s="2">
        <v>4417655146</v>
      </c>
      <c r="DM1983" s="2">
        <v>5348267141</v>
      </c>
      <c r="DN1983">
        <v>7</v>
      </c>
    </row>
    <row r="1984" spans="1:118" x14ac:dyDescent="0.25">
      <c r="A1984" t="s">
        <v>5674</v>
      </c>
      <c r="B1984" t="s">
        <v>5673</v>
      </c>
      <c r="C1984">
        <v>1929</v>
      </c>
      <c r="E1984" t="s">
        <v>779</v>
      </c>
      <c r="F1984">
        <v>2651</v>
      </c>
      <c r="G1984" s="2">
        <v>4417705014</v>
      </c>
      <c r="H1984" s="2">
        <v>5348266102</v>
      </c>
      <c r="L1984">
        <v>2</v>
      </c>
      <c r="M1984" t="s">
        <v>979</v>
      </c>
      <c r="N1984" t="s">
        <v>815</v>
      </c>
      <c r="O1984" s="3">
        <v>40164</v>
      </c>
      <c r="P1984" t="s">
        <v>4338</v>
      </c>
      <c r="Q1984" s="3">
        <v>40164</v>
      </c>
      <c r="R1984">
        <v>1</v>
      </c>
      <c r="S1984" t="s">
        <v>901</v>
      </c>
      <c r="U1984" t="s">
        <v>1402</v>
      </c>
      <c r="V1984">
        <v>70</v>
      </c>
      <c r="W1984" s="3">
        <v>41764</v>
      </c>
      <c r="X1984">
        <v>1</v>
      </c>
      <c r="Y1984" t="s">
        <v>12</v>
      </c>
      <c r="Z1984" t="s">
        <v>13</v>
      </c>
      <c r="AA1984" t="s">
        <v>518</v>
      </c>
      <c r="AB1984">
        <v>2</v>
      </c>
      <c r="AC1984" t="s">
        <v>903</v>
      </c>
      <c r="AD1984">
        <v>1</v>
      </c>
      <c r="AE1984" t="s">
        <v>779</v>
      </c>
      <c r="AF1984">
        <v>70</v>
      </c>
      <c r="AG1984">
        <v>13</v>
      </c>
      <c r="AH1984">
        <v>83</v>
      </c>
      <c r="AI1984">
        <v>7</v>
      </c>
      <c r="AJ1984" t="s">
        <v>1498</v>
      </c>
      <c r="AK1984">
        <v>5.8000000000000003E-2</v>
      </c>
      <c r="AL1984" t="s">
        <v>683</v>
      </c>
      <c r="AR1984" s="5">
        <v>10959</v>
      </c>
      <c r="AT1984" t="s">
        <v>2463</v>
      </c>
      <c r="AW1984" t="s">
        <v>859</v>
      </c>
      <c r="AX1984" t="s">
        <v>783</v>
      </c>
      <c r="AZ1984" t="s">
        <v>2464</v>
      </c>
      <c r="BA1984">
        <v>14</v>
      </c>
      <c r="BD1984" t="s">
        <v>870</v>
      </c>
      <c r="BE1984" t="s">
        <v>889</v>
      </c>
      <c r="BF1984" t="s">
        <v>2465</v>
      </c>
      <c r="BG1984" t="s">
        <v>2094</v>
      </c>
      <c r="BI1984" s="8" t="s">
        <v>683</v>
      </c>
      <c r="BJ1984" t="s">
        <v>873</v>
      </c>
      <c r="BK1984">
        <v>2651</v>
      </c>
      <c r="BL1984" t="s">
        <v>874</v>
      </c>
      <c r="BO1984" t="s">
        <v>4511</v>
      </c>
      <c r="BP1984" t="s">
        <v>5674</v>
      </c>
      <c r="BR1984" t="s">
        <v>794</v>
      </c>
      <c r="BT1984" t="s">
        <v>794</v>
      </c>
      <c r="BW1984" t="s">
        <v>794</v>
      </c>
      <c r="BY1984" t="s">
        <v>794</v>
      </c>
      <c r="CA1984" t="s">
        <v>794</v>
      </c>
      <c r="CC1984" t="s">
        <v>795</v>
      </c>
      <c r="CE1984" t="s">
        <v>796</v>
      </c>
      <c r="CF1984">
        <v>50</v>
      </c>
      <c r="CG1984" t="s">
        <v>796</v>
      </c>
      <c r="CH1984">
        <v>50</v>
      </c>
      <c r="CI1984" t="s">
        <v>796</v>
      </c>
      <c r="CJ1984">
        <v>50</v>
      </c>
      <c r="CK1984" t="s">
        <v>796</v>
      </c>
      <c r="CL1984">
        <v>50</v>
      </c>
      <c r="CM1984" t="s">
        <v>796</v>
      </c>
      <c r="CN1984">
        <v>50</v>
      </c>
      <c r="CO1984" t="s">
        <v>796</v>
      </c>
      <c r="CP1984">
        <v>50</v>
      </c>
      <c r="CQ1984">
        <v>636411</v>
      </c>
      <c r="CR1984" t="s">
        <v>12</v>
      </c>
      <c r="CS1984" t="s">
        <v>518</v>
      </c>
      <c r="CT1984">
        <v>2</v>
      </c>
      <c r="CU1984">
        <v>1</v>
      </c>
      <c r="CV1984" t="s">
        <v>796</v>
      </c>
      <c r="CW1984">
        <v>50</v>
      </c>
      <c r="CX1984" t="s">
        <v>796</v>
      </c>
      <c r="CY1984" t="s">
        <v>877</v>
      </c>
      <c r="CZ1984" t="s">
        <v>796</v>
      </c>
      <c r="DA1984" t="s">
        <v>878</v>
      </c>
      <c r="DB1984" t="s">
        <v>796</v>
      </c>
      <c r="DC1984" t="s">
        <v>878</v>
      </c>
      <c r="DD1984" t="s">
        <v>796</v>
      </c>
      <c r="DE1984" t="s">
        <v>797</v>
      </c>
      <c r="DF1984" t="s">
        <v>796</v>
      </c>
      <c r="DG1984" t="s">
        <v>797</v>
      </c>
      <c r="DH1984" t="s">
        <v>796</v>
      </c>
      <c r="DI1984" t="s">
        <v>797</v>
      </c>
      <c r="DJ1984" t="s">
        <v>796</v>
      </c>
      <c r="DK1984" t="s">
        <v>797</v>
      </c>
      <c r="DL1984" s="2">
        <v>4417705015</v>
      </c>
      <c r="DM1984" s="2">
        <v>5348266102</v>
      </c>
      <c r="DN1984">
        <v>7</v>
      </c>
    </row>
    <row r="1985" spans="1:118" x14ac:dyDescent="0.25">
      <c r="A1985" t="s">
        <v>5676</v>
      </c>
      <c r="B1985" t="s">
        <v>5675</v>
      </c>
      <c r="C1985">
        <v>1930</v>
      </c>
      <c r="E1985" t="s">
        <v>779</v>
      </c>
      <c r="F1985">
        <v>2652</v>
      </c>
      <c r="G1985" s="2">
        <v>4417751074</v>
      </c>
      <c r="H1985" s="2">
        <v>5348265063</v>
      </c>
      <c r="L1985">
        <v>3</v>
      </c>
      <c r="M1985" t="s">
        <v>979</v>
      </c>
      <c r="N1985" t="s">
        <v>815</v>
      </c>
      <c r="O1985" s="3">
        <v>40164</v>
      </c>
      <c r="P1985" t="s">
        <v>4338</v>
      </c>
      <c r="Q1985" s="3">
        <v>40164</v>
      </c>
      <c r="R1985">
        <v>1</v>
      </c>
      <c r="S1985" t="s">
        <v>901</v>
      </c>
      <c r="U1985" t="s">
        <v>1402</v>
      </c>
      <c r="V1985">
        <v>70</v>
      </c>
      <c r="W1985" s="3">
        <v>41764</v>
      </c>
      <c r="X1985">
        <v>1</v>
      </c>
      <c r="Y1985" t="s">
        <v>12</v>
      </c>
      <c r="Z1985" t="s">
        <v>13</v>
      </c>
      <c r="AA1985" t="s">
        <v>518</v>
      </c>
      <c r="AB1985">
        <v>3</v>
      </c>
      <c r="AC1985" t="s">
        <v>903</v>
      </c>
      <c r="AD1985">
        <v>1</v>
      </c>
      <c r="AE1985" t="s">
        <v>779</v>
      </c>
      <c r="AF1985">
        <v>70</v>
      </c>
      <c r="AG1985">
        <v>13</v>
      </c>
      <c r="AH1985">
        <v>83</v>
      </c>
      <c r="AI1985">
        <v>7</v>
      </c>
      <c r="AJ1985" t="s">
        <v>1498</v>
      </c>
      <c r="AK1985">
        <v>5.8000000000000003E-2</v>
      </c>
      <c r="AL1985" t="s">
        <v>683</v>
      </c>
      <c r="AR1985" s="5">
        <v>10959</v>
      </c>
      <c r="AT1985" t="s">
        <v>2463</v>
      </c>
      <c r="AW1985" t="s">
        <v>859</v>
      </c>
      <c r="AX1985" t="s">
        <v>783</v>
      </c>
      <c r="AZ1985" t="s">
        <v>2464</v>
      </c>
      <c r="BA1985">
        <v>14</v>
      </c>
      <c r="BD1985" t="s">
        <v>870</v>
      </c>
      <c r="BE1985" t="s">
        <v>889</v>
      </c>
      <c r="BF1985" t="s">
        <v>2465</v>
      </c>
      <c r="BG1985" t="s">
        <v>2094</v>
      </c>
      <c r="BI1985" s="8" t="s">
        <v>683</v>
      </c>
      <c r="BJ1985" t="s">
        <v>873</v>
      </c>
      <c r="BK1985">
        <v>2652</v>
      </c>
      <c r="BL1985" t="s">
        <v>874</v>
      </c>
      <c r="BO1985" t="s">
        <v>4511</v>
      </c>
      <c r="BP1985" t="s">
        <v>5676</v>
      </c>
      <c r="BR1985" t="s">
        <v>794</v>
      </c>
      <c r="BT1985" t="s">
        <v>794</v>
      </c>
      <c r="BW1985" t="s">
        <v>794</v>
      </c>
      <c r="BY1985" t="s">
        <v>794</v>
      </c>
      <c r="CA1985" t="s">
        <v>794</v>
      </c>
      <c r="CC1985" t="s">
        <v>795</v>
      </c>
      <c r="CE1985" t="s">
        <v>796</v>
      </c>
      <c r="CF1985">
        <v>50</v>
      </c>
      <c r="CG1985" t="s">
        <v>796</v>
      </c>
      <c r="CH1985">
        <v>50</v>
      </c>
      <c r="CI1985" t="s">
        <v>796</v>
      </c>
      <c r="CJ1985">
        <v>50</v>
      </c>
      <c r="CK1985" t="s">
        <v>796</v>
      </c>
      <c r="CL1985">
        <v>50</v>
      </c>
      <c r="CM1985" t="s">
        <v>796</v>
      </c>
      <c r="CN1985">
        <v>50</v>
      </c>
      <c r="CO1985" t="s">
        <v>796</v>
      </c>
      <c r="CP1985">
        <v>50</v>
      </c>
      <c r="CQ1985">
        <v>636412</v>
      </c>
      <c r="CR1985" t="s">
        <v>12</v>
      </c>
      <c r="CS1985" t="s">
        <v>518</v>
      </c>
      <c r="CT1985">
        <v>3</v>
      </c>
      <c r="CU1985">
        <v>1</v>
      </c>
      <c r="CV1985" t="s">
        <v>796</v>
      </c>
      <c r="CW1985">
        <v>50</v>
      </c>
      <c r="CX1985" t="s">
        <v>796</v>
      </c>
      <c r="CY1985" t="s">
        <v>877</v>
      </c>
      <c r="CZ1985" t="s">
        <v>796</v>
      </c>
      <c r="DA1985" t="s">
        <v>878</v>
      </c>
      <c r="DB1985" t="s">
        <v>796</v>
      </c>
      <c r="DC1985" t="s">
        <v>878</v>
      </c>
      <c r="DD1985" t="s">
        <v>796</v>
      </c>
      <c r="DE1985" t="s">
        <v>797</v>
      </c>
      <c r="DF1985" t="s">
        <v>796</v>
      </c>
      <c r="DG1985" t="s">
        <v>797</v>
      </c>
      <c r="DH1985" t="s">
        <v>796</v>
      </c>
      <c r="DI1985" t="s">
        <v>797</v>
      </c>
      <c r="DJ1985" t="s">
        <v>796</v>
      </c>
      <c r="DK1985" t="s">
        <v>797</v>
      </c>
      <c r="DL1985" s="2">
        <v>4417751074</v>
      </c>
      <c r="DM1985" s="2">
        <v>5348265063</v>
      </c>
      <c r="DN1985">
        <v>7</v>
      </c>
    </row>
    <row r="1986" spans="1:118" x14ac:dyDescent="0.25">
      <c r="A1986" t="s">
        <v>5679</v>
      </c>
      <c r="B1986" t="s">
        <v>5677</v>
      </c>
      <c r="C1986">
        <v>1931</v>
      </c>
      <c r="E1986" t="s">
        <v>852</v>
      </c>
      <c r="F1986">
        <v>2385</v>
      </c>
      <c r="G1986" s="2">
        <v>4417617809</v>
      </c>
      <c r="H1986" s="2">
        <v>5348197434</v>
      </c>
      <c r="K1986" t="s">
        <v>4330</v>
      </c>
      <c r="L1986">
        <v>3</v>
      </c>
      <c r="M1986" t="s">
        <v>979</v>
      </c>
      <c r="N1986" t="s">
        <v>815</v>
      </c>
      <c r="O1986" s="3">
        <v>36276</v>
      </c>
      <c r="P1986" t="s">
        <v>1879</v>
      </c>
      <c r="Q1986" s="3">
        <v>36276</v>
      </c>
      <c r="R1986">
        <v>1</v>
      </c>
      <c r="S1986" t="s">
        <v>817</v>
      </c>
      <c r="U1986" t="s">
        <v>1818</v>
      </c>
      <c r="V1986">
        <v>100</v>
      </c>
      <c r="W1986" s="3">
        <v>41765</v>
      </c>
      <c r="X1986">
        <v>1</v>
      </c>
      <c r="Y1986" t="s">
        <v>12</v>
      </c>
      <c r="Z1986" t="s">
        <v>13</v>
      </c>
      <c r="AA1986" t="s">
        <v>476</v>
      </c>
      <c r="AB1986">
        <v>3</v>
      </c>
      <c r="AC1986" t="s">
        <v>903</v>
      </c>
      <c r="AD1986">
        <v>1</v>
      </c>
      <c r="AE1986" t="s">
        <v>779</v>
      </c>
      <c r="AF1986">
        <v>100</v>
      </c>
      <c r="AG1986">
        <v>15</v>
      </c>
      <c r="AH1986">
        <v>115</v>
      </c>
      <c r="AI1986">
        <v>7.5</v>
      </c>
      <c r="AJ1986" t="s">
        <v>1880</v>
      </c>
      <c r="AK1986">
        <v>5.8999999999999997E-2</v>
      </c>
      <c r="AL1986" t="s">
        <v>683</v>
      </c>
      <c r="AR1986" s="4">
        <v>45931</v>
      </c>
      <c r="AT1986" t="s">
        <v>1304</v>
      </c>
      <c r="AU1986" t="s">
        <v>5678</v>
      </c>
      <c r="AW1986" t="s">
        <v>1305</v>
      </c>
      <c r="AX1986" t="s">
        <v>783</v>
      </c>
      <c r="AZ1986" t="s">
        <v>869</v>
      </c>
      <c r="BA1986">
        <v>22</v>
      </c>
      <c r="BD1986" t="s">
        <v>870</v>
      </c>
      <c r="BE1986" t="s">
        <v>911</v>
      </c>
      <c r="BF1986" t="s">
        <v>912</v>
      </c>
      <c r="BG1986" t="s">
        <v>824</v>
      </c>
      <c r="BI1986" s="8" t="s">
        <v>683</v>
      </c>
      <c r="BJ1986" t="s">
        <v>873</v>
      </c>
      <c r="BK1986">
        <v>2385</v>
      </c>
      <c r="BL1986" t="s">
        <v>874</v>
      </c>
      <c r="BO1986" t="s">
        <v>1231</v>
      </c>
      <c r="BP1986" t="s">
        <v>5679</v>
      </c>
      <c r="BR1986" t="s">
        <v>794</v>
      </c>
      <c r="BT1986" t="s">
        <v>794</v>
      </c>
      <c r="BW1986" t="s">
        <v>794</v>
      </c>
      <c r="BY1986" t="s">
        <v>794</v>
      </c>
      <c r="CA1986" t="s">
        <v>794</v>
      </c>
      <c r="CC1986" t="s">
        <v>796</v>
      </c>
      <c r="CD1986">
        <v>49</v>
      </c>
      <c r="CE1986" t="s">
        <v>796</v>
      </c>
      <c r="CF1986">
        <v>49</v>
      </c>
      <c r="CG1986" t="s">
        <v>796</v>
      </c>
      <c r="CH1986">
        <v>49</v>
      </c>
      <c r="CI1986" t="s">
        <v>796</v>
      </c>
      <c r="CJ1986">
        <v>49</v>
      </c>
      <c r="CK1986" t="s">
        <v>796</v>
      </c>
      <c r="CL1986">
        <v>49</v>
      </c>
      <c r="CM1986" t="s">
        <v>796</v>
      </c>
      <c r="CN1986">
        <v>49</v>
      </c>
      <c r="CO1986" t="s">
        <v>796</v>
      </c>
      <c r="CP1986">
        <v>49</v>
      </c>
      <c r="CQ1986">
        <v>636047</v>
      </c>
      <c r="CR1986" t="s">
        <v>12</v>
      </c>
      <c r="CS1986" t="s">
        <v>476</v>
      </c>
      <c r="CT1986">
        <v>3</v>
      </c>
      <c r="CU1986">
        <v>1</v>
      </c>
      <c r="CV1986" t="s">
        <v>796</v>
      </c>
      <c r="CW1986">
        <v>49</v>
      </c>
      <c r="CX1986" t="s">
        <v>796</v>
      </c>
      <c r="CY1986" t="s">
        <v>877</v>
      </c>
      <c r="CZ1986" t="s">
        <v>796</v>
      </c>
      <c r="DA1986" t="s">
        <v>878</v>
      </c>
      <c r="DB1986" t="s">
        <v>796</v>
      </c>
      <c r="DC1986" t="s">
        <v>878</v>
      </c>
      <c r="DD1986" t="s">
        <v>796</v>
      </c>
      <c r="DE1986" t="s">
        <v>797</v>
      </c>
      <c r="DF1986" t="s">
        <v>796</v>
      </c>
      <c r="DG1986" t="s">
        <v>797</v>
      </c>
      <c r="DH1986" t="s">
        <v>796</v>
      </c>
      <c r="DI1986" t="s">
        <v>797</v>
      </c>
      <c r="DJ1986" t="s">
        <v>796</v>
      </c>
      <c r="DK1986" t="s">
        <v>797</v>
      </c>
      <c r="DL1986" s="2">
        <v>4417617811</v>
      </c>
      <c r="DM1986" s="2">
        <v>5348197434</v>
      </c>
      <c r="DN1986" s="4">
        <v>45784</v>
      </c>
    </row>
    <row r="1987" spans="1:118" x14ac:dyDescent="0.25">
      <c r="A1987" t="s">
        <v>5681</v>
      </c>
      <c r="B1987" t="s">
        <v>5680</v>
      </c>
      <c r="C1987">
        <v>1932</v>
      </c>
      <c r="E1987" t="s">
        <v>779</v>
      </c>
      <c r="F1987">
        <v>2386</v>
      </c>
      <c r="G1987" s="2">
        <v>4417654031</v>
      </c>
      <c r="H1987" s="2">
        <v>5348191514</v>
      </c>
      <c r="L1987">
        <v>4</v>
      </c>
      <c r="M1987" t="s">
        <v>979</v>
      </c>
      <c r="N1987" t="s">
        <v>815</v>
      </c>
      <c r="O1987" s="3">
        <v>36324</v>
      </c>
      <c r="P1987" t="s">
        <v>1879</v>
      </c>
      <c r="Q1987" s="3">
        <v>36324</v>
      </c>
      <c r="R1987">
        <v>1</v>
      </c>
      <c r="S1987" t="s">
        <v>817</v>
      </c>
      <c r="U1987" t="s">
        <v>1818</v>
      </c>
      <c r="V1987">
        <v>100</v>
      </c>
      <c r="W1987" s="3">
        <v>41765</v>
      </c>
      <c r="X1987">
        <v>1</v>
      </c>
      <c r="Y1987" t="s">
        <v>12</v>
      </c>
      <c r="Z1987" t="s">
        <v>13</v>
      </c>
      <c r="AA1987" t="s">
        <v>476</v>
      </c>
      <c r="AB1987">
        <v>4</v>
      </c>
      <c r="AC1987" t="s">
        <v>903</v>
      </c>
      <c r="AD1987">
        <v>1</v>
      </c>
      <c r="AE1987" t="s">
        <v>779</v>
      </c>
      <c r="AF1987">
        <v>100</v>
      </c>
      <c r="AG1987">
        <v>15</v>
      </c>
      <c r="AH1987">
        <v>115</v>
      </c>
      <c r="AI1987">
        <v>7.5</v>
      </c>
      <c r="AJ1987" t="s">
        <v>1880</v>
      </c>
      <c r="AK1987">
        <v>5.8999999999999997E-2</v>
      </c>
      <c r="AL1987" t="s">
        <v>683</v>
      </c>
      <c r="AR1987" s="5">
        <v>18264</v>
      </c>
      <c r="AT1987" t="s">
        <v>3612</v>
      </c>
      <c r="AW1987" t="s">
        <v>859</v>
      </c>
      <c r="AX1987" t="s">
        <v>783</v>
      </c>
      <c r="AZ1987" t="s">
        <v>869</v>
      </c>
      <c r="BA1987">
        <v>22</v>
      </c>
      <c r="BD1987" t="s">
        <v>870</v>
      </c>
      <c r="BE1987" t="s">
        <v>911</v>
      </c>
      <c r="BF1987" t="s">
        <v>912</v>
      </c>
      <c r="BG1987" t="s">
        <v>824</v>
      </c>
      <c r="BI1987" s="8" t="s">
        <v>683</v>
      </c>
      <c r="BJ1987" t="s">
        <v>873</v>
      </c>
      <c r="BK1987">
        <v>2386</v>
      </c>
      <c r="BL1987" t="s">
        <v>874</v>
      </c>
      <c r="BO1987" t="s">
        <v>1231</v>
      </c>
      <c r="BP1987" t="s">
        <v>5681</v>
      </c>
      <c r="BR1987" t="s">
        <v>794</v>
      </c>
      <c r="BT1987" t="s">
        <v>794</v>
      </c>
      <c r="BW1987" t="s">
        <v>794</v>
      </c>
      <c r="BY1987" t="s">
        <v>794</v>
      </c>
      <c r="CA1987" t="s">
        <v>794</v>
      </c>
      <c r="CC1987" t="s">
        <v>796</v>
      </c>
      <c r="CD1987">
        <v>49</v>
      </c>
      <c r="CE1987" t="s">
        <v>796</v>
      </c>
      <c r="CF1987">
        <v>49</v>
      </c>
      <c r="CG1987" t="s">
        <v>796</v>
      </c>
      <c r="CH1987">
        <v>49</v>
      </c>
      <c r="CI1987" t="s">
        <v>796</v>
      </c>
      <c r="CJ1987">
        <v>49</v>
      </c>
      <c r="CK1987" t="s">
        <v>796</v>
      </c>
      <c r="CL1987">
        <v>49</v>
      </c>
      <c r="CM1987" t="s">
        <v>796</v>
      </c>
      <c r="CN1987">
        <v>49</v>
      </c>
      <c r="CO1987" t="s">
        <v>796</v>
      </c>
      <c r="CP1987">
        <v>49</v>
      </c>
      <c r="CQ1987">
        <v>636048</v>
      </c>
      <c r="CR1987" t="s">
        <v>12</v>
      </c>
      <c r="CS1987" t="s">
        <v>476</v>
      </c>
      <c r="CT1987">
        <v>4</v>
      </c>
      <c r="CU1987">
        <v>1</v>
      </c>
      <c r="CV1987" t="s">
        <v>796</v>
      </c>
      <c r="CW1987">
        <v>49</v>
      </c>
      <c r="CX1987" t="s">
        <v>796</v>
      </c>
      <c r="CY1987" t="s">
        <v>877</v>
      </c>
      <c r="CZ1987" t="s">
        <v>796</v>
      </c>
      <c r="DA1987" t="s">
        <v>878</v>
      </c>
      <c r="DB1987" t="s">
        <v>796</v>
      </c>
      <c r="DC1987" t="s">
        <v>878</v>
      </c>
      <c r="DD1987" t="s">
        <v>796</v>
      </c>
      <c r="DE1987" t="s">
        <v>797</v>
      </c>
      <c r="DF1987" t="s">
        <v>796</v>
      </c>
      <c r="DG1987" t="s">
        <v>797</v>
      </c>
      <c r="DH1987" t="s">
        <v>796</v>
      </c>
      <c r="DI1987" t="s">
        <v>797</v>
      </c>
      <c r="DJ1987" t="s">
        <v>796</v>
      </c>
      <c r="DK1987" t="s">
        <v>797</v>
      </c>
      <c r="DL1987" s="2">
        <v>4417654033</v>
      </c>
      <c r="DM1987" s="2">
        <v>5348191514</v>
      </c>
      <c r="DN1987" s="4">
        <v>45784</v>
      </c>
    </row>
    <row r="1988" spans="1:118" x14ac:dyDescent="0.25">
      <c r="A1988" t="s">
        <v>5683</v>
      </c>
      <c r="B1988" t="s">
        <v>5682</v>
      </c>
      <c r="C1988">
        <v>1933</v>
      </c>
      <c r="E1988" t="s">
        <v>779</v>
      </c>
      <c r="F1988">
        <v>2387</v>
      </c>
      <c r="G1988" s="2">
        <v>4417693734</v>
      </c>
      <c r="H1988" s="2">
        <v>5348182889</v>
      </c>
      <c r="L1988">
        <v>5</v>
      </c>
      <c r="M1988" t="s">
        <v>979</v>
      </c>
      <c r="N1988" t="s">
        <v>815</v>
      </c>
      <c r="O1988" s="3">
        <v>36324</v>
      </c>
      <c r="P1988" t="s">
        <v>1879</v>
      </c>
      <c r="Q1988" s="3">
        <v>36324</v>
      </c>
      <c r="R1988">
        <v>1</v>
      </c>
      <c r="S1988" t="s">
        <v>817</v>
      </c>
      <c r="U1988" t="s">
        <v>1818</v>
      </c>
      <c r="V1988">
        <v>100</v>
      </c>
      <c r="W1988" s="3">
        <v>41765</v>
      </c>
      <c r="X1988">
        <v>1</v>
      </c>
      <c r="Y1988" t="s">
        <v>12</v>
      </c>
      <c r="Z1988" t="s">
        <v>13</v>
      </c>
      <c r="AA1988" t="s">
        <v>476</v>
      </c>
      <c r="AB1988">
        <v>5</v>
      </c>
      <c r="AC1988" t="s">
        <v>903</v>
      </c>
      <c r="AD1988">
        <v>1</v>
      </c>
      <c r="AE1988" t="s">
        <v>779</v>
      </c>
      <c r="AF1988">
        <v>100</v>
      </c>
      <c r="AG1988">
        <v>15</v>
      </c>
      <c r="AH1988">
        <v>115</v>
      </c>
      <c r="AI1988">
        <v>7.5</v>
      </c>
      <c r="AJ1988" t="s">
        <v>1880</v>
      </c>
      <c r="AK1988">
        <v>5.8999999999999997E-2</v>
      </c>
      <c r="AL1988" t="s">
        <v>683</v>
      </c>
      <c r="AR1988" s="5">
        <v>18264</v>
      </c>
      <c r="AT1988" t="s">
        <v>3612</v>
      </c>
      <c r="AW1988" t="s">
        <v>859</v>
      </c>
      <c r="AX1988" t="s">
        <v>783</v>
      </c>
      <c r="AZ1988" t="s">
        <v>869</v>
      </c>
      <c r="BA1988">
        <v>22</v>
      </c>
      <c r="BD1988" t="s">
        <v>870</v>
      </c>
      <c r="BE1988" t="s">
        <v>911</v>
      </c>
      <c r="BF1988" t="s">
        <v>912</v>
      </c>
      <c r="BG1988" t="s">
        <v>824</v>
      </c>
      <c r="BI1988" s="8" t="s">
        <v>683</v>
      </c>
      <c r="BJ1988" t="s">
        <v>873</v>
      </c>
      <c r="BK1988">
        <v>2387</v>
      </c>
      <c r="BL1988" t="s">
        <v>874</v>
      </c>
      <c r="BO1988" t="s">
        <v>1231</v>
      </c>
      <c r="BP1988" t="s">
        <v>5683</v>
      </c>
      <c r="BR1988" t="s">
        <v>794</v>
      </c>
      <c r="BT1988" t="s">
        <v>794</v>
      </c>
      <c r="BW1988" t="s">
        <v>794</v>
      </c>
      <c r="BY1988" t="s">
        <v>794</v>
      </c>
      <c r="CA1988" t="s">
        <v>794</v>
      </c>
      <c r="CC1988" t="s">
        <v>796</v>
      </c>
      <c r="CD1988">
        <v>49</v>
      </c>
      <c r="CE1988" t="s">
        <v>796</v>
      </c>
      <c r="CF1988">
        <v>49</v>
      </c>
      <c r="CG1988" t="s">
        <v>796</v>
      </c>
      <c r="CH1988">
        <v>49</v>
      </c>
      <c r="CI1988" t="s">
        <v>796</v>
      </c>
      <c r="CJ1988">
        <v>49</v>
      </c>
      <c r="CK1988" t="s">
        <v>796</v>
      </c>
      <c r="CL1988">
        <v>49</v>
      </c>
      <c r="CM1988" t="s">
        <v>796</v>
      </c>
      <c r="CN1988">
        <v>49</v>
      </c>
      <c r="CO1988" t="s">
        <v>796</v>
      </c>
      <c r="CP1988">
        <v>49</v>
      </c>
      <c r="CQ1988">
        <v>636074</v>
      </c>
      <c r="CR1988" t="s">
        <v>12</v>
      </c>
      <c r="CS1988" t="s">
        <v>476</v>
      </c>
      <c r="CT1988">
        <v>5</v>
      </c>
      <c r="CU1988">
        <v>1</v>
      </c>
      <c r="CV1988" t="s">
        <v>796</v>
      </c>
      <c r="CW1988">
        <v>49</v>
      </c>
      <c r="CX1988" t="s">
        <v>796</v>
      </c>
      <c r="CY1988" t="s">
        <v>877</v>
      </c>
      <c r="CZ1988" t="s">
        <v>796</v>
      </c>
      <c r="DA1988" t="s">
        <v>878</v>
      </c>
      <c r="DB1988" t="s">
        <v>796</v>
      </c>
      <c r="DC1988" t="s">
        <v>878</v>
      </c>
      <c r="DD1988" t="s">
        <v>796</v>
      </c>
      <c r="DE1988" t="s">
        <v>797</v>
      </c>
      <c r="DF1988" t="s">
        <v>796</v>
      </c>
      <c r="DG1988" t="s">
        <v>797</v>
      </c>
      <c r="DH1988" t="s">
        <v>796</v>
      </c>
      <c r="DI1988" t="s">
        <v>797</v>
      </c>
      <c r="DJ1988" t="s">
        <v>796</v>
      </c>
      <c r="DK1988" t="s">
        <v>797</v>
      </c>
      <c r="DL1988" s="2">
        <v>4417693734</v>
      </c>
      <c r="DM1988" s="2">
        <v>5348182891</v>
      </c>
      <c r="DN1988" s="4">
        <v>45784</v>
      </c>
    </row>
    <row r="1989" spans="1:118" x14ac:dyDescent="0.25">
      <c r="A1989" t="s">
        <v>5686</v>
      </c>
      <c r="B1989" t="s">
        <v>5684</v>
      </c>
      <c r="C1989">
        <v>1934</v>
      </c>
      <c r="E1989" t="s">
        <v>779</v>
      </c>
      <c r="F1989">
        <v>2388</v>
      </c>
      <c r="G1989" t="s">
        <v>5685</v>
      </c>
      <c r="H1989" s="2">
        <v>5348173201</v>
      </c>
      <c r="L1989">
        <v>6</v>
      </c>
      <c r="M1989" t="s">
        <v>979</v>
      </c>
      <c r="N1989" t="s">
        <v>815</v>
      </c>
      <c r="O1989" s="3">
        <v>36324</v>
      </c>
      <c r="P1989" t="s">
        <v>1879</v>
      </c>
      <c r="Q1989" s="3">
        <v>36324</v>
      </c>
      <c r="R1989">
        <v>1</v>
      </c>
      <c r="S1989" t="s">
        <v>817</v>
      </c>
      <c r="U1989" t="s">
        <v>1818</v>
      </c>
      <c r="V1989">
        <v>100</v>
      </c>
      <c r="W1989" s="3">
        <v>41765</v>
      </c>
      <c r="X1989">
        <v>1</v>
      </c>
      <c r="Y1989" t="s">
        <v>12</v>
      </c>
      <c r="Z1989" t="s">
        <v>13</v>
      </c>
      <c r="AA1989" t="s">
        <v>476</v>
      </c>
      <c r="AB1989">
        <v>6</v>
      </c>
      <c r="AC1989" t="s">
        <v>903</v>
      </c>
      <c r="AD1989">
        <v>1</v>
      </c>
      <c r="AE1989" t="s">
        <v>779</v>
      </c>
      <c r="AF1989">
        <v>100</v>
      </c>
      <c r="AG1989">
        <v>15</v>
      </c>
      <c r="AH1989">
        <v>115</v>
      </c>
      <c r="AI1989">
        <v>7.5</v>
      </c>
      <c r="AJ1989" t="s">
        <v>1880</v>
      </c>
      <c r="AK1989">
        <v>5.8999999999999997E-2</v>
      </c>
      <c r="AL1989" t="s">
        <v>683</v>
      </c>
      <c r="AR1989" s="5">
        <v>18264</v>
      </c>
      <c r="AT1989" t="s">
        <v>3612</v>
      </c>
      <c r="AW1989" t="s">
        <v>859</v>
      </c>
      <c r="AX1989" t="s">
        <v>783</v>
      </c>
      <c r="AZ1989" t="s">
        <v>869</v>
      </c>
      <c r="BA1989">
        <v>22</v>
      </c>
      <c r="BD1989" t="s">
        <v>870</v>
      </c>
      <c r="BE1989" t="s">
        <v>911</v>
      </c>
      <c r="BF1989" t="s">
        <v>912</v>
      </c>
      <c r="BG1989" t="s">
        <v>824</v>
      </c>
      <c r="BI1989" s="8" t="s">
        <v>683</v>
      </c>
      <c r="BJ1989" t="s">
        <v>873</v>
      </c>
      <c r="BK1989">
        <v>2388</v>
      </c>
      <c r="BL1989" t="s">
        <v>874</v>
      </c>
      <c r="BO1989" t="s">
        <v>1231</v>
      </c>
      <c r="BP1989" t="s">
        <v>5686</v>
      </c>
      <c r="BR1989" t="s">
        <v>794</v>
      </c>
      <c r="BT1989" t="s">
        <v>794</v>
      </c>
      <c r="BW1989" t="s">
        <v>794</v>
      </c>
      <c r="BY1989" t="s">
        <v>794</v>
      </c>
      <c r="CA1989" t="s">
        <v>794</v>
      </c>
      <c r="CC1989" t="s">
        <v>796</v>
      </c>
      <c r="CD1989">
        <v>49</v>
      </c>
      <c r="CE1989" t="s">
        <v>796</v>
      </c>
      <c r="CF1989">
        <v>49</v>
      </c>
      <c r="CG1989" t="s">
        <v>796</v>
      </c>
      <c r="CH1989">
        <v>49</v>
      </c>
      <c r="CI1989" t="s">
        <v>796</v>
      </c>
      <c r="CJ1989">
        <v>49</v>
      </c>
      <c r="CK1989" t="s">
        <v>796</v>
      </c>
      <c r="CL1989">
        <v>49</v>
      </c>
      <c r="CM1989" t="s">
        <v>796</v>
      </c>
      <c r="CN1989">
        <v>49</v>
      </c>
      <c r="CO1989" t="s">
        <v>796</v>
      </c>
      <c r="CP1989">
        <v>49</v>
      </c>
      <c r="CQ1989">
        <v>636065</v>
      </c>
      <c r="CR1989" t="s">
        <v>12</v>
      </c>
      <c r="CS1989" t="s">
        <v>476</v>
      </c>
      <c r="CT1989">
        <v>6</v>
      </c>
      <c r="CU1989">
        <v>1</v>
      </c>
      <c r="CV1989" t="s">
        <v>796</v>
      </c>
      <c r="CW1989">
        <v>49</v>
      </c>
      <c r="CX1989" t="s">
        <v>796</v>
      </c>
      <c r="CY1989" t="s">
        <v>877</v>
      </c>
      <c r="CZ1989" t="s">
        <v>796</v>
      </c>
      <c r="DA1989" t="s">
        <v>878</v>
      </c>
      <c r="DB1989" t="s">
        <v>796</v>
      </c>
      <c r="DC1989" t="s">
        <v>878</v>
      </c>
      <c r="DD1989" t="s">
        <v>796</v>
      </c>
      <c r="DE1989" t="s">
        <v>797</v>
      </c>
      <c r="DF1989" t="s">
        <v>796</v>
      </c>
      <c r="DG1989" t="s">
        <v>797</v>
      </c>
      <c r="DH1989" t="s">
        <v>796</v>
      </c>
      <c r="DI1989" t="s">
        <v>797</v>
      </c>
      <c r="DJ1989" t="s">
        <v>796</v>
      </c>
      <c r="DK1989" t="s">
        <v>797</v>
      </c>
      <c r="DL1989" t="s">
        <v>5685</v>
      </c>
      <c r="DM1989" s="2">
        <v>5348173203</v>
      </c>
      <c r="DN1989" s="4">
        <v>45784</v>
      </c>
    </row>
    <row r="1990" spans="1:118" x14ac:dyDescent="0.25">
      <c r="A1990" t="s">
        <v>5688</v>
      </c>
      <c r="B1990" t="s">
        <v>5687</v>
      </c>
      <c r="C1990">
        <v>1935</v>
      </c>
      <c r="E1990" t="s">
        <v>779</v>
      </c>
      <c r="F1990">
        <v>2389</v>
      </c>
      <c r="G1990" s="2">
        <v>4417767196</v>
      </c>
      <c r="H1990" s="2">
        <v>5348162656</v>
      </c>
      <c r="L1990">
        <v>7</v>
      </c>
      <c r="M1990" t="s">
        <v>979</v>
      </c>
      <c r="N1990" t="s">
        <v>815</v>
      </c>
      <c r="O1990" s="3">
        <v>36324</v>
      </c>
      <c r="P1990" t="s">
        <v>1879</v>
      </c>
      <c r="Q1990" s="3">
        <v>36324</v>
      </c>
      <c r="R1990">
        <v>1</v>
      </c>
      <c r="S1990" t="s">
        <v>817</v>
      </c>
      <c r="U1990" t="s">
        <v>1818</v>
      </c>
      <c r="V1990">
        <v>100</v>
      </c>
      <c r="W1990" s="3">
        <v>41765</v>
      </c>
      <c r="X1990">
        <v>1</v>
      </c>
      <c r="Y1990" t="s">
        <v>12</v>
      </c>
      <c r="Z1990" t="s">
        <v>13</v>
      </c>
      <c r="AA1990" t="s">
        <v>476</v>
      </c>
      <c r="AB1990">
        <v>7</v>
      </c>
      <c r="AC1990" t="s">
        <v>903</v>
      </c>
      <c r="AD1990">
        <v>1</v>
      </c>
      <c r="AE1990" t="s">
        <v>779</v>
      </c>
      <c r="AF1990">
        <v>100</v>
      </c>
      <c r="AG1990">
        <v>15</v>
      </c>
      <c r="AH1990">
        <v>115</v>
      </c>
      <c r="AI1990">
        <v>7.5</v>
      </c>
      <c r="AJ1990" t="s">
        <v>1880</v>
      </c>
      <c r="AK1990">
        <v>5.8999999999999997E-2</v>
      </c>
      <c r="AL1990" t="s">
        <v>683</v>
      </c>
      <c r="AR1990" s="5">
        <v>18264</v>
      </c>
      <c r="AT1990" t="s">
        <v>3612</v>
      </c>
      <c r="AW1990" t="s">
        <v>859</v>
      </c>
      <c r="AX1990" t="s">
        <v>783</v>
      </c>
      <c r="AZ1990" t="s">
        <v>869</v>
      </c>
      <c r="BA1990">
        <v>22</v>
      </c>
      <c r="BD1990" t="s">
        <v>870</v>
      </c>
      <c r="BE1990" t="s">
        <v>911</v>
      </c>
      <c r="BF1990" t="s">
        <v>912</v>
      </c>
      <c r="BG1990" t="s">
        <v>824</v>
      </c>
      <c r="BI1990" s="8" t="s">
        <v>683</v>
      </c>
      <c r="BJ1990" t="s">
        <v>873</v>
      </c>
      <c r="BK1990">
        <v>2389</v>
      </c>
      <c r="BL1990" t="s">
        <v>874</v>
      </c>
      <c r="BO1990" t="s">
        <v>1231</v>
      </c>
      <c r="BP1990" t="s">
        <v>5688</v>
      </c>
      <c r="BR1990" t="s">
        <v>794</v>
      </c>
      <c r="BT1990" t="s">
        <v>794</v>
      </c>
      <c r="BW1990" t="s">
        <v>794</v>
      </c>
      <c r="BY1990" t="s">
        <v>794</v>
      </c>
      <c r="CA1990" t="s">
        <v>794</v>
      </c>
      <c r="CC1990" t="s">
        <v>796</v>
      </c>
      <c r="CD1990">
        <v>49</v>
      </c>
      <c r="CE1990" t="s">
        <v>796</v>
      </c>
      <c r="CF1990">
        <v>49</v>
      </c>
      <c r="CG1990" t="s">
        <v>796</v>
      </c>
      <c r="CH1990">
        <v>49</v>
      </c>
      <c r="CI1990" t="s">
        <v>796</v>
      </c>
      <c r="CJ1990">
        <v>49</v>
      </c>
      <c r="CK1990" t="s">
        <v>796</v>
      </c>
      <c r="CL1990">
        <v>49</v>
      </c>
      <c r="CM1990" t="s">
        <v>796</v>
      </c>
      <c r="CN1990">
        <v>49</v>
      </c>
      <c r="CO1990" t="s">
        <v>796</v>
      </c>
      <c r="CP1990">
        <v>49</v>
      </c>
      <c r="CQ1990">
        <v>636039</v>
      </c>
      <c r="CR1990" t="s">
        <v>12</v>
      </c>
      <c r="CS1990" t="s">
        <v>476</v>
      </c>
      <c r="CT1990">
        <v>7</v>
      </c>
      <c r="CU1990">
        <v>1</v>
      </c>
      <c r="CV1990" t="s">
        <v>796</v>
      </c>
      <c r="CW1990">
        <v>49</v>
      </c>
      <c r="CX1990" t="s">
        <v>796</v>
      </c>
      <c r="CY1990" t="s">
        <v>877</v>
      </c>
      <c r="CZ1990" t="s">
        <v>796</v>
      </c>
      <c r="DA1990" t="s">
        <v>878</v>
      </c>
      <c r="DB1990" t="s">
        <v>796</v>
      </c>
      <c r="DC1990" t="s">
        <v>878</v>
      </c>
      <c r="DD1990" t="s">
        <v>796</v>
      </c>
      <c r="DE1990" t="s">
        <v>797</v>
      </c>
      <c r="DF1990" t="s">
        <v>796</v>
      </c>
      <c r="DG1990" t="s">
        <v>797</v>
      </c>
      <c r="DH1990" t="s">
        <v>796</v>
      </c>
      <c r="DI1990" t="s">
        <v>797</v>
      </c>
      <c r="DJ1990" t="s">
        <v>796</v>
      </c>
      <c r="DK1990" t="s">
        <v>797</v>
      </c>
      <c r="DL1990" s="2">
        <v>4417767197</v>
      </c>
      <c r="DM1990" s="2">
        <v>5348162657</v>
      </c>
      <c r="DN1990" s="4">
        <v>45784</v>
      </c>
    </row>
    <row r="1991" spans="1:118" x14ac:dyDescent="0.25">
      <c r="A1991" t="s">
        <v>5690</v>
      </c>
      <c r="B1991" t="s">
        <v>5689</v>
      </c>
      <c r="C1991">
        <v>1936</v>
      </c>
      <c r="E1991" t="s">
        <v>779</v>
      </c>
      <c r="F1991">
        <v>2390</v>
      </c>
      <c r="G1991" s="2">
        <v>4417808178</v>
      </c>
      <c r="H1991" s="2">
        <v>5348150315</v>
      </c>
      <c r="L1991">
        <v>8</v>
      </c>
      <c r="M1991" t="s">
        <v>979</v>
      </c>
      <c r="N1991" t="s">
        <v>815</v>
      </c>
      <c r="O1991" s="3">
        <v>36324</v>
      </c>
      <c r="P1991" t="s">
        <v>1879</v>
      </c>
      <c r="Q1991" s="3">
        <v>36324</v>
      </c>
      <c r="R1991">
        <v>1</v>
      </c>
      <c r="S1991" t="s">
        <v>817</v>
      </c>
      <c r="U1991" t="s">
        <v>1818</v>
      </c>
      <c r="V1991">
        <v>100</v>
      </c>
      <c r="W1991" s="3">
        <v>41765</v>
      </c>
      <c r="X1991">
        <v>1</v>
      </c>
      <c r="Y1991" t="s">
        <v>12</v>
      </c>
      <c r="Z1991" t="s">
        <v>13</v>
      </c>
      <c r="AA1991" t="s">
        <v>476</v>
      </c>
      <c r="AB1991">
        <v>8</v>
      </c>
      <c r="AC1991" t="s">
        <v>903</v>
      </c>
      <c r="AD1991">
        <v>1</v>
      </c>
      <c r="AE1991" t="s">
        <v>779</v>
      </c>
      <c r="AF1991">
        <v>100</v>
      </c>
      <c r="AG1991">
        <v>15</v>
      </c>
      <c r="AH1991">
        <v>115</v>
      </c>
      <c r="AI1991">
        <v>7.5</v>
      </c>
      <c r="AJ1991" t="s">
        <v>1880</v>
      </c>
      <c r="AK1991">
        <v>5.8999999999999997E-2</v>
      </c>
      <c r="AL1991" t="s">
        <v>683</v>
      </c>
      <c r="AR1991" s="5">
        <v>18264</v>
      </c>
      <c r="AT1991" t="s">
        <v>3612</v>
      </c>
      <c r="AW1991" t="s">
        <v>859</v>
      </c>
      <c r="AX1991" t="s">
        <v>783</v>
      </c>
      <c r="AZ1991" t="s">
        <v>1306</v>
      </c>
      <c r="BA1991">
        <v>22</v>
      </c>
      <c r="BD1991" t="s">
        <v>1307</v>
      </c>
      <c r="BE1991" t="s">
        <v>1308</v>
      </c>
      <c r="BF1991" t="s">
        <v>1309</v>
      </c>
      <c r="BG1991" t="s">
        <v>824</v>
      </c>
      <c r="BI1991" s="8" t="s">
        <v>683</v>
      </c>
      <c r="BJ1991" t="s">
        <v>873</v>
      </c>
      <c r="BK1991">
        <v>2390</v>
      </c>
      <c r="BL1991" t="s">
        <v>1310</v>
      </c>
      <c r="BO1991" t="s">
        <v>1311</v>
      </c>
      <c r="BP1991" t="s">
        <v>5690</v>
      </c>
      <c r="DL1991" s="2">
        <v>4417808181</v>
      </c>
      <c r="DM1991" s="2">
        <v>5348150317</v>
      </c>
      <c r="DN1991" s="4">
        <v>45784</v>
      </c>
    </row>
    <row r="1992" spans="1:118" x14ac:dyDescent="0.25">
      <c r="A1992" t="s">
        <v>5693</v>
      </c>
      <c r="B1992" t="s">
        <v>5691</v>
      </c>
      <c r="C1992">
        <v>1937</v>
      </c>
      <c r="E1992" t="s">
        <v>779</v>
      </c>
      <c r="F1992">
        <v>2391</v>
      </c>
      <c r="G1992" t="s">
        <v>5692</v>
      </c>
      <c r="H1992" s="2">
        <v>5348132377</v>
      </c>
      <c r="L1992">
        <v>9</v>
      </c>
      <c r="M1992" t="s">
        <v>34</v>
      </c>
      <c r="O1992" s="3">
        <v>29182</v>
      </c>
      <c r="P1992" t="s">
        <v>1445</v>
      </c>
      <c r="Q1992" s="3">
        <v>29182</v>
      </c>
      <c r="R1992">
        <v>1</v>
      </c>
      <c r="S1992" t="s">
        <v>854</v>
      </c>
      <c r="U1992" t="s">
        <v>855</v>
      </c>
      <c r="V1992">
        <v>36</v>
      </c>
      <c r="W1992" s="3">
        <v>39797</v>
      </c>
      <c r="X1992">
        <v>1</v>
      </c>
      <c r="Y1992" t="s">
        <v>12</v>
      </c>
      <c r="Z1992" t="s">
        <v>13</v>
      </c>
      <c r="AA1992" t="s">
        <v>476</v>
      </c>
      <c r="AB1992">
        <v>9</v>
      </c>
      <c r="AC1992" t="s">
        <v>1303</v>
      </c>
      <c r="AD1992">
        <v>1</v>
      </c>
      <c r="AE1992" t="s">
        <v>852</v>
      </c>
      <c r="AF1992">
        <v>36</v>
      </c>
      <c r="AG1992">
        <v>10</v>
      </c>
      <c r="AH1992">
        <v>46</v>
      </c>
      <c r="AI1992">
        <v>0</v>
      </c>
      <c r="AJ1992" t="s">
        <v>1303</v>
      </c>
      <c r="AK1992">
        <v>5.8999999999999997E-2</v>
      </c>
      <c r="AL1992" t="s">
        <v>683</v>
      </c>
      <c r="AR1992" s="4">
        <v>45931</v>
      </c>
      <c r="AT1992" t="s">
        <v>1304</v>
      </c>
      <c r="AW1992" t="s">
        <v>1305</v>
      </c>
      <c r="AZ1992" t="s">
        <v>1306</v>
      </c>
      <c r="BA1992">
        <v>22</v>
      </c>
      <c r="BD1992" t="s">
        <v>1307</v>
      </c>
      <c r="BE1992" t="s">
        <v>1308</v>
      </c>
      <c r="BF1992" t="s">
        <v>1309</v>
      </c>
      <c r="BG1992" t="s">
        <v>824</v>
      </c>
      <c r="BI1992" s="8" t="s">
        <v>683</v>
      </c>
      <c r="BJ1992" t="s">
        <v>873</v>
      </c>
      <c r="BK1992">
        <v>2391</v>
      </c>
      <c r="BL1992" t="s">
        <v>1310</v>
      </c>
      <c r="BO1992" t="s">
        <v>1311</v>
      </c>
      <c r="BP1992" t="s">
        <v>5693</v>
      </c>
      <c r="BR1992" t="s">
        <v>794</v>
      </c>
      <c r="BT1992" t="s">
        <v>794</v>
      </c>
      <c r="BW1992" t="s">
        <v>794</v>
      </c>
      <c r="BY1992" t="s">
        <v>794</v>
      </c>
      <c r="CA1992" t="s">
        <v>794</v>
      </c>
      <c r="CC1992" t="s">
        <v>795</v>
      </c>
      <c r="CE1992" t="s">
        <v>796</v>
      </c>
      <c r="CF1992">
        <v>50</v>
      </c>
      <c r="CG1992" t="s">
        <v>796</v>
      </c>
      <c r="CH1992">
        <v>50</v>
      </c>
      <c r="CI1992" t="s">
        <v>796</v>
      </c>
      <c r="CJ1992">
        <v>50</v>
      </c>
      <c r="CK1992" t="s">
        <v>796</v>
      </c>
      <c r="CL1992">
        <v>50</v>
      </c>
      <c r="CM1992" t="s">
        <v>796</v>
      </c>
      <c r="CN1992">
        <v>50</v>
      </c>
      <c r="CO1992" t="s">
        <v>796</v>
      </c>
      <c r="CP1992">
        <v>50</v>
      </c>
      <c r="CQ1992">
        <v>635957</v>
      </c>
      <c r="CR1992" t="s">
        <v>12</v>
      </c>
      <c r="CS1992" t="s">
        <v>476</v>
      </c>
      <c r="CT1992">
        <v>9</v>
      </c>
      <c r="CU1992">
        <v>1</v>
      </c>
      <c r="CV1992" t="s">
        <v>796</v>
      </c>
      <c r="CW1992">
        <v>50</v>
      </c>
      <c r="CX1992" t="s">
        <v>796</v>
      </c>
      <c r="CY1992" t="s">
        <v>877</v>
      </c>
      <c r="CZ1992" t="s">
        <v>796</v>
      </c>
      <c r="DA1992" t="s">
        <v>878</v>
      </c>
      <c r="DB1992" t="s">
        <v>796</v>
      </c>
      <c r="DC1992" t="s">
        <v>878</v>
      </c>
      <c r="DD1992" t="s">
        <v>796</v>
      </c>
      <c r="DE1992" t="s">
        <v>797</v>
      </c>
      <c r="DF1992" t="s">
        <v>796</v>
      </c>
      <c r="DG1992" t="s">
        <v>797</v>
      </c>
      <c r="DH1992" t="s">
        <v>796</v>
      </c>
      <c r="DI1992" t="s">
        <v>797</v>
      </c>
      <c r="DJ1992" t="s">
        <v>796</v>
      </c>
      <c r="DK1992" t="s">
        <v>797</v>
      </c>
      <c r="DL1992" t="s">
        <v>5692</v>
      </c>
      <c r="DM1992" s="2">
        <v>5348132377</v>
      </c>
      <c r="DN1992">
        <v>0</v>
      </c>
    </row>
    <row r="1993" spans="1:118" x14ac:dyDescent="0.25">
      <c r="A1993" t="s">
        <v>5695</v>
      </c>
      <c r="B1993" t="s">
        <v>5694</v>
      </c>
      <c r="C1993">
        <v>1938</v>
      </c>
      <c r="E1993" t="s">
        <v>852</v>
      </c>
      <c r="F1993">
        <v>2392</v>
      </c>
      <c r="G1993" s="2">
        <v>4417895565</v>
      </c>
      <c r="H1993" s="2">
        <v>5348103798</v>
      </c>
      <c r="K1993" t="s">
        <v>4330</v>
      </c>
      <c r="L1993">
        <v>10</v>
      </c>
      <c r="M1993" t="s">
        <v>27</v>
      </c>
      <c r="O1993" s="3">
        <v>29182</v>
      </c>
      <c r="P1993" t="s">
        <v>1445</v>
      </c>
      <c r="Q1993" s="3">
        <v>29182</v>
      </c>
      <c r="R1993">
        <v>1</v>
      </c>
      <c r="S1993" t="s">
        <v>854</v>
      </c>
      <c r="U1993" t="s">
        <v>855</v>
      </c>
      <c r="V1993">
        <v>36</v>
      </c>
      <c r="W1993" s="3">
        <v>39797</v>
      </c>
      <c r="X1993">
        <v>1</v>
      </c>
      <c r="Y1993" t="s">
        <v>12</v>
      </c>
      <c r="Z1993" t="s">
        <v>13</v>
      </c>
      <c r="AA1993" t="s">
        <v>476</v>
      </c>
      <c r="AB1993">
        <v>10</v>
      </c>
      <c r="AC1993" t="s">
        <v>1303</v>
      </c>
      <c r="AD1993">
        <v>1</v>
      </c>
      <c r="AE1993" t="s">
        <v>852</v>
      </c>
      <c r="AF1993">
        <v>36</v>
      </c>
      <c r="AG1993">
        <v>10</v>
      </c>
      <c r="AH1993">
        <v>46</v>
      </c>
      <c r="AI1993">
        <v>0</v>
      </c>
      <c r="AJ1993" t="s">
        <v>1303</v>
      </c>
      <c r="AK1993">
        <v>5.8999999999999997E-2</v>
      </c>
      <c r="AL1993" t="s">
        <v>683</v>
      </c>
      <c r="AR1993" s="4">
        <v>45931</v>
      </c>
      <c r="AT1993" t="s">
        <v>1304</v>
      </c>
      <c r="AW1993" t="s">
        <v>1305</v>
      </c>
      <c r="AZ1993" t="s">
        <v>1306</v>
      </c>
      <c r="BA1993">
        <v>22</v>
      </c>
      <c r="BD1993" t="s">
        <v>1307</v>
      </c>
      <c r="BE1993" t="s">
        <v>1308</v>
      </c>
      <c r="BF1993" t="s">
        <v>1309</v>
      </c>
      <c r="BG1993" t="s">
        <v>824</v>
      </c>
      <c r="BI1993" s="8" t="s">
        <v>683</v>
      </c>
      <c r="BJ1993" t="s">
        <v>873</v>
      </c>
      <c r="BK1993">
        <v>2392</v>
      </c>
      <c r="BL1993" t="s">
        <v>1310</v>
      </c>
      <c r="BO1993" t="s">
        <v>1311</v>
      </c>
      <c r="BP1993" t="s">
        <v>5695</v>
      </c>
      <c r="BR1993" t="s">
        <v>794</v>
      </c>
      <c r="BT1993" t="s">
        <v>794</v>
      </c>
      <c r="BW1993" t="s">
        <v>794</v>
      </c>
      <c r="BY1993" t="s">
        <v>794</v>
      </c>
      <c r="CA1993" t="s">
        <v>794</v>
      </c>
      <c r="CC1993" t="s">
        <v>795</v>
      </c>
      <c r="CE1993" t="s">
        <v>796</v>
      </c>
      <c r="CF1993">
        <v>50</v>
      </c>
      <c r="CG1993" t="s">
        <v>796</v>
      </c>
      <c r="CH1993">
        <v>50</v>
      </c>
      <c r="CI1993" t="s">
        <v>796</v>
      </c>
      <c r="CJ1993">
        <v>50</v>
      </c>
      <c r="CK1993" t="s">
        <v>796</v>
      </c>
      <c r="CL1993">
        <v>50</v>
      </c>
      <c r="CM1993" t="s">
        <v>796</v>
      </c>
      <c r="CN1993">
        <v>50</v>
      </c>
      <c r="CO1993" t="s">
        <v>796</v>
      </c>
      <c r="CP1993">
        <v>50</v>
      </c>
      <c r="CQ1993">
        <v>635941</v>
      </c>
      <c r="CR1993" t="s">
        <v>12</v>
      </c>
      <c r="CS1993" t="s">
        <v>476</v>
      </c>
      <c r="CT1993">
        <v>10</v>
      </c>
      <c r="CU1993">
        <v>1</v>
      </c>
      <c r="CV1993" t="s">
        <v>796</v>
      </c>
      <c r="CW1993">
        <v>50</v>
      </c>
      <c r="CX1993" t="s">
        <v>796</v>
      </c>
      <c r="CY1993" t="s">
        <v>877</v>
      </c>
      <c r="CZ1993" t="s">
        <v>796</v>
      </c>
      <c r="DA1993" t="s">
        <v>878</v>
      </c>
      <c r="DB1993" t="s">
        <v>796</v>
      </c>
      <c r="DC1993" t="s">
        <v>878</v>
      </c>
      <c r="DD1993" t="s">
        <v>796</v>
      </c>
      <c r="DE1993" t="s">
        <v>797</v>
      </c>
      <c r="DF1993" t="s">
        <v>796</v>
      </c>
      <c r="DG1993" t="s">
        <v>797</v>
      </c>
      <c r="DH1993" t="s">
        <v>796</v>
      </c>
      <c r="DI1993" t="s">
        <v>797</v>
      </c>
      <c r="DJ1993" t="s">
        <v>796</v>
      </c>
      <c r="DK1993" t="s">
        <v>797</v>
      </c>
      <c r="DL1993" s="2">
        <v>4417895567</v>
      </c>
      <c r="DM1993" s="2">
        <v>5348103799</v>
      </c>
      <c r="DN1993">
        <v>0</v>
      </c>
    </row>
    <row r="1994" spans="1:118" x14ac:dyDescent="0.25">
      <c r="A1994" t="s">
        <v>5698</v>
      </c>
      <c r="B1994" t="s">
        <v>5696</v>
      </c>
      <c r="C1994">
        <v>1939</v>
      </c>
      <c r="E1994" t="s">
        <v>852</v>
      </c>
      <c r="F1994">
        <v>3009</v>
      </c>
      <c r="G1994" s="2">
        <v>4417948433</v>
      </c>
      <c r="H1994" s="2">
        <v>5348070417</v>
      </c>
      <c r="K1994" t="s">
        <v>4330</v>
      </c>
      <c r="L1994">
        <v>999</v>
      </c>
      <c r="M1994" t="s">
        <v>103</v>
      </c>
      <c r="O1994" s="3">
        <v>29182</v>
      </c>
      <c r="P1994" t="s">
        <v>1445</v>
      </c>
      <c r="Q1994" s="3">
        <v>29182</v>
      </c>
      <c r="R1994">
        <v>1</v>
      </c>
      <c r="S1994" t="s">
        <v>854</v>
      </c>
      <c r="U1994" t="s">
        <v>855</v>
      </c>
      <c r="V1994">
        <v>36</v>
      </c>
      <c r="W1994" s="3">
        <v>39797</v>
      </c>
      <c r="X1994">
        <v>1</v>
      </c>
      <c r="Y1994" t="s">
        <v>12</v>
      </c>
      <c r="Z1994" t="s">
        <v>13</v>
      </c>
      <c r="AA1994" t="s">
        <v>476</v>
      </c>
      <c r="AB1994">
        <v>999</v>
      </c>
      <c r="AC1994" t="s">
        <v>1303</v>
      </c>
      <c r="AD1994">
        <v>1</v>
      </c>
      <c r="AE1994" t="s">
        <v>852</v>
      </c>
      <c r="AF1994">
        <v>36</v>
      </c>
      <c r="AG1994">
        <v>10</v>
      </c>
      <c r="AH1994">
        <v>46</v>
      </c>
      <c r="AI1994">
        <v>0</v>
      </c>
      <c r="AJ1994" t="s">
        <v>1303</v>
      </c>
      <c r="AK1994">
        <v>5.8999999999999997E-2</v>
      </c>
      <c r="AL1994" t="s">
        <v>683</v>
      </c>
      <c r="AR1994" s="4">
        <v>45931</v>
      </c>
      <c r="AT1994" t="s">
        <v>1304</v>
      </c>
      <c r="AW1994" t="s">
        <v>1305</v>
      </c>
      <c r="BA1994">
        <v>22</v>
      </c>
      <c r="BD1994" t="s">
        <v>870</v>
      </c>
      <c r="BE1994" t="s">
        <v>5697</v>
      </c>
      <c r="BF1994" t="s">
        <v>912</v>
      </c>
      <c r="BG1994" t="s">
        <v>824</v>
      </c>
      <c r="BI1994" s="8" t="s">
        <v>683</v>
      </c>
      <c r="BJ1994" t="s">
        <v>873</v>
      </c>
      <c r="BK1994">
        <v>3009</v>
      </c>
      <c r="BL1994" t="s">
        <v>874</v>
      </c>
      <c r="BO1994" t="s">
        <v>1231</v>
      </c>
      <c r="BP1994" t="s">
        <v>5698</v>
      </c>
      <c r="BQ1994" t="s">
        <v>5699</v>
      </c>
      <c r="DL1994" s="2">
        <v>4417938159</v>
      </c>
      <c r="DM1994" s="2">
        <v>5348077376</v>
      </c>
      <c r="DN1994">
        <v>0</v>
      </c>
    </row>
    <row r="1995" spans="1:118" x14ac:dyDescent="0.25">
      <c r="A1995" t="s">
        <v>5698</v>
      </c>
      <c r="B1995" t="s">
        <v>8192</v>
      </c>
      <c r="C1995">
        <v>1939</v>
      </c>
      <c r="E1995" t="s">
        <v>852</v>
      </c>
      <c r="F1995">
        <v>2393</v>
      </c>
      <c r="G1995" s="2">
        <v>4417976082</v>
      </c>
      <c r="H1995" s="2">
        <v>5348054741</v>
      </c>
      <c r="K1995" t="s">
        <v>4330</v>
      </c>
      <c r="L1995">
        <v>999</v>
      </c>
      <c r="M1995" t="s">
        <v>103</v>
      </c>
      <c r="O1995" s="3">
        <v>29182</v>
      </c>
      <c r="P1995" t="s">
        <v>1445</v>
      </c>
      <c r="Q1995" s="3">
        <v>29182</v>
      </c>
      <c r="R1995">
        <v>1</v>
      </c>
      <c r="S1995" t="s">
        <v>854</v>
      </c>
      <c r="U1995" t="s">
        <v>855</v>
      </c>
      <c r="V1995">
        <v>36</v>
      </c>
      <c r="W1995" s="3">
        <v>39797</v>
      </c>
      <c r="X1995">
        <v>1</v>
      </c>
      <c r="Y1995" t="s">
        <v>12</v>
      </c>
      <c r="Z1995" t="s">
        <v>13</v>
      </c>
      <c r="AA1995" t="s">
        <v>476</v>
      </c>
      <c r="AB1995">
        <v>999</v>
      </c>
      <c r="AC1995" t="s">
        <v>1303</v>
      </c>
      <c r="AD1995">
        <v>1</v>
      </c>
      <c r="AE1995" t="s">
        <v>852</v>
      </c>
      <c r="AF1995">
        <v>36</v>
      </c>
      <c r="AG1995">
        <v>10</v>
      </c>
      <c r="AH1995">
        <v>46</v>
      </c>
      <c r="AI1995">
        <v>0</v>
      </c>
      <c r="AJ1995" t="s">
        <v>1303</v>
      </c>
      <c r="AK1995">
        <v>5.8999999999999997E-2</v>
      </c>
      <c r="AL1995" t="s">
        <v>683</v>
      </c>
      <c r="AR1995" s="4">
        <v>45931</v>
      </c>
      <c r="AT1995" t="s">
        <v>1304</v>
      </c>
      <c r="AW1995" t="s">
        <v>1305</v>
      </c>
      <c r="BA1995">
        <v>22</v>
      </c>
      <c r="BD1995" t="s">
        <v>870</v>
      </c>
      <c r="BE1995" t="s">
        <v>5697</v>
      </c>
      <c r="BF1995" t="s">
        <v>912</v>
      </c>
      <c r="BG1995" t="s">
        <v>824</v>
      </c>
      <c r="BI1995" s="8" t="s">
        <v>683</v>
      </c>
      <c r="BJ1995" t="s">
        <v>873</v>
      </c>
      <c r="BK1995">
        <v>2393</v>
      </c>
      <c r="BL1995" t="s">
        <v>874</v>
      </c>
      <c r="BO1995" t="s">
        <v>1231</v>
      </c>
      <c r="BP1995" t="s">
        <v>5698</v>
      </c>
      <c r="BQ1995" t="s">
        <v>5699</v>
      </c>
      <c r="DL1995" s="2">
        <v>4417982738</v>
      </c>
      <c r="DM1995" t="s">
        <v>8193</v>
      </c>
      <c r="DN1995">
        <v>0</v>
      </c>
    </row>
    <row r="1996" spans="1:118" x14ac:dyDescent="0.25">
      <c r="A1996" t="s">
        <v>5698</v>
      </c>
      <c r="B1996" t="s">
        <v>5700</v>
      </c>
      <c r="C1996">
        <v>1940</v>
      </c>
      <c r="E1996" t="s">
        <v>852</v>
      </c>
      <c r="F1996">
        <v>2394</v>
      </c>
      <c r="G1996" s="2">
        <v>4418009661</v>
      </c>
      <c r="H1996" s="2">
        <v>5348038625</v>
      </c>
      <c r="K1996" t="s">
        <v>4330</v>
      </c>
      <c r="L1996">
        <v>999</v>
      </c>
      <c r="M1996" t="s">
        <v>34</v>
      </c>
      <c r="O1996" s="3">
        <v>29182</v>
      </c>
      <c r="P1996" t="s">
        <v>1445</v>
      </c>
      <c r="Q1996" s="3">
        <v>29182</v>
      </c>
      <c r="R1996">
        <v>1</v>
      </c>
      <c r="S1996" t="s">
        <v>854</v>
      </c>
      <c r="U1996" t="s">
        <v>855</v>
      </c>
      <c r="V1996">
        <v>36</v>
      </c>
      <c r="W1996" s="3">
        <v>39966</v>
      </c>
      <c r="X1996">
        <v>1</v>
      </c>
      <c r="Y1996" t="s">
        <v>12</v>
      </c>
      <c r="Z1996" t="s">
        <v>13</v>
      </c>
      <c r="AA1996" t="s">
        <v>476</v>
      </c>
      <c r="AB1996">
        <v>999</v>
      </c>
      <c r="AC1996" t="s">
        <v>1303</v>
      </c>
      <c r="AD1996">
        <v>1</v>
      </c>
      <c r="AE1996" t="s">
        <v>852</v>
      </c>
      <c r="AF1996">
        <v>36</v>
      </c>
      <c r="AG1996">
        <v>10</v>
      </c>
      <c r="AH1996">
        <v>46</v>
      </c>
      <c r="AI1996">
        <v>0</v>
      </c>
      <c r="AJ1996" t="s">
        <v>1303</v>
      </c>
      <c r="AK1996">
        <v>5.8999999999999997E-2</v>
      </c>
      <c r="AL1996" t="s">
        <v>683</v>
      </c>
      <c r="AR1996" s="4">
        <v>45931</v>
      </c>
      <c r="AT1996" t="s">
        <v>1304</v>
      </c>
      <c r="AW1996" t="s">
        <v>1305</v>
      </c>
      <c r="BA1996">
        <v>22</v>
      </c>
      <c r="BD1996" t="s">
        <v>870</v>
      </c>
      <c r="BE1996" t="s">
        <v>5697</v>
      </c>
      <c r="BF1996" t="s">
        <v>912</v>
      </c>
      <c r="BG1996" t="s">
        <v>824</v>
      </c>
      <c r="BI1996" s="8" t="s">
        <v>683</v>
      </c>
      <c r="BJ1996" t="s">
        <v>873</v>
      </c>
      <c r="BK1996">
        <v>2394</v>
      </c>
      <c r="BL1996" t="s">
        <v>874</v>
      </c>
      <c r="BO1996" t="s">
        <v>1231</v>
      </c>
      <c r="BP1996" t="s">
        <v>5698</v>
      </c>
      <c r="BQ1996" t="s">
        <v>5699</v>
      </c>
      <c r="DL1996" s="2">
        <v>4418017845</v>
      </c>
      <c r="DM1996" s="2">
        <v>5348036649</v>
      </c>
      <c r="DN1996">
        <v>0</v>
      </c>
    </row>
    <row r="1997" spans="1:118" x14ac:dyDescent="0.25">
      <c r="A1997" t="s">
        <v>5703</v>
      </c>
      <c r="B1997" t="s">
        <v>5701</v>
      </c>
      <c r="C1997">
        <v>1941</v>
      </c>
      <c r="E1997" t="s">
        <v>5702</v>
      </c>
      <c r="F1997">
        <v>2395</v>
      </c>
      <c r="G1997" s="2">
        <v>4418050633</v>
      </c>
      <c r="H1997" s="2">
        <v>5348027569</v>
      </c>
      <c r="K1997" t="s">
        <v>4330</v>
      </c>
      <c r="L1997">
        <v>13</v>
      </c>
      <c r="M1997" t="s">
        <v>34</v>
      </c>
      <c r="O1997" s="3">
        <v>29182</v>
      </c>
      <c r="P1997" t="s">
        <v>1445</v>
      </c>
      <c r="Q1997" s="3">
        <v>29182</v>
      </c>
      <c r="R1997">
        <v>1</v>
      </c>
      <c r="S1997" t="s">
        <v>854</v>
      </c>
      <c r="U1997" t="s">
        <v>855</v>
      </c>
      <c r="V1997">
        <v>36</v>
      </c>
      <c r="W1997" s="3">
        <v>39797</v>
      </c>
      <c r="X1997">
        <v>1</v>
      </c>
      <c r="Y1997" t="s">
        <v>12</v>
      </c>
      <c r="Z1997" t="s">
        <v>13</v>
      </c>
      <c r="AA1997" t="s">
        <v>476</v>
      </c>
      <c r="AB1997">
        <v>13</v>
      </c>
      <c r="AC1997" t="s">
        <v>1303</v>
      </c>
      <c r="AD1997">
        <v>1</v>
      </c>
      <c r="AE1997" t="s">
        <v>852</v>
      </c>
      <c r="AF1997">
        <v>36</v>
      </c>
      <c r="AG1997">
        <v>10</v>
      </c>
      <c r="AH1997">
        <v>46</v>
      </c>
      <c r="AI1997">
        <v>0</v>
      </c>
      <c r="AJ1997" t="s">
        <v>1303</v>
      </c>
      <c r="AK1997">
        <v>5.8999999999999997E-2</v>
      </c>
      <c r="AL1997" t="s">
        <v>683</v>
      </c>
      <c r="AR1997" s="4">
        <v>45931</v>
      </c>
      <c r="AT1997" t="s">
        <v>1304</v>
      </c>
      <c r="AW1997" t="s">
        <v>1305</v>
      </c>
      <c r="AZ1997" t="s">
        <v>1306</v>
      </c>
      <c r="BA1997">
        <v>22</v>
      </c>
      <c r="BD1997" t="s">
        <v>1307</v>
      </c>
      <c r="BE1997" t="s">
        <v>1308</v>
      </c>
      <c r="BF1997" t="s">
        <v>1309</v>
      </c>
      <c r="BG1997" t="s">
        <v>824</v>
      </c>
      <c r="BI1997" s="8" t="s">
        <v>683</v>
      </c>
      <c r="BJ1997" t="s">
        <v>873</v>
      </c>
      <c r="BK1997">
        <v>2395</v>
      </c>
      <c r="BL1997" t="s">
        <v>1310</v>
      </c>
      <c r="BO1997" t="s">
        <v>1311</v>
      </c>
      <c r="BP1997" t="s">
        <v>5703</v>
      </c>
      <c r="BR1997" t="s">
        <v>794</v>
      </c>
      <c r="BT1997" t="s">
        <v>794</v>
      </c>
      <c r="BW1997" t="s">
        <v>794</v>
      </c>
      <c r="BY1997" t="s">
        <v>794</v>
      </c>
      <c r="CA1997" t="s">
        <v>794</v>
      </c>
      <c r="CC1997" t="s">
        <v>795</v>
      </c>
      <c r="CE1997" t="s">
        <v>796</v>
      </c>
      <c r="CF1997">
        <v>50</v>
      </c>
      <c r="CG1997" t="s">
        <v>796</v>
      </c>
      <c r="CH1997">
        <v>50</v>
      </c>
      <c r="CI1997" t="s">
        <v>796</v>
      </c>
      <c r="CJ1997">
        <v>50</v>
      </c>
      <c r="CK1997" t="s">
        <v>796</v>
      </c>
      <c r="CL1997">
        <v>50</v>
      </c>
      <c r="CM1997" t="s">
        <v>796</v>
      </c>
      <c r="CN1997">
        <v>50</v>
      </c>
      <c r="CO1997" t="s">
        <v>796</v>
      </c>
      <c r="CP1997">
        <v>50</v>
      </c>
      <c r="CQ1997">
        <v>635952</v>
      </c>
      <c r="CR1997" t="s">
        <v>12</v>
      </c>
      <c r="CS1997" t="s">
        <v>476</v>
      </c>
      <c r="CT1997">
        <v>13</v>
      </c>
      <c r="CU1997">
        <v>1</v>
      </c>
      <c r="CV1997" t="s">
        <v>796</v>
      </c>
      <c r="CW1997">
        <v>50</v>
      </c>
      <c r="CX1997" t="s">
        <v>796</v>
      </c>
      <c r="CY1997" t="s">
        <v>877</v>
      </c>
      <c r="CZ1997" t="s">
        <v>796</v>
      </c>
      <c r="DA1997" t="s">
        <v>878</v>
      </c>
      <c r="DB1997" t="s">
        <v>796</v>
      </c>
      <c r="DC1997" t="s">
        <v>878</v>
      </c>
      <c r="DD1997" t="s">
        <v>796</v>
      </c>
      <c r="DE1997" t="s">
        <v>797</v>
      </c>
      <c r="DF1997" t="s">
        <v>796</v>
      </c>
      <c r="DG1997" t="s">
        <v>797</v>
      </c>
      <c r="DH1997" t="s">
        <v>796</v>
      </c>
      <c r="DI1997" t="s">
        <v>797</v>
      </c>
      <c r="DJ1997" t="s">
        <v>796</v>
      </c>
      <c r="DK1997" t="s">
        <v>797</v>
      </c>
      <c r="DL1997" s="2">
        <v>4418050634</v>
      </c>
      <c r="DM1997" s="2">
        <v>5348027569</v>
      </c>
      <c r="DN1997">
        <v>0</v>
      </c>
    </row>
    <row r="1998" spans="1:118" x14ac:dyDescent="0.25">
      <c r="A1998" t="s">
        <v>5708</v>
      </c>
      <c r="B1998" t="s">
        <v>5704</v>
      </c>
      <c r="C1998">
        <v>1942</v>
      </c>
      <c r="E1998" t="s">
        <v>852</v>
      </c>
      <c r="F1998">
        <v>2396</v>
      </c>
      <c r="G1998" s="2">
        <v>4418107474</v>
      </c>
      <c r="H1998" t="s">
        <v>5705</v>
      </c>
      <c r="K1998" t="s">
        <v>4330</v>
      </c>
      <c r="L1998">
        <v>14</v>
      </c>
      <c r="M1998" t="s">
        <v>34</v>
      </c>
      <c r="O1998" s="3">
        <v>29182</v>
      </c>
      <c r="P1998" t="s">
        <v>1445</v>
      </c>
      <c r="Q1998" s="3">
        <v>29182</v>
      </c>
      <c r="R1998">
        <v>1</v>
      </c>
      <c r="S1998" t="s">
        <v>854</v>
      </c>
      <c r="U1998" t="s">
        <v>855</v>
      </c>
      <c r="V1998">
        <v>36</v>
      </c>
      <c r="W1998" s="3">
        <v>39797</v>
      </c>
      <c r="X1998">
        <v>1</v>
      </c>
      <c r="Y1998" t="s">
        <v>12</v>
      </c>
      <c r="Z1998" t="s">
        <v>13</v>
      </c>
      <c r="AA1998" t="s">
        <v>476</v>
      </c>
      <c r="AB1998">
        <v>14</v>
      </c>
      <c r="AC1998" t="s">
        <v>1303</v>
      </c>
      <c r="AD1998">
        <v>1</v>
      </c>
      <c r="AE1998" t="s">
        <v>852</v>
      </c>
      <c r="AF1998">
        <v>36</v>
      </c>
      <c r="AG1998">
        <v>10</v>
      </c>
      <c r="AH1998">
        <v>46</v>
      </c>
      <c r="AI1998">
        <v>0</v>
      </c>
      <c r="AJ1998" t="s">
        <v>1303</v>
      </c>
      <c r="AK1998">
        <v>5.8999999999999997E-2</v>
      </c>
      <c r="AL1998" t="s">
        <v>683</v>
      </c>
      <c r="AR1998" s="4">
        <v>45931</v>
      </c>
      <c r="AT1998" t="s">
        <v>1304</v>
      </c>
      <c r="AW1998" t="s">
        <v>1305</v>
      </c>
      <c r="AZ1998" t="s">
        <v>5706</v>
      </c>
      <c r="BA1998">
        <v>22</v>
      </c>
      <c r="BD1998" t="s">
        <v>1307</v>
      </c>
      <c r="BE1998" t="s">
        <v>1308</v>
      </c>
      <c r="BF1998" t="s">
        <v>1309</v>
      </c>
      <c r="BG1998" t="s">
        <v>913</v>
      </c>
      <c r="BI1998" s="8" t="s">
        <v>683</v>
      </c>
      <c r="BJ1998" t="s">
        <v>873</v>
      </c>
      <c r="BK1998">
        <v>2396</v>
      </c>
      <c r="BL1998" t="s">
        <v>1310</v>
      </c>
      <c r="BO1998" t="s">
        <v>5707</v>
      </c>
      <c r="BP1998" t="s">
        <v>5708</v>
      </c>
      <c r="BR1998" t="s">
        <v>794</v>
      </c>
      <c r="BT1998" t="s">
        <v>794</v>
      </c>
      <c r="BW1998" t="s">
        <v>794</v>
      </c>
      <c r="BY1998" t="s">
        <v>794</v>
      </c>
      <c r="CA1998" t="s">
        <v>794</v>
      </c>
      <c r="CC1998" t="s">
        <v>795</v>
      </c>
      <c r="CG1998" t="s">
        <v>795</v>
      </c>
      <c r="CI1998" t="s">
        <v>795</v>
      </c>
      <c r="CK1998" t="s">
        <v>796</v>
      </c>
      <c r="CL1998">
        <v>4</v>
      </c>
      <c r="CM1998" t="s">
        <v>796</v>
      </c>
      <c r="CN1998">
        <v>4</v>
      </c>
      <c r="CO1998" t="s">
        <v>796</v>
      </c>
      <c r="CP1998">
        <v>4</v>
      </c>
      <c r="CQ1998">
        <v>635927</v>
      </c>
      <c r="CR1998" t="s">
        <v>12</v>
      </c>
      <c r="CS1998" t="s">
        <v>476</v>
      </c>
      <c r="CT1998">
        <v>14</v>
      </c>
      <c r="CU1998">
        <v>1</v>
      </c>
      <c r="CV1998" t="s">
        <v>796</v>
      </c>
      <c r="CW1998">
        <v>4</v>
      </c>
      <c r="CX1998" t="s">
        <v>796</v>
      </c>
      <c r="CY1998" t="s">
        <v>877</v>
      </c>
      <c r="CZ1998" t="s">
        <v>796</v>
      </c>
      <c r="DA1998" t="s">
        <v>878</v>
      </c>
      <c r="DB1998" t="s">
        <v>796</v>
      </c>
      <c r="DC1998" t="s">
        <v>878</v>
      </c>
      <c r="DD1998" t="s">
        <v>796</v>
      </c>
      <c r="DE1998" t="s">
        <v>797</v>
      </c>
      <c r="DF1998" t="s">
        <v>796</v>
      </c>
      <c r="DG1998" t="s">
        <v>797</v>
      </c>
      <c r="DH1998" t="s">
        <v>796</v>
      </c>
      <c r="DI1998" t="s">
        <v>797</v>
      </c>
      <c r="DJ1998" t="s">
        <v>796</v>
      </c>
      <c r="DK1998" t="s">
        <v>797</v>
      </c>
      <c r="DL1998" s="2">
        <v>4418107476</v>
      </c>
      <c r="DM1998" s="2">
        <v>5348019151</v>
      </c>
      <c r="DN1998">
        <v>0</v>
      </c>
    </row>
    <row r="1999" spans="1:118" x14ac:dyDescent="0.25">
      <c r="A1999" t="s">
        <v>5713</v>
      </c>
      <c r="B1999" t="s">
        <v>5709</v>
      </c>
      <c r="C1999">
        <v>1943</v>
      </c>
      <c r="E1999" t="s">
        <v>852</v>
      </c>
      <c r="F1999">
        <v>2397</v>
      </c>
      <c r="G1999" s="2">
        <v>4418139235</v>
      </c>
      <c r="H1999" s="2">
        <v>5348020377</v>
      </c>
      <c r="K1999" t="s">
        <v>4330</v>
      </c>
      <c r="L1999">
        <v>15</v>
      </c>
      <c r="M1999" t="s">
        <v>979</v>
      </c>
      <c r="N1999" t="s">
        <v>815</v>
      </c>
      <c r="O1999" s="3">
        <v>29182</v>
      </c>
      <c r="P1999" t="s">
        <v>1871</v>
      </c>
      <c r="Q1999" s="3">
        <v>29182</v>
      </c>
      <c r="R1999">
        <v>1</v>
      </c>
      <c r="S1999" t="s">
        <v>1318</v>
      </c>
      <c r="U1999" t="s">
        <v>777</v>
      </c>
      <c r="V1999">
        <v>115</v>
      </c>
      <c r="W1999" s="3">
        <v>41807</v>
      </c>
      <c r="X1999">
        <v>1</v>
      </c>
      <c r="Y1999" t="s">
        <v>12</v>
      </c>
      <c r="Z1999" t="s">
        <v>13</v>
      </c>
      <c r="AA1999" t="s">
        <v>476</v>
      </c>
      <c r="AB1999">
        <v>15</v>
      </c>
      <c r="AC1999" t="s">
        <v>903</v>
      </c>
      <c r="AD1999">
        <v>1</v>
      </c>
      <c r="AE1999" t="s">
        <v>779</v>
      </c>
      <c r="AF1999">
        <v>100</v>
      </c>
      <c r="AG1999">
        <v>15</v>
      </c>
      <c r="AH1999">
        <v>115</v>
      </c>
      <c r="AI1999">
        <v>10.5</v>
      </c>
      <c r="AJ1999" t="s">
        <v>905</v>
      </c>
      <c r="AK1999">
        <v>5.8999999999999997E-2</v>
      </c>
      <c r="AL1999" t="s">
        <v>683</v>
      </c>
      <c r="AR1999" s="5">
        <v>43831</v>
      </c>
      <c r="AT1999" t="s">
        <v>5710</v>
      </c>
      <c r="AW1999" t="s">
        <v>1305</v>
      </c>
      <c r="AX1999" t="s">
        <v>783</v>
      </c>
      <c r="AZ1999" t="s">
        <v>1262</v>
      </c>
      <c r="BA1999">
        <v>44</v>
      </c>
      <c r="BD1999" t="s">
        <v>5711</v>
      </c>
      <c r="BE1999" t="s">
        <v>5712</v>
      </c>
      <c r="BF1999" t="s">
        <v>2465</v>
      </c>
      <c r="BG1999" t="s">
        <v>1813</v>
      </c>
      <c r="BI1999" s="8" t="s">
        <v>683</v>
      </c>
      <c r="BJ1999" t="s">
        <v>873</v>
      </c>
      <c r="BK1999">
        <v>2397</v>
      </c>
      <c r="BP1999" t="s">
        <v>5713</v>
      </c>
      <c r="DL1999" s="2">
        <v>4418139236</v>
      </c>
      <c r="DM1999" s="2">
        <v>5348020379</v>
      </c>
      <c r="DN1999" s="4">
        <v>45787</v>
      </c>
    </row>
    <row r="2000" spans="1:118" x14ac:dyDescent="0.25">
      <c r="A2000" t="s">
        <v>5716</v>
      </c>
      <c r="B2000" t="s">
        <v>5714</v>
      </c>
      <c r="C2000">
        <v>1944</v>
      </c>
      <c r="E2000" t="s">
        <v>772</v>
      </c>
      <c r="F2000">
        <v>2398</v>
      </c>
      <c r="G2000" s="2">
        <v>4418158985</v>
      </c>
      <c r="H2000" s="2">
        <v>5348079803</v>
      </c>
      <c r="L2000">
        <v>16</v>
      </c>
      <c r="M2000" t="s">
        <v>979</v>
      </c>
      <c r="N2000" t="s">
        <v>815</v>
      </c>
      <c r="O2000" s="3">
        <v>29182</v>
      </c>
      <c r="P2000" t="s">
        <v>1871</v>
      </c>
      <c r="Q2000" s="3">
        <v>29182</v>
      </c>
      <c r="R2000">
        <v>1</v>
      </c>
      <c r="S2000" t="s">
        <v>1318</v>
      </c>
      <c r="U2000" t="s">
        <v>777</v>
      </c>
      <c r="V2000">
        <v>115</v>
      </c>
      <c r="W2000" s="3">
        <v>41807</v>
      </c>
      <c r="X2000">
        <v>1</v>
      </c>
      <c r="Y2000" t="s">
        <v>12</v>
      </c>
      <c r="Z2000" t="s">
        <v>13</v>
      </c>
      <c r="AA2000" t="s">
        <v>476</v>
      </c>
      <c r="AB2000">
        <v>16</v>
      </c>
      <c r="AC2000" t="s">
        <v>903</v>
      </c>
      <c r="AD2000">
        <v>1</v>
      </c>
      <c r="AE2000" t="s">
        <v>779</v>
      </c>
      <c r="AF2000">
        <v>100</v>
      </c>
      <c r="AG2000">
        <v>15</v>
      </c>
      <c r="AH2000">
        <v>115</v>
      </c>
      <c r="AI2000">
        <v>10.5</v>
      </c>
      <c r="AJ2000" t="s">
        <v>905</v>
      </c>
      <c r="AK2000">
        <v>5.8999999999999997E-2</v>
      </c>
      <c r="AL2000" t="s">
        <v>683</v>
      </c>
      <c r="AU2000" t="s">
        <v>1864</v>
      </c>
      <c r="AX2000" t="s">
        <v>783</v>
      </c>
      <c r="AZ2000" t="s">
        <v>1811</v>
      </c>
      <c r="BD2000" t="s">
        <v>910</v>
      </c>
      <c r="BE2000" t="s">
        <v>871</v>
      </c>
      <c r="BF2000" t="s">
        <v>872</v>
      </c>
      <c r="BG2000" t="s">
        <v>1813</v>
      </c>
      <c r="BI2000" s="8" t="s">
        <v>683</v>
      </c>
      <c r="BJ2000" t="s">
        <v>873</v>
      </c>
      <c r="BK2000">
        <v>2398</v>
      </c>
      <c r="BL2000" t="s">
        <v>914</v>
      </c>
      <c r="BO2000" t="s">
        <v>5715</v>
      </c>
      <c r="BP2000" t="s">
        <v>5716</v>
      </c>
      <c r="BR2000" t="s">
        <v>794</v>
      </c>
      <c r="BT2000" t="s">
        <v>794</v>
      </c>
      <c r="BW2000" t="s">
        <v>794</v>
      </c>
      <c r="BY2000" t="s">
        <v>794</v>
      </c>
      <c r="CA2000" t="s">
        <v>794</v>
      </c>
      <c r="CC2000" t="s">
        <v>795</v>
      </c>
      <c r="CE2000" t="s">
        <v>796</v>
      </c>
      <c r="CF2000">
        <v>50</v>
      </c>
      <c r="CG2000" t="s">
        <v>796</v>
      </c>
      <c r="CH2000">
        <v>50</v>
      </c>
      <c r="CI2000" t="s">
        <v>796</v>
      </c>
      <c r="CJ2000">
        <v>50</v>
      </c>
      <c r="CK2000" t="s">
        <v>796</v>
      </c>
      <c r="CL2000">
        <v>50</v>
      </c>
      <c r="CM2000" t="s">
        <v>796</v>
      </c>
      <c r="CN2000">
        <v>50</v>
      </c>
      <c r="CO2000" t="s">
        <v>796</v>
      </c>
      <c r="CP2000">
        <v>50</v>
      </c>
      <c r="CQ2000">
        <v>636780</v>
      </c>
      <c r="CR2000" t="s">
        <v>12</v>
      </c>
      <c r="CS2000" t="s">
        <v>476</v>
      </c>
      <c r="CT2000">
        <v>16</v>
      </c>
      <c r="CU2000">
        <v>1</v>
      </c>
      <c r="CV2000" t="s">
        <v>796</v>
      </c>
      <c r="CW2000">
        <v>50</v>
      </c>
      <c r="CX2000" t="s">
        <v>796</v>
      </c>
      <c r="CY2000" t="s">
        <v>877</v>
      </c>
      <c r="CZ2000" t="s">
        <v>796</v>
      </c>
      <c r="DA2000" t="s">
        <v>878</v>
      </c>
      <c r="DB2000" t="s">
        <v>796</v>
      </c>
      <c r="DC2000" t="s">
        <v>878</v>
      </c>
      <c r="DD2000" t="s">
        <v>796</v>
      </c>
      <c r="DE2000" t="s">
        <v>797</v>
      </c>
      <c r="DF2000" t="s">
        <v>796</v>
      </c>
      <c r="DG2000" t="s">
        <v>797</v>
      </c>
      <c r="DH2000" t="s">
        <v>796</v>
      </c>
      <c r="DI2000" t="s">
        <v>797</v>
      </c>
      <c r="DJ2000" t="s">
        <v>796</v>
      </c>
      <c r="DK2000" t="s">
        <v>797</v>
      </c>
      <c r="DL2000" s="2">
        <v>4418158985</v>
      </c>
      <c r="DM2000" s="2">
        <v>5348079804</v>
      </c>
      <c r="DN2000" s="4">
        <v>45787</v>
      </c>
    </row>
    <row r="2001" spans="1:118" x14ac:dyDescent="0.25">
      <c r="A2001" t="s">
        <v>5720</v>
      </c>
      <c r="B2001" t="s">
        <v>5717</v>
      </c>
      <c r="C2001">
        <v>1945</v>
      </c>
      <c r="E2001" t="s">
        <v>772</v>
      </c>
      <c r="F2001">
        <v>2399</v>
      </c>
      <c r="G2001" s="2">
        <v>4418224963</v>
      </c>
      <c r="H2001" s="2">
        <v>5348080126</v>
      </c>
      <c r="L2001">
        <v>17</v>
      </c>
      <c r="M2001" t="s">
        <v>678</v>
      </c>
      <c r="N2001" t="s">
        <v>679</v>
      </c>
      <c r="O2001" s="3">
        <v>39759</v>
      </c>
      <c r="P2001" t="s">
        <v>5718</v>
      </c>
      <c r="Q2001" s="3">
        <v>39759</v>
      </c>
      <c r="R2001">
        <v>1</v>
      </c>
      <c r="S2001" t="s">
        <v>901</v>
      </c>
      <c r="U2001" t="s">
        <v>1402</v>
      </c>
      <c r="V2001">
        <v>70</v>
      </c>
      <c r="W2001" s="3">
        <v>41807</v>
      </c>
      <c r="X2001">
        <v>1</v>
      </c>
      <c r="Y2001" t="s">
        <v>12</v>
      </c>
      <c r="Z2001" t="s">
        <v>13</v>
      </c>
      <c r="AA2001" t="s">
        <v>476</v>
      </c>
      <c r="AB2001">
        <v>17</v>
      </c>
      <c r="AC2001" t="s">
        <v>903</v>
      </c>
      <c r="AD2001">
        <v>1</v>
      </c>
      <c r="AE2001" t="s">
        <v>779</v>
      </c>
      <c r="AF2001">
        <v>70</v>
      </c>
      <c r="AG2001">
        <v>13</v>
      </c>
      <c r="AH2001">
        <v>83</v>
      </c>
      <c r="AI2001">
        <v>7.5</v>
      </c>
      <c r="AJ2001" t="s">
        <v>905</v>
      </c>
      <c r="AK2001">
        <v>5.8999999999999997E-2</v>
      </c>
      <c r="AL2001" t="s">
        <v>683</v>
      </c>
      <c r="AR2001" s="2">
        <v>1110</v>
      </c>
      <c r="AT2001" t="s">
        <v>2993</v>
      </c>
      <c r="AU2001" t="s">
        <v>5719</v>
      </c>
      <c r="AW2001" t="s">
        <v>908</v>
      </c>
      <c r="AX2001" t="s">
        <v>783</v>
      </c>
      <c r="AZ2001" t="s">
        <v>869</v>
      </c>
      <c r="BA2001">
        <v>58</v>
      </c>
      <c r="BD2001" t="s">
        <v>870</v>
      </c>
      <c r="BE2001" t="s">
        <v>889</v>
      </c>
      <c r="BF2001" t="s">
        <v>890</v>
      </c>
      <c r="BG2001" t="s">
        <v>824</v>
      </c>
      <c r="BI2001" s="8" t="s">
        <v>683</v>
      </c>
      <c r="BJ2001" t="s">
        <v>873</v>
      </c>
      <c r="BK2001">
        <v>2399</v>
      </c>
      <c r="BL2001" t="s">
        <v>874</v>
      </c>
      <c r="BO2001" t="s">
        <v>1299</v>
      </c>
      <c r="BP2001" t="s">
        <v>5720</v>
      </c>
      <c r="BR2001" t="s">
        <v>794</v>
      </c>
      <c r="BT2001" t="s">
        <v>794</v>
      </c>
      <c r="BW2001" t="s">
        <v>794</v>
      </c>
      <c r="BY2001" t="s">
        <v>794</v>
      </c>
      <c r="CA2001" t="s">
        <v>794</v>
      </c>
      <c r="CC2001" t="s">
        <v>795</v>
      </c>
      <c r="CE2001" t="s">
        <v>796</v>
      </c>
      <c r="CF2001">
        <v>50</v>
      </c>
      <c r="CG2001" t="s">
        <v>796</v>
      </c>
      <c r="CH2001">
        <v>50</v>
      </c>
      <c r="CI2001" t="s">
        <v>796</v>
      </c>
      <c r="CJ2001">
        <v>50</v>
      </c>
      <c r="CK2001" t="s">
        <v>796</v>
      </c>
      <c r="CL2001">
        <v>50</v>
      </c>
      <c r="CM2001" t="s">
        <v>796</v>
      </c>
      <c r="CN2001">
        <v>50</v>
      </c>
      <c r="CO2001" t="s">
        <v>796</v>
      </c>
      <c r="CP2001">
        <v>50</v>
      </c>
      <c r="CQ2001">
        <v>636195</v>
      </c>
      <c r="CR2001" t="s">
        <v>12</v>
      </c>
      <c r="CS2001" t="s">
        <v>476</v>
      </c>
      <c r="CT2001">
        <v>17</v>
      </c>
      <c r="CU2001">
        <v>1</v>
      </c>
      <c r="CV2001" t="s">
        <v>796</v>
      </c>
      <c r="CW2001">
        <v>50</v>
      </c>
      <c r="CX2001" t="s">
        <v>796</v>
      </c>
      <c r="CY2001" t="s">
        <v>877</v>
      </c>
      <c r="CZ2001" t="s">
        <v>796</v>
      </c>
      <c r="DA2001" t="s">
        <v>878</v>
      </c>
      <c r="DB2001" t="s">
        <v>796</v>
      </c>
      <c r="DC2001" t="s">
        <v>878</v>
      </c>
      <c r="DD2001" t="s">
        <v>796</v>
      </c>
      <c r="DE2001" t="s">
        <v>797</v>
      </c>
      <c r="DF2001" t="s">
        <v>796</v>
      </c>
      <c r="DG2001" t="s">
        <v>797</v>
      </c>
      <c r="DH2001" t="s">
        <v>796</v>
      </c>
      <c r="DI2001" t="s">
        <v>797</v>
      </c>
      <c r="DJ2001" t="s">
        <v>796</v>
      </c>
      <c r="DK2001" t="s">
        <v>797</v>
      </c>
      <c r="DL2001" s="2">
        <v>4418224964</v>
      </c>
      <c r="DM2001" s="2">
        <v>5348080126</v>
      </c>
      <c r="DN2001" s="4">
        <v>45784</v>
      </c>
    </row>
    <row r="2002" spans="1:118" x14ac:dyDescent="0.25">
      <c r="A2002" t="s">
        <v>5722</v>
      </c>
      <c r="B2002" t="s">
        <v>5721</v>
      </c>
      <c r="C2002">
        <v>1946</v>
      </c>
      <c r="E2002" t="s">
        <v>779</v>
      </c>
      <c r="F2002">
        <v>2400</v>
      </c>
      <c r="G2002" s="2">
        <v>4418283375</v>
      </c>
      <c r="H2002" s="2">
        <v>5348077843</v>
      </c>
      <c r="L2002">
        <v>18</v>
      </c>
      <c r="M2002" t="s">
        <v>678</v>
      </c>
      <c r="N2002" t="s">
        <v>679</v>
      </c>
      <c r="O2002" s="3">
        <v>39609</v>
      </c>
      <c r="P2002" t="s">
        <v>5718</v>
      </c>
      <c r="Q2002" s="3">
        <v>39609</v>
      </c>
      <c r="R2002">
        <v>1</v>
      </c>
      <c r="S2002" t="s">
        <v>901</v>
      </c>
      <c r="U2002" t="s">
        <v>1402</v>
      </c>
      <c r="V2002">
        <v>70</v>
      </c>
      <c r="W2002" s="3">
        <v>41807</v>
      </c>
      <c r="X2002">
        <v>1</v>
      </c>
      <c r="Y2002" t="s">
        <v>12</v>
      </c>
      <c r="Z2002" t="s">
        <v>13</v>
      </c>
      <c r="AA2002" t="s">
        <v>476</v>
      </c>
      <c r="AB2002">
        <v>18</v>
      </c>
      <c r="AC2002" t="s">
        <v>903</v>
      </c>
      <c r="AD2002">
        <v>1</v>
      </c>
      <c r="AE2002" t="s">
        <v>779</v>
      </c>
      <c r="AF2002">
        <v>70</v>
      </c>
      <c r="AG2002">
        <v>13</v>
      </c>
      <c r="AH2002">
        <v>83</v>
      </c>
      <c r="AI2002">
        <v>7.5</v>
      </c>
      <c r="AJ2002" t="s">
        <v>905</v>
      </c>
      <c r="AK2002">
        <v>5.8999999999999997E-2</v>
      </c>
      <c r="AL2002" t="s">
        <v>683</v>
      </c>
      <c r="AR2002" s="5">
        <v>18264</v>
      </c>
      <c r="AT2002" t="s">
        <v>858</v>
      </c>
      <c r="AW2002" t="s">
        <v>859</v>
      </c>
      <c r="AX2002" t="s">
        <v>783</v>
      </c>
      <c r="AY2002" t="s">
        <v>608</v>
      </c>
      <c r="AZ2002" t="s">
        <v>2782</v>
      </c>
      <c r="BA2002">
        <v>22</v>
      </c>
      <c r="BD2002" t="s">
        <v>910</v>
      </c>
      <c r="BE2002" t="s">
        <v>871</v>
      </c>
      <c r="BF2002" t="s">
        <v>872</v>
      </c>
      <c r="BG2002" t="s">
        <v>2783</v>
      </c>
      <c r="BI2002" s="8" t="s">
        <v>683</v>
      </c>
      <c r="BJ2002" t="s">
        <v>873</v>
      </c>
      <c r="BK2002">
        <v>2400</v>
      </c>
      <c r="BL2002" t="s">
        <v>914</v>
      </c>
      <c r="BO2002" t="s">
        <v>4308</v>
      </c>
      <c r="BP2002" t="s">
        <v>5722</v>
      </c>
      <c r="BR2002" t="s">
        <v>794</v>
      </c>
      <c r="BT2002" t="s">
        <v>794</v>
      </c>
      <c r="BW2002" t="s">
        <v>794</v>
      </c>
      <c r="BY2002" t="s">
        <v>794</v>
      </c>
      <c r="CA2002" t="s">
        <v>794</v>
      </c>
      <c r="CC2002" t="s">
        <v>795</v>
      </c>
      <c r="CE2002" t="s">
        <v>796</v>
      </c>
      <c r="CF2002">
        <v>50</v>
      </c>
      <c r="CG2002" t="s">
        <v>796</v>
      </c>
      <c r="CH2002">
        <v>50</v>
      </c>
      <c r="CI2002" t="s">
        <v>796</v>
      </c>
      <c r="CJ2002">
        <v>50</v>
      </c>
      <c r="CK2002" t="s">
        <v>796</v>
      </c>
      <c r="CL2002">
        <v>50</v>
      </c>
      <c r="CM2002" t="s">
        <v>796</v>
      </c>
      <c r="CN2002">
        <v>50</v>
      </c>
      <c r="CO2002" t="s">
        <v>796</v>
      </c>
      <c r="CP2002">
        <v>50</v>
      </c>
      <c r="CQ2002">
        <v>636762</v>
      </c>
      <c r="CR2002" t="s">
        <v>12</v>
      </c>
      <c r="CS2002" t="s">
        <v>476</v>
      </c>
      <c r="CT2002">
        <v>18</v>
      </c>
      <c r="CU2002">
        <v>1</v>
      </c>
      <c r="CV2002" t="s">
        <v>796</v>
      </c>
      <c r="CW2002">
        <v>50</v>
      </c>
      <c r="CX2002" t="s">
        <v>796</v>
      </c>
      <c r="CY2002" t="s">
        <v>877</v>
      </c>
      <c r="CZ2002" t="s">
        <v>796</v>
      </c>
      <c r="DA2002" t="s">
        <v>878</v>
      </c>
      <c r="DB2002" t="s">
        <v>796</v>
      </c>
      <c r="DC2002" t="s">
        <v>878</v>
      </c>
      <c r="DD2002" t="s">
        <v>796</v>
      </c>
      <c r="DE2002" t="s">
        <v>797</v>
      </c>
      <c r="DF2002" t="s">
        <v>796</v>
      </c>
      <c r="DG2002" t="s">
        <v>797</v>
      </c>
      <c r="DH2002" t="s">
        <v>796</v>
      </c>
      <c r="DI2002" t="s">
        <v>797</v>
      </c>
      <c r="DJ2002" t="s">
        <v>796</v>
      </c>
      <c r="DK2002" t="s">
        <v>797</v>
      </c>
      <c r="DL2002" s="2">
        <v>4418283375</v>
      </c>
      <c r="DM2002" s="2">
        <v>5348077845</v>
      </c>
      <c r="DN2002" s="4">
        <v>45784</v>
      </c>
    </row>
    <row r="2003" spans="1:118" x14ac:dyDescent="0.25">
      <c r="A2003" t="s">
        <v>5725</v>
      </c>
      <c r="B2003" t="s">
        <v>5723</v>
      </c>
      <c r="C2003">
        <v>1947</v>
      </c>
      <c r="E2003" t="s">
        <v>779</v>
      </c>
      <c r="F2003">
        <v>2401</v>
      </c>
      <c r="G2003" s="2">
        <v>4418344735</v>
      </c>
      <c r="H2003" s="2">
        <v>5348075247</v>
      </c>
      <c r="L2003">
        <v>19</v>
      </c>
      <c r="M2003" t="s">
        <v>678</v>
      </c>
      <c r="N2003" t="s">
        <v>679</v>
      </c>
      <c r="O2003" s="3">
        <v>29182</v>
      </c>
      <c r="P2003" t="s">
        <v>853</v>
      </c>
      <c r="Q2003" s="3">
        <v>29182</v>
      </c>
      <c r="R2003">
        <v>1</v>
      </c>
      <c r="S2003" t="s">
        <v>854</v>
      </c>
      <c r="U2003" t="s">
        <v>855</v>
      </c>
      <c r="V2003">
        <v>36</v>
      </c>
      <c r="W2003" s="3">
        <v>39797</v>
      </c>
      <c r="X2003">
        <v>1</v>
      </c>
      <c r="Y2003" t="s">
        <v>12</v>
      </c>
      <c r="Z2003" t="s">
        <v>13</v>
      </c>
      <c r="AA2003" t="s">
        <v>476</v>
      </c>
      <c r="AB2003">
        <v>19</v>
      </c>
      <c r="AC2003" t="s">
        <v>856</v>
      </c>
      <c r="AD2003">
        <v>1</v>
      </c>
      <c r="AE2003" t="s">
        <v>852</v>
      </c>
      <c r="AF2003">
        <v>36</v>
      </c>
      <c r="AG2003">
        <v>10</v>
      </c>
      <c r="AH2003">
        <v>46</v>
      </c>
      <c r="AI2003">
        <v>7.5</v>
      </c>
      <c r="AJ2003" t="s">
        <v>857</v>
      </c>
      <c r="AK2003">
        <v>5.8999999999999997E-2</v>
      </c>
      <c r="AL2003" t="s">
        <v>683</v>
      </c>
      <c r="AR2003" s="5">
        <v>25569</v>
      </c>
      <c r="AT2003" t="s">
        <v>4306</v>
      </c>
      <c r="AU2003" t="s">
        <v>5724</v>
      </c>
      <c r="AW2003" t="s">
        <v>908</v>
      </c>
      <c r="AY2003" t="s">
        <v>608</v>
      </c>
      <c r="AZ2003" t="s">
        <v>869</v>
      </c>
      <c r="BA2003">
        <v>32</v>
      </c>
      <c r="BD2003" t="s">
        <v>870</v>
      </c>
      <c r="BE2003" t="s">
        <v>871</v>
      </c>
      <c r="BF2003" t="s">
        <v>872</v>
      </c>
      <c r="BG2003" t="s">
        <v>824</v>
      </c>
      <c r="BI2003" s="8" t="s">
        <v>683</v>
      </c>
      <c r="BJ2003" t="s">
        <v>873</v>
      </c>
      <c r="BK2003">
        <v>2401</v>
      </c>
      <c r="BL2003" t="s">
        <v>874</v>
      </c>
      <c r="BO2003" t="s">
        <v>875</v>
      </c>
      <c r="BP2003" t="s">
        <v>5725</v>
      </c>
      <c r="BR2003" t="s">
        <v>794</v>
      </c>
      <c r="BT2003" t="s">
        <v>794</v>
      </c>
      <c r="BW2003" t="s">
        <v>794</v>
      </c>
      <c r="BY2003" t="s">
        <v>794</v>
      </c>
      <c r="CA2003" t="s">
        <v>794</v>
      </c>
      <c r="CC2003" t="s">
        <v>795</v>
      </c>
      <c r="CE2003" t="s">
        <v>796</v>
      </c>
      <c r="CF2003">
        <v>50</v>
      </c>
      <c r="CG2003" t="s">
        <v>796</v>
      </c>
      <c r="CH2003">
        <v>50</v>
      </c>
      <c r="CI2003" t="s">
        <v>796</v>
      </c>
      <c r="CJ2003">
        <v>50</v>
      </c>
      <c r="CK2003" t="s">
        <v>796</v>
      </c>
      <c r="CL2003">
        <v>50</v>
      </c>
      <c r="CM2003" t="s">
        <v>796</v>
      </c>
      <c r="CN2003">
        <v>50</v>
      </c>
      <c r="CO2003" t="s">
        <v>796</v>
      </c>
      <c r="CP2003">
        <v>50</v>
      </c>
      <c r="CQ2003">
        <v>636120</v>
      </c>
      <c r="CR2003" t="s">
        <v>12</v>
      </c>
      <c r="CS2003" t="s">
        <v>476</v>
      </c>
      <c r="CT2003">
        <v>19</v>
      </c>
      <c r="CU2003">
        <v>1</v>
      </c>
      <c r="CV2003" t="s">
        <v>796</v>
      </c>
      <c r="CW2003">
        <v>50</v>
      </c>
      <c r="CX2003" t="s">
        <v>796</v>
      </c>
      <c r="CY2003" t="s">
        <v>877</v>
      </c>
      <c r="CZ2003" t="s">
        <v>796</v>
      </c>
      <c r="DA2003" t="s">
        <v>878</v>
      </c>
      <c r="DB2003" t="s">
        <v>796</v>
      </c>
      <c r="DC2003" t="s">
        <v>878</v>
      </c>
      <c r="DD2003" t="s">
        <v>796</v>
      </c>
      <c r="DE2003" t="s">
        <v>797</v>
      </c>
      <c r="DF2003" t="s">
        <v>796</v>
      </c>
      <c r="DG2003" t="s">
        <v>797</v>
      </c>
      <c r="DH2003" t="s">
        <v>796</v>
      </c>
      <c r="DI2003" t="s">
        <v>797</v>
      </c>
      <c r="DJ2003" t="s">
        <v>796</v>
      </c>
      <c r="DK2003" t="s">
        <v>797</v>
      </c>
      <c r="DL2003" s="2">
        <v>4418344738</v>
      </c>
      <c r="DM2003" s="2">
        <v>5348075248</v>
      </c>
      <c r="DN2003" s="4">
        <v>45784</v>
      </c>
    </row>
    <row r="2004" spans="1:118" x14ac:dyDescent="0.25">
      <c r="A2004" t="s">
        <v>5728</v>
      </c>
      <c r="B2004" t="s">
        <v>5726</v>
      </c>
      <c r="C2004">
        <v>1948</v>
      </c>
      <c r="E2004" t="s">
        <v>852</v>
      </c>
      <c r="F2004">
        <v>2402</v>
      </c>
      <c r="G2004" s="2">
        <v>4418367218</v>
      </c>
      <c r="H2004" s="2">
        <v>5348075593</v>
      </c>
      <c r="L2004">
        <v>20</v>
      </c>
      <c r="M2004" t="s">
        <v>773</v>
      </c>
      <c r="N2004" t="s">
        <v>774</v>
      </c>
      <c r="O2004" s="3">
        <v>36324</v>
      </c>
      <c r="P2004" t="s">
        <v>1277</v>
      </c>
      <c r="Q2004" s="3">
        <v>36324</v>
      </c>
      <c r="R2004">
        <v>1</v>
      </c>
      <c r="S2004" t="s">
        <v>981</v>
      </c>
      <c r="U2004" t="s">
        <v>982</v>
      </c>
      <c r="V2004">
        <v>80</v>
      </c>
      <c r="W2004" s="3">
        <v>41807</v>
      </c>
      <c r="X2004">
        <v>1</v>
      </c>
      <c r="Y2004" t="s">
        <v>12</v>
      </c>
      <c r="Z2004" t="s">
        <v>13</v>
      </c>
      <c r="AA2004" t="s">
        <v>476</v>
      </c>
      <c r="AB2004">
        <v>20</v>
      </c>
      <c r="AC2004" t="s">
        <v>819</v>
      </c>
      <c r="AD2004">
        <v>1</v>
      </c>
      <c r="AE2004" t="s">
        <v>984</v>
      </c>
      <c r="AF2004">
        <v>80</v>
      </c>
      <c r="AG2004">
        <v>9</v>
      </c>
      <c r="AH2004">
        <v>89</v>
      </c>
      <c r="AI2004">
        <v>4</v>
      </c>
      <c r="AJ2004" t="s">
        <v>780</v>
      </c>
      <c r="AK2004">
        <v>5.8999999999999997E-2</v>
      </c>
      <c r="AL2004" t="s">
        <v>683</v>
      </c>
      <c r="AR2004" s="5">
        <v>18264</v>
      </c>
      <c r="AT2004" t="s">
        <v>868</v>
      </c>
      <c r="AU2004" t="s">
        <v>5727</v>
      </c>
      <c r="AW2004" t="s">
        <v>859</v>
      </c>
      <c r="AY2004" t="s">
        <v>608</v>
      </c>
      <c r="AZ2004" t="s">
        <v>821</v>
      </c>
      <c r="BA2004">
        <v>22</v>
      </c>
      <c r="BD2004" t="s">
        <v>785</v>
      </c>
      <c r="BE2004" t="s">
        <v>822</v>
      </c>
      <c r="BF2004" t="s">
        <v>823</v>
      </c>
      <c r="BG2004" t="s">
        <v>824</v>
      </c>
      <c r="BI2004" s="8" t="s">
        <v>683</v>
      </c>
      <c r="BJ2004" t="s">
        <v>789</v>
      </c>
      <c r="BK2004">
        <v>2402</v>
      </c>
      <c r="BL2004" t="s">
        <v>790</v>
      </c>
      <c r="BM2004" t="s">
        <v>825</v>
      </c>
      <c r="BN2004">
        <v>2442</v>
      </c>
      <c r="BO2004" t="s">
        <v>826</v>
      </c>
      <c r="BP2004" t="s">
        <v>5728</v>
      </c>
      <c r="BR2004" t="s">
        <v>794</v>
      </c>
      <c r="BT2004" t="s">
        <v>794</v>
      </c>
      <c r="BW2004" t="s">
        <v>794</v>
      </c>
      <c r="BY2004" t="s">
        <v>794</v>
      </c>
      <c r="CA2004" t="s">
        <v>794</v>
      </c>
      <c r="CC2004" t="s">
        <v>795</v>
      </c>
      <c r="CG2004" t="s">
        <v>795</v>
      </c>
      <c r="CI2004" t="s">
        <v>795</v>
      </c>
      <c r="CK2004" t="s">
        <v>796</v>
      </c>
      <c r="CL2004">
        <v>4</v>
      </c>
      <c r="CM2004" t="s">
        <v>796</v>
      </c>
      <c r="CN2004">
        <v>4</v>
      </c>
      <c r="CO2004" t="s">
        <v>796</v>
      </c>
      <c r="CP2004">
        <v>4</v>
      </c>
      <c r="CQ2004">
        <v>637156</v>
      </c>
      <c r="CR2004" t="s">
        <v>12</v>
      </c>
      <c r="CS2004" t="s">
        <v>476</v>
      </c>
      <c r="CT2004">
        <v>20</v>
      </c>
      <c r="CU2004">
        <v>1</v>
      </c>
      <c r="CV2004" t="s">
        <v>796</v>
      </c>
      <c r="CW2004">
        <v>4</v>
      </c>
      <c r="CX2004" t="s">
        <v>796</v>
      </c>
      <c r="CY2004" t="s">
        <v>877</v>
      </c>
      <c r="CZ2004" t="s">
        <v>796</v>
      </c>
      <c r="DA2004" t="s">
        <v>878</v>
      </c>
      <c r="DB2004" t="s">
        <v>796</v>
      </c>
      <c r="DC2004" t="s">
        <v>878</v>
      </c>
      <c r="DD2004" t="s">
        <v>796</v>
      </c>
      <c r="DE2004" t="s">
        <v>797</v>
      </c>
      <c r="DF2004" t="s">
        <v>796</v>
      </c>
      <c r="DG2004" t="s">
        <v>797</v>
      </c>
      <c r="DH2004" t="s">
        <v>796</v>
      </c>
      <c r="DI2004" t="s">
        <v>797</v>
      </c>
      <c r="DJ2004" t="s">
        <v>796</v>
      </c>
      <c r="DK2004" t="s">
        <v>797</v>
      </c>
      <c r="DL2004" t="s">
        <v>5729</v>
      </c>
      <c r="DM2004" s="2">
        <v>5348075596</v>
      </c>
      <c r="DN2004">
        <v>4</v>
      </c>
    </row>
    <row r="2005" spans="1:118" x14ac:dyDescent="0.25">
      <c r="A2005" t="s">
        <v>5731</v>
      </c>
      <c r="B2005" t="s">
        <v>5730</v>
      </c>
      <c r="C2005">
        <v>1949</v>
      </c>
      <c r="E2005" t="s">
        <v>977</v>
      </c>
      <c r="F2005">
        <v>2403</v>
      </c>
      <c r="G2005" s="2">
        <v>4418391307</v>
      </c>
      <c r="H2005" s="2">
        <v>5348075048</v>
      </c>
      <c r="L2005">
        <v>21</v>
      </c>
      <c r="M2005" t="s">
        <v>773</v>
      </c>
      <c r="N2005" t="s">
        <v>774</v>
      </c>
      <c r="O2005" s="3">
        <v>36324</v>
      </c>
      <c r="P2005" t="s">
        <v>1277</v>
      </c>
      <c r="Q2005" s="3">
        <v>36324</v>
      </c>
      <c r="R2005">
        <v>1</v>
      </c>
      <c r="S2005" t="s">
        <v>981</v>
      </c>
      <c r="U2005" t="s">
        <v>982</v>
      </c>
      <c r="V2005">
        <v>80</v>
      </c>
      <c r="W2005" s="3">
        <v>41807</v>
      </c>
      <c r="X2005">
        <v>1</v>
      </c>
      <c r="Y2005" t="s">
        <v>12</v>
      </c>
      <c r="Z2005" t="s">
        <v>13</v>
      </c>
      <c r="AA2005" t="s">
        <v>476</v>
      </c>
      <c r="AB2005">
        <v>21</v>
      </c>
      <c r="AC2005" t="s">
        <v>819</v>
      </c>
      <c r="AD2005">
        <v>1</v>
      </c>
      <c r="AE2005" t="s">
        <v>984</v>
      </c>
      <c r="AF2005">
        <v>80</v>
      </c>
      <c r="AG2005">
        <v>9</v>
      </c>
      <c r="AH2005">
        <v>89</v>
      </c>
      <c r="AI2005">
        <v>4</v>
      </c>
      <c r="AJ2005" t="s">
        <v>780</v>
      </c>
      <c r="AK2005">
        <v>5.8999999999999997E-2</v>
      </c>
      <c r="AL2005" t="s">
        <v>683</v>
      </c>
      <c r="AR2005" s="2">
        <v>1210</v>
      </c>
      <c r="AT2005" t="s">
        <v>820</v>
      </c>
      <c r="AW2005" t="s">
        <v>782</v>
      </c>
      <c r="AZ2005" t="s">
        <v>821</v>
      </c>
      <c r="BA2005">
        <v>22</v>
      </c>
      <c r="BD2005" t="s">
        <v>785</v>
      </c>
      <c r="BE2005" t="s">
        <v>822</v>
      </c>
      <c r="BF2005" t="s">
        <v>823</v>
      </c>
      <c r="BG2005" t="s">
        <v>824</v>
      </c>
      <c r="BI2005" s="8" t="s">
        <v>683</v>
      </c>
      <c r="BJ2005" t="s">
        <v>789</v>
      </c>
      <c r="BK2005">
        <v>2403</v>
      </c>
      <c r="BL2005" t="s">
        <v>790</v>
      </c>
      <c r="BM2005" t="s">
        <v>825</v>
      </c>
      <c r="BN2005">
        <v>2442</v>
      </c>
      <c r="BO2005" t="s">
        <v>826</v>
      </c>
      <c r="BP2005" t="s">
        <v>5731</v>
      </c>
      <c r="BR2005" t="s">
        <v>794</v>
      </c>
      <c r="BT2005" t="s">
        <v>794</v>
      </c>
      <c r="BW2005" t="s">
        <v>794</v>
      </c>
      <c r="BY2005" t="s">
        <v>794</v>
      </c>
      <c r="CA2005" t="s">
        <v>794</v>
      </c>
      <c r="CC2005" t="s">
        <v>795</v>
      </c>
      <c r="CG2005" t="s">
        <v>795</v>
      </c>
      <c r="CI2005" t="s">
        <v>795</v>
      </c>
      <c r="CK2005" t="s">
        <v>796</v>
      </c>
      <c r="CL2005">
        <v>4</v>
      </c>
      <c r="CM2005" t="s">
        <v>796</v>
      </c>
      <c r="CN2005">
        <v>4</v>
      </c>
      <c r="CO2005" t="s">
        <v>796</v>
      </c>
      <c r="CP2005">
        <v>4</v>
      </c>
      <c r="CQ2005">
        <v>637125</v>
      </c>
      <c r="CR2005" t="s">
        <v>12</v>
      </c>
      <c r="CS2005" t="s">
        <v>476</v>
      </c>
      <c r="CT2005">
        <v>21</v>
      </c>
      <c r="CU2005">
        <v>1</v>
      </c>
      <c r="CV2005" t="s">
        <v>796</v>
      </c>
      <c r="CW2005">
        <v>4</v>
      </c>
      <c r="CX2005" t="s">
        <v>796</v>
      </c>
      <c r="CY2005" t="s">
        <v>877</v>
      </c>
      <c r="CZ2005" t="s">
        <v>796</v>
      </c>
      <c r="DA2005" t="s">
        <v>878</v>
      </c>
      <c r="DB2005" t="s">
        <v>796</v>
      </c>
      <c r="DC2005" t="s">
        <v>878</v>
      </c>
      <c r="DD2005" t="s">
        <v>796</v>
      </c>
      <c r="DE2005" t="s">
        <v>797</v>
      </c>
      <c r="DF2005" t="s">
        <v>796</v>
      </c>
      <c r="DG2005" t="s">
        <v>797</v>
      </c>
      <c r="DH2005" t="s">
        <v>796</v>
      </c>
      <c r="DI2005" t="s">
        <v>797</v>
      </c>
      <c r="DJ2005" t="s">
        <v>796</v>
      </c>
      <c r="DK2005" t="s">
        <v>797</v>
      </c>
      <c r="DL2005" s="2">
        <v>4418391307</v>
      </c>
      <c r="DM2005" s="2">
        <v>5348075049</v>
      </c>
      <c r="DN2005">
        <v>4</v>
      </c>
    </row>
    <row r="2006" spans="1:118" x14ac:dyDescent="0.25">
      <c r="A2006" t="s">
        <v>5733</v>
      </c>
      <c r="B2006" t="s">
        <v>5732</v>
      </c>
      <c r="C2006">
        <v>1950</v>
      </c>
      <c r="E2006" t="s">
        <v>977</v>
      </c>
      <c r="F2006">
        <v>2404</v>
      </c>
      <c r="G2006" s="2">
        <v>4418421866</v>
      </c>
      <c r="H2006" s="2">
        <v>5348066559</v>
      </c>
      <c r="L2006">
        <v>22</v>
      </c>
      <c r="M2006" t="s">
        <v>773</v>
      </c>
      <c r="N2006" t="s">
        <v>774</v>
      </c>
      <c r="O2006" s="3">
        <v>36324</v>
      </c>
      <c r="P2006" t="s">
        <v>1277</v>
      </c>
      <c r="Q2006" s="3">
        <v>36324</v>
      </c>
      <c r="R2006">
        <v>1</v>
      </c>
      <c r="S2006" t="s">
        <v>981</v>
      </c>
      <c r="U2006" t="s">
        <v>982</v>
      </c>
      <c r="V2006">
        <v>80</v>
      </c>
      <c r="W2006" s="3">
        <v>41807</v>
      </c>
      <c r="X2006">
        <v>1</v>
      </c>
      <c r="Y2006" t="s">
        <v>12</v>
      </c>
      <c r="Z2006" t="s">
        <v>13</v>
      </c>
      <c r="AA2006" t="s">
        <v>476</v>
      </c>
      <c r="AB2006">
        <v>22</v>
      </c>
      <c r="AC2006" t="s">
        <v>819</v>
      </c>
      <c r="AD2006">
        <v>1</v>
      </c>
      <c r="AE2006" t="s">
        <v>984</v>
      </c>
      <c r="AF2006">
        <v>80</v>
      </c>
      <c r="AG2006">
        <v>9</v>
      </c>
      <c r="AH2006">
        <v>89</v>
      </c>
      <c r="AI2006">
        <v>4</v>
      </c>
      <c r="AJ2006" t="s">
        <v>780</v>
      </c>
      <c r="AK2006">
        <v>5.8999999999999997E-2</v>
      </c>
      <c r="AL2006" t="s">
        <v>683</v>
      </c>
      <c r="AR2006" s="2">
        <v>1210</v>
      </c>
      <c r="AT2006" t="s">
        <v>820</v>
      </c>
      <c r="AW2006" t="s">
        <v>782</v>
      </c>
      <c r="AZ2006" t="s">
        <v>821</v>
      </c>
      <c r="BA2006">
        <v>22</v>
      </c>
      <c r="BD2006" t="s">
        <v>785</v>
      </c>
      <c r="BE2006" t="s">
        <v>822</v>
      </c>
      <c r="BF2006" t="s">
        <v>823</v>
      </c>
      <c r="BG2006" t="s">
        <v>824</v>
      </c>
      <c r="BI2006" s="8" t="s">
        <v>683</v>
      </c>
      <c r="BJ2006" t="s">
        <v>789</v>
      </c>
      <c r="BK2006">
        <v>2404</v>
      </c>
      <c r="BL2006" t="s">
        <v>790</v>
      </c>
      <c r="BM2006" t="s">
        <v>825</v>
      </c>
      <c r="BN2006">
        <v>2442</v>
      </c>
      <c r="BO2006" t="s">
        <v>826</v>
      </c>
      <c r="BP2006" t="s">
        <v>5733</v>
      </c>
      <c r="BR2006" t="s">
        <v>794</v>
      </c>
      <c r="BT2006" t="s">
        <v>794</v>
      </c>
      <c r="BW2006" t="s">
        <v>794</v>
      </c>
      <c r="BY2006" t="s">
        <v>794</v>
      </c>
      <c r="CA2006" t="s">
        <v>794</v>
      </c>
      <c r="CC2006" t="s">
        <v>795</v>
      </c>
      <c r="CG2006" t="s">
        <v>795</v>
      </c>
      <c r="CI2006" t="s">
        <v>795</v>
      </c>
      <c r="CK2006" t="s">
        <v>796</v>
      </c>
      <c r="CL2006">
        <v>4</v>
      </c>
      <c r="CM2006" t="s">
        <v>796</v>
      </c>
      <c r="CN2006">
        <v>4</v>
      </c>
      <c r="CO2006" t="s">
        <v>796</v>
      </c>
      <c r="CP2006">
        <v>4</v>
      </c>
      <c r="CQ2006">
        <v>637115</v>
      </c>
      <c r="CR2006" t="s">
        <v>12</v>
      </c>
      <c r="CS2006" t="s">
        <v>476</v>
      </c>
      <c r="CT2006">
        <v>22</v>
      </c>
      <c r="CU2006">
        <v>1</v>
      </c>
      <c r="CV2006" t="s">
        <v>796</v>
      </c>
      <c r="CW2006">
        <v>4</v>
      </c>
      <c r="CX2006" t="s">
        <v>796</v>
      </c>
      <c r="CY2006" t="s">
        <v>877</v>
      </c>
      <c r="CZ2006" t="s">
        <v>796</v>
      </c>
      <c r="DA2006" t="s">
        <v>878</v>
      </c>
      <c r="DB2006" t="s">
        <v>796</v>
      </c>
      <c r="DC2006" t="s">
        <v>878</v>
      </c>
      <c r="DD2006" t="s">
        <v>796</v>
      </c>
      <c r="DE2006" t="s">
        <v>797</v>
      </c>
      <c r="DF2006" t="s">
        <v>796</v>
      </c>
      <c r="DG2006" t="s">
        <v>797</v>
      </c>
      <c r="DH2006" t="s">
        <v>796</v>
      </c>
      <c r="DI2006" t="s">
        <v>797</v>
      </c>
      <c r="DJ2006" t="s">
        <v>796</v>
      </c>
      <c r="DK2006" t="s">
        <v>797</v>
      </c>
      <c r="DL2006" s="2">
        <v>4418421869</v>
      </c>
      <c r="DM2006" s="2">
        <v>5348066559</v>
      </c>
      <c r="DN2006">
        <v>4</v>
      </c>
    </row>
    <row r="2007" spans="1:118" x14ac:dyDescent="0.25">
      <c r="A2007" t="s">
        <v>5735</v>
      </c>
      <c r="B2007" t="s">
        <v>5734</v>
      </c>
      <c r="C2007">
        <v>1951</v>
      </c>
      <c r="E2007" t="s">
        <v>977</v>
      </c>
      <c r="F2007">
        <v>2405</v>
      </c>
      <c r="G2007" s="2">
        <v>4418128298</v>
      </c>
      <c r="H2007" s="2">
        <v>5348041284</v>
      </c>
      <c r="L2007">
        <v>23</v>
      </c>
      <c r="M2007" t="s">
        <v>773</v>
      </c>
      <c r="N2007" t="s">
        <v>815</v>
      </c>
      <c r="O2007" s="3">
        <v>39602</v>
      </c>
      <c r="P2007" t="s">
        <v>816</v>
      </c>
      <c r="Q2007" s="3">
        <v>39602</v>
      </c>
      <c r="R2007">
        <v>1</v>
      </c>
      <c r="S2007" t="s">
        <v>817</v>
      </c>
      <c r="U2007" t="s">
        <v>818</v>
      </c>
      <c r="V2007">
        <v>70</v>
      </c>
      <c r="W2007" s="3">
        <v>41807</v>
      </c>
      <c r="X2007">
        <v>1</v>
      </c>
      <c r="Y2007" t="s">
        <v>12</v>
      </c>
      <c r="Z2007" t="s">
        <v>13</v>
      </c>
      <c r="AA2007" t="s">
        <v>476</v>
      </c>
      <c r="AB2007">
        <v>23</v>
      </c>
      <c r="AC2007" t="s">
        <v>819</v>
      </c>
      <c r="AD2007">
        <v>1</v>
      </c>
      <c r="AE2007" t="s">
        <v>779</v>
      </c>
      <c r="AF2007">
        <v>70</v>
      </c>
      <c r="AG2007">
        <v>13</v>
      </c>
      <c r="AH2007">
        <v>83</v>
      </c>
      <c r="AI2007">
        <v>4.5</v>
      </c>
      <c r="AJ2007" t="s">
        <v>780</v>
      </c>
      <c r="AK2007">
        <v>5.8999999999999997E-2</v>
      </c>
      <c r="AL2007" t="s">
        <v>683</v>
      </c>
      <c r="AR2007" s="2">
        <v>1210</v>
      </c>
      <c r="AT2007" t="s">
        <v>820</v>
      </c>
      <c r="AW2007" t="s">
        <v>782</v>
      </c>
      <c r="AX2007" t="s">
        <v>783</v>
      </c>
      <c r="AZ2007" t="s">
        <v>784</v>
      </c>
      <c r="BA2007">
        <v>22</v>
      </c>
      <c r="BD2007" t="s">
        <v>785</v>
      </c>
      <c r="BE2007" t="s">
        <v>786</v>
      </c>
      <c r="BF2007" t="s">
        <v>986</v>
      </c>
      <c r="BG2007" t="s">
        <v>788</v>
      </c>
      <c r="BI2007" s="8" t="s">
        <v>683</v>
      </c>
      <c r="BJ2007" t="s">
        <v>789</v>
      </c>
      <c r="BK2007">
        <v>2405</v>
      </c>
      <c r="BL2007" t="s">
        <v>790</v>
      </c>
      <c r="BM2007" t="s">
        <v>987</v>
      </c>
      <c r="BN2007">
        <v>1640</v>
      </c>
      <c r="BO2007" t="s">
        <v>1215</v>
      </c>
      <c r="BP2007" t="s">
        <v>5735</v>
      </c>
      <c r="BR2007" t="s">
        <v>794</v>
      </c>
      <c r="BT2007" t="s">
        <v>794</v>
      </c>
      <c r="BW2007" t="s">
        <v>794</v>
      </c>
      <c r="BY2007" t="s">
        <v>794</v>
      </c>
      <c r="CA2007" t="s">
        <v>794</v>
      </c>
      <c r="CC2007" t="s">
        <v>795</v>
      </c>
      <c r="CE2007" t="s">
        <v>796</v>
      </c>
      <c r="CF2007">
        <v>50</v>
      </c>
      <c r="CG2007" t="s">
        <v>796</v>
      </c>
      <c r="CH2007">
        <v>50</v>
      </c>
      <c r="CI2007" t="s">
        <v>796</v>
      </c>
      <c r="CJ2007">
        <v>50</v>
      </c>
      <c r="CK2007" t="s">
        <v>796</v>
      </c>
      <c r="CL2007">
        <v>50</v>
      </c>
      <c r="CM2007" t="s">
        <v>796</v>
      </c>
      <c r="CN2007">
        <v>50</v>
      </c>
      <c r="CO2007" t="s">
        <v>796</v>
      </c>
      <c r="CP2007">
        <v>50</v>
      </c>
      <c r="CQ2007">
        <v>637785</v>
      </c>
      <c r="CR2007" t="s">
        <v>12</v>
      </c>
      <c r="CS2007" t="s">
        <v>476</v>
      </c>
      <c r="CT2007">
        <v>23</v>
      </c>
      <c r="CU2007">
        <v>1</v>
      </c>
      <c r="CV2007" t="s">
        <v>796</v>
      </c>
      <c r="CW2007">
        <v>50</v>
      </c>
      <c r="CX2007" t="s">
        <v>796</v>
      </c>
      <c r="CY2007" t="s">
        <v>877</v>
      </c>
      <c r="CZ2007" t="s">
        <v>796</v>
      </c>
      <c r="DA2007" t="s">
        <v>878</v>
      </c>
      <c r="DB2007" t="s">
        <v>796</v>
      </c>
      <c r="DC2007" t="s">
        <v>878</v>
      </c>
      <c r="DD2007" t="s">
        <v>796</v>
      </c>
      <c r="DE2007" t="s">
        <v>797</v>
      </c>
      <c r="DF2007" t="s">
        <v>796</v>
      </c>
      <c r="DG2007" t="s">
        <v>797</v>
      </c>
      <c r="DH2007" t="s">
        <v>796</v>
      </c>
      <c r="DI2007" t="s">
        <v>797</v>
      </c>
      <c r="DJ2007" t="s">
        <v>796</v>
      </c>
      <c r="DK2007" t="s">
        <v>797</v>
      </c>
      <c r="DL2007" t="s">
        <v>5736</v>
      </c>
      <c r="DM2007" s="2">
        <v>5348041284</v>
      </c>
      <c r="DN2007" s="4">
        <v>45781</v>
      </c>
    </row>
    <row r="2008" spans="1:118" x14ac:dyDescent="0.25">
      <c r="A2008" t="s">
        <v>5739</v>
      </c>
      <c r="B2008" t="s">
        <v>5737</v>
      </c>
      <c r="C2008">
        <v>1952</v>
      </c>
      <c r="E2008" t="s">
        <v>779</v>
      </c>
      <c r="F2008">
        <v>2406</v>
      </c>
      <c r="G2008" s="2">
        <v>4417569536</v>
      </c>
      <c r="H2008" s="2">
        <v>5348207246</v>
      </c>
      <c r="L2008">
        <v>24</v>
      </c>
      <c r="M2008" t="s">
        <v>979</v>
      </c>
      <c r="N2008" t="s">
        <v>815</v>
      </c>
      <c r="O2008" s="3">
        <v>41624</v>
      </c>
      <c r="P2008" t="s">
        <v>5738</v>
      </c>
      <c r="Q2008" s="3">
        <v>41624</v>
      </c>
      <c r="R2008">
        <v>1</v>
      </c>
      <c r="S2008" t="s">
        <v>677</v>
      </c>
      <c r="U2008" t="s">
        <v>292</v>
      </c>
      <c r="V2008">
        <v>60</v>
      </c>
      <c r="W2008" s="3">
        <v>41624</v>
      </c>
      <c r="X2008">
        <v>1</v>
      </c>
      <c r="Y2008" t="s">
        <v>12</v>
      </c>
      <c r="Z2008" t="s">
        <v>13</v>
      </c>
      <c r="AA2008" t="s">
        <v>476</v>
      </c>
      <c r="AB2008">
        <v>24</v>
      </c>
      <c r="AC2008" t="s">
        <v>677</v>
      </c>
      <c r="AD2008">
        <v>1</v>
      </c>
      <c r="AE2008" t="s">
        <v>677</v>
      </c>
      <c r="AF2008">
        <v>0</v>
      </c>
      <c r="AG2008">
        <v>0</v>
      </c>
      <c r="AH2008">
        <v>0</v>
      </c>
      <c r="AI2008">
        <v>8</v>
      </c>
      <c r="AJ2008" t="s">
        <v>1225</v>
      </c>
      <c r="AK2008">
        <v>5.8999999999999997E-2</v>
      </c>
      <c r="AL2008" t="s">
        <v>683</v>
      </c>
      <c r="AZ2008" t="s">
        <v>869</v>
      </c>
      <c r="BD2008" t="s">
        <v>870</v>
      </c>
      <c r="BE2008" t="s">
        <v>911</v>
      </c>
      <c r="BF2008" t="s">
        <v>912</v>
      </c>
      <c r="BG2008" t="s">
        <v>824</v>
      </c>
      <c r="BI2008" s="8" t="s">
        <v>683</v>
      </c>
      <c r="BJ2008" t="s">
        <v>873</v>
      </c>
      <c r="BK2008">
        <v>2406</v>
      </c>
      <c r="BL2008" t="s">
        <v>874</v>
      </c>
      <c r="BO2008" t="s">
        <v>1231</v>
      </c>
      <c r="BP2008" t="s">
        <v>5739</v>
      </c>
      <c r="BR2008" t="s">
        <v>794</v>
      </c>
      <c r="BT2008" t="s">
        <v>794</v>
      </c>
      <c r="BW2008" t="s">
        <v>794</v>
      </c>
      <c r="BY2008" t="s">
        <v>794</v>
      </c>
      <c r="CA2008" t="s">
        <v>794</v>
      </c>
      <c r="CC2008" t="s">
        <v>796</v>
      </c>
      <c r="CD2008">
        <v>49</v>
      </c>
      <c r="CE2008" t="s">
        <v>796</v>
      </c>
      <c r="CF2008">
        <v>49</v>
      </c>
      <c r="CG2008" t="s">
        <v>796</v>
      </c>
      <c r="CH2008">
        <v>49</v>
      </c>
      <c r="CI2008" t="s">
        <v>796</v>
      </c>
      <c r="CJ2008">
        <v>49</v>
      </c>
      <c r="CK2008" t="s">
        <v>796</v>
      </c>
      <c r="CL2008">
        <v>49</v>
      </c>
      <c r="CM2008" t="s">
        <v>796</v>
      </c>
      <c r="CN2008">
        <v>49</v>
      </c>
      <c r="CO2008" t="s">
        <v>796</v>
      </c>
      <c r="CP2008">
        <v>49</v>
      </c>
      <c r="CQ2008">
        <v>636069</v>
      </c>
      <c r="CR2008" t="s">
        <v>12</v>
      </c>
      <c r="CS2008" t="s">
        <v>476</v>
      </c>
      <c r="CT2008">
        <v>24</v>
      </c>
      <c r="CU2008">
        <v>1</v>
      </c>
      <c r="CV2008" t="s">
        <v>796</v>
      </c>
      <c r="CW2008">
        <v>49</v>
      </c>
      <c r="CX2008" t="s">
        <v>796</v>
      </c>
      <c r="CY2008" t="s">
        <v>877</v>
      </c>
      <c r="CZ2008" t="s">
        <v>796</v>
      </c>
      <c r="DA2008" t="s">
        <v>878</v>
      </c>
      <c r="DB2008" t="s">
        <v>796</v>
      </c>
      <c r="DC2008" t="s">
        <v>878</v>
      </c>
      <c r="DD2008" t="s">
        <v>796</v>
      </c>
      <c r="DE2008" t="s">
        <v>797</v>
      </c>
      <c r="DF2008" t="s">
        <v>796</v>
      </c>
      <c r="DG2008" t="s">
        <v>797</v>
      </c>
      <c r="DH2008" t="s">
        <v>796</v>
      </c>
      <c r="DI2008" t="s">
        <v>797</v>
      </c>
      <c r="DJ2008" t="s">
        <v>796</v>
      </c>
      <c r="DK2008" t="s">
        <v>797</v>
      </c>
      <c r="DL2008" s="2">
        <v>4417569539</v>
      </c>
      <c r="DM2008" s="2">
        <v>5348207246</v>
      </c>
      <c r="DN2008">
        <v>8</v>
      </c>
    </row>
    <row r="2009" spans="1:118" x14ac:dyDescent="0.25">
      <c r="A2009" t="s">
        <v>5741</v>
      </c>
      <c r="B2009" t="s">
        <v>5740</v>
      </c>
      <c r="C2009">
        <v>1953</v>
      </c>
      <c r="E2009" t="s">
        <v>677</v>
      </c>
      <c r="F2009">
        <v>2407</v>
      </c>
      <c r="G2009" s="2">
        <v>4417604497</v>
      </c>
      <c r="H2009" s="2">
        <v>5348944764</v>
      </c>
      <c r="L2009">
        <v>1</v>
      </c>
      <c r="M2009" t="s">
        <v>979</v>
      </c>
      <c r="N2009" t="s">
        <v>815</v>
      </c>
      <c r="O2009" s="3">
        <v>30977</v>
      </c>
      <c r="P2009" t="s">
        <v>980</v>
      </c>
      <c r="Q2009" s="3">
        <v>30977</v>
      </c>
      <c r="R2009">
        <v>1</v>
      </c>
      <c r="S2009" t="s">
        <v>981</v>
      </c>
      <c r="U2009" t="s">
        <v>982</v>
      </c>
      <c r="V2009">
        <v>80</v>
      </c>
      <c r="W2009" s="3">
        <v>41673</v>
      </c>
      <c r="X2009">
        <v>1</v>
      </c>
      <c r="Y2009" t="s">
        <v>12</v>
      </c>
      <c r="Z2009" t="s">
        <v>13</v>
      </c>
      <c r="AA2009" t="s">
        <v>480</v>
      </c>
      <c r="AB2009">
        <v>1</v>
      </c>
      <c r="AC2009" t="s">
        <v>983</v>
      </c>
      <c r="AD2009">
        <v>1</v>
      </c>
      <c r="AE2009" t="s">
        <v>984</v>
      </c>
      <c r="AF2009">
        <v>80</v>
      </c>
      <c r="AG2009">
        <v>9</v>
      </c>
      <c r="AH2009">
        <v>89</v>
      </c>
      <c r="AI2009">
        <v>4.5</v>
      </c>
      <c r="AJ2009" t="s">
        <v>780</v>
      </c>
      <c r="AK2009">
        <v>0.03</v>
      </c>
      <c r="AL2009" t="s">
        <v>683</v>
      </c>
      <c r="AU2009" t="s">
        <v>1864</v>
      </c>
      <c r="AZ2009" t="s">
        <v>784</v>
      </c>
      <c r="BD2009" t="s">
        <v>785</v>
      </c>
      <c r="BE2009" t="s">
        <v>786</v>
      </c>
      <c r="BF2009" t="s">
        <v>986</v>
      </c>
      <c r="BG2009" t="s">
        <v>788</v>
      </c>
      <c r="BI2009" s="8" t="s">
        <v>683</v>
      </c>
      <c r="BJ2009" t="s">
        <v>789</v>
      </c>
      <c r="BK2009">
        <v>2407</v>
      </c>
      <c r="BL2009" t="s">
        <v>790</v>
      </c>
      <c r="BM2009" t="s">
        <v>987</v>
      </c>
      <c r="BN2009">
        <v>1640</v>
      </c>
      <c r="BO2009" t="s">
        <v>1215</v>
      </c>
      <c r="BP2009" t="s">
        <v>5741</v>
      </c>
      <c r="BR2009" t="s">
        <v>794</v>
      </c>
      <c r="BT2009" t="s">
        <v>794</v>
      </c>
      <c r="BW2009" t="s">
        <v>794</v>
      </c>
      <c r="BY2009" t="s">
        <v>794</v>
      </c>
      <c r="CA2009" t="s">
        <v>794</v>
      </c>
      <c r="CC2009" t="s">
        <v>794</v>
      </c>
      <c r="CG2009" t="s">
        <v>794</v>
      </c>
      <c r="CI2009" t="s">
        <v>796</v>
      </c>
      <c r="CJ2009">
        <v>3</v>
      </c>
      <c r="CK2009" t="s">
        <v>796</v>
      </c>
      <c r="CL2009">
        <v>3</v>
      </c>
      <c r="CM2009" t="s">
        <v>796</v>
      </c>
      <c r="CN2009">
        <v>3</v>
      </c>
      <c r="CO2009" t="s">
        <v>796</v>
      </c>
      <c r="CP2009">
        <v>3</v>
      </c>
      <c r="CQ2009">
        <v>637672</v>
      </c>
      <c r="CR2009" t="s">
        <v>12</v>
      </c>
      <c r="CS2009" t="s">
        <v>480</v>
      </c>
      <c r="CT2009">
        <v>1</v>
      </c>
      <c r="CU2009">
        <v>1</v>
      </c>
      <c r="CV2009" t="s">
        <v>796</v>
      </c>
      <c r="CW2009">
        <v>3</v>
      </c>
      <c r="CX2009" t="s">
        <v>796</v>
      </c>
      <c r="CY2009" t="s">
        <v>877</v>
      </c>
      <c r="CZ2009" t="s">
        <v>796</v>
      </c>
      <c r="DA2009" t="s">
        <v>878</v>
      </c>
      <c r="DB2009" t="s">
        <v>796</v>
      </c>
      <c r="DC2009" t="s">
        <v>878</v>
      </c>
      <c r="DD2009" t="s">
        <v>796</v>
      </c>
      <c r="DE2009" t="s">
        <v>797</v>
      </c>
      <c r="DF2009" t="s">
        <v>796</v>
      </c>
      <c r="DG2009" t="s">
        <v>797</v>
      </c>
      <c r="DH2009" t="s">
        <v>796</v>
      </c>
      <c r="DI2009" t="s">
        <v>797</v>
      </c>
      <c r="DJ2009" t="s">
        <v>796</v>
      </c>
      <c r="DK2009" t="s">
        <v>797</v>
      </c>
      <c r="DL2009" s="2">
        <v>4417604497</v>
      </c>
      <c r="DM2009" s="2">
        <v>5348944764</v>
      </c>
      <c r="DN2009" s="4">
        <v>45781</v>
      </c>
    </row>
    <row r="2010" spans="1:118" x14ac:dyDescent="0.25">
      <c r="A2010" t="s">
        <v>5756</v>
      </c>
      <c r="B2010" t="s">
        <v>5754</v>
      </c>
      <c r="C2010">
        <v>1954</v>
      </c>
      <c r="E2010" t="s">
        <v>677</v>
      </c>
      <c r="F2010">
        <v>1975</v>
      </c>
      <c r="G2010" s="2">
        <v>4417953838</v>
      </c>
      <c r="H2010" s="2">
        <v>5348303677</v>
      </c>
      <c r="L2010">
        <v>1</v>
      </c>
      <c r="M2010" t="s">
        <v>773</v>
      </c>
      <c r="N2010" t="s">
        <v>774</v>
      </c>
      <c r="O2010" s="3">
        <v>31645</v>
      </c>
      <c r="P2010" t="s">
        <v>1322</v>
      </c>
      <c r="Q2010" s="3">
        <v>40786</v>
      </c>
      <c r="R2010">
        <v>1</v>
      </c>
      <c r="S2010" t="s">
        <v>1323</v>
      </c>
      <c r="U2010" t="s">
        <v>5755</v>
      </c>
      <c r="V2010">
        <v>48</v>
      </c>
      <c r="W2010" s="3">
        <v>40786</v>
      </c>
      <c r="X2010">
        <v>1</v>
      </c>
      <c r="Y2010" t="s">
        <v>12</v>
      </c>
      <c r="Z2010" t="s">
        <v>13</v>
      </c>
      <c r="AA2010" t="s">
        <v>414</v>
      </c>
      <c r="AB2010">
        <v>1</v>
      </c>
      <c r="AC2010" t="s">
        <v>677</v>
      </c>
      <c r="AD2010">
        <v>1</v>
      </c>
      <c r="AE2010" t="s">
        <v>677</v>
      </c>
      <c r="AF2010">
        <v>0</v>
      </c>
      <c r="AG2010">
        <v>0</v>
      </c>
      <c r="AH2010">
        <v>0</v>
      </c>
      <c r="AI2010">
        <v>3.5</v>
      </c>
      <c r="AJ2010" t="s">
        <v>1325</v>
      </c>
      <c r="AK2010">
        <v>0.04</v>
      </c>
      <c r="AL2010" t="s">
        <v>683</v>
      </c>
      <c r="BI2010" s="8" t="s">
        <v>683</v>
      </c>
      <c r="BK2010">
        <v>1975</v>
      </c>
      <c r="BP2010" t="s">
        <v>5756</v>
      </c>
      <c r="DL2010" s="2">
        <v>4417953838</v>
      </c>
      <c r="DM2010" s="2">
        <v>5348303677</v>
      </c>
      <c r="DN2010" s="4">
        <v>45780</v>
      </c>
    </row>
    <row r="2011" spans="1:118" x14ac:dyDescent="0.25">
      <c r="A2011" t="s">
        <v>5758</v>
      </c>
      <c r="B2011" t="s">
        <v>5757</v>
      </c>
      <c r="C2011">
        <v>1955</v>
      </c>
      <c r="E2011" t="s">
        <v>677</v>
      </c>
      <c r="F2011">
        <v>1976</v>
      </c>
      <c r="G2011" s="2">
        <v>4417951587</v>
      </c>
      <c r="H2011" s="2">
        <v>5348261946</v>
      </c>
      <c r="L2011">
        <v>2</v>
      </c>
      <c r="M2011" t="s">
        <v>773</v>
      </c>
      <c r="N2011" t="s">
        <v>815</v>
      </c>
      <c r="O2011" s="3">
        <v>40681</v>
      </c>
      <c r="P2011" t="s">
        <v>1322</v>
      </c>
      <c r="Q2011" s="3">
        <v>40786</v>
      </c>
      <c r="R2011">
        <v>1</v>
      </c>
      <c r="S2011" t="s">
        <v>1323</v>
      </c>
      <c r="U2011" t="s">
        <v>5755</v>
      </c>
      <c r="V2011">
        <v>48</v>
      </c>
      <c r="W2011" s="3">
        <v>40786</v>
      </c>
      <c r="X2011">
        <v>1</v>
      </c>
      <c r="Y2011" t="s">
        <v>12</v>
      </c>
      <c r="Z2011" t="s">
        <v>13</v>
      </c>
      <c r="AA2011" t="s">
        <v>414</v>
      </c>
      <c r="AB2011">
        <v>2</v>
      </c>
      <c r="AC2011" t="s">
        <v>677</v>
      </c>
      <c r="AD2011">
        <v>1</v>
      </c>
      <c r="AE2011" t="s">
        <v>677</v>
      </c>
      <c r="AF2011">
        <v>0</v>
      </c>
      <c r="AG2011">
        <v>0</v>
      </c>
      <c r="AH2011">
        <v>0</v>
      </c>
      <c r="AI2011">
        <v>3.5</v>
      </c>
      <c r="AJ2011" t="s">
        <v>1325</v>
      </c>
      <c r="AK2011">
        <v>0.04</v>
      </c>
      <c r="AL2011" t="s">
        <v>683</v>
      </c>
      <c r="BI2011" s="8" t="s">
        <v>683</v>
      </c>
      <c r="BK2011">
        <v>1976</v>
      </c>
      <c r="BP2011" t="s">
        <v>5758</v>
      </c>
      <c r="DL2011" s="2">
        <v>4417951587</v>
      </c>
      <c r="DM2011" s="2">
        <v>5348261947</v>
      </c>
      <c r="DN2011" s="4">
        <v>45780</v>
      </c>
    </row>
    <row r="2012" spans="1:118" x14ac:dyDescent="0.25">
      <c r="A2012" t="s">
        <v>5760</v>
      </c>
      <c r="B2012" t="s">
        <v>5759</v>
      </c>
      <c r="C2012">
        <v>1956</v>
      </c>
      <c r="E2012" t="s">
        <v>677</v>
      </c>
      <c r="F2012">
        <v>1977</v>
      </c>
      <c r="G2012" s="2">
        <v>4417949336</v>
      </c>
      <c r="H2012" s="2">
        <v>5348220389</v>
      </c>
      <c r="L2012">
        <v>3</v>
      </c>
      <c r="M2012" t="s">
        <v>773</v>
      </c>
      <c r="N2012" t="s">
        <v>774</v>
      </c>
      <c r="O2012" s="3">
        <v>31645</v>
      </c>
      <c r="P2012" t="s">
        <v>1322</v>
      </c>
      <c r="Q2012" s="3">
        <v>40786</v>
      </c>
      <c r="R2012">
        <v>1</v>
      </c>
      <c r="S2012" t="s">
        <v>1323</v>
      </c>
      <c r="U2012" t="s">
        <v>5755</v>
      </c>
      <c r="V2012">
        <v>48</v>
      </c>
      <c r="W2012" s="3">
        <v>40786</v>
      </c>
      <c r="X2012">
        <v>1</v>
      </c>
      <c r="Y2012" t="s">
        <v>12</v>
      </c>
      <c r="Z2012" t="s">
        <v>13</v>
      </c>
      <c r="AA2012" t="s">
        <v>414</v>
      </c>
      <c r="AB2012">
        <v>3</v>
      </c>
      <c r="AC2012" t="s">
        <v>677</v>
      </c>
      <c r="AD2012">
        <v>1</v>
      </c>
      <c r="AE2012" t="s">
        <v>677</v>
      </c>
      <c r="AF2012">
        <v>0</v>
      </c>
      <c r="AG2012">
        <v>0</v>
      </c>
      <c r="AH2012">
        <v>0</v>
      </c>
      <c r="AI2012">
        <v>3.5</v>
      </c>
      <c r="AJ2012" t="s">
        <v>1325</v>
      </c>
      <c r="AK2012">
        <v>0.04</v>
      </c>
      <c r="AL2012" t="s">
        <v>683</v>
      </c>
      <c r="BI2012" s="8" t="s">
        <v>683</v>
      </c>
      <c r="BK2012">
        <v>1977</v>
      </c>
      <c r="BP2012" t="s">
        <v>5760</v>
      </c>
      <c r="DL2012" s="2">
        <v>4417949336</v>
      </c>
      <c r="DM2012" t="s">
        <v>5761</v>
      </c>
      <c r="DN2012" s="4">
        <v>45780</v>
      </c>
    </row>
    <row r="2013" spans="1:118" x14ac:dyDescent="0.25">
      <c r="A2013" t="s">
        <v>5763</v>
      </c>
      <c r="B2013" t="s">
        <v>5762</v>
      </c>
      <c r="C2013">
        <v>1957</v>
      </c>
      <c r="E2013" t="s">
        <v>852</v>
      </c>
      <c r="F2013">
        <v>954</v>
      </c>
      <c r="G2013" s="2">
        <v>4418104048</v>
      </c>
      <c r="H2013" s="2">
        <v>5348196841</v>
      </c>
      <c r="L2013">
        <v>1</v>
      </c>
      <c r="M2013" t="s">
        <v>678</v>
      </c>
      <c r="N2013" t="s">
        <v>679</v>
      </c>
      <c r="O2013" s="3">
        <v>25934</v>
      </c>
      <c r="P2013" t="s">
        <v>853</v>
      </c>
      <c r="Q2013" s="3">
        <v>25934</v>
      </c>
      <c r="R2013">
        <v>1</v>
      </c>
      <c r="S2013" t="s">
        <v>854</v>
      </c>
      <c r="U2013" t="s">
        <v>855</v>
      </c>
      <c r="V2013">
        <v>36</v>
      </c>
      <c r="W2013" s="3">
        <v>39797</v>
      </c>
      <c r="X2013">
        <v>1</v>
      </c>
      <c r="Y2013" t="s">
        <v>12</v>
      </c>
      <c r="Z2013" t="s">
        <v>13</v>
      </c>
      <c r="AA2013" t="s">
        <v>249</v>
      </c>
      <c r="AB2013">
        <v>1</v>
      </c>
      <c r="AC2013" t="s">
        <v>856</v>
      </c>
      <c r="AD2013">
        <v>1</v>
      </c>
      <c r="AE2013" t="s">
        <v>852</v>
      </c>
      <c r="AF2013">
        <v>36</v>
      </c>
      <c r="AG2013">
        <v>10</v>
      </c>
      <c r="AH2013">
        <v>46</v>
      </c>
      <c r="AI2013">
        <v>7.5</v>
      </c>
      <c r="AJ2013" t="s">
        <v>857</v>
      </c>
      <c r="AK2013">
        <v>3.7999999999999999E-2</v>
      </c>
      <c r="AL2013" t="s">
        <v>683</v>
      </c>
      <c r="AR2013" s="5">
        <v>18264</v>
      </c>
      <c r="AT2013" t="s">
        <v>858</v>
      </c>
      <c r="AW2013" t="s">
        <v>859</v>
      </c>
      <c r="AY2013" t="s">
        <v>608</v>
      </c>
      <c r="AZ2013" t="s">
        <v>869</v>
      </c>
      <c r="BA2013">
        <v>22</v>
      </c>
      <c r="BD2013" t="s">
        <v>870</v>
      </c>
      <c r="BE2013" t="s">
        <v>889</v>
      </c>
      <c r="BF2013" t="s">
        <v>890</v>
      </c>
      <c r="BG2013" t="s">
        <v>824</v>
      </c>
      <c r="BI2013" s="8" t="s">
        <v>683</v>
      </c>
      <c r="BJ2013" t="s">
        <v>873</v>
      </c>
      <c r="BK2013">
        <v>954</v>
      </c>
      <c r="BL2013" t="s">
        <v>874</v>
      </c>
      <c r="BO2013" t="s">
        <v>891</v>
      </c>
      <c r="BP2013" t="s">
        <v>5763</v>
      </c>
      <c r="BR2013" t="s">
        <v>794</v>
      </c>
      <c r="BT2013" t="s">
        <v>794</v>
      </c>
      <c r="BW2013" t="s">
        <v>795</v>
      </c>
      <c r="BY2013" t="s">
        <v>796</v>
      </c>
      <c r="BZ2013" t="s">
        <v>1234</v>
      </c>
      <c r="CA2013" t="s">
        <v>796</v>
      </c>
      <c r="CB2013">
        <v>46</v>
      </c>
      <c r="CC2013" t="s">
        <v>796</v>
      </c>
      <c r="CD2013">
        <v>46</v>
      </c>
      <c r="CE2013" t="s">
        <v>796</v>
      </c>
      <c r="CF2013">
        <v>46</v>
      </c>
      <c r="CG2013" t="s">
        <v>796</v>
      </c>
      <c r="CH2013">
        <v>46</v>
      </c>
      <c r="CI2013" t="s">
        <v>796</v>
      </c>
      <c r="CJ2013">
        <v>46</v>
      </c>
      <c r="CK2013" t="s">
        <v>796</v>
      </c>
      <c r="CL2013">
        <v>46</v>
      </c>
      <c r="CM2013" t="s">
        <v>796</v>
      </c>
      <c r="CN2013">
        <v>46</v>
      </c>
      <c r="CO2013" t="s">
        <v>796</v>
      </c>
      <c r="CP2013">
        <v>46</v>
      </c>
      <c r="CQ2013">
        <v>636240</v>
      </c>
      <c r="CR2013" t="s">
        <v>12</v>
      </c>
      <c r="CS2013" t="s">
        <v>249</v>
      </c>
      <c r="CT2013">
        <v>1</v>
      </c>
      <c r="CU2013">
        <v>1</v>
      </c>
      <c r="CV2013" t="s">
        <v>796</v>
      </c>
      <c r="CW2013">
        <v>46</v>
      </c>
      <c r="CX2013" t="s">
        <v>796</v>
      </c>
      <c r="CY2013" t="s">
        <v>877</v>
      </c>
      <c r="CZ2013" t="s">
        <v>796</v>
      </c>
      <c r="DA2013" t="s">
        <v>878</v>
      </c>
      <c r="DB2013" t="s">
        <v>796</v>
      </c>
      <c r="DC2013" t="s">
        <v>878</v>
      </c>
      <c r="DD2013" t="s">
        <v>796</v>
      </c>
      <c r="DE2013" t="s">
        <v>797</v>
      </c>
      <c r="DF2013" t="s">
        <v>796</v>
      </c>
      <c r="DG2013" t="s">
        <v>797</v>
      </c>
      <c r="DH2013" t="s">
        <v>796</v>
      </c>
      <c r="DI2013" t="s">
        <v>797</v>
      </c>
      <c r="DJ2013" t="s">
        <v>796</v>
      </c>
      <c r="DK2013" t="s">
        <v>797</v>
      </c>
      <c r="DL2013" s="2">
        <v>4418104049</v>
      </c>
      <c r="DM2013" s="2">
        <v>5348196841</v>
      </c>
      <c r="DN2013" s="4">
        <v>45784</v>
      </c>
    </row>
    <row r="2014" spans="1:118" x14ac:dyDescent="0.25">
      <c r="A2014" t="s">
        <v>5765</v>
      </c>
      <c r="B2014" t="s">
        <v>5764</v>
      </c>
      <c r="C2014">
        <v>1958</v>
      </c>
      <c r="E2014" t="s">
        <v>852</v>
      </c>
      <c r="F2014">
        <v>955</v>
      </c>
      <c r="G2014" s="2">
        <v>4418101968</v>
      </c>
      <c r="H2014" s="2">
        <v>5348150088</v>
      </c>
      <c r="L2014">
        <v>2</v>
      </c>
      <c r="M2014" t="s">
        <v>48</v>
      </c>
      <c r="O2014" s="3">
        <v>25934</v>
      </c>
      <c r="P2014" t="s">
        <v>853</v>
      </c>
      <c r="Q2014" s="3">
        <v>25934</v>
      </c>
      <c r="R2014">
        <v>1</v>
      </c>
      <c r="S2014" t="s">
        <v>854</v>
      </c>
      <c r="U2014" t="s">
        <v>855</v>
      </c>
      <c r="V2014">
        <v>36</v>
      </c>
      <c r="W2014" s="3">
        <v>39797</v>
      </c>
      <c r="X2014">
        <v>1</v>
      </c>
      <c r="Y2014" t="s">
        <v>12</v>
      </c>
      <c r="Z2014" t="s">
        <v>13</v>
      </c>
      <c r="AA2014" t="s">
        <v>249</v>
      </c>
      <c r="AB2014">
        <v>2</v>
      </c>
      <c r="AC2014" t="s">
        <v>856</v>
      </c>
      <c r="AD2014">
        <v>1</v>
      </c>
      <c r="AE2014" t="s">
        <v>852</v>
      </c>
      <c r="AF2014">
        <v>36</v>
      </c>
      <c r="AG2014">
        <v>10</v>
      </c>
      <c r="AH2014">
        <v>46</v>
      </c>
      <c r="AI2014">
        <v>0</v>
      </c>
      <c r="AJ2014" t="s">
        <v>857</v>
      </c>
      <c r="AK2014">
        <v>3.7999999999999999E-2</v>
      </c>
      <c r="AL2014" t="s">
        <v>683</v>
      </c>
      <c r="AR2014" s="5">
        <v>18264</v>
      </c>
      <c r="AT2014" t="s">
        <v>858</v>
      </c>
      <c r="AW2014" t="s">
        <v>859</v>
      </c>
      <c r="AY2014" t="s">
        <v>608</v>
      </c>
      <c r="AZ2014" t="s">
        <v>869</v>
      </c>
      <c r="BA2014">
        <v>22</v>
      </c>
      <c r="BD2014" t="s">
        <v>870</v>
      </c>
      <c r="BE2014" t="s">
        <v>889</v>
      </c>
      <c r="BF2014" t="s">
        <v>890</v>
      </c>
      <c r="BG2014" t="s">
        <v>824</v>
      </c>
      <c r="BI2014" s="8" t="s">
        <v>683</v>
      </c>
      <c r="BJ2014" t="s">
        <v>873</v>
      </c>
      <c r="BK2014">
        <v>955</v>
      </c>
      <c r="BL2014" t="s">
        <v>874</v>
      </c>
      <c r="BO2014" t="s">
        <v>891</v>
      </c>
      <c r="BP2014" t="s">
        <v>5765</v>
      </c>
      <c r="BR2014" t="s">
        <v>794</v>
      </c>
      <c r="BT2014" t="s">
        <v>794</v>
      </c>
      <c r="BW2014" t="s">
        <v>795</v>
      </c>
      <c r="BY2014" t="s">
        <v>796</v>
      </c>
      <c r="BZ2014" t="s">
        <v>1234</v>
      </c>
      <c r="CA2014" t="s">
        <v>796</v>
      </c>
      <c r="CB2014">
        <v>46</v>
      </c>
      <c r="CC2014" t="s">
        <v>796</v>
      </c>
      <c r="CD2014">
        <v>46</v>
      </c>
      <c r="CE2014" t="s">
        <v>796</v>
      </c>
      <c r="CF2014">
        <v>46</v>
      </c>
      <c r="CG2014" t="s">
        <v>796</v>
      </c>
      <c r="CH2014">
        <v>46</v>
      </c>
      <c r="CI2014" t="s">
        <v>796</v>
      </c>
      <c r="CJ2014">
        <v>46</v>
      </c>
      <c r="CK2014" t="s">
        <v>796</v>
      </c>
      <c r="CL2014">
        <v>46</v>
      </c>
      <c r="CM2014" t="s">
        <v>796</v>
      </c>
      <c r="CN2014">
        <v>46</v>
      </c>
      <c r="CO2014" t="s">
        <v>796</v>
      </c>
      <c r="CP2014">
        <v>46</v>
      </c>
      <c r="CQ2014">
        <v>636234</v>
      </c>
      <c r="CR2014" t="s">
        <v>12</v>
      </c>
      <c r="CS2014" t="s">
        <v>249</v>
      </c>
      <c r="CT2014">
        <v>2</v>
      </c>
      <c r="CU2014">
        <v>1</v>
      </c>
      <c r="CV2014" t="s">
        <v>796</v>
      </c>
      <c r="CW2014">
        <v>46</v>
      </c>
      <c r="CX2014" t="s">
        <v>796</v>
      </c>
      <c r="CY2014" t="s">
        <v>877</v>
      </c>
      <c r="CZ2014" t="s">
        <v>796</v>
      </c>
      <c r="DA2014" t="s">
        <v>878</v>
      </c>
      <c r="DB2014" t="s">
        <v>796</v>
      </c>
      <c r="DC2014" t="s">
        <v>878</v>
      </c>
      <c r="DD2014" t="s">
        <v>796</v>
      </c>
      <c r="DE2014" t="s">
        <v>797</v>
      </c>
      <c r="DF2014" t="s">
        <v>796</v>
      </c>
      <c r="DG2014" t="s">
        <v>797</v>
      </c>
      <c r="DH2014" t="s">
        <v>796</v>
      </c>
      <c r="DI2014" t="s">
        <v>797</v>
      </c>
      <c r="DJ2014" t="s">
        <v>796</v>
      </c>
      <c r="DK2014" t="s">
        <v>863</v>
      </c>
      <c r="DL2014" s="2">
        <v>4418101971</v>
      </c>
      <c r="DM2014" s="2">
        <v>5348150089</v>
      </c>
      <c r="DN2014">
        <v>0</v>
      </c>
    </row>
    <row r="2015" spans="1:118" x14ac:dyDescent="0.25">
      <c r="A2015" t="s">
        <v>5767</v>
      </c>
      <c r="B2015" t="s">
        <v>5766</v>
      </c>
      <c r="C2015">
        <v>1959</v>
      </c>
      <c r="E2015" t="s">
        <v>852</v>
      </c>
      <c r="F2015">
        <v>956</v>
      </c>
      <c r="G2015" s="2">
        <v>4418055393</v>
      </c>
      <c r="H2015" s="2">
        <v>5348158227</v>
      </c>
      <c r="L2015">
        <v>3</v>
      </c>
      <c r="M2015" t="s">
        <v>1267</v>
      </c>
      <c r="N2015" t="s">
        <v>679</v>
      </c>
      <c r="O2015" s="3">
        <v>25934</v>
      </c>
      <c r="P2015" t="s">
        <v>1439</v>
      </c>
      <c r="Q2015" s="3">
        <v>25934</v>
      </c>
      <c r="R2015">
        <v>1</v>
      </c>
      <c r="S2015" t="s">
        <v>854</v>
      </c>
      <c r="U2015" t="s">
        <v>855</v>
      </c>
      <c r="V2015">
        <v>36</v>
      </c>
      <c r="W2015" s="3">
        <v>39797</v>
      </c>
      <c r="X2015">
        <v>1</v>
      </c>
      <c r="Y2015" t="s">
        <v>12</v>
      </c>
      <c r="Z2015" t="s">
        <v>13</v>
      </c>
      <c r="AA2015" t="s">
        <v>249</v>
      </c>
      <c r="AB2015">
        <v>3</v>
      </c>
      <c r="AC2015" t="s">
        <v>1303</v>
      </c>
      <c r="AD2015">
        <v>1</v>
      </c>
      <c r="AE2015" t="s">
        <v>852</v>
      </c>
      <c r="AF2015">
        <v>36</v>
      </c>
      <c r="AG2015">
        <v>10</v>
      </c>
      <c r="AH2015">
        <v>46</v>
      </c>
      <c r="AI2015">
        <v>7.5</v>
      </c>
      <c r="AJ2015" t="s">
        <v>1303</v>
      </c>
      <c r="AK2015">
        <v>3.7999999999999999E-2</v>
      </c>
      <c r="AL2015" t="s">
        <v>683</v>
      </c>
      <c r="AR2015" s="5">
        <v>18264</v>
      </c>
      <c r="AT2015" t="s">
        <v>858</v>
      </c>
      <c r="AW2015" t="s">
        <v>859</v>
      </c>
      <c r="AY2015" t="s">
        <v>608</v>
      </c>
      <c r="AZ2015" t="s">
        <v>869</v>
      </c>
      <c r="BA2015">
        <v>22</v>
      </c>
      <c r="BD2015" t="s">
        <v>870</v>
      </c>
      <c r="BE2015" t="s">
        <v>889</v>
      </c>
      <c r="BF2015" t="s">
        <v>890</v>
      </c>
      <c r="BG2015" t="s">
        <v>824</v>
      </c>
      <c r="BI2015" s="8" t="s">
        <v>683</v>
      </c>
      <c r="BJ2015" t="s">
        <v>873</v>
      </c>
      <c r="BK2015">
        <v>956</v>
      </c>
      <c r="BL2015" t="s">
        <v>874</v>
      </c>
      <c r="BO2015" t="s">
        <v>891</v>
      </c>
      <c r="BP2015" t="s">
        <v>5767</v>
      </c>
      <c r="BR2015" t="s">
        <v>794</v>
      </c>
      <c r="BT2015" t="s">
        <v>794</v>
      </c>
      <c r="BW2015" t="s">
        <v>795</v>
      </c>
      <c r="BY2015" t="s">
        <v>796</v>
      </c>
      <c r="BZ2015" t="s">
        <v>1234</v>
      </c>
      <c r="CA2015" t="s">
        <v>796</v>
      </c>
      <c r="CB2015">
        <v>46</v>
      </c>
      <c r="CC2015" t="s">
        <v>796</v>
      </c>
      <c r="CD2015">
        <v>46</v>
      </c>
      <c r="CE2015" t="s">
        <v>796</v>
      </c>
      <c r="CF2015">
        <v>46</v>
      </c>
      <c r="CG2015" t="s">
        <v>796</v>
      </c>
      <c r="CH2015">
        <v>46</v>
      </c>
      <c r="CI2015" t="s">
        <v>796</v>
      </c>
      <c r="CJ2015">
        <v>46</v>
      </c>
      <c r="CK2015" t="s">
        <v>796</v>
      </c>
      <c r="CL2015">
        <v>46</v>
      </c>
      <c r="CM2015" t="s">
        <v>796</v>
      </c>
      <c r="CN2015">
        <v>46</v>
      </c>
      <c r="CO2015" t="s">
        <v>796</v>
      </c>
      <c r="CP2015">
        <v>46</v>
      </c>
      <c r="CQ2015">
        <v>636252</v>
      </c>
      <c r="CR2015" t="s">
        <v>12</v>
      </c>
      <c r="CS2015" t="s">
        <v>249</v>
      </c>
      <c r="CT2015">
        <v>3</v>
      </c>
      <c r="CU2015">
        <v>1</v>
      </c>
      <c r="CV2015" t="s">
        <v>796</v>
      </c>
      <c r="CW2015">
        <v>46</v>
      </c>
      <c r="CX2015" t="s">
        <v>796</v>
      </c>
      <c r="CY2015" t="s">
        <v>877</v>
      </c>
      <c r="CZ2015" t="s">
        <v>796</v>
      </c>
      <c r="DA2015" t="s">
        <v>878</v>
      </c>
      <c r="DB2015" t="s">
        <v>796</v>
      </c>
      <c r="DC2015" t="s">
        <v>878</v>
      </c>
      <c r="DD2015" t="s">
        <v>796</v>
      </c>
      <c r="DE2015" t="s">
        <v>797</v>
      </c>
      <c r="DF2015" t="s">
        <v>796</v>
      </c>
      <c r="DG2015" t="s">
        <v>797</v>
      </c>
      <c r="DH2015" t="s">
        <v>796</v>
      </c>
      <c r="DI2015" t="s">
        <v>797</v>
      </c>
      <c r="DJ2015" t="s">
        <v>796</v>
      </c>
      <c r="DK2015" t="s">
        <v>797</v>
      </c>
      <c r="DL2015" s="2">
        <v>4418055393</v>
      </c>
      <c r="DM2015" s="2">
        <v>5348158227</v>
      </c>
      <c r="DN2015" s="4">
        <v>45784</v>
      </c>
    </row>
    <row r="2016" spans="1:118" x14ac:dyDescent="0.25">
      <c r="A2016" t="s">
        <v>5769</v>
      </c>
      <c r="B2016" t="s">
        <v>5768</v>
      </c>
      <c r="C2016">
        <v>1960</v>
      </c>
      <c r="E2016" t="s">
        <v>852</v>
      </c>
      <c r="F2016">
        <v>957</v>
      </c>
      <c r="G2016" s="2">
        <v>4418012622</v>
      </c>
      <c r="H2016" s="2">
        <v>5348159785</v>
      </c>
      <c r="L2016">
        <v>4</v>
      </c>
      <c r="M2016" t="s">
        <v>1267</v>
      </c>
      <c r="N2016" t="s">
        <v>679</v>
      </c>
      <c r="O2016" s="3">
        <v>25934</v>
      </c>
      <c r="P2016" t="s">
        <v>1439</v>
      </c>
      <c r="Q2016" s="3">
        <v>25934</v>
      </c>
      <c r="R2016">
        <v>1</v>
      </c>
      <c r="S2016" t="s">
        <v>854</v>
      </c>
      <c r="U2016" t="s">
        <v>855</v>
      </c>
      <c r="V2016">
        <v>36</v>
      </c>
      <c r="W2016" s="3">
        <v>39797</v>
      </c>
      <c r="X2016">
        <v>1</v>
      </c>
      <c r="Y2016" t="s">
        <v>12</v>
      </c>
      <c r="Z2016" t="s">
        <v>13</v>
      </c>
      <c r="AA2016" t="s">
        <v>249</v>
      </c>
      <c r="AB2016">
        <v>4</v>
      </c>
      <c r="AC2016" t="s">
        <v>1303</v>
      </c>
      <c r="AD2016">
        <v>1</v>
      </c>
      <c r="AE2016" t="s">
        <v>852</v>
      </c>
      <c r="AF2016">
        <v>36</v>
      </c>
      <c r="AG2016">
        <v>10</v>
      </c>
      <c r="AH2016">
        <v>46</v>
      </c>
      <c r="AI2016">
        <v>7.5</v>
      </c>
      <c r="AJ2016" t="s">
        <v>1303</v>
      </c>
      <c r="AK2016">
        <v>3.7999999999999999E-2</v>
      </c>
      <c r="AL2016" t="s">
        <v>683</v>
      </c>
      <c r="AR2016" s="5">
        <v>18264</v>
      </c>
      <c r="AT2016" t="s">
        <v>858</v>
      </c>
      <c r="AW2016" t="s">
        <v>859</v>
      </c>
      <c r="AY2016" t="s">
        <v>608</v>
      </c>
      <c r="AZ2016" t="s">
        <v>869</v>
      </c>
      <c r="BA2016">
        <v>22</v>
      </c>
      <c r="BD2016" t="s">
        <v>870</v>
      </c>
      <c r="BE2016" t="s">
        <v>889</v>
      </c>
      <c r="BF2016" t="s">
        <v>890</v>
      </c>
      <c r="BG2016" t="s">
        <v>824</v>
      </c>
      <c r="BI2016" s="8" t="s">
        <v>683</v>
      </c>
      <c r="BJ2016" t="s">
        <v>873</v>
      </c>
      <c r="BK2016">
        <v>957</v>
      </c>
      <c r="BL2016" t="s">
        <v>874</v>
      </c>
      <c r="BO2016" t="s">
        <v>891</v>
      </c>
      <c r="BP2016" t="s">
        <v>5769</v>
      </c>
      <c r="BR2016" t="s">
        <v>794</v>
      </c>
      <c r="BT2016" t="s">
        <v>794</v>
      </c>
      <c r="BW2016" t="s">
        <v>795</v>
      </c>
      <c r="BY2016" t="s">
        <v>796</v>
      </c>
      <c r="BZ2016" t="s">
        <v>1234</v>
      </c>
      <c r="CA2016" t="s">
        <v>796</v>
      </c>
      <c r="CB2016">
        <v>46</v>
      </c>
      <c r="CC2016" t="s">
        <v>796</v>
      </c>
      <c r="CD2016">
        <v>46</v>
      </c>
      <c r="CE2016" t="s">
        <v>796</v>
      </c>
      <c r="CF2016">
        <v>46</v>
      </c>
      <c r="CG2016" t="s">
        <v>796</v>
      </c>
      <c r="CH2016">
        <v>46</v>
      </c>
      <c r="CI2016" t="s">
        <v>796</v>
      </c>
      <c r="CJ2016">
        <v>46</v>
      </c>
      <c r="CK2016" t="s">
        <v>796</v>
      </c>
      <c r="CL2016">
        <v>46</v>
      </c>
      <c r="CM2016" t="s">
        <v>796</v>
      </c>
      <c r="CN2016">
        <v>46</v>
      </c>
      <c r="CO2016" t="s">
        <v>796</v>
      </c>
      <c r="CP2016">
        <v>46</v>
      </c>
      <c r="CQ2016">
        <v>636253</v>
      </c>
      <c r="CR2016" t="s">
        <v>12</v>
      </c>
      <c r="CS2016" t="s">
        <v>249</v>
      </c>
      <c r="CT2016">
        <v>4</v>
      </c>
      <c r="CU2016">
        <v>1</v>
      </c>
      <c r="CV2016" t="s">
        <v>796</v>
      </c>
      <c r="CW2016">
        <v>46</v>
      </c>
      <c r="CX2016" t="s">
        <v>796</v>
      </c>
      <c r="CY2016" t="s">
        <v>877</v>
      </c>
      <c r="CZ2016" t="s">
        <v>796</v>
      </c>
      <c r="DA2016" t="s">
        <v>878</v>
      </c>
      <c r="DB2016" t="s">
        <v>796</v>
      </c>
      <c r="DC2016" t="s">
        <v>878</v>
      </c>
      <c r="DD2016" t="s">
        <v>796</v>
      </c>
      <c r="DE2016" t="s">
        <v>797</v>
      </c>
      <c r="DF2016" t="s">
        <v>796</v>
      </c>
      <c r="DG2016" t="s">
        <v>797</v>
      </c>
      <c r="DH2016" t="s">
        <v>796</v>
      </c>
      <c r="DI2016" t="s">
        <v>797</v>
      </c>
      <c r="DJ2016" t="s">
        <v>796</v>
      </c>
      <c r="DK2016" t="s">
        <v>797</v>
      </c>
      <c r="DL2016" s="2">
        <v>4418012624</v>
      </c>
      <c r="DM2016" s="2">
        <v>5348159785</v>
      </c>
      <c r="DN2016" s="4">
        <v>45784</v>
      </c>
    </row>
    <row r="2017" spans="1:118" x14ac:dyDescent="0.25">
      <c r="A2017" t="s">
        <v>5771</v>
      </c>
      <c r="B2017" t="s">
        <v>5770</v>
      </c>
      <c r="C2017">
        <v>1961</v>
      </c>
      <c r="E2017" t="s">
        <v>852</v>
      </c>
      <c r="F2017">
        <v>958</v>
      </c>
      <c r="G2017" s="2">
        <v>4417966735</v>
      </c>
      <c r="H2017" s="2">
        <v>5348159785</v>
      </c>
      <c r="L2017">
        <v>5</v>
      </c>
      <c r="M2017" t="s">
        <v>48</v>
      </c>
      <c r="O2017" s="3">
        <v>33933</v>
      </c>
      <c r="P2017" t="s">
        <v>853</v>
      </c>
      <c r="Q2017" s="3">
        <v>33933</v>
      </c>
      <c r="R2017">
        <v>1</v>
      </c>
      <c r="S2017" t="s">
        <v>854</v>
      </c>
      <c r="U2017" t="s">
        <v>855</v>
      </c>
      <c r="V2017">
        <v>36</v>
      </c>
      <c r="W2017" s="3">
        <v>39797</v>
      </c>
      <c r="X2017">
        <v>1</v>
      </c>
      <c r="Y2017" t="s">
        <v>12</v>
      </c>
      <c r="Z2017" t="s">
        <v>13</v>
      </c>
      <c r="AA2017" t="s">
        <v>249</v>
      </c>
      <c r="AB2017">
        <v>5</v>
      </c>
      <c r="AC2017" t="s">
        <v>856</v>
      </c>
      <c r="AD2017">
        <v>1</v>
      </c>
      <c r="AE2017" t="s">
        <v>852</v>
      </c>
      <c r="AF2017">
        <v>36</v>
      </c>
      <c r="AG2017">
        <v>10</v>
      </c>
      <c r="AH2017">
        <v>46</v>
      </c>
      <c r="AI2017">
        <v>0</v>
      </c>
      <c r="AJ2017" t="s">
        <v>857</v>
      </c>
      <c r="AK2017">
        <v>3.7999999999999999E-2</v>
      </c>
      <c r="AL2017" t="s">
        <v>683</v>
      </c>
      <c r="AR2017" s="5">
        <v>18264</v>
      </c>
      <c r="AT2017" t="s">
        <v>858</v>
      </c>
      <c r="AW2017" t="s">
        <v>859</v>
      </c>
      <c r="AY2017" t="s">
        <v>608</v>
      </c>
      <c r="AZ2017" t="s">
        <v>869</v>
      </c>
      <c r="BA2017">
        <v>22</v>
      </c>
      <c r="BD2017" t="s">
        <v>870</v>
      </c>
      <c r="BE2017" t="s">
        <v>889</v>
      </c>
      <c r="BF2017" t="s">
        <v>890</v>
      </c>
      <c r="BG2017" t="s">
        <v>824</v>
      </c>
      <c r="BI2017" s="8" t="s">
        <v>683</v>
      </c>
      <c r="BJ2017" t="s">
        <v>873</v>
      </c>
      <c r="BK2017">
        <v>958</v>
      </c>
      <c r="BL2017" t="s">
        <v>874</v>
      </c>
      <c r="BO2017" t="s">
        <v>891</v>
      </c>
      <c r="BP2017" t="s">
        <v>5771</v>
      </c>
      <c r="BR2017" t="s">
        <v>794</v>
      </c>
      <c r="BT2017" t="s">
        <v>794</v>
      </c>
      <c r="BW2017" t="s">
        <v>795</v>
      </c>
      <c r="BY2017" t="s">
        <v>796</v>
      </c>
      <c r="BZ2017" t="s">
        <v>1234</v>
      </c>
      <c r="CA2017" t="s">
        <v>796</v>
      </c>
      <c r="CB2017">
        <v>46</v>
      </c>
      <c r="CC2017" t="s">
        <v>796</v>
      </c>
      <c r="CD2017">
        <v>46</v>
      </c>
      <c r="CE2017" t="s">
        <v>796</v>
      </c>
      <c r="CF2017">
        <v>46</v>
      </c>
      <c r="CG2017" t="s">
        <v>796</v>
      </c>
      <c r="CH2017">
        <v>46</v>
      </c>
      <c r="CI2017" t="s">
        <v>796</v>
      </c>
      <c r="CJ2017">
        <v>46</v>
      </c>
      <c r="CK2017" t="s">
        <v>796</v>
      </c>
      <c r="CL2017">
        <v>46</v>
      </c>
      <c r="CM2017" t="s">
        <v>796</v>
      </c>
      <c r="CN2017">
        <v>46</v>
      </c>
      <c r="CO2017" t="s">
        <v>796</v>
      </c>
      <c r="CP2017">
        <v>46</v>
      </c>
      <c r="CQ2017">
        <v>636388</v>
      </c>
      <c r="CR2017" t="s">
        <v>12</v>
      </c>
      <c r="CS2017" t="s">
        <v>249</v>
      </c>
      <c r="CT2017">
        <v>5</v>
      </c>
      <c r="CU2017">
        <v>1</v>
      </c>
      <c r="CV2017" t="s">
        <v>796</v>
      </c>
      <c r="CW2017">
        <v>46</v>
      </c>
      <c r="CX2017" t="s">
        <v>796</v>
      </c>
      <c r="CY2017" t="s">
        <v>877</v>
      </c>
      <c r="CZ2017" t="s">
        <v>796</v>
      </c>
      <c r="DA2017" t="s">
        <v>878</v>
      </c>
      <c r="DB2017" t="s">
        <v>796</v>
      </c>
      <c r="DC2017" t="s">
        <v>878</v>
      </c>
      <c r="DD2017" t="s">
        <v>796</v>
      </c>
      <c r="DE2017" t="s">
        <v>797</v>
      </c>
      <c r="DF2017" t="s">
        <v>796</v>
      </c>
      <c r="DG2017" t="s">
        <v>797</v>
      </c>
      <c r="DH2017" t="s">
        <v>796</v>
      </c>
      <c r="DI2017" t="s">
        <v>797</v>
      </c>
      <c r="DJ2017" t="s">
        <v>796</v>
      </c>
      <c r="DK2017" t="s">
        <v>863</v>
      </c>
      <c r="DL2017" s="2">
        <v>4417966738</v>
      </c>
      <c r="DM2017" s="2">
        <v>5348159785</v>
      </c>
      <c r="DN2017">
        <v>0</v>
      </c>
    </row>
    <row r="2018" spans="1:118" x14ac:dyDescent="0.25">
      <c r="A2018" t="s">
        <v>5773</v>
      </c>
      <c r="B2018" t="s">
        <v>5772</v>
      </c>
      <c r="C2018">
        <v>1962</v>
      </c>
      <c r="E2018" t="s">
        <v>852</v>
      </c>
      <c r="F2018">
        <v>959</v>
      </c>
      <c r="G2018" s="2">
        <v>4417957041</v>
      </c>
      <c r="H2018" s="2">
        <v>5348112684</v>
      </c>
      <c r="L2018">
        <v>6</v>
      </c>
      <c r="M2018" t="s">
        <v>678</v>
      </c>
      <c r="N2018" t="s">
        <v>679</v>
      </c>
      <c r="O2018" s="3">
        <v>33933</v>
      </c>
      <c r="P2018" t="s">
        <v>853</v>
      </c>
      <c r="Q2018" s="3">
        <v>33933</v>
      </c>
      <c r="R2018">
        <v>1</v>
      </c>
      <c r="S2018" t="s">
        <v>854</v>
      </c>
      <c r="U2018" t="s">
        <v>855</v>
      </c>
      <c r="V2018">
        <v>36</v>
      </c>
      <c r="W2018" s="3">
        <v>39797</v>
      </c>
      <c r="X2018">
        <v>1</v>
      </c>
      <c r="Y2018" t="s">
        <v>12</v>
      </c>
      <c r="Z2018" t="s">
        <v>13</v>
      </c>
      <c r="AA2018" t="s">
        <v>249</v>
      </c>
      <c r="AB2018">
        <v>6</v>
      </c>
      <c r="AC2018" t="s">
        <v>856</v>
      </c>
      <c r="AD2018">
        <v>1</v>
      </c>
      <c r="AE2018" t="s">
        <v>852</v>
      </c>
      <c r="AF2018">
        <v>36</v>
      </c>
      <c r="AG2018">
        <v>10</v>
      </c>
      <c r="AH2018">
        <v>46</v>
      </c>
      <c r="AI2018">
        <v>7.5</v>
      </c>
      <c r="AJ2018" t="s">
        <v>857</v>
      </c>
      <c r="AK2018">
        <v>3.7999999999999999E-2</v>
      </c>
      <c r="AL2018" t="s">
        <v>683</v>
      </c>
      <c r="AR2018" s="5">
        <v>18264</v>
      </c>
      <c r="AT2018" t="s">
        <v>858</v>
      </c>
      <c r="AW2018" t="s">
        <v>859</v>
      </c>
      <c r="AY2018" t="s">
        <v>608</v>
      </c>
      <c r="AZ2018" t="s">
        <v>869</v>
      </c>
      <c r="BA2018">
        <v>22</v>
      </c>
      <c r="BD2018" t="s">
        <v>870</v>
      </c>
      <c r="BE2018" t="s">
        <v>889</v>
      </c>
      <c r="BF2018" t="s">
        <v>890</v>
      </c>
      <c r="BG2018" t="s">
        <v>824</v>
      </c>
      <c r="BI2018" s="8" t="s">
        <v>683</v>
      </c>
      <c r="BJ2018" t="s">
        <v>873</v>
      </c>
      <c r="BK2018">
        <v>959</v>
      </c>
      <c r="BL2018" t="s">
        <v>874</v>
      </c>
      <c r="BO2018" t="s">
        <v>891</v>
      </c>
      <c r="BP2018" t="s">
        <v>5773</v>
      </c>
      <c r="BR2018" t="s">
        <v>794</v>
      </c>
      <c r="BT2018" t="s">
        <v>794</v>
      </c>
      <c r="BW2018" t="s">
        <v>795</v>
      </c>
      <c r="BY2018" t="s">
        <v>796</v>
      </c>
      <c r="BZ2018" t="s">
        <v>1234</v>
      </c>
      <c r="CA2018" t="s">
        <v>796</v>
      </c>
      <c r="CB2018">
        <v>46</v>
      </c>
      <c r="CC2018" t="s">
        <v>796</v>
      </c>
      <c r="CD2018">
        <v>46</v>
      </c>
      <c r="CE2018" t="s">
        <v>796</v>
      </c>
      <c r="CF2018">
        <v>46</v>
      </c>
      <c r="CG2018" t="s">
        <v>796</v>
      </c>
      <c r="CH2018">
        <v>46</v>
      </c>
      <c r="CI2018" t="s">
        <v>796</v>
      </c>
      <c r="CJ2018">
        <v>46</v>
      </c>
      <c r="CK2018" t="s">
        <v>796</v>
      </c>
      <c r="CL2018">
        <v>46</v>
      </c>
      <c r="CM2018" t="s">
        <v>796</v>
      </c>
      <c r="CN2018">
        <v>46</v>
      </c>
      <c r="CO2018" t="s">
        <v>796</v>
      </c>
      <c r="CP2018">
        <v>46</v>
      </c>
      <c r="CQ2018">
        <v>636387</v>
      </c>
      <c r="CR2018" t="s">
        <v>12</v>
      </c>
      <c r="CS2018" t="s">
        <v>249</v>
      </c>
      <c r="CT2018">
        <v>6</v>
      </c>
      <c r="CU2018">
        <v>1</v>
      </c>
      <c r="CV2018" t="s">
        <v>796</v>
      </c>
      <c r="CW2018">
        <v>46</v>
      </c>
      <c r="CX2018" t="s">
        <v>796</v>
      </c>
      <c r="CY2018" t="s">
        <v>877</v>
      </c>
      <c r="CZ2018" t="s">
        <v>796</v>
      </c>
      <c r="DA2018" t="s">
        <v>878</v>
      </c>
      <c r="DB2018" t="s">
        <v>796</v>
      </c>
      <c r="DC2018" t="s">
        <v>878</v>
      </c>
      <c r="DD2018" t="s">
        <v>796</v>
      </c>
      <c r="DE2018" t="s">
        <v>797</v>
      </c>
      <c r="DF2018" t="s">
        <v>796</v>
      </c>
      <c r="DG2018" t="s">
        <v>797</v>
      </c>
      <c r="DH2018" t="s">
        <v>796</v>
      </c>
      <c r="DI2018" t="s">
        <v>797</v>
      </c>
      <c r="DJ2018" t="s">
        <v>796</v>
      </c>
      <c r="DK2018" t="s">
        <v>797</v>
      </c>
      <c r="DL2018" s="2">
        <v>4417957041</v>
      </c>
      <c r="DM2018" s="2">
        <v>5348112687</v>
      </c>
      <c r="DN2018" s="4">
        <v>45784</v>
      </c>
    </row>
    <row r="2019" spans="1:118" x14ac:dyDescent="0.25">
      <c r="A2019" t="s">
        <v>5777</v>
      </c>
      <c r="B2019" t="s">
        <v>5774</v>
      </c>
      <c r="C2019">
        <v>1963</v>
      </c>
      <c r="E2019" t="s">
        <v>977</v>
      </c>
      <c r="F2019">
        <v>960</v>
      </c>
      <c r="G2019" t="s">
        <v>5775</v>
      </c>
      <c r="H2019" s="2">
        <v>5348189568</v>
      </c>
      <c r="L2019">
        <v>7</v>
      </c>
      <c r="M2019" t="s">
        <v>729</v>
      </c>
      <c r="O2019" s="3">
        <v>21916</v>
      </c>
      <c r="P2019" t="s">
        <v>5776</v>
      </c>
      <c r="Q2019" s="3">
        <v>21916</v>
      </c>
      <c r="R2019">
        <v>1</v>
      </c>
      <c r="S2019" t="s">
        <v>981</v>
      </c>
      <c r="U2019" t="s">
        <v>982</v>
      </c>
      <c r="V2019">
        <v>80</v>
      </c>
      <c r="W2019" s="3">
        <v>41807</v>
      </c>
      <c r="X2019">
        <v>1</v>
      </c>
      <c r="Y2019" t="s">
        <v>12</v>
      </c>
      <c r="Z2019" t="s">
        <v>13</v>
      </c>
      <c r="AA2019" t="s">
        <v>249</v>
      </c>
      <c r="AB2019">
        <v>7</v>
      </c>
      <c r="AC2019" t="s">
        <v>2070</v>
      </c>
      <c r="AD2019">
        <v>1</v>
      </c>
      <c r="AE2019" t="s">
        <v>984</v>
      </c>
      <c r="AF2019">
        <v>80</v>
      </c>
      <c r="AG2019">
        <v>9</v>
      </c>
      <c r="AH2019">
        <v>89</v>
      </c>
      <c r="AI2019">
        <v>7</v>
      </c>
      <c r="AJ2019" t="s">
        <v>780</v>
      </c>
      <c r="AK2019">
        <v>3.7999999999999999E-2</v>
      </c>
      <c r="AL2019" t="s">
        <v>683</v>
      </c>
      <c r="AR2019" s="2">
        <v>1210</v>
      </c>
      <c r="AT2019" t="s">
        <v>820</v>
      </c>
      <c r="AW2019" t="s">
        <v>782</v>
      </c>
      <c r="AZ2019" t="s">
        <v>821</v>
      </c>
      <c r="BA2019">
        <v>22</v>
      </c>
      <c r="BD2019" t="s">
        <v>785</v>
      </c>
      <c r="BE2019" t="s">
        <v>822</v>
      </c>
      <c r="BF2019" t="s">
        <v>823</v>
      </c>
      <c r="BG2019" t="s">
        <v>824</v>
      </c>
      <c r="BI2019" s="8" t="s">
        <v>1384</v>
      </c>
      <c r="BJ2019" t="s">
        <v>789</v>
      </c>
      <c r="BK2019">
        <v>960</v>
      </c>
      <c r="BL2019" t="s">
        <v>790</v>
      </c>
      <c r="BM2019" t="s">
        <v>825</v>
      </c>
      <c r="BN2019">
        <v>2442</v>
      </c>
      <c r="BO2019" t="s">
        <v>2167</v>
      </c>
      <c r="BP2019" t="s">
        <v>5777</v>
      </c>
      <c r="BR2019" t="s">
        <v>794</v>
      </c>
      <c r="BT2019" t="s">
        <v>794</v>
      </c>
      <c r="BW2019" t="s">
        <v>795</v>
      </c>
      <c r="BY2019" t="s">
        <v>795</v>
      </c>
      <c r="CA2019" t="s">
        <v>795</v>
      </c>
      <c r="CC2019" t="s">
        <v>795</v>
      </c>
      <c r="CG2019" t="s">
        <v>795</v>
      </c>
      <c r="CI2019" t="s">
        <v>795</v>
      </c>
      <c r="CK2019" t="s">
        <v>795</v>
      </c>
      <c r="CM2019" t="s">
        <v>795</v>
      </c>
      <c r="CO2019" t="s">
        <v>795</v>
      </c>
      <c r="CQ2019">
        <v>637093</v>
      </c>
      <c r="CR2019" t="s">
        <v>12</v>
      </c>
      <c r="CS2019" t="s">
        <v>249</v>
      </c>
      <c r="CT2019">
        <v>7</v>
      </c>
      <c r="CU2019">
        <v>1</v>
      </c>
      <c r="CV2019" t="s">
        <v>796</v>
      </c>
      <c r="CW2019">
        <v>7</v>
      </c>
      <c r="CX2019" t="s">
        <v>795</v>
      </c>
      <c r="CZ2019" t="s">
        <v>795</v>
      </c>
      <c r="DB2019" t="s">
        <v>795</v>
      </c>
      <c r="DD2019" t="s">
        <v>795</v>
      </c>
      <c r="DF2019" t="s">
        <v>795</v>
      </c>
      <c r="DH2019" t="s">
        <v>795</v>
      </c>
      <c r="DJ2019" t="s">
        <v>795</v>
      </c>
      <c r="DK2019" t="s">
        <v>797</v>
      </c>
      <c r="DL2019" t="s">
        <v>5775</v>
      </c>
      <c r="DM2019" s="2">
        <v>5348189568</v>
      </c>
      <c r="DN2019">
        <v>7</v>
      </c>
    </row>
    <row r="2020" spans="1:118" x14ac:dyDescent="0.25">
      <c r="A2020" t="s">
        <v>5779</v>
      </c>
      <c r="B2020" t="s">
        <v>5778</v>
      </c>
      <c r="C2020">
        <v>1964</v>
      </c>
      <c r="E2020" t="s">
        <v>779</v>
      </c>
      <c r="F2020">
        <v>961</v>
      </c>
      <c r="G2020" s="2">
        <v>4418023013</v>
      </c>
      <c r="H2020" s="2">
        <v>5348203417</v>
      </c>
      <c r="L2020">
        <v>8</v>
      </c>
      <c r="M2020" t="s">
        <v>979</v>
      </c>
      <c r="N2020" t="s">
        <v>815</v>
      </c>
      <c r="O2020" s="3">
        <v>40007</v>
      </c>
      <c r="P2020" t="s">
        <v>5718</v>
      </c>
      <c r="Q2020" s="3">
        <v>40007</v>
      </c>
      <c r="R2020">
        <v>1</v>
      </c>
      <c r="S2020" t="s">
        <v>901</v>
      </c>
      <c r="U2020" t="s">
        <v>1402</v>
      </c>
      <c r="V2020">
        <v>70</v>
      </c>
      <c r="W2020" s="3">
        <v>41807</v>
      </c>
      <c r="X2020">
        <v>1</v>
      </c>
      <c r="Y2020" t="s">
        <v>12</v>
      </c>
      <c r="Z2020" t="s">
        <v>13</v>
      </c>
      <c r="AA2020" t="s">
        <v>249</v>
      </c>
      <c r="AB2020">
        <v>8</v>
      </c>
      <c r="AC2020" t="s">
        <v>903</v>
      </c>
      <c r="AD2020">
        <v>1</v>
      </c>
      <c r="AE2020" t="s">
        <v>779</v>
      </c>
      <c r="AF2020">
        <v>70</v>
      </c>
      <c r="AG2020">
        <v>13</v>
      </c>
      <c r="AH2020">
        <v>83</v>
      </c>
      <c r="AI2020">
        <v>6</v>
      </c>
      <c r="AJ2020" t="s">
        <v>905</v>
      </c>
      <c r="AK2020">
        <v>3.7999999999999999E-2</v>
      </c>
      <c r="AL2020" t="s">
        <v>683</v>
      </c>
      <c r="AR2020" s="5">
        <v>10959</v>
      </c>
      <c r="AT2020" t="s">
        <v>2463</v>
      </c>
      <c r="AW2020" t="s">
        <v>859</v>
      </c>
      <c r="AX2020" t="s">
        <v>783</v>
      </c>
      <c r="AZ2020" t="s">
        <v>2464</v>
      </c>
      <c r="BA2020">
        <v>14</v>
      </c>
      <c r="BD2020" t="s">
        <v>870</v>
      </c>
      <c r="BE2020" t="s">
        <v>889</v>
      </c>
      <c r="BF2020" t="s">
        <v>2465</v>
      </c>
      <c r="BG2020" t="s">
        <v>2094</v>
      </c>
      <c r="BI2020" s="8" t="s">
        <v>1384</v>
      </c>
      <c r="BJ2020" t="s">
        <v>873</v>
      </c>
      <c r="BK2020">
        <v>961</v>
      </c>
      <c r="BL2020" t="s">
        <v>874</v>
      </c>
      <c r="BO2020" t="s">
        <v>2466</v>
      </c>
      <c r="BP2020" t="s">
        <v>5779</v>
      </c>
      <c r="BR2020" t="s">
        <v>794</v>
      </c>
      <c r="BT2020" t="s">
        <v>794</v>
      </c>
      <c r="BW2020" t="s">
        <v>795</v>
      </c>
      <c r="BY2020" t="s">
        <v>796</v>
      </c>
      <c r="BZ2020" t="s">
        <v>1234</v>
      </c>
      <c r="CA2020" t="s">
        <v>796</v>
      </c>
      <c r="CB2020">
        <v>46</v>
      </c>
      <c r="CC2020" t="s">
        <v>796</v>
      </c>
      <c r="CD2020">
        <v>46</v>
      </c>
      <c r="CE2020" t="s">
        <v>796</v>
      </c>
      <c r="CF2020">
        <v>46</v>
      </c>
      <c r="CG2020" t="s">
        <v>796</v>
      </c>
      <c r="CH2020">
        <v>46</v>
      </c>
      <c r="CI2020" t="s">
        <v>796</v>
      </c>
      <c r="CJ2020">
        <v>46</v>
      </c>
      <c r="CK2020" t="s">
        <v>796</v>
      </c>
      <c r="CL2020">
        <v>46</v>
      </c>
      <c r="CM2020" t="s">
        <v>796</v>
      </c>
      <c r="CN2020">
        <v>46</v>
      </c>
      <c r="CO2020" t="s">
        <v>796</v>
      </c>
      <c r="CP2020">
        <v>46</v>
      </c>
      <c r="CQ2020">
        <v>636410</v>
      </c>
      <c r="CR2020" t="s">
        <v>12</v>
      </c>
      <c r="CS2020" t="s">
        <v>249</v>
      </c>
      <c r="CT2020">
        <v>8</v>
      </c>
      <c r="CU2020">
        <v>1</v>
      </c>
      <c r="CV2020" t="s">
        <v>796</v>
      </c>
      <c r="CW2020">
        <v>46</v>
      </c>
      <c r="CX2020" t="s">
        <v>796</v>
      </c>
      <c r="CY2020" t="s">
        <v>877</v>
      </c>
      <c r="CZ2020" t="s">
        <v>796</v>
      </c>
      <c r="DA2020" t="s">
        <v>878</v>
      </c>
      <c r="DB2020" t="s">
        <v>796</v>
      </c>
      <c r="DC2020" t="s">
        <v>878</v>
      </c>
      <c r="DD2020" t="s">
        <v>796</v>
      </c>
      <c r="DE2020" t="s">
        <v>797</v>
      </c>
      <c r="DF2020" t="s">
        <v>796</v>
      </c>
      <c r="DG2020" t="s">
        <v>797</v>
      </c>
      <c r="DH2020" t="s">
        <v>796</v>
      </c>
      <c r="DI2020" t="s">
        <v>797</v>
      </c>
      <c r="DJ2020" t="s">
        <v>796</v>
      </c>
      <c r="DK2020" t="s">
        <v>797</v>
      </c>
      <c r="DL2020" s="2">
        <v>4418023013</v>
      </c>
      <c r="DM2020" t="s">
        <v>5780</v>
      </c>
      <c r="DN2020">
        <v>6</v>
      </c>
    </row>
    <row r="2021" spans="1:118" x14ac:dyDescent="0.25">
      <c r="A2021" t="s">
        <v>5783</v>
      </c>
      <c r="B2021" t="s">
        <v>5781</v>
      </c>
      <c r="C2021">
        <v>1965</v>
      </c>
      <c r="E2021" t="s">
        <v>852</v>
      </c>
      <c r="F2021">
        <v>1161</v>
      </c>
      <c r="G2021" s="2">
        <v>4418042059</v>
      </c>
      <c r="H2021" s="2">
        <v>5348235451</v>
      </c>
      <c r="L2021">
        <v>1</v>
      </c>
      <c r="M2021" t="s">
        <v>48</v>
      </c>
      <c r="O2021" s="3">
        <v>25204</v>
      </c>
      <c r="P2021" t="s">
        <v>853</v>
      </c>
      <c r="Q2021" s="3">
        <v>25204</v>
      </c>
      <c r="R2021">
        <v>1</v>
      </c>
      <c r="S2021" t="s">
        <v>854</v>
      </c>
      <c r="U2021" t="s">
        <v>855</v>
      </c>
      <c r="V2021">
        <v>36</v>
      </c>
      <c r="W2021" s="3">
        <v>39797</v>
      </c>
      <c r="X2021">
        <v>1</v>
      </c>
      <c r="Y2021" t="s">
        <v>12</v>
      </c>
      <c r="Z2021" t="s">
        <v>13</v>
      </c>
      <c r="AA2021" t="s">
        <v>296</v>
      </c>
      <c r="AB2021">
        <v>1</v>
      </c>
      <c r="AC2021" t="s">
        <v>856</v>
      </c>
      <c r="AD2021">
        <v>1</v>
      </c>
      <c r="AE2021" t="s">
        <v>852</v>
      </c>
      <c r="AF2021">
        <v>36</v>
      </c>
      <c r="AG2021">
        <v>10</v>
      </c>
      <c r="AH2021">
        <v>46</v>
      </c>
      <c r="AI2021">
        <v>0</v>
      </c>
      <c r="AJ2021" t="s">
        <v>857</v>
      </c>
      <c r="AK2021">
        <v>0.108</v>
      </c>
      <c r="AL2021" t="s">
        <v>683</v>
      </c>
      <c r="AR2021" s="5">
        <v>18264</v>
      </c>
      <c r="AT2021" t="s">
        <v>4781</v>
      </c>
      <c r="AW2021" t="s">
        <v>859</v>
      </c>
      <c r="AY2021" t="s">
        <v>608</v>
      </c>
      <c r="AZ2021" t="s">
        <v>869</v>
      </c>
      <c r="BA2021">
        <v>22</v>
      </c>
      <c r="BD2021" t="s">
        <v>870</v>
      </c>
      <c r="BE2021" t="s">
        <v>889</v>
      </c>
      <c r="BF2021" t="s">
        <v>2465</v>
      </c>
      <c r="BG2021" t="s">
        <v>824</v>
      </c>
      <c r="BI2021" s="8" t="s">
        <v>683</v>
      </c>
      <c r="BJ2021" t="s">
        <v>873</v>
      </c>
      <c r="BK2021">
        <v>1161</v>
      </c>
      <c r="BL2021" t="s">
        <v>874</v>
      </c>
      <c r="BO2021" t="s">
        <v>5782</v>
      </c>
      <c r="BP2021" t="s">
        <v>5783</v>
      </c>
      <c r="BR2021" t="s">
        <v>794</v>
      </c>
      <c r="BT2021" t="s">
        <v>794</v>
      </c>
      <c r="BW2021" t="s">
        <v>795</v>
      </c>
      <c r="BY2021" t="s">
        <v>796</v>
      </c>
      <c r="BZ2021" t="s">
        <v>1234</v>
      </c>
      <c r="CA2021" t="s">
        <v>796</v>
      </c>
      <c r="CB2021">
        <v>46</v>
      </c>
      <c r="CC2021" t="s">
        <v>796</v>
      </c>
      <c r="CD2021">
        <v>46</v>
      </c>
      <c r="CE2021" t="s">
        <v>796</v>
      </c>
      <c r="CF2021">
        <v>46</v>
      </c>
      <c r="CG2021" t="s">
        <v>796</v>
      </c>
      <c r="CH2021">
        <v>46</v>
      </c>
      <c r="CI2021" t="s">
        <v>796</v>
      </c>
      <c r="CJ2021">
        <v>46</v>
      </c>
      <c r="CK2021" t="s">
        <v>796</v>
      </c>
      <c r="CL2021">
        <v>46</v>
      </c>
      <c r="CM2021" t="s">
        <v>796</v>
      </c>
      <c r="CN2021">
        <v>46</v>
      </c>
      <c r="CO2021" t="s">
        <v>796</v>
      </c>
      <c r="CP2021">
        <v>46</v>
      </c>
      <c r="CQ2021">
        <v>636461</v>
      </c>
      <c r="CR2021" t="s">
        <v>12</v>
      </c>
      <c r="CS2021" t="s">
        <v>296</v>
      </c>
      <c r="CT2021">
        <v>1</v>
      </c>
      <c r="CU2021">
        <v>1</v>
      </c>
      <c r="CV2021" t="s">
        <v>796</v>
      </c>
      <c r="CW2021">
        <v>46</v>
      </c>
      <c r="CX2021" t="s">
        <v>796</v>
      </c>
      <c r="CY2021" t="s">
        <v>877</v>
      </c>
      <c r="CZ2021" t="s">
        <v>796</v>
      </c>
      <c r="DA2021" t="s">
        <v>878</v>
      </c>
      <c r="DB2021" t="s">
        <v>796</v>
      </c>
      <c r="DC2021" t="s">
        <v>878</v>
      </c>
      <c r="DD2021" t="s">
        <v>796</v>
      </c>
      <c r="DE2021" t="s">
        <v>797</v>
      </c>
      <c r="DF2021" t="s">
        <v>796</v>
      </c>
      <c r="DG2021" t="s">
        <v>797</v>
      </c>
      <c r="DH2021" t="s">
        <v>796</v>
      </c>
      <c r="DI2021" t="s">
        <v>797</v>
      </c>
      <c r="DJ2021" t="s">
        <v>796</v>
      </c>
      <c r="DK2021" t="s">
        <v>863</v>
      </c>
      <c r="DL2021" t="s">
        <v>5784</v>
      </c>
      <c r="DM2021" s="2">
        <v>5348235454</v>
      </c>
      <c r="DN2021">
        <v>0</v>
      </c>
    </row>
    <row r="2022" spans="1:118" x14ac:dyDescent="0.25">
      <c r="A2022" t="s">
        <v>5787</v>
      </c>
      <c r="B2022" t="s">
        <v>5785</v>
      </c>
      <c r="C2022">
        <v>1966</v>
      </c>
      <c r="E2022" t="s">
        <v>852</v>
      </c>
      <c r="F2022">
        <v>1162</v>
      </c>
      <c r="G2022" s="2">
        <v>4418112877</v>
      </c>
      <c r="H2022" s="2">
        <v>5348240127</v>
      </c>
      <c r="K2022" t="s">
        <v>5786</v>
      </c>
      <c r="L2022">
        <v>2</v>
      </c>
      <c r="M2022" t="s">
        <v>48</v>
      </c>
      <c r="O2022" s="3">
        <v>25204</v>
      </c>
      <c r="P2022" t="s">
        <v>853</v>
      </c>
      <c r="Q2022" s="3">
        <v>25204</v>
      </c>
      <c r="R2022">
        <v>1</v>
      </c>
      <c r="S2022" t="s">
        <v>854</v>
      </c>
      <c r="U2022" t="s">
        <v>855</v>
      </c>
      <c r="V2022">
        <v>36</v>
      </c>
      <c r="W2022" s="3">
        <v>39797</v>
      </c>
      <c r="X2022">
        <v>1</v>
      </c>
      <c r="Y2022" t="s">
        <v>12</v>
      </c>
      <c r="Z2022" t="s">
        <v>13</v>
      </c>
      <c r="AA2022" t="s">
        <v>296</v>
      </c>
      <c r="AB2022">
        <v>2</v>
      </c>
      <c r="AC2022" t="s">
        <v>856</v>
      </c>
      <c r="AD2022">
        <v>1</v>
      </c>
      <c r="AE2022" t="s">
        <v>852</v>
      </c>
      <c r="AF2022">
        <v>36</v>
      </c>
      <c r="AG2022">
        <v>10</v>
      </c>
      <c r="AH2022">
        <v>46</v>
      </c>
      <c r="AI2022">
        <v>0</v>
      </c>
      <c r="AJ2022" t="s">
        <v>857</v>
      </c>
      <c r="AK2022">
        <v>0.108</v>
      </c>
      <c r="AL2022" t="s">
        <v>683</v>
      </c>
      <c r="AR2022" s="5">
        <v>18264</v>
      </c>
      <c r="AT2022" t="s">
        <v>858</v>
      </c>
      <c r="AW2022" t="s">
        <v>859</v>
      </c>
      <c r="AY2022" t="s">
        <v>608</v>
      </c>
      <c r="AZ2022" t="s">
        <v>869</v>
      </c>
      <c r="BA2022">
        <v>22</v>
      </c>
      <c r="BD2022" t="s">
        <v>870</v>
      </c>
      <c r="BE2022" t="s">
        <v>889</v>
      </c>
      <c r="BF2022" t="s">
        <v>890</v>
      </c>
      <c r="BG2022" t="s">
        <v>824</v>
      </c>
      <c r="BI2022" s="8" t="s">
        <v>683</v>
      </c>
      <c r="BJ2022" t="s">
        <v>873</v>
      </c>
      <c r="BK2022">
        <v>1162</v>
      </c>
      <c r="BL2022" t="s">
        <v>874</v>
      </c>
      <c r="BO2022" t="s">
        <v>891</v>
      </c>
      <c r="BP2022" t="s">
        <v>5787</v>
      </c>
      <c r="BR2022" t="s">
        <v>794</v>
      </c>
      <c r="BT2022" t="s">
        <v>794</v>
      </c>
      <c r="BW2022" t="s">
        <v>795</v>
      </c>
      <c r="BY2022" t="s">
        <v>796</v>
      </c>
      <c r="BZ2022" t="s">
        <v>1234</v>
      </c>
      <c r="CA2022" t="s">
        <v>796</v>
      </c>
      <c r="CB2022">
        <v>46</v>
      </c>
      <c r="CC2022" t="s">
        <v>796</v>
      </c>
      <c r="CD2022">
        <v>46</v>
      </c>
      <c r="CE2022" t="s">
        <v>796</v>
      </c>
      <c r="CF2022">
        <v>46</v>
      </c>
      <c r="CG2022" t="s">
        <v>796</v>
      </c>
      <c r="CH2022">
        <v>46</v>
      </c>
      <c r="CI2022" t="s">
        <v>796</v>
      </c>
      <c r="CJ2022">
        <v>46</v>
      </c>
      <c r="CK2022" t="s">
        <v>796</v>
      </c>
      <c r="CL2022">
        <v>46</v>
      </c>
      <c r="CM2022" t="s">
        <v>796</v>
      </c>
      <c r="CN2022">
        <v>46</v>
      </c>
      <c r="CO2022" t="s">
        <v>796</v>
      </c>
      <c r="CP2022">
        <v>46</v>
      </c>
      <c r="CQ2022">
        <v>636239</v>
      </c>
      <c r="CR2022" t="s">
        <v>12</v>
      </c>
      <c r="CS2022" t="s">
        <v>296</v>
      </c>
      <c r="CT2022">
        <v>2</v>
      </c>
      <c r="CU2022">
        <v>1</v>
      </c>
      <c r="CV2022" t="s">
        <v>796</v>
      </c>
      <c r="CW2022">
        <v>46</v>
      </c>
      <c r="CX2022" t="s">
        <v>796</v>
      </c>
      <c r="CY2022" t="s">
        <v>877</v>
      </c>
      <c r="CZ2022" t="s">
        <v>796</v>
      </c>
      <c r="DA2022" t="s">
        <v>878</v>
      </c>
      <c r="DB2022" t="s">
        <v>796</v>
      </c>
      <c r="DC2022" t="s">
        <v>878</v>
      </c>
      <c r="DD2022" t="s">
        <v>796</v>
      </c>
      <c r="DE2022" t="s">
        <v>797</v>
      </c>
      <c r="DF2022" t="s">
        <v>796</v>
      </c>
      <c r="DG2022" t="s">
        <v>797</v>
      </c>
      <c r="DH2022" t="s">
        <v>796</v>
      </c>
      <c r="DI2022" t="s">
        <v>797</v>
      </c>
      <c r="DJ2022" t="s">
        <v>796</v>
      </c>
      <c r="DK2022" t="s">
        <v>863</v>
      </c>
      <c r="DL2022" t="s">
        <v>5788</v>
      </c>
      <c r="DM2022" s="2">
        <v>5348240129</v>
      </c>
      <c r="DN2022">
        <v>0</v>
      </c>
    </row>
    <row r="2023" spans="1:118" x14ac:dyDescent="0.25">
      <c r="A2023" t="s">
        <v>5790</v>
      </c>
      <c r="B2023" t="s">
        <v>5789</v>
      </c>
      <c r="C2023">
        <v>1967</v>
      </c>
      <c r="E2023" t="s">
        <v>852</v>
      </c>
      <c r="F2023">
        <v>1163</v>
      </c>
      <c r="G2023" s="2">
        <v>4418195991</v>
      </c>
      <c r="H2023" s="2">
        <v>5348245667</v>
      </c>
      <c r="L2023">
        <v>3</v>
      </c>
      <c r="M2023" t="s">
        <v>48</v>
      </c>
      <c r="O2023" s="3">
        <v>25204</v>
      </c>
      <c r="P2023" t="s">
        <v>853</v>
      </c>
      <c r="Q2023" s="3">
        <v>25204</v>
      </c>
      <c r="R2023">
        <v>1</v>
      </c>
      <c r="S2023" t="s">
        <v>854</v>
      </c>
      <c r="U2023" t="s">
        <v>855</v>
      </c>
      <c r="V2023">
        <v>36</v>
      </c>
      <c r="W2023" s="3">
        <v>39797</v>
      </c>
      <c r="X2023">
        <v>1</v>
      </c>
      <c r="Y2023" t="s">
        <v>12</v>
      </c>
      <c r="Z2023" t="s">
        <v>13</v>
      </c>
      <c r="AA2023" t="s">
        <v>296</v>
      </c>
      <c r="AB2023">
        <v>3</v>
      </c>
      <c r="AC2023" t="s">
        <v>856</v>
      </c>
      <c r="AD2023">
        <v>1</v>
      </c>
      <c r="AE2023" t="s">
        <v>852</v>
      </c>
      <c r="AF2023">
        <v>36</v>
      </c>
      <c r="AG2023">
        <v>10</v>
      </c>
      <c r="AH2023">
        <v>46</v>
      </c>
      <c r="AI2023">
        <v>0</v>
      </c>
      <c r="AJ2023" t="s">
        <v>857</v>
      </c>
      <c r="AK2023">
        <v>0.108</v>
      </c>
      <c r="AL2023" t="s">
        <v>683</v>
      </c>
      <c r="AR2023" s="5">
        <v>18264</v>
      </c>
      <c r="AT2023" t="s">
        <v>858</v>
      </c>
      <c r="AW2023" t="s">
        <v>859</v>
      </c>
      <c r="AY2023" t="s">
        <v>608</v>
      </c>
      <c r="AZ2023" t="s">
        <v>869</v>
      </c>
      <c r="BA2023">
        <v>22</v>
      </c>
      <c r="BD2023" t="s">
        <v>870</v>
      </c>
      <c r="BE2023" t="s">
        <v>889</v>
      </c>
      <c r="BF2023" t="s">
        <v>890</v>
      </c>
      <c r="BG2023" t="s">
        <v>824</v>
      </c>
      <c r="BI2023" s="8" t="s">
        <v>683</v>
      </c>
      <c r="BJ2023" t="s">
        <v>873</v>
      </c>
      <c r="BK2023">
        <v>1163</v>
      </c>
      <c r="BL2023" t="s">
        <v>874</v>
      </c>
      <c r="BO2023" t="s">
        <v>891</v>
      </c>
      <c r="BP2023" t="s">
        <v>5790</v>
      </c>
      <c r="BR2023" t="s">
        <v>794</v>
      </c>
      <c r="BT2023" t="s">
        <v>794</v>
      </c>
      <c r="BW2023" t="s">
        <v>795</v>
      </c>
      <c r="BY2023" t="s">
        <v>796</v>
      </c>
      <c r="BZ2023" t="s">
        <v>1234</v>
      </c>
      <c r="CA2023" t="s">
        <v>796</v>
      </c>
      <c r="CB2023">
        <v>46</v>
      </c>
      <c r="CC2023" t="s">
        <v>796</v>
      </c>
      <c r="CD2023">
        <v>46</v>
      </c>
      <c r="CE2023" t="s">
        <v>796</v>
      </c>
      <c r="CF2023">
        <v>46</v>
      </c>
      <c r="CG2023" t="s">
        <v>796</v>
      </c>
      <c r="CH2023">
        <v>46</v>
      </c>
      <c r="CI2023" t="s">
        <v>796</v>
      </c>
      <c r="CJ2023">
        <v>46</v>
      </c>
      <c r="CK2023" t="s">
        <v>796</v>
      </c>
      <c r="CL2023">
        <v>46</v>
      </c>
      <c r="CM2023" t="s">
        <v>796</v>
      </c>
      <c r="CN2023">
        <v>46</v>
      </c>
      <c r="CO2023" t="s">
        <v>796</v>
      </c>
      <c r="CP2023">
        <v>46</v>
      </c>
      <c r="CQ2023">
        <v>636238</v>
      </c>
      <c r="CR2023" t="s">
        <v>12</v>
      </c>
      <c r="CS2023" t="s">
        <v>296</v>
      </c>
      <c r="CT2023">
        <v>3</v>
      </c>
      <c r="CU2023">
        <v>1</v>
      </c>
      <c r="CV2023" t="s">
        <v>796</v>
      </c>
      <c r="CW2023">
        <v>46</v>
      </c>
      <c r="CX2023" t="s">
        <v>796</v>
      </c>
      <c r="CY2023" t="s">
        <v>877</v>
      </c>
      <c r="CZ2023" t="s">
        <v>796</v>
      </c>
      <c r="DA2023" t="s">
        <v>878</v>
      </c>
      <c r="DB2023" t="s">
        <v>796</v>
      </c>
      <c r="DC2023" t="s">
        <v>878</v>
      </c>
      <c r="DD2023" t="s">
        <v>796</v>
      </c>
      <c r="DE2023" t="s">
        <v>797</v>
      </c>
      <c r="DF2023" t="s">
        <v>796</v>
      </c>
      <c r="DG2023" t="s">
        <v>797</v>
      </c>
      <c r="DH2023" t="s">
        <v>796</v>
      </c>
      <c r="DI2023" t="s">
        <v>797</v>
      </c>
      <c r="DJ2023" t="s">
        <v>796</v>
      </c>
      <c r="DK2023" t="s">
        <v>863</v>
      </c>
      <c r="DL2023" s="2">
        <v>4418195994</v>
      </c>
      <c r="DM2023" t="s">
        <v>5791</v>
      </c>
      <c r="DN2023">
        <v>0</v>
      </c>
    </row>
    <row r="2024" spans="1:118" x14ac:dyDescent="0.25">
      <c r="A2024" t="s">
        <v>5793</v>
      </c>
      <c r="B2024" t="s">
        <v>5792</v>
      </c>
      <c r="C2024">
        <v>1968</v>
      </c>
      <c r="E2024" t="s">
        <v>852</v>
      </c>
      <c r="F2024">
        <v>1140</v>
      </c>
      <c r="G2024" s="2">
        <v>4418284649</v>
      </c>
      <c r="H2024" s="2">
        <v>5348256923</v>
      </c>
      <c r="L2024">
        <v>1</v>
      </c>
      <c r="M2024" t="s">
        <v>48</v>
      </c>
      <c r="O2024" s="3">
        <v>30020</v>
      </c>
      <c r="P2024" t="s">
        <v>853</v>
      </c>
      <c r="Q2024" s="3">
        <v>30020</v>
      </c>
      <c r="R2024">
        <v>1</v>
      </c>
      <c r="S2024" t="s">
        <v>854</v>
      </c>
      <c r="U2024" t="s">
        <v>855</v>
      </c>
      <c r="V2024">
        <v>36</v>
      </c>
      <c r="W2024" s="3">
        <v>30020</v>
      </c>
      <c r="X2024">
        <v>1</v>
      </c>
      <c r="Y2024" t="s">
        <v>12</v>
      </c>
      <c r="Z2024" t="s">
        <v>13</v>
      </c>
      <c r="AA2024" t="s">
        <v>294</v>
      </c>
      <c r="AB2024">
        <v>1</v>
      </c>
      <c r="AC2024" t="s">
        <v>856</v>
      </c>
      <c r="AD2024">
        <v>1</v>
      </c>
      <c r="AE2024" t="s">
        <v>852</v>
      </c>
      <c r="AF2024">
        <v>36</v>
      </c>
      <c r="AG2024">
        <v>10</v>
      </c>
      <c r="AH2024">
        <v>46</v>
      </c>
      <c r="AI2024">
        <v>0</v>
      </c>
      <c r="AJ2024" t="s">
        <v>857</v>
      </c>
      <c r="AK2024">
        <v>8.4000000000000005E-2</v>
      </c>
      <c r="AL2024" t="s">
        <v>683</v>
      </c>
      <c r="AR2024" s="5">
        <v>25569</v>
      </c>
      <c r="AT2024" t="s">
        <v>4306</v>
      </c>
      <c r="AU2024" t="s">
        <v>4307</v>
      </c>
      <c r="AW2024" t="s">
        <v>908</v>
      </c>
      <c r="AY2024" t="s">
        <v>608</v>
      </c>
      <c r="AZ2024" t="s">
        <v>2782</v>
      </c>
      <c r="BA2024">
        <v>32</v>
      </c>
      <c r="BD2024" t="s">
        <v>910</v>
      </c>
      <c r="BE2024" t="s">
        <v>871</v>
      </c>
      <c r="BF2024" t="s">
        <v>872</v>
      </c>
      <c r="BG2024" t="s">
        <v>2783</v>
      </c>
      <c r="BI2024" s="8" t="s">
        <v>683</v>
      </c>
      <c r="BJ2024" t="s">
        <v>873</v>
      </c>
      <c r="BK2024">
        <v>1140</v>
      </c>
      <c r="BL2024" t="s">
        <v>914</v>
      </c>
      <c r="BO2024" t="s">
        <v>4308</v>
      </c>
      <c r="BP2024" t="s">
        <v>5793</v>
      </c>
      <c r="BR2024" t="s">
        <v>794</v>
      </c>
      <c r="BT2024" t="s">
        <v>794</v>
      </c>
      <c r="BW2024" t="s">
        <v>795</v>
      </c>
      <c r="BY2024" t="s">
        <v>796</v>
      </c>
      <c r="BZ2024" t="s">
        <v>1234</v>
      </c>
      <c r="CA2024" t="s">
        <v>796</v>
      </c>
      <c r="CB2024">
        <v>46</v>
      </c>
      <c r="CC2024" t="s">
        <v>796</v>
      </c>
      <c r="CD2024">
        <v>46</v>
      </c>
      <c r="CE2024" t="s">
        <v>796</v>
      </c>
      <c r="CF2024">
        <v>46</v>
      </c>
      <c r="CG2024" t="s">
        <v>796</v>
      </c>
      <c r="CH2024">
        <v>46</v>
      </c>
      <c r="CI2024" t="s">
        <v>796</v>
      </c>
      <c r="CJ2024">
        <v>46</v>
      </c>
      <c r="CK2024" t="s">
        <v>796</v>
      </c>
      <c r="CL2024">
        <v>46</v>
      </c>
      <c r="CM2024" t="s">
        <v>796</v>
      </c>
      <c r="CN2024">
        <v>46</v>
      </c>
      <c r="CO2024" t="s">
        <v>796</v>
      </c>
      <c r="CP2024">
        <v>46</v>
      </c>
      <c r="CQ2024">
        <v>636761</v>
      </c>
      <c r="CR2024" t="s">
        <v>12</v>
      </c>
      <c r="CS2024" t="s">
        <v>294</v>
      </c>
      <c r="CT2024">
        <v>1</v>
      </c>
      <c r="CU2024">
        <v>1</v>
      </c>
      <c r="CV2024" t="s">
        <v>796</v>
      </c>
      <c r="CW2024">
        <v>46</v>
      </c>
      <c r="CX2024" t="s">
        <v>796</v>
      </c>
      <c r="CY2024" t="s">
        <v>877</v>
      </c>
      <c r="CZ2024" t="s">
        <v>796</v>
      </c>
      <c r="DA2024" t="s">
        <v>878</v>
      </c>
      <c r="DB2024" t="s">
        <v>796</v>
      </c>
      <c r="DC2024" t="s">
        <v>878</v>
      </c>
      <c r="DD2024" t="s">
        <v>796</v>
      </c>
      <c r="DE2024" t="s">
        <v>797</v>
      </c>
      <c r="DF2024" t="s">
        <v>796</v>
      </c>
      <c r="DG2024" t="s">
        <v>797</v>
      </c>
      <c r="DH2024" t="s">
        <v>796</v>
      </c>
      <c r="DI2024" t="s">
        <v>797</v>
      </c>
      <c r="DJ2024" t="s">
        <v>796</v>
      </c>
      <c r="DK2024" t="s">
        <v>863</v>
      </c>
      <c r="DL2024" s="2">
        <v>4418284649</v>
      </c>
      <c r="DM2024" s="2">
        <v>5348256925</v>
      </c>
      <c r="DN2024">
        <v>0</v>
      </c>
    </row>
    <row r="2025" spans="1:118" x14ac:dyDescent="0.25">
      <c r="A2025" t="s">
        <v>5795</v>
      </c>
      <c r="B2025" t="s">
        <v>5794</v>
      </c>
      <c r="C2025">
        <v>1969</v>
      </c>
      <c r="E2025" t="s">
        <v>852</v>
      </c>
      <c r="F2025">
        <v>1141</v>
      </c>
      <c r="G2025" s="2">
        <v>4418284821</v>
      </c>
      <c r="H2025" s="2">
        <v>5348195627</v>
      </c>
      <c r="L2025">
        <v>2</v>
      </c>
      <c r="M2025" t="s">
        <v>678</v>
      </c>
      <c r="N2025" t="s">
        <v>679</v>
      </c>
      <c r="O2025" s="3">
        <v>30020</v>
      </c>
      <c r="P2025" t="s">
        <v>853</v>
      </c>
      <c r="Q2025" s="3">
        <v>30020</v>
      </c>
      <c r="R2025">
        <v>1</v>
      </c>
      <c r="S2025" t="s">
        <v>854</v>
      </c>
      <c r="U2025" t="s">
        <v>855</v>
      </c>
      <c r="V2025">
        <v>36</v>
      </c>
      <c r="W2025" s="3">
        <v>30020</v>
      </c>
      <c r="X2025">
        <v>1</v>
      </c>
      <c r="Y2025" t="s">
        <v>12</v>
      </c>
      <c r="Z2025" t="s">
        <v>13</v>
      </c>
      <c r="AA2025" t="s">
        <v>294</v>
      </c>
      <c r="AB2025">
        <v>2</v>
      </c>
      <c r="AC2025" t="s">
        <v>856</v>
      </c>
      <c r="AD2025">
        <v>1</v>
      </c>
      <c r="AE2025" t="s">
        <v>852</v>
      </c>
      <c r="AF2025">
        <v>36</v>
      </c>
      <c r="AG2025">
        <v>10</v>
      </c>
      <c r="AH2025">
        <v>46</v>
      </c>
      <c r="AI2025">
        <v>7.5</v>
      </c>
      <c r="AJ2025" t="s">
        <v>857</v>
      </c>
      <c r="AK2025">
        <v>8.4000000000000005E-2</v>
      </c>
      <c r="AL2025" t="s">
        <v>683</v>
      </c>
      <c r="AR2025" s="5">
        <v>18264</v>
      </c>
      <c r="AT2025" t="s">
        <v>858</v>
      </c>
      <c r="AW2025" t="s">
        <v>859</v>
      </c>
      <c r="AY2025" t="s">
        <v>608</v>
      </c>
      <c r="AZ2025" t="s">
        <v>869</v>
      </c>
      <c r="BA2025">
        <v>22</v>
      </c>
      <c r="BD2025" t="s">
        <v>870</v>
      </c>
      <c r="BE2025" t="s">
        <v>889</v>
      </c>
      <c r="BF2025" t="s">
        <v>890</v>
      </c>
      <c r="BG2025" t="s">
        <v>824</v>
      </c>
      <c r="BI2025" s="8" t="s">
        <v>683</v>
      </c>
      <c r="BJ2025" t="s">
        <v>873</v>
      </c>
      <c r="BK2025">
        <v>1141</v>
      </c>
      <c r="BL2025" t="s">
        <v>874</v>
      </c>
      <c r="BO2025" t="s">
        <v>891</v>
      </c>
      <c r="BP2025" t="s">
        <v>5795</v>
      </c>
      <c r="BR2025" t="s">
        <v>794</v>
      </c>
      <c r="BT2025" t="s">
        <v>794</v>
      </c>
      <c r="BW2025" t="s">
        <v>795</v>
      </c>
      <c r="BY2025" t="s">
        <v>796</v>
      </c>
      <c r="BZ2025" t="s">
        <v>1234</v>
      </c>
      <c r="CA2025" t="s">
        <v>796</v>
      </c>
      <c r="CB2025">
        <v>46</v>
      </c>
      <c r="CC2025" t="s">
        <v>796</v>
      </c>
      <c r="CD2025">
        <v>46</v>
      </c>
      <c r="CE2025" t="s">
        <v>796</v>
      </c>
      <c r="CF2025">
        <v>46</v>
      </c>
      <c r="CG2025" t="s">
        <v>796</v>
      </c>
      <c r="CH2025">
        <v>46</v>
      </c>
      <c r="CI2025" t="s">
        <v>796</v>
      </c>
      <c r="CJ2025">
        <v>46</v>
      </c>
      <c r="CK2025" t="s">
        <v>796</v>
      </c>
      <c r="CL2025">
        <v>46</v>
      </c>
      <c r="CM2025" t="s">
        <v>796</v>
      </c>
      <c r="CN2025">
        <v>46</v>
      </c>
      <c r="CO2025" t="s">
        <v>796</v>
      </c>
      <c r="CP2025">
        <v>46</v>
      </c>
      <c r="CQ2025">
        <v>636322</v>
      </c>
      <c r="CR2025" t="s">
        <v>12</v>
      </c>
      <c r="CS2025" t="s">
        <v>294</v>
      </c>
      <c r="CT2025">
        <v>2</v>
      </c>
      <c r="CU2025">
        <v>1</v>
      </c>
      <c r="CV2025" t="s">
        <v>796</v>
      </c>
      <c r="CW2025">
        <v>46</v>
      </c>
      <c r="CX2025" t="s">
        <v>796</v>
      </c>
      <c r="CY2025" t="s">
        <v>877</v>
      </c>
      <c r="CZ2025" t="s">
        <v>796</v>
      </c>
      <c r="DA2025" t="s">
        <v>878</v>
      </c>
      <c r="DB2025" t="s">
        <v>796</v>
      </c>
      <c r="DC2025" t="s">
        <v>878</v>
      </c>
      <c r="DD2025" t="s">
        <v>796</v>
      </c>
      <c r="DE2025" t="s">
        <v>797</v>
      </c>
      <c r="DF2025" t="s">
        <v>796</v>
      </c>
      <c r="DG2025" t="s">
        <v>797</v>
      </c>
      <c r="DH2025" t="s">
        <v>796</v>
      </c>
      <c r="DI2025" t="s">
        <v>797</v>
      </c>
      <c r="DJ2025" t="s">
        <v>796</v>
      </c>
      <c r="DK2025" t="s">
        <v>797</v>
      </c>
      <c r="DL2025" s="2">
        <v>4418284823</v>
      </c>
      <c r="DM2025" s="2">
        <v>5348195628</v>
      </c>
      <c r="DN2025" s="4">
        <v>45784</v>
      </c>
    </row>
    <row r="2026" spans="1:118" x14ac:dyDescent="0.25">
      <c r="A2026" t="s">
        <v>5797</v>
      </c>
      <c r="B2026" t="s">
        <v>5796</v>
      </c>
      <c r="C2026">
        <v>1970</v>
      </c>
      <c r="E2026" t="s">
        <v>852</v>
      </c>
      <c r="F2026">
        <v>1142</v>
      </c>
      <c r="G2026" s="2">
        <v>4418285688</v>
      </c>
      <c r="H2026" s="2">
        <v>5348137792</v>
      </c>
      <c r="L2026">
        <v>3</v>
      </c>
      <c r="M2026" t="s">
        <v>678</v>
      </c>
      <c r="N2026" t="s">
        <v>679</v>
      </c>
      <c r="O2026" s="3">
        <v>30020</v>
      </c>
      <c r="P2026" t="s">
        <v>853</v>
      </c>
      <c r="Q2026" s="3">
        <v>30020</v>
      </c>
      <c r="R2026">
        <v>1</v>
      </c>
      <c r="S2026" t="s">
        <v>854</v>
      </c>
      <c r="U2026" t="s">
        <v>855</v>
      </c>
      <c r="V2026">
        <v>36</v>
      </c>
      <c r="W2026" s="3">
        <v>30020</v>
      </c>
      <c r="X2026">
        <v>1</v>
      </c>
      <c r="Y2026" t="s">
        <v>12</v>
      </c>
      <c r="Z2026" t="s">
        <v>13</v>
      </c>
      <c r="AA2026" t="s">
        <v>294</v>
      </c>
      <c r="AB2026">
        <v>3</v>
      </c>
      <c r="AC2026" t="s">
        <v>856</v>
      </c>
      <c r="AD2026">
        <v>1</v>
      </c>
      <c r="AE2026" t="s">
        <v>852</v>
      </c>
      <c r="AF2026">
        <v>36</v>
      </c>
      <c r="AG2026">
        <v>10</v>
      </c>
      <c r="AH2026">
        <v>46</v>
      </c>
      <c r="AI2026">
        <v>7.5</v>
      </c>
      <c r="AJ2026" t="s">
        <v>857</v>
      </c>
      <c r="AK2026">
        <v>8.4000000000000005E-2</v>
      </c>
      <c r="AL2026" t="s">
        <v>683</v>
      </c>
      <c r="AR2026" s="5">
        <v>18264</v>
      </c>
      <c r="AT2026" t="s">
        <v>858</v>
      </c>
      <c r="AW2026" t="s">
        <v>859</v>
      </c>
      <c r="AY2026" t="s">
        <v>608</v>
      </c>
      <c r="AZ2026" t="s">
        <v>869</v>
      </c>
      <c r="BA2026">
        <v>22</v>
      </c>
      <c r="BD2026" t="s">
        <v>870</v>
      </c>
      <c r="BE2026" t="s">
        <v>889</v>
      </c>
      <c r="BF2026" t="s">
        <v>890</v>
      </c>
      <c r="BG2026" t="s">
        <v>824</v>
      </c>
      <c r="BI2026" s="8" t="s">
        <v>683</v>
      </c>
      <c r="BJ2026" t="s">
        <v>873</v>
      </c>
      <c r="BK2026">
        <v>1142</v>
      </c>
      <c r="BL2026" t="s">
        <v>874</v>
      </c>
      <c r="BO2026" t="s">
        <v>891</v>
      </c>
      <c r="BP2026" t="s">
        <v>5797</v>
      </c>
      <c r="BR2026" t="s">
        <v>794</v>
      </c>
      <c r="BT2026" t="s">
        <v>794</v>
      </c>
      <c r="BW2026" t="s">
        <v>795</v>
      </c>
      <c r="BY2026" t="s">
        <v>796</v>
      </c>
      <c r="BZ2026" t="s">
        <v>1234</v>
      </c>
      <c r="CA2026" t="s">
        <v>796</v>
      </c>
      <c r="CB2026">
        <v>46</v>
      </c>
      <c r="CC2026" t="s">
        <v>796</v>
      </c>
      <c r="CD2026">
        <v>46</v>
      </c>
      <c r="CE2026" t="s">
        <v>796</v>
      </c>
      <c r="CF2026">
        <v>46</v>
      </c>
      <c r="CG2026" t="s">
        <v>796</v>
      </c>
      <c r="CH2026">
        <v>46</v>
      </c>
      <c r="CI2026" t="s">
        <v>796</v>
      </c>
      <c r="CJ2026">
        <v>46</v>
      </c>
      <c r="CK2026" t="s">
        <v>796</v>
      </c>
      <c r="CL2026">
        <v>46</v>
      </c>
      <c r="CM2026" t="s">
        <v>796</v>
      </c>
      <c r="CN2026">
        <v>46</v>
      </c>
      <c r="CO2026" t="s">
        <v>796</v>
      </c>
      <c r="CP2026">
        <v>46</v>
      </c>
      <c r="CQ2026">
        <v>636250</v>
      </c>
      <c r="CR2026" t="s">
        <v>12</v>
      </c>
      <c r="CS2026" t="s">
        <v>294</v>
      </c>
      <c r="CT2026">
        <v>3</v>
      </c>
      <c r="CU2026">
        <v>1</v>
      </c>
      <c r="CV2026" t="s">
        <v>796</v>
      </c>
      <c r="CW2026">
        <v>46</v>
      </c>
      <c r="CX2026" t="s">
        <v>796</v>
      </c>
      <c r="CY2026" t="s">
        <v>877</v>
      </c>
      <c r="CZ2026" t="s">
        <v>796</v>
      </c>
      <c r="DA2026" t="s">
        <v>878</v>
      </c>
      <c r="DB2026" t="s">
        <v>796</v>
      </c>
      <c r="DC2026" t="s">
        <v>878</v>
      </c>
      <c r="DD2026" t="s">
        <v>796</v>
      </c>
      <c r="DE2026" t="s">
        <v>797</v>
      </c>
      <c r="DF2026" t="s">
        <v>796</v>
      </c>
      <c r="DG2026" t="s">
        <v>797</v>
      </c>
      <c r="DH2026" t="s">
        <v>796</v>
      </c>
      <c r="DI2026" t="s">
        <v>797</v>
      </c>
      <c r="DJ2026" t="s">
        <v>796</v>
      </c>
      <c r="DK2026" t="s">
        <v>797</v>
      </c>
      <c r="DL2026" s="2">
        <v>4418285688</v>
      </c>
      <c r="DM2026" s="2">
        <v>5348137795</v>
      </c>
      <c r="DN2026" s="4">
        <v>45784</v>
      </c>
    </row>
    <row r="2027" spans="1:118" x14ac:dyDescent="0.25">
      <c r="A2027" t="s">
        <v>5799</v>
      </c>
      <c r="B2027" t="s">
        <v>5798</v>
      </c>
      <c r="C2027">
        <v>1971</v>
      </c>
      <c r="E2027" t="s">
        <v>852</v>
      </c>
      <c r="F2027">
        <v>2408</v>
      </c>
      <c r="G2027" s="2">
        <v>4417573155</v>
      </c>
      <c r="H2027" s="2">
        <v>5348942654</v>
      </c>
      <c r="L2027">
        <v>2</v>
      </c>
      <c r="M2027" t="s">
        <v>979</v>
      </c>
      <c r="N2027" t="s">
        <v>815</v>
      </c>
      <c r="O2027" s="3">
        <v>30977</v>
      </c>
      <c r="P2027" t="s">
        <v>980</v>
      </c>
      <c r="Q2027" s="3">
        <v>30977</v>
      </c>
      <c r="R2027">
        <v>1</v>
      </c>
      <c r="S2027" t="s">
        <v>981</v>
      </c>
      <c r="U2027" t="s">
        <v>982</v>
      </c>
      <c r="V2027">
        <v>80</v>
      </c>
      <c r="W2027" s="3">
        <v>41673</v>
      </c>
      <c r="X2027">
        <v>1</v>
      </c>
      <c r="Y2027" t="s">
        <v>12</v>
      </c>
      <c r="Z2027" t="s">
        <v>13</v>
      </c>
      <c r="AA2027" t="s">
        <v>480</v>
      </c>
      <c r="AB2027">
        <v>2</v>
      </c>
      <c r="AC2027" t="s">
        <v>983</v>
      </c>
      <c r="AD2027">
        <v>1</v>
      </c>
      <c r="AE2027" t="s">
        <v>984</v>
      </c>
      <c r="AF2027">
        <v>80</v>
      </c>
      <c r="AG2027">
        <v>9</v>
      </c>
      <c r="AH2027">
        <v>89</v>
      </c>
      <c r="AI2027">
        <v>4.5</v>
      </c>
      <c r="AJ2027" t="s">
        <v>780</v>
      </c>
      <c r="AK2027">
        <v>0.03</v>
      </c>
      <c r="AL2027" t="s">
        <v>683</v>
      </c>
      <c r="AR2027" s="5">
        <v>18264</v>
      </c>
      <c r="AT2027" t="s">
        <v>858</v>
      </c>
      <c r="AW2027" t="s">
        <v>859</v>
      </c>
      <c r="AY2027" t="s">
        <v>608</v>
      </c>
      <c r="AZ2027" t="s">
        <v>784</v>
      </c>
      <c r="BA2027">
        <v>22</v>
      </c>
      <c r="BD2027" t="s">
        <v>785</v>
      </c>
      <c r="BE2027" t="s">
        <v>786</v>
      </c>
      <c r="BF2027" t="s">
        <v>986</v>
      </c>
      <c r="BG2027" t="s">
        <v>788</v>
      </c>
      <c r="BI2027" s="8" t="s">
        <v>683</v>
      </c>
      <c r="BJ2027" t="s">
        <v>789</v>
      </c>
      <c r="BK2027">
        <v>2408</v>
      </c>
      <c r="BL2027" t="s">
        <v>790</v>
      </c>
      <c r="BM2027" t="s">
        <v>987</v>
      </c>
      <c r="BN2027">
        <v>1640</v>
      </c>
      <c r="BO2027" t="s">
        <v>1215</v>
      </c>
      <c r="BP2027" t="s">
        <v>5799</v>
      </c>
      <c r="BR2027" t="s">
        <v>794</v>
      </c>
      <c r="BT2027" t="s">
        <v>794</v>
      </c>
      <c r="BW2027" t="s">
        <v>794</v>
      </c>
      <c r="BY2027" t="s">
        <v>794</v>
      </c>
      <c r="CA2027" t="s">
        <v>794</v>
      </c>
      <c r="CC2027" t="s">
        <v>794</v>
      </c>
      <c r="CG2027" t="s">
        <v>794</v>
      </c>
      <c r="CI2027" t="s">
        <v>796</v>
      </c>
      <c r="CJ2027">
        <v>3</v>
      </c>
      <c r="CK2027" t="s">
        <v>796</v>
      </c>
      <c r="CL2027">
        <v>3</v>
      </c>
      <c r="CM2027" t="s">
        <v>796</v>
      </c>
      <c r="CN2027">
        <v>3</v>
      </c>
      <c r="CO2027" t="s">
        <v>796</v>
      </c>
      <c r="CP2027">
        <v>3</v>
      </c>
      <c r="CQ2027">
        <v>637865</v>
      </c>
      <c r="CR2027" t="s">
        <v>12</v>
      </c>
      <c r="CS2027" t="s">
        <v>480</v>
      </c>
      <c r="CT2027">
        <v>2</v>
      </c>
      <c r="CU2027">
        <v>1</v>
      </c>
      <c r="CV2027" t="s">
        <v>796</v>
      </c>
      <c r="CW2027">
        <v>3</v>
      </c>
      <c r="CX2027" t="s">
        <v>796</v>
      </c>
      <c r="CY2027" t="s">
        <v>877</v>
      </c>
      <c r="CZ2027" t="s">
        <v>796</v>
      </c>
      <c r="DA2027" t="s">
        <v>878</v>
      </c>
      <c r="DB2027" t="s">
        <v>796</v>
      </c>
      <c r="DC2027" t="s">
        <v>878</v>
      </c>
      <c r="DD2027" t="s">
        <v>796</v>
      </c>
      <c r="DE2027" t="s">
        <v>797</v>
      </c>
      <c r="DF2027" t="s">
        <v>796</v>
      </c>
      <c r="DG2027" t="s">
        <v>797</v>
      </c>
      <c r="DH2027" t="s">
        <v>796</v>
      </c>
      <c r="DI2027" t="s">
        <v>797</v>
      </c>
      <c r="DJ2027" t="s">
        <v>796</v>
      </c>
      <c r="DK2027" t="s">
        <v>797</v>
      </c>
      <c r="DL2027" s="2">
        <v>4417573155</v>
      </c>
      <c r="DM2027" s="2">
        <v>5348942654</v>
      </c>
      <c r="DN2027" s="4">
        <v>45781</v>
      </c>
    </row>
    <row r="2028" spans="1:118" x14ac:dyDescent="0.25">
      <c r="A2028" t="s">
        <v>5801</v>
      </c>
      <c r="B2028" t="s">
        <v>5800</v>
      </c>
      <c r="C2028">
        <v>1972</v>
      </c>
      <c r="E2028" t="s">
        <v>852</v>
      </c>
      <c r="F2028">
        <v>2409</v>
      </c>
      <c r="G2028" s="2">
        <v>4417542508</v>
      </c>
      <c r="H2028" s="2">
        <v>5348934125</v>
      </c>
      <c r="L2028">
        <v>3</v>
      </c>
      <c r="M2028" t="s">
        <v>979</v>
      </c>
      <c r="N2028" t="s">
        <v>815</v>
      </c>
      <c r="O2028" s="3">
        <v>30977</v>
      </c>
      <c r="P2028" t="s">
        <v>980</v>
      </c>
      <c r="Q2028" s="3">
        <v>30977</v>
      </c>
      <c r="R2028">
        <v>1</v>
      </c>
      <c r="S2028" t="s">
        <v>981</v>
      </c>
      <c r="U2028" t="s">
        <v>982</v>
      </c>
      <c r="V2028">
        <v>80</v>
      </c>
      <c r="W2028" s="3">
        <v>41673</v>
      </c>
      <c r="X2028">
        <v>1</v>
      </c>
      <c r="Y2028" t="s">
        <v>12</v>
      </c>
      <c r="Z2028" t="s">
        <v>13</v>
      </c>
      <c r="AA2028" t="s">
        <v>480</v>
      </c>
      <c r="AB2028">
        <v>3</v>
      </c>
      <c r="AC2028" t="s">
        <v>983</v>
      </c>
      <c r="AD2028">
        <v>1</v>
      </c>
      <c r="AE2028" t="s">
        <v>984</v>
      </c>
      <c r="AF2028">
        <v>80</v>
      </c>
      <c r="AG2028">
        <v>9</v>
      </c>
      <c r="AH2028">
        <v>89</v>
      </c>
      <c r="AI2028">
        <v>4.5</v>
      </c>
      <c r="AJ2028" t="s">
        <v>780</v>
      </c>
      <c r="AK2028">
        <v>0.03</v>
      </c>
      <c r="AL2028" t="s">
        <v>683</v>
      </c>
      <c r="AR2028" s="5">
        <v>18264</v>
      </c>
      <c r="AT2028" t="s">
        <v>858</v>
      </c>
      <c r="AW2028" t="s">
        <v>859</v>
      </c>
      <c r="AY2028" t="s">
        <v>608</v>
      </c>
      <c r="AZ2028" t="s">
        <v>784</v>
      </c>
      <c r="BA2028">
        <v>22</v>
      </c>
      <c r="BD2028" t="s">
        <v>785</v>
      </c>
      <c r="BE2028" t="s">
        <v>786</v>
      </c>
      <c r="BF2028" t="s">
        <v>986</v>
      </c>
      <c r="BG2028" t="s">
        <v>788</v>
      </c>
      <c r="BI2028" s="8" t="s">
        <v>683</v>
      </c>
      <c r="BJ2028" t="s">
        <v>789</v>
      </c>
      <c r="BK2028">
        <v>2409</v>
      </c>
      <c r="BL2028" t="s">
        <v>790</v>
      </c>
      <c r="BM2028" t="s">
        <v>987</v>
      </c>
      <c r="BN2028">
        <v>1640</v>
      </c>
      <c r="BO2028" t="s">
        <v>1215</v>
      </c>
      <c r="BP2028" t="s">
        <v>5801</v>
      </c>
      <c r="BR2028" t="s">
        <v>794</v>
      </c>
      <c r="BT2028" t="s">
        <v>794</v>
      </c>
      <c r="BW2028" t="s">
        <v>794</v>
      </c>
      <c r="BY2028" t="s">
        <v>794</v>
      </c>
      <c r="CA2028" t="s">
        <v>794</v>
      </c>
      <c r="CC2028" t="s">
        <v>794</v>
      </c>
      <c r="CG2028" t="s">
        <v>794</v>
      </c>
      <c r="CI2028" t="s">
        <v>796</v>
      </c>
      <c r="CJ2028">
        <v>3</v>
      </c>
      <c r="CK2028" t="s">
        <v>796</v>
      </c>
      <c r="CL2028">
        <v>3</v>
      </c>
      <c r="CM2028" t="s">
        <v>796</v>
      </c>
      <c r="CN2028">
        <v>3</v>
      </c>
      <c r="CO2028" t="s">
        <v>796</v>
      </c>
      <c r="CP2028">
        <v>3</v>
      </c>
      <c r="CQ2028">
        <v>637774</v>
      </c>
      <c r="CR2028" t="s">
        <v>12</v>
      </c>
      <c r="CS2028" t="s">
        <v>480</v>
      </c>
      <c r="CT2028">
        <v>3</v>
      </c>
      <c r="CU2028">
        <v>1</v>
      </c>
      <c r="CV2028" t="s">
        <v>796</v>
      </c>
      <c r="CW2028">
        <v>3</v>
      </c>
      <c r="CX2028" t="s">
        <v>796</v>
      </c>
      <c r="CY2028" t="s">
        <v>877</v>
      </c>
      <c r="CZ2028" t="s">
        <v>796</v>
      </c>
      <c r="DA2028" t="s">
        <v>878</v>
      </c>
      <c r="DB2028" t="s">
        <v>796</v>
      </c>
      <c r="DC2028" t="s">
        <v>878</v>
      </c>
      <c r="DD2028" t="s">
        <v>796</v>
      </c>
      <c r="DE2028" t="s">
        <v>797</v>
      </c>
      <c r="DF2028" t="s">
        <v>796</v>
      </c>
      <c r="DG2028" t="s">
        <v>797</v>
      </c>
      <c r="DH2028" t="s">
        <v>796</v>
      </c>
      <c r="DI2028" t="s">
        <v>797</v>
      </c>
      <c r="DJ2028" t="s">
        <v>796</v>
      </c>
      <c r="DK2028" t="s">
        <v>797</v>
      </c>
      <c r="DL2028" s="2">
        <v>4417542511</v>
      </c>
      <c r="DM2028" s="2">
        <v>5348934125</v>
      </c>
      <c r="DN2028" s="4">
        <v>45781</v>
      </c>
    </row>
    <row r="2029" spans="1:118" x14ac:dyDescent="0.25">
      <c r="A2029" t="s">
        <v>5803</v>
      </c>
      <c r="B2029" t="s">
        <v>5802</v>
      </c>
      <c r="C2029">
        <v>1973</v>
      </c>
      <c r="E2029" t="s">
        <v>852</v>
      </c>
      <c r="F2029">
        <v>2410</v>
      </c>
      <c r="G2029" s="2">
        <v>4417512406</v>
      </c>
      <c r="H2029" s="2">
        <v>5348931678</v>
      </c>
      <c r="L2029">
        <v>4</v>
      </c>
      <c r="M2029" t="s">
        <v>979</v>
      </c>
      <c r="N2029" t="s">
        <v>815</v>
      </c>
      <c r="O2029" s="3">
        <v>41204</v>
      </c>
      <c r="P2029" t="s">
        <v>5204</v>
      </c>
      <c r="Q2029" s="3">
        <v>41205</v>
      </c>
      <c r="R2029">
        <v>1</v>
      </c>
      <c r="S2029" t="s">
        <v>817</v>
      </c>
      <c r="U2029" t="s">
        <v>818</v>
      </c>
      <c r="V2029">
        <v>50</v>
      </c>
      <c r="W2029" s="3">
        <v>41673</v>
      </c>
      <c r="X2029">
        <v>1</v>
      </c>
      <c r="Y2029" t="s">
        <v>12</v>
      </c>
      <c r="Z2029" t="s">
        <v>13</v>
      </c>
      <c r="AA2029" t="s">
        <v>480</v>
      </c>
      <c r="AB2029">
        <v>4</v>
      </c>
      <c r="AC2029" t="s">
        <v>903</v>
      </c>
      <c r="AD2029">
        <v>1</v>
      </c>
      <c r="AE2029" t="s">
        <v>779</v>
      </c>
      <c r="AF2029">
        <v>50</v>
      </c>
      <c r="AG2029">
        <v>12</v>
      </c>
      <c r="AH2029">
        <v>62</v>
      </c>
      <c r="AI2029">
        <v>4.5</v>
      </c>
      <c r="AJ2029" t="s">
        <v>905</v>
      </c>
      <c r="AK2029">
        <v>0.03</v>
      </c>
      <c r="AL2029" t="s">
        <v>683</v>
      </c>
      <c r="AR2029" s="5">
        <v>18264</v>
      </c>
      <c r="AT2029" t="s">
        <v>858</v>
      </c>
      <c r="AW2029" t="s">
        <v>859</v>
      </c>
      <c r="AX2029" t="s">
        <v>783</v>
      </c>
      <c r="AY2029" t="s">
        <v>608</v>
      </c>
      <c r="AZ2029" t="s">
        <v>784</v>
      </c>
      <c r="BA2029">
        <v>22</v>
      </c>
      <c r="BD2029" t="s">
        <v>785</v>
      </c>
      <c r="BE2029" t="s">
        <v>786</v>
      </c>
      <c r="BF2029" t="s">
        <v>986</v>
      </c>
      <c r="BG2029" t="s">
        <v>788</v>
      </c>
      <c r="BI2029" s="8" t="s">
        <v>683</v>
      </c>
      <c r="BJ2029" t="s">
        <v>789</v>
      </c>
      <c r="BK2029">
        <v>2410</v>
      </c>
      <c r="BL2029" t="s">
        <v>790</v>
      </c>
      <c r="BM2029" t="s">
        <v>987</v>
      </c>
      <c r="BN2029">
        <v>1640</v>
      </c>
      <c r="BO2029" t="s">
        <v>1215</v>
      </c>
      <c r="BP2029" t="s">
        <v>5803</v>
      </c>
      <c r="BR2029" t="s">
        <v>794</v>
      </c>
      <c r="BT2029" t="s">
        <v>794</v>
      </c>
      <c r="BW2029" t="s">
        <v>794</v>
      </c>
      <c r="BY2029" t="s">
        <v>794</v>
      </c>
      <c r="CA2029" t="s">
        <v>794</v>
      </c>
      <c r="CC2029" t="s">
        <v>794</v>
      </c>
      <c r="CG2029" t="s">
        <v>794</v>
      </c>
      <c r="CI2029" t="s">
        <v>796</v>
      </c>
      <c r="CJ2029">
        <v>3</v>
      </c>
      <c r="CK2029" t="s">
        <v>796</v>
      </c>
      <c r="CL2029">
        <v>3</v>
      </c>
      <c r="CM2029" t="s">
        <v>796</v>
      </c>
      <c r="CN2029">
        <v>3</v>
      </c>
      <c r="CO2029" t="s">
        <v>796</v>
      </c>
      <c r="CP2029">
        <v>3</v>
      </c>
      <c r="CQ2029">
        <v>637866</v>
      </c>
      <c r="CR2029" t="s">
        <v>12</v>
      </c>
      <c r="CS2029" t="s">
        <v>480</v>
      </c>
      <c r="CT2029">
        <v>4</v>
      </c>
      <c r="CU2029">
        <v>1</v>
      </c>
      <c r="CV2029" t="s">
        <v>796</v>
      </c>
      <c r="CW2029">
        <v>3</v>
      </c>
      <c r="CX2029" t="s">
        <v>796</v>
      </c>
      <c r="CY2029" t="s">
        <v>877</v>
      </c>
      <c r="CZ2029" t="s">
        <v>796</v>
      </c>
      <c r="DA2029" t="s">
        <v>878</v>
      </c>
      <c r="DB2029" t="s">
        <v>796</v>
      </c>
      <c r="DC2029" t="s">
        <v>878</v>
      </c>
      <c r="DD2029" t="s">
        <v>796</v>
      </c>
      <c r="DE2029" t="s">
        <v>797</v>
      </c>
      <c r="DF2029" t="s">
        <v>796</v>
      </c>
      <c r="DG2029" t="s">
        <v>797</v>
      </c>
      <c r="DH2029" t="s">
        <v>796</v>
      </c>
      <c r="DI2029" t="s">
        <v>797</v>
      </c>
      <c r="DJ2029" t="s">
        <v>796</v>
      </c>
      <c r="DK2029" t="s">
        <v>797</v>
      </c>
      <c r="DL2029" s="2">
        <v>4417512406</v>
      </c>
      <c r="DM2029" t="s">
        <v>5804</v>
      </c>
      <c r="DN2029" s="4">
        <v>45781</v>
      </c>
    </row>
    <row r="2030" spans="1:118" x14ac:dyDescent="0.25">
      <c r="A2030" t="s">
        <v>5806</v>
      </c>
      <c r="B2030" t="s">
        <v>5805</v>
      </c>
      <c r="C2030">
        <v>1974</v>
      </c>
      <c r="E2030" t="s">
        <v>977</v>
      </c>
      <c r="F2030">
        <v>2587</v>
      </c>
      <c r="G2030" s="2">
        <v>4417501991</v>
      </c>
      <c r="H2030" s="2">
        <v>5348173291</v>
      </c>
      <c r="L2030">
        <v>1</v>
      </c>
      <c r="M2030" t="s">
        <v>979</v>
      </c>
      <c r="N2030" t="s">
        <v>815</v>
      </c>
      <c r="O2030" s="3">
        <v>34660</v>
      </c>
      <c r="P2030" t="s">
        <v>1506</v>
      </c>
      <c r="Q2030" s="3">
        <v>34660</v>
      </c>
      <c r="R2030">
        <v>1</v>
      </c>
      <c r="S2030" t="s">
        <v>981</v>
      </c>
      <c r="U2030" t="s">
        <v>982</v>
      </c>
      <c r="V2030">
        <v>80</v>
      </c>
      <c r="W2030" s="3">
        <v>41764</v>
      </c>
      <c r="X2030">
        <v>1</v>
      </c>
      <c r="Y2030" t="s">
        <v>12</v>
      </c>
      <c r="Z2030" t="s">
        <v>13</v>
      </c>
      <c r="AA2030" t="s">
        <v>508</v>
      </c>
      <c r="AB2030">
        <v>1</v>
      </c>
      <c r="AC2030" t="s">
        <v>903</v>
      </c>
      <c r="AD2030">
        <v>1</v>
      </c>
      <c r="AE2030" t="s">
        <v>984</v>
      </c>
      <c r="AF2030">
        <v>80</v>
      </c>
      <c r="AG2030">
        <v>9</v>
      </c>
      <c r="AH2030">
        <v>89</v>
      </c>
      <c r="AI2030">
        <v>7.5</v>
      </c>
      <c r="AJ2030" t="s">
        <v>780</v>
      </c>
      <c r="AK2030">
        <v>8.3000000000000004E-2</v>
      </c>
      <c r="AL2030" t="s">
        <v>683</v>
      </c>
      <c r="AR2030" s="5">
        <v>10959</v>
      </c>
      <c r="AT2030" t="s">
        <v>2463</v>
      </c>
      <c r="AW2030" t="s">
        <v>859</v>
      </c>
      <c r="AZ2030" t="s">
        <v>2464</v>
      </c>
      <c r="BA2030">
        <v>14</v>
      </c>
      <c r="BD2030" t="s">
        <v>870</v>
      </c>
      <c r="BE2030" t="s">
        <v>889</v>
      </c>
      <c r="BF2030" t="s">
        <v>2465</v>
      </c>
      <c r="BG2030" t="s">
        <v>2094</v>
      </c>
      <c r="BI2030" s="8" t="s">
        <v>683</v>
      </c>
      <c r="BJ2030" t="s">
        <v>873</v>
      </c>
      <c r="BK2030">
        <v>2587</v>
      </c>
      <c r="BL2030" t="s">
        <v>874</v>
      </c>
      <c r="BO2030" t="s">
        <v>4511</v>
      </c>
      <c r="BP2030" t="s">
        <v>5806</v>
      </c>
      <c r="BR2030" t="s">
        <v>794</v>
      </c>
      <c r="BT2030" t="s">
        <v>794</v>
      </c>
      <c r="BW2030" t="s">
        <v>794</v>
      </c>
      <c r="BY2030" t="s">
        <v>794</v>
      </c>
      <c r="CA2030" t="s">
        <v>794</v>
      </c>
      <c r="CC2030" t="s">
        <v>795</v>
      </c>
      <c r="CE2030" t="s">
        <v>796</v>
      </c>
      <c r="CF2030">
        <v>50</v>
      </c>
      <c r="CG2030" t="s">
        <v>796</v>
      </c>
      <c r="CH2030">
        <v>50</v>
      </c>
      <c r="CI2030" t="s">
        <v>796</v>
      </c>
      <c r="CJ2030">
        <v>50</v>
      </c>
      <c r="CK2030" t="s">
        <v>796</v>
      </c>
      <c r="CL2030">
        <v>50</v>
      </c>
      <c r="CM2030" t="s">
        <v>796</v>
      </c>
      <c r="CN2030">
        <v>50</v>
      </c>
      <c r="CO2030" t="s">
        <v>796</v>
      </c>
      <c r="CP2030">
        <v>50</v>
      </c>
      <c r="CQ2030">
        <v>636422</v>
      </c>
      <c r="CR2030" t="s">
        <v>12</v>
      </c>
      <c r="CS2030" t="s">
        <v>508</v>
      </c>
      <c r="CT2030">
        <v>1</v>
      </c>
      <c r="CU2030">
        <v>1</v>
      </c>
      <c r="CV2030" t="s">
        <v>796</v>
      </c>
      <c r="CW2030">
        <v>50</v>
      </c>
      <c r="CX2030" t="s">
        <v>796</v>
      </c>
      <c r="CY2030" t="s">
        <v>877</v>
      </c>
      <c r="CZ2030" t="s">
        <v>796</v>
      </c>
      <c r="DA2030" t="s">
        <v>878</v>
      </c>
      <c r="DB2030" t="s">
        <v>796</v>
      </c>
      <c r="DC2030" t="s">
        <v>878</v>
      </c>
      <c r="DD2030" t="s">
        <v>796</v>
      </c>
      <c r="DE2030" t="s">
        <v>797</v>
      </c>
      <c r="DF2030" t="s">
        <v>796</v>
      </c>
      <c r="DG2030" t="s">
        <v>797</v>
      </c>
      <c r="DH2030" t="s">
        <v>796</v>
      </c>
      <c r="DI2030" t="s">
        <v>797</v>
      </c>
      <c r="DJ2030" t="s">
        <v>796</v>
      </c>
      <c r="DK2030" t="s">
        <v>797</v>
      </c>
      <c r="DL2030" s="2">
        <v>4417501991</v>
      </c>
      <c r="DM2030" s="2">
        <v>5348173292</v>
      </c>
      <c r="DN2030" s="4">
        <v>45784</v>
      </c>
    </row>
    <row r="2031" spans="1:118" x14ac:dyDescent="0.25">
      <c r="A2031" t="s">
        <v>5809</v>
      </c>
      <c r="B2031" t="s">
        <v>5807</v>
      </c>
      <c r="C2031">
        <v>1975</v>
      </c>
      <c r="E2031" t="s">
        <v>852</v>
      </c>
      <c r="F2031">
        <v>2588</v>
      </c>
      <c r="G2031" s="2">
        <v>4417487273</v>
      </c>
      <c r="H2031" t="s">
        <v>5808</v>
      </c>
      <c r="K2031" t="s">
        <v>4330</v>
      </c>
      <c r="L2031">
        <v>2</v>
      </c>
      <c r="M2031" t="s">
        <v>397</v>
      </c>
      <c r="O2031" s="3">
        <v>25569</v>
      </c>
      <c r="P2031" t="s">
        <v>1439</v>
      </c>
      <c r="Q2031" s="3">
        <v>25569</v>
      </c>
      <c r="R2031">
        <v>1</v>
      </c>
      <c r="S2031" t="s">
        <v>854</v>
      </c>
      <c r="U2031" t="s">
        <v>3698</v>
      </c>
      <c r="V2031">
        <v>36</v>
      </c>
      <c r="W2031" s="3">
        <v>39797</v>
      </c>
      <c r="X2031">
        <v>1</v>
      </c>
      <c r="Y2031" t="s">
        <v>12</v>
      </c>
      <c r="Z2031" t="s">
        <v>13</v>
      </c>
      <c r="AA2031" t="s">
        <v>508</v>
      </c>
      <c r="AB2031">
        <v>2</v>
      </c>
      <c r="AC2031" t="s">
        <v>1303</v>
      </c>
      <c r="AD2031">
        <v>1</v>
      </c>
      <c r="AE2031" t="s">
        <v>852</v>
      </c>
      <c r="AF2031">
        <v>36</v>
      </c>
      <c r="AG2031">
        <v>10</v>
      </c>
      <c r="AH2031">
        <v>46</v>
      </c>
      <c r="AI2031">
        <v>0</v>
      </c>
      <c r="AJ2031" t="s">
        <v>1303</v>
      </c>
      <c r="AK2031">
        <v>8.3000000000000004E-2</v>
      </c>
      <c r="AL2031" t="s">
        <v>683</v>
      </c>
      <c r="AR2031" s="4">
        <v>45931</v>
      </c>
      <c r="AT2031" t="s">
        <v>1304</v>
      </c>
      <c r="AW2031" t="s">
        <v>1305</v>
      </c>
      <c r="AZ2031" t="s">
        <v>1306</v>
      </c>
      <c r="BA2031">
        <v>22</v>
      </c>
      <c r="BD2031" t="s">
        <v>1307</v>
      </c>
      <c r="BE2031" t="s">
        <v>1308</v>
      </c>
      <c r="BF2031" t="s">
        <v>1309</v>
      </c>
      <c r="BG2031" t="s">
        <v>824</v>
      </c>
      <c r="BI2031" s="8" t="s">
        <v>683</v>
      </c>
      <c r="BJ2031" t="s">
        <v>873</v>
      </c>
      <c r="BK2031">
        <v>2588</v>
      </c>
      <c r="BL2031" t="s">
        <v>1310</v>
      </c>
      <c r="BO2031" t="s">
        <v>1311</v>
      </c>
      <c r="BP2031" t="s">
        <v>5809</v>
      </c>
      <c r="BR2031" t="s">
        <v>794</v>
      </c>
      <c r="BT2031" t="s">
        <v>794</v>
      </c>
      <c r="BW2031" t="s">
        <v>794</v>
      </c>
      <c r="BY2031" t="s">
        <v>794</v>
      </c>
      <c r="CA2031" t="s">
        <v>794</v>
      </c>
      <c r="CC2031" t="s">
        <v>795</v>
      </c>
      <c r="CE2031" t="s">
        <v>796</v>
      </c>
      <c r="CF2031">
        <v>50</v>
      </c>
      <c r="CG2031" t="s">
        <v>796</v>
      </c>
      <c r="CH2031">
        <v>50</v>
      </c>
      <c r="CI2031" t="s">
        <v>796</v>
      </c>
      <c r="CJ2031">
        <v>50</v>
      </c>
      <c r="CK2031" t="s">
        <v>796</v>
      </c>
      <c r="CL2031">
        <v>50</v>
      </c>
      <c r="CM2031" t="s">
        <v>796</v>
      </c>
      <c r="CN2031">
        <v>50</v>
      </c>
      <c r="CO2031" t="s">
        <v>796</v>
      </c>
      <c r="CP2031">
        <v>50</v>
      </c>
      <c r="CQ2031">
        <v>635949</v>
      </c>
      <c r="CR2031" t="s">
        <v>12</v>
      </c>
      <c r="CS2031" t="s">
        <v>508</v>
      </c>
      <c r="CT2031">
        <v>2</v>
      </c>
      <c r="CU2031">
        <v>1</v>
      </c>
      <c r="CV2031" t="s">
        <v>796</v>
      </c>
      <c r="CW2031">
        <v>50</v>
      </c>
      <c r="CX2031" t="s">
        <v>796</v>
      </c>
      <c r="CY2031" t="s">
        <v>877</v>
      </c>
      <c r="CZ2031" t="s">
        <v>796</v>
      </c>
      <c r="DA2031" t="s">
        <v>878</v>
      </c>
      <c r="DB2031" t="s">
        <v>796</v>
      </c>
      <c r="DC2031" t="s">
        <v>878</v>
      </c>
      <c r="DD2031" t="s">
        <v>796</v>
      </c>
      <c r="DE2031" t="s">
        <v>797</v>
      </c>
      <c r="DF2031" t="s">
        <v>796</v>
      </c>
      <c r="DG2031" t="s">
        <v>797</v>
      </c>
      <c r="DH2031" t="s">
        <v>796</v>
      </c>
      <c r="DI2031" t="s">
        <v>797</v>
      </c>
      <c r="DJ2031" t="s">
        <v>796</v>
      </c>
      <c r="DK2031" t="s">
        <v>797</v>
      </c>
      <c r="DL2031" s="2">
        <v>4417487273</v>
      </c>
      <c r="DM2031" t="s">
        <v>5808</v>
      </c>
      <c r="DN2031">
        <v>0</v>
      </c>
    </row>
    <row r="2032" spans="1:118" x14ac:dyDescent="0.25">
      <c r="A2032" t="s">
        <v>5811</v>
      </c>
      <c r="B2032" t="s">
        <v>5810</v>
      </c>
      <c r="C2032">
        <v>1976</v>
      </c>
      <c r="E2032" t="s">
        <v>852</v>
      </c>
      <c r="F2032">
        <v>2589</v>
      </c>
      <c r="G2032" s="2">
        <v>4417479826</v>
      </c>
      <c r="H2032" s="2">
        <v>5348036326</v>
      </c>
      <c r="K2032" t="s">
        <v>4330</v>
      </c>
      <c r="L2032">
        <v>3</v>
      </c>
      <c r="M2032" t="s">
        <v>103</v>
      </c>
      <c r="O2032" s="3">
        <v>23743</v>
      </c>
      <c r="P2032" t="s">
        <v>1445</v>
      </c>
      <c r="Q2032" s="3">
        <v>23743</v>
      </c>
      <c r="R2032">
        <v>1</v>
      </c>
      <c r="S2032" t="s">
        <v>854</v>
      </c>
      <c r="U2032" t="s">
        <v>855</v>
      </c>
      <c r="V2032">
        <v>36</v>
      </c>
      <c r="W2032" s="3">
        <v>39797</v>
      </c>
      <c r="X2032">
        <v>1</v>
      </c>
      <c r="Y2032" t="s">
        <v>12</v>
      </c>
      <c r="Z2032" t="s">
        <v>13</v>
      </c>
      <c r="AA2032" t="s">
        <v>508</v>
      </c>
      <c r="AB2032">
        <v>3</v>
      </c>
      <c r="AC2032" t="s">
        <v>1303</v>
      </c>
      <c r="AD2032">
        <v>1</v>
      </c>
      <c r="AE2032" t="s">
        <v>852</v>
      </c>
      <c r="AF2032">
        <v>36</v>
      </c>
      <c r="AG2032">
        <v>10</v>
      </c>
      <c r="AH2032">
        <v>46</v>
      </c>
      <c r="AI2032">
        <v>0</v>
      </c>
      <c r="AJ2032" t="s">
        <v>1303</v>
      </c>
      <c r="AK2032">
        <v>8.3000000000000004E-2</v>
      </c>
      <c r="AL2032" t="s">
        <v>683</v>
      </c>
      <c r="AR2032" s="4">
        <v>45931</v>
      </c>
      <c r="AT2032" t="s">
        <v>1304</v>
      </c>
      <c r="AW2032" t="s">
        <v>1305</v>
      </c>
      <c r="AZ2032" t="s">
        <v>1306</v>
      </c>
      <c r="BA2032">
        <v>22</v>
      </c>
      <c r="BD2032" t="s">
        <v>1307</v>
      </c>
      <c r="BE2032" t="s">
        <v>1308</v>
      </c>
      <c r="BF2032" t="s">
        <v>1309</v>
      </c>
      <c r="BG2032" t="s">
        <v>824</v>
      </c>
      <c r="BI2032" s="8" t="s">
        <v>683</v>
      </c>
      <c r="BJ2032" t="s">
        <v>873</v>
      </c>
      <c r="BK2032">
        <v>2589</v>
      </c>
      <c r="BL2032" t="s">
        <v>1310</v>
      </c>
      <c r="BO2032" t="s">
        <v>1311</v>
      </c>
      <c r="BP2032" t="s">
        <v>5811</v>
      </c>
      <c r="BR2032" t="s">
        <v>794</v>
      </c>
      <c r="BT2032" t="s">
        <v>794</v>
      </c>
      <c r="BW2032" t="s">
        <v>794</v>
      </c>
      <c r="BY2032" t="s">
        <v>794</v>
      </c>
      <c r="CA2032" t="s">
        <v>794</v>
      </c>
      <c r="CC2032" t="s">
        <v>795</v>
      </c>
      <c r="CE2032" t="s">
        <v>796</v>
      </c>
      <c r="CF2032">
        <v>50</v>
      </c>
      <c r="CG2032" t="s">
        <v>796</v>
      </c>
      <c r="CH2032">
        <v>50</v>
      </c>
      <c r="CI2032" t="s">
        <v>796</v>
      </c>
      <c r="CJ2032">
        <v>50</v>
      </c>
      <c r="CK2032" t="s">
        <v>796</v>
      </c>
      <c r="CL2032">
        <v>50</v>
      </c>
      <c r="CM2032" t="s">
        <v>796</v>
      </c>
      <c r="CN2032">
        <v>50</v>
      </c>
      <c r="CO2032" t="s">
        <v>796</v>
      </c>
      <c r="CP2032">
        <v>50</v>
      </c>
      <c r="CQ2032">
        <v>635928</v>
      </c>
      <c r="CR2032" t="s">
        <v>12</v>
      </c>
      <c r="CS2032" t="s">
        <v>508</v>
      </c>
      <c r="CT2032">
        <v>3</v>
      </c>
      <c r="CU2032">
        <v>1</v>
      </c>
      <c r="CV2032" t="s">
        <v>796</v>
      </c>
      <c r="CW2032">
        <v>50</v>
      </c>
      <c r="CX2032" t="s">
        <v>796</v>
      </c>
      <c r="CY2032" t="s">
        <v>877</v>
      </c>
      <c r="CZ2032" t="s">
        <v>796</v>
      </c>
      <c r="DA2032" t="s">
        <v>878</v>
      </c>
      <c r="DB2032" t="s">
        <v>796</v>
      </c>
      <c r="DC2032" t="s">
        <v>878</v>
      </c>
      <c r="DD2032" t="s">
        <v>796</v>
      </c>
      <c r="DE2032" t="s">
        <v>797</v>
      </c>
      <c r="DF2032" t="s">
        <v>796</v>
      </c>
      <c r="DG2032" t="s">
        <v>797</v>
      </c>
      <c r="DH2032" t="s">
        <v>796</v>
      </c>
      <c r="DI2032" t="s">
        <v>797</v>
      </c>
      <c r="DJ2032" t="s">
        <v>796</v>
      </c>
      <c r="DK2032" t="s">
        <v>797</v>
      </c>
      <c r="DL2032" s="2">
        <v>4417479827</v>
      </c>
      <c r="DM2032" s="2">
        <v>5348036326</v>
      </c>
      <c r="DN2032">
        <v>0</v>
      </c>
    </row>
    <row r="2033" spans="1:118" x14ac:dyDescent="0.25">
      <c r="A2033" t="s">
        <v>5813</v>
      </c>
      <c r="B2033" t="s">
        <v>5812</v>
      </c>
      <c r="C2033">
        <v>1977</v>
      </c>
      <c r="E2033" t="s">
        <v>852</v>
      </c>
      <c r="F2033">
        <v>1592</v>
      </c>
      <c r="G2033" s="2">
        <v>4417632894</v>
      </c>
      <c r="H2033" s="2">
        <v>5348085502</v>
      </c>
      <c r="K2033" t="s">
        <v>4330</v>
      </c>
      <c r="L2033">
        <v>1</v>
      </c>
      <c r="M2033" t="s">
        <v>34</v>
      </c>
      <c r="O2033" s="3">
        <v>24473</v>
      </c>
      <c r="P2033" t="s">
        <v>1445</v>
      </c>
      <c r="Q2033" s="3">
        <v>24473</v>
      </c>
      <c r="R2033">
        <v>1</v>
      </c>
      <c r="S2033" t="s">
        <v>854</v>
      </c>
      <c r="U2033" t="s">
        <v>855</v>
      </c>
      <c r="V2033">
        <v>36</v>
      </c>
      <c r="W2033" s="3">
        <v>39797</v>
      </c>
      <c r="X2033">
        <v>1</v>
      </c>
      <c r="Y2033" t="s">
        <v>12</v>
      </c>
      <c r="Z2033" t="s">
        <v>13</v>
      </c>
      <c r="AA2033" t="s">
        <v>358</v>
      </c>
      <c r="AB2033">
        <v>1</v>
      </c>
      <c r="AC2033" t="s">
        <v>1303</v>
      </c>
      <c r="AD2033">
        <v>1</v>
      </c>
      <c r="AE2033" t="s">
        <v>852</v>
      </c>
      <c r="AF2033">
        <v>36</v>
      </c>
      <c r="AG2033">
        <v>10</v>
      </c>
      <c r="AH2033">
        <v>46</v>
      </c>
      <c r="AI2033">
        <v>0</v>
      </c>
      <c r="AJ2033" t="s">
        <v>1303</v>
      </c>
      <c r="AK2033">
        <v>9.1999999999999998E-2</v>
      </c>
      <c r="AL2033" t="s">
        <v>683</v>
      </c>
      <c r="AR2033" s="4">
        <v>45931</v>
      </c>
      <c r="AT2033" t="s">
        <v>1304</v>
      </c>
      <c r="AW2033" t="s">
        <v>1305</v>
      </c>
      <c r="AZ2033" t="s">
        <v>1306</v>
      </c>
      <c r="BA2033">
        <v>22</v>
      </c>
      <c r="BD2033" t="s">
        <v>1307</v>
      </c>
      <c r="BE2033" t="s">
        <v>1308</v>
      </c>
      <c r="BF2033" t="s">
        <v>1309</v>
      </c>
      <c r="BG2033" t="s">
        <v>824</v>
      </c>
      <c r="BI2033" s="8" t="s">
        <v>683</v>
      </c>
      <c r="BJ2033" t="s">
        <v>873</v>
      </c>
      <c r="BK2033">
        <v>1592</v>
      </c>
      <c r="BL2033" t="s">
        <v>1310</v>
      </c>
      <c r="BO2033" t="s">
        <v>1311</v>
      </c>
      <c r="BP2033" t="s">
        <v>5813</v>
      </c>
      <c r="BR2033" t="s">
        <v>794</v>
      </c>
      <c r="BT2033" t="s">
        <v>794</v>
      </c>
      <c r="BW2033" t="s">
        <v>794</v>
      </c>
      <c r="BY2033" t="s">
        <v>794</v>
      </c>
      <c r="CA2033" t="s">
        <v>794</v>
      </c>
      <c r="CC2033" t="s">
        <v>795</v>
      </c>
      <c r="CE2033" t="s">
        <v>796</v>
      </c>
      <c r="CF2033">
        <v>50</v>
      </c>
      <c r="CG2033" t="s">
        <v>796</v>
      </c>
      <c r="CH2033">
        <v>50</v>
      </c>
      <c r="CI2033" t="s">
        <v>796</v>
      </c>
      <c r="CJ2033">
        <v>50</v>
      </c>
      <c r="CK2033" t="s">
        <v>796</v>
      </c>
      <c r="CL2033">
        <v>50</v>
      </c>
      <c r="CM2033" t="s">
        <v>796</v>
      </c>
      <c r="CN2033">
        <v>50</v>
      </c>
      <c r="CO2033" t="s">
        <v>796</v>
      </c>
      <c r="CP2033">
        <v>50</v>
      </c>
      <c r="CQ2033">
        <v>635945</v>
      </c>
      <c r="CR2033" t="s">
        <v>12</v>
      </c>
      <c r="CS2033" t="s">
        <v>358</v>
      </c>
      <c r="CT2033">
        <v>1</v>
      </c>
      <c r="CU2033">
        <v>1</v>
      </c>
      <c r="CV2033" t="s">
        <v>796</v>
      </c>
      <c r="CW2033">
        <v>50</v>
      </c>
      <c r="CX2033" t="s">
        <v>796</v>
      </c>
      <c r="CY2033" t="s">
        <v>877</v>
      </c>
      <c r="CZ2033" t="s">
        <v>796</v>
      </c>
      <c r="DA2033" t="s">
        <v>878</v>
      </c>
      <c r="DB2033" t="s">
        <v>796</v>
      </c>
      <c r="DC2033" t="s">
        <v>878</v>
      </c>
      <c r="DD2033" t="s">
        <v>796</v>
      </c>
      <c r="DE2033" t="s">
        <v>797</v>
      </c>
      <c r="DF2033" t="s">
        <v>796</v>
      </c>
      <c r="DG2033" t="s">
        <v>797</v>
      </c>
      <c r="DH2033" t="s">
        <v>796</v>
      </c>
      <c r="DI2033" t="s">
        <v>797</v>
      </c>
      <c r="DJ2033" t="s">
        <v>796</v>
      </c>
      <c r="DK2033" t="s">
        <v>797</v>
      </c>
      <c r="DL2033" s="2">
        <v>4417632896</v>
      </c>
      <c r="DM2033" s="2">
        <v>5348085502</v>
      </c>
      <c r="DN2033">
        <v>0</v>
      </c>
    </row>
    <row r="2034" spans="1:118" x14ac:dyDescent="0.25">
      <c r="A2034" t="s">
        <v>5815</v>
      </c>
      <c r="B2034" t="s">
        <v>5814</v>
      </c>
      <c r="C2034">
        <v>1978</v>
      </c>
      <c r="E2034" t="s">
        <v>772</v>
      </c>
      <c r="F2034">
        <v>998</v>
      </c>
      <c r="G2034" s="2">
        <v>4417716183</v>
      </c>
      <c r="H2034" s="2">
        <v>5348123076</v>
      </c>
      <c r="K2034" t="s">
        <v>4330</v>
      </c>
      <c r="L2034">
        <v>1</v>
      </c>
      <c r="M2034" t="s">
        <v>27</v>
      </c>
      <c r="O2034" s="3">
        <v>30790</v>
      </c>
      <c r="P2034" t="s">
        <v>1317</v>
      </c>
      <c r="Q2034" s="3">
        <v>30790</v>
      </c>
      <c r="R2034">
        <v>1</v>
      </c>
      <c r="S2034" t="s">
        <v>1318</v>
      </c>
      <c r="U2034" t="s">
        <v>777</v>
      </c>
      <c r="V2034">
        <v>115</v>
      </c>
      <c r="W2034" s="3">
        <v>41696</v>
      </c>
      <c r="X2034">
        <v>1</v>
      </c>
      <c r="Y2034" t="s">
        <v>12</v>
      </c>
      <c r="Z2034" t="s">
        <v>13</v>
      </c>
      <c r="AA2034" t="s">
        <v>270</v>
      </c>
      <c r="AB2034">
        <v>1</v>
      </c>
      <c r="AC2034" t="s">
        <v>1303</v>
      </c>
      <c r="AD2034">
        <v>1</v>
      </c>
      <c r="AE2034" t="s">
        <v>779</v>
      </c>
      <c r="AF2034">
        <v>100</v>
      </c>
      <c r="AG2034">
        <v>15</v>
      </c>
      <c r="AH2034">
        <v>115</v>
      </c>
      <c r="AI2034">
        <v>0</v>
      </c>
      <c r="AJ2034" t="s">
        <v>1303</v>
      </c>
      <c r="AK2034">
        <v>4.2999999999999997E-2</v>
      </c>
      <c r="AL2034" t="s">
        <v>683</v>
      </c>
      <c r="AR2034" s="4">
        <v>45931</v>
      </c>
      <c r="AT2034" t="s">
        <v>1304</v>
      </c>
      <c r="AW2034" t="s">
        <v>1305</v>
      </c>
      <c r="AX2034" t="s">
        <v>783</v>
      </c>
      <c r="AZ2034" t="s">
        <v>1306</v>
      </c>
      <c r="BA2034">
        <v>22</v>
      </c>
      <c r="BD2034" t="s">
        <v>1307</v>
      </c>
      <c r="BE2034" t="s">
        <v>1308</v>
      </c>
      <c r="BF2034" t="s">
        <v>1309</v>
      </c>
      <c r="BG2034" t="s">
        <v>824</v>
      </c>
      <c r="BI2034" s="8" t="s">
        <v>683</v>
      </c>
      <c r="BJ2034" t="s">
        <v>873</v>
      </c>
      <c r="BK2034">
        <v>998</v>
      </c>
      <c r="BL2034" t="s">
        <v>1310</v>
      </c>
      <c r="BO2034" t="s">
        <v>1311</v>
      </c>
      <c r="BP2034" t="s">
        <v>5815</v>
      </c>
      <c r="BR2034" t="s">
        <v>794</v>
      </c>
      <c r="BT2034" t="s">
        <v>794</v>
      </c>
      <c r="BW2034" t="s">
        <v>794</v>
      </c>
      <c r="BY2034" t="s">
        <v>794</v>
      </c>
      <c r="CA2034" t="s">
        <v>794</v>
      </c>
      <c r="CC2034" t="s">
        <v>795</v>
      </c>
      <c r="CE2034" t="s">
        <v>796</v>
      </c>
      <c r="CF2034">
        <v>50</v>
      </c>
      <c r="CG2034" t="s">
        <v>796</v>
      </c>
      <c r="CH2034">
        <v>50</v>
      </c>
      <c r="CI2034" t="s">
        <v>796</v>
      </c>
      <c r="CJ2034">
        <v>50</v>
      </c>
      <c r="CK2034" t="s">
        <v>796</v>
      </c>
      <c r="CL2034">
        <v>50</v>
      </c>
      <c r="CM2034" t="s">
        <v>796</v>
      </c>
      <c r="CN2034">
        <v>50</v>
      </c>
      <c r="CO2034" t="s">
        <v>796</v>
      </c>
      <c r="CP2034">
        <v>50</v>
      </c>
      <c r="CQ2034">
        <v>635987</v>
      </c>
      <c r="CR2034" t="s">
        <v>12</v>
      </c>
      <c r="CS2034" t="s">
        <v>270</v>
      </c>
      <c r="CT2034">
        <v>1</v>
      </c>
      <c r="CU2034">
        <v>1</v>
      </c>
      <c r="CV2034" t="s">
        <v>796</v>
      </c>
      <c r="CW2034">
        <v>50</v>
      </c>
      <c r="CX2034" t="s">
        <v>796</v>
      </c>
      <c r="CY2034" t="s">
        <v>877</v>
      </c>
      <c r="CZ2034" t="s">
        <v>796</v>
      </c>
      <c r="DA2034" t="s">
        <v>878</v>
      </c>
      <c r="DB2034" t="s">
        <v>796</v>
      </c>
      <c r="DC2034" t="s">
        <v>878</v>
      </c>
      <c r="DD2034" t="s">
        <v>796</v>
      </c>
      <c r="DE2034" t="s">
        <v>797</v>
      </c>
      <c r="DF2034" t="s">
        <v>796</v>
      </c>
      <c r="DG2034" t="s">
        <v>797</v>
      </c>
      <c r="DH2034" t="s">
        <v>796</v>
      </c>
      <c r="DI2034" t="s">
        <v>797</v>
      </c>
      <c r="DJ2034" t="s">
        <v>796</v>
      </c>
      <c r="DK2034" t="s">
        <v>797</v>
      </c>
      <c r="DL2034" s="2">
        <v>4417716183</v>
      </c>
      <c r="DM2034" s="2">
        <v>5348123077</v>
      </c>
      <c r="DN2034">
        <v>0</v>
      </c>
    </row>
    <row r="2035" spans="1:118" x14ac:dyDescent="0.25">
      <c r="A2035" t="s">
        <v>5820</v>
      </c>
      <c r="B2035" t="s">
        <v>5816</v>
      </c>
      <c r="C2035">
        <v>1979</v>
      </c>
      <c r="E2035" t="s">
        <v>677</v>
      </c>
      <c r="F2035">
        <v>999</v>
      </c>
      <c r="G2035" s="2">
        <v>4417693154</v>
      </c>
      <c r="H2035" t="s">
        <v>5817</v>
      </c>
      <c r="K2035" t="s">
        <v>4330</v>
      </c>
      <c r="L2035">
        <v>2</v>
      </c>
      <c r="M2035" t="s">
        <v>27</v>
      </c>
      <c r="O2035" s="3">
        <v>28856</v>
      </c>
      <c r="P2035" t="s">
        <v>5818</v>
      </c>
      <c r="Q2035" s="3">
        <v>41562</v>
      </c>
      <c r="R2035">
        <v>1</v>
      </c>
      <c r="S2035" t="s">
        <v>677</v>
      </c>
      <c r="U2035" t="s">
        <v>5819</v>
      </c>
      <c r="V2035">
        <v>68</v>
      </c>
      <c r="W2035" s="3">
        <v>41562</v>
      </c>
      <c r="X2035">
        <v>1</v>
      </c>
      <c r="Y2035" t="s">
        <v>12</v>
      </c>
      <c r="Z2035" t="s">
        <v>13</v>
      </c>
      <c r="AA2035" t="s">
        <v>270</v>
      </c>
      <c r="AB2035">
        <v>2</v>
      </c>
      <c r="AC2035" t="s">
        <v>677</v>
      </c>
      <c r="AD2035">
        <v>1</v>
      </c>
      <c r="AE2035" t="s">
        <v>677</v>
      </c>
      <c r="AF2035">
        <v>0</v>
      </c>
      <c r="AG2035">
        <v>0</v>
      </c>
      <c r="AH2035">
        <v>0</v>
      </c>
      <c r="AI2035">
        <v>0</v>
      </c>
      <c r="AJ2035" t="s">
        <v>1303</v>
      </c>
      <c r="AK2035">
        <v>4.2999999999999997E-2</v>
      </c>
      <c r="AL2035" t="s">
        <v>683</v>
      </c>
      <c r="BI2035" s="8" t="s">
        <v>683</v>
      </c>
      <c r="BK2035">
        <v>999</v>
      </c>
      <c r="BP2035" t="s">
        <v>5820</v>
      </c>
      <c r="DL2035" s="2">
        <v>4417693154</v>
      </c>
      <c r="DM2035" t="s">
        <v>5817</v>
      </c>
      <c r="DN2035">
        <v>0</v>
      </c>
    </row>
    <row r="2036" spans="1:118" x14ac:dyDescent="0.25">
      <c r="A2036" t="s">
        <v>5822</v>
      </c>
      <c r="B2036" t="s">
        <v>5821</v>
      </c>
      <c r="C2036">
        <v>1980</v>
      </c>
      <c r="E2036" t="s">
        <v>852</v>
      </c>
      <c r="F2036">
        <v>943</v>
      </c>
      <c r="G2036" s="2">
        <v>4417637741</v>
      </c>
      <c r="H2036" s="2">
        <v>5348006717</v>
      </c>
      <c r="K2036" t="s">
        <v>4330</v>
      </c>
      <c r="L2036">
        <v>1</v>
      </c>
      <c r="M2036" t="s">
        <v>34</v>
      </c>
      <c r="O2036" s="3">
        <v>21916</v>
      </c>
      <c r="P2036" t="s">
        <v>1445</v>
      </c>
      <c r="Q2036" s="3">
        <v>21916</v>
      </c>
      <c r="R2036">
        <v>1</v>
      </c>
      <c r="S2036" t="s">
        <v>854</v>
      </c>
      <c r="U2036" t="s">
        <v>855</v>
      </c>
      <c r="V2036">
        <v>36</v>
      </c>
      <c r="W2036" s="3">
        <v>39797</v>
      </c>
      <c r="X2036">
        <v>1</v>
      </c>
      <c r="Y2036" t="s">
        <v>12</v>
      </c>
      <c r="Z2036" t="s">
        <v>13</v>
      </c>
      <c r="AA2036" t="s">
        <v>243</v>
      </c>
      <c r="AB2036">
        <v>1</v>
      </c>
      <c r="AC2036" t="s">
        <v>1303</v>
      </c>
      <c r="AD2036">
        <v>1</v>
      </c>
      <c r="AE2036" t="s">
        <v>852</v>
      </c>
      <c r="AF2036">
        <v>36</v>
      </c>
      <c r="AG2036">
        <v>10</v>
      </c>
      <c r="AH2036">
        <v>46</v>
      </c>
      <c r="AI2036">
        <v>0</v>
      </c>
      <c r="AJ2036" t="s">
        <v>1303</v>
      </c>
      <c r="AK2036">
        <v>0.16900000000000001</v>
      </c>
      <c r="AL2036" t="s">
        <v>683</v>
      </c>
      <c r="AR2036" s="4">
        <v>45931</v>
      </c>
      <c r="AT2036" t="s">
        <v>1304</v>
      </c>
      <c r="AW2036" t="s">
        <v>1305</v>
      </c>
      <c r="AZ2036" t="s">
        <v>1306</v>
      </c>
      <c r="BA2036">
        <v>22</v>
      </c>
      <c r="BD2036" t="s">
        <v>1307</v>
      </c>
      <c r="BE2036" t="s">
        <v>1308</v>
      </c>
      <c r="BF2036" t="s">
        <v>1309</v>
      </c>
      <c r="BG2036" t="s">
        <v>824</v>
      </c>
      <c r="BI2036" s="8" t="s">
        <v>683</v>
      </c>
      <c r="BJ2036" t="s">
        <v>873</v>
      </c>
      <c r="BK2036">
        <v>943</v>
      </c>
      <c r="BL2036" t="s">
        <v>1310</v>
      </c>
      <c r="BO2036" t="s">
        <v>1311</v>
      </c>
      <c r="BP2036" t="s">
        <v>5822</v>
      </c>
      <c r="BR2036" t="s">
        <v>794</v>
      </c>
      <c r="BT2036" t="s">
        <v>794</v>
      </c>
      <c r="BW2036" t="s">
        <v>794</v>
      </c>
      <c r="BY2036" t="s">
        <v>794</v>
      </c>
      <c r="CA2036" t="s">
        <v>794</v>
      </c>
      <c r="CC2036" t="s">
        <v>795</v>
      </c>
      <c r="CE2036" t="s">
        <v>796</v>
      </c>
      <c r="CF2036">
        <v>50</v>
      </c>
      <c r="CG2036" t="s">
        <v>796</v>
      </c>
      <c r="CH2036">
        <v>50</v>
      </c>
      <c r="CI2036" t="s">
        <v>796</v>
      </c>
      <c r="CJ2036">
        <v>50</v>
      </c>
      <c r="CK2036" t="s">
        <v>796</v>
      </c>
      <c r="CL2036">
        <v>50</v>
      </c>
      <c r="CM2036" t="s">
        <v>796</v>
      </c>
      <c r="CN2036">
        <v>50</v>
      </c>
      <c r="CO2036" t="s">
        <v>796</v>
      </c>
      <c r="CP2036">
        <v>50</v>
      </c>
      <c r="CQ2036">
        <v>635944</v>
      </c>
      <c r="CR2036" t="s">
        <v>12</v>
      </c>
      <c r="CS2036" t="s">
        <v>243</v>
      </c>
      <c r="CT2036">
        <v>1</v>
      </c>
      <c r="CU2036">
        <v>1</v>
      </c>
      <c r="CV2036" t="s">
        <v>796</v>
      </c>
      <c r="CW2036">
        <v>50</v>
      </c>
      <c r="CX2036" t="s">
        <v>796</v>
      </c>
      <c r="CY2036" t="s">
        <v>877</v>
      </c>
      <c r="CZ2036" t="s">
        <v>796</v>
      </c>
      <c r="DA2036" t="s">
        <v>878</v>
      </c>
      <c r="DB2036" t="s">
        <v>796</v>
      </c>
      <c r="DC2036" t="s">
        <v>878</v>
      </c>
      <c r="DD2036" t="s">
        <v>796</v>
      </c>
      <c r="DE2036" t="s">
        <v>797</v>
      </c>
      <c r="DF2036" t="s">
        <v>796</v>
      </c>
      <c r="DG2036" t="s">
        <v>797</v>
      </c>
      <c r="DH2036" t="s">
        <v>796</v>
      </c>
      <c r="DI2036" t="s">
        <v>797</v>
      </c>
      <c r="DJ2036" t="s">
        <v>796</v>
      </c>
      <c r="DK2036" t="s">
        <v>797</v>
      </c>
      <c r="DL2036" s="2">
        <v>4417637744</v>
      </c>
      <c r="DM2036" s="2">
        <v>5348006717</v>
      </c>
      <c r="DN2036">
        <v>0</v>
      </c>
    </row>
    <row r="2037" spans="1:118" x14ac:dyDescent="0.25">
      <c r="A2037" t="s">
        <v>5824</v>
      </c>
      <c r="B2037" t="s">
        <v>5823</v>
      </c>
      <c r="C2037">
        <v>1981</v>
      </c>
      <c r="E2037" t="s">
        <v>779</v>
      </c>
      <c r="F2037">
        <v>36</v>
      </c>
      <c r="G2037" s="2">
        <v>4417743366</v>
      </c>
      <c r="H2037" s="2">
        <v>5348064377</v>
      </c>
      <c r="L2037">
        <v>1</v>
      </c>
      <c r="M2037" t="s">
        <v>979</v>
      </c>
      <c r="N2037" t="s">
        <v>815</v>
      </c>
      <c r="O2037" s="3">
        <v>40404</v>
      </c>
      <c r="P2037" t="s">
        <v>1401</v>
      </c>
      <c r="Q2037" s="3">
        <v>40404</v>
      </c>
      <c r="R2037">
        <v>1</v>
      </c>
      <c r="S2037" t="s">
        <v>901</v>
      </c>
      <c r="U2037" t="s">
        <v>1402</v>
      </c>
      <c r="V2037">
        <v>70</v>
      </c>
      <c r="W2037" s="3">
        <v>41694</v>
      </c>
      <c r="X2037">
        <v>1</v>
      </c>
      <c r="Y2037" t="s">
        <v>12</v>
      </c>
      <c r="Z2037" t="s">
        <v>13</v>
      </c>
      <c r="AA2037" t="s">
        <v>32</v>
      </c>
      <c r="AB2037">
        <v>1</v>
      </c>
      <c r="AC2037" t="s">
        <v>903</v>
      </c>
      <c r="AD2037">
        <v>1</v>
      </c>
      <c r="AE2037" t="s">
        <v>779</v>
      </c>
      <c r="AF2037">
        <v>70</v>
      </c>
      <c r="AG2037">
        <v>13</v>
      </c>
      <c r="AH2037">
        <v>83</v>
      </c>
      <c r="AI2037">
        <v>7</v>
      </c>
      <c r="AJ2037" t="s">
        <v>905</v>
      </c>
      <c r="AK2037">
        <v>0.11600000000000001</v>
      </c>
      <c r="AL2037" t="s">
        <v>683</v>
      </c>
      <c r="AR2037" s="5">
        <v>10959</v>
      </c>
      <c r="AT2037" t="s">
        <v>2463</v>
      </c>
      <c r="AW2037" t="s">
        <v>859</v>
      </c>
      <c r="AX2037" t="s">
        <v>783</v>
      </c>
      <c r="AZ2037" t="s">
        <v>2464</v>
      </c>
      <c r="BA2037">
        <v>14</v>
      </c>
      <c r="BD2037" t="s">
        <v>870</v>
      </c>
      <c r="BE2037" t="s">
        <v>889</v>
      </c>
      <c r="BF2037" t="s">
        <v>2465</v>
      </c>
      <c r="BG2037" t="s">
        <v>2094</v>
      </c>
      <c r="BI2037" s="8" t="s">
        <v>683</v>
      </c>
      <c r="BJ2037" t="s">
        <v>873</v>
      </c>
      <c r="BK2037">
        <v>36</v>
      </c>
      <c r="BL2037" t="s">
        <v>874</v>
      </c>
      <c r="BO2037" t="s">
        <v>4511</v>
      </c>
      <c r="BP2037" t="s">
        <v>5824</v>
      </c>
      <c r="BR2037" t="s">
        <v>794</v>
      </c>
      <c r="BT2037" t="s">
        <v>794</v>
      </c>
      <c r="BW2037" t="s">
        <v>794</v>
      </c>
      <c r="BY2037" t="s">
        <v>794</v>
      </c>
      <c r="CA2037" t="s">
        <v>794</v>
      </c>
      <c r="CC2037" t="s">
        <v>795</v>
      </c>
      <c r="CE2037" t="s">
        <v>796</v>
      </c>
      <c r="CF2037">
        <v>50</v>
      </c>
      <c r="CG2037" t="s">
        <v>796</v>
      </c>
      <c r="CH2037">
        <v>50</v>
      </c>
      <c r="CI2037" t="s">
        <v>796</v>
      </c>
      <c r="CJ2037">
        <v>50</v>
      </c>
      <c r="CK2037" t="s">
        <v>796</v>
      </c>
      <c r="CL2037">
        <v>50</v>
      </c>
      <c r="CM2037" t="s">
        <v>796</v>
      </c>
      <c r="CN2037">
        <v>50</v>
      </c>
      <c r="CO2037" t="s">
        <v>796</v>
      </c>
      <c r="CP2037">
        <v>50</v>
      </c>
      <c r="CQ2037">
        <v>636423</v>
      </c>
      <c r="CR2037" t="s">
        <v>12</v>
      </c>
      <c r="CS2037" t="s">
        <v>32</v>
      </c>
      <c r="CT2037">
        <v>1</v>
      </c>
      <c r="CU2037">
        <v>1</v>
      </c>
      <c r="CV2037" t="s">
        <v>796</v>
      </c>
      <c r="CW2037">
        <v>50</v>
      </c>
      <c r="CX2037" t="s">
        <v>796</v>
      </c>
      <c r="CY2037" t="s">
        <v>877</v>
      </c>
      <c r="CZ2037" t="s">
        <v>796</v>
      </c>
      <c r="DA2037" t="s">
        <v>878</v>
      </c>
      <c r="DB2037" t="s">
        <v>796</v>
      </c>
      <c r="DC2037" t="s">
        <v>878</v>
      </c>
      <c r="DD2037" t="s">
        <v>796</v>
      </c>
      <c r="DE2037" t="s">
        <v>797</v>
      </c>
      <c r="DF2037" t="s">
        <v>796</v>
      </c>
      <c r="DG2037" t="s">
        <v>797</v>
      </c>
      <c r="DH2037" t="s">
        <v>796</v>
      </c>
      <c r="DI2037" t="s">
        <v>797</v>
      </c>
      <c r="DJ2037" t="s">
        <v>796</v>
      </c>
      <c r="DK2037" t="s">
        <v>797</v>
      </c>
      <c r="DL2037" s="2">
        <v>4417743368</v>
      </c>
      <c r="DM2037" s="2">
        <v>5348064377</v>
      </c>
      <c r="DN2037">
        <v>7</v>
      </c>
    </row>
    <row r="2038" spans="1:118" x14ac:dyDescent="0.25">
      <c r="A2038" t="s">
        <v>5826</v>
      </c>
      <c r="B2038" t="s">
        <v>5825</v>
      </c>
      <c r="C2038">
        <v>1982</v>
      </c>
      <c r="E2038" t="s">
        <v>852</v>
      </c>
      <c r="F2038">
        <v>37</v>
      </c>
      <c r="G2038" s="2">
        <v>4417743713</v>
      </c>
      <c r="H2038" s="2">
        <v>5347995462</v>
      </c>
      <c r="K2038" t="s">
        <v>4330</v>
      </c>
      <c r="L2038">
        <v>2</v>
      </c>
      <c r="M2038" t="s">
        <v>34</v>
      </c>
      <c r="O2038" s="3">
        <v>29878</v>
      </c>
      <c r="P2038" t="s">
        <v>1445</v>
      </c>
      <c r="Q2038" s="3">
        <v>29878</v>
      </c>
      <c r="R2038">
        <v>1</v>
      </c>
      <c r="S2038" t="s">
        <v>854</v>
      </c>
      <c r="U2038" t="s">
        <v>855</v>
      </c>
      <c r="V2038">
        <v>36</v>
      </c>
      <c r="W2038" s="3">
        <v>39797</v>
      </c>
      <c r="X2038">
        <v>1</v>
      </c>
      <c r="Y2038" t="s">
        <v>12</v>
      </c>
      <c r="Z2038" t="s">
        <v>13</v>
      </c>
      <c r="AA2038" t="s">
        <v>32</v>
      </c>
      <c r="AB2038">
        <v>2</v>
      </c>
      <c r="AC2038" t="s">
        <v>1303</v>
      </c>
      <c r="AD2038">
        <v>1</v>
      </c>
      <c r="AE2038" t="s">
        <v>852</v>
      </c>
      <c r="AF2038">
        <v>36</v>
      </c>
      <c r="AG2038">
        <v>10</v>
      </c>
      <c r="AH2038">
        <v>46</v>
      </c>
      <c r="AI2038">
        <v>0</v>
      </c>
      <c r="AJ2038" t="s">
        <v>1303</v>
      </c>
      <c r="AK2038">
        <v>0.11600000000000001</v>
      </c>
      <c r="AL2038" t="s">
        <v>683</v>
      </c>
      <c r="AR2038" s="4">
        <v>45931</v>
      </c>
      <c r="AT2038" t="s">
        <v>1304</v>
      </c>
      <c r="AW2038" t="s">
        <v>1305</v>
      </c>
      <c r="AZ2038" t="s">
        <v>1306</v>
      </c>
      <c r="BA2038">
        <v>22</v>
      </c>
      <c r="BD2038" t="s">
        <v>1307</v>
      </c>
      <c r="BE2038" t="s">
        <v>1308</v>
      </c>
      <c r="BF2038" t="s">
        <v>1309</v>
      </c>
      <c r="BG2038" t="s">
        <v>824</v>
      </c>
      <c r="BI2038" s="8" t="s">
        <v>683</v>
      </c>
      <c r="BJ2038" t="s">
        <v>873</v>
      </c>
      <c r="BK2038">
        <v>37</v>
      </c>
      <c r="BL2038" t="s">
        <v>1310</v>
      </c>
      <c r="BO2038" t="s">
        <v>1311</v>
      </c>
      <c r="BP2038" t="s">
        <v>5826</v>
      </c>
      <c r="BR2038" t="s">
        <v>794</v>
      </c>
      <c r="BT2038" t="s">
        <v>794</v>
      </c>
      <c r="BW2038" t="s">
        <v>794</v>
      </c>
      <c r="BY2038" t="s">
        <v>794</v>
      </c>
      <c r="CA2038" t="s">
        <v>794</v>
      </c>
      <c r="CC2038" t="s">
        <v>795</v>
      </c>
      <c r="CE2038" t="s">
        <v>796</v>
      </c>
      <c r="CF2038">
        <v>50</v>
      </c>
      <c r="CG2038" t="s">
        <v>796</v>
      </c>
      <c r="CH2038">
        <v>50</v>
      </c>
      <c r="CI2038" t="s">
        <v>796</v>
      </c>
      <c r="CJ2038">
        <v>50</v>
      </c>
      <c r="CK2038" t="s">
        <v>796</v>
      </c>
      <c r="CL2038">
        <v>50</v>
      </c>
      <c r="CM2038" t="s">
        <v>796</v>
      </c>
      <c r="CN2038">
        <v>50</v>
      </c>
      <c r="CO2038" t="s">
        <v>796</v>
      </c>
      <c r="CP2038">
        <v>50</v>
      </c>
      <c r="CQ2038">
        <v>635948</v>
      </c>
      <c r="CR2038" t="s">
        <v>12</v>
      </c>
      <c r="CS2038" t="s">
        <v>32</v>
      </c>
      <c r="CT2038">
        <v>2</v>
      </c>
      <c r="CU2038">
        <v>1</v>
      </c>
      <c r="CV2038" t="s">
        <v>796</v>
      </c>
      <c r="CW2038">
        <v>50</v>
      </c>
      <c r="CX2038" t="s">
        <v>796</v>
      </c>
      <c r="CY2038" t="s">
        <v>877</v>
      </c>
      <c r="CZ2038" t="s">
        <v>796</v>
      </c>
      <c r="DA2038" t="s">
        <v>878</v>
      </c>
      <c r="DB2038" t="s">
        <v>796</v>
      </c>
      <c r="DC2038" t="s">
        <v>878</v>
      </c>
      <c r="DD2038" t="s">
        <v>796</v>
      </c>
      <c r="DE2038" t="s">
        <v>797</v>
      </c>
      <c r="DF2038" t="s">
        <v>796</v>
      </c>
      <c r="DG2038" t="s">
        <v>797</v>
      </c>
      <c r="DH2038" t="s">
        <v>796</v>
      </c>
      <c r="DI2038" t="s">
        <v>797</v>
      </c>
      <c r="DJ2038" t="s">
        <v>796</v>
      </c>
      <c r="DK2038" t="s">
        <v>797</v>
      </c>
      <c r="DL2038" s="2">
        <v>4417743715</v>
      </c>
      <c r="DM2038" s="2">
        <v>5347995462</v>
      </c>
      <c r="DN2038">
        <v>0</v>
      </c>
    </row>
    <row r="2039" spans="1:118" x14ac:dyDescent="0.25">
      <c r="A2039" t="s">
        <v>5829</v>
      </c>
      <c r="B2039" t="s">
        <v>5827</v>
      </c>
      <c r="C2039">
        <v>1983</v>
      </c>
      <c r="E2039" t="s">
        <v>852</v>
      </c>
      <c r="F2039">
        <v>1166</v>
      </c>
      <c r="G2039" s="2">
        <v>4417431343</v>
      </c>
      <c r="H2039" s="2">
        <v>5347967235</v>
      </c>
      <c r="L2039">
        <v>1</v>
      </c>
      <c r="M2039" t="s">
        <v>397</v>
      </c>
      <c r="O2039" s="3">
        <v>26299</v>
      </c>
      <c r="P2039" t="s">
        <v>5828</v>
      </c>
      <c r="Q2039" s="3">
        <v>26299</v>
      </c>
      <c r="R2039">
        <v>1</v>
      </c>
      <c r="S2039" t="s">
        <v>854</v>
      </c>
      <c r="U2039" t="s">
        <v>855</v>
      </c>
      <c r="V2039">
        <v>36</v>
      </c>
      <c r="W2039" s="3">
        <v>39797</v>
      </c>
      <c r="X2039">
        <v>1</v>
      </c>
      <c r="Y2039" t="s">
        <v>12</v>
      </c>
      <c r="Z2039" t="s">
        <v>13</v>
      </c>
      <c r="AA2039" t="s">
        <v>298</v>
      </c>
      <c r="AB2039">
        <v>1</v>
      </c>
      <c r="AC2039" t="s">
        <v>856</v>
      </c>
      <c r="AD2039">
        <v>1</v>
      </c>
      <c r="AE2039" t="s">
        <v>852</v>
      </c>
      <c r="AF2039">
        <v>36</v>
      </c>
      <c r="AG2039">
        <v>10</v>
      </c>
      <c r="AH2039">
        <v>46</v>
      </c>
      <c r="AI2039">
        <v>0</v>
      </c>
      <c r="AJ2039" t="s">
        <v>1303</v>
      </c>
      <c r="AK2039">
        <v>7.1999999999999995E-2</v>
      </c>
      <c r="AL2039" t="s">
        <v>683</v>
      </c>
      <c r="AR2039" s="5">
        <v>10959</v>
      </c>
      <c r="AT2039" t="s">
        <v>2463</v>
      </c>
      <c r="AW2039" t="s">
        <v>859</v>
      </c>
      <c r="AZ2039" t="s">
        <v>2464</v>
      </c>
      <c r="BA2039">
        <v>14</v>
      </c>
      <c r="BD2039" t="s">
        <v>870</v>
      </c>
      <c r="BE2039" t="s">
        <v>889</v>
      </c>
      <c r="BF2039" t="s">
        <v>2465</v>
      </c>
      <c r="BG2039" t="s">
        <v>2094</v>
      </c>
      <c r="BI2039" s="8" t="s">
        <v>683</v>
      </c>
      <c r="BJ2039" t="s">
        <v>873</v>
      </c>
      <c r="BK2039">
        <v>1166</v>
      </c>
      <c r="BL2039" t="s">
        <v>874</v>
      </c>
      <c r="BO2039" t="s">
        <v>4511</v>
      </c>
      <c r="BP2039" t="s">
        <v>5829</v>
      </c>
      <c r="BR2039" t="s">
        <v>794</v>
      </c>
      <c r="BT2039" t="s">
        <v>794</v>
      </c>
      <c r="BW2039" t="s">
        <v>794</v>
      </c>
      <c r="BY2039" t="s">
        <v>794</v>
      </c>
      <c r="CA2039" t="s">
        <v>794</v>
      </c>
      <c r="CC2039" t="s">
        <v>795</v>
      </c>
      <c r="CE2039" t="s">
        <v>796</v>
      </c>
      <c r="CF2039">
        <v>50</v>
      </c>
      <c r="CG2039" t="s">
        <v>796</v>
      </c>
      <c r="CH2039">
        <v>50</v>
      </c>
      <c r="CI2039" t="s">
        <v>796</v>
      </c>
      <c r="CJ2039">
        <v>50</v>
      </c>
      <c r="CK2039" t="s">
        <v>796</v>
      </c>
      <c r="CL2039">
        <v>50</v>
      </c>
      <c r="CM2039" t="s">
        <v>796</v>
      </c>
      <c r="CN2039">
        <v>50</v>
      </c>
      <c r="CO2039" t="s">
        <v>796</v>
      </c>
      <c r="CP2039">
        <v>50</v>
      </c>
      <c r="CQ2039">
        <v>636419</v>
      </c>
      <c r="CR2039" t="s">
        <v>12</v>
      </c>
      <c r="CS2039" t="s">
        <v>298</v>
      </c>
      <c r="CT2039">
        <v>1</v>
      </c>
      <c r="CU2039">
        <v>1</v>
      </c>
      <c r="CV2039" t="s">
        <v>796</v>
      </c>
      <c r="CW2039">
        <v>50</v>
      </c>
      <c r="CX2039" t="s">
        <v>796</v>
      </c>
      <c r="CY2039" t="s">
        <v>877</v>
      </c>
      <c r="CZ2039" t="s">
        <v>796</v>
      </c>
      <c r="DA2039" t="s">
        <v>878</v>
      </c>
      <c r="DB2039" t="s">
        <v>796</v>
      </c>
      <c r="DC2039" t="s">
        <v>878</v>
      </c>
      <c r="DD2039" t="s">
        <v>796</v>
      </c>
      <c r="DE2039" t="s">
        <v>797</v>
      </c>
      <c r="DF2039" t="s">
        <v>796</v>
      </c>
      <c r="DG2039" t="s">
        <v>797</v>
      </c>
      <c r="DH2039" t="s">
        <v>796</v>
      </c>
      <c r="DI2039" t="s">
        <v>797</v>
      </c>
      <c r="DJ2039" t="s">
        <v>796</v>
      </c>
      <c r="DK2039" t="s">
        <v>797</v>
      </c>
      <c r="DL2039" s="2">
        <v>4417431344</v>
      </c>
      <c r="DM2039" s="2">
        <v>5347967238</v>
      </c>
      <c r="DN2039">
        <v>0</v>
      </c>
    </row>
    <row r="2040" spans="1:118" x14ac:dyDescent="0.25">
      <c r="A2040" t="s">
        <v>5831</v>
      </c>
      <c r="B2040" t="s">
        <v>5830</v>
      </c>
      <c r="C2040">
        <v>1984</v>
      </c>
      <c r="E2040" t="s">
        <v>852</v>
      </c>
      <c r="F2040">
        <v>1167</v>
      </c>
      <c r="G2040" s="2">
        <v>4417459741</v>
      </c>
      <c r="H2040" s="2">
        <v>5347981088</v>
      </c>
      <c r="K2040" t="s">
        <v>4330</v>
      </c>
      <c r="L2040">
        <v>2</v>
      </c>
      <c r="M2040" t="s">
        <v>27</v>
      </c>
      <c r="O2040" s="3">
        <v>26299</v>
      </c>
      <c r="P2040" t="s">
        <v>1445</v>
      </c>
      <c r="Q2040" s="3">
        <v>26299</v>
      </c>
      <c r="R2040">
        <v>1</v>
      </c>
      <c r="S2040" t="s">
        <v>854</v>
      </c>
      <c r="U2040" t="s">
        <v>855</v>
      </c>
      <c r="V2040">
        <v>36</v>
      </c>
      <c r="W2040" s="3">
        <v>39797</v>
      </c>
      <c r="X2040">
        <v>1</v>
      </c>
      <c r="Y2040" t="s">
        <v>12</v>
      </c>
      <c r="Z2040" t="s">
        <v>13</v>
      </c>
      <c r="AA2040" t="s">
        <v>298</v>
      </c>
      <c r="AB2040">
        <v>2</v>
      </c>
      <c r="AC2040" t="s">
        <v>1303</v>
      </c>
      <c r="AD2040">
        <v>1</v>
      </c>
      <c r="AE2040" t="s">
        <v>852</v>
      </c>
      <c r="AF2040">
        <v>36</v>
      </c>
      <c r="AG2040">
        <v>10</v>
      </c>
      <c r="AH2040">
        <v>46</v>
      </c>
      <c r="AI2040">
        <v>0</v>
      </c>
      <c r="AJ2040" t="s">
        <v>1303</v>
      </c>
      <c r="AK2040">
        <v>7.1999999999999995E-2</v>
      </c>
      <c r="AL2040" t="s">
        <v>683</v>
      </c>
      <c r="AR2040" s="4">
        <v>45931</v>
      </c>
      <c r="AT2040" t="s">
        <v>1304</v>
      </c>
      <c r="AW2040" t="s">
        <v>1305</v>
      </c>
      <c r="AZ2040" t="s">
        <v>1306</v>
      </c>
      <c r="BA2040">
        <v>22</v>
      </c>
      <c r="BD2040" t="s">
        <v>1307</v>
      </c>
      <c r="BE2040" t="s">
        <v>1308</v>
      </c>
      <c r="BF2040" t="s">
        <v>1309</v>
      </c>
      <c r="BG2040" t="s">
        <v>824</v>
      </c>
      <c r="BI2040" s="8" t="s">
        <v>683</v>
      </c>
      <c r="BJ2040" t="s">
        <v>873</v>
      </c>
      <c r="BK2040">
        <v>1167</v>
      </c>
      <c r="BL2040" t="s">
        <v>1310</v>
      </c>
      <c r="BO2040" t="s">
        <v>1311</v>
      </c>
      <c r="BP2040" t="s">
        <v>5831</v>
      </c>
      <c r="BR2040" t="s">
        <v>794</v>
      </c>
      <c r="BT2040" t="s">
        <v>794</v>
      </c>
      <c r="BW2040" t="s">
        <v>794</v>
      </c>
      <c r="BY2040" t="s">
        <v>794</v>
      </c>
      <c r="CA2040" t="s">
        <v>794</v>
      </c>
      <c r="CC2040" t="s">
        <v>795</v>
      </c>
      <c r="CE2040" t="s">
        <v>796</v>
      </c>
      <c r="CF2040">
        <v>50</v>
      </c>
      <c r="CG2040" t="s">
        <v>796</v>
      </c>
      <c r="CH2040">
        <v>50</v>
      </c>
      <c r="CI2040" t="s">
        <v>796</v>
      </c>
      <c r="CJ2040">
        <v>50</v>
      </c>
      <c r="CK2040" t="s">
        <v>796</v>
      </c>
      <c r="CL2040">
        <v>50</v>
      </c>
      <c r="CM2040" t="s">
        <v>796</v>
      </c>
      <c r="CN2040">
        <v>50</v>
      </c>
      <c r="CO2040" t="s">
        <v>796</v>
      </c>
      <c r="CP2040">
        <v>50</v>
      </c>
      <c r="CQ2040">
        <v>635996</v>
      </c>
      <c r="CR2040" t="s">
        <v>12</v>
      </c>
      <c r="CS2040" t="s">
        <v>298</v>
      </c>
      <c r="CT2040">
        <v>2</v>
      </c>
      <c r="CU2040">
        <v>1</v>
      </c>
      <c r="CV2040" t="s">
        <v>796</v>
      </c>
      <c r="CW2040">
        <v>50</v>
      </c>
      <c r="CX2040" t="s">
        <v>796</v>
      </c>
      <c r="CY2040" t="s">
        <v>877</v>
      </c>
      <c r="CZ2040" t="s">
        <v>796</v>
      </c>
      <c r="DA2040" t="s">
        <v>878</v>
      </c>
      <c r="DB2040" t="s">
        <v>796</v>
      </c>
      <c r="DC2040" t="s">
        <v>878</v>
      </c>
      <c r="DD2040" t="s">
        <v>796</v>
      </c>
      <c r="DE2040" t="s">
        <v>797</v>
      </c>
      <c r="DF2040" t="s">
        <v>796</v>
      </c>
      <c r="DG2040" t="s">
        <v>797</v>
      </c>
      <c r="DH2040" t="s">
        <v>796</v>
      </c>
      <c r="DI2040" t="s">
        <v>797</v>
      </c>
      <c r="DJ2040" t="s">
        <v>796</v>
      </c>
      <c r="DK2040" t="s">
        <v>797</v>
      </c>
      <c r="DL2040" s="2">
        <v>4417459741</v>
      </c>
      <c r="DM2040" t="s">
        <v>5832</v>
      </c>
      <c r="DN2040">
        <v>0</v>
      </c>
    </row>
    <row r="2041" spans="1:118" x14ac:dyDescent="0.25">
      <c r="A2041" t="s">
        <v>5834</v>
      </c>
      <c r="B2041" t="s">
        <v>5833</v>
      </c>
      <c r="C2041">
        <v>1985</v>
      </c>
      <c r="E2041" t="s">
        <v>852</v>
      </c>
      <c r="F2041">
        <v>1168</v>
      </c>
      <c r="G2041" s="2">
        <v>4417515843</v>
      </c>
      <c r="H2041" s="2">
        <v>5347964639</v>
      </c>
      <c r="K2041" t="s">
        <v>4330</v>
      </c>
      <c r="L2041">
        <v>3</v>
      </c>
      <c r="M2041" t="s">
        <v>103</v>
      </c>
      <c r="O2041" s="3">
        <v>26299</v>
      </c>
      <c r="P2041" t="s">
        <v>1445</v>
      </c>
      <c r="Q2041" s="3">
        <v>26299</v>
      </c>
      <c r="R2041">
        <v>1</v>
      </c>
      <c r="S2041" t="s">
        <v>854</v>
      </c>
      <c r="U2041" t="s">
        <v>855</v>
      </c>
      <c r="V2041">
        <v>36</v>
      </c>
      <c r="W2041" s="3">
        <v>39797</v>
      </c>
      <c r="X2041">
        <v>1</v>
      </c>
      <c r="Y2041" t="s">
        <v>12</v>
      </c>
      <c r="Z2041" t="s">
        <v>13</v>
      </c>
      <c r="AA2041" t="s">
        <v>298</v>
      </c>
      <c r="AB2041">
        <v>3</v>
      </c>
      <c r="AC2041" t="s">
        <v>1303</v>
      </c>
      <c r="AD2041">
        <v>1</v>
      </c>
      <c r="AE2041" t="s">
        <v>852</v>
      </c>
      <c r="AF2041">
        <v>36</v>
      </c>
      <c r="AG2041">
        <v>10</v>
      </c>
      <c r="AH2041">
        <v>46</v>
      </c>
      <c r="AI2041">
        <v>0</v>
      </c>
      <c r="AJ2041" t="s">
        <v>1303</v>
      </c>
      <c r="AK2041">
        <v>7.1999999999999995E-2</v>
      </c>
      <c r="AL2041" t="s">
        <v>683</v>
      </c>
      <c r="AR2041" s="4">
        <v>45931</v>
      </c>
      <c r="AT2041" t="s">
        <v>1304</v>
      </c>
      <c r="AW2041" t="s">
        <v>1305</v>
      </c>
      <c r="AZ2041" t="s">
        <v>1306</v>
      </c>
      <c r="BA2041">
        <v>22</v>
      </c>
      <c r="BD2041" t="s">
        <v>1307</v>
      </c>
      <c r="BE2041" t="s">
        <v>1308</v>
      </c>
      <c r="BF2041" t="s">
        <v>1309</v>
      </c>
      <c r="BG2041" t="s">
        <v>824</v>
      </c>
      <c r="BI2041" s="8" t="s">
        <v>683</v>
      </c>
      <c r="BJ2041" t="s">
        <v>873</v>
      </c>
      <c r="BK2041">
        <v>1168</v>
      </c>
      <c r="BL2041" t="s">
        <v>1310</v>
      </c>
      <c r="BO2041" t="s">
        <v>1311</v>
      </c>
      <c r="BP2041" t="s">
        <v>5834</v>
      </c>
      <c r="BR2041" t="s">
        <v>794</v>
      </c>
      <c r="BT2041" t="s">
        <v>794</v>
      </c>
      <c r="BW2041" t="s">
        <v>794</v>
      </c>
      <c r="BY2041" t="s">
        <v>794</v>
      </c>
      <c r="CA2041" t="s">
        <v>794</v>
      </c>
      <c r="CC2041" t="s">
        <v>795</v>
      </c>
      <c r="CE2041" t="s">
        <v>796</v>
      </c>
      <c r="CF2041">
        <v>50</v>
      </c>
      <c r="CG2041" t="s">
        <v>796</v>
      </c>
      <c r="CH2041">
        <v>50</v>
      </c>
      <c r="CI2041" t="s">
        <v>796</v>
      </c>
      <c r="CJ2041">
        <v>50</v>
      </c>
      <c r="CK2041" t="s">
        <v>796</v>
      </c>
      <c r="CL2041">
        <v>50</v>
      </c>
      <c r="CM2041" t="s">
        <v>796</v>
      </c>
      <c r="CN2041">
        <v>50</v>
      </c>
      <c r="CO2041" t="s">
        <v>796</v>
      </c>
      <c r="CP2041">
        <v>50</v>
      </c>
      <c r="CQ2041">
        <v>635968</v>
      </c>
      <c r="CR2041" t="s">
        <v>12</v>
      </c>
      <c r="CS2041" t="s">
        <v>298</v>
      </c>
      <c r="CT2041">
        <v>3</v>
      </c>
      <c r="CU2041">
        <v>1</v>
      </c>
      <c r="CV2041" t="s">
        <v>796</v>
      </c>
      <c r="CW2041">
        <v>50</v>
      </c>
      <c r="CX2041" t="s">
        <v>796</v>
      </c>
      <c r="CY2041" t="s">
        <v>877</v>
      </c>
      <c r="CZ2041" t="s">
        <v>796</v>
      </c>
      <c r="DA2041" t="s">
        <v>878</v>
      </c>
      <c r="DB2041" t="s">
        <v>796</v>
      </c>
      <c r="DC2041" t="s">
        <v>878</v>
      </c>
      <c r="DD2041" t="s">
        <v>796</v>
      </c>
      <c r="DE2041" t="s">
        <v>797</v>
      </c>
      <c r="DF2041" t="s">
        <v>796</v>
      </c>
      <c r="DG2041" t="s">
        <v>797</v>
      </c>
      <c r="DH2041" t="s">
        <v>796</v>
      </c>
      <c r="DI2041" t="s">
        <v>797</v>
      </c>
      <c r="DJ2041" t="s">
        <v>796</v>
      </c>
      <c r="DK2041" t="s">
        <v>797</v>
      </c>
      <c r="DL2041" s="2">
        <v>4417515843</v>
      </c>
      <c r="DM2041" t="s">
        <v>5835</v>
      </c>
      <c r="DN2041">
        <v>0</v>
      </c>
    </row>
    <row r="2042" spans="1:118" x14ac:dyDescent="0.25">
      <c r="A2042" t="s">
        <v>5837</v>
      </c>
      <c r="B2042" t="s">
        <v>5836</v>
      </c>
      <c r="C2042">
        <v>1986</v>
      </c>
      <c r="E2042" t="s">
        <v>852</v>
      </c>
      <c r="F2042">
        <v>1169</v>
      </c>
      <c r="G2042" s="2">
        <v>4417605018</v>
      </c>
      <c r="H2042" s="2">
        <v>5347920832</v>
      </c>
      <c r="K2042" t="s">
        <v>4330</v>
      </c>
      <c r="L2042">
        <v>4</v>
      </c>
      <c r="M2042" t="s">
        <v>34</v>
      </c>
      <c r="O2042" s="3">
        <v>26299</v>
      </c>
      <c r="P2042" t="s">
        <v>1445</v>
      </c>
      <c r="Q2042" s="3">
        <v>26299</v>
      </c>
      <c r="R2042">
        <v>1</v>
      </c>
      <c r="S2042" t="s">
        <v>854</v>
      </c>
      <c r="U2042" t="s">
        <v>855</v>
      </c>
      <c r="V2042">
        <v>36</v>
      </c>
      <c r="W2042" s="3">
        <v>39797</v>
      </c>
      <c r="X2042">
        <v>1</v>
      </c>
      <c r="Y2042" t="s">
        <v>12</v>
      </c>
      <c r="Z2042" t="s">
        <v>13</v>
      </c>
      <c r="AA2042" t="s">
        <v>298</v>
      </c>
      <c r="AB2042">
        <v>4</v>
      </c>
      <c r="AC2042" t="s">
        <v>1303</v>
      </c>
      <c r="AD2042">
        <v>1</v>
      </c>
      <c r="AE2042" t="s">
        <v>852</v>
      </c>
      <c r="AF2042">
        <v>36</v>
      </c>
      <c r="AG2042">
        <v>10</v>
      </c>
      <c r="AH2042">
        <v>46</v>
      </c>
      <c r="AI2042">
        <v>0</v>
      </c>
      <c r="AJ2042" t="s">
        <v>1303</v>
      </c>
      <c r="AK2042">
        <v>7.1999999999999995E-2</v>
      </c>
      <c r="AL2042" t="s">
        <v>683</v>
      </c>
      <c r="AR2042" s="4">
        <v>45931</v>
      </c>
      <c r="AT2042" t="s">
        <v>1304</v>
      </c>
      <c r="AW2042" t="s">
        <v>1305</v>
      </c>
      <c r="AZ2042" t="s">
        <v>1306</v>
      </c>
      <c r="BA2042">
        <v>22</v>
      </c>
      <c r="BD2042" t="s">
        <v>1307</v>
      </c>
      <c r="BE2042" t="s">
        <v>1308</v>
      </c>
      <c r="BF2042" t="s">
        <v>1309</v>
      </c>
      <c r="BG2042" t="s">
        <v>824</v>
      </c>
      <c r="BI2042" s="8" t="s">
        <v>683</v>
      </c>
      <c r="BJ2042" t="s">
        <v>873</v>
      </c>
      <c r="BK2042">
        <v>1169</v>
      </c>
      <c r="BL2042" t="s">
        <v>1310</v>
      </c>
      <c r="BO2042" t="s">
        <v>1311</v>
      </c>
      <c r="BP2042" t="s">
        <v>5837</v>
      </c>
      <c r="BR2042" t="s">
        <v>794</v>
      </c>
      <c r="BT2042" t="s">
        <v>794</v>
      </c>
      <c r="BW2042" t="s">
        <v>794</v>
      </c>
      <c r="BY2042" t="s">
        <v>794</v>
      </c>
      <c r="CA2042" t="s">
        <v>794</v>
      </c>
      <c r="CC2042" t="s">
        <v>795</v>
      </c>
      <c r="CE2042" t="s">
        <v>796</v>
      </c>
      <c r="CF2042">
        <v>50</v>
      </c>
      <c r="CG2042" t="s">
        <v>796</v>
      </c>
      <c r="CH2042">
        <v>50</v>
      </c>
      <c r="CI2042" t="s">
        <v>796</v>
      </c>
      <c r="CJ2042">
        <v>50</v>
      </c>
      <c r="CK2042" t="s">
        <v>796</v>
      </c>
      <c r="CL2042">
        <v>50</v>
      </c>
      <c r="CM2042" t="s">
        <v>796</v>
      </c>
      <c r="CN2042">
        <v>50</v>
      </c>
      <c r="CO2042" t="s">
        <v>796</v>
      </c>
      <c r="CP2042">
        <v>50</v>
      </c>
      <c r="CQ2042">
        <v>635979</v>
      </c>
      <c r="CR2042" t="s">
        <v>12</v>
      </c>
      <c r="CS2042" t="s">
        <v>298</v>
      </c>
      <c r="CT2042">
        <v>4</v>
      </c>
      <c r="CU2042">
        <v>1</v>
      </c>
      <c r="CV2042" t="s">
        <v>796</v>
      </c>
      <c r="CW2042">
        <v>50</v>
      </c>
      <c r="CX2042" t="s">
        <v>796</v>
      </c>
      <c r="CY2042" t="s">
        <v>877</v>
      </c>
      <c r="CZ2042" t="s">
        <v>796</v>
      </c>
      <c r="DA2042" t="s">
        <v>878</v>
      </c>
      <c r="DB2042" t="s">
        <v>796</v>
      </c>
      <c r="DC2042" t="s">
        <v>878</v>
      </c>
      <c r="DD2042" t="s">
        <v>796</v>
      </c>
      <c r="DE2042" t="s">
        <v>797</v>
      </c>
      <c r="DF2042" t="s">
        <v>796</v>
      </c>
      <c r="DG2042" t="s">
        <v>797</v>
      </c>
      <c r="DH2042" t="s">
        <v>796</v>
      </c>
      <c r="DI2042" t="s">
        <v>797</v>
      </c>
      <c r="DJ2042" t="s">
        <v>796</v>
      </c>
      <c r="DK2042" t="s">
        <v>797</v>
      </c>
      <c r="DL2042" s="2">
        <v>4417605018</v>
      </c>
      <c r="DM2042" s="2">
        <v>5347920832</v>
      </c>
      <c r="DN2042">
        <v>0</v>
      </c>
    </row>
    <row r="2043" spans="1:118" x14ac:dyDescent="0.25">
      <c r="A2043" t="s">
        <v>5839</v>
      </c>
      <c r="B2043" t="s">
        <v>5838</v>
      </c>
      <c r="C2043">
        <v>1987</v>
      </c>
      <c r="E2043" t="s">
        <v>852</v>
      </c>
      <c r="F2043">
        <v>1170</v>
      </c>
      <c r="G2043" s="2">
        <v>4417729514</v>
      </c>
      <c r="H2043" s="2">
        <v>5347890355</v>
      </c>
      <c r="K2043" t="s">
        <v>4330</v>
      </c>
      <c r="L2043">
        <v>5</v>
      </c>
      <c r="M2043" t="s">
        <v>34</v>
      </c>
      <c r="O2043" s="3">
        <v>26299</v>
      </c>
      <c r="P2043" t="s">
        <v>1445</v>
      </c>
      <c r="Q2043" s="3">
        <v>26299</v>
      </c>
      <c r="R2043">
        <v>1</v>
      </c>
      <c r="S2043" t="s">
        <v>854</v>
      </c>
      <c r="U2043" t="s">
        <v>855</v>
      </c>
      <c r="V2043">
        <v>36</v>
      </c>
      <c r="W2043" s="3">
        <v>39797</v>
      </c>
      <c r="X2043">
        <v>1</v>
      </c>
      <c r="Y2043" t="s">
        <v>12</v>
      </c>
      <c r="Z2043" t="s">
        <v>13</v>
      </c>
      <c r="AA2043" t="s">
        <v>298</v>
      </c>
      <c r="AB2043">
        <v>5</v>
      </c>
      <c r="AC2043" t="s">
        <v>1303</v>
      </c>
      <c r="AD2043">
        <v>1</v>
      </c>
      <c r="AE2043" t="s">
        <v>852</v>
      </c>
      <c r="AF2043">
        <v>36</v>
      </c>
      <c r="AG2043">
        <v>10</v>
      </c>
      <c r="AH2043">
        <v>46</v>
      </c>
      <c r="AI2043">
        <v>0</v>
      </c>
      <c r="AJ2043" t="s">
        <v>1303</v>
      </c>
      <c r="AK2043">
        <v>7.1999999999999995E-2</v>
      </c>
      <c r="AL2043" t="s">
        <v>683</v>
      </c>
      <c r="AR2043" s="4">
        <v>45931</v>
      </c>
      <c r="AT2043" t="s">
        <v>1304</v>
      </c>
      <c r="AW2043" t="s">
        <v>1305</v>
      </c>
      <c r="AZ2043" t="s">
        <v>1306</v>
      </c>
      <c r="BA2043">
        <v>22</v>
      </c>
      <c r="BD2043" t="s">
        <v>1307</v>
      </c>
      <c r="BE2043" t="s">
        <v>1308</v>
      </c>
      <c r="BF2043" t="s">
        <v>1309</v>
      </c>
      <c r="BG2043" t="s">
        <v>824</v>
      </c>
      <c r="BI2043" s="8" t="s">
        <v>683</v>
      </c>
      <c r="BJ2043" t="s">
        <v>873</v>
      </c>
      <c r="BK2043">
        <v>1170</v>
      </c>
      <c r="BL2043" t="s">
        <v>1310</v>
      </c>
      <c r="BO2043" t="s">
        <v>1311</v>
      </c>
      <c r="BP2043" t="s">
        <v>5839</v>
      </c>
      <c r="BR2043" t="s">
        <v>794</v>
      </c>
      <c r="BT2043" t="s">
        <v>794</v>
      </c>
      <c r="BW2043" t="s">
        <v>794</v>
      </c>
      <c r="BY2043" t="s">
        <v>794</v>
      </c>
      <c r="CA2043" t="s">
        <v>794</v>
      </c>
      <c r="CC2043" t="s">
        <v>795</v>
      </c>
      <c r="CE2043" t="s">
        <v>796</v>
      </c>
      <c r="CF2043">
        <v>50</v>
      </c>
      <c r="CG2043" t="s">
        <v>796</v>
      </c>
      <c r="CH2043">
        <v>50</v>
      </c>
      <c r="CI2043" t="s">
        <v>796</v>
      </c>
      <c r="CJ2043">
        <v>50</v>
      </c>
      <c r="CK2043" t="s">
        <v>796</v>
      </c>
      <c r="CL2043">
        <v>50</v>
      </c>
      <c r="CM2043" t="s">
        <v>796</v>
      </c>
      <c r="CN2043">
        <v>50</v>
      </c>
      <c r="CO2043" t="s">
        <v>796</v>
      </c>
      <c r="CP2043">
        <v>50</v>
      </c>
      <c r="CQ2043">
        <v>636001</v>
      </c>
      <c r="CR2043" t="s">
        <v>12</v>
      </c>
      <c r="CS2043" t="s">
        <v>298</v>
      </c>
      <c r="CT2043">
        <v>5</v>
      </c>
      <c r="CU2043">
        <v>1</v>
      </c>
      <c r="CV2043" t="s">
        <v>796</v>
      </c>
      <c r="CW2043">
        <v>50</v>
      </c>
      <c r="CX2043" t="s">
        <v>796</v>
      </c>
      <c r="CY2043" t="s">
        <v>877</v>
      </c>
      <c r="CZ2043" t="s">
        <v>796</v>
      </c>
      <c r="DA2043" t="s">
        <v>878</v>
      </c>
      <c r="DB2043" t="s">
        <v>796</v>
      </c>
      <c r="DC2043" t="s">
        <v>878</v>
      </c>
      <c r="DD2043" t="s">
        <v>796</v>
      </c>
      <c r="DE2043" t="s">
        <v>797</v>
      </c>
      <c r="DF2043" t="s">
        <v>796</v>
      </c>
      <c r="DG2043" t="s">
        <v>797</v>
      </c>
      <c r="DH2043" t="s">
        <v>796</v>
      </c>
      <c r="DI2043" t="s">
        <v>797</v>
      </c>
      <c r="DJ2043" t="s">
        <v>796</v>
      </c>
      <c r="DK2043" t="s">
        <v>797</v>
      </c>
      <c r="DL2043" s="2">
        <v>4417729516</v>
      </c>
      <c r="DM2043" s="2">
        <v>5347890357</v>
      </c>
      <c r="DN2043">
        <v>0</v>
      </c>
    </row>
    <row r="2044" spans="1:118" x14ac:dyDescent="0.25">
      <c r="A2044" t="s">
        <v>5841</v>
      </c>
      <c r="B2044" t="s">
        <v>5840</v>
      </c>
      <c r="C2044">
        <v>1988</v>
      </c>
      <c r="E2044" t="s">
        <v>772</v>
      </c>
      <c r="F2044">
        <v>1171</v>
      </c>
      <c r="G2044" s="2">
        <v>4417764144</v>
      </c>
      <c r="H2044" s="2">
        <v>5347887411</v>
      </c>
      <c r="L2044">
        <v>6</v>
      </c>
      <c r="M2044" t="s">
        <v>979</v>
      </c>
      <c r="N2044" t="s">
        <v>815</v>
      </c>
      <c r="O2044" s="3">
        <v>26299</v>
      </c>
      <c r="P2044" t="s">
        <v>1506</v>
      </c>
      <c r="Q2044" s="3">
        <v>26299</v>
      </c>
      <c r="R2044">
        <v>1</v>
      </c>
      <c r="S2044" t="s">
        <v>1318</v>
      </c>
      <c r="U2044" t="s">
        <v>777</v>
      </c>
      <c r="V2044">
        <v>115</v>
      </c>
      <c r="W2044" s="3">
        <v>41696</v>
      </c>
      <c r="X2044">
        <v>1</v>
      </c>
      <c r="Y2044" t="s">
        <v>12</v>
      </c>
      <c r="Z2044" t="s">
        <v>13</v>
      </c>
      <c r="AA2044" t="s">
        <v>298</v>
      </c>
      <c r="AB2044">
        <v>6</v>
      </c>
      <c r="AC2044" t="s">
        <v>903</v>
      </c>
      <c r="AD2044">
        <v>1</v>
      </c>
      <c r="AE2044" t="s">
        <v>779</v>
      </c>
      <c r="AF2044">
        <v>100</v>
      </c>
      <c r="AG2044">
        <v>15</v>
      </c>
      <c r="AH2044">
        <v>115</v>
      </c>
      <c r="AI2044">
        <v>6</v>
      </c>
      <c r="AJ2044" t="s">
        <v>780</v>
      </c>
      <c r="AK2044">
        <v>7.1999999999999995E-2</v>
      </c>
      <c r="AL2044" t="s">
        <v>683</v>
      </c>
      <c r="AR2044" s="5">
        <v>10959</v>
      </c>
      <c r="AT2044" t="s">
        <v>2463</v>
      </c>
      <c r="AW2044" t="s">
        <v>859</v>
      </c>
      <c r="AX2044" t="s">
        <v>783</v>
      </c>
      <c r="AZ2044" t="s">
        <v>2464</v>
      </c>
      <c r="BA2044">
        <v>14</v>
      </c>
      <c r="BD2044" t="s">
        <v>870</v>
      </c>
      <c r="BE2044" t="s">
        <v>889</v>
      </c>
      <c r="BF2044" t="s">
        <v>2465</v>
      </c>
      <c r="BG2044" t="s">
        <v>2094</v>
      </c>
      <c r="BI2044" s="8" t="s">
        <v>683</v>
      </c>
      <c r="BJ2044" t="s">
        <v>873</v>
      </c>
      <c r="BK2044">
        <v>1171</v>
      </c>
      <c r="BL2044" t="s">
        <v>874</v>
      </c>
      <c r="BO2044" t="s">
        <v>4511</v>
      </c>
      <c r="BP2044" t="s">
        <v>5841</v>
      </c>
      <c r="BR2044" t="s">
        <v>794</v>
      </c>
      <c r="BT2044" t="s">
        <v>794</v>
      </c>
      <c r="BW2044" t="s">
        <v>794</v>
      </c>
      <c r="BY2044" t="s">
        <v>794</v>
      </c>
      <c r="CA2044" t="s">
        <v>794</v>
      </c>
      <c r="CC2044" t="s">
        <v>795</v>
      </c>
      <c r="CE2044" t="s">
        <v>796</v>
      </c>
      <c r="CF2044">
        <v>50</v>
      </c>
      <c r="CG2044" t="s">
        <v>796</v>
      </c>
      <c r="CH2044">
        <v>50</v>
      </c>
      <c r="CI2044" t="s">
        <v>796</v>
      </c>
      <c r="CJ2044">
        <v>50</v>
      </c>
      <c r="CK2044" t="s">
        <v>796</v>
      </c>
      <c r="CL2044">
        <v>50</v>
      </c>
      <c r="CM2044" t="s">
        <v>796</v>
      </c>
      <c r="CN2044">
        <v>50</v>
      </c>
      <c r="CO2044" t="s">
        <v>796</v>
      </c>
      <c r="CP2044">
        <v>50</v>
      </c>
      <c r="CQ2044">
        <v>636420</v>
      </c>
      <c r="CR2044" t="s">
        <v>12</v>
      </c>
      <c r="CS2044" t="s">
        <v>298</v>
      </c>
      <c r="CT2044">
        <v>6</v>
      </c>
      <c r="CU2044">
        <v>1</v>
      </c>
      <c r="CV2044" t="s">
        <v>796</v>
      </c>
      <c r="CW2044">
        <v>50</v>
      </c>
      <c r="CX2044" t="s">
        <v>796</v>
      </c>
      <c r="CY2044" t="s">
        <v>877</v>
      </c>
      <c r="CZ2044" t="s">
        <v>796</v>
      </c>
      <c r="DA2044" t="s">
        <v>878</v>
      </c>
      <c r="DB2044" t="s">
        <v>796</v>
      </c>
      <c r="DC2044" t="s">
        <v>878</v>
      </c>
      <c r="DD2044" t="s">
        <v>796</v>
      </c>
      <c r="DE2044" t="s">
        <v>797</v>
      </c>
      <c r="DF2044" t="s">
        <v>796</v>
      </c>
      <c r="DG2044" t="s">
        <v>797</v>
      </c>
      <c r="DH2044" t="s">
        <v>796</v>
      </c>
      <c r="DI2044" t="s">
        <v>797</v>
      </c>
      <c r="DJ2044" t="s">
        <v>796</v>
      </c>
      <c r="DK2044" t="s">
        <v>797</v>
      </c>
      <c r="DL2044" s="2">
        <v>4417764147</v>
      </c>
      <c r="DM2044" s="2">
        <v>5347887413</v>
      </c>
      <c r="DN2044">
        <v>6</v>
      </c>
    </row>
    <row r="2045" spans="1:118" x14ac:dyDescent="0.25">
      <c r="A2045" t="s">
        <v>5844</v>
      </c>
      <c r="B2045" t="s">
        <v>5842</v>
      </c>
      <c r="C2045">
        <v>1989</v>
      </c>
      <c r="E2045" t="s">
        <v>852</v>
      </c>
      <c r="F2045">
        <v>2140</v>
      </c>
      <c r="G2045" s="2">
        <v>4417831677</v>
      </c>
      <c r="H2045" t="s">
        <v>5843</v>
      </c>
      <c r="L2045">
        <v>1</v>
      </c>
      <c r="M2045" t="s">
        <v>1267</v>
      </c>
      <c r="N2045" t="s">
        <v>679</v>
      </c>
      <c r="O2045" s="3">
        <v>24473</v>
      </c>
      <c r="P2045" t="s">
        <v>853</v>
      </c>
      <c r="Q2045" s="3">
        <v>24473</v>
      </c>
      <c r="R2045">
        <v>1</v>
      </c>
      <c r="S2045" t="s">
        <v>854</v>
      </c>
      <c r="U2045" t="s">
        <v>855</v>
      </c>
      <c r="V2045">
        <v>36</v>
      </c>
      <c r="W2045" s="3">
        <v>39797</v>
      </c>
      <c r="X2045">
        <v>1</v>
      </c>
      <c r="Y2045" t="s">
        <v>12</v>
      </c>
      <c r="Z2045" t="s">
        <v>13</v>
      </c>
      <c r="AA2045" t="s">
        <v>438</v>
      </c>
      <c r="AB2045">
        <v>1</v>
      </c>
      <c r="AC2045" t="s">
        <v>856</v>
      </c>
      <c r="AD2045">
        <v>1</v>
      </c>
      <c r="AE2045" t="s">
        <v>852</v>
      </c>
      <c r="AF2045">
        <v>36</v>
      </c>
      <c r="AG2045">
        <v>10</v>
      </c>
      <c r="AH2045">
        <v>46</v>
      </c>
      <c r="AI2045">
        <v>7.5</v>
      </c>
      <c r="AJ2045" t="s">
        <v>857</v>
      </c>
      <c r="AK2045">
        <v>4.9000000000000002E-2</v>
      </c>
      <c r="AL2045" t="s">
        <v>683</v>
      </c>
      <c r="AR2045" s="5">
        <v>18264</v>
      </c>
      <c r="AT2045" t="s">
        <v>858</v>
      </c>
      <c r="AW2045" t="s">
        <v>859</v>
      </c>
      <c r="AY2045" t="s">
        <v>608</v>
      </c>
      <c r="AZ2045" t="s">
        <v>869</v>
      </c>
      <c r="BA2045">
        <v>22</v>
      </c>
      <c r="BD2045" t="s">
        <v>870</v>
      </c>
      <c r="BE2045" t="s">
        <v>889</v>
      </c>
      <c r="BF2045" t="s">
        <v>890</v>
      </c>
      <c r="BG2045" t="s">
        <v>824</v>
      </c>
      <c r="BI2045" s="8" t="s">
        <v>683</v>
      </c>
      <c r="BJ2045" t="s">
        <v>873</v>
      </c>
      <c r="BK2045">
        <v>2140</v>
      </c>
      <c r="BL2045" t="s">
        <v>874</v>
      </c>
      <c r="BO2045" t="s">
        <v>891</v>
      </c>
      <c r="BP2045" t="s">
        <v>5844</v>
      </c>
      <c r="BR2045" t="s">
        <v>794</v>
      </c>
      <c r="BT2045" t="s">
        <v>794</v>
      </c>
      <c r="BW2045" t="s">
        <v>794</v>
      </c>
      <c r="BY2045" t="s">
        <v>794</v>
      </c>
      <c r="CA2045" t="s">
        <v>794</v>
      </c>
      <c r="CC2045" t="s">
        <v>794</v>
      </c>
      <c r="CG2045" t="s">
        <v>795</v>
      </c>
      <c r="CI2045" t="s">
        <v>795</v>
      </c>
      <c r="CK2045" t="s">
        <v>795</v>
      </c>
      <c r="CM2045" t="s">
        <v>795</v>
      </c>
      <c r="CO2045" t="s">
        <v>796</v>
      </c>
      <c r="CP2045">
        <v>6</v>
      </c>
      <c r="CQ2045">
        <v>636374</v>
      </c>
      <c r="CR2045" t="s">
        <v>12</v>
      </c>
      <c r="CS2045" t="s">
        <v>438</v>
      </c>
      <c r="CT2045">
        <v>1</v>
      </c>
      <c r="CU2045">
        <v>1</v>
      </c>
      <c r="CV2045" t="s">
        <v>795</v>
      </c>
      <c r="CW2045">
        <v>6</v>
      </c>
      <c r="CX2045" t="s">
        <v>796</v>
      </c>
      <c r="CY2045" t="s">
        <v>877</v>
      </c>
      <c r="CZ2045" t="s">
        <v>796</v>
      </c>
      <c r="DA2045" t="s">
        <v>878</v>
      </c>
      <c r="DB2045" t="s">
        <v>796</v>
      </c>
      <c r="DC2045" t="s">
        <v>878</v>
      </c>
      <c r="DD2045" t="s">
        <v>796</v>
      </c>
      <c r="DE2045" t="s">
        <v>797</v>
      </c>
      <c r="DF2045" t="s">
        <v>796</v>
      </c>
      <c r="DG2045" t="s">
        <v>797</v>
      </c>
      <c r="DH2045" t="s">
        <v>796</v>
      </c>
      <c r="DI2045" t="s">
        <v>797</v>
      </c>
      <c r="DJ2045" t="s">
        <v>796</v>
      </c>
      <c r="DK2045" t="s">
        <v>797</v>
      </c>
      <c r="DL2045" s="2">
        <v>4417831677</v>
      </c>
      <c r="DM2045" t="s">
        <v>5843</v>
      </c>
      <c r="DN2045" s="4">
        <v>45784</v>
      </c>
    </row>
    <row r="2046" spans="1:118" x14ac:dyDescent="0.25">
      <c r="A2046" t="s">
        <v>5846</v>
      </c>
      <c r="B2046" t="s">
        <v>5845</v>
      </c>
      <c r="C2046">
        <v>1990</v>
      </c>
      <c r="E2046" t="s">
        <v>852</v>
      </c>
      <c r="F2046">
        <v>2141</v>
      </c>
      <c r="G2046" s="2">
        <v>4417823536</v>
      </c>
      <c r="H2046" s="2">
        <v>5348009314</v>
      </c>
      <c r="L2046">
        <v>2</v>
      </c>
      <c r="M2046" t="s">
        <v>27</v>
      </c>
      <c r="O2046" s="3">
        <v>24473</v>
      </c>
      <c r="P2046" t="s">
        <v>853</v>
      </c>
      <c r="Q2046" s="3">
        <v>24473</v>
      </c>
      <c r="R2046">
        <v>1</v>
      </c>
      <c r="S2046" t="s">
        <v>854</v>
      </c>
      <c r="U2046" t="s">
        <v>855</v>
      </c>
      <c r="V2046">
        <v>36</v>
      </c>
      <c r="W2046" s="3">
        <v>39797</v>
      </c>
      <c r="X2046">
        <v>1</v>
      </c>
      <c r="Y2046" t="s">
        <v>12</v>
      </c>
      <c r="Z2046" t="s">
        <v>13</v>
      </c>
      <c r="AA2046" t="s">
        <v>438</v>
      </c>
      <c r="AB2046">
        <v>2</v>
      </c>
      <c r="AC2046" t="s">
        <v>856</v>
      </c>
      <c r="AD2046">
        <v>1</v>
      </c>
      <c r="AE2046" t="s">
        <v>852</v>
      </c>
      <c r="AF2046">
        <v>36</v>
      </c>
      <c r="AG2046">
        <v>10</v>
      </c>
      <c r="AH2046">
        <v>46</v>
      </c>
      <c r="AI2046">
        <v>0</v>
      </c>
      <c r="AJ2046" t="s">
        <v>857</v>
      </c>
      <c r="AK2046">
        <v>4.9000000000000002E-2</v>
      </c>
      <c r="AL2046" t="s">
        <v>683</v>
      </c>
      <c r="AR2046" s="5">
        <v>18264</v>
      </c>
      <c r="AT2046" t="s">
        <v>858</v>
      </c>
      <c r="AW2046" t="s">
        <v>859</v>
      </c>
      <c r="AY2046" t="s">
        <v>608</v>
      </c>
      <c r="AZ2046" t="s">
        <v>869</v>
      </c>
      <c r="BA2046">
        <v>22</v>
      </c>
      <c r="BD2046" t="s">
        <v>870</v>
      </c>
      <c r="BE2046" t="s">
        <v>889</v>
      </c>
      <c r="BF2046" t="s">
        <v>890</v>
      </c>
      <c r="BG2046" t="s">
        <v>824</v>
      </c>
      <c r="BI2046" s="8" t="s">
        <v>683</v>
      </c>
      <c r="BJ2046" t="s">
        <v>873</v>
      </c>
      <c r="BK2046">
        <v>2141</v>
      </c>
      <c r="BL2046" t="s">
        <v>874</v>
      </c>
      <c r="BO2046" t="s">
        <v>891</v>
      </c>
      <c r="BP2046" t="s">
        <v>5846</v>
      </c>
      <c r="BR2046" t="s">
        <v>794</v>
      </c>
      <c r="BT2046" t="s">
        <v>794</v>
      </c>
      <c r="BW2046" t="s">
        <v>794</v>
      </c>
      <c r="BY2046" t="s">
        <v>794</v>
      </c>
      <c r="CA2046" t="s">
        <v>794</v>
      </c>
      <c r="CC2046" t="s">
        <v>794</v>
      </c>
      <c r="CG2046" t="s">
        <v>795</v>
      </c>
      <c r="CI2046" t="s">
        <v>795</v>
      </c>
      <c r="CK2046" t="s">
        <v>795</v>
      </c>
      <c r="CM2046" t="s">
        <v>795</v>
      </c>
      <c r="CO2046" t="s">
        <v>796</v>
      </c>
      <c r="CP2046">
        <v>6</v>
      </c>
      <c r="CQ2046">
        <v>636372</v>
      </c>
      <c r="CR2046" t="s">
        <v>12</v>
      </c>
      <c r="CS2046" t="s">
        <v>438</v>
      </c>
      <c r="CT2046">
        <v>2</v>
      </c>
      <c r="CU2046">
        <v>1</v>
      </c>
      <c r="CV2046" t="s">
        <v>795</v>
      </c>
      <c r="CW2046">
        <v>6</v>
      </c>
      <c r="CX2046" t="s">
        <v>796</v>
      </c>
      <c r="CY2046" t="s">
        <v>877</v>
      </c>
      <c r="CZ2046" t="s">
        <v>796</v>
      </c>
      <c r="DA2046" t="s">
        <v>878</v>
      </c>
      <c r="DB2046" t="s">
        <v>796</v>
      </c>
      <c r="DC2046" t="s">
        <v>878</v>
      </c>
      <c r="DD2046" t="s">
        <v>796</v>
      </c>
      <c r="DE2046" t="s">
        <v>797</v>
      </c>
      <c r="DF2046" t="s">
        <v>796</v>
      </c>
      <c r="DG2046" t="s">
        <v>797</v>
      </c>
      <c r="DH2046" t="s">
        <v>796</v>
      </c>
      <c r="DI2046" t="s">
        <v>797</v>
      </c>
      <c r="DJ2046" t="s">
        <v>796</v>
      </c>
      <c r="DK2046" t="s">
        <v>797</v>
      </c>
      <c r="DL2046" s="2">
        <v>4417823539</v>
      </c>
      <c r="DM2046" s="2">
        <v>5348009314</v>
      </c>
      <c r="DN2046">
        <v>0</v>
      </c>
    </row>
    <row r="2047" spans="1:118" x14ac:dyDescent="0.25">
      <c r="A2047" t="s">
        <v>5848</v>
      </c>
      <c r="B2047" t="s">
        <v>5847</v>
      </c>
      <c r="C2047">
        <v>1991</v>
      </c>
      <c r="E2047" t="s">
        <v>852</v>
      </c>
      <c r="F2047">
        <v>2142</v>
      </c>
      <c r="G2047" s="2">
        <v>4417816264</v>
      </c>
      <c r="H2047" s="2">
        <v>5347958752</v>
      </c>
      <c r="L2047">
        <v>3</v>
      </c>
      <c r="M2047" t="s">
        <v>27</v>
      </c>
      <c r="O2047" s="3">
        <v>24473</v>
      </c>
      <c r="P2047" t="s">
        <v>853</v>
      </c>
      <c r="Q2047" s="3">
        <v>24473</v>
      </c>
      <c r="R2047">
        <v>1</v>
      </c>
      <c r="S2047" t="s">
        <v>854</v>
      </c>
      <c r="U2047" t="s">
        <v>855</v>
      </c>
      <c r="V2047">
        <v>36</v>
      </c>
      <c r="W2047" s="3">
        <v>39797</v>
      </c>
      <c r="X2047">
        <v>1</v>
      </c>
      <c r="Y2047" t="s">
        <v>12</v>
      </c>
      <c r="Z2047" t="s">
        <v>13</v>
      </c>
      <c r="AA2047" t="s">
        <v>438</v>
      </c>
      <c r="AB2047">
        <v>3</v>
      </c>
      <c r="AC2047" t="s">
        <v>856</v>
      </c>
      <c r="AD2047">
        <v>1</v>
      </c>
      <c r="AE2047" t="s">
        <v>852</v>
      </c>
      <c r="AF2047">
        <v>36</v>
      </c>
      <c r="AG2047">
        <v>10</v>
      </c>
      <c r="AH2047">
        <v>46</v>
      </c>
      <c r="AI2047">
        <v>0</v>
      </c>
      <c r="AJ2047" t="s">
        <v>857</v>
      </c>
      <c r="AK2047">
        <v>4.9000000000000002E-2</v>
      </c>
      <c r="AL2047" t="s">
        <v>683</v>
      </c>
      <c r="AR2047" s="5">
        <v>18264</v>
      </c>
      <c r="AT2047" t="s">
        <v>858</v>
      </c>
      <c r="AW2047" t="s">
        <v>859</v>
      </c>
      <c r="AY2047" t="s">
        <v>608</v>
      </c>
      <c r="AZ2047" t="s">
        <v>869</v>
      </c>
      <c r="BA2047">
        <v>22</v>
      </c>
      <c r="BD2047" t="s">
        <v>870</v>
      </c>
      <c r="BE2047" t="s">
        <v>889</v>
      </c>
      <c r="BF2047" t="s">
        <v>890</v>
      </c>
      <c r="BG2047" t="s">
        <v>824</v>
      </c>
      <c r="BI2047" s="8" t="s">
        <v>683</v>
      </c>
      <c r="BJ2047" t="s">
        <v>873</v>
      </c>
      <c r="BK2047">
        <v>2142</v>
      </c>
      <c r="BL2047" t="s">
        <v>874</v>
      </c>
      <c r="BO2047" t="s">
        <v>891</v>
      </c>
      <c r="BP2047" t="s">
        <v>5848</v>
      </c>
      <c r="BR2047" t="s">
        <v>794</v>
      </c>
      <c r="BT2047" t="s">
        <v>794</v>
      </c>
      <c r="BW2047" t="s">
        <v>794</v>
      </c>
      <c r="BY2047" t="s">
        <v>794</v>
      </c>
      <c r="CA2047" t="s">
        <v>794</v>
      </c>
      <c r="CC2047" t="s">
        <v>794</v>
      </c>
      <c r="CG2047" t="s">
        <v>795</v>
      </c>
      <c r="CI2047" t="s">
        <v>795</v>
      </c>
      <c r="CK2047" t="s">
        <v>795</v>
      </c>
      <c r="CM2047" t="s">
        <v>795</v>
      </c>
      <c r="CO2047" t="s">
        <v>796</v>
      </c>
      <c r="CP2047">
        <v>6</v>
      </c>
      <c r="CQ2047">
        <v>636290</v>
      </c>
      <c r="CR2047" t="s">
        <v>12</v>
      </c>
      <c r="CS2047" t="s">
        <v>438</v>
      </c>
      <c r="CT2047">
        <v>3</v>
      </c>
      <c r="CU2047">
        <v>1</v>
      </c>
      <c r="CV2047" t="s">
        <v>795</v>
      </c>
      <c r="CW2047">
        <v>6</v>
      </c>
      <c r="CX2047" t="s">
        <v>796</v>
      </c>
      <c r="CY2047" t="s">
        <v>877</v>
      </c>
      <c r="CZ2047" t="s">
        <v>796</v>
      </c>
      <c r="DA2047" t="s">
        <v>878</v>
      </c>
      <c r="DB2047" t="s">
        <v>796</v>
      </c>
      <c r="DC2047" t="s">
        <v>878</v>
      </c>
      <c r="DD2047" t="s">
        <v>796</v>
      </c>
      <c r="DE2047" t="s">
        <v>797</v>
      </c>
      <c r="DF2047" t="s">
        <v>796</v>
      </c>
      <c r="DG2047" t="s">
        <v>797</v>
      </c>
      <c r="DH2047" t="s">
        <v>796</v>
      </c>
      <c r="DI2047" t="s">
        <v>797</v>
      </c>
      <c r="DJ2047" t="s">
        <v>796</v>
      </c>
      <c r="DK2047" t="s">
        <v>797</v>
      </c>
      <c r="DL2047" s="2">
        <v>4417816266</v>
      </c>
      <c r="DM2047" s="2">
        <v>5347958753</v>
      </c>
      <c r="DN2047">
        <v>0</v>
      </c>
    </row>
    <row r="2048" spans="1:118" x14ac:dyDescent="0.25">
      <c r="A2048" t="s">
        <v>5850</v>
      </c>
      <c r="B2048" t="s">
        <v>5849</v>
      </c>
      <c r="C2048">
        <v>1992</v>
      </c>
      <c r="E2048" t="s">
        <v>852</v>
      </c>
      <c r="F2048">
        <v>2143</v>
      </c>
      <c r="G2048" s="2">
        <v>4417814535</v>
      </c>
      <c r="H2048" s="2">
        <v>5347914599</v>
      </c>
      <c r="L2048">
        <v>4</v>
      </c>
      <c r="M2048" t="s">
        <v>27</v>
      </c>
      <c r="O2048" s="3">
        <v>24473</v>
      </c>
      <c r="P2048" t="s">
        <v>853</v>
      </c>
      <c r="Q2048" s="3">
        <v>24473</v>
      </c>
      <c r="R2048">
        <v>1</v>
      </c>
      <c r="S2048" t="s">
        <v>854</v>
      </c>
      <c r="U2048" t="s">
        <v>855</v>
      </c>
      <c r="V2048">
        <v>36</v>
      </c>
      <c r="W2048" s="3">
        <v>39797</v>
      </c>
      <c r="X2048">
        <v>1</v>
      </c>
      <c r="Y2048" t="s">
        <v>12</v>
      </c>
      <c r="Z2048" t="s">
        <v>13</v>
      </c>
      <c r="AA2048" t="s">
        <v>438</v>
      </c>
      <c r="AB2048">
        <v>4</v>
      </c>
      <c r="AC2048" t="s">
        <v>856</v>
      </c>
      <c r="AD2048">
        <v>1</v>
      </c>
      <c r="AE2048" t="s">
        <v>852</v>
      </c>
      <c r="AF2048">
        <v>36</v>
      </c>
      <c r="AG2048">
        <v>10</v>
      </c>
      <c r="AH2048">
        <v>46</v>
      </c>
      <c r="AI2048">
        <v>0</v>
      </c>
      <c r="AJ2048" t="s">
        <v>857</v>
      </c>
      <c r="AK2048">
        <v>4.9000000000000002E-2</v>
      </c>
      <c r="AL2048" t="s">
        <v>683</v>
      </c>
      <c r="AR2048" s="5">
        <v>18264</v>
      </c>
      <c r="AT2048" t="s">
        <v>858</v>
      </c>
      <c r="AW2048" t="s">
        <v>859</v>
      </c>
      <c r="AY2048" t="s">
        <v>608</v>
      </c>
      <c r="AZ2048" t="s">
        <v>869</v>
      </c>
      <c r="BA2048">
        <v>22</v>
      </c>
      <c r="BD2048" t="s">
        <v>870</v>
      </c>
      <c r="BE2048" t="s">
        <v>889</v>
      </c>
      <c r="BF2048" t="s">
        <v>890</v>
      </c>
      <c r="BG2048" t="s">
        <v>824</v>
      </c>
      <c r="BI2048" s="8" t="s">
        <v>683</v>
      </c>
      <c r="BJ2048" t="s">
        <v>873</v>
      </c>
      <c r="BK2048">
        <v>2143</v>
      </c>
      <c r="BL2048" t="s">
        <v>874</v>
      </c>
      <c r="BO2048" t="s">
        <v>891</v>
      </c>
      <c r="BP2048" t="s">
        <v>5850</v>
      </c>
      <c r="BR2048" t="s">
        <v>794</v>
      </c>
      <c r="BT2048" t="s">
        <v>794</v>
      </c>
      <c r="BW2048" t="s">
        <v>794</v>
      </c>
      <c r="BY2048" t="s">
        <v>794</v>
      </c>
      <c r="CA2048" t="s">
        <v>794</v>
      </c>
      <c r="CC2048" t="s">
        <v>794</v>
      </c>
      <c r="CG2048" t="s">
        <v>795</v>
      </c>
      <c r="CI2048" t="s">
        <v>795</v>
      </c>
      <c r="CK2048" t="s">
        <v>795</v>
      </c>
      <c r="CM2048" t="s">
        <v>795</v>
      </c>
      <c r="CO2048" t="s">
        <v>796</v>
      </c>
      <c r="CP2048">
        <v>6</v>
      </c>
      <c r="CQ2048">
        <v>636371</v>
      </c>
      <c r="CR2048" t="s">
        <v>12</v>
      </c>
      <c r="CS2048" t="s">
        <v>438</v>
      </c>
      <c r="CT2048">
        <v>4</v>
      </c>
      <c r="CU2048">
        <v>1</v>
      </c>
      <c r="CV2048" t="s">
        <v>795</v>
      </c>
      <c r="CW2048">
        <v>6</v>
      </c>
      <c r="CX2048" t="s">
        <v>796</v>
      </c>
      <c r="CY2048" t="s">
        <v>877</v>
      </c>
      <c r="CZ2048" t="s">
        <v>796</v>
      </c>
      <c r="DA2048" t="s">
        <v>878</v>
      </c>
      <c r="DB2048" t="s">
        <v>796</v>
      </c>
      <c r="DC2048" t="s">
        <v>878</v>
      </c>
      <c r="DD2048" t="s">
        <v>796</v>
      </c>
      <c r="DE2048" t="s">
        <v>797</v>
      </c>
      <c r="DF2048" t="s">
        <v>796</v>
      </c>
      <c r="DG2048" t="s">
        <v>797</v>
      </c>
      <c r="DH2048" t="s">
        <v>796</v>
      </c>
      <c r="DI2048" t="s">
        <v>797</v>
      </c>
      <c r="DJ2048" t="s">
        <v>796</v>
      </c>
      <c r="DK2048" t="s">
        <v>797</v>
      </c>
      <c r="DL2048" s="2">
        <v>4417814535</v>
      </c>
      <c r="DM2048" s="2">
        <v>5347914599</v>
      </c>
      <c r="DN2048">
        <v>0</v>
      </c>
    </row>
    <row r="2049" spans="1:118" x14ac:dyDescent="0.25">
      <c r="A2049" t="s">
        <v>5853</v>
      </c>
      <c r="B2049" t="s">
        <v>5851</v>
      </c>
      <c r="C2049">
        <v>1993</v>
      </c>
      <c r="E2049" t="s">
        <v>852</v>
      </c>
      <c r="F2049">
        <v>2144</v>
      </c>
      <c r="G2049" t="s">
        <v>5852</v>
      </c>
      <c r="H2049" s="2">
        <v>5347849838</v>
      </c>
      <c r="L2049">
        <v>5</v>
      </c>
      <c r="M2049" t="s">
        <v>1267</v>
      </c>
      <c r="N2049" t="s">
        <v>679</v>
      </c>
      <c r="O2049" s="3">
        <v>24473</v>
      </c>
      <c r="P2049" t="s">
        <v>853</v>
      </c>
      <c r="Q2049" s="3">
        <v>24473</v>
      </c>
      <c r="R2049">
        <v>1</v>
      </c>
      <c r="S2049" t="s">
        <v>854</v>
      </c>
      <c r="U2049" t="s">
        <v>855</v>
      </c>
      <c r="V2049">
        <v>36</v>
      </c>
      <c r="W2049" s="3">
        <v>39797</v>
      </c>
      <c r="X2049">
        <v>1</v>
      </c>
      <c r="Y2049" t="s">
        <v>12</v>
      </c>
      <c r="Z2049" t="s">
        <v>13</v>
      </c>
      <c r="AA2049" t="s">
        <v>438</v>
      </c>
      <c r="AB2049">
        <v>5</v>
      </c>
      <c r="AC2049" t="s">
        <v>856</v>
      </c>
      <c r="AD2049">
        <v>1</v>
      </c>
      <c r="AE2049" t="s">
        <v>852</v>
      </c>
      <c r="AF2049">
        <v>36</v>
      </c>
      <c r="AG2049">
        <v>10</v>
      </c>
      <c r="AH2049">
        <v>46</v>
      </c>
      <c r="AI2049">
        <v>7.5</v>
      </c>
      <c r="AJ2049" t="s">
        <v>857</v>
      </c>
      <c r="AK2049">
        <v>4.9000000000000002E-2</v>
      </c>
      <c r="AL2049" t="s">
        <v>683</v>
      </c>
      <c r="AR2049" s="5">
        <v>18264</v>
      </c>
      <c r="AT2049" t="s">
        <v>858</v>
      </c>
      <c r="AW2049" t="s">
        <v>859</v>
      </c>
      <c r="AY2049" t="s">
        <v>608</v>
      </c>
      <c r="AZ2049" t="s">
        <v>869</v>
      </c>
      <c r="BA2049">
        <v>22</v>
      </c>
      <c r="BD2049" t="s">
        <v>870</v>
      </c>
      <c r="BE2049" t="s">
        <v>889</v>
      </c>
      <c r="BF2049" t="s">
        <v>890</v>
      </c>
      <c r="BG2049" t="s">
        <v>824</v>
      </c>
      <c r="BI2049" s="8" t="s">
        <v>683</v>
      </c>
      <c r="BJ2049" t="s">
        <v>873</v>
      </c>
      <c r="BK2049">
        <v>2144</v>
      </c>
      <c r="BL2049" t="s">
        <v>874</v>
      </c>
      <c r="BO2049" t="s">
        <v>891</v>
      </c>
      <c r="BP2049" t="s">
        <v>5853</v>
      </c>
      <c r="BR2049" t="s">
        <v>794</v>
      </c>
      <c r="BT2049" t="s">
        <v>794</v>
      </c>
      <c r="BW2049" t="s">
        <v>794</v>
      </c>
      <c r="BY2049" t="s">
        <v>794</v>
      </c>
      <c r="CA2049" t="s">
        <v>794</v>
      </c>
      <c r="CC2049" t="s">
        <v>794</v>
      </c>
      <c r="CG2049" t="s">
        <v>795</v>
      </c>
      <c r="CI2049" t="s">
        <v>795</v>
      </c>
      <c r="CK2049" t="s">
        <v>795</v>
      </c>
      <c r="CM2049" t="s">
        <v>795</v>
      </c>
      <c r="CO2049" t="s">
        <v>796</v>
      </c>
      <c r="CP2049">
        <v>6</v>
      </c>
      <c r="CQ2049">
        <v>636373</v>
      </c>
      <c r="CR2049" t="s">
        <v>12</v>
      </c>
      <c r="CS2049" t="s">
        <v>438</v>
      </c>
      <c r="CT2049">
        <v>5</v>
      </c>
      <c r="CU2049">
        <v>1</v>
      </c>
      <c r="CV2049" t="s">
        <v>795</v>
      </c>
      <c r="CW2049">
        <v>6</v>
      </c>
      <c r="CX2049" t="s">
        <v>796</v>
      </c>
      <c r="CY2049" t="s">
        <v>877</v>
      </c>
      <c r="CZ2049" t="s">
        <v>796</v>
      </c>
      <c r="DA2049" t="s">
        <v>878</v>
      </c>
      <c r="DB2049" t="s">
        <v>796</v>
      </c>
      <c r="DC2049" t="s">
        <v>878</v>
      </c>
      <c r="DD2049" t="s">
        <v>796</v>
      </c>
      <c r="DE2049" t="s">
        <v>797</v>
      </c>
      <c r="DF2049" t="s">
        <v>796</v>
      </c>
      <c r="DG2049" t="s">
        <v>797</v>
      </c>
      <c r="DH2049" t="s">
        <v>796</v>
      </c>
      <c r="DI2049" t="s">
        <v>797</v>
      </c>
      <c r="DJ2049" t="s">
        <v>796</v>
      </c>
      <c r="DK2049" t="s">
        <v>797</v>
      </c>
      <c r="DL2049" s="2">
        <v>4417816613</v>
      </c>
      <c r="DM2049" s="2">
        <v>5347849839</v>
      </c>
      <c r="DN2049" s="4">
        <v>45784</v>
      </c>
    </row>
    <row r="2050" spans="1:118" x14ac:dyDescent="0.25">
      <c r="A2050" t="s">
        <v>5855</v>
      </c>
      <c r="B2050" t="s">
        <v>5854</v>
      </c>
      <c r="C2050">
        <v>1994</v>
      </c>
      <c r="E2050" t="s">
        <v>852</v>
      </c>
      <c r="F2050">
        <v>2145</v>
      </c>
      <c r="G2050" s="2">
        <v>4417817825</v>
      </c>
      <c r="H2050" s="2">
        <v>5347805338</v>
      </c>
      <c r="L2050">
        <v>6</v>
      </c>
      <c r="M2050" t="s">
        <v>27</v>
      </c>
      <c r="O2050" s="3">
        <v>24473</v>
      </c>
      <c r="P2050" t="s">
        <v>853</v>
      </c>
      <c r="Q2050" s="3">
        <v>24473</v>
      </c>
      <c r="R2050">
        <v>1</v>
      </c>
      <c r="S2050" t="s">
        <v>854</v>
      </c>
      <c r="U2050" t="s">
        <v>855</v>
      </c>
      <c r="V2050">
        <v>36</v>
      </c>
      <c r="W2050" s="3">
        <v>39797</v>
      </c>
      <c r="X2050">
        <v>1</v>
      </c>
      <c r="Y2050" t="s">
        <v>12</v>
      </c>
      <c r="Z2050" t="s">
        <v>13</v>
      </c>
      <c r="AA2050" t="s">
        <v>438</v>
      </c>
      <c r="AB2050">
        <v>6</v>
      </c>
      <c r="AC2050" t="s">
        <v>856</v>
      </c>
      <c r="AD2050">
        <v>1</v>
      </c>
      <c r="AE2050" t="s">
        <v>852</v>
      </c>
      <c r="AF2050">
        <v>36</v>
      </c>
      <c r="AG2050">
        <v>10</v>
      </c>
      <c r="AH2050">
        <v>46</v>
      </c>
      <c r="AI2050">
        <v>0</v>
      </c>
      <c r="AJ2050" t="s">
        <v>857</v>
      </c>
      <c r="AK2050">
        <v>4.9000000000000002E-2</v>
      </c>
      <c r="AL2050" t="s">
        <v>683</v>
      </c>
      <c r="AR2050" s="5">
        <v>18264</v>
      </c>
      <c r="AT2050" t="s">
        <v>858</v>
      </c>
      <c r="AW2050" t="s">
        <v>859</v>
      </c>
      <c r="AY2050" t="s">
        <v>608</v>
      </c>
      <c r="AZ2050" t="s">
        <v>869</v>
      </c>
      <c r="BA2050">
        <v>22</v>
      </c>
      <c r="BD2050" t="s">
        <v>870</v>
      </c>
      <c r="BE2050" t="s">
        <v>889</v>
      </c>
      <c r="BF2050" t="s">
        <v>890</v>
      </c>
      <c r="BG2050" t="s">
        <v>824</v>
      </c>
      <c r="BI2050" s="8" t="s">
        <v>683</v>
      </c>
      <c r="BJ2050" t="s">
        <v>873</v>
      </c>
      <c r="BK2050">
        <v>2145</v>
      </c>
      <c r="BL2050" t="s">
        <v>874</v>
      </c>
      <c r="BO2050" t="s">
        <v>891</v>
      </c>
      <c r="BP2050" t="s">
        <v>5855</v>
      </c>
      <c r="BR2050" t="s">
        <v>794</v>
      </c>
      <c r="BT2050" t="s">
        <v>794</v>
      </c>
      <c r="BW2050" t="s">
        <v>794</v>
      </c>
      <c r="BY2050" t="s">
        <v>794</v>
      </c>
      <c r="CA2050" t="s">
        <v>794</v>
      </c>
      <c r="CC2050" t="s">
        <v>794</v>
      </c>
      <c r="CG2050" t="s">
        <v>795</v>
      </c>
      <c r="CI2050" t="s">
        <v>795</v>
      </c>
      <c r="CK2050" t="s">
        <v>795</v>
      </c>
      <c r="CM2050" t="s">
        <v>795</v>
      </c>
      <c r="CO2050" t="s">
        <v>796</v>
      </c>
      <c r="CP2050">
        <v>6</v>
      </c>
      <c r="CQ2050">
        <v>636233</v>
      </c>
      <c r="CR2050" t="s">
        <v>12</v>
      </c>
      <c r="CS2050" t="s">
        <v>438</v>
      </c>
      <c r="CT2050">
        <v>6</v>
      </c>
      <c r="CU2050">
        <v>1</v>
      </c>
      <c r="CV2050" t="s">
        <v>795</v>
      </c>
      <c r="CW2050">
        <v>6</v>
      </c>
      <c r="CX2050" t="s">
        <v>796</v>
      </c>
      <c r="CY2050" t="s">
        <v>877</v>
      </c>
      <c r="CZ2050" t="s">
        <v>796</v>
      </c>
      <c r="DA2050" t="s">
        <v>878</v>
      </c>
      <c r="DB2050" t="s">
        <v>796</v>
      </c>
      <c r="DC2050" t="s">
        <v>878</v>
      </c>
      <c r="DD2050" t="s">
        <v>796</v>
      </c>
      <c r="DE2050" t="s">
        <v>797</v>
      </c>
      <c r="DF2050" t="s">
        <v>796</v>
      </c>
      <c r="DG2050" t="s">
        <v>797</v>
      </c>
      <c r="DH2050" t="s">
        <v>796</v>
      </c>
      <c r="DI2050" t="s">
        <v>797</v>
      </c>
      <c r="DJ2050" t="s">
        <v>796</v>
      </c>
      <c r="DK2050" t="s">
        <v>797</v>
      </c>
      <c r="DL2050" s="2">
        <v>4417817825</v>
      </c>
      <c r="DM2050" s="2">
        <v>5347805338</v>
      </c>
      <c r="DN2050">
        <v>0</v>
      </c>
    </row>
    <row r="2051" spans="1:118" x14ac:dyDescent="0.25">
      <c r="A2051" t="s">
        <v>5857</v>
      </c>
      <c r="B2051" t="s">
        <v>5856</v>
      </c>
      <c r="C2051">
        <v>1995</v>
      </c>
      <c r="E2051" t="s">
        <v>677</v>
      </c>
      <c r="F2051">
        <v>2146</v>
      </c>
      <c r="G2051" s="2">
        <v>4417827002</v>
      </c>
      <c r="H2051" s="2">
        <v>5347770446</v>
      </c>
      <c r="L2051">
        <v>7</v>
      </c>
      <c r="M2051" t="s">
        <v>979</v>
      </c>
      <c r="N2051" t="s">
        <v>815</v>
      </c>
      <c r="O2051" s="3">
        <v>41624</v>
      </c>
      <c r="P2051" t="s">
        <v>1223</v>
      </c>
      <c r="Q2051" s="3">
        <v>41624</v>
      </c>
      <c r="R2051">
        <v>1</v>
      </c>
      <c r="S2051" t="s">
        <v>677</v>
      </c>
      <c r="U2051" t="s">
        <v>1224</v>
      </c>
      <c r="V2051">
        <v>60</v>
      </c>
      <c r="W2051" s="3">
        <v>41624</v>
      </c>
      <c r="X2051">
        <v>1</v>
      </c>
      <c r="Y2051" t="s">
        <v>12</v>
      </c>
      <c r="Z2051" t="s">
        <v>13</v>
      </c>
      <c r="AA2051" t="s">
        <v>438</v>
      </c>
      <c r="AB2051">
        <v>7</v>
      </c>
      <c r="AC2051" t="s">
        <v>677</v>
      </c>
      <c r="AD2051">
        <v>1</v>
      </c>
      <c r="AE2051" t="s">
        <v>677</v>
      </c>
      <c r="AF2051">
        <v>0</v>
      </c>
      <c r="AG2051">
        <v>0</v>
      </c>
      <c r="AH2051">
        <v>0</v>
      </c>
      <c r="AI2051">
        <v>7</v>
      </c>
      <c r="AJ2051" t="s">
        <v>1225</v>
      </c>
      <c r="AK2051">
        <v>4.9000000000000002E-2</v>
      </c>
      <c r="AL2051" t="s">
        <v>683</v>
      </c>
      <c r="BI2051" s="8" t="s">
        <v>683</v>
      </c>
      <c r="BK2051">
        <v>2146</v>
      </c>
      <c r="BP2051" t="s">
        <v>5857</v>
      </c>
      <c r="DL2051" s="2">
        <v>4417827002</v>
      </c>
      <c r="DM2051" s="2">
        <v>5347770447</v>
      </c>
      <c r="DN2051">
        <v>7</v>
      </c>
    </row>
    <row r="2052" spans="1:118" x14ac:dyDescent="0.25">
      <c r="A2052" t="s">
        <v>5859</v>
      </c>
      <c r="B2052" t="s">
        <v>5858</v>
      </c>
      <c r="C2052">
        <v>1996</v>
      </c>
      <c r="E2052" t="s">
        <v>677</v>
      </c>
      <c r="F2052">
        <v>2147</v>
      </c>
      <c r="G2052" s="2">
        <v>4417838428</v>
      </c>
      <c r="H2052" s="2">
        <v>5348094939</v>
      </c>
      <c r="L2052">
        <v>8</v>
      </c>
      <c r="M2052" t="s">
        <v>979</v>
      </c>
      <c r="N2052" t="s">
        <v>815</v>
      </c>
      <c r="O2052" s="3">
        <v>41863</v>
      </c>
      <c r="P2052" t="s">
        <v>1223</v>
      </c>
      <c r="Q2052" s="3">
        <v>41863</v>
      </c>
      <c r="R2052">
        <v>1</v>
      </c>
      <c r="S2052" t="s">
        <v>677</v>
      </c>
      <c r="U2052" t="s">
        <v>1224</v>
      </c>
      <c r="V2052">
        <v>60</v>
      </c>
      <c r="W2052" s="3">
        <v>41863</v>
      </c>
      <c r="X2052">
        <v>1</v>
      </c>
      <c r="Y2052" t="s">
        <v>12</v>
      </c>
      <c r="Z2052" t="s">
        <v>13</v>
      </c>
      <c r="AA2052" t="s">
        <v>438</v>
      </c>
      <c r="AB2052">
        <v>8</v>
      </c>
      <c r="AC2052" t="s">
        <v>677</v>
      </c>
      <c r="AD2052">
        <v>1</v>
      </c>
      <c r="AE2052" t="s">
        <v>677</v>
      </c>
      <c r="AF2052">
        <v>0</v>
      </c>
      <c r="AG2052">
        <v>0</v>
      </c>
      <c r="AH2052">
        <v>0</v>
      </c>
      <c r="AI2052">
        <v>7</v>
      </c>
      <c r="AJ2052" t="s">
        <v>1225</v>
      </c>
      <c r="AK2052">
        <v>4.9000000000000002E-2</v>
      </c>
      <c r="AL2052" t="s">
        <v>683</v>
      </c>
      <c r="AY2052" t="s">
        <v>608</v>
      </c>
      <c r="AZ2052" t="s">
        <v>869</v>
      </c>
      <c r="BD2052" t="s">
        <v>870</v>
      </c>
      <c r="BE2052" t="s">
        <v>889</v>
      </c>
      <c r="BF2052" t="s">
        <v>890</v>
      </c>
      <c r="BG2052" t="s">
        <v>824</v>
      </c>
      <c r="BI2052" s="8" t="s">
        <v>683</v>
      </c>
      <c r="BJ2052" t="s">
        <v>873</v>
      </c>
      <c r="BK2052">
        <v>2147</v>
      </c>
      <c r="BL2052" t="s">
        <v>874</v>
      </c>
      <c r="BO2052" t="s">
        <v>1299</v>
      </c>
      <c r="BP2052" t="s">
        <v>5859</v>
      </c>
      <c r="BR2052" t="s">
        <v>794</v>
      </c>
      <c r="BT2052" t="s">
        <v>794</v>
      </c>
      <c r="BW2052" t="s">
        <v>794</v>
      </c>
      <c r="BY2052" t="s">
        <v>794</v>
      </c>
      <c r="CA2052" t="s">
        <v>794</v>
      </c>
      <c r="CC2052" t="s">
        <v>794</v>
      </c>
      <c r="CG2052" t="s">
        <v>795</v>
      </c>
      <c r="CI2052" t="s">
        <v>795</v>
      </c>
      <c r="CK2052" t="s">
        <v>795</v>
      </c>
      <c r="CM2052" t="s">
        <v>795</v>
      </c>
      <c r="CO2052" t="s">
        <v>796</v>
      </c>
      <c r="CP2052">
        <v>6</v>
      </c>
      <c r="CQ2052">
        <v>636217</v>
      </c>
      <c r="CR2052" t="s">
        <v>12</v>
      </c>
      <c r="CS2052" t="s">
        <v>438</v>
      </c>
      <c r="CT2052">
        <v>8</v>
      </c>
      <c r="CU2052">
        <v>1</v>
      </c>
      <c r="CV2052" t="s">
        <v>795</v>
      </c>
      <c r="CW2052">
        <v>6</v>
      </c>
      <c r="CX2052" t="s">
        <v>796</v>
      </c>
      <c r="CY2052" t="s">
        <v>877</v>
      </c>
      <c r="CZ2052" t="s">
        <v>796</v>
      </c>
      <c r="DA2052" t="s">
        <v>878</v>
      </c>
      <c r="DB2052" t="s">
        <v>796</v>
      </c>
      <c r="DC2052" t="s">
        <v>878</v>
      </c>
      <c r="DD2052" t="s">
        <v>796</v>
      </c>
      <c r="DE2052" t="s">
        <v>797</v>
      </c>
      <c r="DF2052" t="s">
        <v>796</v>
      </c>
      <c r="DG2052" t="s">
        <v>797</v>
      </c>
      <c r="DH2052" t="s">
        <v>796</v>
      </c>
      <c r="DI2052" t="s">
        <v>797</v>
      </c>
      <c r="DJ2052" t="s">
        <v>796</v>
      </c>
      <c r="DK2052" t="s">
        <v>797</v>
      </c>
      <c r="DL2052" t="s">
        <v>5860</v>
      </c>
      <c r="DM2052" s="2">
        <v>5348094939</v>
      </c>
      <c r="DN2052">
        <v>7</v>
      </c>
    </row>
    <row r="2053" spans="1:118" x14ac:dyDescent="0.25">
      <c r="A2053" t="s">
        <v>5862</v>
      </c>
      <c r="B2053" t="s">
        <v>5861</v>
      </c>
      <c r="C2053">
        <v>1997</v>
      </c>
      <c r="E2053" t="s">
        <v>852</v>
      </c>
      <c r="F2053">
        <v>2171</v>
      </c>
      <c r="G2053" s="2">
        <v>4417920502</v>
      </c>
      <c r="H2053" s="2">
        <v>5348020826</v>
      </c>
      <c r="L2053">
        <v>1</v>
      </c>
      <c r="M2053" t="s">
        <v>1267</v>
      </c>
      <c r="N2053" t="s">
        <v>679</v>
      </c>
      <c r="O2053" s="3">
        <v>26299</v>
      </c>
      <c r="P2053" t="s">
        <v>853</v>
      </c>
      <c r="Q2053" s="3">
        <v>26299</v>
      </c>
      <c r="R2053">
        <v>1</v>
      </c>
      <c r="S2053" t="s">
        <v>854</v>
      </c>
      <c r="U2053" t="s">
        <v>855</v>
      </c>
      <c r="V2053">
        <v>36</v>
      </c>
      <c r="W2053" s="3">
        <v>39797</v>
      </c>
      <c r="X2053">
        <v>1</v>
      </c>
      <c r="Y2053" t="s">
        <v>12</v>
      </c>
      <c r="Z2053" t="s">
        <v>13</v>
      </c>
      <c r="AA2053" t="s">
        <v>447</v>
      </c>
      <c r="AB2053">
        <v>1</v>
      </c>
      <c r="AC2053" t="s">
        <v>856</v>
      </c>
      <c r="AD2053">
        <v>1</v>
      </c>
      <c r="AE2053" t="s">
        <v>852</v>
      </c>
      <c r="AF2053">
        <v>36</v>
      </c>
      <c r="AG2053">
        <v>10</v>
      </c>
      <c r="AH2053">
        <v>46</v>
      </c>
      <c r="AI2053">
        <v>7.5</v>
      </c>
      <c r="AJ2053" t="s">
        <v>857</v>
      </c>
      <c r="AK2053">
        <v>6.0999999999999999E-2</v>
      </c>
      <c r="AL2053" t="s">
        <v>683</v>
      </c>
      <c r="AR2053" s="5">
        <v>18264</v>
      </c>
      <c r="AT2053" t="s">
        <v>858</v>
      </c>
      <c r="AW2053" t="s">
        <v>859</v>
      </c>
      <c r="AY2053" t="s">
        <v>608</v>
      </c>
      <c r="AZ2053" t="s">
        <v>869</v>
      </c>
      <c r="BA2053">
        <v>22</v>
      </c>
      <c r="BD2053" t="s">
        <v>870</v>
      </c>
      <c r="BE2053" t="s">
        <v>889</v>
      </c>
      <c r="BF2053" t="s">
        <v>890</v>
      </c>
      <c r="BG2053" t="s">
        <v>824</v>
      </c>
      <c r="BI2053" s="8" t="s">
        <v>683</v>
      </c>
      <c r="BJ2053" t="s">
        <v>873</v>
      </c>
      <c r="BK2053">
        <v>2171</v>
      </c>
      <c r="BL2053" t="s">
        <v>874</v>
      </c>
      <c r="BO2053" t="s">
        <v>891</v>
      </c>
      <c r="BP2053" t="s">
        <v>5862</v>
      </c>
      <c r="BR2053" t="s">
        <v>794</v>
      </c>
      <c r="BT2053" t="s">
        <v>794</v>
      </c>
      <c r="BW2053" t="s">
        <v>794</v>
      </c>
      <c r="BY2053" t="s">
        <v>794</v>
      </c>
      <c r="CA2053" t="s">
        <v>794</v>
      </c>
      <c r="CC2053" t="s">
        <v>794</v>
      </c>
      <c r="CG2053" t="s">
        <v>795</v>
      </c>
      <c r="CI2053" t="s">
        <v>795</v>
      </c>
      <c r="CK2053" t="s">
        <v>795</v>
      </c>
      <c r="CM2053" t="s">
        <v>796</v>
      </c>
      <c r="CN2053">
        <v>5</v>
      </c>
      <c r="CO2053" t="s">
        <v>796</v>
      </c>
      <c r="CP2053">
        <v>5</v>
      </c>
      <c r="CQ2053">
        <v>636331</v>
      </c>
      <c r="CR2053" t="s">
        <v>12</v>
      </c>
      <c r="CS2053" t="s">
        <v>447</v>
      </c>
      <c r="CT2053">
        <v>1</v>
      </c>
      <c r="CU2053">
        <v>1</v>
      </c>
      <c r="CV2053" t="s">
        <v>796</v>
      </c>
      <c r="CW2053">
        <v>5</v>
      </c>
      <c r="CX2053" t="s">
        <v>796</v>
      </c>
      <c r="CY2053" t="s">
        <v>877</v>
      </c>
      <c r="CZ2053" t="s">
        <v>796</v>
      </c>
      <c r="DA2053" t="s">
        <v>878</v>
      </c>
      <c r="DB2053" t="s">
        <v>796</v>
      </c>
      <c r="DC2053" t="s">
        <v>878</v>
      </c>
      <c r="DD2053" t="s">
        <v>796</v>
      </c>
      <c r="DE2053" t="s">
        <v>797</v>
      </c>
      <c r="DF2053" t="s">
        <v>796</v>
      </c>
      <c r="DG2053" t="s">
        <v>797</v>
      </c>
      <c r="DH2053" t="s">
        <v>796</v>
      </c>
      <c r="DI2053" t="s">
        <v>797</v>
      </c>
      <c r="DJ2053" t="s">
        <v>796</v>
      </c>
      <c r="DK2053" t="s">
        <v>797</v>
      </c>
      <c r="DL2053" s="2">
        <v>4417920505</v>
      </c>
      <c r="DM2053" s="2">
        <v>5348020829</v>
      </c>
      <c r="DN2053" s="4">
        <v>45784</v>
      </c>
    </row>
    <row r="2054" spans="1:118" x14ac:dyDescent="0.25">
      <c r="A2054" t="s">
        <v>5866</v>
      </c>
      <c r="B2054" t="s">
        <v>5863</v>
      </c>
      <c r="C2054">
        <v>1998</v>
      </c>
      <c r="E2054" t="s">
        <v>852</v>
      </c>
      <c r="F2054">
        <v>2172</v>
      </c>
      <c r="G2054" t="s">
        <v>5864</v>
      </c>
      <c r="H2054" t="s">
        <v>5865</v>
      </c>
      <c r="I2054">
        <v>1</v>
      </c>
      <c r="L2054">
        <v>2</v>
      </c>
      <c r="M2054" t="s">
        <v>27</v>
      </c>
      <c r="O2054" s="3">
        <v>26299</v>
      </c>
      <c r="P2054" t="s">
        <v>853</v>
      </c>
      <c r="Q2054" s="3">
        <v>26299</v>
      </c>
      <c r="R2054">
        <v>1</v>
      </c>
      <c r="S2054" t="s">
        <v>854</v>
      </c>
      <c r="U2054" t="s">
        <v>855</v>
      </c>
      <c r="V2054">
        <v>36</v>
      </c>
      <c r="W2054" s="3">
        <v>39797</v>
      </c>
      <c r="X2054">
        <v>1</v>
      </c>
      <c r="Y2054" t="s">
        <v>12</v>
      </c>
      <c r="Z2054" t="s">
        <v>13</v>
      </c>
      <c r="AA2054" t="s">
        <v>447</v>
      </c>
      <c r="AB2054">
        <v>2</v>
      </c>
      <c r="AC2054" t="s">
        <v>856</v>
      </c>
      <c r="AD2054">
        <v>1</v>
      </c>
      <c r="AE2054" t="s">
        <v>852</v>
      </c>
      <c r="AF2054">
        <v>36</v>
      </c>
      <c r="AG2054">
        <v>10</v>
      </c>
      <c r="AH2054">
        <v>46</v>
      </c>
      <c r="AI2054">
        <v>0</v>
      </c>
      <c r="AJ2054" t="s">
        <v>857</v>
      </c>
      <c r="AK2054">
        <v>6.0999999999999999E-2</v>
      </c>
      <c r="AL2054" t="s">
        <v>683</v>
      </c>
      <c r="AR2054" s="5">
        <v>18264</v>
      </c>
      <c r="AT2054" t="s">
        <v>868</v>
      </c>
      <c r="AW2054" t="s">
        <v>859</v>
      </c>
      <c r="AY2054" t="s">
        <v>608</v>
      </c>
      <c r="AZ2054" t="s">
        <v>869</v>
      </c>
      <c r="BA2054">
        <v>22</v>
      </c>
      <c r="BD2054" t="s">
        <v>870</v>
      </c>
      <c r="BE2054" t="s">
        <v>871</v>
      </c>
      <c r="BF2054" t="s">
        <v>872</v>
      </c>
      <c r="BG2054" t="s">
        <v>824</v>
      </c>
      <c r="BI2054" s="8" t="s">
        <v>683</v>
      </c>
      <c r="BJ2054" t="s">
        <v>873</v>
      </c>
      <c r="BK2054">
        <v>2172</v>
      </c>
      <c r="BL2054" t="s">
        <v>874</v>
      </c>
      <c r="BO2054" t="s">
        <v>875</v>
      </c>
      <c r="BP2054" t="s">
        <v>5866</v>
      </c>
      <c r="BR2054" t="s">
        <v>794</v>
      </c>
      <c r="BT2054" t="s">
        <v>794</v>
      </c>
      <c r="BW2054" t="s">
        <v>794</v>
      </c>
      <c r="BY2054" t="s">
        <v>794</v>
      </c>
      <c r="CA2054" t="s">
        <v>794</v>
      </c>
      <c r="CC2054" t="s">
        <v>794</v>
      </c>
      <c r="CG2054" t="s">
        <v>795</v>
      </c>
      <c r="CI2054" t="s">
        <v>795</v>
      </c>
      <c r="CK2054" t="s">
        <v>795</v>
      </c>
      <c r="CM2054" t="s">
        <v>796</v>
      </c>
      <c r="CN2054">
        <v>5</v>
      </c>
      <c r="CO2054" t="s">
        <v>796</v>
      </c>
      <c r="CP2054">
        <v>5</v>
      </c>
      <c r="CQ2054">
        <v>636128</v>
      </c>
      <c r="CR2054" t="s">
        <v>12</v>
      </c>
      <c r="CS2054" t="s">
        <v>447</v>
      </c>
      <c r="CT2054">
        <v>2</v>
      </c>
      <c r="CU2054">
        <v>1</v>
      </c>
      <c r="CV2054" t="s">
        <v>796</v>
      </c>
      <c r="CW2054">
        <v>5</v>
      </c>
      <c r="CX2054" t="s">
        <v>796</v>
      </c>
      <c r="CY2054" t="s">
        <v>877</v>
      </c>
      <c r="CZ2054" t="s">
        <v>796</v>
      </c>
      <c r="DA2054" t="s">
        <v>878</v>
      </c>
      <c r="DB2054" t="s">
        <v>796</v>
      </c>
      <c r="DC2054" t="s">
        <v>878</v>
      </c>
      <c r="DD2054" t="s">
        <v>796</v>
      </c>
      <c r="DE2054" t="s">
        <v>797</v>
      </c>
      <c r="DF2054" t="s">
        <v>796</v>
      </c>
      <c r="DG2054" t="s">
        <v>797</v>
      </c>
      <c r="DH2054" t="s">
        <v>796</v>
      </c>
      <c r="DI2054" t="s">
        <v>797</v>
      </c>
      <c r="DJ2054" t="s">
        <v>796</v>
      </c>
      <c r="DK2054" t="s">
        <v>797</v>
      </c>
      <c r="DL2054" t="s">
        <v>5864</v>
      </c>
      <c r="DM2054" t="s">
        <v>5865</v>
      </c>
      <c r="DN2054">
        <v>0</v>
      </c>
    </row>
    <row r="2055" spans="1:118" x14ac:dyDescent="0.25">
      <c r="A2055" t="s">
        <v>5868</v>
      </c>
      <c r="B2055" t="s">
        <v>5867</v>
      </c>
      <c r="C2055">
        <v>1999</v>
      </c>
      <c r="E2055" t="s">
        <v>852</v>
      </c>
      <c r="F2055">
        <v>2173</v>
      </c>
      <c r="G2055" s="2">
        <v>4417908036</v>
      </c>
      <c r="H2055" s="2">
        <v>5347928536</v>
      </c>
      <c r="L2055">
        <v>3</v>
      </c>
      <c r="M2055" t="s">
        <v>1267</v>
      </c>
      <c r="N2055" t="s">
        <v>679</v>
      </c>
      <c r="O2055" s="3">
        <v>26299</v>
      </c>
      <c r="P2055" t="s">
        <v>1562</v>
      </c>
      <c r="Q2055" s="3">
        <v>26299</v>
      </c>
      <c r="R2055">
        <v>1</v>
      </c>
      <c r="S2055" t="s">
        <v>854</v>
      </c>
      <c r="U2055" t="s">
        <v>3698</v>
      </c>
      <c r="V2055">
        <v>36</v>
      </c>
      <c r="W2055" s="3">
        <v>39797</v>
      </c>
      <c r="X2055">
        <v>1</v>
      </c>
      <c r="Y2055" t="s">
        <v>12</v>
      </c>
      <c r="Z2055" t="s">
        <v>13</v>
      </c>
      <c r="AA2055" t="s">
        <v>447</v>
      </c>
      <c r="AB2055">
        <v>3</v>
      </c>
      <c r="AC2055" t="s">
        <v>856</v>
      </c>
      <c r="AD2055">
        <v>1</v>
      </c>
      <c r="AE2055" t="s">
        <v>852</v>
      </c>
      <c r="AF2055">
        <v>36</v>
      </c>
      <c r="AG2055">
        <v>10</v>
      </c>
      <c r="AH2055">
        <v>46</v>
      </c>
      <c r="AI2055">
        <v>7.5</v>
      </c>
      <c r="AJ2055" t="s">
        <v>857</v>
      </c>
      <c r="AK2055">
        <v>6.0999999999999999E-2</v>
      </c>
      <c r="AL2055" t="s">
        <v>683</v>
      </c>
      <c r="AR2055" s="5">
        <v>18264</v>
      </c>
      <c r="AT2055" t="s">
        <v>858</v>
      </c>
      <c r="AW2055" t="s">
        <v>859</v>
      </c>
      <c r="AY2055" t="s">
        <v>608</v>
      </c>
      <c r="AZ2055" t="s">
        <v>869</v>
      </c>
      <c r="BA2055">
        <v>22</v>
      </c>
      <c r="BD2055" t="s">
        <v>870</v>
      </c>
      <c r="BE2055" t="s">
        <v>889</v>
      </c>
      <c r="BF2055" t="s">
        <v>890</v>
      </c>
      <c r="BG2055" t="s">
        <v>824</v>
      </c>
      <c r="BI2055" s="8" t="s">
        <v>683</v>
      </c>
      <c r="BJ2055" t="s">
        <v>873</v>
      </c>
      <c r="BK2055">
        <v>2173</v>
      </c>
      <c r="BL2055" t="s">
        <v>874</v>
      </c>
      <c r="BO2055" t="s">
        <v>891</v>
      </c>
      <c r="BP2055" t="s">
        <v>5868</v>
      </c>
      <c r="BR2055" t="s">
        <v>794</v>
      </c>
      <c r="BT2055" t="s">
        <v>794</v>
      </c>
      <c r="BW2055" t="s">
        <v>794</v>
      </c>
      <c r="BY2055" t="s">
        <v>794</v>
      </c>
      <c r="CA2055" t="s">
        <v>794</v>
      </c>
      <c r="CC2055" t="s">
        <v>794</v>
      </c>
      <c r="CG2055" t="s">
        <v>795</v>
      </c>
      <c r="CI2055" t="s">
        <v>795</v>
      </c>
      <c r="CK2055" t="s">
        <v>795</v>
      </c>
      <c r="CM2055" t="s">
        <v>796</v>
      </c>
      <c r="CN2055">
        <v>5</v>
      </c>
      <c r="CO2055" t="s">
        <v>796</v>
      </c>
      <c r="CP2055">
        <v>5</v>
      </c>
      <c r="CQ2055">
        <v>636354</v>
      </c>
      <c r="CR2055" t="s">
        <v>12</v>
      </c>
      <c r="CS2055" t="s">
        <v>447</v>
      </c>
      <c r="CT2055">
        <v>3</v>
      </c>
      <c r="CU2055">
        <v>1</v>
      </c>
      <c r="CV2055" t="s">
        <v>796</v>
      </c>
      <c r="CW2055">
        <v>5</v>
      </c>
      <c r="CX2055" t="s">
        <v>796</v>
      </c>
      <c r="CY2055" t="s">
        <v>877</v>
      </c>
      <c r="CZ2055" t="s">
        <v>796</v>
      </c>
      <c r="DA2055" t="s">
        <v>878</v>
      </c>
      <c r="DB2055" t="s">
        <v>796</v>
      </c>
      <c r="DC2055" t="s">
        <v>878</v>
      </c>
      <c r="DD2055" t="s">
        <v>796</v>
      </c>
      <c r="DE2055" t="s">
        <v>797</v>
      </c>
      <c r="DF2055" t="s">
        <v>796</v>
      </c>
      <c r="DG2055" t="s">
        <v>797</v>
      </c>
      <c r="DH2055" t="s">
        <v>796</v>
      </c>
      <c r="DI2055" t="s">
        <v>797</v>
      </c>
      <c r="DJ2055" t="s">
        <v>796</v>
      </c>
      <c r="DK2055" t="s">
        <v>797</v>
      </c>
      <c r="DL2055" s="2">
        <v>4417908038</v>
      </c>
      <c r="DM2055" s="2">
        <v>5347928538</v>
      </c>
      <c r="DN2055" s="4">
        <v>45784</v>
      </c>
    </row>
    <row r="2056" spans="1:118" x14ac:dyDescent="0.25">
      <c r="A2056" t="s">
        <v>5870</v>
      </c>
      <c r="B2056" t="s">
        <v>5869</v>
      </c>
      <c r="C2056">
        <v>2000</v>
      </c>
      <c r="E2056" t="s">
        <v>779</v>
      </c>
      <c r="F2056">
        <v>2174</v>
      </c>
      <c r="G2056" s="2">
        <v>4417904053</v>
      </c>
      <c r="H2056" s="2">
        <v>5347886372</v>
      </c>
      <c r="L2056">
        <v>4</v>
      </c>
      <c r="M2056" t="s">
        <v>1267</v>
      </c>
      <c r="N2056" t="s">
        <v>679</v>
      </c>
      <c r="O2056" s="3">
        <v>26299</v>
      </c>
      <c r="P2056" t="s">
        <v>1401</v>
      </c>
      <c r="Q2056" s="3">
        <v>40210</v>
      </c>
      <c r="R2056">
        <v>1</v>
      </c>
      <c r="S2056" t="s">
        <v>901</v>
      </c>
      <c r="U2056" t="s">
        <v>1402</v>
      </c>
      <c r="V2056">
        <v>70</v>
      </c>
      <c r="W2056" s="3">
        <v>41795</v>
      </c>
      <c r="X2056">
        <v>1</v>
      </c>
      <c r="Y2056" t="s">
        <v>12</v>
      </c>
      <c r="Z2056" t="s">
        <v>13</v>
      </c>
      <c r="AA2056" t="s">
        <v>447</v>
      </c>
      <c r="AB2056">
        <v>4</v>
      </c>
      <c r="AC2056" t="s">
        <v>903</v>
      </c>
      <c r="AD2056">
        <v>1</v>
      </c>
      <c r="AE2056" t="s">
        <v>779</v>
      </c>
      <c r="AF2056">
        <v>70</v>
      </c>
      <c r="AG2056">
        <v>13</v>
      </c>
      <c r="AH2056">
        <v>83</v>
      </c>
      <c r="AI2056">
        <v>7.5</v>
      </c>
      <c r="AJ2056" t="s">
        <v>905</v>
      </c>
      <c r="AK2056">
        <v>6.0999999999999999E-2</v>
      </c>
      <c r="AL2056" t="s">
        <v>683</v>
      </c>
      <c r="AR2056" s="5">
        <v>18264</v>
      </c>
      <c r="AT2056" t="s">
        <v>3612</v>
      </c>
      <c r="AW2056" t="s">
        <v>859</v>
      </c>
      <c r="AX2056" t="s">
        <v>783</v>
      </c>
      <c r="AZ2056" t="s">
        <v>869</v>
      </c>
      <c r="BA2056">
        <v>22</v>
      </c>
      <c r="BD2056" t="s">
        <v>870</v>
      </c>
      <c r="BE2056" t="s">
        <v>911</v>
      </c>
      <c r="BF2056" t="s">
        <v>912</v>
      </c>
      <c r="BG2056" t="s">
        <v>824</v>
      </c>
      <c r="BI2056" s="8" t="s">
        <v>683</v>
      </c>
      <c r="BJ2056" t="s">
        <v>873</v>
      </c>
      <c r="BK2056">
        <v>2174</v>
      </c>
      <c r="BL2056" t="s">
        <v>874</v>
      </c>
      <c r="BO2056" t="s">
        <v>1231</v>
      </c>
      <c r="BP2056" t="s">
        <v>5870</v>
      </c>
      <c r="BR2056" t="s">
        <v>794</v>
      </c>
      <c r="BT2056" t="s">
        <v>794</v>
      </c>
      <c r="BW2056" t="s">
        <v>794</v>
      </c>
      <c r="BY2056" t="s">
        <v>794</v>
      </c>
      <c r="CA2056" t="s">
        <v>794</v>
      </c>
      <c r="CC2056" t="s">
        <v>794</v>
      </c>
      <c r="CG2056" t="s">
        <v>795</v>
      </c>
      <c r="CI2056" t="s">
        <v>795</v>
      </c>
      <c r="CK2056" t="s">
        <v>795</v>
      </c>
      <c r="CM2056" t="s">
        <v>796</v>
      </c>
      <c r="CN2056">
        <v>5</v>
      </c>
      <c r="CO2056" t="s">
        <v>796</v>
      </c>
      <c r="CP2056">
        <v>5</v>
      </c>
      <c r="CQ2056">
        <v>636081</v>
      </c>
      <c r="CR2056" t="s">
        <v>12</v>
      </c>
      <c r="CS2056" t="s">
        <v>447</v>
      </c>
      <c r="CT2056">
        <v>4</v>
      </c>
      <c r="CU2056">
        <v>1</v>
      </c>
      <c r="CV2056" t="s">
        <v>796</v>
      </c>
      <c r="CW2056">
        <v>5</v>
      </c>
      <c r="CX2056" t="s">
        <v>796</v>
      </c>
      <c r="CY2056" t="s">
        <v>877</v>
      </c>
      <c r="CZ2056" t="s">
        <v>796</v>
      </c>
      <c r="DA2056" t="s">
        <v>878</v>
      </c>
      <c r="DB2056" t="s">
        <v>796</v>
      </c>
      <c r="DC2056" t="s">
        <v>878</v>
      </c>
      <c r="DD2056" t="s">
        <v>796</v>
      </c>
      <c r="DE2056" t="s">
        <v>797</v>
      </c>
      <c r="DF2056" t="s">
        <v>796</v>
      </c>
      <c r="DG2056" t="s">
        <v>797</v>
      </c>
      <c r="DH2056" t="s">
        <v>796</v>
      </c>
      <c r="DI2056" t="s">
        <v>797</v>
      </c>
      <c r="DJ2056" t="s">
        <v>796</v>
      </c>
      <c r="DK2056" t="s">
        <v>797</v>
      </c>
      <c r="DL2056" s="2">
        <v>4417904056</v>
      </c>
      <c r="DM2056" s="2">
        <v>5347886374</v>
      </c>
      <c r="DN2056" s="4">
        <v>45784</v>
      </c>
    </row>
    <row r="2057" spans="1:118" x14ac:dyDescent="0.25">
      <c r="A2057" t="s">
        <v>5872</v>
      </c>
      <c r="B2057" t="s">
        <v>5871</v>
      </c>
      <c r="C2057">
        <v>2001</v>
      </c>
      <c r="E2057" t="s">
        <v>852</v>
      </c>
      <c r="F2057">
        <v>1134</v>
      </c>
      <c r="G2057" s="2">
        <v>4417966478</v>
      </c>
      <c r="H2057" s="2">
        <v>5347960917</v>
      </c>
      <c r="L2057">
        <v>1</v>
      </c>
      <c r="M2057" t="s">
        <v>729</v>
      </c>
      <c r="O2057" s="3">
        <v>23743</v>
      </c>
      <c r="P2057" t="s">
        <v>853</v>
      </c>
      <c r="Q2057" s="3">
        <v>23743</v>
      </c>
      <c r="R2057">
        <v>1</v>
      </c>
      <c r="S2057" t="s">
        <v>854</v>
      </c>
      <c r="U2057" t="s">
        <v>855</v>
      </c>
      <c r="V2057">
        <v>36</v>
      </c>
      <c r="W2057" s="3">
        <v>23743</v>
      </c>
      <c r="X2057">
        <v>1</v>
      </c>
      <c r="Y2057" t="s">
        <v>12</v>
      </c>
      <c r="Z2057" t="s">
        <v>13</v>
      </c>
      <c r="AA2057" t="s">
        <v>290</v>
      </c>
      <c r="AB2057">
        <v>1</v>
      </c>
      <c r="AC2057" t="s">
        <v>856</v>
      </c>
      <c r="AD2057">
        <v>1</v>
      </c>
      <c r="AE2057" t="s">
        <v>852</v>
      </c>
      <c r="AF2057">
        <v>36</v>
      </c>
      <c r="AG2057">
        <v>10</v>
      </c>
      <c r="AH2057">
        <v>46</v>
      </c>
      <c r="AI2057">
        <v>7</v>
      </c>
      <c r="AJ2057" t="s">
        <v>857</v>
      </c>
      <c r="AK2057">
        <v>5.6000000000000001E-2</v>
      </c>
      <c r="AL2057" t="s">
        <v>683</v>
      </c>
      <c r="AR2057" s="5">
        <v>18264</v>
      </c>
      <c r="AT2057" t="s">
        <v>858</v>
      </c>
      <c r="AW2057" t="s">
        <v>859</v>
      </c>
      <c r="AY2057" t="s">
        <v>608</v>
      </c>
      <c r="AZ2057" t="s">
        <v>869</v>
      </c>
      <c r="BA2057">
        <v>22</v>
      </c>
      <c r="BD2057" t="s">
        <v>870</v>
      </c>
      <c r="BE2057" t="s">
        <v>889</v>
      </c>
      <c r="BF2057" t="s">
        <v>890</v>
      </c>
      <c r="BG2057" t="s">
        <v>824</v>
      </c>
      <c r="BI2057" s="8" t="s">
        <v>683</v>
      </c>
      <c r="BJ2057" t="s">
        <v>873</v>
      </c>
      <c r="BK2057">
        <v>1134</v>
      </c>
      <c r="BL2057" t="s">
        <v>874</v>
      </c>
      <c r="BO2057" t="s">
        <v>891</v>
      </c>
      <c r="BP2057" t="s">
        <v>5872</v>
      </c>
      <c r="BR2057" t="s">
        <v>794</v>
      </c>
      <c r="BT2057" t="s">
        <v>794</v>
      </c>
      <c r="BW2057" t="s">
        <v>794</v>
      </c>
      <c r="BY2057" t="s">
        <v>794</v>
      </c>
      <c r="CA2057" t="s">
        <v>794</v>
      </c>
      <c r="CC2057" t="s">
        <v>794</v>
      </c>
      <c r="CG2057" t="s">
        <v>795</v>
      </c>
      <c r="CI2057" t="s">
        <v>795</v>
      </c>
      <c r="CK2057" t="s">
        <v>795</v>
      </c>
      <c r="CM2057" t="s">
        <v>796</v>
      </c>
      <c r="CN2057">
        <v>5</v>
      </c>
      <c r="CO2057" t="s">
        <v>796</v>
      </c>
      <c r="CP2057">
        <v>5</v>
      </c>
      <c r="CQ2057">
        <v>636345</v>
      </c>
      <c r="CR2057" t="s">
        <v>12</v>
      </c>
      <c r="CS2057" t="s">
        <v>290</v>
      </c>
      <c r="CT2057">
        <v>1</v>
      </c>
      <c r="CU2057">
        <v>1</v>
      </c>
      <c r="CV2057" t="s">
        <v>796</v>
      </c>
      <c r="CW2057">
        <v>5</v>
      </c>
      <c r="CX2057" t="s">
        <v>796</v>
      </c>
      <c r="CY2057" t="s">
        <v>877</v>
      </c>
      <c r="CZ2057" t="s">
        <v>796</v>
      </c>
      <c r="DA2057" t="s">
        <v>878</v>
      </c>
      <c r="DB2057" t="s">
        <v>796</v>
      </c>
      <c r="DC2057" t="s">
        <v>878</v>
      </c>
      <c r="DD2057" t="s">
        <v>796</v>
      </c>
      <c r="DE2057" t="s">
        <v>797</v>
      </c>
      <c r="DF2057" t="s">
        <v>796</v>
      </c>
      <c r="DG2057" t="s">
        <v>797</v>
      </c>
      <c r="DH2057" t="s">
        <v>796</v>
      </c>
      <c r="DI2057" t="s">
        <v>797</v>
      </c>
      <c r="DJ2057" t="s">
        <v>796</v>
      </c>
      <c r="DK2057" t="s">
        <v>797</v>
      </c>
      <c r="DL2057" s="2">
        <v>4417966478</v>
      </c>
      <c r="DM2057" s="2">
        <v>5347960917</v>
      </c>
      <c r="DN2057">
        <v>7</v>
      </c>
    </row>
    <row r="2058" spans="1:118" x14ac:dyDescent="0.25">
      <c r="A2058" t="s">
        <v>5874</v>
      </c>
      <c r="B2058" t="s">
        <v>5873</v>
      </c>
      <c r="C2058">
        <v>2002</v>
      </c>
      <c r="E2058" t="s">
        <v>852</v>
      </c>
      <c r="F2058">
        <v>1135</v>
      </c>
      <c r="G2058" s="2">
        <v>4418024309</v>
      </c>
      <c r="H2058" s="2">
        <v>5347945853</v>
      </c>
      <c r="L2058">
        <v>2</v>
      </c>
      <c r="M2058" t="s">
        <v>729</v>
      </c>
      <c r="O2058" s="3">
        <v>23743</v>
      </c>
      <c r="P2058" t="s">
        <v>853</v>
      </c>
      <c r="Q2058" s="3">
        <v>23743</v>
      </c>
      <c r="R2058">
        <v>1</v>
      </c>
      <c r="S2058" t="s">
        <v>854</v>
      </c>
      <c r="U2058" t="s">
        <v>855</v>
      </c>
      <c r="V2058">
        <v>36</v>
      </c>
      <c r="W2058" s="3">
        <v>23743</v>
      </c>
      <c r="X2058">
        <v>1</v>
      </c>
      <c r="Y2058" t="s">
        <v>12</v>
      </c>
      <c r="Z2058" t="s">
        <v>13</v>
      </c>
      <c r="AA2058" t="s">
        <v>290</v>
      </c>
      <c r="AB2058">
        <v>2</v>
      </c>
      <c r="AC2058" t="s">
        <v>856</v>
      </c>
      <c r="AD2058">
        <v>1</v>
      </c>
      <c r="AE2058" t="s">
        <v>852</v>
      </c>
      <c r="AF2058">
        <v>36</v>
      </c>
      <c r="AG2058">
        <v>10</v>
      </c>
      <c r="AH2058">
        <v>46</v>
      </c>
      <c r="AI2058">
        <v>7</v>
      </c>
      <c r="AJ2058" t="s">
        <v>857</v>
      </c>
      <c r="AK2058">
        <v>5.6000000000000001E-2</v>
      </c>
      <c r="AL2058" t="s">
        <v>683</v>
      </c>
      <c r="AR2058" s="5">
        <v>18264</v>
      </c>
      <c r="AT2058" t="s">
        <v>1574</v>
      </c>
      <c r="AW2058" t="s">
        <v>859</v>
      </c>
      <c r="AY2058" t="s">
        <v>608</v>
      </c>
      <c r="AZ2058" t="s">
        <v>869</v>
      </c>
      <c r="BA2058">
        <v>22</v>
      </c>
      <c r="BD2058" t="s">
        <v>870</v>
      </c>
      <c r="BE2058" t="s">
        <v>1575</v>
      </c>
      <c r="BF2058" t="s">
        <v>1576</v>
      </c>
      <c r="BG2058" t="s">
        <v>824</v>
      </c>
      <c r="BI2058" s="8" t="s">
        <v>683</v>
      </c>
      <c r="BJ2058" t="s">
        <v>873</v>
      </c>
      <c r="BK2058">
        <v>1135</v>
      </c>
      <c r="BL2058" t="s">
        <v>874</v>
      </c>
      <c r="BO2058" t="s">
        <v>1577</v>
      </c>
      <c r="BP2058" t="s">
        <v>5874</v>
      </c>
      <c r="BR2058" t="s">
        <v>794</v>
      </c>
      <c r="BT2058" t="s">
        <v>794</v>
      </c>
      <c r="BW2058" t="s">
        <v>794</v>
      </c>
      <c r="BY2058" t="s">
        <v>794</v>
      </c>
      <c r="CA2058" t="s">
        <v>794</v>
      </c>
      <c r="CC2058" t="s">
        <v>794</v>
      </c>
      <c r="CG2058" t="s">
        <v>795</v>
      </c>
      <c r="CI2058" t="s">
        <v>795</v>
      </c>
      <c r="CK2058" t="s">
        <v>795</v>
      </c>
      <c r="CM2058" t="s">
        <v>796</v>
      </c>
      <c r="CN2058">
        <v>5</v>
      </c>
      <c r="CO2058" t="s">
        <v>796</v>
      </c>
      <c r="CP2058">
        <v>5</v>
      </c>
      <c r="CQ2058">
        <v>636530</v>
      </c>
      <c r="CR2058" t="s">
        <v>12</v>
      </c>
      <c r="CS2058" t="s">
        <v>290</v>
      </c>
      <c r="CT2058">
        <v>2</v>
      </c>
      <c r="CU2058">
        <v>1</v>
      </c>
      <c r="CV2058" t="s">
        <v>796</v>
      </c>
      <c r="CW2058">
        <v>5</v>
      </c>
      <c r="CX2058" t="s">
        <v>796</v>
      </c>
      <c r="CY2058" t="s">
        <v>877</v>
      </c>
      <c r="CZ2058" t="s">
        <v>796</v>
      </c>
      <c r="DA2058" t="s">
        <v>878</v>
      </c>
      <c r="DB2058" t="s">
        <v>796</v>
      </c>
      <c r="DC2058" t="s">
        <v>878</v>
      </c>
      <c r="DD2058" t="s">
        <v>796</v>
      </c>
      <c r="DE2058" t="s">
        <v>797</v>
      </c>
      <c r="DF2058" t="s">
        <v>796</v>
      </c>
      <c r="DG2058" t="s">
        <v>797</v>
      </c>
      <c r="DH2058" t="s">
        <v>796</v>
      </c>
      <c r="DI2058" t="s">
        <v>797</v>
      </c>
      <c r="DJ2058" t="s">
        <v>796</v>
      </c>
      <c r="DK2058" t="s">
        <v>797</v>
      </c>
      <c r="DL2058" s="2">
        <v>4418024312</v>
      </c>
      <c r="DM2058" s="2">
        <v>5347945853</v>
      </c>
      <c r="DN2058">
        <v>7</v>
      </c>
    </row>
    <row r="2059" spans="1:118" x14ac:dyDescent="0.25">
      <c r="A2059" t="s">
        <v>5877</v>
      </c>
      <c r="B2059" t="s">
        <v>5875</v>
      </c>
      <c r="C2059">
        <v>2003</v>
      </c>
      <c r="E2059" t="s">
        <v>852</v>
      </c>
      <c r="F2059">
        <v>1136</v>
      </c>
      <c r="G2059" s="2">
        <v>4418017036</v>
      </c>
      <c r="H2059" t="s">
        <v>5876</v>
      </c>
      <c r="L2059">
        <v>3</v>
      </c>
      <c r="M2059" t="s">
        <v>48</v>
      </c>
      <c r="O2059" s="3">
        <v>23743</v>
      </c>
      <c r="P2059" t="s">
        <v>853</v>
      </c>
      <c r="Q2059" s="3">
        <v>23743</v>
      </c>
      <c r="R2059">
        <v>1</v>
      </c>
      <c r="S2059" t="s">
        <v>854</v>
      </c>
      <c r="U2059" t="s">
        <v>855</v>
      </c>
      <c r="V2059">
        <v>36</v>
      </c>
      <c r="W2059" s="3">
        <v>23743</v>
      </c>
      <c r="X2059">
        <v>1</v>
      </c>
      <c r="Y2059" t="s">
        <v>12</v>
      </c>
      <c r="Z2059" t="s">
        <v>13</v>
      </c>
      <c r="AA2059" t="s">
        <v>290</v>
      </c>
      <c r="AB2059">
        <v>3</v>
      </c>
      <c r="AC2059" t="s">
        <v>856</v>
      </c>
      <c r="AD2059">
        <v>1</v>
      </c>
      <c r="AE2059" t="s">
        <v>852</v>
      </c>
      <c r="AF2059">
        <v>36</v>
      </c>
      <c r="AG2059">
        <v>10</v>
      </c>
      <c r="AH2059">
        <v>46</v>
      </c>
      <c r="AI2059">
        <v>0</v>
      </c>
      <c r="AJ2059" t="s">
        <v>857</v>
      </c>
      <c r="AK2059">
        <v>5.6000000000000001E-2</v>
      </c>
      <c r="AL2059" t="s">
        <v>683</v>
      </c>
      <c r="AR2059" s="5">
        <v>18264</v>
      </c>
      <c r="AT2059" t="s">
        <v>858</v>
      </c>
      <c r="AW2059" t="s">
        <v>859</v>
      </c>
      <c r="AY2059" t="s">
        <v>608</v>
      </c>
      <c r="AZ2059" t="s">
        <v>869</v>
      </c>
      <c r="BA2059">
        <v>22</v>
      </c>
      <c r="BD2059" t="s">
        <v>870</v>
      </c>
      <c r="BE2059" t="s">
        <v>889</v>
      </c>
      <c r="BF2059" t="s">
        <v>890</v>
      </c>
      <c r="BG2059" t="s">
        <v>824</v>
      </c>
      <c r="BI2059" s="8" t="s">
        <v>683</v>
      </c>
      <c r="BJ2059" t="s">
        <v>873</v>
      </c>
      <c r="BK2059">
        <v>1136</v>
      </c>
      <c r="BL2059" t="s">
        <v>874</v>
      </c>
      <c r="BO2059" t="s">
        <v>891</v>
      </c>
      <c r="BP2059" t="s">
        <v>5877</v>
      </c>
      <c r="BR2059" t="s">
        <v>794</v>
      </c>
      <c r="BT2059" t="s">
        <v>794</v>
      </c>
      <c r="BW2059" t="s">
        <v>794</v>
      </c>
      <c r="BY2059" t="s">
        <v>794</v>
      </c>
      <c r="CA2059" t="s">
        <v>794</v>
      </c>
      <c r="CC2059" t="s">
        <v>794</v>
      </c>
      <c r="CG2059" t="s">
        <v>795</v>
      </c>
      <c r="CI2059" t="s">
        <v>795</v>
      </c>
      <c r="CK2059" t="s">
        <v>795</v>
      </c>
      <c r="CM2059" t="s">
        <v>796</v>
      </c>
      <c r="CN2059">
        <v>5</v>
      </c>
      <c r="CO2059" t="s">
        <v>796</v>
      </c>
      <c r="CP2059">
        <v>5</v>
      </c>
      <c r="CQ2059">
        <v>636344</v>
      </c>
      <c r="CR2059" t="s">
        <v>12</v>
      </c>
      <c r="CS2059" t="s">
        <v>290</v>
      </c>
      <c r="CT2059">
        <v>3</v>
      </c>
      <c r="CU2059">
        <v>1</v>
      </c>
      <c r="CV2059" t="s">
        <v>796</v>
      </c>
      <c r="CW2059">
        <v>5</v>
      </c>
      <c r="CX2059" t="s">
        <v>796</v>
      </c>
      <c r="CY2059" t="s">
        <v>877</v>
      </c>
      <c r="CZ2059" t="s">
        <v>796</v>
      </c>
      <c r="DA2059" t="s">
        <v>878</v>
      </c>
      <c r="DB2059" t="s">
        <v>796</v>
      </c>
      <c r="DC2059" t="s">
        <v>878</v>
      </c>
      <c r="DD2059" t="s">
        <v>796</v>
      </c>
      <c r="DE2059" t="s">
        <v>797</v>
      </c>
      <c r="DF2059" t="s">
        <v>796</v>
      </c>
      <c r="DG2059" t="s">
        <v>797</v>
      </c>
      <c r="DH2059" t="s">
        <v>796</v>
      </c>
      <c r="DI2059" t="s">
        <v>797</v>
      </c>
      <c r="DJ2059" t="s">
        <v>796</v>
      </c>
      <c r="DK2059" t="s">
        <v>797</v>
      </c>
      <c r="DL2059" s="2">
        <v>4418017039</v>
      </c>
      <c r="DM2059" t="s">
        <v>5876</v>
      </c>
      <c r="DN2059">
        <v>0</v>
      </c>
    </row>
    <row r="2060" spans="1:118" x14ac:dyDescent="0.25">
      <c r="A2060" t="s">
        <v>5879</v>
      </c>
      <c r="B2060" t="s">
        <v>5878</v>
      </c>
      <c r="C2060">
        <v>2005</v>
      </c>
      <c r="E2060" t="s">
        <v>677</v>
      </c>
      <c r="F2060">
        <v>2216</v>
      </c>
      <c r="G2060" s="2">
        <v>4417850984</v>
      </c>
      <c r="H2060" s="2">
        <v>5347843343</v>
      </c>
      <c r="L2060">
        <v>1</v>
      </c>
      <c r="M2060" t="s">
        <v>1267</v>
      </c>
      <c r="N2060" t="s">
        <v>679</v>
      </c>
      <c r="O2060" s="3">
        <v>29221</v>
      </c>
      <c r="P2060" t="s">
        <v>1562</v>
      </c>
      <c r="Q2060" s="3">
        <v>29221</v>
      </c>
      <c r="R2060">
        <v>1</v>
      </c>
      <c r="S2060" t="s">
        <v>677</v>
      </c>
      <c r="T2060" t="s">
        <v>854</v>
      </c>
      <c r="U2060" t="s">
        <v>3698</v>
      </c>
      <c r="V2060">
        <v>36</v>
      </c>
      <c r="W2060" s="3">
        <v>39797</v>
      </c>
      <c r="X2060">
        <v>1</v>
      </c>
      <c r="Y2060" t="s">
        <v>12</v>
      </c>
      <c r="Z2060" t="s">
        <v>13</v>
      </c>
      <c r="AA2060" t="s">
        <v>452</v>
      </c>
      <c r="AB2060">
        <v>1</v>
      </c>
      <c r="AC2060" t="s">
        <v>856</v>
      </c>
      <c r="AD2060">
        <v>1</v>
      </c>
      <c r="AE2060" t="s">
        <v>677</v>
      </c>
      <c r="AF2060">
        <v>0</v>
      </c>
      <c r="AG2060">
        <v>0</v>
      </c>
      <c r="AH2060">
        <v>0</v>
      </c>
      <c r="AI2060">
        <v>7.5</v>
      </c>
      <c r="AJ2060" t="s">
        <v>857</v>
      </c>
      <c r="AK2060">
        <v>0.05</v>
      </c>
      <c r="AL2060" t="s">
        <v>683</v>
      </c>
      <c r="BI2060" s="8" t="s">
        <v>683</v>
      </c>
      <c r="BK2060">
        <v>2216</v>
      </c>
      <c r="BP2060" t="s">
        <v>5879</v>
      </c>
      <c r="DL2060" s="2">
        <v>4417850984</v>
      </c>
      <c r="DM2060" s="2">
        <v>5347843346</v>
      </c>
      <c r="DN2060" s="4">
        <v>45784</v>
      </c>
    </row>
    <row r="2061" spans="1:118" x14ac:dyDescent="0.25">
      <c r="A2061" t="s">
        <v>5881</v>
      </c>
      <c r="B2061" t="s">
        <v>5880</v>
      </c>
      <c r="C2061">
        <v>2006</v>
      </c>
      <c r="E2061" t="s">
        <v>677</v>
      </c>
      <c r="F2061">
        <v>2217</v>
      </c>
      <c r="G2061" s="2">
        <v>4417894616</v>
      </c>
      <c r="H2061" s="2">
        <v>5347840921</v>
      </c>
      <c r="L2061">
        <v>2</v>
      </c>
      <c r="M2061" t="s">
        <v>1267</v>
      </c>
      <c r="N2061" t="s">
        <v>679</v>
      </c>
      <c r="O2061" s="3">
        <v>29221</v>
      </c>
      <c r="P2061" t="s">
        <v>1562</v>
      </c>
      <c r="Q2061" s="3">
        <v>29221</v>
      </c>
      <c r="R2061">
        <v>1</v>
      </c>
      <c r="S2061" t="s">
        <v>677</v>
      </c>
      <c r="T2061" t="s">
        <v>854</v>
      </c>
      <c r="U2061" t="s">
        <v>3698</v>
      </c>
      <c r="V2061">
        <v>36</v>
      </c>
      <c r="W2061" s="3">
        <v>39797</v>
      </c>
      <c r="X2061">
        <v>1</v>
      </c>
      <c r="Y2061" t="s">
        <v>12</v>
      </c>
      <c r="Z2061" t="s">
        <v>13</v>
      </c>
      <c r="AA2061" t="s">
        <v>452</v>
      </c>
      <c r="AB2061">
        <v>2</v>
      </c>
      <c r="AC2061" t="s">
        <v>856</v>
      </c>
      <c r="AD2061">
        <v>1</v>
      </c>
      <c r="AE2061" t="s">
        <v>677</v>
      </c>
      <c r="AF2061">
        <v>0</v>
      </c>
      <c r="AG2061">
        <v>0</v>
      </c>
      <c r="AH2061">
        <v>0</v>
      </c>
      <c r="AI2061">
        <v>7.5</v>
      </c>
      <c r="AJ2061" t="s">
        <v>857</v>
      </c>
      <c r="AK2061">
        <v>0.05</v>
      </c>
      <c r="AL2061" t="s">
        <v>683</v>
      </c>
      <c r="BI2061" s="8" t="s">
        <v>683</v>
      </c>
      <c r="BK2061">
        <v>2217</v>
      </c>
      <c r="BP2061" t="s">
        <v>5881</v>
      </c>
      <c r="DL2061" s="2">
        <v>4417894619</v>
      </c>
      <c r="DM2061" s="2">
        <v>5347840921</v>
      </c>
      <c r="DN2061" s="4">
        <v>45784</v>
      </c>
    </row>
    <row r="2062" spans="1:118" x14ac:dyDescent="0.25">
      <c r="A2062" t="s">
        <v>5883</v>
      </c>
      <c r="B2062" t="s">
        <v>5882</v>
      </c>
      <c r="C2062">
        <v>2007</v>
      </c>
      <c r="E2062" t="s">
        <v>677</v>
      </c>
      <c r="F2062">
        <v>2218</v>
      </c>
      <c r="G2062" s="2">
        <v>4417936002</v>
      </c>
      <c r="H2062" s="2">
        <v>5347833821</v>
      </c>
      <c r="L2062">
        <v>3</v>
      </c>
      <c r="M2062" t="s">
        <v>1267</v>
      </c>
      <c r="N2062" t="s">
        <v>679</v>
      </c>
      <c r="O2062" s="3">
        <v>29221</v>
      </c>
      <c r="P2062" t="s">
        <v>1582</v>
      </c>
      <c r="Q2062" s="3">
        <v>42048</v>
      </c>
      <c r="R2062">
        <v>1</v>
      </c>
      <c r="S2062" t="s">
        <v>677</v>
      </c>
      <c r="U2062" t="s">
        <v>1224</v>
      </c>
      <c r="V2062">
        <v>60</v>
      </c>
      <c r="W2062" s="3">
        <v>42048</v>
      </c>
      <c r="X2062">
        <v>1</v>
      </c>
      <c r="Y2062" t="s">
        <v>12</v>
      </c>
      <c r="Z2062" t="s">
        <v>13</v>
      </c>
      <c r="AA2062" t="s">
        <v>452</v>
      </c>
      <c r="AB2062">
        <v>3</v>
      </c>
      <c r="AC2062" t="s">
        <v>677</v>
      </c>
      <c r="AD2062">
        <v>1</v>
      </c>
      <c r="AE2062" t="s">
        <v>677</v>
      </c>
      <c r="AF2062">
        <v>0</v>
      </c>
      <c r="AG2062">
        <v>0</v>
      </c>
      <c r="AH2062">
        <v>0</v>
      </c>
      <c r="AI2062">
        <v>7.5</v>
      </c>
      <c r="AJ2062" t="s">
        <v>1225</v>
      </c>
      <c r="AK2062">
        <v>0.05</v>
      </c>
      <c r="AL2062" t="s">
        <v>683</v>
      </c>
      <c r="BI2062" s="8" t="s">
        <v>683</v>
      </c>
      <c r="BK2062">
        <v>2218</v>
      </c>
      <c r="BP2062" t="s">
        <v>5883</v>
      </c>
      <c r="DL2062" s="2">
        <v>4417936003</v>
      </c>
      <c r="DM2062" s="2">
        <v>5347833822</v>
      </c>
      <c r="DN2062" s="4">
        <v>45784</v>
      </c>
    </row>
    <row r="2063" spans="1:118" x14ac:dyDescent="0.25">
      <c r="A2063" t="s">
        <v>5885</v>
      </c>
      <c r="B2063" t="s">
        <v>5884</v>
      </c>
      <c r="C2063">
        <v>2008</v>
      </c>
      <c r="E2063" t="s">
        <v>677</v>
      </c>
      <c r="F2063">
        <v>2219</v>
      </c>
      <c r="G2063" s="2">
        <v>4417976001</v>
      </c>
      <c r="H2063" s="2">
        <v>5347828627</v>
      </c>
      <c r="L2063">
        <v>4</v>
      </c>
      <c r="M2063" t="s">
        <v>1267</v>
      </c>
      <c r="N2063" t="s">
        <v>679</v>
      </c>
      <c r="O2063" s="3">
        <v>29221</v>
      </c>
      <c r="P2063" t="s">
        <v>1562</v>
      </c>
      <c r="Q2063" s="3">
        <v>29221</v>
      </c>
      <c r="R2063">
        <v>1</v>
      </c>
      <c r="S2063" t="s">
        <v>677</v>
      </c>
      <c r="T2063" t="s">
        <v>854</v>
      </c>
      <c r="U2063" t="s">
        <v>3698</v>
      </c>
      <c r="V2063">
        <v>36</v>
      </c>
      <c r="W2063" s="3">
        <v>39797</v>
      </c>
      <c r="X2063">
        <v>1</v>
      </c>
      <c r="Y2063" t="s">
        <v>12</v>
      </c>
      <c r="Z2063" t="s">
        <v>13</v>
      </c>
      <c r="AA2063" t="s">
        <v>452</v>
      </c>
      <c r="AB2063">
        <v>4</v>
      </c>
      <c r="AC2063" t="s">
        <v>856</v>
      </c>
      <c r="AD2063">
        <v>1</v>
      </c>
      <c r="AE2063" t="s">
        <v>677</v>
      </c>
      <c r="AF2063">
        <v>0</v>
      </c>
      <c r="AG2063">
        <v>0</v>
      </c>
      <c r="AH2063">
        <v>0</v>
      </c>
      <c r="AI2063">
        <v>7.5</v>
      </c>
      <c r="AJ2063" t="s">
        <v>857</v>
      </c>
      <c r="AK2063">
        <v>0.05</v>
      </c>
      <c r="AL2063" t="s">
        <v>683</v>
      </c>
      <c r="BI2063" s="8" t="s">
        <v>683</v>
      </c>
      <c r="BK2063">
        <v>2219</v>
      </c>
      <c r="BP2063" t="s">
        <v>5885</v>
      </c>
      <c r="DL2063" s="2">
        <v>4417976001</v>
      </c>
      <c r="DM2063" s="2">
        <v>5347828627</v>
      </c>
      <c r="DN2063" s="4">
        <v>45784</v>
      </c>
    </row>
    <row r="2064" spans="1:118" x14ac:dyDescent="0.25">
      <c r="A2064" t="s">
        <v>5888</v>
      </c>
      <c r="B2064" t="s">
        <v>5886</v>
      </c>
      <c r="C2064">
        <v>2009</v>
      </c>
      <c r="E2064" t="s">
        <v>677</v>
      </c>
      <c r="F2064">
        <v>2220</v>
      </c>
      <c r="G2064" t="s">
        <v>5887</v>
      </c>
      <c r="H2064" s="2">
        <v>5347830705</v>
      </c>
      <c r="L2064">
        <v>5</v>
      </c>
      <c r="M2064" t="s">
        <v>979</v>
      </c>
      <c r="N2064" t="s">
        <v>815</v>
      </c>
      <c r="O2064" s="3">
        <v>41009</v>
      </c>
      <c r="P2064" t="s">
        <v>5738</v>
      </c>
      <c r="Q2064" s="3">
        <v>41009</v>
      </c>
      <c r="R2064">
        <v>1</v>
      </c>
      <c r="S2064" t="s">
        <v>677</v>
      </c>
      <c r="U2064" t="s">
        <v>292</v>
      </c>
      <c r="V2064">
        <v>26</v>
      </c>
      <c r="W2064" s="3">
        <v>41009</v>
      </c>
      <c r="X2064">
        <v>1</v>
      </c>
      <c r="Y2064" t="s">
        <v>12</v>
      </c>
      <c r="Z2064" t="s">
        <v>13</v>
      </c>
      <c r="AA2064" t="s">
        <v>452</v>
      </c>
      <c r="AB2064">
        <v>5</v>
      </c>
      <c r="AC2064" t="s">
        <v>677</v>
      </c>
      <c r="AD2064">
        <v>1</v>
      </c>
      <c r="AE2064" t="s">
        <v>677</v>
      </c>
      <c r="AF2064">
        <v>0</v>
      </c>
      <c r="AG2064">
        <v>0</v>
      </c>
      <c r="AH2064">
        <v>0</v>
      </c>
      <c r="AI2064">
        <v>7</v>
      </c>
      <c r="AJ2064" t="s">
        <v>1225</v>
      </c>
      <c r="AK2064">
        <v>0.05</v>
      </c>
      <c r="AL2064" t="s">
        <v>683</v>
      </c>
      <c r="BI2064" s="8" t="s">
        <v>683</v>
      </c>
      <c r="BK2064">
        <v>2220</v>
      </c>
      <c r="BP2064" t="s">
        <v>5888</v>
      </c>
      <c r="DL2064" s="2">
        <v>4418015481</v>
      </c>
      <c r="DM2064" s="2">
        <v>5347830705</v>
      </c>
      <c r="DN2064">
        <v>7</v>
      </c>
    </row>
    <row r="2065" spans="1:118" x14ac:dyDescent="0.25">
      <c r="A2065" t="s">
        <v>5890</v>
      </c>
      <c r="B2065" t="s">
        <v>5889</v>
      </c>
      <c r="C2065">
        <v>2010</v>
      </c>
      <c r="E2065" t="s">
        <v>677</v>
      </c>
      <c r="F2065">
        <v>2221</v>
      </c>
      <c r="G2065" s="2">
        <v>4418071235</v>
      </c>
      <c r="H2065" s="2">
        <v>5347828281</v>
      </c>
      <c r="L2065">
        <v>6</v>
      </c>
      <c r="M2065" t="s">
        <v>1267</v>
      </c>
      <c r="N2065" t="s">
        <v>679</v>
      </c>
      <c r="O2065" s="3">
        <v>29221</v>
      </c>
      <c r="P2065" t="s">
        <v>1562</v>
      </c>
      <c r="Q2065" s="3">
        <v>29221</v>
      </c>
      <c r="R2065">
        <v>1</v>
      </c>
      <c r="S2065" t="s">
        <v>677</v>
      </c>
      <c r="T2065" t="s">
        <v>854</v>
      </c>
      <c r="U2065" t="s">
        <v>3698</v>
      </c>
      <c r="V2065">
        <v>36</v>
      </c>
      <c r="W2065" s="3">
        <v>39797</v>
      </c>
      <c r="X2065">
        <v>1</v>
      </c>
      <c r="Y2065" t="s">
        <v>12</v>
      </c>
      <c r="Z2065" t="s">
        <v>13</v>
      </c>
      <c r="AA2065" t="s">
        <v>452</v>
      </c>
      <c r="AB2065">
        <v>6</v>
      </c>
      <c r="AC2065" t="s">
        <v>856</v>
      </c>
      <c r="AD2065">
        <v>1</v>
      </c>
      <c r="AE2065" t="s">
        <v>677</v>
      </c>
      <c r="AF2065">
        <v>0</v>
      </c>
      <c r="AG2065">
        <v>0</v>
      </c>
      <c r="AH2065">
        <v>0</v>
      </c>
      <c r="AI2065">
        <v>7.5</v>
      </c>
      <c r="AJ2065" t="s">
        <v>857</v>
      </c>
      <c r="AK2065">
        <v>0.05</v>
      </c>
      <c r="AL2065" t="s">
        <v>683</v>
      </c>
      <c r="BI2065" s="8" t="s">
        <v>683</v>
      </c>
      <c r="BK2065">
        <v>2221</v>
      </c>
      <c r="BP2065" t="s">
        <v>5890</v>
      </c>
      <c r="DL2065" s="2">
        <v>4418071236</v>
      </c>
      <c r="DM2065" s="2">
        <v>5347828281</v>
      </c>
      <c r="DN2065" s="4">
        <v>45784</v>
      </c>
    </row>
    <row r="2066" spans="1:118" x14ac:dyDescent="0.25">
      <c r="A2066" t="s">
        <v>5892</v>
      </c>
      <c r="B2066" t="s">
        <v>5891</v>
      </c>
      <c r="C2066">
        <v>2011</v>
      </c>
      <c r="E2066" t="s">
        <v>852</v>
      </c>
      <c r="F2066">
        <v>1707</v>
      </c>
      <c r="G2066" s="2">
        <v>4418129934</v>
      </c>
      <c r="H2066" s="2">
        <v>5347933383</v>
      </c>
      <c r="K2066" t="s">
        <v>4330</v>
      </c>
      <c r="L2066">
        <v>1</v>
      </c>
      <c r="M2066" t="s">
        <v>34</v>
      </c>
      <c r="O2066" s="3">
        <v>25204</v>
      </c>
      <c r="P2066" t="s">
        <v>1445</v>
      </c>
      <c r="Q2066" s="3">
        <v>25204</v>
      </c>
      <c r="R2066">
        <v>1</v>
      </c>
      <c r="S2066" t="s">
        <v>854</v>
      </c>
      <c r="U2066" t="s">
        <v>855</v>
      </c>
      <c r="V2066">
        <v>36</v>
      </c>
      <c r="W2066" s="3">
        <v>39797</v>
      </c>
      <c r="X2066">
        <v>1</v>
      </c>
      <c r="Y2066" t="s">
        <v>12</v>
      </c>
      <c r="Z2066" t="s">
        <v>13</v>
      </c>
      <c r="AA2066" t="s">
        <v>384</v>
      </c>
      <c r="AB2066">
        <v>1</v>
      </c>
      <c r="AC2066" t="s">
        <v>1303</v>
      </c>
      <c r="AD2066">
        <v>1</v>
      </c>
      <c r="AE2066" t="s">
        <v>852</v>
      </c>
      <c r="AF2066">
        <v>36</v>
      </c>
      <c r="AG2066">
        <v>10</v>
      </c>
      <c r="AH2066">
        <v>46</v>
      </c>
      <c r="AI2066">
        <v>0</v>
      </c>
      <c r="AJ2066" t="s">
        <v>1303</v>
      </c>
      <c r="AK2066">
        <v>8.6999999999999994E-2</v>
      </c>
      <c r="AL2066" t="s">
        <v>683</v>
      </c>
      <c r="AR2066" s="4">
        <v>45931</v>
      </c>
      <c r="AT2066" t="s">
        <v>1304</v>
      </c>
      <c r="AW2066" t="s">
        <v>1305</v>
      </c>
      <c r="AZ2066" t="s">
        <v>1306</v>
      </c>
      <c r="BA2066">
        <v>22</v>
      </c>
      <c r="BD2066" t="s">
        <v>1307</v>
      </c>
      <c r="BE2066" t="s">
        <v>1308</v>
      </c>
      <c r="BF2066" t="s">
        <v>1309</v>
      </c>
      <c r="BG2066" t="s">
        <v>824</v>
      </c>
      <c r="BI2066" s="8" t="s">
        <v>683</v>
      </c>
      <c r="BJ2066" t="s">
        <v>873</v>
      </c>
      <c r="BK2066">
        <v>1707</v>
      </c>
      <c r="BL2066" t="s">
        <v>1310</v>
      </c>
      <c r="BO2066" t="s">
        <v>1311</v>
      </c>
      <c r="BP2066" t="s">
        <v>5892</v>
      </c>
      <c r="BR2066" t="s">
        <v>794</v>
      </c>
      <c r="BT2066" t="s">
        <v>794</v>
      </c>
      <c r="BW2066" t="s">
        <v>794</v>
      </c>
      <c r="BY2066" t="s">
        <v>794</v>
      </c>
      <c r="CA2066" t="s">
        <v>794</v>
      </c>
      <c r="CC2066" t="s">
        <v>794</v>
      </c>
      <c r="CG2066" t="s">
        <v>795</v>
      </c>
      <c r="CI2066" t="s">
        <v>795</v>
      </c>
      <c r="CK2066" t="s">
        <v>795</v>
      </c>
      <c r="CM2066" t="s">
        <v>795</v>
      </c>
      <c r="CO2066" t="s">
        <v>796</v>
      </c>
      <c r="CP2066">
        <v>6</v>
      </c>
      <c r="CQ2066">
        <v>635953</v>
      </c>
      <c r="CR2066" t="s">
        <v>12</v>
      </c>
      <c r="CS2066" t="s">
        <v>384</v>
      </c>
      <c r="CT2066">
        <v>1</v>
      </c>
      <c r="CU2066">
        <v>1</v>
      </c>
      <c r="CV2066" t="s">
        <v>795</v>
      </c>
      <c r="CW2066">
        <v>6</v>
      </c>
      <c r="CX2066" t="s">
        <v>796</v>
      </c>
      <c r="CY2066" t="s">
        <v>877</v>
      </c>
      <c r="CZ2066" t="s">
        <v>796</v>
      </c>
      <c r="DA2066" t="s">
        <v>878</v>
      </c>
      <c r="DB2066" t="s">
        <v>796</v>
      </c>
      <c r="DC2066" t="s">
        <v>878</v>
      </c>
      <c r="DD2066" t="s">
        <v>796</v>
      </c>
      <c r="DE2066" t="s">
        <v>797</v>
      </c>
      <c r="DF2066" t="s">
        <v>796</v>
      </c>
      <c r="DG2066" t="s">
        <v>797</v>
      </c>
      <c r="DH2066" t="s">
        <v>796</v>
      </c>
      <c r="DI2066" t="s">
        <v>797</v>
      </c>
      <c r="DJ2066" t="s">
        <v>796</v>
      </c>
      <c r="DK2066" t="s">
        <v>797</v>
      </c>
      <c r="DL2066" s="2">
        <v>4418129936</v>
      </c>
      <c r="DM2066" s="2">
        <v>5347933386</v>
      </c>
      <c r="DN2066">
        <v>0</v>
      </c>
    </row>
    <row r="2067" spans="1:118" x14ac:dyDescent="0.25">
      <c r="A2067" t="s">
        <v>5895</v>
      </c>
      <c r="B2067" t="s">
        <v>5893</v>
      </c>
      <c r="C2067">
        <v>2012</v>
      </c>
      <c r="E2067" t="s">
        <v>852</v>
      </c>
      <c r="F2067">
        <v>1708</v>
      </c>
      <c r="G2067" s="2">
        <v>4418124568</v>
      </c>
      <c r="H2067" t="s">
        <v>5894</v>
      </c>
      <c r="K2067" t="s">
        <v>4330</v>
      </c>
      <c r="L2067">
        <v>2</v>
      </c>
      <c r="M2067" t="s">
        <v>34</v>
      </c>
      <c r="O2067" s="3">
        <v>30298</v>
      </c>
      <c r="P2067" t="s">
        <v>1445</v>
      </c>
      <c r="Q2067" s="3">
        <v>30298</v>
      </c>
      <c r="R2067">
        <v>1</v>
      </c>
      <c r="S2067" t="s">
        <v>854</v>
      </c>
      <c r="U2067" t="s">
        <v>855</v>
      </c>
      <c r="V2067">
        <v>36</v>
      </c>
      <c r="W2067" s="3">
        <v>39797</v>
      </c>
      <c r="X2067">
        <v>1</v>
      </c>
      <c r="Y2067" t="s">
        <v>12</v>
      </c>
      <c r="Z2067" t="s">
        <v>13</v>
      </c>
      <c r="AA2067" t="s">
        <v>384</v>
      </c>
      <c r="AB2067">
        <v>2</v>
      </c>
      <c r="AC2067" t="s">
        <v>1303</v>
      </c>
      <c r="AD2067">
        <v>1</v>
      </c>
      <c r="AE2067" t="s">
        <v>852</v>
      </c>
      <c r="AF2067">
        <v>36</v>
      </c>
      <c r="AG2067">
        <v>10</v>
      </c>
      <c r="AH2067">
        <v>46</v>
      </c>
      <c r="AI2067">
        <v>0</v>
      </c>
      <c r="AJ2067" t="s">
        <v>1303</v>
      </c>
      <c r="AK2067">
        <v>8.6999999999999994E-2</v>
      </c>
      <c r="AL2067" t="s">
        <v>683</v>
      </c>
      <c r="AR2067" s="4">
        <v>45931</v>
      </c>
      <c r="AT2067" t="s">
        <v>1304</v>
      </c>
      <c r="AW2067" t="s">
        <v>1305</v>
      </c>
      <c r="AZ2067" t="s">
        <v>1306</v>
      </c>
      <c r="BA2067">
        <v>22</v>
      </c>
      <c r="BD2067" t="s">
        <v>1307</v>
      </c>
      <c r="BE2067" t="s">
        <v>1308</v>
      </c>
      <c r="BF2067" t="s">
        <v>1309</v>
      </c>
      <c r="BG2067" t="s">
        <v>824</v>
      </c>
      <c r="BI2067" s="8" t="s">
        <v>683</v>
      </c>
      <c r="BJ2067" t="s">
        <v>873</v>
      </c>
      <c r="BK2067">
        <v>1708</v>
      </c>
      <c r="BL2067" t="s">
        <v>1310</v>
      </c>
      <c r="BO2067" t="s">
        <v>1311</v>
      </c>
      <c r="BP2067" t="s">
        <v>5895</v>
      </c>
      <c r="BR2067" t="s">
        <v>794</v>
      </c>
      <c r="BT2067" t="s">
        <v>794</v>
      </c>
      <c r="BW2067" t="s">
        <v>794</v>
      </c>
      <c r="BY2067" t="s">
        <v>795</v>
      </c>
      <c r="CA2067" t="s">
        <v>795</v>
      </c>
      <c r="CC2067" t="s">
        <v>795</v>
      </c>
      <c r="CG2067" t="s">
        <v>795</v>
      </c>
      <c r="CI2067" t="s">
        <v>795</v>
      </c>
      <c r="CK2067" t="s">
        <v>795</v>
      </c>
      <c r="CM2067" t="s">
        <v>795</v>
      </c>
      <c r="CO2067" t="s">
        <v>796</v>
      </c>
      <c r="CP2067">
        <v>6</v>
      </c>
      <c r="CQ2067">
        <v>635984</v>
      </c>
      <c r="CR2067" t="s">
        <v>12</v>
      </c>
      <c r="CS2067" t="s">
        <v>384</v>
      </c>
      <c r="CT2067">
        <v>2</v>
      </c>
      <c r="CU2067">
        <v>1</v>
      </c>
      <c r="CV2067" t="s">
        <v>795</v>
      </c>
      <c r="CW2067">
        <v>6</v>
      </c>
      <c r="CX2067" t="s">
        <v>796</v>
      </c>
      <c r="CY2067" t="s">
        <v>877</v>
      </c>
      <c r="CZ2067" t="s">
        <v>796</v>
      </c>
      <c r="DA2067" t="s">
        <v>878</v>
      </c>
      <c r="DB2067" t="s">
        <v>796</v>
      </c>
      <c r="DC2067" t="s">
        <v>878</v>
      </c>
      <c r="DD2067" t="s">
        <v>796</v>
      </c>
      <c r="DE2067" t="s">
        <v>797</v>
      </c>
      <c r="DF2067" t="s">
        <v>796</v>
      </c>
      <c r="DG2067" t="s">
        <v>797</v>
      </c>
      <c r="DH2067" t="s">
        <v>796</v>
      </c>
      <c r="DI2067" t="s">
        <v>797</v>
      </c>
      <c r="DJ2067" t="s">
        <v>796</v>
      </c>
      <c r="DK2067" t="s">
        <v>797</v>
      </c>
      <c r="DL2067" s="2">
        <v>4418124568</v>
      </c>
      <c r="DM2067" s="2">
        <v>5347877111</v>
      </c>
      <c r="DN2067">
        <v>0</v>
      </c>
    </row>
    <row r="2068" spans="1:118" x14ac:dyDescent="0.25">
      <c r="A2068" t="s">
        <v>5898</v>
      </c>
      <c r="B2068" t="s">
        <v>5896</v>
      </c>
      <c r="C2068">
        <v>2013</v>
      </c>
      <c r="E2068" t="s">
        <v>852</v>
      </c>
      <c r="F2068">
        <v>1709</v>
      </c>
      <c r="G2068" s="2">
        <v>4418121105</v>
      </c>
      <c r="H2068" s="2">
        <v>5347824298</v>
      </c>
      <c r="K2068" t="s">
        <v>5897</v>
      </c>
      <c r="L2068">
        <v>3</v>
      </c>
      <c r="M2068" t="s">
        <v>34</v>
      </c>
      <c r="O2068" s="3">
        <v>30298</v>
      </c>
      <c r="P2068" t="s">
        <v>1445</v>
      </c>
      <c r="Q2068" s="3">
        <v>30298</v>
      </c>
      <c r="R2068">
        <v>1</v>
      </c>
      <c r="S2068" t="s">
        <v>854</v>
      </c>
      <c r="U2068" t="s">
        <v>855</v>
      </c>
      <c r="V2068">
        <v>36</v>
      </c>
      <c r="W2068" s="3">
        <v>39797</v>
      </c>
      <c r="X2068">
        <v>1</v>
      </c>
      <c r="Y2068" t="s">
        <v>12</v>
      </c>
      <c r="Z2068" t="s">
        <v>13</v>
      </c>
      <c r="AA2068" t="s">
        <v>384</v>
      </c>
      <c r="AB2068">
        <v>3</v>
      </c>
      <c r="AC2068" t="s">
        <v>1303</v>
      </c>
      <c r="AD2068">
        <v>1</v>
      </c>
      <c r="AE2068" t="s">
        <v>852</v>
      </c>
      <c r="AF2068">
        <v>36</v>
      </c>
      <c r="AG2068">
        <v>10</v>
      </c>
      <c r="AH2068">
        <v>46</v>
      </c>
      <c r="AI2068">
        <v>0</v>
      </c>
      <c r="AJ2068" t="s">
        <v>1303</v>
      </c>
      <c r="AK2068">
        <v>8.6999999999999994E-2</v>
      </c>
      <c r="AL2068" t="s">
        <v>683</v>
      </c>
      <c r="AR2068" s="4">
        <v>45931</v>
      </c>
      <c r="AT2068" t="s">
        <v>1304</v>
      </c>
      <c r="AW2068" t="s">
        <v>1305</v>
      </c>
      <c r="AZ2068" t="s">
        <v>1306</v>
      </c>
      <c r="BA2068">
        <v>22</v>
      </c>
      <c r="BD2068" t="s">
        <v>1307</v>
      </c>
      <c r="BE2068" t="s">
        <v>1308</v>
      </c>
      <c r="BF2068" t="s">
        <v>1309</v>
      </c>
      <c r="BG2068" t="s">
        <v>824</v>
      </c>
      <c r="BI2068" s="8" t="s">
        <v>683</v>
      </c>
      <c r="BJ2068" t="s">
        <v>873</v>
      </c>
      <c r="BK2068">
        <v>1709</v>
      </c>
      <c r="BL2068" t="s">
        <v>1310</v>
      </c>
      <c r="BO2068" t="s">
        <v>1311</v>
      </c>
      <c r="BP2068" t="s">
        <v>5898</v>
      </c>
      <c r="BR2068" t="s">
        <v>794</v>
      </c>
      <c r="BT2068" t="s">
        <v>794</v>
      </c>
      <c r="BW2068" t="s">
        <v>794</v>
      </c>
      <c r="BY2068" t="s">
        <v>794</v>
      </c>
      <c r="CA2068" t="s">
        <v>794</v>
      </c>
      <c r="CC2068" t="s">
        <v>794</v>
      </c>
      <c r="CG2068" t="s">
        <v>795</v>
      </c>
      <c r="CI2068" t="s">
        <v>795</v>
      </c>
      <c r="CK2068" t="s">
        <v>795</v>
      </c>
      <c r="CM2068" t="s">
        <v>795</v>
      </c>
      <c r="CO2068" t="s">
        <v>796</v>
      </c>
      <c r="CP2068">
        <v>6</v>
      </c>
      <c r="CQ2068">
        <v>635971</v>
      </c>
      <c r="CR2068" t="s">
        <v>12</v>
      </c>
      <c r="CS2068" t="s">
        <v>384</v>
      </c>
      <c r="CT2068">
        <v>3</v>
      </c>
      <c r="CU2068">
        <v>1</v>
      </c>
      <c r="CV2068" t="s">
        <v>795</v>
      </c>
      <c r="CW2068">
        <v>6</v>
      </c>
      <c r="CX2068" t="s">
        <v>796</v>
      </c>
      <c r="CY2068" t="s">
        <v>877</v>
      </c>
      <c r="CZ2068" t="s">
        <v>796</v>
      </c>
      <c r="DA2068" t="s">
        <v>878</v>
      </c>
      <c r="DB2068" t="s">
        <v>796</v>
      </c>
      <c r="DC2068" t="s">
        <v>878</v>
      </c>
      <c r="DD2068" t="s">
        <v>796</v>
      </c>
      <c r="DE2068" t="s">
        <v>797</v>
      </c>
      <c r="DF2068" t="s">
        <v>796</v>
      </c>
      <c r="DG2068" t="s">
        <v>797</v>
      </c>
      <c r="DH2068" t="s">
        <v>796</v>
      </c>
      <c r="DI2068" t="s">
        <v>797</v>
      </c>
      <c r="DJ2068" t="s">
        <v>796</v>
      </c>
      <c r="DK2068" t="s">
        <v>797</v>
      </c>
      <c r="DL2068" s="2">
        <v>4418121105</v>
      </c>
      <c r="DM2068" s="2">
        <v>5347824299</v>
      </c>
      <c r="DN2068">
        <v>0</v>
      </c>
    </row>
    <row r="2069" spans="1:118" x14ac:dyDescent="0.25">
      <c r="A2069" t="s">
        <v>5901</v>
      </c>
      <c r="B2069" t="s">
        <v>5899</v>
      </c>
      <c r="C2069">
        <v>2014</v>
      </c>
      <c r="E2069" t="s">
        <v>852</v>
      </c>
      <c r="F2069">
        <v>1710</v>
      </c>
      <c r="G2069" s="2">
        <v>4418112099</v>
      </c>
      <c r="H2069" t="s">
        <v>5900</v>
      </c>
      <c r="K2069" t="s">
        <v>4330</v>
      </c>
      <c r="L2069">
        <v>4</v>
      </c>
      <c r="M2069" t="s">
        <v>34</v>
      </c>
      <c r="O2069" s="3">
        <v>30298</v>
      </c>
      <c r="P2069" t="s">
        <v>1445</v>
      </c>
      <c r="Q2069" s="3">
        <v>30298</v>
      </c>
      <c r="R2069">
        <v>1</v>
      </c>
      <c r="S2069" t="s">
        <v>854</v>
      </c>
      <c r="U2069" t="s">
        <v>855</v>
      </c>
      <c r="V2069">
        <v>36</v>
      </c>
      <c r="W2069" s="3">
        <v>39797</v>
      </c>
      <c r="X2069">
        <v>1</v>
      </c>
      <c r="Y2069" t="s">
        <v>12</v>
      </c>
      <c r="Z2069" t="s">
        <v>13</v>
      </c>
      <c r="AA2069" t="s">
        <v>384</v>
      </c>
      <c r="AB2069">
        <v>4</v>
      </c>
      <c r="AC2069" t="s">
        <v>1303</v>
      </c>
      <c r="AD2069">
        <v>1</v>
      </c>
      <c r="AE2069" t="s">
        <v>852</v>
      </c>
      <c r="AF2069">
        <v>36</v>
      </c>
      <c r="AG2069">
        <v>10</v>
      </c>
      <c r="AH2069">
        <v>46</v>
      </c>
      <c r="AI2069">
        <v>0</v>
      </c>
      <c r="AJ2069" t="s">
        <v>1303</v>
      </c>
      <c r="AK2069">
        <v>8.6999999999999994E-2</v>
      </c>
      <c r="AL2069" t="s">
        <v>683</v>
      </c>
      <c r="AR2069" s="4">
        <v>45931</v>
      </c>
      <c r="AT2069" t="s">
        <v>1304</v>
      </c>
      <c r="AW2069" t="s">
        <v>1305</v>
      </c>
      <c r="AZ2069" t="s">
        <v>1306</v>
      </c>
      <c r="BA2069">
        <v>22</v>
      </c>
      <c r="BD2069" t="s">
        <v>1307</v>
      </c>
      <c r="BE2069" t="s">
        <v>1308</v>
      </c>
      <c r="BF2069" t="s">
        <v>1309</v>
      </c>
      <c r="BG2069" t="s">
        <v>824</v>
      </c>
      <c r="BI2069" s="8" t="s">
        <v>683</v>
      </c>
      <c r="BJ2069" t="s">
        <v>873</v>
      </c>
      <c r="BK2069">
        <v>1710</v>
      </c>
      <c r="BL2069" t="s">
        <v>1310</v>
      </c>
      <c r="BO2069" t="s">
        <v>1311</v>
      </c>
      <c r="BP2069" t="s">
        <v>5901</v>
      </c>
      <c r="BR2069" t="s">
        <v>794</v>
      </c>
      <c r="BT2069" t="s">
        <v>794</v>
      </c>
      <c r="BW2069" t="s">
        <v>794</v>
      </c>
      <c r="BY2069" t="s">
        <v>794</v>
      </c>
      <c r="CA2069" t="s">
        <v>794</v>
      </c>
      <c r="CC2069" t="s">
        <v>794</v>
      </c>
      <c r="CG2069" t="s">
        <v>795</v>
      </c>
      <c r="CI2069" t="s">
        <v>795</v>
      </c>
      <c r="CK2069" t="s">
        <v>795</v>
      </c>
      <c r="CM2069" t="s">
        <v>795</v>
      </c>
      <c r="CO2069" t="s">
        <v>796</v>
      </c>
      <c r="CP2069">
        <v>6</v>
      </c>
      <c r="CQ2069">
        <v>635991</v>
      </c>
      <c r="CR2069" t="s">
        <v>12</v>
      </c>
      <c r="CS2069" t="s">
        <v>384</v>
      </c>
      <c r="CT2069">
        <v>4</v>
      </c>
      <c r="CU2069">
        <v>1</v>
      </c>
      <c r="CV2069" t="s">
        <v>795</v>
      </c>
      <c r="CW2069">
        <v>6</v>
      </c>
      <c r="CX2069" t="s">
        <v>796</v>
      </c>
      <c r="CY2069" t="s">
        <v>877</v>
      </c>
      <c r="CZ2069" t="s">
        <v>796</v>
      </c>
      <c r="DA2069" t="s">
        <v>878</v>
      </c>
      <c r="DB2069" t="s">
        <v>796</v>
      </c>
      <c r="DC2069" t="s">
        <v>878</v>
      </c>
      <c r="DD2069" t="s">
        <v>796</v>
      </c>
      <c r="DE2069" t="s">
        <v>797</v>
      </c>
      <c r="DF2069" t="s">
        <v>796</v>
      </c>
      <c r="DG2069" t="s">
        <v>797</v>
      </c>
      <c r="DH2069" t="s">
        <v>796</v>
      </c>
      <c r="DI2069" t="s">
        <v>797</v>
      </c>
      <c r="DJ2069" t="s">
        <v>796</v>
      </c>
      <c r="DK2069" t="s">
        <v>797</v>
      </c>
      <c r="DL2069" s="2">
        <v>4418112101</v>
      </c>
      <c r="DM2069" s="2">
        <v>5347758153</v>
      </c>
      <c r="DN2069">
        <v>0</v>
      </c>
    </row>
    <row r="2070" spans="1:118" x14ac:dyDescent="0.25">
      <c r="A2070" t="s">
        <v>5905</v>
      </c>
      <c r="B2070" t="s">
        <v>5902</v>
      </c>
      <c r="C2070">
        <v>2015</v>
      </c>
      <c r="E2070" t="s">
        <v>852</v>
      </c>
      <c r="F2070">
        <v>1711</v>
      </c>
      <c r="G2070" s="2">
        <v>4418109809</v>
      </c>
      <c r="H2070" s="2">
        <v>5347681588</v>
      </c>
      <c r="K2070" t="s">
        <v>5903</v>
      </c>
      <c r="L2070">
        <v>5</v>
      </c>
      <c r="M2070" t="s">
        <v>34</v>
      </c>
      <c r="O2070" s="3">
        <v>30298</v>
      </c>
      <c r="P2070" t="s">
        <v>1445</v>
      </c>
      <c r="Q2070" s="3">
        <v>30298</v>
      </c>
      <c r="R2070">
        <v>1</v>
      </c>
      <c r="S2070" t="s">
        <v>854</v>
      </c>
      <c r="U2070" t="s">
        <v>855</v>
      </c>
      <c r="V2070">
        <v>36</v>
      </c>
      <c r="W2070" s="3">
        <v>39797</v>
      </c>
      <c r="X2070">
        <v>1</v>
      </c>
      <c r="Y2070" t="s">
        <v>12</v>
      </c>
      <c r="Z2070" t="s">
        <v>13</v>
      </c>
      <c r="AA2070" t="s">
        <v>384</v>
      </c>
      <c r="AB2070">
        <v>5</v>
      </c>
      <c r="AC2070" t="s">
        <v>1303</v>
      </c>
      <c r="AD2070">
        <v>1</v>
      </c>
      <c r="AE2070" t="s">
        <v>852</v>
      </c>
      <c r="AF2070">
        <v>36</v>
      </c>
      <c r="AG2070">
        <v>10</v>
      </c>
      <c r="AH2070">
        <v>46</v>
      </c>
      <c r="AI2070">
        <v>0</v>
      </c>
      <c r="AJ2070" t="s">
        <v>1303</v>
      </c>
      <c r="AK2070">
        <v>8.6999999999999994E-2</v>
      </c>
      <c r="AL2070" t="s">
        <v>683</v>
      </c>
      <c r="AR2070" s="4">
        <v>45931</v>
      </c>
      <c r="AT2070" t="s">
        <v>1304</v>
      </c>
      <c r="AW2070" t="s">
        <v>1305</v>
      </c>
      <c r="BA2070">
        <v>22</v>
      </c>
      <c r="BD2070" t="s">
        <v>910</v>
      </c>
      <c r="BE2070" t="s">
        <v>911</v>
      </c>
      <c r="BF2070" t="s">
        <v>912</v>
      </c>
      <c r="BG2070" t="s">
        <v>1968</v>
      </c>
      <c r="BI2070" s="8" t="s">
        <v>683</v>
      </c>
      <c r="BJ2070" t="s">
        <v>873</v>
      </c>
      <c r="BK2070">
        <v>1711</v>
      </c>
      <c r="BL2070" t="s">
        <v>914</v>
      </c>
      <c r="BO2070" t="s">
        <v>5904</v>
      </c>
      <c r="BP2070" t="s">
        <v>5905</v>
      </c>
      <c r="BQ2070" t="s">
        <v>5699</v>
      </c>
      <c r="DL2070" s="2">
        <v>4418109811</v>
      </c>
      <c r="DM2070" t="s">
        <v>5906</v>
      </c>
      <c r="DN2070">
        <v>0</v>
      </c>
    </row>
    <row r="2071" spans="1:118" x14ac:dyDescent="0.25">
      <c r="A2071" t="s">
        <v>5908</v>
      </c>
      <c r="B2071" t="s">
        <v>5907</v>
      </c>
      <c r="C2071">
        <v>2016</v>
      </c>
      <c r="E2071" t="s">
        <v>852</v>
      </c>
      <c r="F2071">
        <v>1712</v>
      </c>
      <c r="G2071" s="2">
        <v>4418102404</v>
      </c>
      <c r="H2071" s="2">
        <v>5347620321</v>
      </c>
      <c r="K2071" t="s">
        <v>4330</v>
      </c>
      <c r="L2071">
        <v>6</v>
      </c>
      <c r="M2071" t="s">
        <v>103</v>
      </c>
      <c r="O2071" s="3">
        <v>30298</v>
      </c>
      <c r="P2071" t="s">
        <v>1314</v>
      </c>
      <c r="Q2071" s="3">
        <v>30298</v>
      </c>
      <c r="R2071">
        <v>1</v>
      </c>
      <c r="S2071" t="s">
        <v>854</v>
      </c>
      <c r="U2071" t="s">
        <v>855</v>
      </c>
      <c r="V2071">
        <v>36</v>
      </c>
      <c r="W2071" s="3">
        <v>39797</v>
      </c>
      <c r="X2071">
        <v>1</v>
      </c>
      <c r="Y2071" t="s">
        <v>12</v>
      </c>
      <c r="Z2071" t="s">
        <v>13</v>
      </c>
      <c r="AA2071" t="s">
        <v>384</v>
      </c>
      <c r="AB2071">
        <v>6</v>
      </c>
      <c r="AC2071" t="s">
        <v>1303</v>
      </c>
      <c r="AD2071">
        <v>1</v>
      </c>
      <c r="AE2071" t="s">
        <v>852</v>
      </c>
      <c r="AF2071">
        <v>36</v>
      </c>
      <c r="AG2071">
        <v>10</v>
      </c>
      <c r="AH2071">
        <v>46</v>
      </c>
      <c r="AI2071">
        <v>0</v>
      </c>
      <c r="AJ2071" t="s">
        <v>1303</v>
      </c>
      <c r="AK2071">
        <v>8.6999999999999994E-2</v>
      </c>
      <c r="AL2071" t="s">
        <v>683</v>
      </c>
      <c r="AR2071" s="4">
        <v>45931</v>
      </c>
      <c r="AT2071" t="s">
        <v>1304</v>
      </c>
      <c r="AW2071" t="s">
        <v>1305</v>
      </c>
      <c r="BA2071">
        <v>22</v>
      </c>
      <c r="BD2071" t="s">
        <v>1307</v>
      </c>
      <c r="BE2071" t="s">
        <v>1308</v>
      </c>
      <c r="BF2071" t="s">
        <v>1309</v>
      </c>
      <c r="BG2071" t="s">
        <v>824</v>
      </c>
      <c r="BI2071" s="8" t="s">
        <v>683</v>
      </c>
      <c r="BJ2071" t="s">
        <v>873</v>
      </c>
      <c r="BK2071">
        <v>1712</v>
      </c>
      <c r="BL2071" t="s">
        <v>1310</v>
      </c>
      <c r="BO2071" t="s">
        <v>1311</v>
      </c>
      <c r="BP2071" t="s">
        <v>5908</v>
      </c>
      <c r="BQ2071" t="s">
        <v>2760</v>
      </c>
      <c r="BR2071" t="s">
        <v>794</v>
      </c>
      <c r="BT2071" t="s">
        <v>794</v>
      </c>
      <c r="DL2071" s="2">
        <v>4418102404</v>
      </c>
      <c r="DM2071" s="2">
        <v>5347620322</v>
      </c>
      <c r="DN2071">
        <v>0</v>
      </c>
    </row>
    <row r="2072" spans="1:118" x14ac:dyDescent="0.25">
      <c r="A2072" t="s">
        <v>5911</v>
      </c>
      <c r="B2072" t="s">
        <v>5909</v>
      </c>
      <c r="C2072">
        <v>2017</v>
      </c>
      <c r="E2072" t="s">
        <v>852</v>
      </c>
      <c r="F2072">
        <v>1713</v>
      </c>
      <c r="G2072" t="s">
        <v>5910</v>
      </c>
      <c r="H2072" s="2">
        <v>5347569415</v>
      </c>
      <c r="K2072" t="s">
        <v>4330</v>
      </c>
      <c r="L2072">
        <v>7</v>
      </c>
      <c r="M2072" t="s">
        <v>34</v>
      </c>
      <c r="O2072" s="3">
        <v>30298</v>
      </c>
      <c r="P2072" t="s">
        <v>1445</v>
      </c>
      <c r="Q2072" s="3">
        <v>30298</v>
      </c>
      <c r="R2072">
        <v>1</v>
      </c>
      <c r="S2072" t="s">
        <v>854</v>
      </c>
      <c r="U2072" t="s">
        <v>855</v>
      </c>
      <c r="V2072">
        <v>36</v>
      </c>
      <c r="W2072" s="3">
        <v>39797</v>
      </c>
      <c r="X2072">
        <v>1</v>
      </c>
      <c r="Y2072" t="s">
        <v>12</v>
      </c>
      <c r="Z2072" t="s">
        <v>13</v>
      </c>
      <c r="AA2072" t="s">
        <v>384</v>
      </c>
      <c r="AB2072">
        <v>7</v>
      </c>
      <c r="AC2072" t="s">
        <v>1303</v>
      </c>
      <c r="AD2072">
        <v>1</v>
      </c>
      <c r="AE2072" t="s">
        <v>852</v>
      </c>
      <c r="AF2072">
        <v>36</v>
      </c>
      <c r="AG2072">
        <v>10</v>
      </c>
      <c r="AH2072">
        <v>46</v>
      </c>
      <c r="AI2072">
        <v>0</v>
      </c>
      <c r="AJ2072" t="s">
        <v>1303</v>
      </c>
      <c r="AK2072">
        <v>8.6999999999999994E-2</v>
      </c>
      <c r="AL2072" t="s">
        <v>683</v>
      </c>
      <c r="AR2072" s="4">
        <v>45931</v>
      </c>
      <c r="AT2072" t="s">
        <v>1304</v>
      </c>
      <c r="AW2072" t="s">
        <v>1305</v>
      </c>
      <c r="BA2072">
        <v>22</v>
      </c>
      <c r="BD2072" t="s">
        <v>1307</v>
      </c>
      <c r="BE2072" t="s">
        <v>1308</v>
      </c>
      <c r="BF2072" t="s">
        <v>1309</v>
      </c>
      <c r="BG2072" t="s">
        <v>824</v>
      </c>
      <c r="BI2072" s="8" t="s">
        <v>683</v>
      </c>
      <c r="BJ2072" t="s">
        <v>873</v>
      </c>
      <c r="BK2072">
        <v>1713</v>
      </c>
      <c r="BL2072" t="s">
        <v>1310</v>
      </c>
      <c r="BO2072" t="s">
        <v>1311</v>
      </c>
      <c r="BP2072" t="s">
        <v>5911</v>
      </c>
      <c r="BQ2072" t="s">
        <v>2760</v>
      </c>
      <c r="BR2072" t="s">
        <v>794</v>
      </c>
      <c r="BT2072" t="s">
        <v>794</v>
      </c>
      <c r="DL2072" s="2">
        <v>4418094612</v>
      </c>
      <c r="DM2072" s="2">
        <v>5347569415</v>
      </c>
      <c r="DN2072">
        <v>0</v>
      </c>
    </row>
    <row r="2073" spans="1:118" x14ac:dyDescent="0.25">
      <c r="A2073" t="s">
        <v>5913</v>
      </c>
      <c r="B2073" t="s">
        <v>5912</v>
      </c>
      <c r="C2073">
        <v>2018</v>
      </c>
      <c r="E2073" t="s">
        <v>779</v>
      </c>
      <c r="F2073">
        <v>2026</v>
      </c>
      <c r="G2073" s="2">
        <v>4418274866</v>
      </c>
      <c r="H2073" s="2">
        <v>5348004377</v>
      </c>
      <c r="L2073">
        <v>1</v>
      </c>
      <c r="M2073" t="s">
        <v>773</v>
      </c>
      <c r="N2073" t="s">
        <v>815</v>
      </c>
      <c r="O2073" s="3">
        <v>37105</v>
      </c>
      <c r="P2073" t="s">
        <v>816</v>
      </c>
      <c r="Q2073" s="3">
        <v>37105</v>
      </c>
      <c r="R2073">
        <v>1</v>
      </c>
      <c r="S2073" t="s">
        <v>817</v>
      </c>
      <c r="U2073" t="s">
        <v>818</v>
      </c>
      <c r="V2073">
        <v>50</v>
      </c>
      <c r="W2073" s="3">
        <v>41793</v>
      </c>
      <c r="X2073">
        <v>1</v>
      </c>
      <c r="Y2073" t="s">
        <v>12</v>
      </c>
      <c r="Z2073" t="s">
        <v>13</v>
      </c>
      <c r="AA2073" t="s">
        <v>422</v>
      </c>
      <c r="AB2073">
        <v>1</v>
      </c>
      <c r="AC2073" t="s">
        <v>819</v>
      </c>
      <c r="AD2073">
        <v>1</v>
      </c>
      <c r="AE2073" t="s">
        <v>779</v>
      </c>
      <c r="AF2073">
        <v>50</v>
      </c>
      <c r="AG2073">
        <v>12</v>
      </c>
      <c r="AH2073">
        <v>62</v>
      </c>
      <c r="AI2073">
        <v>4</v>
      </c>
      <c r="AJ2073" t="s">
        <v>780</v>
      </c>
      <c r="AK2073">
        <v>3.6999999999999998E-2</v>
      </c>
      <c r="AL2073" t="s">
        <v>683</v>
      </c>
      <c r="AR2073" s="2">
        <v>1180</v>
      </c>
      <c r="AT2073" t="s">
        <v>985</v>
      </c>
      <c r="AW2073" t="s">
        <v>782</v>
      </c>
      <c r="AX2073" t="s">
        <v>783</v>
      </c>
      <c r="AZ2073" t="s">
        <v>784</v>
      </c>
      <c r="BA2073">
        <v>14</v>
      </c>
      <c r="BD2073" t="s">
        <v>785</v>
      </c>
      <c r="BE2073" t="s">
        <v>786</v>
      </c>
      <c r="BF2073" t="s">
        <v>986</v>
      </c>
      <c r="BG2073" t="s">
        <v>788</v>
      </c>
      <c r="BI2073" s="8" t="s">
        <v>683</v>
      </c>
      <c r="BJ2073" t="s">
        <v>789</v>
      </c>
      <c r="BK2073">
        <v>2026</v>
      </c>
      <c r="BL2073" t="s">
        <v>790</v>
      </c>
      <c r="BM2073" t="s">
        <v>987</v>
      </c>
      <c r="BN2073">
        <v>1640</v>
      </c>
      <c r="BO2073" t="s">
        <v>1215</v>
      </c>
      <c r="BP2073" t="s">
        <v>5913</v>
      </c>
      <c r="BR2073" t="s">
        <v>794</v>
      </c>
      <c r="BT2073" t="s">
        <v>794</v>
      </c>
      <c r="BW2073" t="s">
        <v>794</v>
      </c>
      <c r="BY2073" t="s">
        <v>794</v>
      </c>
      <c r="CA2073" t="s">
        <v>794</v>
      </c>
      <c r="CC2073" t="s">
        <v>794</v>
      </c>
      <c r="CG2073" t="s">
        <v>795</v>
      </c>
      <c r="CI2073" t="s">
        <v>795</v>
      </c>
      <c r="CK2073" t="s">
        <v>795</v>
      </c>
      <c r="CM2073" t="s">
        <v>796</v>
      </c>
      <c r="CN2073">
        <v>5</v>
      </c>
      <c r="CO2073" t="s">
        <v>796</v>
      </c>
      <c r="CP2073">
        <v>5</v>
      </c>
      <c r="CQ2073">
        <v>637880</v>
      </c>
      <c r="CR2073" t="s">
        <v>12</v>
      </c>
      <c r="CS2073" t="s">
        <v>422</v>
      </c>
      <c r="CT2073">
        <v>1</v>
      </c>
      <c r="CU2073">
        <v>1</v>
      </c>
      <c r="CV2073" t="s">
        <v>796</v>
      </c>
      <c r="CW2073">
        <v>5</v>
      </c>
      <c r="CX2073" t="s">
        <v>796</v>
      </c>
      <c r="CY2073" t="s">
        <v>877</v>
      </c>
      <c r="CZ2073" t="s">
        <v>796</v>
      </c>
      <c r="DA2073" t="s">
        <v>878</v>
      </c>
      <c r="DB2073" t="s">
        <v>796</v>
      </c>
      <c r="DC2073" t="s">
        <v>878</v>
      </c>
      <c r="DD2073" t="s">
        <v>796</v>
      </c>
      <c r="DE2073" t="s">
        <v>797</v>
      </c>
      <c r="DF2073" t="s">
        <v>796</v>
      </c>
      <c r="DG2073" t="s">
        <v>797</v>
      </c>
      <c r="DH2073" t="s">
        <v>796</v>
      </c>
      <c r="DI2073" t="s">
        <v>797</v>
      </c>
      <c r="DJ2073" t="s">
        <v>796</v>
      </c>
      <c r="DK2073" t="s">
        <v>797</v>
      </c>
      <c r="DL2073" s="2">
        <v>4418274866</v>
      </c>
      <c r="DM2073" s="2">
        <v>5348004379</v>
      </c>
      <c r="DN2073">
        <v>4</v>
      </c>
    </row>
    <row r="2074" spans="1:118" x14ac:dyDescent="0.25">
      <c r="A2074" t="s">
        <v>5915</v>
      </c>
      <c r="B2074" t="s">
        <v>5914</v>
      </c>
      <c r="C2074">
        <v>2019</v>
      </c>
      <c r="E2074" t="s">
        <v>779</v>
      </c>
      <c r="F2074">
        <v>2027</v>
      </c>
      <c r="G2074" s="2">
        <v>4418273133</v>
      </c>
      <c r="H2074" s="2">
        <v>5347970786</v>
      </c>
      <c r="L2074">
        <v>2</v>
      </c>
      <c r="M2074" t="s">
        <v>773</v>
      </c>
      <c r="N2074" t="s">
        <v>815</v>
      </c>
      <c r="O2074" s="3">
        <v>37105</v>
      </c>
      <c r="P2074" t="s">
        <v>816</v>
      </c>
      <c r="Q2074" s="3">
        <v>40890</v>
      </c>
      <c r="R2074">
        <v>1</v>
      </c>
      <c r="S2074" t="s">
        <v>817</v>
      </c>
      <c r="U2074" t="s">
        <v>818</v>
      </c>
      <c r="V2074">
        <v>50</v>
      </c>
      <c r="W2074" s="3">
        <v>41793</v>
      </c>
      <c r="X2074">
        <v>1</v>
      </c>
      <c r="Y2074" t="s">
        <v>12</v>
      </c>
      <c r="Z2074" t="s">
        <v>13</v>
      </c>
      <c r="AA2074" t="s">
        <v>422</v>
      </c>
      <c r="AB2074">
        <v>2</v>
      </c>
      <c r="AC2074" t="s">
        <v>819</v>
      </c>
      <c r="AD2074">
        <v>1</v>
      </c>
      <c r="AE2074" t="s">
        <v>779</v>
      </c>
      <c r="AF2074">
        <v>50</v>
      </c>
      <c r="AG2074">
        <v>12</v>
      </c>
      <c r="AH2074">
        <v>62</v>
      </c>
      <c r="AI2074">
        <v>4</v>
      </c>
      <c r="AJ2074" t="s">
        <v>780</v>
      </c>
      <c r="AK2074">
        <v>3.6999999999999998E-2</v>
      </c>
      <c r="AL2074" t="s">
        <v>683</v>
      </c>
      <c r="AR2074" s="2">
        <v>1180</v>
      </c>
      <c r="AT2074" t="s">
        <v>985</v>
      </c>
      <c r="AW2074" t="s">
        <v>782</v>
      </c>
      <c r="AX2074" t="s">
        <v>783</v>
      </c>
      <c r="AZ2074" t="s">
        <v>784</v>
      </c>
      <c r="BA2074">
        <v>14</v>
      </c>
      <c r="BD2074" t="s">
        <v>785</v>
      </c>
      <c r="BE2074" t="s">
        <v>786</v>
      </c>
      <c r="BF2074" t="s">
        <v>986</v>
      </c>
      <c r="BG2074" t="s">
        <v>788</v>
      </c>
      <c r="BI2074" s="8" t="s">
        <v>683</v>
      </c>
      <c r="BJ2074" t="s">
        <v>789</v>
      </c>
      <c r="BK2074">
        <v>2027</v>
      </c>
      <c r="BL2074" t="s">
        <v>790</v>
      </c>
      <c r="BM2074" t="s">
        <v>987</v>
      </c>
      <c r="BN2074">
        <v>1640</v>
      </c>
      <c r="BO2074" t="s">
        <v>1215</v>
      </c>
      <c r="BP2074" t="s">
        <v>5915</v>
      </c>
      <c r="BR2074" t="s">
        <v>794</v>
      </c>
      <c r="BT2074" t="s">
        <v>794</v>
      </c>
      <c r="BW2074" t="s">
        <v>794</v>
      </c>
      <c r="BY2074" t="s">
        <v>794</v>
      </c>
      <c r="CA2074" t="s">
        <v>794</v>
      </c>
      <c r="CC2074" t="s">
        <v>794</v>
      </c>
      <c r="CG2074" t="s">
        <v>795</v>
      </c>
      <c r="CI2074" t="s">
        <v>795</v>
      </c>
      <c r="CK2074" t="s">
        <v>795</v>
      </c>
      <c r="CM2074" t="s">
        <v>796</v>
      </c>
      <c r="CN2074">
        <v>5</v>
      </c>
      <c r="CO2074" t="s">
        <v>796</v>
      </c>
      <c r="CP2074">
        <v>5</v>
      </c>
      <c r="CQ2074">
        <v>637681</v>
      </c>
      <c r="CR2074" t="s">
        <v>12</v>
      </c>
      <c r="CS2074" t="s">
        <v>422</v>
      </c>
      <c r="CT2074">
        <v>2</v>
      </c>
      <c r="CU2074">
        <v>1</v>
      </c>
      <c r="CV2074" t="s">
        <v>796</v>
      </c>
      <c r="CW2074">
        <v>5</v>
      </c>
      <c r="CX2074" t="s">
        <v>796</v>
      </c>
      <c r="CY2074" t="s">
        <v>877</v>
      </c>
      <c r="CZ2074" t="s">
        <v>796</v>
      </c>
      <c r="DA2074" t="s">
        <v>878</v>
      </c>
      <c r="DB2074" t="s">
        <v>796</v>
      </c>
      <c r="DC2074" t="s">
        <v>878</v>
      </c>
      <c r="DD2074" t="s">
        <v>796</v>
      </c>
      <c r="DE2074" t="s">
        <v>797</v>
      </c>
      <c r="DF2074" t="s">
        <v>796</v>
      </c>
      <c r="DG2074" t="s">
        <v>797</v>
      </c>
      <c r="DH2074" t="s">
        <v>796</v>
      </c>
      <c r="DI2074" t="s">
        <v>797</v>
      </c>
      <c r="DJ2074" t="s">
        <v>796</v>
      </c>
      <c r="DK2074">
        <v>16</v>
      </c>
      <c r="DL2074" s="2">
        <v>4418273135</v>
      </c>
      <c r="DM2074" s="2">
        <v>5347970787</v>
      </c>
      <c r="DN2074">
        <v>4</v>
      </c>
    </row>
    <row r="2075" spans="1:118" x14ac:dyDescent="0.25">
      <c r="A2075" t="s">
        <v>5917</v>
      </c>
      <c r="B2075" t="s">
        <v>5916</v>
      </c>
      <c r="C2075">
        <v>2020</v>
      </c>
      <c r="E2075" t="s">
        <v>779</v>
      </c>
      <c r="F2075">
        <v>2028</v>
      </c>
      <c r="G2075" s="2">
        <v>4418270883</v>
      </c>
      <c r="H2075" s="2">
        <v>5347937366</v>
      </c>
      <c r="L2075">
        <v>3</v>
      </c>
      <c r="M2075" t="s">
        <v>773</v>
      </c>
      <c r="N2075" t="s">
        <v>815</v>
      </c>
      <c r="O2075" s="3">
        <v>37105</v>
      </c>
      <c r="P2075" t="s">
        <v>816</v>
      </c>
      <c r="Q2075" s="3">
        <v>37105</v>
      </c>
      <c r="R2075">
        <v>1</v>
      </c>
      <c r="S2075" t="s">
        <v>817</v>
      </c>
      <c r="U2075" t="s">
        <v>818</v>
      </c>
      <c r="V2075">
        <v>50</v>
      </c>
      <c r="W2075" s="3">
        <v>41793</v>
      </c>
      <c r="X2075">
        <v>1</v>
      </c>
      <c r="Y2075" t="s">
        <v>12</v>
      </c>
      <c r="Z2075" t="s">
        <v>13</v>
      </c>
      <c r="AA2075" t="s">
        <v>422</v>
      </c>
      <c r="AB2075">
        <v>3</v>
      </c>
      <c r="AC2075" t="s">
        <v>819</v>
      </c>
      <c r="AD2075">
        <v>1</v>
      </c>
      <c r="AE2075" t="s">
        <v>779</v>
      </c>
      <c r="AF2075">
        <v>50</v>
      </c>
      <c r="AG2075">
        <v>12</v>
      </c>
      <c r="AH2075">
        <v>62</v>
      </c>
      <c r="AI2075">
        <v>4</v>
      </c>
      <c r="AJ2075" t="s">
        <v>780</v>
      </c>
      <c r="AK2075">
        <v>3.6999999999999998E-2</v>
      </c>
      <c r="AL2075" t="s">
        <v>683</v>
      </c>
      <c r="AR2075" s="2">
        <v>1180</v>
      </c>
      <c r="AT2075" t="s">
        <v>985</v>
      </c>
      <c r="AW2075" t="s">
        <v>782</v>
      </c>
      <c r="AX2075" t="s">
        <v>783</v>
      </c>
      <c r="AZ2075" t="s">
        <v>784</v>
      </c>
      <c r="BA2075">
        <v>14</v>
      </c>
      <c r="BD2075" t="s">
        <v>785</v>
      </c>
      <c r="BE2075" t="s">
        <v>786</v>
      </c>
      <c r="BF2075" t="s">
        <v>986</v>
      </c>
      <c r="BG2075" t="s">
        <v>788</v>
      </c>
      <c r="BI2075" s="8" t="s">
        <v>683</v>
      </c>
      <c r="BJ2075" t="s">
        <v>789</v>
      </c>
      <c r="BK2075">
        <v>2028</v>
      </c>
      <c r="BL2075" t="s">
        <v>790</v>
      </c>
      <c r="BM2075" t="s">
        <v>987</v>
      </c>
      <c r="BN2075">
        <v>1640</v>
      </c>
      <c r="BO2075" t="s">
        <v>1215</v>
      </c>
      <c r="BP2075" t="s">
        <v>5917</v>
      </c>
      <c r="BR2075" t="s">
        <v>794</v>
      </c>
      <c r="BT2075" t="s">
        <v>794</v>
      </c>
      <c r="BW2075" t="s">
        <v>794</v>
      </c>
      <c r="BY2075" t="s">
        <v>794</v>
      </c>
      <c r="CA2075" t="s">
        <v>794</v>
      </c>
      <c r="CC2075" t="s">
        <v>794</v>
      </c>
      <c r="CG2075" t="s">
        <v>795</v>
      </c>
      <c r="CI2075" t="s">
        <v>795</v>
      </c>
      <c r="CK2075" t="s">
        <v>795</v>
      </c>
      <c r="CM2075" t="s">
        <v>796</v>
      </c>
      <c r="CN2075">
        <v>5</v>
      </c>
      <c r="CO2075" t="s">
        <v>796</v>
      </c>
      <c r="CP2075">
        <v>5</v>
      </c>
      <c r="CQ2075">
        <v>637636</v>
      </c>
      <c r="CR2075" t="s">
        <v>12</v>
      </c>
      <c r="CS2075" t="s">
        <v>422</v>
      </c>
      <c r="CT2075">
        <v>3</v>
      </c>
      <c r="CU2075">
        <v>1</v>
      </c>
      <c r="CV2075" t="s">
        <v>796</v>
      </c>
      <c r="CW2075">
        <v>5</v>
      </c>
      <c r="CX2075" t="s">
        <v>796</v>
      </c>
      <c r="CY2075" t="s">
        <v>877</v>
      </c>
      <c r="CZ2075" t="s">
        <v>796</v>
      </c>
      <c r="DA2075" t="s">
        <v>878</v>
      </c>
      <c r="DB2075" t="s">
        <v>796</v>
      </c>
      <c r="DC2075" t="s">
        <v>878</v>
      </c>
      <c r="DD2075" t="s">
        <v>796</v>
      </c>
      <c r="DE2075" t="s">
        <v>797</v>
      </c>
      <c r="DF2075" t="s">
        <v>796</v>
      </c>
      <c r="DG2075" t="s">
        <v>797</v>
      </c>
      <c r="DH2075" t="s">
        <v>796</v>
      </c>
      <c r="DI2075" t="s">
        <v>797</v>
      </c>
      <c r="DJ2075" t="s">
        <v>796</v>
      </c>
      <c r="DK2075" t="s">
        <v>797</v>
      </c>
      <c r="DL2075" s="2">
        <v>4418270884</v>
      </c>
      <c r="DM2075" s="2">
        <v>5347937368</v>
      </c>
      <c r="DN2075">
        <v>4</v>
      </c>
    </row>
    <row r="2076" spans="1:118" x14ac:dyDescent="0.25">
      <c r="A2076" t="s">
        <v>5920</v>
      </c>
      <c r="B2076" t="s">
        <v>5918</v>
      </c>
      <c r="C2076">
        <v>2021</v>
      </c>
      <c r="E2076" t="s">
        <v>779</v>
      </c>
      <c r="F2076">
        <v>2029</v>
      </c>
      <c r="G2076" s="2">
        <v>4418238677</v>
      </c>
      <c r="H2076" t="s">
        <v>5919</v>
      </c>
      <c r="L2076">
        <v>4</v>
      </c>
      <c r="M2076" t="s">
        <v>773</v>
      </c>
      <c r="N2076" t="s">
        <v>815</v>
      </c>
      <c r="O2076" s="3">
        <v>37105</v>
      </c>
      <c r="P2076" t="s">
        <v>816</v>
      </c>
      <c r="Q2076" s="3">
        <v>37105</v>
      </c>
      <c r="R2076">
        <v>1</v>
      </c>
      <c r="S2076" t="s">
        <v>817</v>
      </c>
      <c r="U2076" t="s">
        <v>818</v>
      </c>
      <c r="V2076">
        <v>50</v>
      </c>
      <c r="W2076" s="3">
        <v>41793</v>
      </c>
      <c r="X2076">
        <v>1</v>
      </c>
      <c r="Y2076" t="s">
        <v>12</v>
      </c>
      <c r="Z2076" t="s">
        <v>13</v>
      </c>
      <c r="AA2076" t="s">
        <v>422</v>
      </c>
      <c r="AB2076">
        <v>4</v>
      </c>
      <c r="AC2076" t="s">
        <v>819</v>
      </c>
      <c r="AD2076">
        <v>1</v>
      </c>
      <c r="AE2076" t="s">
        <v>779</v>
      </c>
      <c r="AF2076">
        <v>50</v>
      </c>
      <c r="AG2076">
        <v>12</v>
      </c>
      <c r="AH2076">
        <v>62</v>
      </c>
      <c r="AI2076">
        <v>4</v>
      </c>
      <c r="AJ2076" t="s">
        <v>780</v>
      </c>
      <c r="AK2076">
        <v>3.6999999999999998E-2</v>
      </c>
      <c r="AL2076" t="s">
        <v>683</v>
      </c>
      <c r="AR2076" s="2">
        <v>1180</v>
      </c>
      <c r="AT2076" t="s">
        <v>985</v>
      </c>
      <c r="AW2076" t="s">
        <v>782</v>
      </c>
      <c r="AX2076" t="s">
        <v>783</v>
      </c>
      <c r="AZ2076" t="s">
        <v>784</v>
      </c>
      <c r="BA2076">
        <v>14</v>
      </c>
      <c r="BD2076" t="s">
        <v>785</v>
      </c>
      <c r="BE2076" t="s">
        <v>786</v>
      </c>
      <c r="BF2076" t="s">
        <v>986</v>
      </c>
      <c r="BG2076" t="s">
        <v>788</v>
      </c>
      <c r="BI2076" s="8" t="s">
        <v>683</v>
      </c>
      <c r="BJ2076" t="s">
        <v>789</v>
      </c>
      <c r="BK2076">
        <v>2029</v>
      </c>
      <c r="BL2076" t="s">
        <v>790</v>
      </c>
      <c r="BM2076" t="s">
        <v>987</v>
      </c>
      <c r="BN2076">
        <v>1640</v>
      </c>
      <c r="BO2076" t="s">
        <v>1215</v>
      </c>
      <c r="BP2076" t="s">
        <v>5920</v>
      </c>
      <c r="BR2076" t="s">
        <v>794</v>
      </c>
      <c r="BT2076" t="s">
        <v>794</v>
      </c>
      <c r="BW2076" t="s">
        <v>794</v>
      </c>
      <c r="BY2076" t="s">
        <v>794</v>
      </c>
      <c r="CA2076" t="s">
        <v>794</v>
      </c>
      <c r="CC2076" t="s">
        <v>794</v>
      </c>
      <c r="CG2076" t="s">
        <v>795</v>
      </c>
      <c r="CI2076" t="s">
        <v>795</v>
      </c>
      <c r="CK2076" t="s">
        <v>795</v>
      </c>
      <c r="CM2076" t="s">
        <v>796</v>
      </c>
      <c r="CN2076">
        <v>5</v>
      </c>
      <c r="CO2076" t="s">
        <v>796</v>
      </c>
      <c r="CP2076">
        <v>5</v>
      </c>
      <c r="CQ2076">
        <v>637682</v>
      </c>
      <c r="CR2076" t="s">
        <v>12</v>
      </c>
      <c r="CS2076" t="s">
        <v>422</v>
      </c>
      <c r="CT2076">
        <v>4</v>
      </c>
      <c r="CU2076">
        <v>1</v>
      </c>
      <c r="CV2076" t="s">
        <v>796</v>
      </c>
      <c r="CW2076">
        <v>5</v>
      </c>
      <c r="CX2076" t="s">
        <v>796</v>
      </c>
      <c r="CY2076" t="s">
        <v>877</v>
      </c>
      <c r="CZ2076" t="s">
        <v>796</v>
      </c>
      <c r="DA2076" t="s">
        <v>878</v>
      </c>
      <c r="DB2076" t="s">
        <v>796</v>
      </c>
      <c r="DC2076" t="s">
        <v>878</v>
      </c>
      <c r="DD2076" t="s">
        <v>796</v>
      </c>
      <c r="DE2076" t="s">
        <v>797</v>
      </c>
      <c r="DF2076" t="s">
        <v>796</v>
      </c>
      <c r="DG2076" t="s">
        <v>797</v>
      </c>
      <c r="DH2076" t="s">
        <v>796</v>
      </c>
      <c r="DI2076" t="s">
        <v>797</v>
      </c>
      <c r="DJ2076" t="s">
        <v>796</v>
      </c>
      <c r="DK2076" t="s">
        <v>797</v>
      </c>
      <c r="DL2076" s="2">
        <v>4418238677</v>
      </c>
      <c r="DM2076" t="s">
        <v>5919</v>
      </c>
      <c r="DN2076">
        <v>4</v>
      </c>
    </row>
    <row r="2077" spans="1:118" x14ac:dyDescent="0.25">
      <c r="A2077" t="s">
        <v>5923</v>
      </c>
      <c r="B2077" t="s">
        <v>5921</v>
      </c>
      <c r="C2077">
        <v>2022</v>
      </c>
      <c r="E2077" t="s">
        <v>779</v>
      </c>
      <c r="F2077">
        <v>2030</v>
      </c>
      <c r="G2077" s="2">
        <v>4418211319</v>
      </c>
      <c r="H2077" s="2">
        <v>5347921264</v>
      </c>
      <c r="L2077">
        <v>5</v>
      </c>
      <c r="M2077" t="s">
        <v>773</v>
      </c>
      <c r="N2077" t="s">
        <v>815</v>
      </c>
      <c r="O2077" s="3">
        <v>37105</v>
      </c>
      <c r="P2077" t="s">
        <v>816</v>
      </c>
      <c r="Q2077" s="3">
        <v>37105</v>
      </c>
      <c r="R2077">
        <v>1</v>
      </c>
      <c r="S2077" t="s">
        <v>817</v>
      </c>
      <c r="U2077" t="s">
        <v>818</v>
      </c>
      <c r="V2077">
        <v>50</v>
      </c>
      <c r="W2077" s="3">
        <v>41793</v>
      </c>
      <c r="X2077">
        <v>1</v>
      </c>
      <c r="Y2077" t="s">
        <v>12</v>
      </c>
      <c r="Z2077" t="s">
        <v>13</v>
      </c>
      <c r="AA2077" t="s">
        <v>422</v>
      </c>
      <c r="AB2077">
        <v>5</v>
      </c>
      <c r="AC2077" t="s">
        <v>819</v>
      </c>
      <c r="AD2077">
        <v>1</v>
      </c>
      <c r="AE2077" t="s">
        <v>779</v>
      </c>
      <c r="AF2077">
        <v>50</v>
      </c>
      <c r="AG2077">
        <v>12</v>
      </c>
      <c r="AH2077">
        <v>62</v>
      </c>
      <c r="AI2077">
        <v>4</v>
      </c>
      <c r="AJ2077" t="s">
        <v>780</v>
      </c>
      <c r="AK2077">
        <v>3.6999999999999998E-2</v>
      </c>
      <c r="AL2077" t="s">
        <v>683</v>
      </c>
      <c r="AR2077" s="2">
        <v>1210</v>
      </c>
      <c r="AT2077" t="s">
        <v>820</v>
      </c>
      <c r="AU2077" t="s">
        <v>5922</v>
      </c>
      <c r="AW2077" t="s">
        <v>782</v>
      </c>
      <c r="AX2077" t="s">
        <v>783</v>
      </c>
      <c r="AZ2077" t="s">
        <v>821</v>
      </c>
      <c r="BA2077">
        <v>22</v>
      </c>
      <c r="BD2077" t="s">
        <v>785</v>
      </c>
      <c r="BE2077" t="s">
        <v>822</v>
      </c>
      <c r="BF2077" t="s">
        <v>823</v>
      </c>
      <c r="BG2077" t="s">
        <v>824</v>
      </c>
      <c r="BI2077" s="8" t="s">
        <v>683</v>
      </c>
      <c r="BJ2077" t="s">
        <v>789</v>
      </c>
      <c r="BK2077">
        <v>2030</v>
      </c>
      <c r="BL2077" t="s">
        <v>790</v>
      </c>
      <c r="BM2077" t="s">
        <v>825</v>
      </c>
      <c r="BN2077">
        <v>2442</v>
      </c>
      <c r="BO2077" t="s">
        <v>826</v>
      </c>
      <c r="BP2077" t="s">
        <v>5923</v>
      </c>
      <c r="BR2077" t="s">
        <v>794</v>
      </c>
      <c r="BT2077" t="s">
        <v>794</v>
      </c>
      <c r="BW2077" t="s">
        <v>794</v>
      </c>
      <c r="BY2077" t="s">
        <v>794</v>
      </c>
      <c r="CA2077" t="s">
        <v>794</v>
      </c>
      <c r="CC2077" t="s">
        <v>794</v>
      </c>
      <c r="CG2077" t="s">
        <v>795</v>
      </c>
      <c r="CI2077" t="s">
        <v>795</v>
      </c>
      <c r="CK2077" t="s">
        <v>795</v>
      </c>
      <c r="CM2077" t="s">
        <v>796</v>
      </c>
      <c r="CN2077">
        <v>5</v>
      </c>
      <c r="CO2077" t="s">
        <v>796</v>
      </c>
      <c r="CP2077">
        <v>5</v>
      </c>
      <c r="CQ2077">
        <v>637159</v>
      </c>
      <c r="CR2077" t="s">
        <v>12</v>
      </c>
      <c r="CS2077" t="s">
        <v>422</v>
      </c>
      <c r="CT2077">
        <v>5</v>
      </c>
      <c r="CU2077">
        <v>1</v>
      </c>
      <c r="CV2077" t="s">
        <v>796</v>
      </c>
      <c r="CW2077">
        <v>5</v>
      </c>
      <c r="CX2077" t="s">
        <v>796</v>
      </c>
      <c r="CY2077" t="s">
        <v>877</v>
      </c>
      <c r="CZ2077" t="s">
        <v>796</v>
      </c>
      <c r="DA2077" t="s">
        <v>878</v>
      </c>
      <c r="DB2077" t="s">
        <v>796</v>
      </c>
      <c r="DC2077" t="s">
        <v>878</v>
      </c>
      <c r="DD2077" t="s">
        <v>796</v>
      </c>
      <c r="DE2077" t="s">
        <v>797</v>
      </c>
      <c r="DF2077" t="s">
        <v>796</v>
      </c>
      <c r="DG2077" t="s">
        <v>797</v>
      </c>
      <c r="DH2077" t="s">
        <v>796</v>
      </c>
      <c r="DI2077" t="s">
        <v>797</v>
      </c>
      <c r="DJ2077" t="s">
        <v>796</v>
      </c>
      <c r="DK2077" t="s">
        <v>797</v>
      </c>
      <c r="DL2077" s="2">
        <v>4418211319</v>
      </c>
      <c r="DM2077" s="2">
        <v>5347921265</v>
      </c>
      <c r="DN2077">
        <v>4</v>
      </c>
    </row>
    <row r="2078" spans="1:118" x14ac:dyDescent="0.25">
      <c r="A2078" t="s">
        <v>5925</v>
      </c>
      <c r="B2078" t="s">
        <v>5924</v>
      </c>
      <c r="C2078">
        <v>2023</v>
      </c>
      <c r="E2078" t="s">
        <v>779</v>
      </c>
      <c r="F2078">
        <v>2031</v>
      </c>
      <c r="G2078" s="2">
        <v>4418208548</v>
      </c>
      <c r="H2078" s="2">
        <v>5347892519</v>
      </c>
      <c r="L2078">
        <v>6</v>
      </c>
      <c r="M2078" t="s">
        <v>773</v>
      </c>
      <c r="N2078" t="s">
        <v>815</v>
      </c>
      <c r="O2078" s="3">
        <v>37105</v>
      </c>
      <c r="P2078" t="s">
        <v>816</v>
      </c>
      <c r="Q2078" s="3">
        <v>37105</v>
      </c>
      <c r="R2078">
        <v>1</v>
      </c>
      <c r="S2078" t="s">
        <v>817</v>
      </c>
      <c r="U2078" t="s">
        <v>818</v>
      </c>
      <c r="V2078">
        <v>50</v>
      </c>
      <c r="W2078" s="3">
        <v>41793</v>
      </c>
      <c r="X2078">
        <v>1</v>
      </c>
      <c r="Y2078" t="s">
        <v>12</v>
      </c>
      <c r="Z2078" t="s">
        <v>13</v>
      </c>
      <c r="AA2078" t="s">
        <v>422</v>
      </c>
      <c r="AB2078">
        <v>6</v>
      </c>
      <c r="AC2078" t="s">
        <v>819</v>
      </c>
      <c r="AD2078">
        <v>1</v>
      </c>
      <c r="AE2078" t="s">
        <v>779</v>
      </c>
      <c r="AF2078">
        <v>50</v>
      </c>
      <c r="AG2078">
        <v>12</v>
      </c>
      <c r="AH2078">
        <v>62</v>
      </c>
      <c r="AI2078">
        <v>4</v>
      </c>
      <c r="AJ2078" t="s">
        <v>780</v>
      </c>
      <c r="AK2078">
        <v>3.6999999999999998E-2</v>
      </c>
      <c r="AL2078" t="s">
        <v>683</v>
      </c>
      <c r="AR2078" s="2">
        <v>1180</v>
      </c>
      <c r="AT2078" t="s">
        <v>985</v>
      </c>
      <c r="AW2078" t="s">
        <v>782</v>
      </c>
      <c r="AX2078" t="s">
        <v>783</v>
      </c>
      <c r="AZ2078" t="s">
        <v>784</v>
      </c>
      <c r="BA2078">
        <v>14</v>
      </c>
      <c r="BD2078" t="s">
        <v>785</v>
      </c>
      <c r="BE2078" t="s">
        <v>786</v>
      </c>
      <c r="BF2078" t="s">
        <v>986</v>
      </c>
      <c r="BG2078" t="s">
        <v>788</v>
      </c>
      <c r="BI2078" s="8" t="s">
        <v>683</v>
      </c>
      <c r="BJ2078" t="s">
        <v>789</v>
      </c>
      <c r="BK2078">
        <v>2031</v>
      </c>
      <c r="BL2078" t="s">
        <v>790</v>
      </c>
      <c r="BM2078" t="s">
        <v>987</v>
      </c>
      <c r="BN2078">
        <v>1640</v>
      </c>
      <c r="BO2078" t="s">
        <v>1215</v>
      </c>
      <c r="BP2078" t="s">
        <v>5925</v>
      </c>
      <c r="BR2078" t="s">
        <v>794</v>
      </c>
      <c r="BT2078" t="s">
        <v>794</v>
      </c>
      <c r="BW2078" t="s">
        <v>794</v>
      </c>
      <c r="BY2078" t="s">
        <v>794</v>
      </c>
      <c r="CA2078" t="s">
        <v>794</v>
      </c>
      <c r="CC2078" t="s">
        <v>794</v>
      </c>
      <c r="CG2078" t="s">
        <v>795</v>
      </c>
      <c r="CI2078" t="s">
        <v>795</v>
      </c>
      <c r="CK2078" t="s">
        <v>795</v>
      </c>
      <c r="CM2078" t="s">
        <v>796</v>
      </c>
      <c r="CN2078">
        <v>5</v>
      </c>
      <c r="CO2078" t="s">
        <v>796</v>
      </c>
      <c r="CP2078">
        <v>5</v>
      </c>
      <c r="CQ2078">
        <v>637978</v>
      </c>
      <c r="CR2078" t="s">
        <v>12</v>
      </c>
      <c r="CS2078" t="s">
        <v>422</v>
      </c>
      <c r="CT2078">
        <v>6</v>
      </c>
      <c r="CU2078">
        <v>1</v>
      </c>
      <c r="CV2078" t="s">
        <v>796</v>
      </c>
      <c r="CW2078">
        <v>5</v>
      </c>
      <c r="CX2078" t="s">
        <v>796</v>
      </c>
      <c r="CY2078" t="s">
        <v>877</v>
      </c>
      <c r="CZ2078" t="s">
        <v>796</v>
      </c>
      <c r="DA2078" t="s">
        <v>878</v>
      </c>
      <c r="DB2078" t="s">
        <v>796</v>
      </c>
      <c r="DC2078" t="s">
        <v>878</v>
      </c>
      <c r="DD2078" t="s">
        <v>796</v>
      </c>
      <c r="DE2078" t="s">
        <v>797</v>
      </c>
      <c r="DF2078" t="s">
        <v>796</v>
      </c>
      <c r="DG2078" t="s">
        <v>797</v>
      </c>
      <c r="DH2078" t="s">
        <v>796</v>
      </c>
      <c r="DI2078" t="s">
        <v>797</v>
      </c>
      <c r="DJ2078" t="s">
        <v>796</v>
      </c>
      <c r="DK2078" t="s">
        <v>797</v>
      </c>
      <c r="DL2078" s="2">
        <v>4418208548</v>
      </c>
      <c r="DM2078" s="2">
        <v>5347892521</v>
      </c>
      <c r="DN2078">
        <v>4</v>
      </c>
    </row>
    <row r="2079" spans="1:118" x14ac:dyDescent="0.25">
      <c r="A2079" t="s">
        <v>5927</v>
      </c>
      <c r="B2079" t="s">
        <v>5926</v>
      </c>
      <c r="C2079">
        <v>2024</v>
      </c>
      <c r="E2079" t="s">
        <v>779</v>
      </c>
      <c r="F2079">
        <v>2032</v>
      </c>
      <c r="G2079" s="2">
        <v>4418208201</v>
      </c>
      <c r="H2079" s="2">
        <v>5347864297</v>
      </c>
      <c r="L2079">
        <v>7</v>
      </c>
      <c r="M2079" t="s">
        <v>773</v>
      </c>
      <c r="N2079" t="s">
        <v>815</v>
      </c>
      <c r="O2079" s="3">
        <v>37105</v>
      </c>
      <c r="P2079" t="s">
        <v>816</v>
      </c>
      <c r="Q2079" s="3">
        <v>37105</v>
      </c>
      <c r="R2079">
        <v>1</v>
      </c>
      <c r="S2079" t="s">
        <v>817</v>
      </c>
      <c r="U2079" t="s">
        <v>818</v>
      </c>
      <c r="V2079">
        <v>50</v>
      </c>
      <c r="W2079" s="3">
        <v>41793</v>
      </c>
      <c r="X2079">
        <v>1</v>
      </c>
      <c r="Y2079" t="s">
        <v>12</v>
      </c>
      <c r="Z2079" t="s">
        <v>13</v>
      </c>
      <c r="AA2079" t="s">
        <v>422</v>
      </c>
      <c r="AB2079">
        <v>7</v>
      </c>
      <c r="AC2079" t="s">
        <v>819</v>
      </c>
      <c r="AD2079">
        <v>1</v>
      </c>
      <c r="AE2079" t="s">
        <v>779</v>
      </c>
      <c r="AF2079">
        <v>50</v>
      </c>
      <c r="AG2079">
        <v>12</v>
      </c>
      <c r="AH2079">
        <v>62</v>
      </c>
      <c r="AI2079">
        <v>4</v>
      </c>
      <c r="AJ2079" t="s">
        <v>780</v>
      </c>
      <c r="AK2079">
        <v>3.6999999999999998E-2</v>
      </c>
      <c r="AL2079" t="s">
        <v>683</v>
      </c>
      <c r="AR2079" s="2">
        <v>1180</v>
      </c>
      <c r="AT2079" t="s">
        <v>985</v>
      </c>
      <c r="AW2079" t="s">
        <v>782</v>
      </c>
      <c r="AX2079" t="s">
        <v>783</v>
      </c>
      <c r="AZ2079" t="s">
        <v>784</v>
      </c>
      <c r="BA2079">
        <v>14</v>
      </c>
      <c r="BD2079" t="s">
        <v>785</v>
      </c>
      <c r="BE2079" t="s">
        <v>786</v>
      </c>
      <c r="BF2079" t="s">
        <v>986</v>
      </c>
      <c r="BG2079" t="s">
        <v>788</v>
      </c>
      <c r="BI2079" s="8" t="s">
        <v>683</v>
      </c>
      <c r="BJ2079" t="s">
        <v>789</v>
      </c>
      <c r="BK2079">
        <v>2032</v>
      </c>
      <c r="BL2079" t="s">
        <v>790</v>
      </c>
      <c r="BM2079" t="s">
        <v>987</v>
      </c>
      <c r="BN2079">
        <v>1640</v>
      </c>
      <c r="BO2079" t="s">
        <v>1215</v>
      </c>
      <c r="BP2079" t="s">
        <v>5927</v>
      </c>
      <c r="BR2079" t="s">
        <v>794</v>
      </c>
      <c r="BT2079" t="s">
        <v>794</v>
      </c>
      <c r="BW2079" t="s">
        <v>794</v>
      </c>
      <c r="BY2079" t="s">
        <v>794</v>
      </c>
      <c r="CA2079" t="s">
        <v>794</v>
      </c>
      <c r="CC2079" t="s">
        <v>794</v>
      </c>
      <c r="CG2079" t="s">
        <v>795</v>
      </c>
      <c r="CI2079" t="s">
        <v>795</v>
      </c>
      <c r="CK2079" t="s">
        <v>795</v>
      </c>
      <c r="CM2079" t="s">
        <v>796</v>
      </c>
      <c r="CN2079">
        <v>5</v>
      </c>
      <c r="CO2079" t="s">
        <v>796</v>
      </c>
      <c r="CP2079">
        <v>5</v>
      </c>
      <c r="CQ2079">
        <v>637979</v>
      </c>
      <c r="CR2079" t="s">
        <v>12</v>
      </c>
      <c r="CS2079" t="s">
        <v>422</v>
      </c>
      <c r="CT2079">
        <v>7</v>
      </c>
      <c r="CU2079">
        <v>1</v>
      </c>
      <c r="CV2079" t="s">
        <v>796</v>
      </c>
      <c r="CW2079">
        <v>5</v>
      </c>
      <c r="CX2079" t="s">
        <v>796</v>
      </c>
      <c r="CY2079" t="s">
        <v>877</v>
      </c>
      <c r="CZ2079" t="s">
        <v>796</v>
      </c>
      <c r="DA2079" t="s">
        <v>878</v>
      </c>
      <c r="DB2079" t="s">
        <v>796</v>
      </c>
      <c r="DC2079" t="s">
        <v>878</v>
      </c>
      <c r="DD2079" t="s">
        <v>796</v>
      </c>
      <c r="DE2079" t="s">
        <v>797</v>
      </c>
      <c r="DF2079" t="s">
        <v>796</v>
      </c>
      <c r="DG2079" t="s">
        <v>797</v>
      </c>
      <c r="DH2079" t="s">
        <v>796</v>
      </c>
      <c r="DI2079" t="s">
        <v>797</v>
      </c>
      <c r="DJ2079" t="s">
        <v>796</v>
      </c>
      <c r="DK2079" t="s">
        <v>797</v>
      </c>
      <c r="DL2079" s="2">
        <v>4418208202</v>
      </c>
      <c r="DM2079" s="2">
        <v>5347864297</v>
      </c>
      <c r="DN2079">
        <v>4</v>
      </c>
    </row>
    <row r="2080" spans="1:118" x14ac:dyDescent="0.25">
      <c r="A2080" t="s">
        <v>5929</v>
      </c>
      <c r="B2080" t="s">
        <v>5928</v>
      </c>
      <c r="C2080">
        <v>2025</v>
      </c>
      <c r="E2080" t="s">
        <v>779</v>
      </c>
      <c r="F2080">
        <v>2033</v>
      </c>
      <c r="G2080" s="2">
        <v>4418207161</v>
      </c>
      <c r="H2080" s="2">
        <v>5347833127</v>
      </c>
      <c r="L2080">
        <v>8</v>
      </c>
      <c r="M2080" t="s">
        <v>773</v>
      </c>
      <c r="N2080" t="s">
        <v>815</v>
      </c>
      <c r="O2080" s="3">
        <v>37105</v>
      </c>
      <c r="P2080" t="s">
        <v>816</v>
      </c>
      <c r="Q2080" s="3">
        <v>37105</v>
      </c>
      <c r="R2080">
        <v>1</v>
      </c>
      <c r="S2080" t="s">
        <v>817</v>
      </c>
      <c r="U2080" t="s">
        <v>818</v>
      </c>
      <c r="V2080">
        <v>50</v>
      </c>
      <c r="W2080" s="3">
        <v>41793</v>
      </c>
      <c r="X2080">
        <v>1</v>
      </c>
      <c r="Y2080" t="s">
        <v>12</v>
      </c>
      <c r="Z2080" t="s">
        <v>13</v>
      </c>
      <c r="AA2080" t="s">
        <v>422</v>
      </c>
      <c r="AB2080">
        <v>8</v>
      </c>
      <c r="AC2080" t="s">
        <v>819</v>
      </c>
      <c r="AD2080">
        <v>1</v>
      </c>
      <c r="AE2080" t="s">
        <v>779</v>
      </c>
      <c r="AF2080">
        <v>50</v>
      </c>
      <c r="AG2080">
        <v>12</v>
      </c>
      <c r="AH2080">
        <v>62</v>
      </c>
      <c r="AI2080">
        <v>4</v>
      </c>
      <c r="AJ2080" t="s">
        <v>780</v>
      </c>
      <c r="AK2080">
        <v>3.6999999999999998E-2</v>
      </c>
      <c r="AL2080" t="s">
        <v>683</v>
      </c>
      <c r="AR2080" s="2">
        <v>1180</v>
      </c>
      <c r="AT2080" t="s">
        <v>985</v>
      </c>
      <c r="AW2080" t="s">
        <v>782</v>
      </c>
      <c r="AX2080" t="s">
        <v>783</v>
      </c>
      <c r="AZ2080" t="s">
        <v>784</v>
      </c>
      <c r="BA2080">
        <v>14</v>
      </c>
      <c r="BD2080" t="s">
        <v>785</v>
      </c>
      <c r="BE2080" t="s">
        <v>786</v>
      </c>
      <c r="BF2080" t="s">
        <v>986</v>
      </c>
      <c r="BG2080" t="s">
        <v>788</v>
      </c>
      <c r="BI2080" s="8" t="s">
        <v>683</v>
      </c>
      <c r="BJ2080" t="s">
        <v>789</v>
      </c>
      <c r="BK2080">
        <v>2033</v>
      </c>
      <c r="BL2080" t="s">
        <v>790</v>
      </c>
      <c r="BM2080" t="s">
        <v>987</v>
      </c>
      <c r="BN2080">
        <v>1640</v>
      </c>
      <c r="BO2080" t="s">
        <v>1215</v>
      </c>
      <c r="BP2080" t="s">
        <v>5929</v>
      </c>
      <c r="BR2080" t="s">
        <v>794</v>
      </c>
      <c r="BT2080" t="s">
        <v>794</v>
      </c>
      <c r="BW2080" t="s">
        <v>794</v>
      </c>
      <c r="BY2080" t="s">
        <v>794</v>
      </c>
      <c r="CA2080" t="s">
        <v>794</v>
      </c>
      <c r="CC2080" t="s">
        <v>794</v>
      </c>
      <c r="CG2080" t="s">
        <v>795</v>
      </c>
      <c r="CI2080" t="s">
        <v>795</v>
      </c>
      <c r="CK2080" t="s">
        <v>795</v>
      </c>
      <c r="CM2080" t="s">
        <v>796</v>
      </c>
      <c r="CN2080">
        <v>5</v>
      </c>
      <c r="CO2080" t="s">
        <v>796</v>
      </c>
      <c r="CP2080">
        <v>5</v>
      </c>
      <c r="CQ2080">
        <v>637821</v>
      </c>
      <c r="CR2080" t="s">
        <v>12</v>
      </c>
      <c r="CS2080" t="s">
        <v>422</v>
      </c>
      <c r="CT2080">
        <v>8</v>
      </c>
      <c r="CU2080">
        <v>1</v>
      </c>
      <c r="CV2080" t="s">
        <v>796</v>
      </c>
      <c r="CW2080">
        <v>5</v>
      </c>
      <c r="CX2080" t="s">
        <v>796</v>
      </c>
      <c r="CY2080" t="s">
        <v>877</v>
      </c>
      <c r="CZ2080" t="s">
        <v>796</v>
      </c>
      <c r="DA2080" t="s">
        <v>878</v>
      </c>
      <c r="DB2080" t="s">
        <v>796</v>
      </c>
      <c r="DC2080" t="s">
        <v>878</v>
      </c>
      <c r="DD2080" t="s">
        <v>796</v>
      </c>
      <c r="DE2080" t="s">
        <v>797</v>
      </c>
      <c r="DF2080" t="s">
        <v>796</v>
      </c>
      <c r="DG2080" t="s">
        <v>797</v>
      </c>
      <c r="DH2080" t="s">
        <v>796</v>
      </c>
      <c r="DI2080" t="s">
        <v>797</v>
      </c>
      <c r="DJ2080" t="s">
        <v>796</v>
      </c>
      <c r="DK2080" t="s">
        <v>797</v>
      </c>
      <c r="DL2080" s="2">
        <v>4418207163</v>
      </c>
      <c r="DM2080" s="2">
        <v>5347833129</v>
      </c>
      <c r="DN2080">
        <v>4</v>
      </c>
    </row>
    <row r="2081" spans="1:118" x14ac:dyDescent="0.25">
      <c r="A2081" t="s">
        <v>5932</v>
      </c>
      <c r="B2081" t="s">
        <v>5930</v>
      </c>
      <c r="C2081">
        <v>2026</v>
      </c>
      <c r="E2081" t="s">
        <v>779</v>
      </c>
      <c r="F2081">
        <v>2034</v>
      </c>
      <c r="G2081" t="s">
        <v>5931</v>
      </c>
      <c r="H2081" s="2">
        <v>5347824818</v>
      </c>
      <c r="L2081">
        <v>9</v>
      </c>
      <c r="M2081" t="s">
        <v>773</v>
      </c>
      <c r="N2081" t="s">
        <v>815</v>
      </c>
      <c r="O2081" s="3">
        <v>37105</v>
      </c>
      <c r="P2081" t="s">
        <v>816</v>
      </c>
      <c r="Q2081" s="3">
        <v>37105</v>
      </c>
      <c r="R2081">
        <v>1</v>
      </c>
      <c r="S2081" t="s">
        <v>817</v>
      </c>
      <c r="U2081" t="s">
        <v>818</v>
      </c>
      <c r="V2081">
        <v>50</v>
      </c>
      <c r="W2081" s="3">
        <v>41793</v>
      </c>
      <c r="X2081">
        <v>1</v>
      </c>
      <c r="Y2081" t="s">
        <v>12</v>
      </c>
      <c r="Z2081" t="s">
        <v>13</v>
      </c>
      <c r="AA2081" t="s">
        <v>422</v>
      </c>
      <c r="AB2081">
        <v>9</v>
      </c>
      <c r="AC2081" t="s">
        <v>819</v>
      </c>
      <c r="AD2081">
        <v>1</v>
      </c>
      <c r="AE2081" t="s">
        <v>779</v>
      </c>
      <c r="AF2081">
        <v>50</v>
      </c>
      <c r="AG2081">
        <v>12</v>
      </c>
      <c r="AH2081">
        <v>62</v>
      </c>
      <c r="AI2081">
        <v>4</v>
      </c>
      <c r="AJ2081" t="s">
        <v>780</v>
      </c>
      <c r="AK2081">
        <v>3.6999999999999998E-2</v>
      </c>
      <c r="AL2081" t="s">
        <v>683</v>
      </c>
      <c r="AR2081" s="2">
        <v>1180</v>
      </c>
      <c r="AT2081" t="s">
        <v>985</v>
      </c>
      <c r="AW2081" t="s">
        <v>782</v>
      </c>
      <c r="AX2081" t="s">
        <v>783</v>
      </c>
      <c r="AZ2081" t="s">
        <v>784</v>
      </c>
      <c r="BA2081">
        <v>14</v>
      </c>
      <c r="BD2081" t="s">
        <v>785</v>
      </c>
      <c r="BE2081" t="s">
        <v>786</v>
      </c>
      <c r="BF2081" t="s">
        <v>986</v>
      </c>
      <c r="BG2081" t="s">
        <v>788</v>
      </c>
      <c r="BI2081" s="8" t="s">
        <v>683</v>
      </c>
      <c r="BJ2081" t="s">
        <v>789</v>
      </c>
      <c r="BK2081">
        <v>2034</v>
      </c>
      <c r="BL2081" t="s">
        <v>790</v>
      </c>
      <c r="BM2081" t="s">
        <v>987</v>
      </c>
      <c r="BN2081">
        <v>1640</v>
      </c>
      <c r="BO2081" t="s">
        <v>1215</v>
      </c>
      <c r="BP2081" t="s">
        <v>5932</v>
      </c>
      <c r="BR2081" t="s">
        <v>794</v>
      </c>
      <c r="BT2081" t="s">
        <v>794</v>
      </c>
      <c r="BW2081" t="s">
        <v>794</v>
      </c>
      <c r="BY2081" t="s">
        <v>794</v>
      </c>
      <c r="CA2081" t="s">
        <v>794</v>
      </c>
      <c r="CC2081" t="s">
        <v>794</v>
      </c>
      <c r="CG2081" t="s">
        <v>795</v>
      </c>
      <c r="CI2081" t="s">
        <v>795</v>
      </c>
      <c r="CK2081" t="s">
        <v>795</v>
      </c>
      <c r="CM2081" t="s">
        <v>796</v>
      </c>
      <c r="CN2081">
        <v>5</v>
      </c>
      <c r="CO2081" t="s">
        <v>796</v>
      </c>
      <c r="CP2081">
        <v>5</v>
      </c>
      <c r="CQ2081">
        <v>637683</v>
      </c>
      <c r="CR2081" t="s">
        <v>12</v>
      </c>
      <c r="CS2081" t="s">
        <v>422</v>
      </c>
      <c r="CT2081">
        <v>9</v>
      </c>
      <c r="CU2081">
        <v>1</v>
      </c>
      <c r="CV2081" t="s">
        <v>796</v>
      </c>
      <c r="CW2081">
        <v>5</v>
      </c>
      <c r="CX2081" t="s">
        <v>796</v>
      </c>
      <c r="CY2081" t="s">
        <v>877</v>
      </c>
      <c r="CZ2081" t="s">
        <v>796</v>
      </c>
      <c r="DA2081" t="s">
        <v>878</v>
      </c>
      <c r="DB2081" t="s">
        <v>796</v>
      </c>
      <c r="DC2081" t="s">
        <v>878</v>
      </c>
      <c r="DD2081" t="s">
        <v>796</v>
      </c>
      <c r="DE2081" t="s">
        <v>797</v>
      </c>
      <c r="DF2081" t="s">
        <v>796</v>
      </c>
      <c r="DG2081" t="s">
        <v>797</v>
      </c>
      <c r="DH2081" t="s">
        <v>796</v>
      </c>
      <c r="DI2081" t="s">
        <v>797</v>
      </c>
      <c r="DJ2081" t="s">
        <v>796</v>
      </c>
      <c r="DK2081" t="s">
        <v>797</v>
      </c>
      <c r="DL2081" s="2">
        <v>4418146732</v>
      </c>
      <c r="DM2081" s="2">
        <v>5347824818</v>
      </c>
      <c r="DN2081">
        <v>4</v>
      </c>
    </row>
    <row r="2082" spans="1:118" x14ac:dyDescent="0.25">
      <c r="A2082" t="s">
        <v>5934</v>
      </c>
      <c r="B2082" t="s">
        <v>5933</v>
      </c>
      <c r="C2082">
        <v>2027</v>
      </c>
      <c r="E2082" t="s">
        <v>779</v>
      </c>
      <c r="F2082">
        <v>2035</v>
      </c>
      <c r="G2082" s="2">
        <v>4418173398</v>
      </c>
      <c r="H2082" s="2">
        <v>5347823433</v>
      </c>
      <c r="L2082">
        <v>10</v>
      </c>
      <c r="M2082" t="s">
        <v>773</v>
      </c>
      <c r="N2082" t="s">
        <v>815</v>
      </c>
      <c r="O2082" s="3">
        <v>37105</v>
      </c>
      <c r="P2082" t="s">
        <v>816</v>
      </c>
      <c r="Q2082" s="3">
        <v>37105</v>
      </c>
      <c r="R2082">
        <v>1</v>
      </c>
      <c r="S2082" t="s">
        <v>817</v>
      </c>
      <c r="U2082" t="s">
        <v>818</v>
      </c>
      <c r="V2082">
        <v>50</v>
      </c>
      <c r="W2082" s="3">
        <v>41793</v>
      </c>
      <c r="X2082">
        <v>1</v>
      </c>
      <c r="Y2082" t="s">
        <v>12</v>
      </c>
      <c r="Z2082" t="s">
        <v>13</v>
      </c>
      <c r="AA2082" t="s">
        <v>422</v>
      </c>
      <c r="AB2082">
        <v>10</v>
      </c>
      <c r="AC2082" t="s">
        <v>819</v>
      </c>
      <c r="AD2082">
        <v>1</v>
      </c>
      <c r="AE2082" t="s">
        <v>779</v>
      </c>
      <c r="AF2082">
        <v>50</v>
      </c>
      <c r="AG2082">
        <v>12</v>
      </c>
      <c r="AH2082">
        <v>62</v>
      </c>
      <c r="AI2082">
        <v>4</v>
      </c>
      <c r="AJ2082" t="s">
        <v>780</v>
      </c>
      <c r="AK2082">
        <v>3.6999999999999998E-2</v>
      </c>
      <c r="AL2082" t="s">
        <v>683</v>
      </c>
      <c r="AR2082" s="2">
        <v>1180</v>
      </c>
      <c r="AT2082" t="s">
        <v>985</v>
      </c>
      <c r="AW2082" t="s">
        <v>782</v>
      </c>
      <c r="AX2082" t="s">
        <v>783</v>
      </c>
      <c r="AZ2082" t="s">
        <v>784</v>
      </c>
      <c r="BA2082">
        <v>14</v>
      </c>
      <c r="BD2082" t="s">
        <v>785</v>
      </c>
      <c r="BE2082" t="s">
        <v>786</v>
      </c>
      <c r="BF2082" t="s">
        <v>986</v>
      </c>
      <c r="BG2082" t="s">
        <v>788</v>
      </c>
      <c r="BI2082" s="8" t="s">
        <v>683</v>
      </c>
      <c r="BJ2082" t="s">
        <v>789</v>
      </c>
      <c r="BK2082">
        <v>2035</v>
      </c>
      <c r="BL2082" t="s">
        <v>790</v>
      </c>
      <c r="BM2082" t="s">
        <v>987</v>
      </c>
      <c r="BN2082">
        <v>1640</v>
      </c>
      <c r="BO2082" t="s">
        <v>1215</v>
      </c>
      <c r="BP2082" t="s">
        <v>5934</v>
      </c>
      <c r="BR2082" t="s">
        <v>794</v>
      </c>
      <c r="BT2082" t="s">
        <v>794</v>
      </c>
      <c r="BW2082" t="s">
        <v>794</v>
      </c>
      <c r="BY2082" t="s">
        <v>794</v>
      </c>
      <c r="CA2082" t="s">
        <v>794</v>
      </c>
      <c r="CC2082" t="s">
        <v>794</v>
      </c>
      <c r="CG2082" t="s">
        <v>795</v>
      </c>
      <c r="CI2082" t="s">
        <v>795</v>
      </c>
      <c r="CK2082" t="s">
        <v>795</v>
      </c>
      <c r="CM2082" t="s">
        <v>796</v>
      </c>
      <c r="CN2082">
        <v>5</v>
      </c>
      <c r="CO2082" t="s">
        <v>796</v>
      </c>
      <c r="CP2082">
        <v>5</v>
      </c>
      <c r="CQ2082">
        <v>637822</v>
      </c>
      <c r="CR2082" t="s">
        <v>12</v>
      </c>
      <c r="CS2082" t="s">
        <v>422</v>
      </c>
      <c r="CT2082">
        <v>10</v>
      </c>
      <c r="CU2082">
        <v>1</v>
      </c>
      <c r="CV2082" t="s">
        <v>796</v>
      </c>
      <c r="CW2082">
        <v>5</v>
      </c>
      <c r="CX2082" t="s">
        <v>796</v>
      </c>
      <c r="CY2082" t="s">
        <v>877</v>
      </c>
      <c r="CZ2082" t="s">
        <v>796</v>
      </c>
      <c r="DA2082" t="s">
        <v>878</v>
      </c>
      <c r="DB2082" t="s">
        <v>796</v>
      </c>
      <c r="DC2082" t="s">
        <v>878</v>
      </c>
      <c r="DD2082" t="s">
        <v>796</v>
      </c>
      <c r="DE2082" t="s">
        <v>797</v>
      </c>
      <c r="DF2082" t="s">
        <v>796</v>
      </c>
      <c r="DG2082" t="s">
        <v>797</v>
      </c>
      <c r="DH2082" t="s">
        <v>796</v>
      </c>
      <c r="DI2082" t="s">
        <v>797</v>
      </c>
      <c r="DJ2082" t="s">
        <v>796</v>
      </c>
      <c r="DK2082" t="s">
        <v>797</v>
      </c>
      <c r="DL2082" s="2">
        <v>4418173398</v>
      </c>
      <c r="DM2082" s="2">
        <v>5347823433</v>
      </c>
      <c r="DN2082">
        <v>4</v>
      </c>
    </row>
    <row r="2083" spans="1:118" x14ac:dyDescent="0.25">
      <c r="A2083" t="s">
        <v>5936</v>
      </c>
      <c r="B2083" t="s">
        <v>5935</v>
      </c>
      <c r="C2083">
        <v>2028</v>
      </c>
      <c r="E2083" t="s">
        <v>779</v>
      </c>
      <c r="F2083">
        <v>2036</v>
      </c>
      <c r="G2083" s="2">
        <v>4418198502</v>
      </c>
      <c r="H2083" s="2">
        <v>5347810966</v>
      </c>
      <c r="L2083">
        <v>11</v>
      </c>
      <c r="M2083" t="s">
        <v>773</v>
      </c>
      <c r="N2083" t="s">
        <v>815</v>
      </c>
      <c r="O2083" s="3">
        <v>37105</v>
      </c>
      <c r="P2083" t="s">
        <v>816</v>
      </c>
      <c r="Q2083" s="3">
        <v>37105</v>
      </c>
      <c r="R2083">
        <v>1</v>
      </c>
      <c r="S2083" t="s">
        <v>817</v>
      </c>
      <c r="U2083" t="s">
        <v>818</v>
      </c>
      <c r="V2083">
        <v>50</v>
      </c>
      <c r="W2083" s="3">
        <v>41793</v>
      </c>
      <c r="X2083">
        <v>1</v>
      </c>
      <c r="Y2083" t="s">
        <v>12</v>
      </c>
      <c r="Z2083" t="s">
        <v>13</v>
      </c>
      <c r="AA2083" t="s">
        <v>422</v>
      </c>
      <c r="AB2083">
        <v>11</v>
      </c>
      <c r="AC2083" t="s">
        <v>819</v>
      </c>
      <c r="AD2083">
        <v>1</v>
      </c>
      <c r="AE2083" t="s">
        <v>779</v>
      </c>
      <c r="AF2083">
        <v>50</v>
      </c>
      <c r="AG2083">
        <v>12</v>
      </c>
      <c r="AH2083">
        <v>62</v>
      </c>
      <c r="AI2083">
        <v>4</v>
      </c>
      <c r="AJ2083" t="s">
        <v>780</v>
      </c>
      <c r="AK2083">
        <v>3.6999999999999998E-2</v>
      </c>
      <c r="AL2083" t="s">
        <v>683</v>
      </c>
      <c r="AR2083" s="2">
        <v>1180</v>
      </c>
      <c r="AT2083" t="s">
        <v>985</v>
      </c>
      <c r="AW2083" t="s">
        <v>782</v>
      </c>
      <c r="AX2083" t="s">
        <v>783</v>
      </c>
      <c r="AZ2083" t="s">
        <v>784</v>
      </c>
      <c r="BA2083">
        <v>14</v>
      </c>
      <c r="BD2083" t="s">
        <v>785</v>
      </c>
      <c r="BE2083" t="s">
        <v>786</v>
      </c>
      <c r="BF2083" t="s">
        <v>986</v>
      </c>
      <c r="BG2083" t="s">
        <v>788</v>
      </c>
      <c r="BI2083" s="8" t="s">
        <v>683</v>
      </c>
      <c r="BJ2083" t="s">
        <v>789</v>
      </c>
      <c r="BK2083">
        <v>2036</v>
      </c>
      <c r="BL2083" t="s">
        <v>790</v>
      </c>
      <c r="BM2083" t="s">
        <v>987</v>
      </c>
      <c r="BN2083">
        <v>1640</v>
      </c>
      <c r="BO2083" t="s">
        <v>1215</v>
      </c>
      <c r="BP2083" t="s">
        <v>5936</v>
      </c>
      <c r="BR2083" t="s">
        <v>794</v>
      </c>
      <c r="BT2083" t="s">
        <v>794</v>
      </c>
      <c r="BW2083" t="s">
        <v>794</v>
      </c>
      <c r="BY2083" t="s">
        <v>794</v>
      </c>
      <c r="CA2083" t="s">
        <v>794</v>
      </c>
      <c r="CC2083" t="s">
        <v>794</v>
      </c>
      <c r="CG2083" t="s">
        <v>795</v>
      </c>
      <c r="CI2083" t="s">
        <v>795</v>
      </c>
      <c r="CK2083" t="s">
        <v>795</v>
      </c>
      <c r="CM2083" t="s">
        <v>796</v>
      </c>
      <c r="CN2083">
        <v>5</v>
      </c>
      <c r="CO2083" t="s">
        <v>796</v>
      </c>
      <c r="CP2083">
        <v>5</v>
      </c>
      <c r="CQ2083">
        <v>637823</v>
      </c>
      <c r="CR2083" t="s">
        <v>12</v>
      </c>
      <c r="CS2083" t="s">
        <v>422</v>
      </c>
      <c r="CT2083">
        <v>11</v>
      </c>
      <c r="CU2083">
        <v>1</v>
      </c>
      <c r="CV2083" t="s">
        <v>796</v>
      </c>
      <c r="CW2083">
        <v>5</v>
      </c>
      <c r="CX2083" t="s">
        <v>796</v>
      </c>
      <c r="CY2083" t="s">
        <v>877</v>
      </c>
      <c r="CZ2083" t="s">
        <v>796</v>
      </c>
      <c r="DA2083" t="s">
        <v>878</v>
      </c>
      <c r="DB2083" t="s">
        <v>796</v>
      </c>
      <c r="DC2083" t="s">
        <v>878</v>
      </c>
      <c r="DD2083" t="s">
        <v>796</v>
      </c>
      <c r="DE2083" t="s">
        <v>797</v>
      </c>
      <c r="DF2083" t="s">
        <v>796</v>
      </c>
      <c r="DG2083" t="s">
        <v>797</v>
      </c>
      <c r="DH2083" t="s">
        <v>796</v>
      </c>
      <c r="DI2083" t="s">
        <v>797</v>
      </c>
      <c r="DJ2083" t="s">
        <v>796</v>
      </c>
      <c r="DK2083" t="s">
        <v>797</v>
      </c>
      <c r="DL2083" s="2">
        <v>4418198505</v>
      </c>
      <c r="DM2083" s="2">
        <v>5347810966</v>
      </c>
      <c r="DN2083">
        <v>4</v>
      </c>
    </row>
    <row r="2084" spans="1:118" x14ac:dyDescent="0.25">
      <c r="A2084" t="s">
        <v>5938</v>
      </c>
      <c r="B2084" t="s">
        <v>5937</v>
      </c>
      <c r="C2084">
        <v>2029</v>
      </c>
      <c r="E2084" t="s">
        <v>779</v>
      </c>
      <c r="F2084">
        <v>2037</v>
      </c>
      <c r="G2084" s="2">
        <v>4418197466</v>
      </c>
      <c r="H2084" s="2">
        <v>5347782568</v>
      </c>
      <c r="L2084">
        <v>12</v>
      </c>
      <c r="M2084" t="s">
        <v>773</v>
      </c>
      <c r="N2084" t="s">
        <v>815</v>
      </c>
      <c r="O2084" s="3">
        <v>37105</v>
      </c>
      <c r="P2084" t="s">
        <v>816</v>
      </c>
      <c r="Q2084" s="3">
        <v>37105</v>
      </c>
      <c r="R2084">
        <v>1</v>
      </c>
      <c r="S2084" t="s">
        <v>817</v>
      </c>
      <c r="U2084" t="s">
        <v>818</v>
      </c>
      <c r="V2084">
        <v>50</v>
      </c>
      <c r="W2084" s="3">
        <v>41793</v>
      </c>
      <c r="X2084">
        <v>1</v>
      </c>
      <c r="Y2084" t="s">
        <v>12</v>
      </c>
      <c r="Z2084" t="s">
        <v>13</v>
      </c>
      <c r="AA2084" t="s">
        <v>422</v>
      </c>
      <c r="AB2084">
        <v>12</v>
      </c>
      <c r="AC2084" t="s">
        <v>819</v>
      </c>
      <c r="AD2084">
        <v>1</v>
      </c>
      <c r="AE2084" t="s">
        <v>779</v>
      </c>
      <c r="AF2084">
        <v>50</v>
      </c>
      <c r="AG2084">
        <v>12</v>
      </c>
      <c r="AH2084">
        <v>62</v>
      </c>
      <c r="AI2084">
        <v>4</v>
      </c>
      <c r="AJ2084" t="s">
        <v>780</v>
      </c>
      <c r="AK2084">
        <v>3.6999999999999998E-2</v>
      </c>
      <c r="AL2084" t="s">
        <v>683</v>
      </c>
      <c r="AR2084" s="2">
        <v>1180</v>
      </c>
      <c r="AT2084" t="s">
        <v>985</v>
      </c>
      <c r="AW2084" t="s">
        <v>782</v>
      </c>
      <c r="AX2084" t="s">
        <v>783</v>
      </c>
      <c r="AZ2084" t="s">
        <v>784</v>
      </c>
      <c r="BA2084">
        <v>14</v>
      </c>
      <c r="BD2084" t="s">
        <v>785</v>
      </c>
      <c r="BE2084" t="s">
        <v>786</v>
      </c>
      <c r="BF2084" t="s">
        <v>986</v>
      </c>
      <c r="BG2084" t="s">
        <v>788</v>
      </c>
      <c r="BI2084" s="8" t="s">
        <v>683</v>
      </c>
      <c r="BJ2084" t="s">
        <v>789</v>
      </c>
      <c r="BK2084">
        <v>2037</v>
      </c>
      <c r="BL2084" t="s">
        <v>790</v>
      </c>
      <c r="BM2084" t="s">
        <v>987</v>
      </c>
      <c r="BN2084">
        <v>1640</v>
      </c>
      <c r="BO2084" t="s">
        <v>1215</v>
      </c>
      <c r="BP2084" t="s">
        <v>5938</v>
      </c>
      <c r="BR2084" t="s">
        <v>794</v>
      </c>
      <c r="BT2084" t="s">
        <v>794</v>
      </c>
      <c r="BW2084" t="s">
        <v>794</v>
      </c>
      <c r="BY2084" t="s">
        <v>794</v>
      </c>
      <c r="CA2084" t="s">
        <v>794</v>
      </c>
      <c r="CC2084" t="s">
        <v>794</v>
      </c>
      <c r="CG2084" t="s">
        <v>795</v>
      </c>
      <c r="CI2084" t="s">
        <v>795</v>
      </c>
      <c r="CK2084" t="s">
        <v>795</v>
      </c>
      <c r="CM2084" t="s">
        <v>796</v>
      </c>
      <c r="CN2084">
        <v>5</v>
      </c>
      <c r="CO2084" t="s">
        <v>796</v>
      </c>
      <c r="CP2084">
        <v>5</v>
      </c>
      <c r="CQ2084">
        <v>637733</v>
      </c>
      <c r="CR2084" t="s">
        <v>12</v>
      </c>
      <c r="CS2084" t="s">
        <v>422</v>
      </c>
      <c r="CT2084">
        <v>12</v>
      </c>
      <c r="CU2084">
        <v>1</v>
      </c>
      <c r="CV2084" t="s">
        <v>796</v>
      </c>
      <c r="CW2084">
        <v>5</v>
      </c>
      <c r="CX2084" t="s">
        <v>796</v>
      </c>
      <c r="CY2084" t="s">
        <v>877</v>
      </c>
      <c r="CZ2084" t="s">
        <v>796</v>
      </c>
      <c r="DA2084" t="s">
        <v>878</v>
      </c>
      <c r="DB2084" t="s">
        <v>796</v>
      </c>
      <c r="DC2084" t="s">
        <v>878</v>
      </c>
      <c r="DD2084" t="s">
        <v>796</v>
      </c>
      <c r="DE2084" t="s">
        <v>797</v>
      </c>
      <c r="DF2084" t="s">
        <v>796</v>
      </c>
      <c r="DG2084" t="s">
        <v>797</v>
      </c>
      <c r="DH2084" t="s">
        <v>796</v>
      </c>
      <c r="DI2084" t="s">
        <v>797</v>
      </c>
      <c r="DJ2084" t="s">
        <v>796</v>
      </c>
      <c r="DK2084" t="s">
        <v>797</v>
      </c>
      <c r="DL2084" s="2">
        <v>4418197466</v>
      </c>
      <c r="DM2084" s="2">
        <v>5347782568</v>
      </c>
      <c r="DN2084">
        <v>4</v>
      </c>
    </row>
    <row r="2085" spans="1:118" x14ac:dyDescent="0.25">
      <c r="A2085" t="s">
        <v>5940</v>
      </c>
      <c r="B2085" t="s">
        <v>5939</v>
      </c>
      <c r="C2085">
        <v>2030</v>
      </c>
      <c r="E2085" t="s">
        <v>779</v>
      </c>
      <c r="F2085">
        <v>2038</v>
      </c>
      <c r="G2085" s="2">
        <v>4418196252</v>
      </c>
      <c r="H2085" s="2">
        <v>5347749321</v>
      </c>
      <c r="L2085">
        <v>13</v>
      </c>
      <c r="M2085" t="s">
        <v>773</v>
      </c>
      <c r="N2085" t="s">
        <v>815</v>
      </c>
      <c r="O2085" s="3">
        <v>37105</v>
      </c>
      <c r="P2085" t="s">
        <v>816</v>
      </c>
      <c r="Q2085" s="3">
        <v>37105</v>
      </c>
      <c r="R2085">
        <v>1</v>
      </c>
      <c r="S2085" t="s">
        <v>817</v>
      </c>
      <c r="U2085" t="s">
        <v>818</v>
      </c>
      <c r="V2085">
        <v>50</v>
      </c>
      <c r="W2085" s="3">
        <v>41793</v>
      </c>
      <c r="X2085">
        <v>1</v>
      </c>
      <c r="Y2085" t="s">
        <v>12</v>
      </c>
      <c r="Z2085" t="s">
        <v>13</v>
      </c>
      <c r="AA2085" t="s">
        <v>422</v>
      </c>
      <c r="AB2085">
        <v>13</v>
      </c>
      <c r="AC2085" t="s">
        <v>819</v>
      </c>
      <c r="AD2085">
        <v>1</v>
      </c>
      <c r="AE2085" t="s">
        <v>779</v>
      </c>
      <c r="AF2085">
        <v>50</v>
      </c>
      <c r="AG2085">
        <v>12</v>
      </c>
      <c r="AH2085">
        <v>62</v>
      </c>
      <c r="AI2085">
        <v>4</v>
      </c>
      <c r="AJ2085" t="s">
        <v>780</v>
      </c>
      <c r="AK2085">
        <v>3.6999999999999998E-2</v>
      </c>
      <c r="AL2085" t="s">
        <v>683</v>
      </c>
      <c r="AR2085" s="2">
        <v>1180</v>
      </c>
      <c r="AT2085" t="s">
        <v>985</v>
      </c>
      <c r="AW2085" t="s">
        <v>782</v>
      </c>
      <c r="AX2085" t="s">
        <v>783</v>
      </c>
      <c r="AZ2085" t="s">
        <v>784</v>
      </c>
      <c r="BA2085">
        <v>14</v>
      </c>
      <c r="BD2085" t="s">
        <v>785</v>
      </c>
      <c r="BE2085" t="s">
        <v>786</v>
      </c>
      <c r="BF2085" t="s">
        <v>986</v>
      </c>
      <c r="BG2085" t="s">
        <v>788</v>
      </c>
      <c r="BI2085" s="8" t="s">
        <v>683</v>
      </c>
      <c r="BJ2085" t="s">
        <v>789</v>
      </c>
      <c r="BK2085">
        <v>2038</v>
      </c>
      <c r="BL2085" t="s">
        <v>790</v>
      </c>
      <c r="BM2085" t="s">
        <v>987</v>
      </c>
      <c r="BN2085">
        <v>1640</v>
      </c>
      <c r="BO2085" t="s">
        <v>1215</v>
      </c>
      <c r="BP2085" t="s">
        <v>5940</v>
      </c>
      <c r="BR2085" t="s">
        <v>794</v>
      </c>
      <c r="BT2085" t="s">
        <v>794</v>
      </c>
      <c r="BW2085" t="s">
        <v>794</v>
      </c>
      <c r="BY2085" t="s">
        <v>794</v>
      </c>
      <c r="CA2085" t="s">
        <v>794</v>
      </c>
      <c r="CC2085" t="s">
        <v>794</v>
      </c>
      <c r="CG2085" t="s">
        <v>795</v>
      </c>
      <c r="CI2085" t="s">
        <v>795</v>
      </c>
      <c r="CK2085" t="s">
        <v>795</v>
      </c>
      <c r="CM2085" t="s">
        <v>796</v>
      </c>
      <c r="CN2085">
        <v>5</v>
      </c>
      <c r="CO2085" t="s">
        <v>796</v>
      </c>
      <c r="CP2085">
        <v>5</v>
      </c>
      <c r="CQ2085">
        <v>637824</v>
      </c>
      <c r="CR2085" t="s">
        <v>12</v>
      </c>
      <c r="CS2085" t="s">
        <v>422</v>
      </c>
      <c r="CT2085">
        <v>13</v>
      </c>
      <c r="CU2085">
        <v>1</v>
      </c>
      <c r="CV2085" t="s">
        <v>796</v>
      </c>
      <c r="CW2085">
        <v>5</v>
      </c>
      <c r="CX2085" t="s">
        <v>796</v>
      </c>
      <c r="CY2085" t="s">
        <v>877</v>
      </c>
      <c r="CZ2085" t="s">
        <v>796</v>
      </c>
      <c r="DA2085" t="s">
        <v>878</v>
      </c>
      <c r="DB2085" t="s">
        <v>796</v>
      </c>
      <c r="DC2085" t="s">
        <v>878</v>
      </c>
      <c r="DD2085" t="s">
        <v>796</v>
      </c>
      <c r="DE2085" t="s">
        <v>797</v>
      </c>
      <c r="DF2085" t="s">
        <v>796</v>
      </c>
      <c r="DG2085" t="s">
        <v>797</v>
      </c>
      <c r="DH2085" t="s">
        <v>796</v>
      </c>
      <c r="DI2085" t="s">
        <v>797</v>
      </c>
      <c r="DJ2085" t="s">
        <v>796</v>
      </c>
      <c r="DK2085" t="s">
        <v>797</v>
      </c>
      <c r="DL2085" s="2">
        <v>4418196254</v>
      </c>
      <c r="DM2085" s="2">
        <v>5347749323</v>
      </c>
      <c r="DN2085">
        <v>4</v>
      </c>
    </row>
    <row r="2086" spans="1:118" x14ac:dyDescent="0.25">
      <c r="A2086" t="s">
        <v>5943</v>
      </c>
      <c r="B2086" t="s">
        <v>5941</v>
      </c>
      <c r="C2086">
        <v>2031</v>
      </c>
      <c r="E2086" t="s">
        <v>779</v>
      </c>
      <c r="F2086">
        <v>2039</v>
      </c>
      <c r="G2086" s="2">
        <v>4418195213</v>
      </c>
      <c r="H2086" t="s">
        <v>5942</v>
      </c>
      <c r="L2086">
        <v>14</v>
      </c>
      <c r="M2086" t="s">
        <v>773</v>
      </c>
      <c r="N2086" t="s">
        <v>815</v>
      </c>
      <c r="O2086" s="3">
        <v>37105</v>
      </c>
      <c r="P2086" t="s">
        <v>816</v>
      </c>
      <c r="Q2086" s="3">
        <v>37105</v>
      </c>
      <c r="R2086">
        <v>1</v>
      </c>
      <c r="S2086" t="s">
        <v>817</v>
      </c>
      <c r="U2086" t="s">
        <v>818</v>
      </c>
      <c r="V2086">
        <v>50</v>
      </c>
      <c r="W2086" s="3">
        <v>41793</v>
      </c>
      <c r="X2086">
        <v>1</v>
      </c>
      <c r="Y2086" t="s">
        <v>12</v>
      </c>
      <c r="Z2086" t="s">
        <v>13</v>
      </c>
      <c r="AA2086" t="s">
        <v>422</v>
      </c>
      <c r="AB2086">
        <v>14</v>
      </c>
      <c r="AC2086" t="s">
        <v>819</v>
      </c>
      <c r="AD2086">
        <v>1</v>
      </c>
      <c r="AE2086" t="s">
        <v>779</v>
      </c>
      <c r="AF2086">
        <v>50</v>
      </c>
      <c r="AG2086">
        <v>12</v>
      </c>
      <c r="AH2086">
        <v>62</v>
      </c>
      <c r="AI2086">
        <v>4</v>
      </c>
      <c r="AJ2086" t="s">
        <v>780</v>
      </c>
      <c r="AK2086">
        <v>3.6999999999999998E-2</v>
      </c>
      <c r="AL2086" t="s">
        <v>683</v>
      </c>
      <c r="AR2086" s="2">
        <v>1180</v>
      </c>
      <c r="AT2086" t="s">
        <v>985</v>
      </c>
      <c r="AW2086" t="s">
        <v>782</v>
      </c>
      <c r="AX2086" t="s">
        <v>783</v>
      </c>
      <c r="AZ2086" t="s">
        <v>784</v>
      </c>
      <c r="BA2086">
        <v>14</v>
      </c>
      <c r="BD2086" t="s">
        <v>785</v>
      </c>
      <c r="BE2086" t="s">
        <v>786</v>
      </c>
      <c r="BF2086" t="s">
        <v>986</v>
      </c>
      <c r="BG2086" t="s">
        <v>788</v>
      </c>
      <c r="BI2086" s="8" t="s">
        <v>683</v>
      </c>
      <c r="BJ2086" t="s">
        <v>789</v>
      </c>
      <c r="BK2086">
        <v>2039</v>
      </c>
      <c r="BL2086" t="s">
        <v>790</v>
      </c>
      <c r="BM2086" t="s">
        <v>987</v>
      </c>
      <c r="BN2086">
        <v>1640</v>
      </c>
      <c r="BO2086" t="s">
        <v>1215</v>
      </c>
      <c r="BP2086" t="s">
        <v>5943</v>
      </c>
      <c r="BR2086" t="s">
        <v>794</v>
      </c>
      <c r="BT2086" t="s">
        <v>794</v>
      </c>
      <c r="BW2086" t="s">
        <v>794</v>
      </c>
      <c r="BY2086" t="s">
        <v>794</v>
      </c>
      <c r="CA2086" t="s">
        <v>794</v>
      </c>
      <c r="CC2086" t="s">
        <v>794</v>
      </c>
      <c r="CG2086" t="s">
        <v>795</v>
      </c>
      <c r="CI2086" t="s">
        <v>795</v>
      </c>
      <c r="CK2086" t="s">
        <v>795</v>
      </c>
      <c r="CM2086" t="s">
        <v>796</v>
      </c>
      <c r="CN2086">
        <v>5</v>
      </c>
      <c r="CO2086" t="s">
        <v>796</v>
      </c>
      <c r="CP2086">
        <v>5</v>
      </c>
      <c r="CQ2086">
        <v>637881</v>
      </c>
      <c r="CR2086" t="s">
        <v>12</v>
      </c>
      <c r="CS2086" t="s">
        <v>422</v>
      </c>
      <c r="CT2086">
        <v>14</v>
      </c>
      <c r="CU2086">
        <v>1</v>
      </c>
      <c r="CV2086" t="s">
        <v>796</v>
      </c>
      <c r="CW2086">
        <v>5</v>
      </c>
      <c r="CX2086" t="s">
        <v>796</v>
      </c>
      <c r="CY2086" t="s">
        <v>877</v>
      </c>
      <c r="CZ2086" t="s">
        <v>796</v>
      </c>
      <c r="DA2086" t="s">
        <v>878</v>
      </c>
      <c r="DB2086" t="s">
        <v>796</v>
      </c>
      <c r="DC2086" t="s">
        <v>878</v>
      </c>
      <c r="DD2086" t="s">
        <v>796</v>
      </c>
      <c r="DE2086" t="s">
        <v>797</v>
      </c>
      <c r="DF2086" t="s">
        <v>796</v>
      </c>
      <c r="DG2086" t="s">
        <v>797</v>
      </c>
      <c r="DH2086" t="s">
        <v>796</v>
      </c>
      <c r="DI2086" t="s">
        <v>797</v>
      </c>
      <c r="DJ2086" t="s">
        <v>796</v>
      </c>
      <c r="DK2086" t="s">
        <v>797</v>
      </c>
      <c r="DL2086" s="2">
        <v>4418195215</v>
      </c>
      <c r="DM2086" s="2">
        <v>5347717982</v>
      </c>
      <c r="DN2086">
        <v>4</v>
      </c>
    </row>
    <row r="2087" spans="1:118" x14ac:dyDescent="0.25">
      <c r="A2087" t="s">
        <v>5945</v>
      </c>
      <c r="B2087" t="s">
        <v>5944</v>
      </c>
      <c r="C2087">
        <v>2032</v>
      </c>
      <c r="E2087" t="s">
        <v>779</v>
      </c>
      <c r="F2087">
        <v>2040</v>
      </c>
      <c r="G2087" s="2">
        <v>4418194176</v>
      </c>
      <c r="H2087" s="2">
        <v>5347688372</v>
      </c>
      <c r="L2087">
        <v>15</v>
      </c>
      <c r="M2087" t="s">
        <v>773</v>
      </c>
      <c r="N2087" t="s">
        <v>815</v>
      </c>
      <c r="O2087" s="3">
        <v>37105</v>
      </c>
      <c r="P2087" t="s">
        <v>816</v>
      </c>
      <c r="Q2087" s="3">
        <v>37105</v>
      </c>
      <c r="R2087">
        <v>1</v>
      </c>
      <c r="S2087" t="s">
        <v>817</v>
      </c>
      <c r="U2087" t="s">
        <v>818</v>
      </c>
      <c r="V2087">
        <v>50</v>
      </c>
      <c r="W2087" s="3">
        <v>41793</v>
      </c>
      <c r="X2087">
        <v>1</v>
      </c>
      <c r="Y2087" t="s">
        <v>12</v>
      </c>
      <c r="Z2087" t="s">
        <v>13</v>
      </c>
      <c r="AA2087" t="s">
        <v>422</v>
      </c>
      <c r="AB2087">
        <v>15</v>
      </c>
      <c r="AC2087" t="s">
        <v>819</v>
      </c>
      <c r="AD2087">
        <v>1</v>
      </c>
      <c r="AE2087" t="s">
        <v>779</v>
      </c>
      <c r="AF2087">
        <v>50</v>
      </c>
      <c r="AG2087">
        <v>12</v>
      </c>
      <c r="AH2087">
        <v>62</v>
      </c>
      <c r="AI2087">
        <v>4</v>
      </c>
      <c r="AJ2087" t="s">
        <v>780</v>
      </c>
      <c r="AK2087">
        <v>3.6999999999999998E-2</v>
      </c>
      <c r="AL2087" t="s">
        <v>683</v>
      </c>
      <c r="AR2087" s="2">
        <v>1180</v>
      </c>
      <c r="AT2087" t="s">
        <v>985</v>
      </c>
      <c r="AW2087" t="s">
        <v>782</v>
      </c>
      <c r="AX2087" t="s">
        <v>783</v>
      </c>
      <c r="AZ2087" t="s">
        <v>784</v>
      </c>
      <c r="BA2087">
        <v>14</v>
      </c>
      <c r="BD2087" t="s">
        <v>785</v>
      </c>
      <c r="BE2087" t="s">
        <v>786</v>
      </c>
      <c r="BF2087" t="s">
        <v>986</v>
      </c>
      <c r="BG2087" t="s">
        <v>788</v>
      </c>
      <c r="BI2087" s="8" t="s">
        <v>683</v>
      </c>
      <c r="BJ2087" t="s">
        <v>789</v>
      </c>
      <c r="BK2087">
        <v>2040</v>
      </c>
      <c r="BL2087" t="s">
        <v>790</v>
      </c>
      <c r="BM2087" t="s">
        <v>987</v>
      </c>
      <c r="BN2087">
        <v>1640</v>
      </c>
      <c r="BO2087" t="s">
        <v>1215</v>
      </c>
      <c r="BP2087" t="s">
        <v>5945</v>
      </c>
      <c r="BR2087" t="s">
        <v>794</v>
      </c>
      <c r="BT2087" t="s">
        <v>794</v>
      </c>
      <c r="BW2087" t="s">
        <v>794</v>
      </c>
      <c r="BY2087" t="s">
        <v>794</v>
      </c>
      <c r="CA2087" t="s">
        <v>794</v>
      </c>
      <c r="CC2087" t="s">
        <v>794</v>
      </c>
      <c r="CG2087" t="s">
        <v>795</v>
      </c>
      <c r="CI2087" t="s">
        <v>795</v>
      </c>
      <c r="CK2087" t="s">
        <v>795</v>
      </c>
      <c r="CM2087" t="s">
        <v>796</v>
      </c>
      <c r="CN2087">
        <v>5</v>
      </c>
      <c r="CO2087" t="s">
        <v>796</v>
      </c>
      <c r="CP2087">
        <v>5</v>
      </c>
      <c r="CQ2087">
        <v>637882</v>
      </c>
      <c r="CR2087" t="s">
        <v>12</v>
      </c>
      <c r="CS2087" t="s">
        <v>422</v>
      </c>
      <c r="CT2087">
        <v>15</v>
      </c>
      <c r="CU2087">
        <v>1</v>
      </c>
      <c r="CV2087" t="s">
        <v>796</v>
      </c>
      <c r="CW2087">
        <v>5</v>
      </c>
      <c r="CX2087" t="s">
        <v>796</v>
      </c>
      <c r="CY2087" t="s">
        <v>877</v>
      </c>
      <c r="CZ2087" t="s">
        <v>796</v>
      </c>
      <c r="DA2087" t="s">
        <v>878</v>
      </c>
      <c r="DB2087" t="s">
        <v>796</v>
      </c>
      <c r="DC2087" t="s">
        <v>878</v>
      </c>
      <c r="DD2087" t="s">
        <v>796</v>
      </c>
      <c r="DE2087" t="s">
        <v>797</v>
      </c>
      <c r="DF2087" t="s">
        <v>796</v>
      </c>
      <c r="DG2087" t="s">
        <v>797</v>
      </c>
      <c r="DH2087" t="s">
        <v>796</v>
      </c>
      <c r="DI2087" t="s">
        <v>797</v>
      </c>
      <c r="DJ2087" t="s">
        <v>796</v>
      </c>
      <c r="DK2087" t="s">
        <v>797</v>
      </c>
      <c r="DL2087" s="2">
        <v>4418194176</v>
      </c>
      <c r="DM2087" s="2">
        <v>5347688372</v>
      </c>
      <c r="DN2087">
        <v>4</v>
      </c>
    </row>
    <row r="2088" spans="1:118" x14ac:dyDescent="0.25">
      <c r="A2088" t="s">
        <v>5947</v>
      </c>
      <c r="B2088" t="s">
        <v>5946</v>
      </c>
      <c r="C2088">
        <v>2033</v>
      </c>
      <c r="E2088" t="s">
        <v>779</v>
      </c>
      <c r="F2088">
        <v>2041</v>
      </c>
      <c r="G2088" s="2">
        <v>4418128201</v>
      </c>
      <c r="H2088" s="2">
        <v>5347678849</v>
      </c>
      <c r="L2088">
        <v>16</v>
      </c>
      <c r="M2088" t="s">
        <v>773</v>
      </c>
      <c r="N2088" t="s">
        <v>815</v>
      </c>
      <c r="O2088" s="3">
        <v>37105</v>
      </c>
      <c r="P2088" t="s">
        <v>816</v>
      </c>
      <c r="Q2088" s="3">
        <v>37105</v>
      </c>
      <c r="R2088">
        <v>1</v>
      </c>
      <c r="S2088" t="s">
        <v>817</v>
      </c>
      <c r="U2088" t="s">
        <v>818</v>
      </c>
      <c r="V2088">
        <v>50</v>
      </c>
      <c r="W2088" s="3">
        <v>41793</v>
      </c>
      <c r="X2088">
        <v>1</v>
      </c>
      <c r="Y2088" t="s">
        <v>12</v>
      </c>
      <c r="Z2088" t="s">
        <v>13</v>
      </c>
      <c r="AA2088" t="s">
        <v>422</v>
      </c>
      <c r="AB2088">
        <v>16</v>
      </c>
      <c r="AC2088" t="s">
        <v>819</v>
      </c>
      <c r="AD2088">
        <v>1</v>
      </c>
      <c r="AE2088" t="s">
        <v>779</v>
      </c>
      <c r="AF2088">
        <v>50</v>
      </c>
      <c r="AG2088">
        <v>12</v>
      </c>
      <c r="AH2088">
        <v>62</v>
      </c>
      <c r="AI2088">
        <v>4</v>
      </c>
      <c r="AJ2088" t="s">
        <v>780</v>
      </c>
      <c r="AK2088">
        <v>3.6999999999999998E-2</v>
      </c>
      <c r="AL2088" t="s">
        <v>683</v>
      </c>
      <c r="AR2088" s="2">
        <v>1180</v>
      </c>
      <c r="AT2088" t="s">
        <v>985</v>
      </c>
      <c r="AW2088" t="s">
        <v>782</v>
      </c>
      <c r="AX2088" t="s">
        <v>783</v>
      </c>
      <c r="AZ2088" t="s">
        <v>784</v>
      </c>
      <c r="BA2088">
        <v>14</v>
      </c>
      <c r="BD2088" t="s">
        <v>785</v>
      </c>
      <c r="BE2088" t="s">
        <v>786</v>
      </c>
      <c r="BF2088" t="s">
        <v>986</v>
      </c>
      <c r="BG2088" t="s">
        <v>788</v>
      </c>
      <c r="BI2088" s="8" t="s">
        <v>683</v>
      </c>
      <c r="BJ2088" t="s">
        <v>789</v>
      </c>
      <c r="BK2088">
        <v>2041</v>
      </c>
      <c r="BL2088" t="s">
        <v>790</v>
      </c>
      <c r="BM2088" t="s">
        <v>987</v>
      </c>
      <c r="BN2088">
        <v>1640</v>
      </c>
      <c r="BO2088" t="s">
        <v>1215</v>
      </c>
      <c r="BP2088" t="s">
        <v>5947</v>
      </c>
      <c r="BR2088" t="s">
        <v>794</v>
      </c>
      <c r="BT2088" t="s">
        <v>794</v>
      </c>
      <c r="BW2088" t="s">
        <v>794</v>
      </c>
      <c r="BY2088" t="s">
        <v>794</v>
      </c>
      <c r="CA2088" t="s">
        <v>794</v>
      </c>
      <c r="CC2088" t="s">
        <v>794</v>
      </c>
      <c r="CG2088" t="s">
        <v>795</v>
      </c>
      <c r="CI2088" t="s">
        <v>795</v>
      </c>
      <c r="CK2088" t="s">
        <v>795</v>
      </c>
      <c r="CM2088" t="s">
        <v>796</v>
      </c>
      <c r="CN2088">
        <v>5</v>
      </c>
      <c r="CO2088" t="s">
        <v>796</v>
      </c>
      <c r="CP2088">
        <v>5</v>
      </c>
      <c r="CQ2088">
        <v>637637</v>
      </c>
      <c r="CR2088" t="s">
        <v>12</v>
      </c>
      <c r="CS2088" t="s">
        <v>422</v>
      </c>
      <c r="CT2088">
        <v>16</v>
      </c>
      <c r="CU2088">
        <v>1</v>
      </c>
      <c r="CV2088" t="s">
        <v>796</v>
      </c>
      <c r="CW2088">
        <v>5</v>
      </c>
      <c r="CX2088" t="s">
        <v>796</v>
      </c>
      <c r="CY2088" t="s">
        <v>877</v>
      </c>
      <c r="CZ2088" t="s">
        <v>796</v>
      </c>
      <c r="DA2088" t="s">
        <v>878</v>
      </c>
      <c r="DB2088" t="s">
        <v>796</v>
      </c>
      <c r="DC2088" t="s">
        <v>878</v>
      </c>
      <c r="DD2088" t="s">
        <v>796</v>
      </c>
      <c r="DE2088" t="s">
        <v>797</v>
      </c>
      <c r="DF2088" t="s">
        <v>796</v>
      </c>
      <c r="DG2088" t="s">
        <v>797</v>
      </c>
      <c r="DH2088" t="s">
        <v>796</v>
      </c>
      <c r="DI2088" t="s">
        <v>797</v>
      </c>
      <c r="DJ2088" t="s">
        <v>796</v>
      </c>
      <c r="DK2088">
        <v>20</v>
      </c>
      <c r="DL2088" s="2">
        <v>4418128204</v>
      </c>
      <c r="DM2088" s="2">
        <v>5347678849</v>
      </c>
      <c r="DN2088">
        <v>4</v>
      </c>
    </row>
    <row r="2089" spans="1:118" x14ac:dyDescent="0.25">
      <c r="A2089" t="s">
        <v>5949</v>
      </c>
      <c r="B2089" t="s">
        <v>5948</v>
      </c>
      <c r="C2089">
        <v>2034</v>
      </c>
      <c r="E2089" t="s">
        <v>779</v>
      </c>
      <c r="F2089">
        <v>2042</v>
      </c>
      <c r="G2089" s="2">
        <v>4418151752</v>
      </c>
      <c r="H2089" s="2">
        <v>5347680406</v>
      </c>
      <c r="L2089">
        <v>17</v>
      </c>
      <c r="M2089" t="s">
        <v>773</v>
      </c>
      <c r="N2089" t="s">
        <v>815</v>
      </c>
      <c r="O2089" s="3">
        <v>37105</v>
      </c>
      <c r="P2089" t="s">
        <v>816</v>
      </c>
      <c r="Q2089" s="3">
        <v>37105</v>
      </c>
      <c r="R2089">
        <v>1</v>
      </c>
      <c r="S2089" t="s">
        <v>817</v>
      </c>
      <c r="U2089" t="s">
        <v>818</v>
      </c>
      <c r="V2089">
        <v>50</v>
      </c>
      <c r="W2089" s="3">
        <v>41793</v>
      </c>
      <c r="X2089">
        <v>1</v>
      </c>
      <c r="Y2089" t="s">
        <v>12</v>
      </c>
      <c r="Z2089" t="s">
        <v>13</v>
      </c>
      <c r="AA2089" t="s">
        <v>422</v>
      </c>
      <c r="AB2089">
        <v>17</v>
      </c>
      <c r="AC2089" t="s">
        <v>819</v>
      </c>
      <c r="AD2089">
        <v>1</v>
      </c>
      <c r="AE2089" t="s">
        <v>779</v>
      </c>
      <c r="AF2089">
        <v>50</v>
      </c>
      <c r="AG2089">
        <v>12</v>
      </c>
      <c r="AH2089">
        <v>62</v>
      </c>
      <c r="AI2089">
        <v>4</v>
      </c>
      <c r="AJ2089" t="s">
        <v>780</v>
      </c>
      <c r="AK2089">
        <v>3.6999999999999998E-2</v>
      </c>
      <c r="AL2089" t="s">
        <v>683</v>
      </c>
      <c r="AR2089" s="2">
        <v>1180</v>
      </c>
      <c r="AT2089" t="s">
        <v>985</v>
      </c>
      <c r="AW2089" t="s">
        <v>782</v>
      </c>
      <c r="AX2089" t="s">
        <v>783</v>
      </c>
      <c r="AZ2089" t="s">
        <v>784</v>
      </c>
      <c r="BA2089">
        <v>14</v>
      </c>
      <c r="BD2089" t="s">
        <v>785</v>
      </c>
      <c r="BE2089" t="s">
        <v>786</v>
      </c>
      <c r="BF2089" t="s">
        <v>986</v>
      </c>
      <c r="BG2089" t="s">
        <v>788</v>
      </c>
      <c r="BI2089" s="8" t="s">
        <v>683</v>
      </c>
      <c r="BJ2089" t="s">
        <v>789</v>
      </c>
      <c r="BK2089">
        <v>2042</v>
      </c>
      <c r="BL2089" t="s">
        <v>790</v>
      </c>
      <c r="BM2089" t="s">
        <v>987</v>
      </c>
      <c r="BN2089">
        <v>1640</v>
      </c>
      <c r="BO2089" t="s">
        <v>1215</v>
      </c>
      <c r="BP2089" t="s">
        <v>5949</v>
      </c>
      <c r="BR2089" t="s">
        <v>794</v>
      </c>
      <c r="BT2089" t="s">
        <v>794</v>
      </c>
      <c r="BW2089" t="s">
        <v>794</v>
      </c>
      <c r="BY2089" t="s">
        <v>794</v>
      </c>
      <c r="CA2089" t="s">
        <v>794</v>
      </c>
      <c r="CC2089" t="s">
        <v>794</v>
      </c>
      <c r="CG2089" t="s">
        <v>795</v>
      </c>
      <c r="CI2089" t="s">
        <v>795</v>
      </c>
      <c r="CK2089" t="s">
        <v>795</v>
      </c>
      <c r="CM2089" t="s">
        <v>796</v>
      </c>
      <c r="CN2089">
        <v>5</v>
      </c>
      <c r="CO2089" t="s">
        <v>796</v>
      </c>
      <c r="CP2089">
        <v>5</v>
      </c>
      <c r="CQ2089">
        <v>637825</v>
      </c>
      <c r="CR2089" t="s">
        <v>12</v>
      </c>
      <c r="CS2089" t="s">
        <v>422</v>
      </c>
      <c r="CT2089">
        <v>17</v>
      </c>
      <c r="CU2089">
        <v>1</v>
      </c>
      <c r="CV2089" t="s">
        <v>796</v>
      </c>
      <c r="CW2089">
        <v>5</v>
      </c>
      <c r="CX2089" t="s">
        <v>796</v>
      </c>
      <c r="CY2089" t="s">
        <v>877</v>
      </c>
      <c r="CZ2089" t="s">
        <v>796</v>
      </c>
      <c r="DA2089" t="s">
        <v>878</v>
      </c>
      <c r="DB2089" t="s">
        <v>796</v>
      </c>
      <c r="DC2089" t="s">
        <v>878</v>
      </c>
      <c r="DD2089" t="s">
        <v>796</v>
      </c>
      <c r="DE2089" t="s">
        <v>797</v>
      </c>
      <c r="DF2089" t="s">
        <v>796</v>
      </c>
      <c r="DG2089" t="s">
        <v>797</v>
      </c>
      <c r="DH2089" t="s">
        <v>796</v>
      </c>
      <c r="DI2089" t="s">
        <v>797</v>
      </c>
      <c r="DJ2089" t="s">
        <v>796</v>
      </c>
      <c r="DK2089">
        <v>16</v>
      </c>
      <c r="DL2089" s="2">
        <v>4418151753</v>
      </c>
      <c r="DM2089" s="2">
        <v>5347680407</v>
      </c>
      <c r="DN2089">
        <v>4</v>
      </c>
    </row>
    <row r="2090" spans="1:118" x14ac:dyDescent="0.25">
      <c r="A2090" t="s">
        <v>5951</v>
      </c>
      <c r="B2090" t="s">
        <v>5950</v>
      </c>
      <c r="C2090">
        <v>2035</v>
      </c>
      <c r="E2090" t="s">
        <v>779</v>
      </c>
      <c r="F2090">
        <v>2043</v>
      </c>
      <c r="G2090" s="2">
        <v>4418200063</v>
      </c>
      <c r="H2090" s="2">
        <v>5347664131</v>
      </c>
      <c r="L2090">
        <v>18</v>
      </c>
      <c r="M2090" t="s">
        <v>773</v>
      </c>
      <c r="N2090" t="s">
        <v>815</v>
      </c>
      <c r="O2090" s="3">
        <v>37105</v>
      </c>
      <c r="P2090" t="s">
        <v>816</v>
      </c>
      <c r="Q2090" s="3">
        <v>37105</v>
      </c>
      <c r="R2090">
        <v>1</v>
      </c>
      <c r="S2090" t="s">
        <v>817</v>
      </c>
      <c r="U2090" t="s">
        <v>818</v>
      </c>
      <c r="V2090">
        <v>50</v>
      </c>
      <c r="W2090" s="3">
        <v>41793</v>
      </c>
      <c r="X2090">
        <v>1</v>
      </c>
      <c r="Y2090" t="s">
        <v>12</v>
      </c>
      <c r="Z2090" t="s">
        <v>13</v>
      </c>
      <c r="AA2090" t="s">
        <v>422</v>
      </c>
      <c r="AB2090">
        <v>18</v>
      </c>
      <c r="AC2090" t="s">
        <v>819</v>
      </c>
      <c r="AD2090">
        <v>1</v>
      </c>
      <c r="AE2090" t="s">
        <v>779</v>
      </c>
      <c r="AF2090">
        <v>50</v>
      </c>
      <c r="AG2090">
        <v>12</v>
      </c>
      <c r="AH2090">
        <v>62</v>
      </c>
      <c r="AI2090">
        <v>4</v>
      </c>
      <c r="AJ2090" t="s">
        <v>780</v>
      </c>
      <c r="AK2090">
        <v>3.6999999999999998E-2</v>
      </c>
      <c r="AL2090" t="s">
        <v>683</v>
      </c>
      <c r="AR2090" s="2">
        <v>1180</v>
      </c>
      <c r="AT2090" t="s">
        <v>985</v>
      </c>
      <c r="AW2090" t="s">
        <v>782</v>
      </c>
      <c r="AX2090" t="s">
        <v>783</v>
      </c>
      <c r="AZ2090" t="s">
        <v>784</v>
      </c>
      <c r="BA2090">
        <v>14</v>
      </c>
      <c r="BD2090" t="s">
        <v>785</v>
      </c>
      <c r="BE2090" t="s">
        <v>786</v>
      </c>
      <c r="BF2090" t="s">
        <v>986</v>
      </c>
      <c r="BG2090" t="s">
        <v>788</v>
      </c>
      <c r="BI2090" s="8" t="s">
        <v>683</v>
      </c>
      <c r="BJ2090" t="s">
        <v>789</v>
      </c>
      <c r="BK2090">
        <v>2043</v>
      </c>
      <c r="BL2090" t="s">
        <v>790</v>
      </c>
      <c r="BM2090" t="s">
        <v>987</v>
      </c>
      <c r="BN2090">
        <v>1640</v>
      </c>
      <c r="BO2090" t="s">
        <v>1215</v>
      </c>
      <c r="BP2090" t="s">
        <v>5951</v>
      </c>
      <c r="BR2090" t="s">
        <v>794</v>
      </c>
      <c r="BT2090" t="s">
        <v>794</v>
      </c>
      <c r="BW2090" t="s">
        <v>794</v>
      </c>
      <c r="BY2090" t="s">
        <v>794</v>
      </c>
      <c r="CA2090" t="s">
        <v>794</v>
      </c>
      <c r="CC2090" t="s">
        <v>794</v>
      </c>
      <c r="CG2090" t="s">
        <v>795</v>
      </c>
      <c r="CI2090" t="s">
        <v>795</v>
      </c>
      <c r="CK2090" t="s">
        <v>795</v>
      </c>
      <c r="CM2090" t="s">
        <v>795</v>
      </c>
      <c r="CO2090" t="s">
        <v>796</v>
      </c>
      <c r="CP2090">
        <v>6</v>
      </c>
      <c r="CQ2090">
        <v>637734</v>
      </c>
      <c r="CR2090" t="s">
        <v>12</v>
      </c>
      <c r="CS2090" t="s">
        <v>422</v>
      </c>
      <c r="CT2090">
        <v>18</v>
      </c>
      <c r="CU2090">
        <v>1</v>
      </c>
      <c r="CV2090" t="s">
        <v>795</v>
      </c>
      <c r="CW2090">
        <v>6</v>
      </c>
      <c r="CX2090" t="s">
        <v>796</v>
      </c>
      <c r="CY2090" t="s">
        <v>877</v>
      </c>
      <c r="CZ2090" t="s">
        <v>796</v>
      </c>
      <c r="DA2090" t="s">
        <v>878</v>
      </c>
      <c r="DB2090" t="s">
        <v>796</v>
      </c>
      <c r="DC2090" t="s">
        <v>878</v>
      </c>
      <c r="DD2090" t="s">
        <v>796</v>
      </c>
      <c r="DE2090" t="s">
        <v>797</v>
      </c>
      <c r="DF2090" t="s">
        <v>796</v>
      </c>
      <c r="DG2090" t="s">
        <v>797</v>
      </c>
      <c r="DH2090" t="s">
        <v>796</v>
      </c>
      <c r="DI2090" t="s">
        <v>797</v>
      </c>
      <c r="DJ2090" t="s">
        <v>796</v>
      </c>
      <c r="DK2090">
        <v>20</v>
      </c>
      <c r="DL2090" s="2">
        <v>4418200063</v>
      </c>
      <c r="DM2090" s="2">
        <v>5347664131</v>
      </c>
      <c r="DN2090">
        <v>4</v>
      </c>
    </row>
    <row r="2091" spans="1:118" x14ac:dyDescent="0.25">
      <c r="A2091" t="s">
        <v>5954</v>
      </c>
      <c r="B2091" t="s">
        <v>5952</v>
      </c>
      <c r="C2091">
        <v>2036</v>
      </c>
      <c r="E2091" t="s">
        <v>779</v>
      </c>
      <c r="F2091">
        <v>2044</v>
      </c>
      <c r="G2091" s="2">
        <v>4418196599</v>
      </c>
      <c r="H2091" t="s">
        <v>5953</v>
      </c>
      <c r="L2091">
        <v>19</v>
      </c>
      <c r="M2091" t="s">
        <v>773</v>
      </c>
      <c r="N2091" t="s">
        <v>815</v>
      </c>
      <c r="O2091" s="3">
        <v>37105</v>
      </c>
      <c r="P2091" t="s">
        <v>816</v>
      </c>
      <c r="Q2091" s="3">
        <v>37105</v>
      </c>
      <c r="R2091">
        <v>1</v>
      </c>
      <c r="S2091" t="s">
        <v>817</v>
      </c>
      <c r="U2091" t="s">
        <v>818</v>
      </c>
      <c r="V2091">
        <v>50</v>
      </c>
      <c r="W2091" s="3">
        <v>41793</v>
      </c>
      <c r="X2091">
        <v>1</v>
      </c>
      <c r="Y2091" t="s">
        <v>12</v>
      </c>
      <c r="Z2091" t="s">
        <v>13</v>
      </c>
      <c r="AA2091" t="s">
        <v>422</v>
      </c>
      <c r="AB2091">
        <v>19</v>
      </c>
      <c r="AC2091" t="s">
        <v>819</v>
      </c>
      <c r="AD2091">
        <v>1</v>
      </c>
      <c r="AE2091" t="s">
        <v>779</v>
      </c>
      <c r="AF2091">
        <v>50</v>
      </c>
      <c r="AG2091">
        <v>12</v>
      </c>
      <c r="AH2091">
        <v>62</v>
      </c>
      <c r="AI2091">
        <v>4</v>
      </c>
      <c r="AJ2091" t="s">
        <v>780</v>
      </c>
      <c r="AK2091">
        <v>3.6999999999999998E-2</v>
      </c>
      <c r="AL2091" t="s">
        <v>683</v>
      </c>
      <c r="AR2091" s="2">
        <v>1180</v>
      </c>
      <c r="AT2091" t="s">
        <v>985</v>
      </c>
      <c r="AW2091" t="s">
        <v>782</v>
      </c>
      <c r="AX2091" t="s">
        <v>783</v>
      </c>
      <c r="AZ2091" t="s">
        <v>784</v>
      </c>
      <c r="BA2091">
        <v>14</v>
      </c>
      <c r="BD2091" t="s">
        <v>785</v>
      </c>
      <c r="BE2091" t="s">
        <v>786</v>
      </c>
      <c r="BF2091" t="s">
        <v>986</v>
      </c>
      <c r="BG2091" t="s">
        <v>788</v>
      </c>
      <c r="BI2091" s="8" t="s">
        <v>683</v>
      </c>
      <c r="BJ2091" t="s">
        <v>789</v>
      </c>
      <c r="BK2091">
        <v>2044</v>
      </c>
      <c r="BL2091" t="s">
        <v>790</v>
      </c>
      <c r="BM2091" t="s">
        <v>987</v>
      </c>
      <c r="BN2091">
        <v>1640</v>
      </c>
      <c r="BO2091" t="s">
        <v>1215</v>
      </c>
      <c r="BP2091" t="s">
        <v>5954</v>
      </c>
      <c r="BR2091" t="s">
        <v>794</v>
      </c>
      <c r="BT2091" t="s">
        <v>794</v>
      </c>
      <c r="BW2091" t="s">
        <v>794</v>
      </c>
      <c r="BY2091" t="s">
        <v>794</v>
      </c>
      <c r="CA2091" t="s">
        <v>794</v>
      </c>
      <c r="CC2091" t="s">
        <v>794</v>
      </c>
      <c r="CG2091" t="s">
        <v>795</v>
      </c>
      <c r="CI2091" t="s">
        <v>795</v>
      </c>
      <c r="CK2091" t="s">
        <v>795</v>
      </c>
      <c r="CM2091" t="s">
        <v>795</v>
      </c>
      <c r="CO2091" t="s">
        <v>796</v>
      </c>
      <c r="CP2091">
        <v>6</v>
      </c>
      <c r="CQ2091">
        <v>637684</v>
      </c>
      <c r="CR2091" t="s">
        <v>12</v>
      </c>
      <c r="CS2091" t="s">
        <v>422</v>
      </c>
      <c r="CT2091">
        <v>19</v>
      </c>
      <c r="CU2091">
        <v>1</v>
      </c>
      <c r="CV2091" t="s">
        <v>795</v>
      </c>
      <c r="CW2091">
        <v>6</v>
      </c>
      <c r="CX2091" t="s">
        <v>796</v>
      </c>
      <c r="CY2091" t="s">
        <v>877</v>
      </c>
      <c r="CZ2091" t="s">
        <v>796</v>
      </c>
      <c r="DA2091" t="s">
        <v>878</v>
      </c>
      <c r="DB2091" t="s">
        <v>796</v>
      </c>
      <c r="DC2091" t="s">
        <v>878</v>
      </c>
      <c r="DD2091" t="s">
        <v>796</v>
      </c>
      <c r="DE2091" t="s">
        <v>797</v>
      </c>
      <c r="DF2091" t="s">
        <v>796</v>
      </c>
      <c r="DG2091" t="s">
        <v>797</v>
      </c>
      <c r="DH2091" t="s">
        <v>796</v>
      </c>
      <c r="DI2091" t="s">
        <v>797</v>
      </c>
      <c r="DJ2091" t="s">
        <v>796</v>
      </c>
      <c r="DK2091">
        <v>20</v>
      </c>
      <c r="DL2091" t="s">
        <v>5955</v>
      </c>
      <c r="DM2091" s="2">
        <v>5347633482</v>
      </c>
      <c r="DN2091">
        <v>4</v>
      </c>
    </row>
    <row r="2092" spans="1:118" x14ac:dyDescent="0.25">
      <c r="A2092" t="s">
        <v>5958</v>
      </c>
      <c r="B2092" t="s">
        <v>5956</v>
      </c>
      <c r="C2092">
        <v>2037</v>
      </c>
      <c r="E2092" t="s">
        <v>4212</v>
      </c>
      <c r="F2092">
        <v>2045</v>
      </c>
      <c r="G2092" s="2">
        <v>4418193484</v>
      </c>
      <c r="H2092" s="2">
        <v>5347600235</v>
      </c>
      <c r="L2092">
        <v>20</v>
      </c>
      <c r="M2092" t="s">
        <v>773</v>
      </c>
      <c r="N2092" t="s">
        <v>815</v>
      </c>
      <c r="O2092" s="3">
        <v>37105</v>
      </c>
      <c r="P2092" t="s">
        <v>816</v>
      </c>
      <c r="Q2092" s="3">
        <v>37105</v>
      </c>
      <c r="R2092">
        <v>1</v>
      </c>
      <c r="S2092" t="s">
        <v>4212</v>
      </c>
      <c r="T2092" t="s">
        <v>677</v>
      </c>
      <c r="U2092" t="s">
        <v>5957</v>
      </c>
      <c r="V2092">
        <v>30</v>
      </c>
      <c r="W2092" s="3">
        <v>41793</v>
      </c>
      <c r="X2092">
        <v>1</v>
      </c>
      <c r="Y2092" t="s">
        <v>12</v>
      </c>
      <c r="Z2092" t="s">
        <v>13</v>
      </c>
      <c r="AA2092" t="s">
        <v>422</v>
      </c>
      <c r="AB2092">
        <v>20</v>
      </c>
      <c r="AC2092" t="s">
        <v>819</v>
      </c>
      <c r="AD2092">
        <v>1</v>
      </c>
      <c r="AE2092" t="s">
        <v>677</v>
      </c>
      <c r="AF2092">
        <v>30</v>
      </c>
      <c r="AG2092">
        <v>0</v>
      </c>
      <c r="AH2092">
        <v>30</v>
      </c>
      <c r="AI2092">
        <v>4</v>
      </c>
      <c r="AJ2092" t="s">
        <v>780</v>
      </c>
      <c r="AK2092">
        <v>3.6999999999999998E-2</v>
      </c>
      <c r="AL2092" t="s">
        <v>683</v>
      </c>
      <c r="AU2092" t="s">
        <v>4286</v>
      </c>
      <c r="BI2092" s="8" t="s">
        <v>683</v>
      </c>
      <c r="BK2092">
        <v>2045</v>
      </c>
      <c r="BP2092" t="s">
        <v>5958</v>
      </c>
      <c r="CO2092" t="s">
        <v>796</v>
      </c>
      <c r="CP2092">
        <v>6</v>
      </c>
      <c r="CQ2092">
        <v>643467</v>
      </c>
      <c r="CR2092" t="s">
        <v>12</v>
      </c>
      <c r="CS2092" t="s">
        <v>422</v>
      </c>
      <c r="CT2092">
        <v>20</v>
      </c>
      <c r="CU2092">
        <v>1</v>
      </c>
      <c r="CV2092" t="s">
        <v>795</v>
      </c>
      <c r="CW2092">
        <v>6</v>
      </c>
      <c r="CX2092" t="s">
        <v>796</v>
      </c>
      <c r="CY2092" t="s">
        <v>877</v>
      </c>
      <c r="CZ2092" t="s">
        <v>796</v>
      </c>
      <c r="DA2092" t="s">
        <v>878</v>
      </c>
      <c r="DB2092" t="s">
        <v>796</v>
      </c>
      <c r="DC2092" t="s">
        <v>878</v>
      </c>
      <c r="DD2092" t="s">
        <v>796</v>
      </c>
      <c r="DE2092" t="s">
        <v>797</v>
      </c>
      <c r="DF2092" t="s">
        <v>796</v>
      </c>
      <c r="DG2092" t="s">
        <v>797</v>
      </c>
      <c r="DH2092" t="s">
        <v>796</v>
      </c>
      <c r="DI2092" t="s">
        <v>797</v>
      </c>
      <c r="DJ2092" t="s">
        <v>796</v>
      </c>
      <c r="DK2092" t="s">
        <v>797</v>
      </c>
      <c r="DL2092" s="2">
        <v>4418193484</v>
      </c>
      <c r="DM2092" s="2">
        <v>5347600237</v>
      </c>
      <c r="DN2092">
        <v>4</v>
      </c>
    </row>
    <row r="2093" spans="1:118" x14ac:dyDescent="0.25">
      <c r="A2093" t="s">
        <v>5960</v>
      </c>
      <c r="B2093" t="s">
        <v>5959</v>
      </c>
      <c r="C2093">
        <v>2038</v>
      </c>
      <c r="E2093" t="s">
        <v>779</v>
      </c>
      <c r="F2093">
        <v>2046</v>
      </c>
      <c r="G2093" s="2">
        <v>4418190019</v>
      </c>
      <c r="H2093" s="2">
        <v>5347569588</v>
      </c>
      <c r="L2093">
        <v>21</v>
      </c>
      <c r="M2093" t="s">
        <v>773</v>
      </c>
      <c r="N2093" t="s">
        <v>815</v>
      </c>
      <c r="O2093" s="3">
        <v>37105</v>
      </c>
      <c r="P2093" t="s">
        <v>816</v>
      </c>
      <c r="Q2093" s="3">
        <v>37105</v>
      </c>
      <c r="R2093">
        <v>1</v>
      </c>
      <c r="S2093" t="s">
        <v>817</v>
      </c>
      <c r="U2093" t="s">
        <v>818</v>
      </c>
      <c r="V2093">
        <v>50</v>
      </c>
      <c r="W2093" s="3">
        <v>41793</v>
      </c>
      <c r="X2093">
        <v>1</v>
      </c>
      <c r="Y2093" t="s">
        <v>12</v>
      </c>
      <c r="Z2093" t="s">
        <v>13</v>
      </c>
      <c r="AA2093" t="s">
        <v>422</v>
      </c>
      <c r="AB2093">
        <v>21</v>
      </c>
      <c r="AC2093" t="s">
        <v>819</v>
      </c>
      <c r="AD2093">
        <v>1</v>
      </c>
      <c r="AE2093" t="s">
        <v>779</v>
      </c>
      <c r="AF2093">
        <v>50</v>
      </c>
      <c r="AG2093">
        <v>12</v>
      </c>
      <c r="AH2093">
        <v>62</v>
      </c>
      <c r="AI2093">
        <v>4</v>
      </c>
      <c r="AJ2093" t="s">
        <v>780</v>
      </c>
      <c r="AK2093">
        <v>3.6999999999999998E-2</v>
      </c>
      <c r="AL2093" t="s">
        <v>683</v>
      </c>
      <c r="AR2093" s="2">
        <v>1180</v>
      </c>
      <c r="AT2093" t="s">
        <v>985</v>
      </c>
      <c r="AW2093" t="s">
        <v>782</v>
      </c>
      <c r="AX2093" t="s">
        <v>783</v>
      </c>
      <c r="AZ2093" t="s">
        <v>784</v>
      </c>
      <c r="BA2093">
        <v>14</v>
      </c>
      <c r="BD2093" t="s">
        <v>785</v>
      </c>
      <c r="BE2093" t="s">
        <v>786</v>
      </c>
      <c r="BF2093" t="s">
        <v>986</v>
      </c>
      <c r="BG2093" t="s">
        <v>788</v>
      </c>
      <c r="BI2093" s="8" t="s">
        <v>683</v>
      </c>
      <c r="BJ2093" t="s">
        <v>789</v>
      </c>
      <c r="BK2093">
        <v>2046</v>
      </c>
      <c r="BL2093" t="s">
        <v>790</v>
      </c>
      <c r="BM2093" t="s">
        <v>987</v>
      </c>
      <c r="BN2093">
        <v>1640</v>
      </c>
      <c r="BO2093" t="s">
        <v>1215</v>
      </c>
      <c r="BP2093" t="s">
        <v>5960</v>
      </c>
      <c r="BR2093" t="s">
        <v>794</v>
      </c>
      <c r="BT2093" t="s">
        <v>794</v>
      </c>
      <c r="BW2093" t="s">
        <v>794</v>
      </c>
      <c r="BY2093" t="s">
        <v>794</v>
      </c>
      <c r="CA2093" t="s">
        <v>794</v>
      </c>
      <c r="CC2093" t="s">
        <v>794</v>
      </c>
      <c r="CG2093" t="s">
        <v>795</v>
      </c>
      <c r="CI2093" t="s">
        <v>795</v>
      </c>
      <c r="CK2093" t="s">
        <v>795</v>
      </c>
      <c r="CM2093" t="s">
        <v>795</v>
      </c>
      <c r="CO2093" t="s">
        <v>796</v>
      </c>
      <c r="CP2093">
        <v>6</v>
      </c>
      <c r="CQ2093">
        <v>637928</v>
      </c>
      <c r="CR2093" t="s">
        <v>12</v>
      </c>
      <c r="CS2093" t="s">
        <v>422</v>
      </c>
      <c r="CT2093">
        <v>21</v>
      </c>
      <c r="CU2093">
        <v>1</v>
      </c>
      <c r="CV2093" t="s">
        <v>795</v>
      </c>
      <c r="CW2093">
        <v>6</v>
      </c>
      <c r="CX2093" t="s">
        <v>796</v>
      </c>
      <c r="CY2093" t="s">
        <v>877</v>
      </c>
      <c r="CZ2093" t="s">
        <v>796</v>
      </c>
      <c r="DA2093" t="s">
        <v>878</v>
      </c>
      <c r="DB2093" t="s">
        <v>796</v>
      </c>
      <c r="DC2093" t="s">
        <v>878</v>
      </c>
      <c r="DD2093" t="s">
        <v>796</v>
      </c>
      <c r="DE2093" t="s">
        <v>797</v>
      </c>
      <c r="DF2093" t="s">
        <v>796</v>
      </c>
      <c r="DG2093" t="s">
        <v>797</v>
      </c>
      <c r="DH2093" t="s">
        <v>796</v>
      </c>
      <c r="DI2093" t="s">
        <v>797</v>
      </c>
      <c r="DJ2093" t="s">
        <v>796</v>
      </c>
      <c r="DK2093">
        <v>16</v>
      </c>
      <c r="DL2093" t="s">
        <v>5961</v>
      </c>
      <c r="DM2093" s="2">
        <v>5347569588</v>
      </c>
      <c r="DN2093">
        <v>4</v>
      </c>
    </row>
    <row r="2094" spans="1:118" x14ac:dyDescent="0.25">
      <c r="A2094" t="s">
        <v>5964</v>
      </c>
      <c r="B2094" t="s">
        <v>5962</v>
      </c>
      <c r="C2094">
        <v>2039</v>
      </c>
      <c r="E2094" t="s">
        <v>779</v>
      </c>
      <c r="F2094">
        <v>2047</v>
      </c>
      <c r="G2094" t="s">
        <v>5963</v>
      </c>
      <c r="H2094" s="2">
        <v>5347537553</v>
      </c>
      <c r="L2094">
        <v>22</v>
      </c>
      <c r="M2094" t="s">
        <v>773</v>
      </c>
      <c r="N2094" t="s">
        <v>815</v>
      </c>
      <c r="O2094" s="3">
        <v>37105</v>
      </c>
      <c r="P2094" t="s">
        <v>816</v>
      </c>
      <c r="Q2094" s="3">
        <v>37105</v>
      </c>
      <c r="R2094">
        <v>1</v>
      </c>
      <c r="S2094" t="s">
        <v>817</v>
      </c>
      <c r="U2094" t="s">
        <v>818</v>
      </c>
      <c r="V2094">
        <v>50</v>
      </c>
      <c r="W2094" s="3">
        <v>41793</v>
      </c>
      <c r="X2094">
        <v>1</v>
      </c>
      <c r="Y2094" t="s">
        <v>12</v>
      </c>
      <c r="Z2094" t="s">
        <v>13</v>
      </c>
      <c r="AA2094" t="s">
        <v>422</v>
      </c>
      <c r="AB2094">
        <v>22</v>
      </c>
      <c r="AC2094" t="s">
        <v>819</v>
      </c>
      <c r="AD2094">
        <v>1</v>
      </c>
      <c r="AE2094" t="s">
        <v>779</v>
      </c>
      <c r="AF2094">
        <v>50</v>
      </c>
      <c r="AG2094">
        <v>12</v>
      </c>
      <c r="AH2094">
        <v>62</v>
      </c>
      <c r="AI2094">
        <v>4</v>
      </c>
      <c r="AJ2094" t="s">
        <v>780</v>
      </c>
      <c r="AK2094">
        <v>3.6999999999999998E-2</v>
      </c>
      <c r="AL2094" t="s">
        <v>683</v>
      </c>
      <c r="AR2094" s="2">
        <v>1180</v>
      </c>
      <c r="AT2094" t="s">
        <v>985</v>
      </c>
      <c r="AW2094" t="s">
        <v>782</v>
      </c>
      <c r="AX2094" t="s">
        <v>783</v>
      </c>
      <c r="AZ2094" t="s">
        <v>784</v>
      </c>
      <c r="BA2094">
        <v>14</v>
      </c>
      <c r="BD2094" t="s">
        <v>785</v>
      </c>
      <c r="BE2094" t="s">
        <v>786</v>
      </c>
      <c r="BF2094" t="s">
        <v>986</v>
      </c>
      <c r="BG2094" t="s">
        <v>788</v>
      </c>
      <c r="BI2094" s="8" t="s">
        <v>683</v>
      </c>
      <c r="BJ2094" t="s">
        <v>789</v>
      </c>
      <c r="BK2094">
        <v>2047</v>
      </c>
      <c r="BL2094" t="s">
        <v>790</v>
      </c>
      <c r="BM2094" t="s">
        <v>987</v>
      </c>
      <c r="BN2094">
        <v>1640</v>
      </c>
      <c r="BO2094" t="s">
        <v>1215</v>
      </c>
      <c r="BP2094" t="s">
        <v>5964</v>
      </c>
      <c r="BR2094" t="s">
        <v>794</v>
      </c>
      <c r="BT2094" t="s">
        <v>794</v>
      </c>
      <c r="BW2094" t="s">
        <v>794</v>
      </c>
      <c r="BY2094" t="s">
        <v>794</v>
      </c>
      <c r="CA2094" t="s">
        <v>794</v>
      </c>
      <c r="CC2094" t="s">
        <v>794</v>
      </c>
      <c r="CG2094" t="s">
        <v>795</v>
      </c>
      <c r="CI2094" t="s">
        <v>795</v>
      </c>
      <c r="CK2094" t="s">
        <v>795</v>
      </c>
      <c r="CM2094" t="s">
        <v>795</v>
      </c>
      <c r="CO2094" t="s">
        <v>796</v>
      </c>
      <c r="CP2094">
        <v>6</v>
      </c>
      <c r="CQ2094">
        <v>637735</v>
      </c>
      <c r="CR2094" t="s">
        <v>12</v>
      </c>
      <c r="CS2094" t="s">
        <v>422</v>
      </c>
      <c r="CT2094">
        <v>22</v>
      </c>
      <c r="CU2094">
        <v>1</v>
      </c>
      <c r="CV2094" t="s">
        <v>795</v>
      </c>
      <c r="CW2094">
        <v>6</v>
      </c>
      <c r="CX2094" t="s">
        <v>796</v>
      </c>
      <c r="CY2094" t="s">
        <v>877</v>
      </c>
      <c r="CZ2094" t="s">
        <v>796</v>
      </c>
      <c r="DA2094" t="s">
        <v>878</v>
      </c>
      <c r="DB2094" t="s">
        <v>796</v>
      </c>
      <c r="DC2094" t="s">
        <v>878</v>
      </c>
      <c r="DD2094" t="s">
        <v>796</v>
      </c>
      <c r="DE2094" t="s">
        <v>797</v>
      </c>
      <c r="DF2094" t="s">
        <v>796</v>
      </c>
      <c r="DG2094" t="s">
        <v>797</v>
      </c>
      <c r="DH2094" t="s">
        <v>796</v>
      </c>
      <c r="DI2094" t="s">
        <v>797</v>
      </c>
      <c r="DJ2094" t="s">
        <v>796</v>
      </c>
      <c r="DK2094">
        <v>21</v>
      </c>
      <c r="DL2094" t="s">
        <v>5963</v>
      </c>
      <c r="DM2094" s="2">
        <v>5347537555</v>
      </c>
      <c r="DN2094">
        <v>4</v>
      </c>
    </row>
    <row r="2095" spans="1:118" x14ac:dyDescent="0.25">
      <c r="A2095" t="s">
        <v>5966</v>
      </c>
      <c r="B2095" t="s">
        <v>5965</v>
      </c>
      <c r="C2095">
        <v>2040</v>
      </c>
      <c r="E2095" t="s">
        <v>779</v>
      </c>
      <c r="F2095">
        <v>2048</v>
      </c>
      <c r="G2095" s="2">
        <v>4418173051</v>
      </c>
      <c r="H2095" s="2">
        <v>5347508463</v>
      </c>
      <c r="L2095">
        <v>23</v>
      </c>
      <c r="M2095" t="s">
        <v>773</v>
      </c>
      <c r="N2095" t="s">
        <v>815</v>
      </c>
      <c r="O2095" s="3">
        <v>37105</v>
      </c>
      <c r="P2095" t="s">
        <v>816</v>
      </c>
      <c r="Q2095" s="3">
        <v>37105</v>
      </c>
      <c r="R2095">
        <v>1</v>
      </c>
      <c r="S2095" t="s">
        <v>817</v>
      </c>
      <c r="U2095" t="s">
        <v>818</v>
      </c>
      <c r="V2095">
        <v>50</v>
      </c>
      <c r="W2095" s="3">
        <v>41793</v>
      </c>
      <c r="X2095">
        <v>1</v>
      </c>
      <c r="Y2095" t="s">
        <v>12</v>
      </c>
      <c r="Z2095" t="s">
        <v>13</v>
      </c>
      <c r="AA2095" t="s">
        <v>422</v>
      </c>
      <c r="AB2095">
        <v>23</v>
      </c>
      <c r="AC2095" t="s">
        <v>819</v>
      </c>
      <c r="AD2095">
        <v>1</v>
      </c>
      <c r="AE2095" t="s">
        <v>779</v>
      </c>
      <c r="AF2095">
        <v>50</v>
      </c>
      <c r="AG2095">
        <v>12</v>
      </c>
      <c r="AH2095">
        <v>62</v>
      </c>
      <c r="AI2095">
        <v>4</v>
      </c>
      <c r="AJ2095" t="s">
        <v>780</v>
      </c>
      <c r="AK2095">
        <v>3.6999999999999998E-2</v>
      </c>
      <c r="AL2095" t="s">
        <v>683</v>
      </c>
      <c r="AR2095" s="2">
        <v>1180</v>
      </c>
      <c r="AT2095" t="s">
        <v>985</v>
      </c>
      <c r="AW2095" t="s">
        <v>782</v>
      </c>
      <c r="AX2095" t="s">
        <v>783</v>
      </c>
      <c r="AZ2095" t="s">
        <v>784</v>
      </c>
      <c r="BA2095">
        <v>14</v>
      </c>
      <c r="BD2095" t="s">
        <v>785</v>
      </c>
      <c r="BE2095" t="s">
        <v>786</v>
      </c>
      <c r="BF2095" t="s">
        <v>986</v>
      </c>
      <c r="BG2095" t="s">
        <v>788</v>
      </c>
      <c r="BI2095" s="8" t="s">
        <v>683</v>
      </c>
      <c r="BJ2095" t="s">
        <v>789</v>
      </c>
      <c r="BK2095">
        <v>2048</v>
      </c>
      <c r="BL2095" t="s">
        <v>790</v>
      </c>
      <c r="BM2095" t="s">
        <v>987</v>
      </c>
      <c r="BN2095">
        <v>1640</v>
      </c>
      <c r="BO2095" t="s">
        <v>1215</v>
      </c>
      <c r="BP2095" t="s">
        <v>5966</v>
      </c>
      <c r="BR2095" t="s">
        <v>794</v>
      </c>
      <c r="BT2095" t="s">
        <v>794</v>
      </c>
      <c r="BW2095" t="s">
        <v>794</v>
      </c>
      <c r="BY2095" t="s">
        <v>794</v>
      </c>
      <c r="CA2095" t="s">
        <v>794</v>
      </c>
      <c r="CC2095" t="s">
        <v>794</v>
      </c>
      <c r="CG2095" t="s">
        <v>795</v>
      </c>
      <c r="CI2095" t="s">
        <v>795</v>
      </c>
      <c r="CK2095" t="s">
        <v>795</v>
      </c>
      <c r="CM2095" t="s">
        <v>795</v>
      </c>
      <c r="CO2095" t="s">
        <v>796</v>
      </c>
      <c r="CP2095">
        <v>6</v>
      </c>
      <c r="CQ2095">
        <v>637883</v>
      </c>
      <c r="CR2095" t="s">
        <v>12</v>
      </c>
      <c r="CS2095" t="s">
        <v>422</v>
      </c>
      <c r="CT2095">
        <v>23</v>
      </c>
      <c r="CU2095">
        <v>1</v>
      </c>
      <c r="CV2095" t="s">
        <v>795</v>
      </c>
      <c r="CW2095">
        <v>6</v>
      </c>
      <c r="CX2095" t="s">
        <v>796</v>
      </c>
      <c r="CY2095" t="s">
        <v>877</v>
      </c>
      <c r="CZ2095" t="s">
        <v>796</v>
      </c>
      <c r="DA2095" t="s">
        <v>878</v>
      </c>
      <c r="DB2095" t="s">
        <v>796</v>
      </c>
      <c r="DC2095" t="s">
        <v>878</v>
      </c>
      <c r="DD2095" t="s">
        <v>796</v>
      </c>
      <c r="DE2095" t="s">
        <v>797</v>
      </c>
      <c r="DF2095" t="s">
        <v>796</v>
      </c>
      <c r="DG2095" t="s">
        <v>797</v>
      </c>
      <c r="DH2095" t="s">
        <v>796</v>
      </c>
      <c r="DI2095" t="s">
        <v>797</v>
      </c>
      <c r="DJ2095" t="s">
        <v>796</v>
      </c>
      <c r="DK2095" t="s">
        <v>797</v>
      </c>
      <c r="DL2095" s="2">
        <v>4418173051</v>
      </c>
      <c r="DM2095" s="2">
        <v>5347508465</v>
      </c>
      <c r="DN2095">
        <v>4</v>
      </c>
    </row>
    <row r="2096" spans="1:118" x14ac:dyDescent="0.25">
      <c r="A2096" t="s">
        <v>5969</v>
      </c>
      <c r="B2096" t="s">
        <v>5967</v>
      </c>
      <c r="C2096">
        <v>2041</v>
      </c>
      <c r="E2096" t="s">
        <v>779</v>
      </c>
      <c r="F2096">
        <v>2049</v>
      </c>
      <c r="G2096" s="2">
        <v>4418164218</v>
      </c>
      <c r="H2096" t="s">
        <v>5968</v>
      </c>
      <c r="L2096">
        <v>24</v>
      </c>
      <c r="M2096" t="s">
        <v>773</v>
      </c>
      <c r="N2096" t="s">
        <v>815</v>
      </c>
      <c r="O2096" s="3">
        <v>37105</v>
      </c>
      <c r="P2096" t="s">
        <v>816</v>
      </c>
      <c r="Q2096" s="3">
        <v>37105</v>
      </c>
      <c r="R2096">
        <v>1</v>
      </c>
      <c r="S2096" t="s">
        <v>817</v>
      </c>
      <c r="U2096" t="s">
        <v>818</v>
      </c>
      <c r="V2096">
        <v>50</v>
      </c>
      <c r="W2096" s="3">
        <v>41793</v>
      </c>
      <c r="X2096">
        <v>1</v>
      </c>
      <c r="Y2096" t="s">
        <v>12</v>
      </c>
      <c r="Z2096" t="s">
        <v>13</v>
      </c>
      <c r="AA2096" t="s">
        <v>422</v>
      </c>
      <c r="AB2096">
        <v>24</v>
      </c>
      <c r="AC2096" t="s">
        <v>819</v>
      </c>
      <c r="AD2096">
        <v>1</v>
      </c>
      <c r="AE2096" t="s">
        <v>779</v>
      </c>
      <c r="AF2096">
        <v>50</v>
      </c>
      <c r="AG2096">
        <v>12</v>
      </c>
      <c r="AH2096">
        <v>62</v>
      </c>
      <c r="AI2096">
        <v>4</v>
      </c>
      <c r="AJ2096" t="s">
        <v>780</v>
      </c>
      <c r="AK2096">
        <v>3.6999999999999998E-2</v>
      </c>
      <c r="AL2096" t="s">
        <v>683</v>
      </c>
      <c r="AR2096" s="2">
        <v>1180</v>
      </c>
      <c r="AT2096" t="s">
        <v>985</v>
      </c>
      <c r="AW2096" t="s">
        <v>782</v>
      </c>
      <c r="AX2096" t="s">
        <v>783</v>
      </c>
      <c r="AZ2096" t="s">
        <v>784</v>
      </c>
      <c r="BA2096">
        <v>14</v>
      </c>
      <c r="BD2096" t="s">
        <v>785</v>
      </c>
      <c r="BE2096" t="s">
        <v>786</v>
      </c>
      <c r="BF2096" t="s">
        <v>986</v>
      </c>
      <c r="BG2096" t="s">
        <v>788</v>
      </c>
      <c r="BI2096" s="8" t="s">
        <v>683</v>
      </c>
      <c r="BJ2096" t="s">
        <v>789</v>
      </c>
      <c r="BK2096">
        <v>2049</v>
      </c>
      <c r="BL2096" t="s">
        <v>790</v>
      </c>
      <c r="BM2096" t="s">
        <v>987</v>
      </c>
      <c r="BN2096">
        <v>1640</v>
      </c>
      <c r="BO2096" t="s">
        <v>1215</v>
      </c>
      <c r="BP2096" t="s">
        <v>5969</v>
      </c>
      <c r="BR2096" t="s">
        <v>794</v>
      </c>
      <c r="BT2096" t="s">
        <v>794</v>
      </c>
      <c r="BW2096" t="s">
        <v>794</v>
      </c>
      <c r="BY2096" t="s">
        <v>794</v>
      </c>
      <c r="CA2096" t="s">
        <v>794</v>
      </c>
      <c r="CC2096" t="s">
        <v>794</v>
      </c>
      <c r="CG2096" t="s">
        <v>795</v>
      </c>
      <c r="CI2096" t="s">
        <v>795</v>
      </c>
      <c r="CK2096" t="s">
        <v>795</v>
      </c>
      <c r="CM2096" t="s">
        <v>795</v>
      </c>
      <c r="CO2096" t="s">
        <v>796</v>
      </c>
      <c r="CP2096">
        <v>6</v>
      </c>
      <c r="CQ2096">
        <v>637929</v>
      </c>
      <c r="CR2096" t="s">
        <v>12</v>
      </c>
      <c r="CS2096" t="s">
        <v>422</v>
      </c>
      <c r="CT2096">
        <v>24</v>
      </c>
      <c r="CU2096">
        <v>1</v>
      </c>
      <c r="CV2096" t="s">
        <v>795</v>
      </c>
      <c r="CW2096">
        <v>6</v>
      </c>
      <c r="CX2096" t="s">
        <v>796</v>
      </c>
      <c r="CY2096" t="s">
        <v>877</v>
      </c>
      <c r="CZ2096" t="s">
        <v>796</v>
      </c>
      <c r="DA2096" t="s">
        <v>878</v>
      </c>
      <c r="DB2096" t="s">
        <v>796</v>
      </c>
      <c r="DC2096" t="s">
        <v>878</v>
      </c>
      <c r="DD2096" t="s">
        <v>796</v>
      </c>
      <c r="DE2096" t="s">
        <v>797</v>
      </c>
      <c r="DF2096" t="s">
        <v>796</v>
      </c>
      <c r="DG2096" t="s">
        <v>797</v>
      </c>
      <c r="DH2096" t="s">
        <v>796</v>
      </c>
      <c r="DI2096" t="s">
        <v>797</v>
      </c>
      <c r="DJ2096" t="s">
        <v>796</v>
      </c>
      <c r="DK2096" t="s">
        <v>797</v>
      </c>
      <c r="DL2096" t="s">
        <v>5970</v>
      </c>
      <c r="DM2096" t="s">
        <v>5968</v>
      </c>
      <c r="DN2096">
        <v>4</v>
      </c>
    </row>
    <row r="2097" spans="1:118" x14ac:dyDescent="0.25">
      <c r="A2097" t="s">
        <v>5972</v>
      </c>
      <c r="B2097" t="s">
        <v>5971</v>
      </c>
      <c r="C2097">
        <v>2042</v>
      </c>
      <c r="E2097" t="s">
        <v>779</v>
      </c>
      <c r="F2097">
        <v>2050</v>
      </c>
      <c r="G2097" s="2">
        <v>4418279366</v>
      </c>
      <c r="H2097" s="2">
        <v>5348069659</v>
      </c>
      <c r="L2097">
        <v>25</v>
      </c>
      <c r="M2097" t="s">
        <v>773</v>
      </c>
      <c r="N2097" t="s">
        <v>815</v>
      </c>
      <c r="O2097" s="3">
        <v>39608</v>
      </c>
      <c r="P2097" t="s">
        <v>816</v>
      </c>
      <c r="Q2097" s="3">
        <v>39608</v>
      </c>
      <c r="R2097">
        <v>1</v>
      </c>
      <c r="S2097" t="s">
        <v>817</v>
      </c>
      <c r="U2097" t="s">
        <v>818</v>
      </c>
      <c r="V2097">
        <v>50</v>
      </c>
      <c r="W2097" s="3">
        <v>41793</v>
      </c>
      <c r="X2097">
        <v>1</v>
      </c>
      <c r="Y2097" t="s">
        <v>12</v>
      </c>
      <c r="Z2097" t="s">
        <v>13</v>
      </c>
      <c r="AA2097" t="s">
        <v>422</v>
      </c>
      <c r="AB2097">
        <v>25</v>
      </c>
      <c r="AC2097" t="s">
        <v>819</v>
      </c>
      <c r="AD2097">
        <v>1</v>
      </c>
      <c r="AE2097" t="s">
        <v>779</v>
      </c>
      <c r="AF2097">
        <v>50</v>
      </c>
      <c r="AG2097">
        <v>12</v>
      </c>
      <c r="AH2097">
        <v>62</v>
      </c>
      <c r="AI2097">
        <v>4</v>
      </c>
      <c r="AJ2097" t="s">
        <v>780</v>
      </c>
      <c r="AK2097">
        <v>3.6999999999999998E-2</v>
      </c>
      <c r="AL2097" t="s">
        <v>683</v>
      </c>
      <c r="AR2097" s="2">
        <v>1180</v>
      </c>
      <c r="AT2097" t="s">
        <v>985</v>
      </c>
      <c r="AW2097" t="s">
        <v>782</v>
      </c>
      <c r="AX2097" t="s">
        <v>783</v>
      </c>
      <c r="AZ2097" t="s">
        <v>784</v>
      </c>
      <c r="BA2097">
        <v>14</v>
      </c>
      <c r="BD2097" t="s">
        <v>785</v>
      </c>
      <c r="BE2097" t="s">
        <v>786</v>
      </c>
      <c r="BF2097" t="s">
        <v>986</v>
      </c>
      <c r="BG2097" t="s">
        <v>788</v>
      </c>
      <c r="BI2097" s="8" t="s">
        <v>683</v>
      </c>
      <c r="BJ2097" t="s">
        <v>789</v>
      </c>
      <c r="BK2097">
        <v>2050</v>
      </c>
      <c r="BL2097" t="s">
        <v>790</v>
      </c>
      <c r="BM2097" t="s">
        <v>987</v>
      </c>
      <c r="BN2097">
        <v>1640</v>
      </c>
      <c r="BO2097" t="s">
        <v>1215</v>
      </c>
      <c r="BP2097" t="s">
        <v>5972</v>
      </c>
      <c r="BR2097" t="s">
        <v>794</v>
      </c>
      <c r="BT2097" t="s">
        <v>794</v>
      </c>
      <c r="BW2097" t="s">
        <v>794</v>
      </c>
      <c r="BY2097" t="s">
        <v>794</v>
      </c>
      <c r="CA2097" t="s">
        <v>794</v>
      </c>
      <c r="CC2097" t="s">
        <v>794</v>
      </c>
      <c r="CG2097" t="s">
        <v>795</v>
      </c>
      <c r="CI2097" t="s">
        <v>795</v>
      </c>
      <c r="CK2097" t="s">
        <v>795</v>
      </c>
      <c r="CM2097" t="s">
        <v>796</v>
      </c>
      <c r="CN2097">
        <v>5</v>
      </c>
      <c r="CO2097" t="s">
        <v>796</v>
      </c>
      <c r="CP2097">
        <v>5</v>
      </c>
      <c r="CQ2097">
        <v>637640</v>
      </c>
      <c r="CR2097" t="s">
        <v>12</v>
      </c>
      <c r="CS2097" t="s">
        <v>422</v>
      </c>
      <c r="CT2097">
        <v>25</v>
      </c>
      <c r="CU2097">
        <v>1</v>
      </c>
      <c r="CV2097" t="s">
        <v>796</v>
      </c>
      <c r="CW2097">
        <v>5</v>
      </c>
      <c r="CX2097" t="s">
        <v>796</v>
      </c>
      <c r="CY2097" t="s">
        <v>877</v>
      </c>
      <c r="CZ2097" t="s">
        <v>796</v>
      </c>
      <c r="DA2097" t="s">
        <v>878</v>
      </c>
      <c r="DB2097" t="s">
        <v>796</v>
      </c>
      <c r="DC2097" t="s">
        <v>878</v>
      </c>
      <c r="DD2097" t="s">
        <v>796</v>
      </c>
      <c r="DE2097" t="s">
        <v>797</v>
      </c>
      <c r="DF2097" t="s">
        <v>796</v>
      </c>
      <c r="DG2097" t="s">
        <v>797</v>
      </c>
      <c r="DH2097" t="s">
        <v>796</v>
      </c>
      <c r="DI2097" t="s">
        <v>797</v>
      </c>
      <c r="DJ2097" t="s">
        <v>796</v>
      </c>
      <c r="DK2097" t="s">
        <v>797</v>
      </c>
      <c r="DL2097" s="2">
        <v>4418279368</v>
      </c>
      <c r="DM2097" s="2">
        <v>5348069659</v>
      </c>
      <c r="DN2097">
        <v>4</v>
      </c>
    </row>
    <row r="2098" spans="1:118" x14ac:dyDescent="0.25">
      <c r="A2098" t="s">
        <v>5974</v>
      </c>
      <c r="B2098" t="s">
        <v>5973</v>
      </c>
      <c r="C2098">
        <v>2043</v>
      </c>
      <c r="E2098" t="s">
        <v>779</v>
      </c>
      <c r="F2098">
        <v>2051</v>
      </c>
      <c r="G2098" s="2">
        <v>4418278849</v>
      </c>
      <c r="H2098" s="2">
        <v>5348051997</v>
      </c>
      <c r="L2098">
        <v>26</v>
      </c>
      <c r="M2098" t="s">
        <v>773</v>
      </c>
      <c r="N2098" t="s">
        <v>815</v>
      </c>
      <c r="O2098" s="3">
        <v>39608</v>
      </c>
      <c r="P2098" t="s">
        <v>816</v>
      </c>
      <c r="Q2098" s="3">
        <v>39608</v>
      </c>
      <c r="R2098">
        <v>1</v>
      </c>
      <c r="S2098" t="s">
        <v>817</v>
      </c>
      <c r="U2098" t="s">
        <v>818</v>
      </c>
      <c r="V2098">
        <v>50</v>
      </c>
      <c r="W2098" s="3">
        <v>41793</v>
      </c>
      <c r="X2098">
        <v>1</v>
      </c>
      <c r="Y2098" t="s">
        <v>12</v>
      </c>
      <c r="Z2098" t="s">
        <v>13</v>
      </c>
      <c r="AA2098" t="s">
        <v>422</v>
      </c>
      <c r="AB2098">
        <v>26</v>
      </c>
      <c r="AC2098" t="s">
        <v>819</v>
      </c>
      <c r="AD2098">
        <v>1</v>
      </c>
      <c r="AE2098" t="s">
        <v>779</v>
      </c>
      <c r="AF2098">
        <v>50</v>
      </c>
      <c r="AG2098">
        <v>12</v>
      </c>
      <c r="AH2098">
        <v>62</v>
      </c>
      <c r="AI2098">
        <v>4</v>
      </c>
      <c r="AJ2098" t="s">
        <v>780</v>
      </c>
      <c r="AK2098">
        <v>3.6999999999999998E-2</v>
      </c>
      <c r="AL2098" t="s">
        <v>683</v>
      </c>
      <c r="AR2098" s="2">
        <v>1180</v>
      </c>
      <c r="AT2098" t="s">
        <v>985</v>
      </c>
      <c r="AW2098" t="s">
        <v>782</v>
      </c>
      <c r="AX2098" t="s">
        <v>783</v>
      </c>
      <c r="AZ2098" t="s">
        <v>784</v>
      </c>
      <c r="BA2098">
        <v>14</v>
      </c>
      <c r="BD2098" t="s">
        <v>785</v>
      </c>
      <c r="BE2098" t="s">
        <v>786</v>
      </c>
      <c r="BF2098" t="s">
        <v>986</v>
      </c>
      <c r="BG2098" t="s">
        <v>788</v>
      </c>
      <c r="BI2098" s="8" t="s">
        <v>683</v>
      </c>
      <c r="BJ2098" t="s">
        <v>789</v>
      </c>
      <c r="BK2098">
        <v>2051</v>
      </c>
      <c r="BL2098" t="s">
        <v>790</v>
      </c>
      <c r="BM2098" t="s">
        <v>987</v>
      </c>
      <c r="BN2098">
        <v>1640</v>
      </c>
      <c r="BO2098" t="s">
        <v>1215</v>
      </c>
      <c r="BP2098" t="s">
        <v>5974</v>
      </c>
      <c r="BR2098" t="s">
        <v>794</v>
      </c>
      <c r="BT2098" t="s">
        <v>794</v>
      </c>
      <c r="BW2098" t="s">
        <v>794</v>
      </c>
      <c r="BY2098" t="s">
        <v>794</v>
      </c>
      <c r="CA2098" t="s">
        <v>794</v>
      </c>
      <c r="CC2098" t="s">
        <v>794</v>
      </c>
      <c r="CG2098" t="s">
        <v>795</v>
      </c>
      <c r="CI2098" t="s">
        <v>795</v>
      </c>
      <c r="CK2098" t="s">
        <v>795</v>
      </c>
      <c r="CM2098" t="s">
        <v>796</v>
      </c>
      <c r="CN2098">
        <v>5</v>
      </c>
      <c r="CO2098" t="s">
        <v>796</v>
      </c>
      <c r="CP2098">
        <v>5</v>
      </c>
      <c r="CQ2098">
        <v>637884</v>
      </c>
      <c r="CR2098" t="s">
        <v>12</v>
      </c>
      <c r="CS2098" t="s">
        <v>422</v>
      </c>
      <c r="CT2098">
        <v>26</v>
      </c>
      <c r="CU2098">
        <v>1</v>
      </c>
      <c r="CV2098" t="s">
        <v>796</v>
      </c>
      <c r="CW2098">
        <v>5</v>
      </c>
      <c r="CX2098" t="s">
        <v>796</v>
      </c>
      <c r="CY2098" t="s">
        <v>877</v>
      </c>
      <c r="CZ2098" t="s">
        <v>796</v>
      </c>
      <c r="DA2098" t="s">
        <v>878</v>
      </c>
      <c r="DB2098" t="s">
        <v>796</v>
      </c>
      <c r="DC2098" t="s">
        <v>878</v>
      </c>
      <c r="DD2098" t="s">
        <v>796</v>
      </c>
      <c r="DE2098" t="s">
        <v>797</v>
      </c>
      <c r="DF2098" t="s">
        <v>796</v>
      </c>
      <c r="DG2098" t="s">
        <v>797</v>
      </c>
      <c r="DH2098" t="s">
        <v>796</v>
      </c>
      <c r="DI2098" t="s">
        <v>797</v>
      </c>
      <c r="DJ2098" t="s">
        <v>796</v>
      </c>
      <c r="DK2098" t="s">
        <v>797</v>
      </c>
      <c r="DL2098" s="2">
        <v>4418278849</v>
      </c>
      <c r="DM2098" s="2">
        <v>5348051997</v>
      </c>
      <c r="DN2098">
        <v>4</v>
      </c>
    </row>
    <row r="2099" spans="1:118" x14ac:dyDescent="0.25">
      <c r="A2099" t="s">
        <v>5976</v>
      </c>
      <c r="B2099" t="s">
        <v>5975</v>
      </c>
      <c r="C2099">
        <v>2044</v>
      </c>
      <c r="E2099" t="s">
        <v>779</v>
      </c>
      <c r="F2099">
        <v>2052</v>
      </c>
      <c r="G2099" s="2">
        <v>4418277983</v>
      </c>
      <c r="H2099" s="2">
        <v>5348023946</v>
      </c>
      <c r="L2099">
        <v>27</v>
      </c>
      <c r="M2099" t="s">
        <v>773</v>
      </c>
      <c r="N2099" t="s">
        <v>815</v>
      </c>
      <c r="O2099" s="3">
        <v>39608</v>
      </c>
      <c r="P2099" t="s">
        <v>816</v>
      </c>
      <c r="Q2099" s="3">
        <v>39608</v>
      </c>
      <c r="R2099">
        <v>1</v>
      </c>
      <c r="S2099" t="s">
        <v>817</v>
      </c>
      <c r="U2099" t="s">
        <v>818</v>
      </c>
      <c r="V2099">
        <v>50</v>
      </c>
      <c r="W2099" s="3">
        <v>41793</v>
      </c>
      <c r="X2099">
        <v>1</v>
      </c>
      <c r="Y2099" t="s">
        <v>12</v>
      </c>
      <c r="Z2099" t="s">
        <v>13</v>
      </c>
      <c r="AA2099" t="s">
        <v>422</v>
      </c>
      <c r="AB2099">
        <v>27</v>
      </c>
      <c r="AC2099" t="s">
        <v>819</v>
      </c>
      <c r="AD2099">
        <v>1</v>
      </c>
      <c r="AE2099" t="s">
        <v>779</v>
      </c>
      <c r="AF2099">
        <v>50</v>
      </c>
      <c r="AG2099">
        <v>12</v>
      </c>
      <c r="AH2099">
        <v>62</v>
      </c>
      <c r="AI2099">
        <v>4</v>
      </c>
      <c r="AJ2099" t="s">
        <v>780</v>
      </c>
      <c r="AK2099">
        <v>3.6999999999999998E-2</v>
      </c>
      <c r="AL2099" t="s">
        <v>683</v>
      </c>
      <c r="AR2099" s="2">
        <v>1180</v>
      </c>
      <c r="AT2099" t="s">
        <v>985</v>
      </c>
      <c r="AW2099" t="s">
        <v>782</v>
      </c>
      <c r="AX2099" t="s">
        <v>783</v>
      </c>
      <c r="AZ2099" t="s">
        <v>784</v>
      </c>
      <c r="BA2099">
        <v>14</v>
      </c>
      <c r="BD2099" t="s">
        <v>785</v>
      </c>
      <c r="BE2099" t="s">
        <v>786</v>
      </c>
      <c r="BF2099" t="s">
        <v>986</v>
      </c>
      <c r="BG2099" t="s">
        <v>788</v>
      </c>
      <c r="BI2099" s="8" t="s">
        <v>683</v>
      </c>
      <c r="BJ2099" t="s">
        <v>789</v>
      </c>
      <c r="BK2099">
        <v>2052</v>
      </c>
      <c r="BL2099" t="s">
        <v>790</v>
      </c>
      <c r="BM2099" t="s">
        <v>987</v>
      </c>
      <c r="BN2099">
        <v>1640</v>
      </c>
      <c r="BO2099" t="s">
        <v>1215</v>
      </c>
      <c r="BP2099" t="s">
        <v>5976</v>
      </c>
      <c r="BR2099" t="s">
        <v>794</v>
      </c>
      <c r="BT2099" t="s">
        <v>794</v>
      </c>
      <c r="BW2099" t="s">
        <v>794</v>
      </c>
      <c r="BY2099" t="s">
        <v>794</v>
      </c>
      <c r="CA2099" t="s">
        <v>794</v>
      </c>
      <c r="CC2099" t="s">
        <v>794</v>
      </c>
      <c r="CG2099" t="s">
        <v>795</v>
      </c>
      <c r="CI2099" t="s">
        <v>795</v>
      </c>
      <c r="CK2099" t="s">
        <v>795</v>
      </c>
      <c r="CM2099" t="s">
        <v>796</v>
      </c>
      <c r="CN2099">
        <v>5</v>
      </c>
      <c r="CO2099" t="s">
        <v>796</v>
      </c>
      <c r="CP2099">
        <v>5</v>
      </c>
      <c r="CQ2099">
        <v>637641</v>
      </c>
      <c r="CR2099" t="s">
        <v>12</v>
      </c>
      <c r="CS2099" t="s">
        <v>422</v>
      </c>
      <c r="CT2099">
        <v>27</v>
      </c>
      <c r="CU2099">
        <v>1</v>
      </c>
      <c r="CV2099" t="s">
        <v>796</v>
      </c>
      <c r="CW2099">
        <v>5</v>
      </c>
      <c r="CX2099" t="s">
        <v>796</v>
      </c>
      <c r="CY2099" t="s">
        <v>877</v>
      </c>
      <c r="CZ2099" t="s">
        <v>796</v>
      </c>
      <c r="DA2099" t="s">
        <v>878</v>
      </c>
      <c r="DB2099" t="s">
        <v>796</v>
      </c>
      <c r="DC2099" t="s">
        <v>878</v>
      </c>
      <c r="DD2099" t="s">
        <v>796</v>
      </c>
      <c r="DE2099" t="s">
        <v>797</v>
      </c>
      <c r="DF2099" t="s">
        <v>796</v>
      </c>
      <c r="DG2099" t="s">
        <v>797</v>
      </c>
      <c r="DH2099" t="s">
        <v>796</v>
      </c>
      <c r="DI2099" t="s">
        <v>797</v>
      </c>
      <c r="DJ2099" t="s">
        <v>796</v>
      </c>
      <c r="DK2099">
        <v>19</v>
      </c>
      <c r="DL2099" s="2">
        <v>4418277983</v>
      </c>
      <c r="DM2099" s="2">
        <v>5348023946</v>
      </c>
      <c r="DN2099">
        <v>4</v>
      </c>
    </row>
    <row r="2100" spans="1:118" x14ac:dyDescent="0.25">
      <c r="A2100" t="s">
        <v>5978</v>
      </c>
      <c r="B2100" t="s">
        <v>5977</v>
      </c>
      <c r="C2100">
        <v>2045</v>
      </c>
      <c r="E2100" t="s">
        <v>852</v>
      </c>
      <c r="F2100">
        <v>1961</v>
      </c>
      <c r="G2100" s="2">
        <v>4417897909</v>
      </c>
      <c r="H2100" s="2">
        <v>5347760751</v>
      </c>
      <c r="K2100" t="s">
        <v>4330</v>
      </c>
      <c r="L2100">
        <v>1</v>
      </c>
      <c r="M2100" t="s">
        <v>115</v>
      </c>
      <c r="O2100" s="3">
        <v>24108</v>
      </c>
      <c r="P2100" t="s">
        <v>1445</v>
      </c>
      <c r="Q2100" s="3">
        <v>24108</v>
      </c>
      <c r="R2100">
        <v>1</v>
      </c>
      <c r="S2100" t="s">
        <v>854</v>
      </c>
      <c r="U2100" t="s">
        <v>855</v>
      </c>
      <c r="V2100">
        <v>36</v>
      </c>
      <c r="W2100" s="3">
        <v>39797</v>
      </c>
      <c r="X2100">
        <v>1</v>
      </c>
      <c r="Y2100" t="s">
        <v>12</v>
      </c>
      <c r="Z2100" t="s">
        <v>13</v>
      </c>
      <c r="AA2100" t="s">
        <v>412</v>
      </c>
      <c r="AB2100">
        <v>1</v>
      </c>
      <c r="AC2100" t="s">
        <v>1303</v>
      </c>
      <c r="AD2100">
        <v>1</v>
      </c>
      <c r="AE2100" t="s">
        <v>852</v>
      </c>
      <c r="AF2100">
        <v>36</v>
      </c>
      <c r="AG2100">
        <v>10</v>
      </c>
      <c r="AH2100">
        <v>46</v>
      </c>
      <c r="AI2100">
        <v>0</v>
      </c>
      <c r="AJ2100" t="s">
        <v>1303</v>
      </c>
      <c r="AK2100">
        <v>8.3000000000000004E-2</v>
      </c>
      <c r="AL2100" t="s">
        <v>683</v>
      </c>
      <c r="AR2100" s="4">
        <v>45931</v>
      </c>
      <c r="AT2100" t="s">
        <v>1304</v>
      </c>
      <c r="AW2100" t="s">
        <v>1305</v>
      </c>
      <c r="AZ2100" t="s">
        <v>1306</v>
      </c>
      <c r="BA2100">
        <v>22</v>
      </c>
      <c r="BD2100" t="s">
        <v>1307</v>
      </c>
      <c r="BE2100" t="s">
        <v>1308</v>
      </c>
      <c r="BF2100" t="s">
        <v>1309</v>
      </c>
      <c r="BG2100" t="s">
        <v>824</v>
      </c>
      <c r="BI2100" s="8" t="s">
        <v>683</v>
      </c>
      <c r="BJ2100" t="s">
        <v>873</v>
      </c>
      <c r="BK2100">
        <v>1961</v>
      </c>
      <c r="BL2100" t="s">
        <v>1310</v>
      </c>
      <c r="BO2100" t="s">
        <v>1311</v>
      </c>
      <c r="BP2100" t="s">
        <v>5978</v>
      </c>
      <c r="BR2100" t="s">
        <v>794</v>
      </c>
      <c r="BT2100" t="s">
        <v>794</v>
      </c>
      <c r="BW2100" t="s">
        <v>794</v>
      </c>
      <c r="BY2100" t="s">
        <v>794</v>
      </c>
      <c r="CA2100" t="s">
        <v>794</v>
      </c>
      <c r="CC2100" t="s">
        <v>794</v>
      </c>
      <c r="CG2100" t="s">
        <v>795</v>
      </c>
      <c r="CI2100" t="s">
        <v>795</v>
      </c>
      <c r="CK2100" t="s">
        <v>795</v>
      </c>
      <c r="CM2100" t="s">
        <v>795</v>
      </c>
      <c r="CO2100" t="s">
        <v>796</v>
      </c>
      <c r="CP2100">
        <v>6</v>
      </c>
      <c r="CQ2100">
        <v>635960</v>
      </c>
      <c r="CR2100" t="s">
        <v>12</v>
      </c>
      <c r="CS2100" t="s">
        <v>412</v>
      </c>
      <c r="CT2100">
        <v>1</v>
      </c>
      <c r="CU2100">
        <v>1</v>
      </c>
      <c r="CV2100" t="s">
        <v>795</v>
      </c>
      <c r="CW2100">
        <v>6</v>
      </c>
      <c r="CX2100" t="s">
        <v>796</v>
      </c>
      <c r="CY2100" t="s">
        <v>877</v>
      </c>
      <c r="CZ2100" t="s">
        <v>796</v>
      </c>
      <c r="DA2100" t="s">
        <v>878</v>
      </c>
      <c r="DB2100" t="s">
        <v>796</v>
      </c>
      <c r="DC2100" t="s">
        <v>878</v>
      </c>
      <c r="DD2100" t="s">
        <v>796</v>
      </c>
      <c r="DE2100" t="s">
        <v>797</v>
      </c>
      <c r="DF2100" t="s">
        <v>796</v>
      </c>
      <c r="DG2100" t="s">
        <v>797</v>
      </c>
      <c r="DH2100" t="s">
        <v>796</v>
      </c>
      <c r="DI2100" t="s">
        <v>797</v>
      </c>
      <c r="DJ2100" t="s">
        <v>796</v>
      </c>
      <c r="DK2100" t="s">
        <v>797</v>
      </c>
      <c r="DL2100" s="2">
        <v>4417897909</v>
      </c>
      <c r="DM2100" s="2">
        <v>5347760751</v>
      </c>
      <c r="DN2100">
        <v>0</v>
      </c>
    </row>
    <row r="2101" spans="1:118" x14ac:dyDescent="0.25">
      <c r="A2101" t="s">
        <v>5980</v>
      </c>
      <c r="B2101" t="s">
        <v>5979</v>
      </c>
      <c r="C2101">
        <v>2046</v>
      </c>
      <c r="E2101" t="s">
        <v>852</v>
      </c>
      <c r="F2101">
        <v>1962</v>
      </c>
      <c r="G2101" s="2">
        <v>4417947775</v>
      </c>
      <c r="H2101" s="2">
        <v>5347763519</v>
      </c>
      <c r="K2101" t="s">
        <v>4330</v>
      </c>
      <c r="L2101">
        <v>2</v>
      </c>
      <c r="M2101" t="s">
        <v>115</v>
      </c>
      <c r="O2101" s="3">
        <v>24108</v>
      </c>
      <c r="P2101" t="s">
        <v>1445</v>
      </c>
      <c r="Q2101" s="3">
        <v>24108</v>
      </c>
      <c r="R2101">
        <v>1</v>
      </c>
      <c r="S2101" t="s">
        <v>854</v>
      </c>
      <c r="U2101" t="s">
        <v>855</v>
      </c>
      <c r="V2101">
        <v>36</v>
      </c>
      <c r="W2101" s="3">
        <v>39797</v>
      </c>
      <c r="X2101">
        <v>1</v>
      </c>
      <c r="Y2101" t="s">
        <v>12</v>
      </c>
      <c r="Z2101" t="s">
        <v>13</v>
      </c>
      <c r="AA2101" t="s">
        <v>412</v>
      </c>
      <c r="AB2101">
        <v>2</v>
      </c>
      <c r="AC2101" t="s">
        <v>1303</v>
      </c>
      <c r="AD2101">
        <v>1</v>
      </c>
      <c r="AE2101" t="s">
        <v>852</v>
      </c>
      <c r="AF2101">
        <v>36</v>
      </c>
      <c r="AG2101">
        <v>10</v>
      </c>
      <c r="AH2101">
        <v>46</v>
      </c>
      <c r="AI2101">
        <v>0</v>
      </c>
      <c r="AJ2101" t="s">
        <v>1303</v>
      </c>
      <c r="AK2101">
        <v>8.3000000000000004E-2</v>
      </c>
      <c r="AL2101" t="s">
        <v>683</v>
      </c>
      <c r="AR2101" s="4">
        <v>45931</v>
      </c>
      <c r="AT2101" t="s">
        <v>1304</v>
      </c>
      <c r="AW2101" t="s">
        <v>1305</v>
      </c>
      <c r="AZ2101" t="s">
        <v>1306</v>
      </c>
      <c r="BA2101">
        <v>22</v>
      </c>
      <c r="BD2101" t="s">
        <v>1307</v>
      </c>
      <c r="BE2101" t="s">
        <v>1308</v>
      </c>
      <c r="BF2101" t="s">
        <v>1309</v>
      </c>
      <c r="BG2101" t="s">
        <v>824</v>
      </c>
      <c r="BI2101" s="8" t="s">
        <v>683</v>
      </c>
      <c r="BJ2101" t="s">
        <v>873</v>
      </c>
      <c r="BK2101">
        <v>1962</v>
      </c>
      <c r="BL2101" t="s">
        <v>1310</v>
      </c>
      <c r="BO2101" t="s">
        <v>1311</v>
      </c>
      <c r="BP2101" t="s">
        <v>5980</v>
      </c>
      <c r="BR2101" t="s">
        <v>794</v>
      </c>
      <c r="BT2101" t="s">
        <v>794</v>
      </c>
      <c r="BW2101" t="s">
        <v>794</v>
      </c>
      <c r="BY2101" t="s">
        <v>794</v>
      </c>
      <c r="CA2101" t="s">
        <v>794</v>
      </c>
      <c r="CC2101" t="s">
        <v>794</v>
      </c>
      <c r="CG2101" t="s">
        <v>795</v>
      </c>
      <c r="CI2101" t="s">
        <v>795</v>
      </c>
      <c r="CK2101" t="s">
        <v>795</v>
      </c>
      <c r="CM2101" t="s">
        <v>795</v>
      </c>
      <c r="CO2101" t="s">
        <v>796</v>
      </c>
      <c r="CP2101">
        <v>6</v>
      </c>
      <c r="CQ2101">
        <v>635976</v>
      </c>
      <c r="CR2101" t="s">
        <v>12</v>
      </c>
      <c r="CS2101" t="s">
        <v>412</v>
      </c>
      <c r="CT2101">
        <v>2</v>
      </c>
      <c r="CU2101">
        <v>1</v>
      </c>
      <c r="CV2101" t="s">
        <v>795</v>
      </c>
      <c r="CW2101">
        <v>6</v>
      </c>
      <c r="CX2101" t="s">
        <v>796</v>
      </c>
      <c r="CY2101" t="s">
        <v>877</v>
      </c>
      <c r="CZ2101" t="s">
        <v>796</v>
      </c>
      <c r="DA2101" t="s">
        <v>878</v>
      </c>
      <c r="DB2101" t="s">
        <v>796</v>
      </c>
      <c r="DC2101" t="s">
        <v>878</v>
      </c>
      <c r="DD2101" t="s">
        <v>796</v>
      </c>
      <c r="DE2101" t="s">
        <v>797</v>
      </c>
      <c r="DF2101" t="s">
        <v>796</v>
      </c>
      <c r="DG2101" t="s">
        <v>797</v>
      </c>
      <c r="DH2101" t="s">
        <v>796</v>
      </c>
      <c r="DI2101" t="s">
        <v>797</v>
      </c>
      <c r="DJ2101" t="s">
        <v>796</v>
      </c>
      <c r="DK2101" t="s">
        <v>797</v>
      </c>
      <c r="DL2101" s="2">
        <v>4417947777</v>
      </c>
      <c r="DM2101" s="2">
        <v>5347763521</v>
      </c>
      <c r="DN2101">
        <v>0</v>
      </c>
    </row>
    <row r="2102" spans="1:118" x14ac:dyDescent="0.25">
      <c r="A2102" t="s">
        <v>5983</v>
      </c>
      <c r="B2102" t="s">
        <v>5981</v>
      </c>
      <c r="C2102">
        <v>2047</v>
      </c>
      <c r="E2102" t="s">
        <v>852</v>
      </c>
      <c r="F2102">
        <v>1963</v>
      </c>
      <c r="G2102" s="2">
        <v>4418034178</v>
      </c>
      <c r="H2102" t="s">
        <v>5982</v>
      </c>
      <c r="K2102" t="s">
        <v>4330</v>
      </c>
      <c r="L2102">
        <v>3</v>
      </c>
      <c r="M2102" t="s">
        <v>115</v>
      </c>
      <c r="O2102" s="3">
        <v>24108</v>
      </c>
      <c r="P2102" t="s">
        <v>1445</v>
      </c>
      <c r="Q2102" s="3">
        <v>24108</v>
      </c>
      <c r="R2102">
        <v>1</v>
      </c>
      <c r="S2102" t="s">
        <v>854</v>
      </c>
      <c r="U2102" t="s">
        <v>855</v>
      </c>
      <c r="V2102">
        <v>36</v>
      </c>
      <c r="W2102" s="3">
        <v>39797</v>
      </c>
      <c r="X2102">
        <v>1</v>
      </c>
      <c r="Y2102" t="s">
        <v>12</v>
      </c>
      <c r="Z2102" t="s">
        <v>13</v>
      </c>
      <c r="AA2102" t="s">
        <v>412</v>
      </c>
      <c r="AB2102">
        <v>3</v>
      </c>
      <c r="AC2102" t="s">
        <v>1303</v>
      </c>
      <c r="AD2102">
        <v>1</v>
      </c>
      <c r="AE2102" t="s">
        <v>852</v>
      </c>
      <c r="AF2102">
        <v>36</v>
      </c>
      <c r="AG2102">
        <v>10</v>
      </c>
      <c r="AH2102">
        <v>46</v>
      </c>
      <c r="AI2102">
        <v>0</v>
      </c>
      <c r="AJ2102" t="s">
        <v>1303</v>
      </c>
      <c r="AK2102">
        <v>8.3000000000000004E-2</v>
      </c>
      <c r="AL2102" t="s">
        <v>683</v>
      </c>
      <c r="AR2102" s="4">
        <v>45931</v>
      </c>
      <c r="AT2102" t="s">
        <v>1304</v>
      </c>
      <c r="AW2102" t="s">
        <v>1305</v>
      </c>
      <c r="AZ2102" t="s">
        <v>1306</v>
      </c>
      <c r="BA2102">
        <v>22</v>
      </c>
      <c r="BD2102" t="s">
        <v>1307</v>
      </c>
      <c r="BE2102" t="s">
        <v>1308</v>
      </c>
      <c r="BF2102" t="s">
        <v>1309</v>
      </c>
      <c r="BG2102" t="s">
        <v>824</v>
      </c>
      <c r="BI2102" s="8" t="s">
        <v>683</v>
      </c>
      <c r="BJ2102" t="s">
        <v>873</v>
      </c>
      <c r="BK2102">
        <v>1963</v>
      </c>
      <c r="BL2102" t="s">
        <v>1310</v>
      </c>
      <c r="BO2102" t="s">
        <v>1311</v>
      </c>
      <c r="BP2102" t="s">
        <v>5983</v>
      </c>
      <c r="BR2102" t="s">
        <v>794</v>
      </c>
      <c r="BT2102" t="s">
        <v>794</v>
      </c>
      <c r="BW2102" t="s">
        <v>794</v>
      </c>
      <c r="BY2102" t="s">
        <v>794</v>
      </c>
      <c r="CA2102" t="s">
        <v>794</v>
      </c>
      <c r="CC2102" t="s">
        <v>794</v>
      </c>
      <c r="CG2102" t="s">
        <v>795</v>
      </c>
      <c r="CI2102" t="s">
        <v>795</v>
      </c>
      <c r="CK2102" t="s">
        <v>795</v>
      </c>
      <c r="CM2102" t="s">
        <v>795</v>
      </c>
      <c r="CO2102" t="s">
        <v>796</v>
      </c>
      <c r="CP2102">
        <v>6</v>
      </c>
      <c r="CQ2102">
        <v>635958</v>
      </c>
      <c r="CR2102" t="s">
        <v>12</v>
      </c>
      <c r="CS2102" t="s">
        <v>412</v>
      </c>
      <c r="CT2102">
        <v>3</v>
      </c>
      <c r="CU2102">
        <v>1</v>
      </c>
      <c r="CV2102" t="s">
        <v>795</v>
      </c>
      <c r="CW2102">
        <v>6</v>
      </c>
      <c r="CX2102" t="s">
        <v>796</v>
      </c>
      <c r="CY2102" t="s">
        <v>877</v>
      </c>
      <c r="CZ2102" t="s">
        <v>796</v>
      </c>
      <c r="DA2102" t="s">
        <v>878</v>
      </c>
      <c r="DB2102" t="s">
        <v>796</v>
      </c>
      <c r="DC2102" t="s">
        <v>878</v>
      </c>
      <c r="DD2102" t="s">
        <v>796</v>
      </c>
      <c r="DE2102" t="s">
        <v>797</v>
      </c>
      <c r="DF2102" t="s">
        <v>796</v>
      </c>
      <c r="DG2102" t="s">
        <v>797</v>
      </c>
      <c r="DH2102" t="s">
        <v>796</v>
      </c>
      <c r="DI2102" t="s">
        <v>797</v>
      </c>
      <c r="DJ2102" t="s">
        <v>796</v>
      </c>
      <c r="DK2102" t="s">
        <v>797</v>
      </c>
      <c r="DL2102" s="2">
        <v>4418034181</v>
      </c>
      <c r="DM2102" s="2">
        <v>5347762482</v>
      </c>
      <c r="DN2102">
        <v>0</v>
      </c>
    </row>
    <row r="2103" spans="1:118" x14ac:dyDescent="0.25">
      <c r="A2103" t="s">
        <v>5986</v>
      </c>
      <c r="B2103" t="s">
        <v>5984</v>
      </c>
      <c r="C2103">
        <v>2048</v>
      </c>
      <c r="E2103" t="s">
        <v>677</v>
      </c>
      <c r="F2103">
        <v>1964</v>
      </c>
      <c r="G2103" s="2">
        <v>4417839383</v>
      </c>
      <c r="H2103" t="s">
        <v>5985</v>
      </c>
      <c r="L2103">
        <v>4</v>
      </c>
      <c r="M2103" t="s">
        <v>979</v>
      </c>
      <c r="N2103" t="s">
        <v>815</v>
      </c>
      <c r="O2103" s="3">
        <v>41624</v>
      </c>
      <c r="P2103" t="s">
        <v>1223</v>
      </c>
      <c r="Q2103" s="3">
        <v>41624</v>
      </c>
      <c r="R2103">
        <v>1</v>
      </c>
      <c r="S2103" t="s">
        <v>677</v>
      </c>
      <c r="U2103" t="s">
        <v>1224</v>
      </c>
      <c r="V2103">
        <v>60</v>
      </c>
      <c r="W2103" s="3">
        <v>41624</v>
      </c>
      <c r="X2103">
        <v>1</v>
      </c>
      <c r="Y2103" t="s">
        <v>12</v>
      </c>
      <c r="Z2103" t="s">
        <v>13</v>
      </c>
      <c r="AA2103" t="s">
        <v>412</v>
      </c>
      <c r="AB2103">
        <v>4</v>
      </c>
      <c r="AC2103" t="s">
        <v>677</v>
      </c>
      <c r="AD2103">
        <v>1</v>
      </c>
      <c r="AE2103" t="s">
        <v>677</v>
      </c>
      <c r="AF2103">
        <v>0</v>
      </c>
      <c r="AG2103">
        <v>0</v>
      </c>
      <c r="AH2103">
        <v>0</v>
      </c>
      <c r="AI2103">
        <v>7</v>
      </c>
      <c r="AJ2103" t="s">
        <v>1225</v>
      </c>
      <c r="AK2103">
        <v>8.3000000000000004E-2</v>
      </c>
      <c r="AL2103" t="s">
        <v>683</v>
      </c>
      <c r="BI2103" s="8" t="s">
        <v>683</v>
      </c>
      <c r="BK2103">
        <v>1964</v>
      </c>
      <c r="BP2103" t="s">
        <v>5986</v>
      </c>
      <c r="DL2103" s="2">
        <v>4417839383</v>
      </c>
      <c r="DM2103" s="2">
        <v>5347753651</v>
      </c>
      <c r="DN2103">
        <v>7</v>
      </c>
    </row>
    <row r="2104" spans="1:118" x14ac:dyDescent="0.25">
      <c r="A2104" t="s">
        <v>5990</v>
      </c>
      <c r="B2104" t="s">
        <v>5987</v>
      </c>
      <c r="C2104">
        <v>2049</v>
      </c>
      <c r="E2104" t="s">
        <v>852</v>
      </c>
      <c r="F2104">
        <v>724</v>
      </c>
      <c r="G2104" s="2">
        <v>4417989678</v>
      </c>
      <c r="H2104" t="s">
        <v>5988</v>
      </c>
      <c r="K2104" t="s">
        <v>4330</v>
      </c>
      <c r="L2104">
        <v>1</v>
      </c>
      <c r="M2104" t="s">
        <v>115</v>
      </c>
      <c r="O2104" s="3">
        <v>25934</v>
      </c>
      <c r="P2104" t="s">
        <v>1439</v>
      </c>
      <c r="Q2104" s="3">
        <v>25934</v>
      </c>
      <c r="R2104">
        <v>1</v>
      </c>
      <c r="S2104" t="s">
        <v>854</v>
      </c>
      <c r="U2104" t="s">
        <v>3698</v>
      </c>
      <c r="V2104">
        <v>36</v>
      </c>
      <c r="W2104" s="3">
        <v>25934</v>
      </c>
      <c r="X2104">
        <v>1</v>
      </c>
      <c r="Y2104" t="s">
        <v>12</v>
      </c>
      <c r="Z2104" t="s">
        <v>13</v>
      </c>
      <c r="AA2104" t="s">
        <v>209</v>
      </c>
      <c r="AB2104">
        <v>1</v>
      </c>
      <c r="AC2104" t="s">
        <v>1303</v>
      </c>
      <c r="AD2104">
        <v>1</v>
      </c>
      <c r="AE2104" t="s">
        <v>852</v>
      </c>
      <c r="AF2104">
        <v>36</v>
      </c>
      <c r="AG2104">
        <v>10</v>
      </c>
      <c r="AH2104">
        <v>46</v>
      </c>
      <c r="AI2104">
        <v>0</v>
      </c>
      <c r="AJ2104" t="s">
        <v>1303</v>
      </c>
      <c r="AK2104">
        <v>0.23599999999999999</v>
      </c>
      <c r="AL2104" t="s">
        <v>683</v>
      </c>
      <c r="AR2104" s="4">
        <v>45931</v>
      </c>
      <c r="AT2104" t="s">
        <v>1304</v>
      </c>
      <c r="AW2104" t="s">
        <v>1305</v>
      </c>
      <c r="BA2104">
        <v>22</v>
      </c>
      <c r="BD2104" t="s">
        <v>5989</v>
      </c>
      <c r="BE2104" t="s">
        <v>5989</v>
      </c>
      <c r="BI2104" s="8" t="s">
        <v>683</v>
      </c>
      <c r="BK2104">
        <v>724</v>
      </c>
      <c r="BP2104" t="s">
        <v>5990</v>
      </c>
      <c r="DL2104" s="2">
        <v>4417989681</v>
      </c>
      <c r="DM2104" t="s">
        <v>5988</v>
      </c>
      <c r="DN2104">
        <v>0</v>
      </c>
    </row>
    <row r="2105" spans="1:118" x14ac:dyDescent="0.25">
      <c r="A2105" t="s">
        <v>5992</v>
      </c>
      <c r="B2105" t="s">
        <v>5991</v>
      </c>
      <c r="C2105">
        <v>2050</v>
      </c>
      <c r="E2105" t="s">
        <v>779</v>
      </c>
      <c r="F2105">
        <v>282</v>
      </c>
      <c r="G2105" s="2">
        <v>4417392122</v>
      </c>
      <c r="H2105" s="2">
        <v>5347967667</v>
      </c>
      <c r="L2105">
        <v>1</v>
      </c>
      <c r="M2105" t="s">
        <v>979</v>
      </c>
      <c r="N2105" t="s">
        <v>1082</v>
      </c>
      <c r="O2105" s="3">
        <v>37240</v>
      </c>
      <c r="P2105" t="s">
        <v>2911</v>
      </c>
      <c r="Q2105" s="3">
        <v>37240</v>
      </c>
      <c r="R2105">
        <v>1</v>
      </c>
      <c r="S2105" t="s">
        <v>901</v>
      </c>
      <c r="U2105" t="s">
        <v>2912</v>
      </c>
      <c r="V2105">
        <v>250</v>
      </c>
      <c r="W2105" s="3">
        <v>41694</v>
      </c>
      <c r="X2105">
        <v>1</v>
      </c>
      <c r="Y2105" t="s">
        <v>12</v>
      </c>
      <c r="Z2105" t="s">
        <v>13</v>
      </c>
      <c r="AA2105" t="s">
        <v>124</v>
      </c>
      <c r="AB2105">
        <v>1</v>
      </c>
      <c r="AC2105" t="s">
        <v>2913</v>
      </c>
      <c r="AD2105">
        <v>1</v>
      </c>
      <c r="AE2105" t="s">
        <v>779</v>
      </c>
      <c r="AF2105">
        <v>250</v>
      </c>
      <c r="AG2105">
        <v>25</v>
      </c>
      <c r="AH2105">
        <v>275</v>
      </c>
      <c r="AI2105">
        <v>10.5</v>
      </c>
      <c r="AJ2105" t="s">
        <v>2914</v>
      </c>
      <c r="AK2105">
        <v>3.5999999999999997E-2</v>
      </c>
      <c r="AL2105" t="s">
        <v>906</v>
      </c>
      <c r="AR2105" s="2">
        <v>1140</v>
      </c>
      <c r="AT2105" t="s">
        <v>2915</v>
      </c>
      <c r="AU2105" t="s">
        <v>2916</v>
      </c>
      <c r="AW2105" t="s">
        <v>1665</v>
      </c>
      <c r="AX2105" t="s">
        <v>783</v>
      </c>
      <c r="BA2105">
        <v>70</v>
      </c>
      <c r="BD2105" t="s">
        <v>2918</v>
      </c>
      <c r="BE2105" t="s">
        <v>2918</v>
      </c>
      <c r="BI2105" s="8" t="s">
        <v>906</v>
      </c>
      <c r="BK2105">
        <v>282</v>
      </c>
      <c r="BP2105" t="s">
        <v>5992</v>
      </c>
      <c r="DL2105" s="2">
        <v>4417392124</v>
      </c>
      <c r="DM2105" t="s">
        <v>5993</v>
      </c>
      <c r="DN2105" s="4">
        <v>45787</v>
      </c>
    </row>
    <row r="2106" spans="1:118" x14ac:dyDescent="0.25">
      <c r="A2106" t="s">
        <v>5997</v>
      </c>
      <c r="B2106" t="s">
        <v>5994</v>
      </c>
      <c r="C2106">
        <v>2051</v>
      </c>
      <c r="E2106" t="s">
        <v>772</v>
      </c>
      <c r="F2106">
        <v>283</v>
      </c>
      <c r="G2106" s="2">
        <v>4417408228</v>
      </c>
      <c r="H2106" s="2">
        <v>5347967497</v>
      </c>
      <c r="L2106">
        <v>2</v>
      </c>
      <c r="M2106" t="s">
        <v>678</v>
      </c>
      <c r="N2106" t="s">
        <v>1571</v>
      </c>
      <c r="O2106" s="3">
        <v>31870</v>
      </c>
      <c r="P2106" t="s">
        <v>1871</v>
      </c>
      <c r="Q2106" s="3">
        <v>31870</v>
      </c>
      <c r="R2106">
        <v>1</v>
      </c>
      <c r="S2106" t="s">
        <v>1318</v>
      </c>
      <c r="U2106" t="s">
        <v>777</v>
      </c>
      <c r="V2106">
        <v>115</v>
      </c>
      <c r="W2106" s="3">
        <v>41680</v>
      </c>
      <c r="X2106">
        <v>1</v>
      </c>
      <c r="Y2106" t="s">
        <v>12</v>
      </c>
      <c r="Z2106" t="s">
        <v>13</v>
      </c>
      <c r="AA2106" t="s">
        <v>124</v>
      </c>
      <c r="AB2106">
        <v>2</v>
      </c>
      <c r="AC2106" t="s">
        <v>903</v>
      </c>
      <c r="AD2106">
        <v>1</v>
      </c>
      <c r="AE2106" t="s">
        <v>779</v>
      </c>
      <c r="AF2106">
        <v>100</v>
      </c>
      <c r="AG2106">
        <v>15</v>
      </c>
      <c r="AH2106">
        <v>115</v>
      </c>
      <c r="AI2106">
        <v>12</v>
      </c>
      <c r="AJ2106" t="s">
        <v>905</v>
      </c>
      <c r="AK2106">
        <v>3.5999999999999997E-2</v>
      </c>
      <c r="AL2106" t="s">
        <v>906</v>
      </c>
      <c r="AR2106" s="2">
        <v>1110</v>
      </c>
      <c r="AT2106" t="s">
        <v>5995</v>
      </c>
      <c r="AW2106" t="s">
        <v>908</v>
      </c>
      <c r="AX2106" t="s">
        <v>783</v>
      </c>
      <c r="AY2106" t="s">
        <v>608</v>
      </c>
      <c r="AZ2106" t="s">
        <v>1811</v>
      </c>
      <c r="BA2106">
        <v>58</v>
      </c>
      <c r="BD2106" t="s">
        <v>910</v>
      </c>
      <c r="BE2106" t="s">
        <v>889</v>
      </c>
      <c r="BF2106" t="s">
        <v>2465</v>
      </c>
      <c r="BG2106" t="s">
        <v>1813</v>
      </c>
      <c r="BI2106" s="8" t="s">
        <v>906</v>
      </c>
      <c r="BJ2106" t="s">
        <v>873</v>
      </c>
      <c r="BK2106">
        <v>283</v>
      </c>
      <c r="BL2106" t="s">
        <v>914</v>
      </c>
      <c r="BO2106" t="s">
        <v>5996</v>
      </c>
      <c r="BP2106" t="s">
        <v>5997</v>
      </c>
      <c r="BR2106" t="s">
        <v>794</v>
      </c>
      <c r="BT2106" t="s">
        <v>794</v>
      </c>
      <c r="BW2106" t="s">
        <v>794</v>
      </c>
      <c r="BY2106" t="s">
        <v>794</v>
      </c>
      <c r="CA2106" t="s">
        <v>794</v>
      </c>
      <c r="CC2106" t="s">
        <v>794</v>
      </c>
      <c r="CG2106" t="s">
        <v>795</v>
      </c>
      <c r="CI2106" t="s">
        <v>795</v>
      </c>
      <c r="CK2106" t="s">
        <v>796</v>
      </c>
      <c r="CL2106">
        <v>4</v>
      </c>
      <c r="CM2106" t="s">
        <v>796</v>
      </c>
      <c r="CN2106">
        <v>4</v>
      </c>
      <c r="CO2106" t="s">
        <v>796</v>
      </c>
      <c r="CP2106">
        <v>4</v>
      </c>
      <c r="CQ2106">
        <v>636823</v>
      </c>
      <c r="CR2106" t="s">
        <v>12</v>
      </c>
      <c r="CS2106" t="s">
        <v>124</v>
      </c>
      <c r="CT2106">
        <v>2</v>
      </c>
      <c r="CU2106">
        <v>1</v>
      </c>
      <c r="CV2106" t="s">
        <v>796</v>
      </c>
      <c r="CW2106">
        <v>4</v>
      </c>
      <c r="CX2106" t="s">
        <v>796</v>
      </c>
      <c r="CY2106" t="s">
        <v>877</v>
      </c>
      <c r="CZ2106" t="s">
        <v>796</v>
      </c>
      <c r="DA2106" t="s">
        <v>878</v>
      </c>
      <c r="DB2106" t="s">
        <v>796</v>
      </c>
      <c r="DC2106" t="s">
        <v>878</v>
      </c>
      <c r="DD2106" t="s">
        <v>796</v>
      </c>
      <c r="DE2106" t="s">
        <v>797</v>
      </c>
      <c r="DF2106" t="s">
        <v>796</v>
      </c>
      <c r="DG2106" t="s">
        <v>797</v>
      </c>
      <c r="DH2106" t="s">
        <v>796</v>
      </c>
      <c r="DI2106" t="s">
        <v>797</v>
      </c>
      <c r="DJ2106" t="s">
        <v>796</v>
      </c>
      <c r="DK2106" t="s">
        <v>797</v>
      </c>
      <c r="DL2106" s="2">
        <v>4417408228</v>
      </c>
      <c r="DM2106" s="2">
        <v>5347967497</v>
      </c>
      <c r="DN2106">
        <v>12</v>
      </c>
    </row>
    <row r="2107" spans="1:118" x14ac:dyDescent="0.25">
      <c r="A2107" t="s">
        <v>5999</v>
      </c>
      <c r="B2107" t="s">
        <v>5998</v>
      </c>
      <c r="C2107">
        <v>2052</v>
      </c>
      <c r="E2107" t="s">
        <v>772</v>
      </c>
      <c r="F2107">
        <v>284</v>
      </c>
      <c r="G2107" s="2">
        <v>4417442338</v>
      </c>
      <c r="H2107" s="2">
        <v>5347948622</v>
      </c>
      <c r="L2107">
        <v>3</v>
      </c>
      <c r="M2107" t="s">
        <v>678</v>
      </c>
      <c r="N2107" t="s">
        <v>1571</v>
      </c>
      <c r="O2107" s="3">
        <v>31870</v>
      </c>
      <c r="P2107" t="s">
        <v>1871</v>
      </c>
      <c r="Q2107" s="3">
        <v>31870</v>
      </c>
      <c r="R2107">
        <v>1</v>
      </c>
      <c r="S2107" t="s">
        <v>1318</v>
      </c>
      <c r="U2107" t="s">
        <v>777</v>
      </c>
      <c r="V2107">
        <v>115</v>
      </c>
      <c r="W2107" s="3">
        <v>41680</v>
      </c>
      <c r="X2107">
        <v>1</v>
      </c>
      <c r="Y2107" t="s">
        <v>12</v>
      </c>
      <c r="Z2107" t="s">
        <v>13</v>
      </c>
      <c r="AA2107" t="s">
        <v>124</v>
      </c>
      <c r="AB2107">
        <v>3</v>
      </c>
      <c r="AC2107" t="s">
        <v>903</v>
      </c>
      <c r="AD2107">
        <v>1</v>
      </c>
      <c r="AE2107" t="s">
        <v>779</v>
      </c>
      <c r="AF2107">
        <v>100</v>
      </c>
      <c r="AG2107">
        <v>15</v>
      </c>
      <c r="AH2107">
        <v>115</v>
      </c>
      <c r="AI2107">
        <v>12</v>
      </c>
      <c r="AJ2107" t="s">
        <v>905</v>
      </c>
      <c r="AK2107">
        <v>3.5999999999999997E-2</v>
      </c>
      <c r="AL2107" t="s">
        <v>906</v>
      </c>
      <c r="AR2107" s="2">
        <v>1110</v>
      </c>
      <c r="AT2107" t="s">
        <v>5995</v>
      </c>
      <c r="AW2107" t="s">
        <v>908</v>
      </c>
      <c r="AX2107" t="s">
        <v>783</v>
      </c>
      <c r="AY2107" t="s">
        <v>608</v>
      </c>
      <c r="AZ2107" t="s">
        <v>1811</v>
      </c>
      <c r="BA2107">
        <v>58</v>
      </c>
      <c r="BD2107" t="s">
        <v>910</v>
      </c>
      <c r="BE2107" t="s">
        <v>889</v>
      </c>
      <c r="BF2107" t="s">
        <v>2465</v>
      </c>
      <c r="BG2107" t="s">
        <v>1813</v>
      </c>
      <c r="BI2107" s="8" t="s">
        <v>906</v>
      </c>
      <c r="BJ2107" t="s">
        <v>873</v>
      </c>
      <c r="BK2107">
        <v>284</v>
      </c>
      <c r="BL2107" t="s">
        <v>914</v>
      </c>
      <c r="BO2107" t="s">
        <v>5996</v>
      </c>
      <c r="BP2107" t="s">
        <v>5999</v>
      </c>
      <c r="BR2107" t="s">
        <v>794</v>
      </c>
      <c r="BT2107" t="s">
        <v>794</v>
      </c>
      <c r="BW2107" t="s">
        <v>794</v>
      </c>
      <c r="BY2107" t="s">
        <v>794</v>
      </c>
      <c r="CA2107" t="s">
        <v>794</v>
      </c>
      <c r="CC2107" t="s">
        <v>794</v>
      </c>
      <c r="CG2107" t="s">
        <v>795</v>
      </c>
      <c r="CI2107" t="s">
        <v>795</v>
      </c>
      <c r="CK2107" t="s">
        <v>796</v>
      </c>
      <c r="CL2107">
        <v>4</v>
      </c>
      <c r="CM2107" t="s">
        <v>796</v>
      </c>
      <c r="CN2107">
        <v>4</v>
      </c>
      <c r="CO2107" t="s">
        <v>796</v>
      </c>
      <c r="CP2107">
        <v>4</v>
      </c>
      <c r="CQ2107">
        <v>636824</v>
      </c>
      <c r="CR2107" t="s">
        <v>12</v>
      </c>
      <c r="CS2107" t="s">
        <v>124</v>
      </c>
      <c r="CT2107">
        <v>3</v>
      </c>
      <c r="CU2107">
        <v>1</v>
      </c>
      <c r="CV2107" t="s">
        <v>796</v>
      </c>
      <c r="CW2107">
        <v>4</v>
      </c>
      <c r="CX2107" t="s">
        <v>796</v>
      </c>
      <c r="CY2107" t="s">
        <v>877</v>
      </c>
      <c r="CZ2107" t="s">
        <v>796</v>
      </c>
      <c r="DA2107" t="s">
        <v>878</v>
      </c>
      <c r="DB2107" t="s">
        <v>796</v>
      </c>
      <c r="DC2107" t="s">
        <v>878</v>
      </c>
      <c r="DD2107" t="s">
        <v>796</v>
      </c>
      <c r="DE2107" t="s">
        <v>797</v>
      </c>
      <c r="DF2107" t="s">
        <v>796</v>
      </c>
      <c r="DG2107" t="s">
        <v>797</v>
      </c>
      <c r="DH2107" t="s">
        <v>796</v>
      </c>
      <c r="DI2107" t="s">
        <v>797</v>
      </c>
      <c r="DJ2107" t="s">
        <v>796</v>
      </c>
      <c r="DK2107" t="s">
        <v>797</v>
      </c>
      <c r="DL2107" s="2">
        <v>4417442339</v>
      </c>
      <c r="DM2107" s="2">
        <v>5347948623</v>
      </c>
      <c r="DN2107">
        <v>12</v>
      </c>
    </row>
    <row r="2108" spans="1:118" x14ac:dyDescent="0.25">
      <c r="A2108" t="s">
        <v>6002</v>
      </c>
      <c r="B2108" t="s">
        <v>6000</v>
      </c>
      <c r="C2108">
        <v>2053</v>
      </c>
      <c r="E2108" t="s">
        <v>772</v>
      </c>
      <c r="F2108">
        <v>285</v>
      </c>
      <c r="G2108" t="s">
        <v>6001</v>
      </c>
      <c r="H2108" s="2">
        <v>5347928883</v>
      </c>
      <c r="L2108">
        <v>4</v>
      </c>
      <c r="M2108" t="s">
        <v>678</v>
      </c>
      <c r="N2108" t="s">
        <v>1571</v>
      </c>
      <c r="O2108" s="3">
        <v>31870</v>
      </c>
      <c r="P2108" t="s">
        <v>1871</v>
      </c>
      <c r="Q2108" s="3">
        <v>31870</v>
      </c>
      <c r="R2108">
        <v>1</v>
      </c>
      <c r="S2108" t="s">
        <v>1318</v>
      </c>
      <c r="U2108" t="s">
        <v>777</v>
      </c>
      <c r="V2108">
        <v>115</v>
      </c>
      <c r="W2108" s="3">
        <v>41680</v>
      </c>
      <c r="X2108">
        <v>1</v>
      </c>
      <c r="Y2108" t="s">
        <v>12</v>
      </c>
      <c r="Z2108" t="s">
        <v>13</v>
      </c>
      <c r="AA2108" t="s">
        <v>124</v>
      </c>
      <c r="AB2108">
        <v>4</v>
      </c>
      <c r="AC2108" t="s">
        <v>903</v>
      </c>
      <c r="AD2108">
        <v>1</v>
      </c>
      <c r="AE2108" t="s">
        <v>779</v>
      </c>
      <c r="AF2108">
        <v>100</v>
      </c>
      <c r="AG2108">
        <v>15</v>
      </c>
      <c r="AH2108">
        <v>115</v>
      </c>
      <c r="AI2108">
        <v>12</v>
      </c>
      <c r="AJ2108" t="s">
        <v>905</v>
      </c>
      <c r="AK2108">
        <v>3.5999999999999997E-2</v>
      </c>
      <c r="AL2108" t="s">
        <v>906</v>
      </c>
      <c r="AR2108" s="2">
        <v>1110</v>
      </c>
      <c r="AT2108" t="s">
        <v>5995</v>
      </c>
      <c r="AW2108" t="s">
        <v>908</v>
      </c>
      <c r="AX2108" t="s">
        <v>783</v>
      </c>
      <c r="AY2108" t="s">
        <v>608</v>
      </c>
      <c r="AZ2108" t="s">
        <v>1811</v>
      </c>
      <c r="BA2108">
        <v>58</v>
      </c>
      <c r="BD2108" t="s">
        <v>910</v>
      </c>
      <c r="BE2108" t="s">
        <v>889</v>
      </c>
      <c r="BF2108" t="s">
        <v>2465</v>
      </c>
      <c r="BG2108" t="s">
        <v>1813</v>
      </c>
      <c r="BI2108" s="8" t="s">
        <v>906</v>
      </c>
      <c r="BJ2108" t="s">
        <v>873</v>
      </c>
      <c r="BK2108">
        <v>285</v>
      </c>
      <c r="BL2108" t="s">
        <v>914</v>
      </c>
      <c r="BO2108" t="s">
        <v>5996</v>
      </c>
      <c r="BP2108" t="s">
        <v>6002</v>
      </c>
      <c r="BR2108" t="s">
        <v>794</v>
      </c>
      <c r="BT2108" t="s">
        <v>794</v>
      </c>
      <c r="BW2108" t="s">
        <v>794</v>
      </c>
      <c r="BY2108" t="s">
        <v>794</v>
      </c>
      <c r="CA2108" t="s">
        <v>794</v>
      </c>
      <c r="CC2108" t="s">
        <v>794</v>
      </c>
      <c r="CG2108" t="s">
        <v>795</v>
      </c>
      <c r="CI2108" t="s">
        <v>795</v>
      </c>
      <c r="CK2108" t="s">
        <v>796</v>
      </c>
      <c r="CL2108">
        <v>4</v>
      </c>
      <c r="CM2108" t="s">
        <v>796</v>
      </c>
      <c r="CN2108">
        <v>4</v>
      </c>
      <c r="CO2108" t="s">
        <v>796</v>
      </c>
      <c r="CP2108">
        <v>4</v>
      </c>
      <c r="CQ2108">
        <v>636810</v>
      </c>
      <c r="CR2108" t="s">
        <v>12</v>
      </c>
      <c r="CS2108" t="s">
        <v>124</v>
      </c>
      <c r="CT2108">
        <v>4</v>
      </c>
      <c r="CU2108">
        <v>1</v>
      </c>
      <c r="CV2108" t="s">
        <v>796</v>
      </c>
      <c r="CW2108">
        <v>4</v>
      </c>
      <c r="CX2108" t="s">
        <v>796</v>
      </c>
      <c r="CY2108" t="s">
        <v>877</v>
      </c>
      <c r="CZ2108" t="s">
        <v>796</v>
      </c>
      <c r="DA2108" t="s">
        <v>878</v>
      </c>
      <c r="DB2108" t="s">
        <v>796</v>
      </c>
      <c r="DC2108" t="s">
        <v>878</v>
      </c>
      <c r="DD2108" t="s">
        <v>796</v>
      </c>
      <c r="DE2108" t="s">
        <v>797</v>
      </c>
      <c r="DF2108" t="s">
        <v>796</v>
      </c>
      <c r="DG2108" t="s">
        <v>797</v>
      </c>
      <c r="DH2108" t="s">
        <v>796</v>
      </c>
      <c r="DI2108" t="s">
        <v>797</v>
      </c>
      <c r="DJ2108" t="s">
        <v>796</v>
      </c>
      <c r="DK2108" t="s">
        <v>797</v>
      </c>
      <c r="DL2108" t="s">
        <v>6001</v>
      </c>
      <c r="DM2108" s="2">
        <v>5347928884</v>
      </c>
      <c r="DN2108">
        <v>12</v>
      </c>
    </row>
    <row r="2109" spans="1:118" x14ac:dyDescent="0.25">
      <c r="A2109" t="s">
        <v>6004</v>
      </c>
      <c r="B2109" t="s">
        <v>6003</v>
      </c>
      <c r="C2109">
        <v>2054</v>
      </c>
      <c r="E2109" t="s">
        <v>772</v>
      </c>
      <c r="F2109">
        <v>286</v>
      </c>
      <c r="G2109" s="2">
        <v>4417506576</v>
      </c>
      <c r="H2109" s="2">
        <v>5347899446</v>
      </c>
      <c r="L2109">
        <v>5</v>
      </c>
      <c r="M2109" t="s">
        <v>678</v>
      </c>
      <c r="N2109" t="s">
        <v>1571</v>
      </c>
      <c r="O2109" s="3">
        <v>31870</v>
      </c>
      <c r="P2109" t="s">
        <v>1871</v>
      </c>
      <c r="Q2109" s="3">
        <v>31870</v>
      </c>
      <c r="R2109">
        <v>1</v>
      </c>
      <c r="S2109" t="s">
        <v>1318</v>
      </c>
      <c r="U2109" t="s">
        <v>777</v>
      </c>
      <c r="V2109">
        <v>115</v>
      </c>
      <c r="W2109" s="3">
        <v>41680</v>
      </c>
      <c r="X2109">
        <v>1</v>
      </c>
      <c r="Y2109" t="s">
        <v>12</v>
      </c>
      <c r="Z2109" t="s">
        <v>13</v>
      </c>
      <c r="AA2109" t="s">
        <v>124</v>
      </c>
      <c r="AB2109">
        <v>5</v>
      </c>
      <c r="AC2109" t="s">
        <v>903</v>
      </c>
      <c r="AD2109">
        <v>1</v>
      </c>
      <c r="AE2109" t="s">
        <v>779</v>
      </c>
      <c r="AF2109">
        <v>100</v>
      </c>
      <c r="AG2109">
        <v>15</v>
      </c>
      <c r="AH2109">
        <v>115</v>
      </c>
      <c r="AI2109">
        <v>12</v>
      </c>
      <c r="AJ2109" t="s">
        <v>905</v>
      </c>
      <c r="AK2109">
        <v>3.5999999999999997E-2</v>
      </c>
      <c r="AL2109" t="s">
        <v>906</v>
      </c>
      <c r="AR2109" s="2">
        <v>1110</v>
      </c>
      <c r="AT2109" t="s">
        <v>5995</v>
      </c>
      <c r="AW2109" t="s">
        <v>908</v>
      </c>
      <c r="AX2109" t="s">
        <v>783</v>
      </c>
      <c r="AY2109" t="s">
        <v>608</v>
      </c>
      <c r="AZ2109" t="s">
        <v>1811</v>
      </c>
      <c r="BA2109">
        <v>58</v>
      </c>
      <c r="BD2109" t="s">
        <v>910</v>
      </c>
      <c r="BE2109" t="s">
        <v>889</v>
      </c>
      <c r="BF2109" t="s">
        <v>2465</v>
      </c>
      <c r="BG2109" t="s">
        <v>1813</v>
      </c>
      <c r="BI2109" s="8" t="s">
        <v>906</v>
      </c>
      <c r="BJ2109" t="s">
        <v>873</v>
      </c>
      <c r="BK2109">
        <v>286</v>
      </c>
      <c r="BL2109" t="s">
        <v>914</v>
      </c>
      <c r="BO2109" t="s">
        <v>5996</v>
      </c>
      <c r="BP2109" t="s">
        <v>6004</v>
      </c>
      <c r="BR2109" t="s">
        <v>794</v>
      </c>
      <c r="BT2109" t="s">
        <v>794</v>
      </c>
      <c r="BW2109" t="s">
        <v>794</v>
      </c>
      <c r="BY2109" t="s">
        <v>794</v>
      </c>
      <c r="CA2109" t="s">
        <v>794</v>
      </c>
      <c r="CC2109" t="s">
        <v>794</v>
      </c>
      <c r="CG2109" t="s">
        <v>795</v>
      </c>
      <c r="CI2109" t="s">
        <v>795</v>
      </c>
      <c r="CK2109" t="s">
        <v>796</v>
      </c>
      <c r="CL2109">
        <v>4</v>
      </c>
      <c r="CM2109" t="s">
        <v>796</v>
      </c>
      <c r="CN2109">
        <v>4</v>
      </c>
      <c r="CO2109" t="s">
        <v>796</v>
      </c>
      <c r="CP2109">
        <v>4</v>
      </c>
      <c r="CQ2109">
        <v>636817</v>
      </c>
      <c r="CR2109" t="s">
        <v>12</v>
      </c>
      <c r="CS2109" t="s">
        <v>124</v>
      </c>
      <c r="CT2109">
        <v>5</v>
      </c>
      <c r="CU2109">
        <v>1</v>
      </c>
      <c r="CV2109" t="s">
        <v>796</v>
      </c>
      <c r="CW2109">
        <v>4</v>
      </c>
      <c r="CX2109" t="s">
        <v>796</v>
      </c>
      <c r="CY2109" t="s">
        <v>877</v>
      </c>
      <c r="CZ2109" t="s">
        <v>796</v>
      </c>
      <c r="DA2109" t="s">
        <v>878</v>
      </c>
      <c r="DB2109" t="s">
        <v>796</v>
      </c>
      <c r="DC2109" t="s">
        <v>878</v>
      </c>
      <c r="DD2109" t="s">
        <v>796</v>
      </c>
      <c r="DE2109" t="s">
        <v>797</v>
      </c>
      <c r="DF2109" t="s">
        <v>796</v>
      </c>
      <c r="DG2109" t="s">
        <v>797</v>
      </c>
      <c r="DH2109" t="s">
        <v>796</v>
      </c>
      <c r="DI2109" t="s">
        <v>797</v>
      </c>
      <c r="DJ2109" t="s">
        <v>796</v>
      </c>
      <c r="DK2109" t="s">
        <v>797</v>
      </c>
      <c r="DL2109" s="2">
        <v>4417506579</v>
      </c>
      <c r="DM2109" s="2">
        <v>5347899448</v>
      </c>
      <c r="DN2109">
        <v>12</v>
      </c>
    </row>
    <row r="2110" spans="1:118" x14ac:dyDescent="0.25">
      <c r="A2110" t="s">
        <v>6007</v>
      </c>
      <c r="B2110" t="s">
        <v>6005</v>
      </c>
      <c r="C2110">
        <v>2055</v>
      </c>
      <c r="E2110" t="s">
        <v>772</v>
      </c>
      <c r="F2110">
        <v>287</v>
      </c>
      <c r="G2110" t="s">
        <v>6006</v>
      </c>
      <c r="H2110" s="2">
        <v>5347872955</v>
      </c>
      <c r="L2110">
        <v>6</v>
      </c>
      <c r="M2110" t="s">
        <v>678</v>
      </c>
      <c r="N2110" t="s">
        <v>1571</v>
      </c>
      <c r="O2110" s="3">
        <v>31870</v>
      </c>
      <c r="P2110" t="s">
        <v>1871</v>
      </c>
      <c r="Q2110" s="3">
        <v>31870</v>
      </c>
      <c r="R2110">
        <v>1</v>
      </c>
      <c r="S2110" t="s">
        <v>1318</v>
      </c>
      <c r="U2110" t="s">
        <v>777</v>
      </c>
      <c r="V2110">
        <v>115</v>
      </c>
      <c r="W2110" s="3">
        <v>41680</v>
      </c>
      <c r="X2110">
        <v>1</v>
      </c>
      <c r="Y2110" t="s">
        <v>12</v>
      </c>
      <c r="Z2110" t="s">
        <v>13</v>
      </c>
      <c r="AA2110" t="s">
        <v>124</v>
      </c>
      <c r="AB2110">
        <v>6</v>
      </c>
      <c r="AC2110" t="s">
        <v>903</v>
      </c>
      <c r="AD2110">
        <v>1</v>
      </c>
      <c r="AE2110" t="s">
        <v>779</v>
      </c>
      <c r="AF2110">
        <v>100</v>
      </c>
      <c r="AG2110">
        <v>15</v>
      </c>
      <c r="AH2110">
        <v>115</v>
      </c>
      <c r="AI2110">
        <v>12</v>
      </c>
      <c r="AJ2110" t="s">
        <v>905</v>
      </c>
      <c r="AK2110">
        <v>3.5999999999999997E-2</v>
      </c>
      <c r="AL2110" t="s">
        <v>906</v>
      </c>
      <c r="AR2110" s="2">
        <v>1110</v>
      </c>
      <c r="AT2110" t="s">
        <v>5995</v>
      </c>
      <c r="AW2110" t="s">
        <v>908</v>
      </c>
      <c r="AX2110" t="s">
        <v>783</v>
      </c>
      <c r="AY2110" t="s">
        <v>608</v>
      </c>
      <c r="AZ2110" t="s">
        <v>1811</v>
      </c>
      <c r="BA2110">
        <v>58</v>
      </c>
      <c r="BD2110" t="s">
        <v>910</v>
      </c>
      <c r="BE2110" t="s">
        <v>889</v>
      </c>
      <c r="BF2110" t="s">
        <v>2465</v>
      </c>
      <c r="BG2110" t="s">
        <v>1813</v>
      </c>
      <c r="BI2110" s="8" t="s">
        <v>906</v>
      </c>
      <c r="BJ2110" t="s">
        <v>873</v>
      </c>
      <c r="BK2110">
        <v>287</v>
      </c>
      <c r="BL2110" t="s">
        <v>914</v>
      </c>
      <c r="BO2110" t="s">
        <v>5996</v>
      </c>
      <c r="BP2110" t="s">
        <v>6007</v>
      </c>
      <c r="BR2110" t="s">
        <v>794</v>
      </c>
      <c r="BT2110" t="s">
        <v>794</v>
      </c>
      <c r="BW2110" t="s">
        <v>794</v>
      </c>
      <c r="BY2110" t="s">
        <v>794</v>
      </c>
      <c r="CA2110" t="s">
        <v>794</v>
      </c>
      <c r="CC2110" t="s">
        <v>794</v>
      </c>
      <c r="CG2110" t="s">
        <v>795</v>
      </c>
      <c r="CI2110" t="s">
        <v>795</v>
      </c>
      <c r="CK2110" t="s">
        <v>796</v>
      </c>
      <c r="CL2110">
        <v>4</v>
      </c>
      <c r="CM2110" t="s">
        <v>796</v>
      </c>
      <c r="CN2110">
        <v>4</v>
      </c>
      <c r="CO2110" t="s">
        <v>796</v>
      </c>
      <c r="CP2110">
        <v>4</v>
      </c>
      <c r="CQ2110">
        <v>636811</v>
      </c>
      <c r="CR2110" t="s">
        <v>12</v>
      </c>
      <c r="CS2110" t="s">
        <v>124</v>
      </c>
      <c r="CT2110">
        <v>6</v>
      </c>
      <c r="CU2110">
        <v>1</v>
      </c>
      <c r="CV2110" t="s">
        <v>796</v>
      </c>
      <c r="CW2110">
        <v>4</v>
      </c>
      <c r="CX2110" t="s">
        <v>796</v>
      </c>
      <c r="CY2110" t="s">
        <v>877</v>
      </c>
      <c r="CZ2110" t="s">
        <v>796</v>
      </c>
      <c r="DA2110" t="s">
        <v>878</v>
      </c>
      <c r="DB2110" t="s">
        <v>796</v>
      </c>
      <c r="DC2110" t="s">
        <v>878</v>
      </c>
      <c r="DD2110" t="s">
        <v>796</v>
      </c>
      <c r="DE2110" t="s">
        <v>797</v>
      </c>
      <c r="DF2110" t="s">
        <v>796</v>
      </c>
      <c r="DG2110" t="s">
        <v>797</v>
      </c>
      <c r="DH2110" t="s">
        <v>796</v>
      </c>
      <c r="DI2110" t="s">
        <v>797</v>
      </c>
      <c r="DJ2110" t="s">
        <v>796</v>
      </c>
      <c r="DK2110" t="s">
        <v>797</v>
      </c>
      <c r="DL2110" t="s">
        <v>6006</v>
      </c>
      <c r="DM2110" s="2">
        <v>5347872955</v>
      </c>
      <c r="DN2110">
        <v>12</v>
      </c>
    </row>
    <row r="2111" spans="1:118" x14ac:dyDescent="0.25">
      <c r="A2111" t="s">
        <v>6009</v>
      </c>
      <c r="B2111" t="s">
        <v>6008</v>
      </c>
      <c r="C2111">
        <v>2056</v>
      </c>
      <c r="E2111" t="s">
        <v>772</v>
      </c>
      <c r="F2111">
        <v>288</v>
      </c>
      <c r="G2111" s="2">
        <v>4417545536</v>
      </c>
      <c r="H2111" s="2">
        <v>5347837457</v>
      </c>
      <c r="L2111">
        <v>7</v>
      </c>
      <c r="M2111" t="s">
        <v>678</v>
      </c>
      <c r="N2111" t="s">
        <v>1571</v>
      </c>
      <c r="O2111" s="3">
        <v>31870</v>
      </c>
      <c r="P2111" t="s">
        <v>1871</v>
      </c>
      <c r="Q2111" s="3">
        <v>31870</v>
      </c>
      <c r="R2111">
        <v>1</v>
      </c>
      <c r="S2111" t="s">
        <v>1318</v>
      </c>
      <c r="U2111" t="s">
        <v>777</v>
      </c>
      <c r="V2111">
        <v>115</v>
      </c>
      <c r="W2111" s="3">
        <v>41680</v>
      </c>
      <c r="X2111">
        <v>1</v>
      </c>
      <c r="Y2111" t="s">
        <v>12</v>
      </c>
      <c r="Z2111" t="s">
        <v>13</v>
      </c>
      <c r="AA2111" t="s">
        <v>124</v>
      </c>
      <c r="AB2111">
        <v>7</v>
      </c>
      <c r="AC2111" t="s">
        <v>903</v>
      </c>
      <c r="AD2111">
        <v>1</v>
      </c>
      <c r="AE2111" t="s">
        <v>779</v>
      </c>
      <c r="AF2111">
        <v>100</v>
      </c>
      <c r="AG2111">
        <v>15</v>
      </c>
      <c r="AH2111">
        <v>115</v>
      </c>
      <c r="AI2111">
        <v>12</v>
      </c>
      <c r="AJ2111" t="s">
        <v>905</v>
      </c>
      <c r="AK2111">
        <v>3.5999999999999997E-2</v>
      </c>
      <c r="AL2111" t="s">
        <v>906</v>
      </c>
      <c r="AR2111" s="2">
        <v>1110</v>
      </c>
      <c r="AT2111" t="s">
        <v>5995</v>
      </c>
      <c r="AW2111" t="s">
        <v>908</v>
      </c>
      <c r="AX2111" t="s">
        <v>783</v>
      </c>
      <c r="AY2111" t="s">
        <v>608</v>
      </c>
      <c r="AZ2111" t="s">
        <v>1811</v>
      </c>
      <c r="BA2111">
        <v>58</v>
      </c>
      <c r="BD2111" t="s">
        <v>910</v>
      </c>
      <c r="BE2111" t="s">
        <v>889</v>
      </c>
      <c r="BF2111" t="s">
        <v>2465</v>
      </c>
      <c r="BG2111" t="s">
        <v>1813</v>
      </c>
      <c r="BI2111" s="8" t="s">
        <v>906</v>
      </c>
      <c r="BJ2111" t="s">
        <v>873</v>
      </c>
      <c r="BK2111">
        <v>288</v>
      </c>
      <c r="BL2111" t="s">
        <v>914</v>
      </c>
      <c r="BO2111" t="s">
        <v>5996</v>
      </c>
      <c r="BP2111" t="s">
        <v>6009</v>
      </c>
      <c r="BR2111" t="s">
        <v>794</v>
      </c>
      <c r="BT2111" t="s">
        <v>794</v>
      </c>
      <c r="BW2111" t="s">
        <v>794</v>
      </c>
      <c r="BY2111" t="s">
        <v>794</v>
      </c>
      <c r="CA2111" t="s">
        <v>794</v>
      </c>
      <c r="CC2111" t="s">
        <v>794</v>
      </c>
      <c r="CG2111" t="s">
        <v>795</v>
      </c>
      <c r="CI2111" t="s">
        <v>795</v>
      </c>
      <c r="CK2111" t="s">
        <v>796</v>
      </c>
      <c r="CL2111">
        <v>4</v>
      </c>
      <c r="CM2111" t="s">
        <v>796</v>
      </c>
      <c r="CN2111">
        <v>4</v>
      </c>
      <c r="CO2111" t="s">
        <v>796</v>
      </c>
      <c r="CP2111">
        <v>4</v>
      </c>
      <c r="CQ2111">
        <v>636835</v>
      </c>
      <c r="CR2111" t="s">
        <v>12</v>
      </c>
      <c r="CS2111" t="s">
        <v>124</v>
      </c>
      <c r="CT2111">
        <v>7</v>
      </c>
      <c r="CU2111">
        <v>1</v>
      </c>
      <c r="CV2111" t="s">
        <v>796</v>
      </c>
      <c r="CW2111">
        <v>4</v>
      </c>
      <c r="CX2111" t="s">
        <v>796</v>
      </c>
      <c r="CY2111" t="s">
        <v>877</v>
      </c>
      <c r="CZ2111" t="s">
        <v>796</v>
      </c>
      <c r="DA2111" t="s">
        <v>878</v>
      </c>
      <c r="DB2111" t="s">
        <v>796</v>
      </c>
      <c r="DC2111" t="s">
        <v>878</v>
      </c>
      <c r="DD2111" t="s">
        <v>796</v>
      </c>
      <c r="DE2111" t="s">
        <v>797</v>
      </c>
      <c r="DF2111" t="s">
        <v>796</v>
      </c>
      <c r="DG2111" t="s">
        <v>797</v>
      </c>
      <c r="DH2111" t="s">
        <v>796</v>
      </c>
      <c r="DI2111" t="s">
        <v>797</v>
      </c>
      <c r="DJ2111" t="s">
        <v>796</v>
      </c>
      <c r="DK2111" t="s">
        <v>797</v>
      </c>
      <c r="DL2111" s="2">
        <v>4417545539</v>
      </c>
      <c r="DM2111" s="2">
        <v>5347837458</v>
      </c>
      <c r="DN2111">
        <v>12</v>
      </c>
    </row>
    <row r="2112" spans="1:118" x14ac:dyDescent="0.25">
      <c r="A2112" t="s">
        <v>6011</v>
      </c>
      <c r="B2112" t="s">
        <v>6010</v>
      </c>
      <c r="C2112">
        <v>2057</v>
      </c>
      <c r="E2112" t="s">
        <v>772</v>
      </c>
      <c r="F2112">
        <v>289</v>
      </c>
      <c r="G2112" s="2">
        <v>4417559392</v>
      </c>
      <c r="H2112" s="2">
        <v>5347792438</v>
      </c>
      <c r="L2112">
        <v>8</v>
      </c>
      <c r="M2112" t="s">
        <v>678</v>
      </c>
      <c r="N2112" t="s">
        <v>1571</v>
      </c>
      <c r="O2112" s="3">
        <v>31870</v>
      </c>
      <c r="P2112" t="s">
        <v>1871</v>
      </c>
      <c r="Q2112" s="3">
        <v>31870</v>
      </c>
      <c r="R2112">
        <v>1</v>
      </c>
      <c r="S2112" t="s">
        <v>1318</v>
      </c>
      <c r="U2112" t="s">
        <v>777</v>
      </c>
      <c r="V2112">
        <v>115</v>
      </c>
      <c r="W2112" s="3">
        <v>41680</v>
      </c>
      <c r="X2112">
        <v>1</v>
      </c>
      <c r="Y2112" t="s">
        <v>12</v>
      </c>
      <c r="Z2112" t="s">
        <v>13</v>
      </c>
      <c r="AA2112" t="s">
        <v>124</v>
      </c>
      <c r="AB2112">
        <v>8</v>
      </c>
      <c r="AC2112" t="s">
        <v>903</v>
      </c>
      <c r="AD2112">
        <v>1</v>
      </c>
      <c r="AE2112" t="s">
        <v>779</v>
      </c>
      <c r="AF2112">
        <v>100</v>
      </c>
      <c r="AG2112">
        <v>15</v>
      </c>
      <c r="AH2112">
        <v>115</v>
      </c>
      <c r="AI2112">
        <v>12</v>
      </c>
      <c r="AJ2112" t="s">
        <v>905</v>
      </c>
      <c r="AK2112">
        <v>3.5999999999999997E-2</v>
      </c>
      <c r="AL2112" t="s">
        <v>906</v>
      </c>
      <c r="AR2112" s="2">
        <v>1110</v>
      </c>
      <c r="AT2112" t="s">
        <v>5995</v>
      </c>
      <c r="AW2112" t="s">
        <v>908</v>
      </c>
      <c r="AX2112" t="s">
        <v>783</v>
      </c>
      <c r="AY2112" t="s">
        <v>608</v>
      </c>
      <c r="AZ2112" t="s">
        <v>1811</v>
      </c>
      <c r="BA2112">
        <v>58</v>
      </c>
      <c r="BD2112" t="s">
        <v>910</v>
      </c>
      <c r="BE2112" t="s">
        <v>889</v>
      </c>
      <c r="BF2112" t="s">
        <v>2465</v>
      </c>
      <c r="BG2112" t="s">
        <v>1813</v>
      </c>
      <c r="BI2112" s="8" t="s">
        <v>906</v>
      </c>
      <c r="BJ2112" t="s">
        <v>873</v>
      </c>
      <c r="BK2112">
        <v>289</v>
      </c>
      <c r="BL2112" t="s">
        <v>914</v>
      </c>
      <c r="BO2112" t="s">
        <v>5996</v>
      </c>
      <c r="BP2112" t="s">
        <v>6011</v>
      </c>
      <c r="BR2112" t="s">
        <v>794</v>
      </c>
      <c r="BT2112" t="s">
        <v>794</v>
      </c>
      <c r="BW2112" t="s">
        <v>794</v>
      </c>
      <c r="BY2112" t="s">
        <v>794</v>
      </c>
      <c r="CA2112" t="s">
        <v>794</v>
      </c>
      <c r="CC2112" t="s">
        <v>794</v>
      </c>
      <c r="CG2112" t="s">
        <v>795</v>
      </c>
      <c r="CI2112" t="s">
        <v>795</v>
      </c>
      <c r="CK2112" t="s">
        <v>796</v>
      </c>
      <c r="CL2112">
        <v>4</v>
      </c>
      <c r="CM2112" t="s">
        <v>796</v>
      </c>
      <c r="CN2112">
        <v>4</v>
      </c>
      <c r="CO2112" t="s">
        <v>796</v>
      </c>
      <c r="CP2112">
        <v>4</v>
      </c>
      <c r="CQ2112">
        <v>636832</v>
      </c>
      <c r="CR2112" t="s">
        <v>12</v>
      </c>
      <c r="CS2112" t="s">
        <v>124</v>
      </c>
      <c r="CT2112">
        <v>8</v>
      </c>
      <c r="CU2112">
        <v>1</v>
      </c>
      <c r="CV2112" t="s">
        <v>796</v>
      </c>
      <c r="CW2112">
        <v>4</v>
      </c>
      <c r="CX2112" t="s">
        <v>796</v>
      </c>
      <c r="CY2112" t="s">
        <v>877</v>
      </c>
      <c r="CZ2112" t="s">
        <v>796</v>
      </c>
      <c r="DA2112" t="s">
        <v>878</v>
      </c>
      <c r="DB2112" t="s">
        <v>796</v>
      </c>
      <c r="DC2112" t="s">
        <v>878</v>
      </c>
      <c r="DD2112" t="s">
        <v>796</v>
      </c>
      <c r="DE2112" t="s">
        <v>797</v>
      </c>
      <c r="DF2112" t="s">
        <v>796</v>
      </c>
      <c r="DG2112" t="s">
        <v>797</v>
      </c>
      <c r="DH2112" t="s">
        <v>796</v>
      </c>
      <c r="DI2112" t="s">
        <v>797</v>
      </c>
      <c r="DJ2112" t="s">
        <v>796</v>
      </c>
      <c r="DK2112" t="s">
        <v>797</v>
      </c>
      <c r="DL2112" s="2">
        <v>4417559392</v>
      </c>
      <c r="DM2112" s="2">
        <v>5347792438</v>
      </c>
      <c r="DN2112">
        <v>12</v>
      </c>
    </row>
    <row r="2113" spans="1:118" x14ac:dyDescent="0.25">
      <c r="A2113" t="s">
        <v>6014</v>
      </c>
      <c r="B2113" t="s">
        <v>6012</v>
      </c>
      <c r="C2113">
        <v>2058</v>
      </c>
      <c r="E2113" t="s">
        <v>4212</v>
      </c>
      <c r="F2113">
        <v>290</v>
      </c>
      <c r="G2113" t="s">
        <v>6013</v>
      </c>
      <c r="H2113" s="2">
        <v>5347755729</v>
      </c>
      <c r="L2113">
        <v>9</v>
      </c>
      <c r="M2113" t="s">
        <v>678</v>
      </c>
      <c r="N2113" t="s">
        <v>1571</v>
      </c>
      <c r="O2113" s="3">
        <v>27760</v>
      </c>
      <c r="P2113" t="s">
        <v>1871</v>
      </c>
      <c r="Q2113" s="3">
        <v>27760</v>
      </c>
      <c r="R2113">
        <v>1</v>
      </c>
      <c r="S2113" t="s">
        <v>4212</v>
      </c>
      <c r="T2113" t="s">
        <v>1318</v>
      </c>
      <c r="U2113" t="s">
        <v>777</v>
      </c>
      <c r="V2113">
        <v>115</v>
      </c>
      <c r="W2113" s="3">
        <v>41680</v>
      </c>
      <c r="X2113">
        <v>1</v>
      </c>
      <c r="Y2113" t="s">
        <v>12</v>
      </c>
      <c r="Z2113" t="s">
        <v>13</v>
      </c>
      <c r="AA2113" t="s">
        <v>124</v>
      </c>
      <c r="AB2113">
        <v>9</v>
      </c>
      <c r="AC2113" t="s">
        <v>903</v>
      </c>
      <c r="AD2113">
        <v>1</v>
      </c>
      <c r="AE2113" t="s">
        <v>779</v>
      </c>
      <c r="AF2113">
        <v>100</v>
      </c>
      <c r="AG2113">
        <v>15</v>
      </c>
      <c r="AH2113">
        <v>115</v>
      </c>
      <c r="AI2113">
        <v>12</v>
      </c>
      <c r="AJ2113" t="s">
        <v>905</v>
      </c>
      <c r="AK2113">
        <v>3.5999999999999997E-2</v>
      </c>
      <c r="AL2113" t="s">
        <v>906</v>
      </c>
      <c r="AR2113" s="2">
        <v>1110</v>
      </c>
      <c r="AT2113" t="s">
        <v>5995</v>
      </c>
      <c r="AW2113" t="s">
        <v>908</v>
      </c>
      <c r="AX2113" t="s">
        <v>783</v>
      </c>
      <c r="AY2113" t="s">
        <v>608</v>
      </c>
      <c r="AZ2113" t="s">
        <v>1811</v>
      </c>
      <c r="BA2113">
        <v>58</v>
      </c>
      <c r="BD2113" t="s">
        <v>910</v>
      </c>
      <c r="BE2113" t="s">
        <v>889</v>
      </c>
      <c r="BF2113" t="s">
        <v>2465</v>
      </c>
      <c r="BG2113" t="s">
        <v>1813</v>
      </c>
      <c r="BI2113" s="8" t="s">
        <v>906</v>
      </c>
      <c r="BJ2113" t="s">
        <v>873</v>
      </c>
      <c r="BK2113">
        <v>290</v>
      </c>
      <c r="BL2113" t="s">
        <v>914</v>
      </c>
      <c r="BO2113" t="s">
        <v>5996</v>
      </c>
      <c r="BP2113" t="s">
        <v>6014</v>
      </c>
      <c r="BR2113" t="s">
        <v>794</v>
      </c>
      <c r="BT2113" t="s">
        <v>794</v>
      </c>
      <c r="BW2113" t="s">
        <v>794</v>
      </c>
      <c r="BY2113" t="s">
        <v>794</v>
      </c>
      <c r="CA2113" t="s">
        <v>794</v>
      </c>
      <c r="CC2113" t="s">
        <v>794</v>
      </c>
      <c r="CG2113" t="s">
        <v>795</v>
      </c>
      <c r="CI2113" t="s">
        <v>795</v>
      </c>
      <c r="CK2113" t="s">
        <v>796</v>
      </c>
      <c r="CL2113">
        <v>4</v>
      </c>
      <c r="CM2113" t="s">
        <v>796</v>
      </c>
      <c r="CN2113">
        <v>4</v>
      </c>
      <c r="CO2113" t="s">
        <v>796</v>
      </c>
      <c r="CP2113">
        <v>4</v>
      </c>
      <c r="CQ2113">
        <v>636818</v>
      </c>
      <c r="CR2113" t="s">
        <v>12</v>
      </c>
      <c r="CS2113" t="s">
        <v>124</v>
      </c>
      <c r="CT2113">
        <v>9</v>
      </c>
      <c r="CU2113">
        <v>1</v>
      </c>
      <c r="CV2113" t="s">
        <v>796</v>
      </c>
      <c r="CW2113">
        <v>4</v>
      </c>
      <c r="CX2113" t="s">
        <v>796</v>
      </c>
      <c r="CY2113" t="s">
        <v>877</v>
      </c>
      <c r="CZ2113" t="s">
        <v>796</v>
      </c>
      <c r="DA2113" t="s">
        <v>878</v>
      </c>
      <c r="DB2113" t="s">
        <v>796</v>
      </c>
      <c r="DC2113" t="s">
        <v>878</v>
      </c>
      <c r="DD2113" t="s">
        <v>796</v>
      </c>
      <c r="DE2113" t="s">
        <v>797</v>
      </c>
      <c r="DF2113" t="s">
        <v>796</v>
      </c>
      <c r="DG2113" t="s">
        <v>797</v>
      </c>
      <c r="DH2113" t="s">
        <v>796</v>
      </c>
      <c r="DI2113" t="s">
        <v>797</v>
      </c>
      <c r="DJ2113" t="s">
        <v>796</v>
      </c>
      <c r="DK2113" t="s">
        <v>797</v>
      </c>
      <c r="DL2113" t="s">
        <v>6013</v>
      </c>
      <c r="DM2113" s="2">
        <v>5347755729</v>
      </c>
      <c r="DN2113">
        <v>12</v>
      </c>
    </row>
    <row r="2114" spans="1:118" x14ac:dyDescent="0.25">
      <c r="A2114" t="s">
        <v>6017</v>
      </c>
      <c r="B2114" t="s">
        <v>6015</v>
      </c>
      <c r="C2114">
        <v>2059</v>
      </c>
      <c r="E2114" t="s">
        <v>772</v>
      </c>
      <c r="F2114">
        <v>291</v>
      </c>
      <c r="G2114" s="2">
        <v>4417591769</v>
      </c>
      <c r="H2114" t="s">
        <v>6016</v>
      </c>
      <c r="L2114">
        <v>10</v>
      </c>
      <c r="M2114" t="s">
        <v>678</v>
      </c>
      <c r="N2114" t="s">
        <v>1571</v>
      </c>
      <c r="O2114" s="3">
        <v>27760</v>
      </c>
      <c r="P2114" t="s">
        <v>1871</v>
      </c>
      <c r="Q2114" s="3">
        <v>27760</v>
      </c>
      <c r="R2114">
        <v>1</v>
      </c>
      <c r="S2114" t="s">
        <v>1318</v>
      </c>
      <c r="U2114" t="s">
        <v>777</v>
      </c>
      <c r="V2114">
        <v>115</v>
      </c>
      <c r="W2114" s="3">
        <v>41680</v>
      </c>
      <c r="X2114">
        <v>1</v>
      </c>
      <c r="Y2114" t="s">
        <v>12</v>
      </c>
      <c r="Z2114" t="s">
        <v>13</v>
      </c>
      <c r="AA2114" t="s">
        <v>124</v>
      </c>
      <c r="AB2114">
        <v>10</v>
      </c>
      <c r="AC2114" t="s">
        <v>903</v>
      </c>
      <c r="AD2114">
        <v>1</v>
      </c>
      <c r="AE2114" t="s">
        <v>779</v>
      </c>
      <c r="AF2114">
        <v>100</v>
      </c>
      <c r="AG2114">
        <v>15</v>
      </c>
      <c r="AH2114">
        <v>115</v>
      </c>
      <c r="AI2114">
        <v>12</v>
      </c>
      <c r="AJ2114" t="s">
        <v>905</v>
      </c>
      <c r="AK2114">
        <v>3.5999999999999997E-2</v>
      </c>
      <c r="AL2114" t="s">
        <v>906</v>
      </c>
      <c r="AR2114" s="2">
        <v>1110</v>
      </c>
      <c r="AT2114" t="s">
        <v>5995</v>
      </c>
      <c r="AW2114" t="s">
        <v>908</v>
      </c>
      <c r="AX2114" t="s">
        <v>783</v>
      </c>
      <c r="AY2114" t="s">
        <v>608</v>
      </c>
      <c r="AZ2114" t="s">
        <v>1811</v>
      </c>
      <c r="BA2114">
        <v>58</v>
      </c>
      <c r="BD2114" t="s">
        <v>910</v>
      </c>
      <c r="BE2114" t="s">
        <v>889</v>
      </c>
      <c r="BF2114" t="s">
        <v>2465</v>
      </c>
      <c r="BG2114" t="s">
        <v>1813</v>
      </c>
      <c r="BI2114" s="8" t="s">
        <v>906</v>
      </c>
      <c r="BJ2114" t="s">
        <v>873</v>
      </c>
      <c r="BK2114">
        <v>291</v>
      </c>
      <c r="BL2114" t="s">
        <v>914</v>
      </c>
      <c r="BO2114" t="s">
        <v>5996</v>
      </c>
      <c r="BP2114" t="s">
        <v>6017</v>
      </c>
      <c r="BR2114" t="s">
        <v>794</v>
      </c>
      <c r="BT2114" t="s">
        <v>794</v>
      </c>
      <c r="BW2114" t="s">
        <v>794</v>
      </c>
      <c r="BY2114" t="s">
        <v>794</v>
      </c>
      <c r="CA2114" t="s">
        <v>794</v>
      </c>
      <c r="CC2114" t="s">
        <v>794</v>
      </c>
      <c r="CG2114" t="s">
        <v>795</v>
      </c>
      <c r="CI2114" t="s">
        <v>795</v>
      </c>
      <c r="CK2114" t="s">
        <v>796</v>
      </c>
      <c r="CL2114">
        <v>4</v>
      </c>
      <c r="CM2114" t="s">
        <v>796</v>
      </c>
      <c r="CN2114">
        <v>4</v>
      </c>
      <c r="CO2114" t="s">
        <v>796</v>
      </c>
      <c r="CP2114">
        <v>4</v>
      </c>
      <c r="CQ2114">
        <v>636825</v>
      </c>
      <c r="CR2114" t="s">
        <v>12</v>
      </c>
      <c r="CS2114" t="s">
        <v>124</v>
      </c>
      <c r="CT2114">
        <v>10</v>
      </c>
      <c r="CU2114">
        <v>1</v>
      </c>
      <c r="CV2114" t="s">
        <v>796</v>
      </c>
      <c r="CW2114">
        <v>4</v>
      </c>
      <c r="CX2114" t="s">
        <v>796</v>
      </c>
      <c r="CY2114" t="s">
        <v>877</v>
      </c>
      <c r="CZ2114" t="s">
        <v>796</v>
      </c>
      <c r="DA2114" t="s">
        <v>878</v>
      </c>
      <c r="DB2114" t="s">
        <v>796</v>
      </c>
      <c r="DC2114" t="s">
        <v>878</v>
      </c>
      <c r="DD2114" t="s">
        <v>796</v>
      </c>
      <c r="DE2114" t="s">
        <v>797</v>
      </c>
      <c r="DF2114" t="s">
        <v>796</v>
      </c>
      <c r="DG2114" t="s">
        <v>797</v>
      </c>
      <c r="DH2114" t="s">
        <v>796</v>
      </c>
      <c r="DI2114" t="s">
        <v>797</v>
      </c>
      <c r="DJ2114" t="s">
        <v>796</v>
      </c>
      <c r="DK2114" t="s">
        <v>797</v>
      </c>
      <c r="DL2114" s="2">
        <v>4417591772</v>
      </c>
      <c r="DM2114" t="s">
        <v>6016</v>
      </c>
      <c r="DN2114">
        <v>12</v>
      </c>
    </row>
    <row r="2115" spans="1:118" x14ac:dyDescent="0.25">
      <c r="A2115" t="s">
        <v>6019</v>
      </c>
      <c r="B2115" t="s">
        <v>6018</v>
      </c>
      <c r="C2115">
        <v>2060</v>
      </c>
      <c r="E2115" t="s">
        <v>772</v>
      </c>
      <c r="F2115">
        <v>292</v>
      </c>
      <c r="G2115" s="2">
        <v>4417611855</v>
      </c>
      <c r="H2115" s="2">
        <v>5347684216</v>
      </c>
      <c r="L2115">
        <v>11</v>
      </c>
      <c r="M2115" t="s">
        <v>678</v>
      </c>
      <c r="N2115" t="s">
        <v>1571</v>
      </c>
      <c r="O2115" s="3">
        <v>27760</v>
      </c>
      <c r="P2115" t="s">
        <v>1871</v>
      </c>
      <c r="Q2115" s="3">
        <v>27760</v>
      </c>
      <c r="R2115">
        <v>1</v>
      </c>
      <c r="S2115" t="s">
        <v>1318</v>
      </c>
      <c r="U2115" t="s">
        <v>777</v>
      </c>
      <c r="V2115">
        <v>115</v>
      </c>
      <c r="W2115" s="3">
        <v>41680</v>
      </c>
      <c r="X2115">
        <v>1</v>
      </c>
      <c r="Y2115" t="s">
        <v>12</v>
      </c>
      <c r="Z2115" t="s">
        <v>13</v>
      </c>
      <c r="AA2115" t="s">
        <v>124</v>
      </c>
      <c r="AB2115">
        <v>11</v>
      </c>
      <c r="AC2115" t="s">
        <v>903</v>
      </c>
      <c r="AD2115">
        <v>1</v>
      </c>
      <c r="AE2115" t="s">
        <v>779</v>
      </c>
      <c r="AF2115">
        <v>100</v>
      </c>
      <c r="AG2115">
        <v>15</v>
      </c>
      <c r="AH2115">
        <v>115</v>
      </c>
      <c r="AI2115">
        <v>12</v>
      </c>
      <c r="AJ2115" t="s">
        <v>905</v>
      </c>
      <c r="AK2115">
        <v>3.5999999999999997E-2</v>
      </c>
      <c r="AL2115" t="s">
        <v>906</v>
      </c>
      <c r="AR2115" s="2">
        <v>1110</v>
      </c>
      <c r="AT2115" t="s">
        <v>5995</v>
      </c>
      <c r="AW2115" t="s">
        <v>908</v>
      </c>
      <c r="AX2115" t="s">
        <v>783</v>
      </c>
      <c r="AY2115" t="s">
        <v>608</v>
      </c>
      <c r="AZ2115" t="s">
        <v>1811</v>
      </c>
      <c r="BA2115">
        <v>58</v>
      </c>
      <c r="BD2115" t="s">
        <v>910</v>
      </c>
      <c r="BE2115" t="s">
        <v>889</v>
      </c>
      <c r="BF2115" t="s">
        <v>2465</v>
      </c>
      <c r="BG2115" t="s">
        <v>1813</v>
      </c>
      <c r="BI2115" s="8" t="s">
        <v>906</v>
      </c>
      <c r="BJ2115" t="s">
        <v>873</v>
      </c>
      <c r="BK2115">
        <v>292</v>
      </c>
      <c r="BL2115" t="s">
        <v>914</v>
      </c>
      <c r="BO2115" t="s">
        <v>5996</v>
      </c>
      <c r="BP2115" t="s">
        <v>6019</v>
      </c>
      <c r="BR2115" t="s">
        <v>794</v>
      </c>
      <c r="BT2115" t="s">
        <v>794</v>
      </c>
      <c r="BW2115" t="s">
        <v>794</v>
      </c>
      <c r="BY2115" t="s">
        <v>794</v>
      </c>
      <c r="CA2115" t="s">
        <v>794</v>
      </c>
      <c r="CC2115" t="s">
        <v>794</v>
      </c>
      <c r="CG2115" t="s">
        <v>795</v>
      </c>
      <c r="CI2115" t="s">
        <v>795</v>
      </c>
      <c r="CK2115" t="s">
        <v>796</v>
      </c>
      <c r="CL2115">
        <v>4</v>
      </c>
      <c r="CM2115" t="s">
        <v>796</v>
      </c>
      <c r="CN2115">
        <v>4</v>
      </c>
      <c r="CO2115" t="s">
        <v>796</v>
      </c>
      <c r="CP2115">
        <v>4</v>
      </c>
      <c r="CQ2115">
        <v>636842</v>
      </c>
      <c r="CR2115" t="s">
        <v>12</v>
      </c>
      <c r="CS2115" t="s">
        <v>124</v>
      </c>
      <c r="CT2115">
        <v>11</v>
      </c>
      <c r="CU2115">
        <v>1</v>
      </c>
      <c r="CV2115" t="s">
        <v>796</v>
      </c>
      <c r="CW2115">
        <v>4</v>
      </c>
      <c r="CX2115" t="s">
        <v>796</v>
      </c>
      <c r="CY2115" t="s">
        <v>877</v>
      </c>
      <c r="CZ2115" t="s">
        <v>796</v>
      </c>
      <c r="DA2115" t="s">
        <v>878</v>
      </c>
      <c r="DB2115" t="s">
        <v>796</v>
      </c>
      <c r="DC2115" t="s">
        <v>878</v>
      </c>
      <c r="DD2115" t="s">
        <v>796</v>
      </c>
      <c r="DE2115" t="s">
        <v>797</v>
      </c>
      <c r="DF2115" t="s">
        <v>796</v>
      </c>
      <c r="DG2115" t="s">
        <v>797</v>
      </c>
      <c r="DH2115" t="s">
        <v>796</v>
      </c>
      <c r="DI2115" t="s">
        <v>797</v>
      </c>
      <c r="DJ2115" t="s">
        <v>796</v>
      </c>
      <c r="DK2115" t="s">
        <v>797</v>
      </c>
      <c r="DL2115" s="2">
        <v>4417611857</v>
      </c>
      <c r="DM2115" s="2">
        <v>5347684216</v>
      </c>
      <c r="DN2115">
        <v>12</v>
      </c>
    </row>
    <row r="2116" spans="1:118" x14ac:dyDescent="0.25">
      <c r="A2116" t="s">
        <v>6021</v>
      </c>
      <c r="B2116" t="s">
        <v>6020</v>
      </c>
      <c r="C2116">
        <v>2061</v>
      </c>
      <c r="E2116" t="s">
        <v>772</v>
      </c>
      <c r="F2116">
        <v>293</v>
      </c>
      <c r="G2116" s="2">
        <v>4417634887</v>
      </c>
      <c r="H2116" s="2">
        <v>5347652008</v>
      </c>
      <c r="L2116">
        <v>12</v>
      </c>
      <c r="M2116" t="s">
        <v>678</v>
      </c>
      <c r="N2116" t="s">
        <v>1571</v>
      </c>
      <c r="O2116" s="3">
        <v>27760</v>
      </c>
      <c r="P2116" t="s">
        <v>1871</v>
      </c>
      <c r="Q2116" s="3">
        <v>27760</v>
      </c>
      <c r="R2116">
        <v>1</v>
      </c>
      <c r="S2116" t="s">
        <v>1318</v>
      </c>
      <c r="U2116" t="s">
        <v>777</v>
      </c>
      <c r="V2116">
        <v>115</v>
      </c>
      <c r="W2116" s="3">
        <v>41680</v>
      </c>
      <c r="X2116">
        <v>1</v>
      </c>
      <c r="Y2116" t="s">
        <v>12</v>
      </c>
      <c r="Z2116" t="s">
        <v>13</v>
      </c>
      <c r="AA2116" t="s">
        <v>124</v>
      </c>
      <c r="AB2116">
        <v>12</v>
      </c>
      <c r="AC2116" t="s">
        <v>903</v>
      </c>
      <c r="AD2116">
        <v>1</v>
      </c>
      <c r="AE2116" t="s">
        <v>779</v>
      </c>
      <c r="AF2116">
        <v>100</v>
      </c>
      <c r="AG2116">
        <v>15</v>
      </c>
      <c r="AH2116">
        <v>115</v>
      </c>
      <c r="AI2116">
        <v>12</v>
      </c>
      <c r="AJ2116" t="s">
        <v>905</v>
      </c>
      <c r="AK2116">
        <v>3.5999999999999997E-2</v>
      </c>
      <c r="AL2116" t="s">
        <v>906</v>
      </c>
      <c r="AR2116" s="2">
        <v>1110</v>
      </c>
      <c r="AT2116" t="s">
        <v>5995</v>
      </c>
      <c r="AW2116" t="s">
        <v>908</v>
      </c>
      <c r="AX2116" t="s">
        <v>783</v>
      </c>
      <c r="AY2116" t="s">
        <v>608</v>
      </c>
      <c r="AZ2116" t="s">
        <v>1811</v>
      </c>
      <c r="BA2116">
        <v>58</v>
      </c>
      <c r="BD2116" t="s">
        <v>910</v>
      </c>
      <c r="BE2116" t="s">
        <v>889</v>
      </c>
      <c r="BF2116" t="s">
        <v>2465</v>
      </c>
      <c r="BG2116" t="s">
        <v>1813</v>
      </c>
      <c r="BI2116" s="8" t="s">
        <v>906</v>
      </c>
      <c r="BJ2116" t="s">
        <v>873</v>
      </c>
      <c r="BK2116">
        <v>293</v>
      </c>
      <c r="BL2116" t="s">
        <v>914</v>
      </c>
      <c r="BO2116" t="s">
        <v>5996</v>
      </c>
      <c r="BP2116" t="s">
        <v>6021</v>
      </c>
      <c r="BR2116" t="s">
        <v>794</v>
      </c>
      <c r="BT2116" t="s">
        <v>794</v>
      </c>
      <c r="BW2116" t="s">
        <v>794</v>
      </c>
      <c r="BY2116" t="s">
        <v>794</v>
      </c>
      <c r="CA2116" t="s">
        <v>794</v>
      </c>
      <c r="CC2116" t="s">
        <v>794</v>
      </c>
      <c r="CG2116" t="s">
        <v>795</v>
      </c>
      <c r="CI2116" t="s">
        <v>795</v>
      </c>
      <c r="CK2116" t="s">
        <v>796</v>
      </c>
      <c r="CL2116">
        <v>4</v>
      </c>
      <c r="CM2116" t="s">
        <v>796</v>
      </c>
      <c r="CN2116">
        <v>4</v>
      </c>
      <c r="CO2116" t="s">
        <v>796</v>
      </c>
      <c r="CP2116">
        <v>4</v>
      </c>
      <c r="CQ2116">
        <v>636804</v>
      </c>
      <c r="CR2116" t="s">
        <v>12</v>
      </c>
      <c r="CS2116" t="s">
        <v>124</v>
      </c>
      <c r="CT2116">
        <v>12</v>
      </c>
      <c r="CU2116">
        <v>1</v>
      </c>
      <c r="CV2116" t="s">
        <v>796</v>
      </c>
      <c r="CW2116">
        <v>4</v>
      </c>
      <c r="CX2116" t="s">
        <v>796</v>
      </c>
      <c r="CY2116" t="s">
        <v>877</v>
      </c>
      <c r="CZ2116" t="s">
        <v>796</v>
      </c>
      <c r="DA2116" t="s">
        <v>878</v>
      </c>
      <c r="DB2116" t="s">
        <v>796</v>
      </c>
      <c r="DC2116" t="s">
        <v>878</v>
      </c>
      <c r="DD2116" t="s">
        <v>796</v>
      </c>
      <c r="DE2116" t="s">
        <v>797</v>
      </c>
      <c r="DF2116" t="s">
        <v>796</v>
      </c>
      <c r="DG2116" t="s">
        <v>797</v>
      </c>
      <c r="DH2116" t="s">
        <v>796</v>
      </c>
      <c r="DI2116" t="s">
        <v>797</v>
      </c>
      <c r="DJ2116" t="s">
        <v>796</v>
      </c>
      <c r="DK2116" t="s">
        <v>797</v>
      </c>
      <c r="DL2116" s="2">
        <v>4417634887</v>
      </c>
      <c r="DM2116" t="s">
        <v>6022</v>
      </c>
      <c r="DN2116">
        <v>12</v>
      </c>
    </row>
    <row r="2117" spans="1:118" x14ac:dyDescent="0.25">
      <c r="A2117" t="s">
        <v>6024</v>
      </c>
      <c r="B2117" t="s">
        <v>6023</v>
      </c>
      <c r="C2117">
        <v>2062</v>
      </c>
      <c r="E2117" t="s">
        <v>772</v>
      </c>
      <c r="F2117">
        <v>294</v>
      </c>
      <c r="G2117" s="2">
        <v>4417658088</v>
      </c>
      <c r="H2117" s="2">
        <v>5347619457</v>
      </c>
      <c r="L2117">
        <v>13</v>
      </c>
      <c r="M2117" t="s">
        <v>678</v>
      </c>
      <c r="N2117" t="s">
        <v>1571</v>
      </c>
      <c r="O2117" s="3">
        <v>27760</v>
      </c>
      <c r="P2117" t="s">
        <v>1871</v>
      </c>
      <c r="Q2117" s="3">
        <v>27760</v>
      </c>
      <c r="R2117">
        <v>1</v>
      </c>
      <c r="S2117" t="s">
        <v>1318</v>
      </c>
      <c r="U2117" t="s">
        <v>777</v>
      </c>
      <c r="V2117">
        <v>115</v>
      </c>
      <c r="W2117" s="3">
        <v>41680</v>
      </c>
      <c r="X2117">
        <v>1</v>
      </c>
      <c r="Y2117" t="s">
        <v>12</v>
      </c>
      <c r="Z2117" t="s">
        <v>13</v>
      </c>
      <c r="AA2117" t="s">
        <v>124</v>
      </c>
      <c r="AB2117">
        <v>13</v>
      </c>
      <c r="AC2117" t="s">
        <v>903</v>
      </c>
      <c r="AD2117">
        <v>1</v>
      </c>
      <c r="AE2117" t="s">
        <v>779</v>
      </c>
      <c r="AF2117">
        <v>100</v>
      </c>
      <c r="AG2117">
        <v>15</v>
      </c>
      <c r="AH2117">
        <v>115</v>
      </c>
      <c r="AI2117">
        <v>12</v>
      </c>
      <c r="AJ2117" t="s">
        <v>905</v>
      </c>
      <c r="AK2117">
        <v>3.5999999999999997E-2</v>
      </c>
      <c r="AL2117" t="s">
        <v>906</v>
      </c>
      <c r="AR2117" s="2">
        <v>1110</v>
      </c>
      <c r="AT2117" t="s">
        <v>5995</v>
      </c>
      <c r="AW2117" t="s">
        <v>908</v>
      </c>
      <c r="AX2117" t="s">
        <v>783</v>
      </c>
      <c r="AY2117" t="s">
        <v>608</v>
      </c>
      <c r="AZ2117" t="s">
        <v>1811</v>
      </c>
      <c r="BA2117">
        <v>58</v>
      </c>
      <c r="BD2117" t="s">
        <v>910</v>
      </c>
      <c r="BE2117" t="s">
        <v>889</v>
      </c>
      <c r="BF2117" t="s">
        <v>2465</v>
      </c>
      <c r="BG2117" t="s">
        <v>1813</v>
      </c>
      <c r="BI2117" s="8" t="s">
        <v>906</v>
      </c>
      <c r="BJ2117" t="s">
        <v>873</v>
      </c>
      <c r="BK2117">
        <v>294</v>
      </c>
      <c r="BL2117" t="s">
        <v>914</v>
      </c>
      <c r="BO2117" t="s">
        <v>5996</v>
      </c>
      <c r="BP2117" t="s">
        <v>6024</v>
      </c>
      <c r="BR2117" t="s">
        <v>794</v>
      </c>
      <c r="BT2117" t="s">
        <v>794</v>
      </c>
      <c r="BW2117" t="s">
        <v>794</v>
      </c>
      <c r="BY2117" t="s">
        <v>794</v>
      </c>
      <c r="CA2117" t="s">
        <v>794</v>
      </c>
      <c r="CC2117" t="s">
        <v>794</v>
      </c>
      <c r="CG2117" t="s">
        <v>795</v>
      </c>
      <c r="CI2117" t="s">
        <v>795</v>
      </c>
      <c r="CK2117" t="s">
        <v>796</v>
      </c>
      <c r="CL2117">
        <v>4</v>
      </c>
      <c r="CM2117" t="s">
        <v>796</v>
      </c>
      <c r="CN2117">
        <v>4</v>
      </c>
      <c r="CO2117" t="s">
        <v>796</v>
      </c>
      <c r="CP2117">
        <v>4</v>
      </c>
      <c r="CQ2117">
        <v>636837</v>
      </c>
      <c r="CR2117" t="s">
        <v>12</v>
      </c>
      <c r="CS2117" t="s">
        <v>124</v>
      </c>
      <c r="CT2117">
        <v>13</v>
      </c>
      <c r="CU2117">
        <v>1</v>
      </c>
      <c r="CV2117" t="s">
        <v>796</v>
      </c>
      <c r="CW2117">
        <v>4</v>
      </c>
      <c r="CX2117" t="s">
        <v>796</v>
      </c>
      <c r="CY2117" t="s">
        <v>877</v>
      </c>
      <c r="CZ2117" t="s">
        <v>796</v>
      </c>
      <c r="DA2117" t="s">
        <v>878</v>
      </c>
      <c r="DB2117" t="s">
        <v>796</v>
      </c>
      <c r="DC2117" t="s">
        <v>878</v>
      </c>
      <c r="DD2117" t="s">
        <v>796</v>
      </c>
      <c r="DE2117" t="s">
        <v>797</v>
      </c>
      <c r="DF2117" t="s">
        <v>796</v>
      </c>
      <c r="DG2117" t="s">
        <v>797</v>
      </c>
      <c r="DH2117" t="s">
        <v>796</v>
      </c>
      <c r="DI2117" t="s">
        <v>797</v>
      </c>
      <c r="DJ2117" t="s">
        <v>796</v>
      </c>
      <c r="DK2117" t="s">
        <v>797</v>
      </c>
      <c r="DL2117" t="s">
        <v>6025</v>
      </c>
      <c r="DM2117" s="2">
        <v>5347619457</v>
      </c>
      <c r="DN2117">
        <v>12</v>
      </c>
    </row>
    <row r="2118" spans="1:118" x14ac:dyDescent="0.25">
      <c r="A2118" t="s">
        <v>6027</v>
      </c>
      <c r="B2118" t="s">
        <v>6026</v>
      </c>
      <c r="C2118">
        <v>2063</v>
      </c>
      <c r="E2118" t="s">
        <v>772</v>
      </c>
      <c r="F2118">
        <v>295</v>
      </c>
      <c r="G2118" s="2">
        <v>4417679388</v>
      </c>
      <c r="H2118" s="2">
        <v>5347590019</v>
      </c>
      <c r="L2118">
        <v>14</v>
      </c>
      <c r="M2118" t="s">
        <v>678</v>
      </c>
      <c r="N2118" t="s">
        <v>1571</v>
      </c>
      <c r="O2118" s="3">
        <v>27760</v>
      </c>
      <c r="P2118" t="s">
        <v>1871</v>
      </c>
      <c r="Q2118" s="3">
        <v>27760</v>
      </c>
      <c r="R2118">
        <v>1</v>
      </c>
      <c r="S2118" t="s">
        <v>1318</v>
      </c>
      <c r="U2118" t="s">
        <v>777</v>
      </c>
      <c r="V2118">
        <v>115</v>
      </c>
      <c r="W2118" s="3">
        <v>41680</v>
      </c>
      <c r="X2118">
        <v>1</v>
      </c>
      <c r="Y2118" t="s">
        <v>12</v>
      </c>
      <c r="Z2118" t="s">
        <v>13</v>
      </c>
      <c r="AA2118" t="s">
        <v>124</v>
      </c>
      <c r="AB2118">
        <v>14</v>
      </c>
      <c r="AC2118" t="s">
        <v>903</v>
      </c>
      <c r="AD2118">
        <v>1</v>
      </c>
      <c r="AE2118" t="s">
        <v>779</v>
      </c>
      <c r="AF2118">
        <v>100</v>
      </c>
      <c r="AG2118">
        <v>15</v>
      </c>
      <c r="AH2118">
        <v>115</v>
      </c>
      <c r="AI2118">
        <v>12</v>
      </c>
      <c r="AJ2118" t="s">
        <v>905</v>
      </c>
      <c r="AK2118">
        <v>3.5999999999999997E-2</v>
      </c>
      <c r="AL2118" t="s">
        <v>906</v>
      </c>
      <c r="AR2118" s="2">
        <v>1110</v>
      </c>
      <c r="AT2118" t="s">
        <v>5995</v>
      </c>
      <c r="AW2118" t="s">
        <v>908</v>
      </c>
      <c r="AX2118" t="s">
        <v>783</v>
      </c>
      <c r="AY2118" t="s">
        <v>608</v>
      </c>
      <c r="AZ2118" t="s">
        <v>1811</v>
      </c>
      <c r="BA2118">
        <v>58</v>
      </c>
      <c r="BD2118" t="s">
        <v>910</v>
      </c>
      <c r="BE2118" t="s">
        <v>889</v>
      </c>
      <c r="BF2118" t="s">
        <v>2465</v>
      </c>
      <c r="BG2118" t="s">
        <v>1813</v>
      </c>
      <c r="BI2118" s="8" t="s">
        <v>906</v>
      </c>
      <c r="BJ2118" t="s">
        <v>873</v>
      </c>
      <c r="BK2118">
        <v>295</v>
      </c>
      <c r="BL2118" t="s">
        <v>914</v>
      </c>
      <c r="BO2118" t="s">
        <v>5996</v>
      </c>
      <c r="BP2118" t="s">
        <v>6027</v>
      </c>
      <c r="BR2118" t="s">
        <v>794</v>
      </c>
      <c r="BT2118" t="s">
        <v>794</v>
      </c>
      <c r="BW2118" t="s">
        <v>794</v>
      </c>
      <c r="BY2118" t="s">
        <v>794</v>
      </c>
      <c r="CA2118" t="s">
        <v>794</v>
      </c>
      <c r="CC2118" t="s">
        <v>794</v>
      </c>
      <c r="CG2118" t="s">
        <v>795</v>
      </c>
      <c r="CI2118" t="s">
        <v>795</v>
      </c>
      <c r="CK2118" t="s">
        <v>796</v>
      </c>
      <c r="CL2118">
        <v>4</v>
      </c>
      <c r="CM2118" t="s">
        <v>796</v>
      </c>
      <c r="CN2118">
        <v>4</v>
      </c>
      <c r="CO2118" t="s">
        <v>796</v>
      </c>
      <c r="CP2118">
        <v>4</v>
      </c>
      <c r="CQ2118">
        <v>636833</v>
      </c>
      <c r="CR2118" t="s">
        <v>12</v>
      </c>
      <c r="CS2118" t="s">
        <v>124</v>
      </c>
      <c r="CT2118">
        <v>14</v>
      </c>
      <c r="CU2118">
        <v>1</v>
      </c>
      <c r="CV2118" t="s">
        <v>796</v>
      </c>
      <c r="CW2118">
        <v>4</v>
      </c>
      <c r="CX2118" t="s">
        <v>796</v>
      </c>
      <c r="CY2118" t="s">
        <v>877</v>
      </c>
      <c r="CZ2118" t="s">
        <v>796</v>
      </c>
      <c r="DA2118" t="s">
        <v>878</v>
      </c>
      <c r="DB2118" t="s">
        <v>796</v>
      </c>
      <c r="DC2118" t="s">
        <v>878</v>
      </c>
      <c r="DD2118" t="s">
        <v>796</v>
      </c>
      <c r="DE2118" t="s">
        <v>797</v>
      </c>
      <c r="DF2118" t="s">
        <v>796</v>
      </c>
      <c r="DG2118" t="s">
        <v>797</v>
      </c>
      <c r="DH2118" t="s">
        <v>796</v>
      </c>
      <c r="DI2118" t="s">
        <v>797</v>
      </c>
      <c r="DJ2118" t="s">
        <v>796</v>
      </c>
      <c r="DK2118" t="s">
        <v>797</v>
      </c>
      <c r="DL2118" s="2">
        <v>4417679388</v>
      </c>
      <c r="DM2118" t="s">
        <v>6028</v>
      </c>
      <c r="DN2118">
        <v>12</v>
      </c>
    </row>
    <row r="2119" spans="1:118" x14ac:dyDescent="0.25">
      <c r="A2119" t="s">
        <v>6030</v>
      </c>
      <c r="B2119" t="s">
        <v>6029</v>
      </c>
      <c r="C2119">
        <v>2064</v>
      </c>
      <c r="E2119" t="s">
        <v>772</v>
      </c>
      <c r="F2119">
        <v>296</v>
      </c>
      <c r="G2119" s="2">
        <v>4417698608</v>
      </c>
      <c r="H2119" s="2">
        <v>5347560065</v>
      </c>
      <c r="L2119">
        <v>15</v>
      </c>
      <c r="M2119" t="s">
        <v>678</v>
      </c>
      <c r="N2119" t="s">
        <v>1571</v>
      </c>
      <c r="O2119" s="3">
        <v>27760</v>
      </c>
      <c r="P2119" t="s">
        <v>1871</v>
      </c>
      <c r="Q2119" s="3">
        <v>27760</v>
      </c>
      <c r="R2119">
        <v>1</v>
      </c>
      <c r="S2119" t="s">
        <v>1318</v>
      </c>
      <c r="U2119" t="s">
        <v>777</v>
      </c>
      <c r="V2119">
        <v>115</v>
      </c>
      <c r="W2119" s="3">
        <v>41680</v>
      </c>
      <c r="X2119">
        <v>1</v>
      </c>
      <c r="Y2119" t="s">
        <v>12</v>
      </c>
      <c r="Z2119" t="s">
        <v>13</v>
      </c>
      <c r="AA2119" t="s">
        <v>124</v>
      </c>
      <c r="AB2119">
        <v>15</v>
      </c>
      <c r="AC2119" t="s">
        <v>903</v>
      </c>
      <c r="AD2119">
        <v>1</v>
      </c>
      <c r="AE2119" t="s">
        <v>779</v>
      </c>
      <c r="AF2119">
        <v>100</v>
      </c>
      <c r="AG2119">
        <v>15</v>
      </c>
      <c r="AH2119">
        <v>115</v>
      </c>
      <c r="AI2119">
        <v>12</v>
      </c>
      <c r="AJ2119" t="s">
        <v>905</v>
      </c>
      <c r="AK2119">
        <v>3.5999999999999997E-2</v>
      </c>
      <c r="AL2119" t="s">
        <v>906</v>
      </c>
      <c r="AR2119" s="2">
        <v>1110</v>
      </c>
      <c r="AT2119" t="s">
        <v>5995</v>
      </c>
      <c r="AW2119" t="s">
        <v>908</v>
      </c>
      <c r="AX2119" t="s">
        <v>783</v>
      </c>
      <c r="AY2119" t="s">
        <v>608</v>
      </c>
      <c r="AZ2119" t="s">
        <v>1811</v>
      </c>
      <c r="BA2119">
        <v>58</v>
      </c>
      <c r="BD2119" t="s">
        <v>910</v>
      </c>
      <c r="BE2119" t="s">
        <v>889</v>
      </c>
      <c r="BF2119" t="s">
        <v>2465</v>
      </c>
      <c r="BG2119" t="s">
        <v>1813</v>
      </c>
      <c r="BI2119" s="8" t="s">
        <v>906</v>
      </c>
      <c r="BJ2119" t="s">
        <v>873</v>
      </c>
      <c r="BK2119">
        <v>296</v>
      </c>
      <c r="BL2119" t="s">
        <v>914</v>
      </c>
      <c r="BO2119" t="s">
        <v>5996</v>
      </c>
      <c r="BP2119" t="s">
        <v>6030</v>
      </c>
      <c r="BR2119" t="s">
        <v>794</v>
      </c>
      <c r="BT2119" t="s">
        <v>794</v>
      </c>
      <c r="BW2119" t="s">
        <v>794</v>
      </c>
      <c r="BY2119" t="s">
        <v>794</v>
      </c>
      <c r="CA2119" t="s">
        <v>794</v>
      </c>
      <c r="CC2119" t="s">
        <v>794</v>
      </c>
      <c r="CG2119" t="s">
        <v>795</v>
      </c>
      <c r="CI2119" t="s">
        <v>795</v>
      </c>
      <c r="CK2119" t="s">
        <v>796</v>
      </c>
      <c r="CL2119">
        <v>4</v>
      </c>
      <c r="CM2119" t="s">
        <v>796</v>
      </c>
      <c r="CN2119">
        <v>4</v>
      </c>
      <c r="CO2119" t="s">
        <v>796</v>
      </c>
      <c r="CP2119">
        <v>4</v>
      </c>
      <c r="CQ2119">
        <v>636838</v>
      </c>
      <c r="CR2119" t="s">
        <v>12</v>
      </c>
      <c r="CS2119" t="s">
        <v>124</v>
      </c>
      <c r="CT2119">
        <v>15</v>
      </c>
      <c r="CU2119">
        <v>1</v>
      </c>
      <c r="CV2119" t="s">
        <v>796</v>
      </c>
      <c r="CW2119">
        <v>4</v>
      </c>
      <c r="CX2119" t="s">
        <v>796</v>
      </c>
      <c r="CY2119" t="s">
        <v>877</v>
      </c>
      <c r="CZ2119" t="s">
        <v>796</v>
      </c>
      <c r="DA2119" t="s">
        <v>878</v>
      </c>
      <c r="DB2119" t="s">
        <v>796</v>
      </c>
      <c r="DC2119" t="s">
        <v>878</v>
      </c>
      <c r="DD2119" t="s">
        <v>796</v>
      </c>
      <c r="DE2119" t="s">
        <v>797</v>
      </c>
      <c r="DF2119" t="s">
        <v>796</v>
      </c>
      <c r="DG2119" t="s">
        <v>797</v>
      </c>
      <c r="DH2119" t="s">
        <v>796</v>
      </c>
      <c r="DI2119" t="s">
        <v>797</v>
      </c>
      <c r="DJ2119" t="s">
        <v>796</v>
      </c>
      <c r="DK2119" t="s">
        <v>863</v>
      </c>
      <c r="DL2119" s="2">
        <v>4417698608</v>
      </c>
      <c r="DM2119" s="2">
        <v>5347560065</v>
      </c>
      <c r="DN2119">
        <v>12</v>
      </c>
    </row>
    <row r="2120" spans="1:118" x14ac:dyDescent="0.25">
      <c r="A2120" t="s">
        <v>6032</v>
      </c>
      <c r="B2120" t="s">
        <v>6031</v>
      </c>
      <c r="C2120">
        <v>2065</v>
      </c>
      <c r="E2120" t="s">
        <v>772</v>
      </c>
      <c r="F2120">
        <v>297</v>
      </c>
      <c r="G2120" s="2">
        <v>4417717826</v>
      </c>
      <c r="H2120" s="2">
        <v>5347531321</v>
      </c>
      <c r="L2120">
        <v>16</v>
      </c>
      <c r="M2120" t="s">
        <v>678</v>
      </c>
      <c r="N2120" t="s">
        <v>1571</v>
      </c>
      <c r="O2120" s="3">
        <v>27760</v>
      </c>
      <c r="P2120" t="s">
        <v>1871</v>
      </c>
      <c r="Q2120" s="3">
        <v>27760</v>
      </c>
      <c r="R2120">
        <v>1</v>
      </c>
      <c r="S2120" t="s">
        <v>1318</v>
      </c>
      <c r="U2120" t="s">
        <v>777</v>
      </c>
      <c r="V2120">
        <v>115</v>
      </c>
      <c r="W2120" s="3">
        <v>41680</v>
      </c>
      <c r="X2120">
        <v>1</v>
      </c>
      <c r="Y2120" t="s">
        <v>12</v>
      </c>
      <c r="Z2120" t="s">
        <v>13</v>
      </c>
      <c r="AA2120" t="s">
        <v>124</v>
      </c>
      <c r="AB2120">
        <v>16</v>
      </c>
      <c r="AC2120" t="s">
        <v>903</v>
      </c>
      <c r="AD2120">
        <v>1</v>
      </c>
      <c r="AE2120" t="s">
        <v>779</v>
      </c>
      <c r="AF2120">
        <v>100</v>
      </c>
      <c r="AG2120">
        <v>15</v>
      </c>
      <c r="AH2120">
        <v>115</v>
      </c>
      <c r="AI2120">
        <v>12</v>
      </c>
      <c r="AJ2120" t="s">
        <v>905</v>
      </c>
      <c r="AK2120">
        <v>3.5999999999999997E-2</v>
      </c>
      <c r="AL2120" t="s">
        <v>906</v>
      </c>
      <c r="AR2120" s="2">
        <v>1110</v>
      </c>
      <c r="AT2120" t="s">
        <v>5995</v>
      </c>
      <c r="AW2120" t="s">
        <v>908</v>
      </c>
      <c r="AX2120" t="s">
        <v>783</v>
      </c>
      <c r="AY2120" t="s">
        <v>608</v>
      </c>
      <c r="AZ2120" t="s">
        <v>1811</v>
      </c>
      <c r="BA2120">
        <v>58</v>
      </c>
      <c r="BD2120" t="s">
        <v>910</v>
      </c>
      <c r="BE2120" t="s">
        <v>889</v>
      </c>
      <c r="BF2120" t="s">
        <v>2465</v>
      </c>
      <c r="BG2120" t="s">
        <v>1813</v>
      </c>
      <c r="BI2120" s="8" t="s">
        <v>906</v>
      </c>
      <c r="BJ2120" t="s">
        <v>873</v>
      </c>
      <c r="BK2120">
        <v>297</v>
      </c>
      <c r="BL2120" t="s">
        <v>914</v>
      </c>
      <c r="BO2120" t="s">
        <v>5996</v>
      </c>
      <c r="BP2120" t="s">
        <v>6032</v>
      </c>
      <c r="BR2120" t="s">
        <v>794</v>
      </c>
      <c r="BT2120" t="s">
        <v>794</v>
      </c>
      <c r="BW2120" t="s">
        <v>794</v>
      </c>
      <c r="BY2120" t="s">
        <v>794</v>
      </c>
      <c r="CA2120" t="s">
        <v>794</v>
      </c>
      <c r="CC2120" t="s">
        <v>794</v>
      </c>
      <c r="CG2120" t="s">
        <v>795</v>
      </c>
      <c r="CI2120" t="s">
        <v>795</v>
      </c>
      <c r="CK2120" t="s">
        <v>796</v>
      </c>
      <c r="CL2120">
        <v>4</v>
      </c>
      <c r="CM2120" t="s">
        <v>796</v>
      </c>
      <c r="CN2120">
        <v>4</v>
      </c>
      <c r="CO2120" t="s">
        <v>796</v>
      </c>
      <c r="CP2120">
        <v>4</v>
      </c>
      <c r="CQ2120">
        <v>636839</v>
      </c>
      <c r="CR2120" t="s">
        <v>12</v>
      </c>
      <c r="CS2120" t="s">
        <v>124</v>
      </c>
      <c r="CT2120">
        <v>16</v>
      </c>
      <c r="CU2120">
        <v>1</v>
      </c>
      <c r="CV2120" t="s">
        <v>796</v>
      </c>
      <c r="CW2120">
        <v>4</v>
      </c>
      <c r="CX2120" t="s">
        <v>796</v>
      </c>
      <c r="CY2120" t="s">
        <v>877</v>
      </c>
      <c r="CZ2120" t="s">
        <v>796</v>
      </c>
      <c r="DA2120" t="s">
        <v>878</v>
      </c>
      <c r="DB2120" t="s">
        <v>796</v>
      </c>
      <c r="DC2120" t="s">
        <v>878</v>
      </c>
      <c r="DD2120" t="s">
        <v>796</v>
      </c>
      <c r="DE2120" t="s">
        <v>797</v>
      </c>
      <c r="DF2120" t="s">
        <v>796</v>
      </c>
      <c r="DG2120" t="s">
        <v>797</v>
      </c>
      <c r="DH2120" t="s">
        <v>796</v>
      </c>
      <c r="DI2120" t="s">
        <v>797</v>
      </c>
      <c r="DJ2120" t="s">
        <v>796</v>
      </c>
      <c r="DK2120" t="s">
        <v>797</v>
      </c>
      <c r="DL2120" s="2">
        <v>4417717828</v>
      </c>
      <c r="DM2120" s="2">
        <v>5347531321</v>
      </c>
      <c r="DN2120">
        <v>12</v>
      </c>
    </row>
    <row r="2121" spans="1:118" x14ac:dyDescent="0.25">
      <c r="A2121" t="s">
        <v>6034</v>
      </c>
      <c r="B2121" t="s">
        <v>6033</v>
      </c>
      <c r="C2121">
        <v>2066</v>
      </c>
      <c r="E2121" t="s">
        <v>772</v>
      </c>
      <c r="F2121">
        <v>298</v>
      </c>
      <c r="G2121" s="2">
        <v>4417736182</v>
      </c>
      <c r="H2121" s="2">
        <v>5347501712</v>
      </c>
      <c r="L2121">
        <v>17</v>
      </c>
      <c r="M2121" t="s">
        <v>678</v>
      </c>
      <c r="N2121" t="s">
        <v>1571</v>
      </c>
      <c r="O2121" s="3">
        <v>27760</v>
      </c>
      <c r="P2121" t="s">
        <v>1871</v>
      </c>
      <c r="Q2121" s="3">
        <v>27760</v>
      </c>
      <c r="R2121">
        <v>1</v>
      </c>
      <c r="S2121" t="s">
        <v>1318</v>
      </c>
      <c r="U2121" t="s">
        <v>777</v>
      </c>
      <c r="V2121">
        <v>115</v>
      </c>
      <c r="W2121" s="3">
        <v>41680</v>
      </c>
      <c r="X2121">
        <v>1</v>
      </c>
      <c r="Y2121" t="s">
        <v>12</v>
      </c>
      <c r="Z2121" t="s">
        <v>13</v>
      </c>
      <c r="AA2121" t="s">
        <v>124</v>
      </c>
      <c r="AB2121">
        <v>17</v>
      </c>
      <c r="AC2121" t="s">
        <v>903</v>
      </c>
      <c r="AD2121">
        <v>1</v>
      </c>
      <c r="AE2121" t="s">
        <v>779</v>
      </c>
      <c r="AF2121">
        <v>100</v>
      </c>
      <c r="AG2121">
        <v>15</v>
      </c>
      <c r="AH2121">
        <v>115</v>
      </c>
      <c r="AI2121">
        <v>12</v>
      </c>
      <c r="AJ2121" t="s">
        <v>905</v>
      </c>
      <c r="AK2121">
        <v>3.5999999999999997E-2</v>
      </c>
      <c r="AL2121" t="s">
        <v>906</v>
      </c>
      <c r="AR2121" s="2">
        <v>1110</v>
      </c>
      <c r="AT2121" t="s">
        <v>5995</v>
      </c>
      <c r="AW2121" t="s">
        <v>908</v>
      </c>
      <c r="AX2121" t="s">
        <v>783</v>
      </c>
      <c r="AY2121" t="s">
        <v>608</v>
      </c>
      <c r="AZ2121" t="s">
        <v>1811</v>
      </c>
      <c r="BA2121">
        <v>58</v>
      </c>
      <c r="BD2121" t="s">
        <v>910</v>
      </c>
      <c r="BE2121" t="s">
        <v>889</v>
      </c>
      <c r="BF2121" t="s">
        <v>2465</v>
      </c>
      <c r="BG2121" t="s">
        <v>1813</v>
      </c>
      <c r="BI2121" s="8" t="s">
        <v>906</v>
      </c>
      <c r="BJ2121" t="s">
        <v>873</v>
      </c>
      <c r="BK2121">
        <v>298</v>
      </c>
      <c r="BL2121" t="s">
        <v>914</v>
      </c>
      <c r="BO2121" t="s">
        <v>5996</v>
      </c>
      <c r="BP2121" t="s">
        <v>6034</v>
      </c>
      <c r="BR2121" t="s">
        <v>794</v>
      </c>
      <c r="BT2121" t="s">
        <v>794</v>
      </c>
      <c r="BW2121" t="s">
        <v>794</v>
      </c>
      <c r="BY2121" t="s">
        <v>794</v>
      </c>
      <c r="CA2121" t="s">
        <v>794</v>
      </c>
      <c r="CC2121" t="s">
        <v>794</v>
      </c>
      <c r="CG2121" t="s">
        <v>795</v>
      </c>
      <c r="CI2121" t="s">
        <v>795</v>
      </c>
      <c r="CK2121" t="s">
        <v>796</v>
      </c>
      <c r="CL2121">
        <v>4</v>
      </c>
      <c r="CM2121" t="s">
        <v>796</v>
      </c>
      <c r="CN2121">
        <v>4</v>
      </c>
      <c r="CO2121" t="s">
        <v>796</v>
      </c>
      <c r="CP2121">
        <v>4</v>
      </c>
      <c r="CQ2121">
        <v>636843</v>
      </c>
      <c r="CR2121" t="s">
        <v>12</v>
      </c>
      <c r="CS2121" t="s">
        <v>124</v>
      </c>
      <c r="CT2121">
        <v>17</v>
      </c>
      <c r="CU2121">
        <v>1</v>
      </c>
      <c r="CV2121" t="s">
        <v>796</v>
      </c>
      <c r="CW2121">
        <v>4</v>
      </c>
      <c r="CX2121" t="s">
        <v>796</v>
      </c>
      <c r="CY2121" t="s">
        <v>877</v>
      </c>
      <c r="CZ2121" t="s">
        <v>796</v>
      </c>
      <c r="DA2121" t="s">
        <v>878</v>
      </c>
      <c r="DB2121" t="s">
        <v>796</v>
      </c>
      <c r="DC2121" t="s">
        <v>878</v>
      </c>
      <c r="DD2121" t="s">
        <v>796</v>
      </c>
      <c r="DE2121" t="s">
        <v>797</v>
      </c>
      <c r="DF2121" t="s">
        <v>796</v>
      </c>
      <c r="DG2121" t="s">
        <v>797</v>
      </c>
      <c r="DH2121" t="s">
        <v>796</v>
      </c>
      <c r="DI2121" t="s">
        <v>797</v>
      </c>
      <c r="DJ2121" t="s">
        <v>796</v>
      </c>
      <c r="DK2121" t="s">
        <v>797</v>
      </c>
      <c r="DL2121" s="2">
        <v>4417736182</v>
      </c>
      <c r="DM2121" s="2">
        <v>5347501712</v>
      </c>
      <c r="DN2121">
        <v>12</v>
      </c>
    </row>
    <row r="2122" spans="1:118" x14ac:dyDescent="0.25">
      <c r="A2122" t="s">
        <v>6036</v>
      </c>
      <c r="B2122" t="s">
        <v>6035</v>
      </c>
      <c r="C2122">
        <v>2067</v>
      </c>
      <c r="E2122" t="s">
        <v>772</v>
      </c>
      <c r="F2122">
        <v>299</v>
      </c>
      <c r="G2122" s="2">
        <v>4417754017</v>
      </c>
      <c r="H2122" s="2">
        <v>5347471582</v>
      </c>
      <c r="L2122">
        <v>18</v>
      </c>
      <c r="M2122" t="s">
        <v>678</v>
      </c>
      <c r="N2122" t="s">
        <v>1571</v>
      </c>
      <c r="O2122" s="3">
        <v>27760</v>
      </c>
      <c r="P2122" t="s">
        <v>1871</v>
      </c>
      <c r="Q2122" s="3">
        <v>27760</v>
      </c>
      <c r="R2122">
        <v>1</v>
      </c>
      <c r="S2122" t="s">
        <v>1318</v>
      </c>
      <c r="U2122" t="s">
        <v>777</v>
      </c>
      <c r="V2122">
        <v>115</v>
      </c>
      <c r="W2122" s="3">
        <v>41680</v>
      </c>
      <c r="X2122">
        <v>1</v>
      </c>
      <c r="Y2122" t="s">
        <v>12</v>
      </c>
      <c r="Z2122" t="s">
        <v>13</v>
      </c>
      <c r="AA2122" t="s">
        <v>124</v>
      </c>
      <c r="AB2122">
        <v>18</v>
      </c>
      <c r="AC2122" t="s">
        <v>903</v>
      </c>
      <c r="AD2122">
        <v>1</v>
      </c>
      <c r="AE2122" t="s">
        <v>779</v>
      </c>
      <c r="AF2122">
        <v>100</v>
      </c>
      <c r="AG2122">
        <v>15</v>
      </c>
      <c r="AH2122">
        <v>115</v>
      </c>
      <c r="AI2122">
        <v>12</v>
      </c>
      <c r="AJ2122" t="s">
        <v>905</v>
      </c>
      <c r="AK2122">
        <v>3.5999999999999997E-2</v>
      </c>
      <c r="AL2122" t="s">
        <v>906</v>
      </c>
      <c r="AR2122" s="2">
        <v>1110</v>
      </c>
      <c r="AT2122" t="s">
        <v>5995</v>
      </c>
      <c r="AW2122" t="s">
        <v>908</v>
      </c>
      <c r="AX2122" t="s">
        <v>783</v>
      </c>
      <c r="AY2122" t="s">
        <v>608</v>
      </c>
      <c r="AZ2122" t="s">
        <v>1811</v>
      </c>
      <c r="BA2122">
        <v>58</v>
      </c>
      <c r="BD2122" t="s">
        <v>910</v>
      </c>
      <c r="BE2122" t="s">
        <v>889</v>
      </c>
      <c r="BF2122" t="s">
        <v>2465</v>
      </c>
      <c r="BG2122" t="s">
        <v>1813</v>
      </c>
      <c r="BI2122" s="8" t="s">
        <v>906</v>
      </c>
      <c r="BJ2122" t="s">
        <v>873</v>
      </c>
      <c r="BK2122">
        <v>299</v>
      </c>
      <c r="BL2122" t="s">
        <v>914</v>
      </c>
      <c r="BO2122" t="s">
        <v>5996</v>
      </c>
      <c r="BP2122" t="s">
        <v>6036</v>
      </c>
      <c r="BR2122" t="s">
        <v>794</v>
      </c>
      <c r="BT2122" t="s">
        <v>794</v>
      </c>
      <c r="BW2122" t="s">
        <v>794</v>
      </c>
      <c r="BY2122" t="s">
        <v>794</v>
      </c>
      <c r="CA2122" t="s">
        <v>794</v>
      </c>
      <c r="CC2122" t="s">
        <v>794</v>
      </c>
      <c r="CG2122" t="s">
        <v>795</v>
      </c>
      <c r="CI2122" t="s">
        <v>795</v>
      </c>
      <c r="CK2122" t="s">
        <v>796</v>
      </c>
      <c r="CL2122">
        <v>4</v>
      </c>
      <c r="CM2122" t="s">
        <v>796</v>
      </c>
      <c r="CN2122">
        <v>4</v>
      </c>
      <c r="CO2122" t="s">
        <v>796</v>
      </c>
      <c r="CP2122">
        <v>4</v>
      </c>
      <c r="CQ2122">
        <v>636819</v>
      </c>
      <c r="CR2122" t="s">
        <v>12</v>
      </c>
      <c r="CS2122" t="s">
        <v>124</v>
      </c>
      <c r="CT2122">
        <v>18</v>
      </c>
      <c r="CU2122">
        <v>1</v>
      </c>
      <c r="CV2122" t="s">
        <v>796</v>
      </c>
      <c r="CW2122">
        <v>4</v>
      </c>
      <c r="CX2122" t="s">
        <v>796</v>
      </c>
      <c r="CY2122" t="s">
        <v>877</v>
      </c>
      <c r="CZ2122" t="s">
        <v>796</v>
      </c>
      <c r="DA2122" t="s">
        <v>878</v>
      </c>
      <c r="DB2122" t="s">
        <v>796</v>
      </c>
      <c r="DC2122" t="s">
        <v>878</v>
      </c>
      <c r="DD2122" t="s">
        <v>796</v>
      </c>
      <c r="DE2122" t="s">
        <v>797</v>
      </c>
      <c r="DF2122" t="s">
        <v>796</v>
      </c>
      <c r="DG2122" t="s">
        <v>797</v>
      </c>
      <c r="DH2122" t="s">
        <v>796</v>
      </c>
      <c r="DI2122" t="s">
        <v>797</v>
      </c>
      <c r="DJ2122" t="s">
        <v>796</v>
      </c>
      <c r="DK2122" t="s">
        <v>797</v>
      </c>
      <c r="DL2122" s="2">
        <v>4417754017</v>
      </c>
      <c r="DM2122" s="2">
        <v>5347471583</v>
      </c>
      <c r="DN2122">
        <v>12</v>
      </c>
    </row>
    <row r="2123" spans="1:118" x14ac:dyDescent="0.25">
      <c r="A2123" t="s">
        <v>6038</v>
      </c>
      <c r="B2123" t="s">
        <v>6037</v>
      </c>
      <c r="C2123">
        <v>2068</v>
      </c>
      <c r="E2123" t="s">
        <v>772</v>
      </c>
      <c r="F2123">
        <v>300</v>
      </c>
      <c r="G2123" s="2">
        <v>4417771852</v>
      </c>
      <c r="H2123" s="2">
        <v>5347441973</v>
      </c>
      <c r="L2123">
        <v>19</v>
      </c>
      <c r="M2123" t="s">
        <v>678</v>
      </c>
      <c r="N2123" t="s">
        <v>1571</v>
      </c>
      <c r="O2123" s="3">
        <v>27760</v>
      </c>
      <c r="P2123" t="s">
        <v>1871</v>
      </c>
      <c r="Q2123" s="3">
        <v>27760</v>
      </c>
      <c r="R2123">
        <v>1</v>
      </c>
      <c r="S2123" t="s">
        <v>1318</v>
      </c>
      <c r="U2123" t="s">
        <v>777</v>
      </c>
      <c r="V2123">
        <v>115</v>
      </c>
      <c r="W2123" s="3">
        <v>41680</v>
      </c>
      <c r="X2123">
        <v>1</v>
      </c>
      <c r="Y2123" t="s">
        <v>12</v>
      </c>
      <c r="Z2123" t="s">
        <v>13</v>
      </c>
      <c r="AA2123" t="s">
        <v>124</v>
      </c>
      <c r="AB2123">
        <v>19</v>
      </c>
      <c r="AC2123" t="s">
        <v>903</v>
      </c>
      <c r="AD2123">
        <v>1</v>
      </c>
      <c r="AE2123" t="s">
        <v>779</v>
      </c>
      <c r="AF2123">
        <v>100</v>
      </c>
      <c r="AG2123">
        <v>15</v>
      </c>
      <c r="AH2123">
        <v>115</v>
      </c>
      <c r="AI2123">
        <v>12</v>
      </c>
      <c r="AJ2123" t="s">
        <v>905</v>
      </c>
      <c r="AK2123">
        <v>3.5999999999999997E-2</v>
      </c>
      <c r="AL2123" t="s">
        <v>906</v>
      </c>
      <c r="AR2123" s="2">
        <v>1110</v>
      </c>
      <c r="AT2123" t="s">
        <v>5995</v>
      </c>
      <c r="AW2123" t="s">
        <v>908</v>
      </c>
      <c r="AX2123" t="s">
        <v>783</v>
      </c>
      <c r="AY2123" t="s">
        <v>608</v>
      </c>
      <c r="AZ2123" t="s">
        <v>1811</v>
      </c>
      <c r="BA2123">
        <v>58</v>
      </c>
      <c r="BD2123" t="s">
        <v>910</v>
      </c>
      <c r="BE2123" t="s">
        <v>889</v>
      </c>
      <c r="BF2123" t="s">
        <v>2465</v>
      </c>
      <c r="BG2123" t="s">
        <v>1813</v>
      </c>
      <c r="BI2123" s="8" t="s">
        <v>906</v>
      </c>
      <c r="BJ2123" t="s">
        <v>873</v>
      </c>
      <c r="BK2123">
        <v>300</v>
      </c>
      <c r="BL2123" t="s">
        <v>914</v>
      </c>
      <c r="BO2123" t="s">
        <v>5996</v>
      </c>
      <c r="BP2123" t="s">
        <v>6038</v>
      </c>
      <c r="BR2123" t="s">
        <v>794</v>
      </c>
      <c r="BT2123" t="s">
        <v>794</v>
      </c>
      <c r="BW2123" t="s">
        <v>794</v>
      </c>
      <c r="BY2123" t="s">
        <v>794</v>
      </c>
      <c r="CA2123" t="s">
        <v>794</v>
      </c>
      <c r="CC2123" t="s">
        <v>794</v>
      </c>
      <c r="CG2123" t="s">
        <v>795</v>
      </c>
      <c r="CI2123" t="s">
        <v>795</v>
      </c>
      <c r="CK2123" t="s">
        <v>796</v>
      </c>
      <c r="CL2123">
        <v>4</v>
      </c>
      <c r="CM2123" t="s">
        <v>796</v>
      </c>
      <c r="CN2123">
        <v>4</v>
      </c>
      <c r="CO2123" t="s">
        <v>796</v>
      </c>
      <c r="CP2123">
        <v>4</v>
      </c>
      <c r="CQ2123">
        <v>636828</v>
      </c>
      <c r="CR2123" t="s">
        <v>12</v>
      </c>
      <c r="CS2123" t="s">
        <v>124</v>
      </c>
      <c r="CT2123">
        <v>19</v>
      </c>
      <c r="CU2123">
        <v>1</v>
      </c>
      <c r="CV2123" t="s">
        <v>796</v>
      </c>
      <c r="CW2123">
        <v>4</v>
      </c>
      <c r="CX2123" t="s">
        <v>796</v>
      </c>
      <c r="CY2123" t="s">
        <v>877</v>
      </c>
      <c r="CZ2123" t="s">
        <v>796</v>
      </c>
      <c r="DA2123" t="s">
        <v>878</v>
      </c>
      <c r="DB2123" t="s">
        <v>796</v>
      </c>
      <c r="DC2123" t="s">
        <v>878</v>
      </c>
      <c r="DD2123" t="s">
        <v>796</v>
      </c>
      <c r="DE2123" t="s">
        <v>797</v>
      </c>
      <c r="DF2123" t="s">
        <v>796</v>
      </c>
      <c r="DG2123" t="s">
        <v>797</v>
      </c>
      <c r="DH2123" t="s">
        <v>796</v>
      </c>
      <c r="DI2123" t="s">
        <v>797</v>
      </c>
      <c r="DJ2123" t="s">
        <v>796</v>
      </c>
      <c r="DK2123" t="s">
        <v>797</v>
      </c>
      <c r="DL2123" s="2">
        <v>4417771852</v>
      </c>
      <c r="DM2123" s="2">
        <v>5347441973</v>
      </c>
      <c r="DN2123">
        <v>12</v>
      </c>
    </row>
    <row r="2124" spans="1:118" x14ac:dyDescent="0.25">
      <c r="A2124" t="s">
        <v>6040</v>
      </c>
      <c r="B2124" t="s">
        <v>6039</v>
      </c>
      <c r="C2124">
        <v>2069</v>
      </c>
      <c r="E2124" t="s">
        <v>772</v>
      </c>
      <c r="F2124">
        <v>301</v>
      </c>
      <c r="G2124" s="2">
        <v>4417788648</v>
      </c>
      <c r="H2124" s="2">
        <v>5347410979</v>
      </c>
      <c r="L2124">
        <v>20</v>
      </c>
      <c r="M2124" t="s">
        <v>678</v>
      </c>
      <c r="N2124" t="s">
        <v>1571</v>
      </c>
      <c r="O2124" s="3">
        <v>27760</v>
      </c>
      <c r="P2124" t="s">
        <v>1871</v>
      </c>
      <c r="Q2124" s="3">
        <v>27760</v>
      </c>
      <c r="R2124">
        <v>1</v>
      </c>
      <c r="S2124" t="s">
        <v>1318</v>
      </c>
      <c r="U2124" t="s">
        <v>777</v>
      </c>
      <c r="V2124">
        <v>115</v>
      </c>
      <c r="W2124" s="3">
        <v>41680</v>
      </c>
      <c r="X2124">
        <v>1</v>
      </c>
      <c r="Y2124" t="s">
        <v>12</v>
      </c>
      <c r="Z2124" t="s">
        <v>13</v>
      </c>
      <c r="AA2124" t="s">
        <v>124</v>
      </c>
      <c r="AB2124">
        <v>20</v>
      </c>
      <c r="AC2124" t="s">
        <v>903</v>
      </c>
      <c r="AD2124">
        <v>1</v>
      </c>
      <c r="AE2124" t="s">
        <v>779</v>
      </c>
      <c r="AF2124">
        <v>100</v>
      </c>
      <c r="AG2124">
        <v>15</v>
      </c>
      <c r="AH2124">
        <v>115</v>
      </c>
      <c r="AI2124">
        <v>12</v>
      </c>
      <c r="AJ2124" t="s">
        <v>905</v>
      </c>
      <c r="AK2124">
        <v>3.5999999999999997E-2</v>
      </c>
      <c r="AL2124" t="s">
        <v>906</v>
      </c>
      <c r="AR2124" s="2">
        <v>1110</v>
      </c>
      <c r="AT2124" t="s">
        <v>5995</v>
      </c>
      <c r="AW2124" t="s">
        <v>908</v>
      </c>
      <c r="AX2124" t="s">
        <v>783</v>
      </c>
      <c r="AY2124" t="s">
        <v>608</v>
      </c>
      <c r="AZ2124" t="s">
        <v>1811</v>
      </c>
      <c r="BA2124">
        <v>58</v>
      </c>
      <c r="BD2124" t="s">
        <v>910</v>
      </c>
      <c r="BE2124" t="s">
        <v>889</v>
      </c>
      <c r="BF2124" t="s">
        <v>2465</v>
      </c>
      <c r="BG2124" t="s">
        <v>1813</v>
      </c>
      <c r="BI2124" s="8" t="s">
        <v>906</v>
      </c>
      <c r="BJ2124" t="s">
        <v>873</v>
      </c>
      <c r="BK2124">
        <v>301</v>
      </c>
      <c r="BL2124" t="s">
        <v>914</v>
      </c>
      <c r="BO2124" t="s">
        <v>5996</v>
      </c>
      <c r="BP2124" t="s">
        <v>6040</v>
      </c>
      <c r="BR2124" t="s">
        <v>794</v>
      </c>
      <c r="BT2124" t="s">
        <v>794</v>
      </c>
      <c r="BW2124" t="s">
        <v>794</v>
      </c>
      <c r="BY2124" t="s">
        <v>794</v>
      </c>
      <c r="CA2124" t="s">
        <v>794</v>
      </c>
      <c r="CC2124" t="s">
        <v>794</v>
      </c>
      <c r="CG2124" t="s">
        <v>795</v>
      </c>
      <c r="CI2124" t="s">
        <v>795</v>
      </c>
      <c r="CK2124" t="s">
        <v>796</v>
      </c>
      <c r="CL2124">
        <v>4</v>
      </c>
      <c r="CM2124" t="s">
        <v>796</v>
      </c>
      <c r="CN2124">
        <v>4</v>
      </c>
      <c r="CO2124" t="s">
        <v>796</v>
      </c>
      <c r="CP2124">
        <v>4</v>
      </c>
      <c r="CQ2124">
        <v>636805</v>
      </c>
      <c r="CR2124" t="s">
        <v>12</v>
      </c>
      <c r="CS2124" t="s">
        <v>124</v>
      </c>
      <c r="CT2124">
        <v>20</v>
      </c>
      <c r="CU2124">
        <v>1</v>
      </c>
      <c r="CV2124" t="s">
        <v>796</v>
      </c>
      <c r="CW2124">
        <v>4</v>
      </c>
      <c r="CX2124" t="s">
        <v>796</v>
      </c>
      <c r="CY2124" t="s">
        <v>877</v>
      </c>
      <c r="CZ2124" t="s">
        <v>796</v>
      </c>
      <c r="DA2124" t="s">
        <v>878</v>
      </c>
      <c r="DB2124" t="s">
        <v>796</v>
      </c>
      <c r="DC2124" t="s">
        <v>878</v>
      </c>
      <c r="DD2124" t="s">
        <v>796</v>
      </c>
      <c r="DE2124" t="s">
        <v>797</v>
      </c>
      <c r="DF2124" t="s">
        <v>796</v>
      </c>
      <c r="DG2124" t="s">
        <v>797</v>
      </c>
      <c r="DH2124" t="s">
        <v>796</v>
      </c>
      <c r="DI2124" t="s">
        <v>797</v>
      </c>
      <c r="DJ2124" t="s">
        <v>796</v>
      </c>
      <c r="DK2124" t="s">
        <v>863</v>
      </c>
      <c r="DL2124" s="2">
        <v>4417788648</v>
      </c>
      <c r="DM2124" s="2">
        <v>5347410979</v>
      </c>
      <c r="DN2124">
        <v>12</v>
      </c>
    </row>
    <row r="2125" spans="1:118" x14ac:dyDescent="0.25">
      <c r="A2125" t="s">
        <v>6042</v>
      </c>
      <c r="B2125" t="s">
        <v>6041</v>
      </c>
      <c r="C2125">
        <v>2070</v>
      </c>
      <c r="E2125" t="s">
        <v>772</v>
      </c>
      <c r="F2125">
        <v>302</v>
      </c>
      <c r="G2125" s="2">
        <v>4417805098</v>
      </c>
      <c r="H2125" s="2">
        <v>5347381889</v>
      </c>
      <c r="L2125">
        <v>21</v>
      </c>
      <c r="M2125" t="s">
        <v>678</v>
      </c>
      <c r="N2125" t="s">
        <v>1571</v>
      </c>
      <c r="O2125" s="3">
        <v>27760</v>
      </c>
      <c r="P2125" t="s">
        <v>1871</v>
      </c>
      <c r="Q2125" s="3">
        <v>27760</v>
      </c>
      <c r="R2125">
        <v>1</v>
      </c>
      <c r="S2125" t="s">
        <v>1318</v>
      </c>
      <c r="U2125" t="s">
        <v>777</v>
      </c>
      <c r="V2125">
        <v>115</v>
      </c>
      <c r="W2125" s="3">
        <v>41680</v>
      </c>
      <c r="X2125">
        <v>1</v>
      </c>
      <c r="Y2125" t="s">
        <v>12</v>
      </c>
      <c r="Z2125" t="s">
        <v>13</v>
      </c>
      <c r="AA2125" t="s">
        <v>124</v>
      </c>
      <c r="AB2125">
        <v>21</v>
      </c>
      <c r="AC2125" t="s">
        <v>903</v>
      </c>
      <c r="AD2125">
        <v>1</v>
      </c>
      <c r="AE2125" t="s">
        <v>779</v>
      </c>
      <c r="AF2125">
        <v>100</v>
      </c>
      <c r="AG2125">
        <v>15</v>
      </c>
      <c r="AH2125">
        <v>115</v>
      </c>
      <c r="AI2125">
        <v>12</v>
      </c>
      <c r="AJ2125" t="s">
        <v>905</v>
      </c>
      <c r="AK2125">
        <v>3.5999999999999997E-2</v>
      </c>
      <c r="AL2125" t="s">
        <v>906</v>
      </c>
      <c r="AR2125" s="2">
        <v>1110</v>
      </c>
      <c r="AT2125" t="s">
        <v>5995</v>
      </c>
      <c r="AW2125" t="s">
        <v>908</v>
      </c>
      <c r="AX2125" t="s">
        <v>783</v>
      </c>
      <c r="AY2125" t="s">
        <v>608</v>
      </c>
      <c r="AZ2125" t="s">
        <v>1811</v>
      </c>
      <c r="BA2125">
        <v>58</v>
      </c>
      <c r="BD2125" t="s">
        <v>910</v>
      </c>
      <c r="BE2125" t="s">
        <v>889</v>
      </c>
      <c r="BF2125" t="s">
        <v>2465</v>
      </c>
      <c r="BG2125" t="s">
        <v>1813</v>
      </c>
      <c r="BI2125" s="8" t="s">
        <v>906</v>
      </c>
      <c r="BJ2125" t="s">
        <v>873</v>
      </c>
      <c r="BK2125">
        <v>302</v>
      </c>
      <c r="BL2125" t="s">
        <v>914</v>
      </c>
      <c r="BO2125" t="s">
        <v>5996</v>
      </c>
      <c r="BP2125" t="s">
        <v>6042</v>
      </c>
      <c r="BR2125" t="s">
        <v>794</v>
      </c>
      <c r="BT2125" t="s">
        <v>794</v>
      </c>
      <c r="BW2125" t="s">
        <v>794</v>
      </c>
      <c r="BY2125" t="s">
        <v>794</v>
      </c>
      <c r="CA2125" t="s">
        <v>794</v>
      </c>
      <c r="CC2125" t="s">
        <v>794</v>
      </c>
      <c r="CG2125" t="s">
        <v>795</v>
      </c>
      <c r="CI2125" t="s">
        <v>795</v>
      </c>
      <c r="CK2125" t="s">
        <v>796</v>
      </c>
      <c r="CL2125">
        <v>4</v>
      </c>
      <c r="CM2125" t="s">
        <v>796</v>
      </c>
      <c r="CN2125">
        <v>4</v>
      </c>
      <c r="CO2125" t="s">
        <v>796</v>
      </c>
      <c r="CP2125">
        <v>4</v>
      </c>
      <c r="CQ2125">
        <v>636813</v>
      </c>
      <c r="CR2125" t="s">
        <v>12</v>
      </c>
      <c r="CS2125" t="s">
        <v>124</v>
      </c>
      <c r="CT2125">
        <v>21</v>
      </c>
      <c r="CU2125">
        <v>1</v>
      </c>
      <c r="CV2125" t="s">
        <v>796</v>
      </c>
      <c r="CW2125">
        <v>4</v>
      </c>
      <c r="CX2125" t="s">
        <v>796</v>
      </c>
      <c r="CY2125" t="s">
        <v>877</v>
      </c>
      <c r="CZ2125" t="s">
        <v>796</v>
      </c>
      <c r="DA2125" t="s">
        <v>878</v>
      </c>
      <c r="DB2125" t="s">
        <v>796</v>
      </c>
      <c r="DC2125" t="s">
        <v>878</v>
      </c>
      <c r="DD2125" t="s">
        <v>796</v>
      </c>
      <c r="DE2125" t="s">
        <v>797</v>
      </c>
      <c r="DF2125" t="s">
        <v>796</v>
      </c>
      <c r="DG2125" t="s">
        <v>797</v>
      </c>
      <c r="DH2125" t="s">
        <v>796</v>
      </c>
      <c r="DI2125" t="s">
        <v>797</v>
      </c>
      <c r="DJ2125" t="s">
        <v>796</v>
      </c>
      <c r="DK2125" t="s">
        <v>797</v>
      </c>
      <c r="DL2125" s="2">
        <v>4417805098</v>
      </c>
      <c r="DM2125" s="2">
        <v>5347381889</v>
      </c>
      <c r="DN2125">
        <v>12</v>
      </c>
    </row>
    <row r="2126" spans="1:118" x14ac:dyDescent="0.25">
      <c r="A2126" t="s">
        <v>6044</v>
      </c>
      <c r="B2126" t="s">
        <v>6043</v>
      </c>
      <c r="C2126">
        <v>2071</v>
      </c>
      <c r="E2126" t="s">
        <v>772</v>
      </c>
      <c r="F2126">
        <v>303</v>
      </c>
      <c r="G2126" s="2">
        <v>4417823105</v>
      </c>
      <c r="H2126" s="2">
        <v>5347345699</v>
      </c>
      <c r="L2126">
        <v>22</v>
      </c>
      <c r="M2126" t="s">
        <v>678</v>
      </c>
      <c r="N2126" t="s">
        <v>1571</v>
      </c>
      <c r="O2126" s="3">
        <v>27760</v>
      </c>
      <c r="P2126" t="s">
        <v>1871</v>
      </c>
      <c r="Q2126" s="3">
        <v>27760</v>
      </c>
      <c r="R2126">
        <v>1</v>
      </c>
      <c r="S2126" t="s">
        <v>1318</v>
      </c>
      <c r="U2126" t="s">
        <v>777</v>
      </c>
      <c r="V2126">
        <v>115</v>
      </c>
      <c r="W2126" s="3">
        <v>41680</v>
      </c>
      <c r="X2126">
        <v>1</v>
      </c>
      <c r="Y2126" t="s">
        <v>12</v>
      </c>
      <c r="Z2126" t="s">
        <v>13</v>
      </c>
      <c r="AA2126" t="s">
        <v>124</v>
      </c>
      <c r="AB2126">
        <v>22</v>
      </c>
      <c r="AC2126" t="s">
        <v>903</v>
      </c>
      <c r="AD2126">
        <v>1</v>
      </c>
      <c r="AE2126" t="s">
        <v>779</v>
      </c>
      <c r="AF2126">
        <v>100</v>
      </c>
      <c r="AG2126">
        <v>15</v>
      </c>
      <c r="AH2126">
        <v>115</v>
      </c>
      <c r="AI2126">
        <v>12</v>
      </c>
      <c r="AJ2126" t="s">
        <v>905</v>
      </c>
      <c r="AK2126">
        <v>3.5999999999999997E-2</v>
      </c>
      <c r="AL2126" t="s">
        <v>906</v>
      </c>
      <c r="AR2126" s="2">
        <v>1110</v>
      </c>
      <c r="AT2126" t="s">
        <v>5995</v>
      </c>
      <c r="AW2126" t="s">
        <v>908</v>
      </c>
      <c r="AX2126" t="s">
        <v>783</v>
      </c>
      <c r="AY2126" t="s">
        <v>608</v>
      </c>
      <c r="AZ2126" t="s">
        <v>1811</v>
      </c>
      <c r="BA2126">
        <v>58</v>
      </c>
      <c r="BD2126" t="s">
        <v>910</v>
      </c>
      <c r="BE2126" t="s">
        <v>889</v>
      </c>
      <c r="BF2126" t="s">
        <v>2465</v>
      </c>
      <c r="BG2126" t="s">
        <v>1813</v>
      </c>
      <c r="BI2126" s="8" t="s">
        <v>906</v>
      </c>
      <c r="BJ2126" t="s">
        <v>873</v>
      </c>
      <c r="BK2126">
        <v>303</v>
      </c>
      <c r="BL2126" t="s">
        <v>914</v>
      </c>
      <c r="BO2126" t="s">
        <v>5996</v>
      </c>
      <c r="BP2126" t="s">
        <v>6044</v>
      </c>
      <c r="BR2126" t="s">
        <v>794</v>
      </c>
      <c r="BT2126" t="s">
        <v>794</v>
      </c>
      <c r="BW2126" t="s">
        <v>794</v>
      </c>
      <c r="BY2126" t="s">
        <v>794</v>
      </c>
      <c r="CA2126" t="s">
        <v>794</v>
      </c>
      <c r="CC2126" t="s">
        <v>794</v>
      </c>
      <c r="CG2126" t="s">
        <v>795</v>
      </c>
      <c r="CI2126" t="s">
        <v>795</v>
      </c>
      <c r="CK2126" t="s">
        <v>796</v>
      </c>
      <c r="CL2126">
        <v>4</v>
      </c>
      <c r="CM2126" t="s">
        <v>796</v>
      </c>
      <c r="CN2126">
        <v>4</v>
      </c>
      <c r="CO2126" t="s">
        <v>796</v>
      </c>
      <c r="CP2126">
        <v>4</v>
      </c>
      <c r="CQ2126">
        <v>636829</v>
      </c>
      <c r="CR2126" t="s">
        <v>12</v>
      </c>
      <c r="CS2126" t="s">
        <v>124</v>
      </c>
      <c r="CT2126">
        <v>22</v>
      </c>
      <c r="CU2126">
        <v>1</v>
      </c>
      <c r="CV2126" t="s">
        <v>796</v>
      </c>
      <c r="CW2126">
        <v>4</v>
      </c>
      <c r="CX2126" t="s">
        <v>796</v>
      </c>
      <c r="CY2126" t="s">
        <v>877</v>
      </c>
      <c r="CZ2126" t="s">
        <v>796</v>
      </c>
      <c r="DA2126" t="s">
        <v>878</v>
      </c>
      <c r="DB2126" t="s">
        <v>796</v>
      </c>
      <c r="DC2126" t="s">
        <v>878</v>
      </c>
      <c r="DD2126" t="s">
        <v>796</v>
      </c>
      <c r="DE2126" t="s">
        <v>797</v>
      </c>
      <c r="DF2126" t="s">
        <v>796</v>
      </c>
      <c r="DG2126" t="s">
        <v>797</v>
      </c>
      <c r="DH2126" t="s">
        <v>796</v>
      </c>
      <c r="DI2126" t="s">
        <v>797</v>
      </c>
      <c r="DJ2126" t="s">
        <v>796</v>
      </c>
      <c r="DK2126" t="s">
        <v>797</v>
      </c>
      <c r="DL2126" s="2">
        <v>4417823106</v>
      </c>
      <c r="DM2126" s="2">
        <v>5347345699</v>
      </c>
      <c r="DN2126">
        <v>12</v>
      </c>
    </row>
    <row r="2127" spans="1:118" x14ac:dyDescent="0.25">
      <c r="A2127" t="s">
        <v>6046</v>
      </c>
      <c r="B2127" t="s">
        <v>6045</v>
      </c>
      <c r="C2127">
        <v>2072</v>
      </c>
      <c r="E2127" t="s">
        <v>772</v>
      </c>
      <c r="F2127">
        <v>304</v>
      </c>
      <c r="G2127" s="2">
        <v>4417839036</v>
      </c>
      <c r="H2127" s="2">
        <v>5347308991</v>
      </c>
      <c r="L2127">
        <v>23</v>
      </c>
      <c r="M2127" t="s">
        <v>678</v>
      </c>
      <c r="N2127" t="s">
        <v>1571</v>
      </c>
      <c r="O2127" s="3">
        <v>27760</v>
      </c>
      <c r="P2127" t="s">
        <v>1871</v>
      </c>
      <c r="Q2127" s="3">
        <v>27760</v>
      </c>
      <c r="R2127">
        <v>1</v>
      </c>
      <c r="S2127" t="s">
        <v>1318</v>
      </c>
      <c r="U2127" t="s">
        <v>777</v>
      </c>
      <c r="V2127">
        <v>115</v>
      </c>
      <c r="W2127" s="3">
        <v>41680</v>
      </c>
      <c r="X2127">
        <v>1</v>
      </c>
      <c r="Y2127" t="s">
        <v>12</v>
      </c>
      <c r="Z2127" t="s">
        <v>13</v>
      </c>
      <c r="AA2127" t="s">
        <v>124</v>
      </c>
      <c r="AB2127">
        <v>23</v>
      </c>
      <c r="AC2127" t="s">
        <v>903</v>
      </c>
      <c r="AD2127">
        <v>1</v>
      </c>
      <c r="AE2127" t="s">
        <v>779</v>
      </c>
      <c r="AF2127">
        <v>100</v>
      </c>
      <c r="AG2127">
        <v>15</v>
      </c>
      <c r="AH2127">
        <v>115</v>
      </c>
      <c r="AI2127">
        <v>12</v>
      </c>
      <c r="AJ2127" t="s">
        <v>905</v>
      </c>
      <c r="AK2127">
        <v>3.5999999999999997E-2</v>
      </c>
      <c r="AL2127" t="s">
        <v>906</v>
      </c>
      <c r="AR2127" s="2">
        <v>1110</v>
      </c>
      <c r="AT2127" t="s">
        <v>5995</v>
      </c>
      <c r="AW2127" t="s">
        <v>908</v>
      </c>
      <c r="AX2127" t="s">
        <v>783</v>
      </c>
      <c r="AY2127" t="s">
        <v>608</v>
      </c>
      <c r="AZ2127" t="s">
        <v>1811</v>
      </c>
      <c r="BA2127">
        <v>58</v>
      </c>
      <c r="BD2127" t="s">
        <v>910</v>
      </c>
      <c r="BE2127" t="s">
        <v>889</v>
      </c>
      <c r="BF2127" t="s">
        <v>2465</v>
      </c>
      <c r="BG2127" t="s">
        <v>1813</v>
      </c>
      <c r="BI2127" s="8" t="s">
        <v>906</v>
      </c>
      <c r="BJ2127" t="s">
        <v>873</v>
      </c>
      <c r="BK2127">
        <v>304</v>
      </c>
      <c r="BL2127" t="s">
        <v>914</v>
      </c>
      <c r="BO2127" t="s">
        <v>5996</v>
      </c>
      <c r="BP2127" t="s">
        <v>6046</v>
      </c>
      <c r="BR2127" t="s">
        <v>794</v>
      </c>
      <c r="BT2127" t="s">
        <v>794</v>
      </c>
      <c r="BW2127" t="s">
        <v>794</v>
      </c>
      <c r="BY2127" t="s">
        <v>794</v>
      </c>
      <c r="CA2127" t="s">
        <v>794</v>
      </c>
      <c r="CC2127" t="s">
        <v>794</v>
      </c>
      <c r="CG2127" t="s">
        <v>795</v>
      </c>
      <c r="CI2127" t="s">
        <v>795</v>
      </c>
      <c r="CK2127" t="s">
        <v>796</v>
      </c>
      <c r="CL2127">
        <v>4</v>
      </c>
      <c r="CM2127" t="s">
        <v>796</v>
      </c>
      <c r="CN2127">
        <v>4</v>
      </c>
      <c r="CO2127" t="s">
        <v>796</v>
      </c>
      <c r="CP2127">
        <v>4</v>
      </c>
      <c r="CQ2127">
        <v>636830</v>
      </c>
      <c r="CR2127" t="s">
        <v>12</v>
      </c>
      <c r="CS2127" t="s">
        <v>124</v>
      </c>
      <c r="CT2127">
        <v>23</v>
      </c>
      <c r="CU2127">
        <v>1</v>
      </c>
      <c r="CV2127" t="s">
        <v>796</v>
      </c>
      <c r="CW2127">
        <v>4</v>
      </c>
      <c r="CX2127" t="s">
        <v>796</v>
      </c>
      <c r="CY2127" t="s">
        <v>877</v>
      </c>
      <c r="CZ2127" t="s">
        <v>796</v>
      </c>
      <c r="DA2127" t="s">
        <v>878</v>
      </c>
      <c r="DB2127" t="s">
        <v>796</v>
      </c>
      <c r="DC2127" t="s">
        <v>878</v>
      </c>
      <c r="DD2127" t="s">
        <v>796</v>
      </c>
      <c r="DE2127" t="s">
        <v>797</v>
      </c>
      <c r="DF2127" t="s">
        <v>796</v>
      </c>
      <c r="DG2127" t="s">
        <v>797</v>
      </c>
      <c r="DH2127" t="s">
        <v>796</v>
      </c>
      <c r="DI2127" t="s">
        <v>797</v>
      </c>
      <c r="DJ2127" t="s">
        <v>796</v>
      </c>
      <c r="DK2127" t="s">
        <v>797</v>
      </c>
      <c r="DL2127" s="2">
        <v>4417839036</v>
      </c>
      <c r="DM2127" s="2">
        <v>5347308991</v>
      </c>
      <c r="DN2127">
        <v>12</v>
      </c>
    </row>
    <row r="2128" spans="1:118" x14ac:dyDescent="0.25">
      <c r="A2128" t="s">
        <v>6048</v>
      </c>
      <c r="B2128" t="s">
        <v>6047</v>
      </c>
      <c r="C2128">
        <v>2073</v>
      </c>
      <c r="E2128" t="s">
        <v>772</v>
      </c>
      <c r="F2128">
        <v>305</v>
      </c>
      <c r="G2128" s="2">
        <v>4417852366</v>
      </c>
      <c r="H2128" s="2">
        <v>5347272974</v>
      </c>
      <c r="L2128">
        <v>24</v>
      </c>
      <c r="M2128" t="s">
        <v>678</v>
      </c>
      <c r="N2128" t="s">
        <v>1571</v>
      </c>
      <c r="O2128" s="3">
        <v>27760</v>
      </c>
      <c r="P2128" t="s">
        <v>1871</v>
      </c>
      <c r="Q2128" s="3">
        <v>27760</v>
      </c>
      <c r="R2128">
        <v>1</v>
      </c>
      <c r="S2128" t="s">
        <v>1318</v>
      </c>
      <c r="U2128" t="s">
        <v>777</v>
      </c>
      <c r="V2128">
        <v>115</v>
      </c>
      <c r="W2128" s="3">
        <v>41680</v>
      </c>
      <c r="X2128">
        <v>1</v>
      </c>
      <c r="Y2128" t="s">
        <v>12</v>
      </c>
      <c r="Z2128" t="s">
        <v>13</v>
      </c>
      <c r="AA2128" t="s">
        <v>124</v>
      </c>
      <c r="AB2128">
        <v>24</v>
      </c>
      <c r="AC2128" t="s">
        <v>903</v>
      </c>
      <c r="AD2128">
        <v>1</v>
      </c>
      <c r="AE2128" t="s">
        <v>779</v>
      </c>
      <c r="AF2128">
        <v>100</v>
      </c>
      <c r="AG2128">
        <v>15</v>
      </c>
      <c r="AH2128">
        <v>115</v>
      </c>
      <c r="AI2128">
        <v>12</v>
      </c>
      <c r="AJ2128" t="s">
        <v>905</v>
      </c>
      <c r="AK2128">
        <v>3.5999999999999997E-2</v>
      </c>
      <c r="AL2128" t="s">
        <v>906</v>
      </c>
      <c r="AR2128" s="2">
        <v>1110</v>
      </c>
      <c r="AT2128" t="s">
        <v>5995</v>
      </c>
      <c r="AW2128" t="s">
        <v>908</v>
      </c>
      <c r="AX2128" t="s">
        <v>783</v>
      </c>
      <c r="AY2128" t="s">
        <v>608</v>
      </c>
      <c r="AZ2128" t="s">
        <v>1811</v>
      </c>
      <c r="BA2128">
        <v>58</v>
      </c>
      <c r="BD2128" t="s">
        <v>910</v>
      </c>
      <c r="BE2128" t="s">
        <v>889</v>
      </c>
      <c r="BF2128" t="s">
        <v>2465</v>
      </c>
      <c r="BG2128" t="s">
        <v>1813</v>
      </c>
      <c r="BI2128" s="8" t="s">
        <v>906</v>
      </c>
      <c r="BJ2128" t="s">
        <v>873</v>
      </c>
      <c r="BK2128">
        <v>305</v>
      </c>
      <c r="BL2128" t="s">
        <v>914</v>
      </c>
      <c r="BO2128" t="s">
        <v>5996</v>
      </c>
      <c r="BP2128" t="s">
        <v>6048</v>
      </c>
      <c r="BR2128" t="s">
        <v>794</v>
      </c>
      <c r="BT2128" t="s">
        <v>794</v>
      </c>
      <c r="BW2128" t="s">
        <v>794</v>
      </c>
      <c r="BY2128" t="s">
        <v>794</v>
      </c>
      <c r="CA2128" t="s">
        <v>794</v>
      </c>
      <c r="CC2128" t="s">
        <v>794</v>
      </c>
      <c r="CG2128" t="s">
        <v>795</v>
      </c>
      <c r="CI2128" t="s">
        <v>795</v>
      </c>
      <c r="CK2128" t="s">
        <v>796</v>
      </c>
      <c r="CL2128">
        <v>4</v>
      </c>
      <c r="CM2128" t="s">
        <v>796</v>
      </c>
      <c r="CN2128">
        <v>4</v>
      </c>
      <c r="CO2128" t="s">
        <v>796</v>
      </c>
      <c r="CP2128">
        <v>4</v>
      </c>
      <c r="CQ2128">
        <v>636844</v>
      </c>
      <c r="CR2128" t="s">
        <v>12</v>
      </c>
      <c r="CS2128" t="s">
        <v>124</v>
      </c>
      <c r="CT2128">
        <v>24</v>
      </c>
      <c r="CU2128">
        <v>1</v>
      </c>
      <c r="CV2128" t="s">
        <v>796</v>
      </c>
      <c r="CW2128">
        <v>4</v>
      </c>
      <c r="CX2128" t="s">
        <v>796</v>
      </c>
      <c r="CY2128" t="s">
        <v>877</v>
      </c>
      <c r="CZ2128" t="s">
        <v>796</v>
      </c>
      <c r="DA2128" t="s">
        <v>878</v>
      </c>
      <c r="DB2128" t="s">
        <v>796</v>
      </c>
      <c r="DC2128" t="s">
        <v>878</v>
      </c>
      <c r="DD2128" t="s">
        <v>796</v>
      </c>
      <c r="DE2128" t="s">
        <v>797</v>
      </c>
      <c r="DF2128" t="s">
        <v>796</v>
      </c>
      <c r="DG2128" t="s">
        <v>797</v>
      </c>
      <c r="DH2128" t="s">
        <v>796</v>
      </c>
      <c r="DI2128" t="s">
        <v>797</v>
      </c>
      <c r="DJ2128" t="s">
        <v>796</v>
      </c>
      <c r="DK2128" t="s">
        <v>797</v>
      </c>
      <c r="DL2128" s="2">
        <v>4417852369</v>
      </c>
      <c r="DM2128" s="2">
        <v>5347272974</v>
      </c>
      <c r="DN2128">
        <v>12</v>
      </c>
    </row>
    <row r="2129" spans="1:118" x14ac:dyDescent="0.25">
      <c r="A2129" t="s">
        <v>6050</v>
      </c>
      <c r="B2129" t="s">
        <v>6049</v>
      </c>
      <c r="C2129">
        <v>2074</v>
      </c>
      <c r="E2129" t="s">
        <v>772</v>
      </c>
      <c r="F2129">
        <v>306</v>
      </c>
      <c r="G2129" s="2">
        <v>4417864144</v>
      </c>
      <c r="H2129" s="2">
        <v>5347234534</v>
      </c>
      <c r="L2129">
        <v>25</v>
      </c>
      <c r="M2129" t="s">
        <v>678</v>
      </c>
      <c r="N2129" t="s">
        <v>1571</v>
      </c>
      <c r="O2129" s="3">
        <v>27760</v>
      </c>
      <c r="P2129" t="s">
        <v>1871</v>
      </c>
      <c r="Q2129" s="3">
        <v>27760</v>
      </c>
      <c r="R2129">
        <v>1</v>
      </c>
      <c r="S2129" t="s">
        <v>1318</v>
      </c>
      <c r="U2129" t="s">
        <v>777</v>
      </c>
      <c r="V2129">
        <v>115</v>
      </c>
      <c r="W2129" s="3">
        <v>41680</v>
      </c>
      <c r="X2129">
        <v>1</v>
      </c>
      <c r="Y2129" t="s">
        <v>12</v>
      </c>
      <c r="Z2129" t="s">
        <v>13</v>
      </c>
      <c r="AA2129" t="s">
        <v>124</v>
      </c>
      <c r="AB2129">
        <v>25</v>
      </c>
      <c r="AC2129" t="s">
        <v>903</v>
      </c>
      <c r="AD2129">
        <v>1</v>
      </c>
      <c r="AE2129" t="s">
        <v>779</v>
      </c>
      <c r="AF2129">
        <v>100</v>
      </c>
      <c r="AG2129">
        <v>15</v>
      </c>
      <c r="AH2129">
        <v>115</v>
      </c>
      <c r="AI2129">
        <v>12</v>
      </c>
      <c r="AJ2129" t="s">
        <v>905</v>
      </c>
      <c r="AK2129">
        <v>3.5999999999999997E-2</v>
      </c>
      <c r="AL2129" t="s">
        <v>906</v>
      </c>
      <c r="AR2129" s="2">
        <v>1110</v>
      </c>
      <c r="AT2129" t="s">
        <v>5995</v>
      </c>
      <c r="AW2129" t="s">
        <v>908</v>
      </c>
      <c r="AX2129" t="s">
        <v>783</v>
      </c>
      <c r="AY2129" t="s">
        <v>608</v>
      </c>
      <c r="AZ2129" t="s">
        <v>1811</v>
      </c>
      <c r="BA2129">
        <v>58</v>
      </c>
      <c r="BD2129" t="s">
        <v>910</v>
      </c>
      <c r="BE2129" t="s">
        <v>889</v>
      </c>
      <c r="BF2129" t="s">
        <v>2465</v>
      </c>
      <c r="BG2129" t="s">
        <v>1813</v>
      </c>
      <c r="BI2129" s="8" t="s">
        <v>906</v>
      </c>
      <c r="BJ2129" t="s">
        <v>873</v>
      </c>
      <c r="BK2129">
        <v>306</v>
      </c>
      <c r="BL2129" t="s">
        <v>914</v>
      </c>
      <c r="BO2129" t="s">
        <v>5996</v>
      </c>
      <c r="BP2129" t="s">
        <v>6050</v>
      </c>
      <c r="BR2129" t="s">
        <v>794</v>
      </c>
      <c r="BT2129" t="s">
        <v>794</v>
      </c>
      <c r="BW2129" t="s">
        <v>794</v>
      </c>
      <c r="BY2129" t="s">
        <v>794</v>
      </c>
      <c r="CA2129" t="s">
        <v>794</v>
      </c>
      <c r="CC2129" t="s">
        <v>794</v>
      </c>
      <c r="CG2129" t="s">
        <v>795</v>
      </c>
      <c r="CI2129" t="s">
        <v>795</v>
      </c>
      <c r="CK2129" t="s">
        <v>796</v>
      </c>
      <c r="CL2129">
        <v>4</v>
      </c>
      <c r="CM2129" t="s">
        <v>796</v>
      </c>
      <c r="CN2129">
        <v>4</v>
      </c>
      <c r="CO2129" t="s">
        <v>796</v>
      </c>
      <c r="CP2129">
        <v>4</v>
      </c>
      <c r="CQ2129">
        <v>636820</v>
      </c>
      <c r="CR2129" t="s">
        <v>12</v>
      </c>
      <c r="CS2129" t="s">
        <v>124</v>
      </c>
      <c r="CT2129">
        <v>25</v>
      </c>
      <c r="CU2129">
        <v>1</v>
      </c>
      <c r="CV2129" t="s">
        <v>796</v>
      </c>
      <c r="CW2129">
        <v>4</v>
      </c>
      <c r="CX2129" t="s">
        <v>796</v>
      </c>
      <c r="CY2129" t="s">
        <v>877</v>
      </c>
      <c r="CZ2129" t="s">
        <v>796</v>
      </c>
      <c r="DA2129" t="s">
        <v>878</v>
      </c>
      <c r="DB2129" t="s">
        <v>796</v>
      </c>
      <c r="DC2129" t="s">
        <v>878</v>
      </c>
      <c r="DD2129" t="s">
        <v>796</v>
      </c>
      <c r="DE2129" t="s">
        <v>797</v>
      </c>
      <c r="DF2129" t="s">
        <v>796</v>
      </c>
      <c r="DG2129" t="s">
        <v>797</v>
      </c>
      <c r="DH2129" t="s">
        <v>796</v>
      </c>
      <c r="DI2129" t="s">
        <v>797</v>
      </c>
      <c r="DJ2129" t="s">
        <v>796</v>
      </c>
      <c r="DK2129" t="s">
        <v>797</v>
      </c>
      <c r="DL2129" s="2">
        <v>4417864144</v>
      </c>
      <c r="DM2129" s="2">
        <v>5347234534</v>
      </c>
      <c r="DN2129">
        <v>12</v>
      </c>
    </row>
    <row r="2130" spans="1:118" x14ac:dyDescent="0.25">
      <c r="A2130" t="s">
        <v>6052</v>
      </c>
      <c r="B2130" t="s">
        <v>6051</v>
      </c>
      <c r="C2130">
        <v>2075</v>
      </c>
      <c r="E2130" t="s">
        <v>772</v>
      </c>
      <c r="F2130">
        <v>307</v>
      </c>
      <c r="G2130" s="2">
        <v>4417873321</v>
      </c>
      <c r="H2130" s="2">
        <v>5347195747</v>
      </c>
      <c r="L2130">
        <v>26</v>
      </c>
      <c r="M2130" t="s">
        <v>678</v>
      </c>
      <c r="N2130" t="s">
        <v>1571</v>
      </c>
      <c r="O2130" s="3">
        <v>27760</v>
      </c>
      <c r="P2130" t="s">
        <v>1871</v>
      </c>
      <c r="Q2130" s="3">
        <v>27760</v>
      </c>
      <c r="R2130">
        <v>1</v>
      </c>
      <c r="S2130" t="s">
        <v>1318</v>
      </c>
      <c r="U2130" t="s">
        <v>777</v>
      </c>
      <c r="V2130">
        <v>115</v>
      </c>
      <c r="W2130" s="3">
        <v>41680</v>
      </c>
      <c r="X2130">
        <v>1</v>
      </c>
      <c r="Y2130" t="s">
        <v>12</v>
      </c>
      <c r="Z2130" t="s">
        <v>13</v>
      </c>
      <c r="AA2130" t="s">
        <v>124</v>
      </c>
      <c r="AB2130">
        <v>26</v>
      </c>
      <c r="AC2130" t="s">
        <v>903</v>
      </c>
      <c r="AD2130">
        <v>1</v>
      </c>
      <c r="AE2130" t="s">
        <v>779</v>
      </c>
      <c r="AF2130">
        <v>100</v>
      </c>
      <c r="AG2130">
        <v>15</v>
      </c>
      <c r="AH2130">
        <v>115</v>
      </c>
      <c r="AI2130">
        <v>12</v>
      </c>
      <c r="AJ2130" t="s">
        <v>905</v>
      </c>
      <c r="AK2130">
        <v>3.5999999999999997E-2</v>
      </c>
      <c r="AL2130" t="s">
        <v>906</v>
      </c>
      <c r="AR2130" s="2">
        <v>1110</v>
      </c>
      <c r="AT2130" t="s">
        <v>5995</v>
      </c>
      <c r="AW2130" t="s">
        <v>908</v>
      </c>
      <c r="AX2130" t="s">
        <v>783</v>
      </c>
      <c r="AY2130" t="s">
        <v>608</v>
      </c>
      <c r="AZ2130" t="s">
        <v>1811</v>
      </c>
      <c r="BA2130">
        <v>58</v>
      </c>
      <c r="BD2130" t="s">
        <v>910</v>
      </c>
      <c r="BE2130" t="s">
        <v>889</v>
      </c>
      <c r="BF2130" t="s">
        <v>2465</v>
      </c>
      <c r="BG2130" t="s">
        <v>1813</v>
      </c>
      <c r="BI2130" s="8" t="s">
        <v>906</v>
      </c>
      <c r="BJ2130" t="s">
        <v>873</v>
      </c>
      <c r="BK2130">
        <v>307</v>
      </c>
      <c r="BL2130" t="s">
        <v>914</v>
      </c>
      <c r="BO2130" t="s">
        <v>5996</v>
      </c>
      <c r="BP2130" t="s">
        <v>6052</v>
      </c>
      <c r="BR2130" t="s">
        <v>794</v>
      </c>
      <c r="BT2130" t="s">
        <v>794</v>
      </c>
      <c r="BW2130" t="s">
        <v>794</v>
      </c>
      <c r="BY2130" t="s">
        <v>794</v>
      </c>
      <c r="CA2130" t="s">
        <v>794</v>
      </c>
      <c r="CC2130" t="s">
        <v>794</v>
      </c>
      <c r="CG2130" t="s">
        <v>795</v>
      </c>
      <c r="CI2130" t="s">
        <v>795</v>
      </c>
      <c r="CK2130" t="s">
        <v>796</v>
      </c>
      <c r="CL2130">
        <v>4</v>
      </c>
      <c r="CM2130" t="s">
        <v>796</v>
      </c>
      <c r="CN2130">
        <v>4</v>
      </c>
      <c r="CO2130" t="s">
        <v>796</v>
      </c>
      <c r="CP2130">
        <v>4</v>
      </c>
      <c r="CQ2130">
        <v>636806</v>
      </c>
      <c r="CR2130" t="s">
        <v>12</v>
      </c>
      <c r="CS2130" t="s">
        <v>124</v>
      </c>
      <c r="CT2130">
        <v>26</v>
      </c>
      <c r="CU2130">
        <v>1</v>
      </c>
      <c r="CV2130" t="s">
        <v>796</v>
      </c>
      <c r="CW2130">
        <v>4</v>
      </c>
      <c r="CX2130" t="s">
        <v>796</v>
      </c>
      <c r="CY2130" t="s">
        <v>877</v>
      </c>
      <c r="CZ2130" t="s">
        <v>796</v>
      </c>
      <c r="DA2130" t="s">
        <v>878</v>
      </c>
      <c r="DB2130" t="s">
        <v>796</v>
      </c>
      <c r="DC2130" t="s">
        <v>878</v>
      </c>
      <c r="DD2130" t="s">
        <v>796</v>
      </c>
      <c r="DE2130" t="s">
        <v>797</v>
      </c>
      <c r="DF2130" t="s">
        <v>796</v>
      </c>
      <c r="DG2130" t="s">
        <v>797</v>
      </c>
      <c r="DH2130" t="s">
        <v>796</v>
      </c>
      <c r="DI2130" t="s">
        <v>797</v>
      </c>
      <c r="DJ2130" t="s">
        <v>796</v>
      </c>
      <c r="DK2130" t="s">
        <v>797</v>
      </c>
      <c r="DL2130" s="2">
        <v>4417873321</v>
      </c>
      <c r="DM2130" s="2">
        <v>5347195747</v>
      </c>
      <c r="DN2130">
        <v>12</v>
      </c>
    </row>
    <row r="2131" spans="1:118" x14ac:dyDescent="0.25">
      <c r="A2131" t="s">
        <v>6054</v>
      </c>
      <c r="B2131" t="s">
        <v>6053</v>
      </c>
      <c r="C2131">
        <v>2076</v>
      </c>
      <c r="E2131" t="s">
        <v>677</v>
      </c>
      <c r="F2131">
        <v>308</v>
      </c>
      <c r="G2131" s="2">
        <v>4417853752</v>
      </c>
      <c r="H2131" s="2">
        <v>5347144144</v>
      </c>
      <c r="L2131">
        <v>27</v>
      </c>
      <c r="M2131" t="s">
        <v>773</v>
      </c>
      <c r="N2131" t="s">
        <v>815</v>
      </c>
      <c r="O2131" s="3">
        <v>34255</v>
      </c>
      <c r="P2131" t="s">
        <v>2036</v>
      </c>
      <c r="Q2131" s="3">
        <v>34255</v>
      </c>
      <c r="R2131">
        <v>1</v>
      </c>
      <c r="S2131" t="s">
        <v>677</v>
      </c>
      <c r="T2131" t="s">
        <v>817</v>
      </c>
      <c r="U2131" t="s">
        <v>818</v>
      </c>
      <c r="V2131">
        <v>70</v>
      </c>
      <c r="W2131" s="3">
        <v>41681</v>
      </c>
      <c r="X2131">
        <v>1</v>
      </c>
      <c r="Y2131" t="s">
        <v>12</v>
      </c>
      <c r="Z2131" t="s">
        <v>13</v>
      </c>
      <c r="AA2131" t="s">
        <v>124</v>
      </c>
      <c r="AB2131">
        <v>27</v>
      </c>
      <c r="AC2131" t="s">
        <v>819</v>
      </c>
      <c r="AD2131">
        <v>1</v>
      </c>
      <c r="AE2131" t="s">
        <v>677</v>
      </c>
      <c r="AF2131">
        <v>0</v>
      </c>
      <c r="AG2131">
        <v>0</v>
      </c>
      <c r="AH2131">
        <v>0</v>
      </c>
      <c r="AI2131">
        <v>4.5</v>
      </c>
      <c r="AJ2131" t="s">
        <v>780</v>
      </c>
      <c r="AK2131">
        <v>3.5999999999999997E-2</v>
      </c>
      <c r="AL2131" t="s">
        <v>906</v>
      </c>
      <c r="BI2131" s="8" t="s">
        <v>906</v>
      </c>
      <c r="BK2131">
        <v>308</v>
      </c>
      <c r="BP2131" t="s">
        <v>6054</v>
      </c>
      <c r="DL2131" s="2">
        <v>4417853754</v>
      </c>
      <c r="DM2131" s="2">
        <v>5347144147</v>
      </c>
      <c r="DN2131" s="4">
        <v>45781</v>
      </c>
    </row>
    <row r="2132" spans="1:118" x14ac:dyDescent="0.25">
      <c r="A2132" t="s">
        <v>6056</v>
      </c>
      <c r="B2132" t="s">
        <v>6055</v>
      </c>
      <c r="C2132">
        <v>2077</v>
      </c>
      <c r="E2132" t="s">
        <v>977</v>
      </c>
      <c r="F2132">
        <v>309</v>
      </c>
      <c r="G2132" s="2">
        <v>4417850116</v>
      </c>
      <c r="H2132" s="2">
        <v>5347124581</v>
      </c>
      <c r="L2132">
        <v>28</v>
      </c>
      <c r="M2132" t="s">
        <v>773</v>
      </c>
      <c r="N2132" t="s">
        <v>815</v>
      </c>
      <c r="O2132" s="3">
        <v>34255</v>
      </c>
      <c r="P2132" t="s">
        <v>1277</v>
      </c>
      <c r="Q2132" s="3">
        <v>34255</v>
      </c>
      <c r="R2132">
        <v>1</v>
      </c>
      <c r="S2132" t="s">
        <v>981</v>
      </c>
      <c r="U2132" t="s">
        <v>982</v>
      </c>
      <c r="V2132">
        <v>80</v>
      </c>
      <c r="W2132" s="3">
        <v>41681</v>
      </c>
      <c r="X2132">
        <v>1</v>
      </c>
      <c r="Y2132" t="s">
        <v>12</v>
      </c>
      <c r="Z2132" t="s">
        <v>13</v>
      </c>
      <c r="AA2132" t="s">
        <v>124</v>
      </c>
      <c r="AB2132">
        <v>28</v>
      </c>
      <c r="AC2132" t="s">
        <v>819</v>
      </c>
      <c r="AD2132">
        <v>1</v>
      </c>
      <c r="AE2132" t="s">
        <v>984</v>
      </c>
      <c r="AF2132">
        <v>80</v>
      </c>
      <c r="AG2132">
        <v>9</v>
      </c>
      <c r="AH2132">
        <v>89</v>
      </c>
      <c r="AI2132">
        <v>4.5</v>
      </c>
      <c r="AJ2132" t="s">
        <v>780</v>
      </c>
      <c r="AK2132">
        <v>3.5999999999999997E-2</v>
      </c>
      <c r="AL2132" t="s">
        <v>906</v>
      </c>
      <c r="AR2132" s="2">
        <v>1210</v>
      </c>
      <c r="AT2132" t="s">
        <v>820</v>
      </c>
      <c r="AW2132" t="s">
        <v>782</v>
      </c>
      <c r="AZ2132" t="s">
        <v>821</v>
      </c>
      <c r="BA2132">
        <v>22</v>
      </c>
      <c r="BD2132" t="s">
        <v>785</v>
      </c>
      <c r="BE2132" t="s">
        <v>822</v>
      </c>
      <c r="BF2132" t="s">
        <v>823</v>
      </c>
      <c r="BG2132" t="s">
        <v>824</v>
      </c>
      <c r="BI2132" s="8" t="s">
        <v>906</v>
      </c>
      <c r="BJ2132" t="s">
        <v>789</v>
      </c>
      <c r="BK2132">
        <v>309</v>
      </c>
      <c r="BL2132" t="s">
        <v>790</v>
      </c>
      <c r="BM2132" t="s">
        <v>825</v>
      </c>
      <c r="BN2132">
        <v>2442</v>
      </c>
      <c r="BO2132" t="s">
        <v>1678</v>
      </c>
      <c r="BP2132" t="s">
        <v>6056</v>
      </c>
      <c r="BR2132" t="s">
        <v>794</v>
      </c>
      <c r="BT2132" t="s">
        <v>794</v>
      </c>
      <c r="BW2132" t="s">
        <v>794</v>
      </c>
      <c r="BY2132" t="s">
        <v>794</v>
      </c>
      <c r="CA2132" t="s">
        <v>794</v>
      </c>
      <c r="CC2132" t="s">
        <v>794</v>
      </c>
      <c r="CG2132" t="s">
        <v>795</v>
      </c>
      <c r="CI2132" t="s">
        <v>795</v>
      </c>
      <c r="CK2132" t="s">
        <v>796</v>
      </c>
      <c r="CL2132">
        <v>4</v>
      </c>
      <c r="CM2132" t="s">
        <v>796</v>
      </c>
      <c r="CN2132">
        <v>4</v>
      </c>
      <c r="CO2132" t="s">
        <v>796</v>
      </c>
      <c r="CP2132">
        <v>4</v>
      </c>
      <c r="CQ2132">
        <v>637102</v>
      </c>
      <c r="CR2132" t="s">
        <v>12</v>
      </c>
      <c r="CS2132" t="s">
        <v>124</v>
      </c>
      <c r="CT2132">
        <v>28</v>
      </c>
      <c r="CU2132">
        <v>1</v>
      </c>
      <c r="CV2132" t="s">
        <v>796</v>
      </c>
      <c r="CW2132">
        <v>4</v>
      </c>
      <c r="CX2132" t="s">
        <v>796</v>
      </c>
      <c r="CY2132" t="s">
        <v>877</v>
      </c>
      <c r="CZ2132" t="s">
        <v>796</v>
      </c>
      <c r="DA2132" t="s">
        <v>878</v>
      </c>
      <c r="DB2132" t="s">
        <v>796</v>
      </c>
      <c r="DC2132" t="s">
        <v>878</v>
      </c>
      <c r="DD2132" t="s">
        <v>796</v>
      </c>
      <c r="DE2132" t="s">
        <v>797</v>
      </c>
      <c r="DF2132" t="s">
        <v>796</v>
      </c>
      <c r="DG2132" t="s">
        <v>797</v>
      </c>
      <c r="DH2132" t="s">
        <v>796</v>
      </c>
      <c r="DI2132" t="s">
        <v>797</v>
      </c>
      <c r="DJ2132" t="s">
        <v>796</v>
      </c>
      <c r="DK2132" t="s">
        <v>797</v>
      </c>
      <c r="DL2132" s="2">
        <v>4417850118</v>
      </c>
      <c r="DM2132" s="2">
        <v>5347124581</v>
      </c>
      <c r="DN2132" s="4">
        <v>45781</v>
      </c>
    </row>
    <row r="2133" spans="1:118" x14ac:dyDescent="0.25">
      <c r="A2133" t="s">
        <v>6058</v>
      </c>
      <c r="B2133" t="s">
        <v>6057</v>
      </c>
      <c r="C2133">
        <v>2078</v>
      </c>
      <c r="E2133" t="s">
        <v>772</v>
      </c>
      <c r="F2133">
        <v>310</v>
      </c>
      <c r="G2133" s="2">
        <v>4417881286</v>
      </c>
      <c r="H2133" s="2">
        <v>5347154883</v>
      </c>
      <c r="L2133">
        <v>29</v>
      </c>
      <c r="M2133" t="s">
        <v>678</v>
      </c>
      <c r="N2133" t="s">
        <v>1571</v>
      </c>
      <c r="O2133" s="3">
        <v>27760</v>
      </c>
      <c r="P2133" t="s">
        <v>1871</v>
      </c>
      <c r="Q2133" s="3">
        <v>27760</v>
      </c>
      <c r="R2133">
        <v>1</v>
      </c>
      <c r="S2133" t="s">
        <v>1318</v>
      </c>
      <c r="U2133" t="s">
        <v>777</v>
      </c>
      <c r="V2133">
        <v>115</v>
      </c>
      <c r="W2133" s="3">
        <v>41680</v>
      </c>
      <c r="X2133">
        <v>1</v>
      </c>
      <c r="Y2133" t="s">
        <v>12</v>
      </c>
      <c r="Z2133" t="s">
        <v>13</v>
      </c>
      <c r="AA2133" t="s">
        <v>124</v>
      </c>
      <c r="AB2133">
        <v>29</v>
      </c>
      <c r="AC2133" t="s">
        <v>903</v>
      </c>
      <c r="AD2133">
        <v>1</v>
      </c>
      <c r="AE2133" t="s">
        <v>779</v>
      </c>
      <c r="AF2133">
        <v>100</v>
      </c>
      <c r="AG2133">
        <v>15</v>
      </c>
      <c r="AH2133">
        <v>115</v>
      </c>
      <c r="AI2133">
        <v>12</v>
      </c>
      <c r="AJ2133" t="s">
        <v>905</v>
      </c>
      <c r="AK2133">
        <v>3.5999999999999997E-2</v>
      </c>
      <c r="AL2133" t="s">
        <v>906</v>
      </c>
      <c r="AR2133" s="2">
        <v>1110</v>
      </c>
      <c r="AT2133" t="s">
        <v>5995</v>
      </c>
      <c r="AW2133" t="s">
        <v>908</v>
      </c>
      <c r="AX2133" t="s">
        <v>783</v>
      </c>
      <c r="AY2133" t="s">
        <v>608</v>
      </c>
      <c r="AZ2133" t="s">
        <v>1811</v>
      </c>
      <c r="BA2133">
        <v>58</v>
      </c>
      <c r="BD2133" t="s">
        <v>910</v>
      </c>
      <c r="BE2133" t="s">
        <v>889</v>
      </c>
      <c r="BF2133" t="s">
        <v>2465</v>
      </c>
      <c r="BG2133" t="s">
        <v>1813</v>
      </c>
      <c r="BI2133" s="8" t="s">
        <v>906</v>
      </c>
      <c r="BJ2133" t="s">
        <v>873</v>
      </c>
      <c r="BK2133">
        <v>310</v>
      </c>
      <c r="BL2133" t="s">
        <v>914</v>
      </c>
      <c r="BO2133" t="s">
        <v>5996</v>
      </c>
      <c r="BP2133" t="s">
        <v>6058</v>
      </c>
      <c r="BR2133" t="s">
        <v>794</v>
      </c>
      <c r="BT2133" t="s">
        <v>794</v>
      </c>
      <c r="BW2133" t="s">
        <v>794</v>
      </c>
      <c r="BY2133" t="s">
        <v>794</v>
      </c>
      <c r="CA2133" t="s">
        <v>794</v>
      </c>
      <c r="CC2133" t="s">
        <v>794</v>
      </c>
      <c r="CG2133" t="s">
        <v>795</v>
      </c>
      <c r="CI2133" t="s">
        <v>795</v>
      </c>
      <c r="CK2133" t="s">
        <v>796</v>
      </c>
      <c r="CL2133">
        <v>4</v>
      </c>
      <c r="CM2133" t="s">
        <v>796</v>
      </c>
      <c r="CN2133">
        <v>4</v>
      </c>
      <c r="CO2133" t="s">
        <v>796</v>
      </c>
      <c r="CP2133">
        <v>4</v>
      </c>
      <c r="CQ2133">
        <v>636821</v>
      </c>
      <c r="CR2133" t="s">
        <v>12</v>
      </c>
      <c r="CS2133" t="s">
        <v>124</v>
      </c>
      <c r="CT2133">
        <v>29</v>
      </c>
      <c r="CU2133">
        <v>1</v>
      </c>
      <c r="CV2133" t="s">
        <v>796</v>
      </c>
      <c r="CW2133">
        <v>4</v>
      </c>
      <c r="CX2133" t="s">
        <v>796</v>
      </c>
      <c r="CY2133" t="s">
        <v>877</v>
      </c>
      <c r="CZ2133" t="s">
        <v>796</v>
      </c>
      <c r="DA2133" t="s">
        <v>878</v>
      </c>
      <c r="DB2133" t="s">
        <v>796</v>
      </c>
      <c r="DC2133" t="s">
        <v>878</v>
      </c>
      <c r="DD2133" t="s">
        <v>796</v>
      </c>
      <c r="DE2133" t="s">
        <v>797</v>
      </c>
      <c r="DF2133" t="s">
        <v>796</v>
      </c>
      <c r="DG2133" t="s">
        <v>797</v>
      </c>
      <c r="DH2133" t="s">
        <v>796</v>
      </c>
      <c r="DI2133" t="s">
        <v>797</v>
      </c>
      <c r="DJ2133" t="s">
        <v>796</v>
      </c>
      <c r="DK2133" t="s">
        <v>797</v>
      </c>
      <c r="DL2133" s="2">
        <v>4417881286</v>
      </c>
      <c r="DM2133" s="2">
        <v>5347154883</v>
      </c>
      <c r="DN2133">
        <v>12</v>
      </c>
    </row>
    <row r="2134" spans="1:118" x14ac:dyDescent="0.25">
      <c r="A2134" t="s">
        <v>6060</v>
      </c>
      <c r="B2134" t="s">
        <v>6059</v>
      </c>
      <c r="C2134">
        <v>2079</v>
      </c>
      <c r="E2134" t="s">
        <v>772</v>
      </c>
      <c r="F2134">
        <v>311</v>
      </c>
      <c r="G2134" s="2">
        <v>4417886133</v>
      </c>
      <c r="H2134" s="2">
        <v>5347120423</v>
      </c>
      <c r="L2134">
        <v>30</v>
      </c>
      <c r="M2134" t="s">
        <v>678</v>
      </c>
      <c r="N2134" t="s">
        <v>1571</v>
      </c>
      <c r="O2134" s="3">
        <v>27760</v>
      </c>
      <c r="P2134" t="s">
        <v>1871</v>
      </c>
      <c r="Q2134" s="3">
        <v>27760</v>
      </c>
      <c r="R2134">
        <v>1</v>
      </c>
      <c r="S2134" t="s">
        <v>1318</v>
      </c>
      <c r="U2134" t="s">
        <v>777</v>
      </c>
      <c r="V2134">
        <v>115</v>
      </c>
      <c r="W2134" s="3">
        <v>41681</v>
      </c>
      <c r="X2134">
        <v>1</v>
      </c>
      <c r="Y2134" t="s">
        <v>12</v>
      </c>
      <c r="Z2134" t="s">
        <v>13</v>
      </c>
      <c r="AA2134" t="s">
        <v>124</v>
      </c>
      <c r="AB2134">
        <v>30</v>
      </c>
      <c r="AC2134" t="s">
        <v>903</v>
      </c>
      <c r="AD2134">
        <v>1</v>
      </c>
      <c r="AE2134" t="s">
        <v>779</v>
      </c>
      <c r="AF2134">
        <v>100</v>
      </c>
      <c r="AG2134">
        <v>15</v>
      </c>
      <c r="AH2134">
        <v>115</v>
      </c>
      <c r="AI2134">
        <v>12</v>
      </c>
      <c r="AJ2134" t="s">
        <v>905</v>
      </c>
      <c r="AK2134">
        <v>3.5999999999999997E-2</v>
      </c>
      <c r="AL2134" t="s">
        <v>906</v>
      </c>
      <c r="AR2134" s="2">
        <v>1110</v>
      </c>
      <c r="AT2134" t="s">
        <v>5995</v>
      </c>
      <c r="AW2134" t="s">
        <v>908</v>
      </c>
      <c r="AX2134" t="s">
        <v>783</v>
      </c>
      <c r="AY2134" t="s">
        <v>608</v>
      </c>
      <c r="AZ2134" t="s">
        <v>1811</v>
      </c>
      <c r="BA2134">
        <v>58</v>
      </c>
      <c r="BD2134" t="s">
        <v>910</v>
      </c>
      <c r="BE2134" t="s">
        <v>889</v>
      </c>
      <c r="BF2134" t="s">
        <v>2465</v>
      </c>
      <c r="BG2134" t="s">
        <v>1813</v>
      </c>
      <c r="BI2134" s="8" t="s">
        <v>906</v>
      </c>
      <c r="BJ2134" t="s">
        <v>873</v>
      </c>
      <c r="BK2134">
        <v>311</v>
      </c>
      <c r="BL2134" t="s">
        <v>914</v>
      </c>
      <c r="BO2134" t="s">
        <v>5996</v>
      </c>
      <c r="BP2134" t="s">
        <v>6060</v>
      </c>
      <c r="BR2134" t="s">
        <v>794</v>
      </c>
      <c r="BT2134" t="s">
        <v>794</v>
      </c>
      <c r="BW2134" t="s">
        <v>794</v>
      </c>
      <c r="BY2134" t="s">
        <v>794</v>
      </c>
      <c r="CA2134" t="s">
        <v>794</v>
      </c>
      <c r="CC2134" t="s">
        <v>794</v>
      </c>
      <c r="CG2134" t="s">
        <v>795</v>
      </c>
      <c r="CI2134" t="s">
        <v>795</v>
      </c>
      <c r="CK2134" t="s">
        <v>796</v>
      </c>
      <c r="CL2134">
        <v>4</v>
      </c>
      <c r="CM2134" t="s">
        <v>796</v>
      </c>
      <c r="CN2134">
        <v>4</v>
      </c>
      <c r="CO2134" t="s">
        <v>796</v>
      </c>
      <c r="CP2134">
        <v>4</v>
      </c>
      <c r="CQ2134">
        <v>636814</v>
      </c>
      <c r="CR2134" t="s">
        <v>12</v>
      </c>
      <c r="CS2134" t="s">
        <v>124</v>
      </c>
      <c r="CT2134">
        <v>30</v>
      </c>
      <c r="CU2134">
        <v>1</v>
      </c>
      <c r="CV2134" t="s">
        <v>796</v>
      </c>
      <c r="CW2134">
        <v>4</v>
      </c>
      <c r="CX2134" t="s">
        <v>796</v>
      </c>
      <c r="CY2134" t="s">
        <v>877</v>
      </c>
      <c r="CZ2134" t="s">
        <v>796</v>
      </c>
      <c r="DA2134" t="s">
        <v>878</v>
      </c>
      <c r="DB2134" t="s">
        <v>796</v>
      </c>
      <c r="DC2134" t="s">
        <v>878</v>
      </c>
      <c r="DD2134" t="s">
        <v>796</v>
      </c>
      <c r="DE2134" t="s">
        <v>797</v>
      </c>
      <c r="DF2134" t="s">
        <v>796</v>
      </c>
      <c r="DG2134" t="s">
        <v>797</v>
      </c>
      <c r="DH2134" t="s">
        <v>796</v>
      </c>
      <c r="DI2134" t="s">
        <v>797</v>
      </c>
      <c r="DJ2134" t="s">
        <v>796</v>
      </c>
      <c r="DK2134" t="s">
        <v>797</v>
      </c>
      <c r="DL2134" s="2">
        <v>4417886134</v>
      </c>
      <c r="DM2134" s="2">
        <v>5347120425</v>
      </c>
      <c r="DN2134">
        <v>12</v>
      </c>
    </row>
    <row r="2135" spans="1:118" x14ac:dyDescent="0.25">
      <c r="A2135" t="s">
        <v>6063</v>
      </c>
      <c r="B2135" t="s">
        <v>6061</v>
      </c>
      <c r="C2135">
        <v>2080</v>
      </c>
      <c r="E2135" t="s">
        <v>772</v>
      </c>
      <c r="F2135">
        <v>312</v>
      </c>
      <c r="G2135" t="s">
        <v>6062</v>
      </c>
      <c r="H2135" s="2">
        <v>5347082678</v>
      </c>
      <c r="L2135">
        <v>31</v>
      </c>
      <c r="M2135" t="s">
        <v>678</v>
      </c>
      <c r="N2135" t="s">
        <v>1571</v>
      </c>
      <c r="O2135" s="3">
        <v>27760</v>
      </c>
      <c r="P2135" t="s">
        <v>1871</v>
      </c>
      <c r="Q2135" s="3">
        <v>27760</v>
      </c>
      <c r="R2135">
        <v>1</v>
      </c>
      <c r="S2135" t="s">
        <v>1318</v>
      </c>
      <c r="U2135" t="s">
        <v>777</v>
      </c>
      <c r="V2135">
        <v>115</v>
      </c>
      <c r="W2135" s="3">
        <v>41681</v>
      </c>
      <c r="X2135">
        <v>1</v>
      </c>
      <c r="Y2135" t="s">
        <v>12</v>
      </c>
      <c r="Z2135" t="s">
        <v>13</v>
      </c>
      <c r="AA2135" t="s">
        <v>124</v>
      </c>
      <c r="AB2135">
        <v>31</v>
      </c>
      <c r="AC2135" t="s">
        <v>903</v>
      </c>
      <c r="AD2135">
        <v>1</v>
      </c>
      <c r="AE2135" t="s">
        <v>779</v>
      </c>
      <c r="AF2135">
        <v>100</v>
      </c>
      <c r="AG2135">
        <v>15</v>
      </c>
      <c r="AH2135">
        <v>115</v>
      </c>
      <c r="AI2135">
        <v>12</v>
      </c>
      <c r="AJ2135" t="s">
        <v>905</v>
      </c>
      <c r="AK2135">
        <v>3.5999999999999997E-2</v>
      </c>
      <c r="AL2135" t="s">
        <v>906</v>
      </c>
      <c r="AR2135" s="2">
        <v>1110</v>
      </c>
      <c r="AT2135" t="s">
        <v>5995</v>
      </c>
      <c r="AW2135" t="s">
        <v>908</v>
      </c>
      <c r="AX2135" t="s">
        <v>783</v>
      </c>
      <c r="AY2135" t="s">
        <v>608</v>
      </c>
      <c r="AZ2135" t="s">
        <v>1811</v>
      </c>
      <c r="BA2135">
        <v>58</v>
      </c>
      <c r="BD2135" t="s">
        <v>910</v>
      </c>
      <c r="BE2135" t="s">
        <v>889</v>
      </c>
      <c r="BF2135" t="s">
        <v>2465</v>
      </c>
      <c r="BG2135" t="s">
        <v>1813</v>
      </c>
      <c r="BI2135" s="8" t="s">
        <v>906</v>
      </c>
      <c r="BJ2135" t="s">
        <v>873</v>
      </c>
      <c r="BK2135">
        <v>312</v>
      </c>
      <c r="BL2135" t="s">
        <v>914</v>
      </c>
      <c r="BO2135" t="s">
        <v>5996</v>
      </c>
      <c r="BP2135" t="s">
        <v>6063</v>
      </c>
      <c r="BR2135" t="s">
        <v>794</v>
      </c>
      <c r="BT2135" t="s">
        <v>794</v>
      </c>
      <c r="BW2135" t="s">
        <v>794</v>
      </c>
      <c r="BY2135" t="s">
        <v>794</v>
      </c>
      <c r="CA2135" t="s">
        <v>794</v>
      </c>
      <c r="CC2135" t="s">
        <v>794</v>
      </c>
      <c r="CG2135" t="s">
        <v>795</v>
      </c>
      <c r="CI2135" t="s">
        <v>795</v>
      </c>
      <c r="CK2135" t="s">
        <v>796</v>
      </c>
      <c r="CL2135">
        <v>4</v>
      </c>
      <c r="CM2135" t="s">
        <v>796</v>
      </c>
      <c r="CN2135">
        <v>4</v>
      </c>
      <c r="CO2135" t="s">
        <v>796</v>
      </c>
      <c r="CP2135">
        <v>4</v>
      </c>
      <c r="CQ2135">
        <v>636831</v>
      </c>
      <c r="CR2135" t="s">
        <v>12</v>
      </c>
      <c r="CS2135" t="s">
        <v>124</v>
      </c>
      <c r="CT2135">
        <v>31</v>
      </c>
      <c r="CU2135">
        <v>1</v>
      </c>
      <c r="CV2135" t="s">
        <v>796</v>
      </c>
      <c r="CW2135">
        <v>4</v>
      </c>
      <c r="CX2135" t="s">
        <v>796</v>
      </c>
      <c r="CY2135" t="s">
        <v>877</v>
      </c>
      <c r="CZ2135" t="s">
        <v>796</v>
      </c>
      <c r="DA2135" t="s">
        <v>878</v>
      </c>
      <c r="DB2135" t="s">
        <v>796</v>
      </c>
      <c r="DC2135" t="s">
        <v>878</v>
      </c>
      <c r="DD2135" t="s">
        <v>796</v>
      </c>
      <c r="DE2135" t="s">
        <v>797</v>
      </c>
      <c r="DF2135" t="s">
        <v>796</v>
      </c>
      <c r="DG2135" t="s">
        <v>797</v>
      </c>
      <c r="DH2135" t="s">
        <v>796</v>
      </c>
      <c r="DI2135" t="s">
        <v>797</v>
      </c>
      <c r="DJ2135" t="s">
        <v>796</v>
      </c>
      <c r="DK2135" t="s">
        <v>797</v>
      </c>
      <c r="DL2135" s="2">
        <v>4417885442</v>
      </c>
      <c r="DM2135" s="2">
        <v>5347082678</v>
      </c>
      <c r="DN2135">
        <v>12</v>
      </c>
    </row>
    <row r="2136" spans="1:118" x14ac:dyDescent="0.25">
      <c r="A2136" t="s">
        <v>6065</v>
      </c>
      <c r="B2136" t="s">
        <v>6064</v>
      </c>
      <c r="C2136">
        <v>2081</v>
      </c>
      <c r="E2136" t="s">
        <v>772</v>
      </c>
      <c r="F2136">
        <v>313</v>
      </c>
      <c r="G2136" s="2">
        <v>4417879728</v>
      </c>
      <c r="H2136" s="2">
        <v>5347047008</v>
      </c>
      <c r="L2136">
        <v>32</v>
      </c>
      <c r="M2136" t="s">
        <v>678</v>
      </c>
      <c r="N2136" t="s">
        <v>1571</v>
      </c>
      <c r="O2136" s="3">
        <v>27760</v>
      </c>
      <c r="P2136" t="s">
        <v>1871</v>
      </c>
      <c r="Q2136" s="3">
        <v>27760</v>
      </c>
      <c r="R2136">
        <v>1</v>
      </c>
      <c r="S2136" t="s">
        <v>1318</v>
      </c>
      <c r="U2136" t="s">
        <v>777</v>
      </c>
      <c r="V2136">
        <v>115</v>
      </c>
      <c r="W2136" s="3">
        <v>41681</v>
      </c>
      <c r="X2136">
        <v>1</v>
      </c>
      <c r="Y2136" t="s">
        <v>12</v>
      </c>
      <c r="Z2136" t="s">
        <v>13</v>
      </c>
      <c r="AA2136" t="s">
        <v>124</v>
      </c>
      <c r="AB2136">
        <v>32</v>
      </c>
      <c r="AC2136" t="s">
        <v>903</v>
      </c>
      <c r="AD2136">
        <v>1</v>
      </c>
      <c r="AE2136" t="s">
        <v>779</v>
      </c>
      <c r="AF2136">
        <v>100</v>
      </c>
      <c r="AG2136">
        <v>15</v>
      </c>
      <c r="AH2136">
        <v>115</v>
      </c>
      <c r="AI2136">
        <v>12</v>
      </c>
      <c r="AJ2136" t="s">
        <v>905</v>
      </c>
      <c r="AK2136">
        <v>3.5999999999999997E-2</v>
      </c>
      <c r="AL2136" t="s">
        <v>906</v>
      </c>
      <c r="AR2136" s="2">
        <v>1110</v>
      </c>
      <c r="AT2136" t="s">
        <v>5995</v>
      </c>
      <c r="AW2136" t="s">
        <v>908</v>
      </c>
      <c r="AX2136" t="s">
        <v>783</v>
      </c>
      <c r="AY2136" t="s">
        <v>608</v>
      </c>
      <c r="AZ2136" t="s">
        <v>1811</v>
      </c>
      <c r="BA2136">
        <v>58</v>
      </c>
      <c r="BD2136" t="s">
        <v>910</v>
      </c>
      <c r="BE2136" t="s">
        <v>889</v>
      </c>
      <c r="BF2136" t="s">
        <v>2465</v>
      </c>
      <c r="BG2136" t="s">
        <v>1813</v>
      </c>
      <c r="BI2136" s="8" t="s">
        <v>906</v>
      </c>
      <c r="BJ2136" t="s">
        <v>873</v>
      </c>
      <c r="BK2136">
        <v>313</v>
      </c>
      <c r="BL2136" t="s">
        <v>914</v>
      </c>
      <c r="BO2136" t="s">
        <v>5996</v>
      </c>
      <c r="BP2136" t="s">
        <v>6065</v>
      </c>
      <c r="BR2136" t="s">
        <v>794</v>
      </c>
      <c r="BT2136" t="s">
        <v>794</v>
      </c>
      <c r="BW2136" t="s">
        <v>794</v>
      </c>
      <c r="BY2136" t="s">
        <v>794</v>
      </c>
      <c r="CA2136" t="s">
        <v>794</v>
      </c>
      <c r="CC2136" t="s">
        <v>794</v>
      </c>
      <c r="CG2136" t="s">
        <v>795</v>
      </c>
      <c r="CI2136" t="s">
        <v>795</v>
      </c>
      <c r="CK2136" t="s">
        <v>796</v>
      </c>
      <c r="CL2136">
        <v>4</v>
      </c>
      <c r="CM2136" t="s">
        <v>796</v>
      </c>
      <c r="CN2136">
        <v>4</v>
      </c>
      <c r="CO2136" t="s">
        <v>796</v>
      </c>
      <c r="CP2136">
        <v>4</v>
      </c>
      <c r="CQ2136">
        <v>636840</v>
      </c>
      <c r="CR2136" t="s">
        <v>12</v>
      </c>
      <c r="CS2136" t="s">
        <v>124</v>
      </c>
      <c r="CT2136">
        <v>32</v>
      </c>
      <c r="CU2136">
        <v>1</v>
      </c>
      <c r="CV2136" t="s">
        <v>796</v>
      </c>
      <c r="CW2136">
        <v>4</v>
      </c>
      <c r="CX2136" t="s">
        <v>796</v>
      </c>
      <c r="CY2136" t="s">
        <v>877</v>
      </c>
      <c r="CZ2136" t="s">
        <v>796</v>
      </c>
      <c r="DA2136" t="s">
        <v>878</v>
      </c>
      <c r="DB2136" t="s">
        <v>796</v>
      </c>
      <c r="DC2136" t="s">
        <v>878</v>
      </c>
      <c r="DD2136" t="s">
        <v>796</v>
      </c>
      <c r="DE2136" t="s">
        <v>797</v>
      </c>
      <c r="DF2136" t="s">
        <v>796</v>
      </c>
      <c r="DG2136" t="s">
        <v>797</v>
      </c>
      <c r="DH2136" t="s">
        <v>796</v>
      </c>
      <c r="DI2136" t="s">
        <v>797</v>
      </c>
      <c r="DJ2136" t="s">
        <v>796</v>
      </c>
      <c r="DK2136" t="s">
        <v>797</v>
      </c>
      <c r="DL2136" s="2">
        <v>4417879728</v>
      </c>
      <c r="DM2136" s="2">
        <v>5347047008</v>
      </c>
      <c r="DN2136">
        <v>12</v>
      </c>
    </row>
    <row r="2137" spans="1:118" x14ac:dyDescent="0.25">
      <c r="A2137" t="s">
        <v>6067</v>
      </c>
      <c r="B2137" t="s">
        <v>6066</v>
      </c>
      <c r="C2137">
        <v>2082</v>
      </c>
      <c r="E2137" t="s">
        <v>772</v>
      </c>
      <c r="F2137">
        <v>314</v>
      </c>
      <c r="G2137" s="2">
        <v>4417869858</v>
      </c>
      <c r="H2137" s="2">
        <v>5347011508</v>
      </c>
      <c r="L2137">
        <v>33</v>
      </c>
      <c r="M2137" t="s">
        <v>678</v>
      </c>
      <c r="N2137" t="s">
        <v>1571</v>
      </c>
      <c r="O2137" s="3">
        <v>27760</v>
      </c>
      <c r="P2137" t="s">
        <v>1871</v>
      </c>
      <c r="Q2137" s="3">
        <v>27760</v>
      </c>
      <c r="R2137">
        <v>1</v>
      </c>
      <c r="S2137" t="s">
        <v>1318</v>
      </c>
      <c r="U2137" t="s">
        <v>777</v>
      </c>
      <c r="V2137">
        <v>115</v>
      </c>
      <c r="W2137" s="3">
        <v>41681</v>
      </c>
      <c r="X2137">
        <v>1</v>
      </c>
      <c r="Y2137" t="s">
        <v>12</v>
      </c>
      <c r="Z2137" t="s">
        <v>13</v>
      </c>
      <c r="AA2137" t="s">
        <v>124</v>
      </c>
      <c r="AB2137">
        <v>33</v>
      </c>
      <c r="AC2137" t="s">
        <v>903</v>
      </c>
      <c r="AD2137">
        <v>1</v>
      </c>
      <c r="AE2137" t="s">
        <v>779</v>
      </c>
      <c r="AF2137">
        <v>100</v>
      </c>
      <c r="AG2137">
        <v>15</v>
      </c>
      <c r="AH2137">
        <v>115</v>
      </c>
      <c r="AI2137">
        <v>12</v>
      </c>
      <c r="AJ2137" t="s">
        <v>905</v>
      </c>
      <c r="AK2137">
        <v>3.5999999999999997E-2</v>
      </c>
      <c r="AL2137" t="s">
        <v>906</v>
      </c>
      <c r="AR2137" s="2">
        <v>1110</v>
      </c>
      <c r="AT2137" t="s">
        <v>5995</v>
      </c>
      <c r="AW2137" t="s">
        <v>908</v>
      </c>
      <c r="AX2137" t="s">
        <v>783</v>
      </c>
      <c r="AY2137" t="s">
        <v>608</v>
      </c>
      <c r="AZ2137" t="s">
        <v>1811</v>
      </c>
      <c r="BA2137">
        <v>58</v>
      </c>
      <c r="BD2137" t="s">
        <v>910</v>
      </c>
      <c r="BE2137" t="s">
        <v>889</v>
      </c>
      <c r="BF2137" t="s">
        <v>2465</v>
      </c>
      <c r="BG2137" t="s">
        <v>1813</v>
      </c>
      <c r="BI2137" s="8" t="s">
        <v>906</v>
      </c>
      <c r="BJ2137" t="s">
        <v>873</v>
      </c>
      <c r="BK2137">
        <v>314</v>
      </c>
      <c r="BL2137" t="s">
        <v>914</v>
      </c>
      <c r="BO2137" t="s">
        <v>5996</v>
      </c>
      <c r="BP2137" t="s">
        <v>6067</v>
      </c>
      <c r="BR2137" t="s">
        <v>794</v>
      </c>
      <c r="BT2137" t="s">
        <v>794</v>
      </c>
      <c r="BW2137" t="s">
        <v>794</v>
      </c>
      <c r="BY2137" t="s">
        <v>794</v>
      </c>
      <c r="CA2137" t="s">
        <v>794</v>
      </c>
      <c r="CC2137" t="s">
        <v>794</v>
      </c>
      <c r="CG2137" t="s">
        <v>795</v>
      </c>
      <c r="CI2137" t="s">
        <v>795</v>
      </c>
      <c r="CK2137" t="s">
        <v>796</v>
      </c>
      <c r="CL2137">
        <v>4</v>
      </c>
      <c r="CM2137" t="s">
        <v>796</v>
      </c>
      <c r="CN2137">
        <v>4</v>
      </c>
      <c r="CO2137" t="s">
        <v>796</v>
      </c>
      <c r="CP2137">
        <v>4</v>
      </c>
      <c r="CQ2137">
        <v>636826</v>
      </c>
      <c r="CR2137" t="s">
        <v>12</v>
      </c>
      <c r="CS2137" t="s">
        <v>124</v>
      </c>
      <c r="CT2137">
        <v>33</v>
      </c>
      <c r="CU2137">
        <v>1</v>
      </c>
      <c r="CV2137" t="s">
        <v>796</v>
      </c>
      <c r="CW2137">
        <v>4</v>
      </c>
      <c r="CX2137" t="s">
        <v>796</v>
      </c>
      <c r="CY2137" t="s">
        <v>877</v>
      </c>
      <c r="CZ2137" t="s">
        <v>796</v>
      </c>
      <c r="DA2137" t="s">
        <v>878</v>
      </c>
      <c r="DB2137" t="s">
        <v>796</v>
      </c>
      <c r="DC2137" t="s">
        <v>878</v>
      </c>
      <c r="DD2137" t="s">
        <v>796</v>
      </c>
      <c r="DE2137" t="s">
        <v>797</v>
      </c>
      <c r="DF2137" t="s">
        <v>796</v>
      </c>
      <c r="DG2137" t="s">
        <v>797</v>
      </c>
      <c r="DH2137" t="s">
        <v>796</v>
      </c>
      <c r="DI2137" t="s">
        <v>797</v>
      </c>
      <c r="DJ2137" t="s">
        <v>796</v>
      </c>
      <c r="DK2137" t="s">
        <v>797</v>
      </c>
      <c r="DL2137" s="2">
        <v>4417869858</v>
      </c>
      <c r="DM2137" s="2">
        <v>5347011511</v>
      </c>
      <c r="DN2137">
        <v>12</v>
      </c>
    </row>
    <row r="2138" spans="1:118" x14ac:dyDescent="0.25">
      <c r="A2138" t="s">
        <v>6070</v>
      </c>
      <c r="B2138" t="s">
        <v>6068</v>
      </c>
      <c r="C2138">
        <v>2083</v>
      </c>
      <c r="E2138" t="s">
        <v>772</v>
      </c>
      <c r="F2138">
        <v>315</v>
      </c>
      <c r="G2138" s="2">
        <v>4417855485</v>
      </c>
      <c r="H2138" t="s">
        <v>6069</v>
      </c>
      <c r="L2138">
        <v>34</v>
      </c>
      <c r="M2138" t="s">
        <v>678</v>
      </c>
      <c r="N2138" t="s">
        <v>1571</v>
      </c>
      <c r="O2138" s="3">
        <v>27760</v>
      </c>
      <c r="P2138" t="s">
        <v>1871</v>
      </c>
      <c r="Q2138" s="3">
        <v>27760</v>
      </c>
      <c r="R2138">
        <v>1</v>
      </c>
      <c r="S2138" t="s">
        <v>1318</v>
      </c>
      <c r="U2138" t="s">
        <v>777</v>
      </c>
      <c r="V2138">
        <v>115</v>
      </c>
      <c r="W2138" s="3">
        <v>41681</v>
      </c>
      <c r="X2138">
        <v>1</v>
      </c>
      <c r="Y2138" t="s">
        <v>12</v>
      </c>
      <c r="Z2138" t="s">
        <v>13</v>
      </c>
      <c r="AA2138" t="s">
        <v>124</v>
      </c>
      <c r="AB2138">
        <v>34</v>
      </c>
      <c r="AC2138" t="s">
        <v>903</v>
      </c>
      <c r="AD2138">
        <v>1</v>
      </c>
      <c r="AE2138" t="s">
        <v>779</v>
      </c>
      <c r="AF2138">
        <v>100</v>
      </c>
      <c r="AG2138">
        <v>15</v>
      </c>
      <c r="AH2138">
        <v>115</v>
      </c>
      <c r="AI2138">
        <v>12</v>
      </c>
      <c r="AJ2138" t="s">
        <v>905</v>
      </c>
      <c r="AK2138">
        <v>3.5999999999999997E-2</v>
      </c>
      <c r="AL2138" t="s">
        <v>906</v>
      </c>
      <c r="AR2138" s="2">
        <v>1110</v>
      </c>
      <c r="AT2138" t="s">
        <v>5995</v>
      </c>
      <c r="AW2138" t="s">
        <v>908</v>
      </c>
      <c r="AX2138" t="s">
        <v>783</v>
      </c>
      <c r="AY2138" t="s">
        <v>608</v>
      </c>
      <c r="AZ2138" t="s">
        <v>1811</v>
      </c>
      <c r="BA2138">
        <v>58</v>
      </c>
      <c r="BD2138" t="s">
        <v>910</v>
      </c>
      <c r="BE2138" t="s">
        <v>889</v>
      </c>
      <c r="BF2138" t="s">
        <v>2465</v>
      </c>
      <c r="BG2138" t="s">
        <v>1813</v>
      </c>
      <c r="BI2138" s="8" t="s">
        <v>906</v>
      </c>
      <c r="BJ2138" t="s">
        <v>873</v>
      </c>
      <c r="BK2138">
        <v>315</v>
      </c>
      <c r="BL2138" t="s">
        <v>914</v>
      </c>
      <c r="BO2138" t="s">
        <v>5996</v>
      </c>
      <c r="BP2138" t="s">
        <v>6070</v>
      </c>
      <c r="BR2138" t="s">
        <v>794</v>
      </c>
      <c r="BT2138" t="s">
        <v>794</v>
      </c>
      <c r="BW2138" t="s">
        <v>794</v>
      </c>
      <c r="BY2138" t="s">
        <v>794</v>
      </c>
      <c r="CA2138" t="s">
        <v>794</v>
      </c>
      <c r="CC2138" t="s">
        <v>794</v>
      </c>
      <c r="CG2138" t="s">
        <v>795</v>
      </c>
      <c r="CI2138" t="s">
        <v>795</v>
      </c>
      <c r="CK2138" t="s">
        <v>796</v>
      </c>
      <c r="CL2138">
        <v>4</v>
      </c>
      <c r="CM2138" t="s">
        <v>796</v>
      </c>
      <c r="CN2138">
        <v>4</v>
      </c>
      <c r="CO2138" t="s">
        <v>796</v>
      </c>
      <c r="CP2138">
        <v>4</v>
      </c>
      <c r="CQ2138">
        <v>636841</v>
      </c>
      <c r="CR2138" t="s">
        <v>12</v>
      </c>
      <c r="CS2138" t="s">
        <v>124</v>
      </c>
      <c r="CT2138">
        <v>34</v>
      </c>
      <c r="CU2138">
        <v>1</v>
      </c>
      <c r="CV2138" t="s">
        <v>796</v>
      </c>
      <c r="CW2138">
        <v>4</v>
      </c>
      <c r="CX2138" t="s">
        <v>796</v>
      </c>
      <c r="CY2138" t="s">
        <v>877</v>
      </c>
      <c r="CZ2138" t="s">
        <v>796</v>
      </c>
      <c r="DA2138" t="s">
        <v>878</v>
      </c>
      <c r="DB2138" t="s">
        <v>796</v>
      </c>
      <c r="DC2138" t="s">
        <v>878</v>
      </c>
      <c r="DD2138" t="s">
        <v>796</v>
      </c>
      <c r="DE2138" t="s">
        <v>797</v>
      </c>
      <c r="DF2138" t="s">
        <v>796</v>
      </c>
      <c r="DG2138" t="s">
        <v>797</v>
      </c>
      <c r="DH2138" t="s">
        <v>796</v>
      </c>
      <c r="DI2138" t="s">
        <v>797</v>
      </c>
      <c r="DJ2138" t="s">
        <v>796</v>
      </c>
      <c r="DK2138" t="s">
        <v>797</v>
      </c>
      <c r="DL2138" s="2">
        <v>4417855486</v>
      </c>
      <c r="DM2138" s="2">
        <v>5346978612</v>
      </c>
      <c r="DN2138">
        <v>12</v>
      </c>
    </row>
    <row r="2139" spans="1:118" x14ac:dyDescent="0.25">
      <c r="A2139" t="s">
        <v>6072</v>
      </c>
      <c r="B2139" t="s">
        <v>6071</v>
      </c>
      <c r="C2139">
        <v>2084</v>
      </c>
      <c r="E2139" t="s">
        <v>772</v>
      </c>
      <c r="F2139">
        <v>316</v>
      </c>
      <c r="G2139" s="2">
        <v>4417839383</v>
      </c>
      <c r="H2139" s="2">
        <v>5346946059</v>
      </c>
      <c r="L2139">
        <v>35</v>
      </c>
      <c r="M2139" t="s">
        <v>678</v>
      </c>
      <c r="N2139" t="s">
        <v>1571</v>
      </c>
      <c r="O2139" s="3">
        <v>27760</v>
      </c>
      <c r="P2139" t="s">
        <v>1871</v>
      </c>
      <c r="Q2139" s="3">
        <v>27760</v>
      </c>
      <c r="R2139">
        <v>1</v>
      </c>
      <c r="S2139" t="s">
        <v>1318</v>
      </c>
      <c r="U2139" t="s">
        <v>777</v>
      </c>
      <c r="V2139">
        <v>115</v>
      </c>
      <c r="W2139" s="3">
        <v>41681</v>
      </c>
      <c r="X2139">
        <v>1</v>
      </c>
      <c r="Y2139" t="s">
        <v>12</v>
      </c>
      <c r="Z2139" t="s">
        <v>13</v>
      </c>
      <c r="AA2139" t="s">
        <v>124</v>
      </c>
      <c r="AB2139">
        <v>35</v>
      </c>
      <c r="AC2139" t="s">
        <v>903</v>
      </c>
      <c r="AD2139">
        <v>1</v>
      </c>
      <c r="AE2139" t="s">
        <v>779</v>
      </c>
      <c r="AF2139">
        <v>100</v>
      </c>
      <c r="AG2139">
        <v>15</v>
      </c>
      <c r="AH2139">
        <v>115</v>
      </c>
      <c r="AI2139">
        <v>12</v>
      </c>
      <c r="AJ2139" t="s">
        <v>905</v>
      </c>
      <c r="AK2139">
        <v>3.5999999999999997E-2</v>
      </c>
      <c r="AL2139" t="s">
        <v>906</v>
      </c>
      <c r="AR2139" s="2">
        <v>1110</v>
      </c>
      <c r="AT2139" t="s">
        <v>5995</v>
      </c>
      <c r="AW2139" t="s">
        <v>908</v>
      </c>
      <c r="AX2139" t="s">
        <v>783</v>
      </c>
      <c r="AY2139" t="s">
        <v>608</v>
      </c>
      <c r="AZ2139" t="s">
        <v>1811</v>
      </c>
      <c r="BA2139">
        <v>58</v>
      </c>
      <c r="BD2139" t="s">
        <v>910</v>
      </c>
      <c r="BE2139" t="s">
        <v>889</v>
      </c>
      <c r="BF2139" t="s">
        <v>2465</v>
      </c>
      <c r="BG2139" t="s">
        <v>1813</v>
      </c>
      <c r="BI2139" s="8" t="s">
        <v>906</v>
      </c>
      <c r="BJ2139" t="s">
        <v>873</v>
      </c>
      <c r="BK2139">
        <v>316</v>
      </c>
      <c r="BL2139" t="s">
        <v>914</v>
      </c>
      <c r="BO2139" t="s">
        <v>5996</v>
      </c>
      <c r="BP2139" t="s">
        <v>6072</v>
      </c>
      <c r="BR2139" t="s">
        <v>794</v>
      </c>
      <c r="BT2139" t="s">
        <v>794</v>
      </c>
      <c r="BW2139" t="s">
        <v>794</v>
      </c>
      <c r="BY2139" t="s">
        <v>794</v>
      </c>
      <c r="CA2139" t="s">
        <v>794</v>
      </c>
      <c r="CC2139" t="s">
        <v>794</v>
      </c>
      <c r="CG2139" t="s">
        <v>795</v>
      </c>
      <c r="CI2139" t="s">
        <v>1087</v>
      </c>
      <c r="CK2139" t="s">
        <v>796</v>
      </c>
      <c r="CL2139">
        <v>4</v>
      </c>
      <c r="CM2139" t="s">
        <v>796</v>
      </c>
      <c r="CN2139">
        <v>4</v>
      </c>
      <c r="CO2139" t="s">
        <v>796</v>
      </c>
      <c r="CP2139">
        <v>4</v>
      </c>
      <c r="CQ2139">
        <v>636827</v>
      </c>
      <c r="CR2139" t="s">
        <v>12</v>
      </c>
      <c r="CS2139" t="s">
        <v>124</v>
      </c>
      <c r="CT2139">
        <v>35</v>
      </c>
      <c r="CU2139">
        <v>1</v>
      </c>
      <c r="CV2139" t="s">
        <v>796</v>
      </c>
      <c r="CW2139">
        <v>4</v>
      </c>
      <c r="CX2139" t="s">
        <v>796</v>
      </c>
      <c r="CY2139" t="s">
        <v>877</v>
      </c>
      <c r="CZ2139" t="s">
        <v>796</v>
      </c>
      <c r="DA2139" t="s">
        <v>878</v>
      </c>
      <c r="DB2139" t="s">
        <v>796</v>
      </c>
      <c r="DC2139" t="s">
        <v>878</v>
      </c>
      <c r="DD2139" t="s">
        <v>796</v>
      </c>
      <c r="DE2139" t="s">
        <v>797</v>
      </c>
      <c r="DF2139" t="s">
        <v>796</v>
      </c>
      <c r="DG2139" t="s">
        <v>797</v>
      </c>
      <c r="DH2139" t="s">
        <v>796</v>
      </c>
      <c r="DI2139" t="s">
        <v>797</v>
      </c>
      <c r="DJ2139" t="s">
        <v>796</v>
      </c>
      <c r="DK2139" t="s">
        <v>797</v>
      </c>
      <c r="DL2139" s="2">
        <v>4417839383</v>
      </c>
      <c r="DM2139" s="2">
        <v>5346946059</v>
      </c>
      <c r="DN2139">
        <v>12</v>
      </c>
    </row>
    <row r="2140" spans="1:118" x14ac:dyDescent="0.25">
      <c r="A2140" t="s">
        <v>6074</v>
      </c>
      <c r="B2140" t="s">
        <v>6073</v>
      </c>
      <c r="C2140">
        <v>2085</v>
      </c>
      <c r="E2140" t="s">
        <v>977</v>
      </c>
      <c r="F2140">
        <v>317</v>
      </c>
      <c r="G2140" s="2">
        <v>4417809427</v>
      </c>
      <c r="H2140" s="2">
        <v>5346965451</v>
      </c>
      <c r="L2140">
        <v>36</v>
      </c>
      <c r="M2140" t="s">
        <v>979</v>
      </c>
      <c r="N2140" t="s">
        <v>815</v>
      </c>
      <c r="O2140" s="3">
        <v>34255</v>
      </c>
      <c r="P2140" t="s">
        <v>5048</v>
      </c>
      <c r="Q2140" s="3">
        <v>34255</v>
      </c>
      <c r="R2140">
        <v>1</v>
      </c>
      <c r="S2140" t="s">
        <v>981</v>
      </c>
      <c r="U2140" t="s">
        <v>982</v>
      </c>
      <c r="V2140">
        <v>80</v>
      </c>
      <c r="W2140" s="3">
        <v>41781</v>
      </c>
      <c r="X2140">
        <v>1</v>
      </c>
      <c r="Y2140" t="s">
        <v>12</v>
      </c>
      <c r="Z2140" t="s">
        <v>13</v>
      </c>
      <c r="AA2140" t="s">
        <v>124</v>
      </c>
      <c r="AB2140">
        <v>36</v>
      </c>
      <c r="AC2140" t="s">
        <v>983</v>
      </c>
      <c r="AD2140">
        <v>1</v>
      </c>
      <c r="AE2140" t="s">
        <v>984</v>
      </c>
      <c r="AF2140">
        <v>80</v>
      </c>
      <c r="AG2140">
        <v>9</v>
      </c>
      <c r="AH2140">
        <v>89</v>
      </c>
      <c r="AI2140">
        <v>3.5</v>
      </c>
      <c r="AJ2140" t="s">
        <v>780</v>
      </c>
      <c r="AK2140">
        <v>3.5999999999999997E-2</v>
      </c>
      <c r="AL2140" t="s">
        <v>906</v>
      </c>
      <c r="AR2140" s="2">
        <v>1180</v>
      </c>
      <c r="AT2140" t="s">
        <v>985</v>
      </c>
      <c r="AW2140" t="s">
        <v>782</v>
      </c>
      <c r="AZ2140" t="s">
        <v>784</v>
      </c>
      <c r="BA2140">
        <v>14</v>
      </c>
      <c r="BD2140" t="s">
        <v>785</v>
      </c>
      <c r="BE2140" t="s">
        <v>786</v>
      </c>
      <c r="BF2140" t="s">
        <v>986</v>
      </c>
      <c r="BG2140" t="s">
        <v>788</v>
      </c>
      <c r="BI2140" s="8" t="s">
        <v>1384</v>
      </c>
      <c r="BJ2140" t="s">
        <v>789</v>
      </c>
      <c r="BK2140">
        <v>317</v>
      </c>
      <c r="BL2140" t="s">
        <v>790</v>
      </c>
      <c r="BM2140" t="s">
        <v>987</v>
      </c>
      <c r="BN2140">
        <v>1640</v>
      </c>
      <c r="BO2140" t="s">
        <v>1385</v>
      </c>
      <c r="BP2140" t="s">
        <v>6074</v>
      </c>
      <c r="BR2140" t="s">
        <v>794</v>
      </c>
      <c r="BT2140" t="s">
        <v>794</v>
      </c>
      <c r="BW2140" t="s">
        <v>794</v>
      </c>
      <c r="BY2140" t="s">
        <v>794</v>
      </c>
      <c r="CA2140" t="s">
        <v>794</v>
      </c>
      <c r="CC2140" t="s">
        <v>794</v>
      </c>
      <c r="CG2140" t="s">
        <v>795</v>
      </c>
      <c r="CI2140" t="s">
        <v>796</v>
      </c>
      <c r="CJ2140">
        <v>3</v>
      </c>
      <c r="CK2140" t="s">
        <v>796</v>
      </c>
      <c r="CL2140">
        <v>3</v>
      </c>
      <c r="CM2140" t="s">
        <v>796</v>
      </c>
      <c r="CN2140">
        <v>3</v>
      </c>
      <c r="CO2140" t="s">
        <v>796</v>
      </c>
      <c r="CP2140">
        <v>3</v>
      </c>
      <c r="CQ2140">
        <v>637522</v>
      </c>
      <c r="CR2140" t="s">
        <v>12</v>
      </c>
      <c r="CS2140" t="s">
        <v>124</v>
      </c>
      <c r="CT2140">
        <v>36</v>
      </c>
      <c r="CU2140">
        <v>1</v>
      </c>
      <c r="CV2140" t="s">
        <v>796</v>
      </c>
      <c r="CW2140">
        <v>3</v>
      </c>
      <c r="CX2140" t="s">
        <v>796</v>
      </c>
      <c r="CY2140" t="s">
        <v>877</v>
      </c>
      <c r="CZ2140" t="s">
        <v>796</v>
      </c>
      <c r="DA2140" t="s">
        <v>878</v>
      </c>
      <c r="DB2140" t="s">
        <v>796</v>
      </c>
      <c r="DC2140" t="s">
        <v>878</v>
      </c>
      <c r="DD2140" t="s">
        <v>796</v>
      </c>
      <c r="DE2140" t="s">
        <v>797</v>
      </c>
      <c r="DF2140" t="s">
        <v>796</v>
      </c>
      <c r="DG2140" t="s">
        <v>797</v>
      </c>
      <c r="DH2140" t="s">
        <v>796</v>
      </c>
      <c r="DI2140" t="s">
        <v>797</v>
      </c>
      <c r="DJ2140" t="s">
        <v>796</v>
      </c>
      <c r="DK2140" t="s">
        <v>797</v>
      </c>
      <c r="DL2140" s="2">
        <v>4417809427</v>
      </c>
      <c r="DM2140" s="2">
        <v>5346965452</v>
      </c>
      <c r="DN2140" s="4">
        <v>45780</v>
      </c>
    </row>
    <row r="2141" spans="1:118" x14ac:dyDescent="0.25">
      <c r="A2141" t="s">
        <v>6076</v>
      </c>
      <c r="B2141" t="s">
        <v>6075</v>
      </c>
      <c r="C2141">
        <v>2086</v>
      </c>
      <c r="E2141" t="s">
        <v>977</v>
      </c>
      <c r="F2141">
        <v>318</v>
      </c>
      <c r="G2141" s="2">
        <v>4417772718</v>
      </c>
      <c r="H2141" s="2">
        <v>5346971338</v>
      </c>
      <c r="L2141">
        <v>37</v>
      </c>
      <c r="M2141" t="s">
        <v>979</v>
      </c>
      <c r="N2141" t="s">
        <v>815</v>
      </c>
      <c r="O2141" s="3">
        <v>34255</v>
      </c>
      <c r="P2141" t="s">
        <v>5048</v>
      </c>
      <c r="Q2141" s="3">
        <v>34255</v>
      </c>
      <c r="R2141">
        <v>1</v>
      </c>
      <c r="S2141" t="s">
        <v>981</v>
      </c>
      <c r="U2141" t="s">
        <v>982</v>
      </c>
      <c r="V2141">
        <v>80</v>
      </c>
      <c r="W2141" s="3">
        <v>41781</v>
      </c>
      <c r="X2141">
        <v>1</v>
      </c>
      <c r="Y2141" t="s">
        <v>12</v>
      </c>
      <c r="Z2141" t="s">
        <v>13</v>
      </c>
      <c r="AA2141" t="s">
        <v>124</v>
      </c>
      <c r="AB2141">
        <v>37</v>
      </c>
      <c r="AC2141" t="s">
        <v>983</v>
      </c>
      <c r="AD2141">
        <v>1</v>
      </c>
      <c r="AE2141" t="s">
        <v>984</v>
      </c>
      <c r="AF2141">
        <v>80</v>
      </c>
      <c r="AG2141">
        <v>9</v>
      </c>
      <c r="AH2141">
        <v>89</v>
      </c>
      <c r="AI2141">
        <v>3.5</v>
      </c>
      <c r="AJ2141" t="s">
        <v>780</v>
      </c>
      <c r="AK2141">
        <v>3.5999999999999997E-2</v>
      </c>
      <c r="AL2141" t="s">
        <v>906</v>
      </c>
      <c r="AR2141" s="2">
        <v>1180</v>
      </c>
      <c r="AT2141" t="s">
        <v>985</v>
      </c>
      <c r="AW2141" t="s">
        <v>782</v>
      </c>
      <c r="AZ2141" t="s">
        <v>784</v>
      </c>
      <c r="BA2141">
        <v>14</v>
      </c>
      <c r="BD2141" t="s">
        <v>785</v>
      </c>
      <c r="BE2141" t="s">
        <v>786</v>
      </c>
      <c r="BF2141" t="s">
        <v>986</v>
      </c>
      <c r="BG2141" t="s">
        <v>788</v>
      </c>
      <c r="BI2141" s="8" t="s">
        <v>1384</v>
      </c>
      <c r="BJ2141" t="s">
        <v>789</v>
      </c>
      <c r="BK2141">
        <v>318</v>
      </c>
      <c r="BL2141" t="s">
        <v>790</v>
      </c>
      <c r="BM2141" t="s">
        <v>987</v>
      </c>
      <c r="BN2141">
        <v>1640</v>
      </c>
      <c r="BO2141" t="s">
        <v>1385</v>
      </c>
      <c r="BP2141" t="s">
        <v>6076</v>
      </c>
      <c r="BR2141" t="s">
        <v>794</v>
      </c>
      <c r="BT2141" t="s">
        <v>794</v>
      </c>
      <c r="BW2141" t="s">
        <v>794</v>
      </c>
      <c r="BY2141" t="s">
        <v>794</v>
      </c>
      <c r="CA2141" t="s">
        <v>794</v>
      </c>
      <c r="CC2141" t="s">
        <v>794</v>
      </c>
      <c r="CG2141" t="s">
        <v>795</v>
      </c>
      <c r="CI2141" t="s">
        <v>796</v>
      </c>
      <c r="CJ2141">
        <v>3</v>
      </c>
      <c r="CK2141" t="s">
        <v>796</v>
      </c>
      <c r="CL2141">
        <v>3</v>
      </c>
      <c r="CM2141" t="s">
        <v>796</v>
      </c>
      <c r="CN2141">
        <v>3</v>
      </c>
      <c r="CO2141" t="s">
        <v>796</v>
      </c>
      <c r="CP2141">
        <v>3</v>
      </c>
      <c r="CQ2141">
        <v>637544</v>
      </c>
      <c r="CR2141" t="s">
        <v>12</v>
      </c>
      <c r="CS2141" t="s">
        <v>124</v>
      </c>
      <c r="CT2141">
        <v>37</v>
      </c>
      <c r="CU2141">
        <v>1</v>
      </c>
      <c r="CV2141" t="s">
        <v>796</v>
      </c>
      <c r="CW2141">
        <v>3</v>
      </c>
      <c r="CX2141" t="s">
        <v>796</v>
      </c>
      <c r="CY2141" t="s">
        <v>877</v>
      </c>
      <c r="CZ2141" t="s">
        <v>796</v>
      </c>
      <c r="DA2141" t="s">
        <v>878</v>
      </c>
      <c r="DB2141" t="s">
        <v>796</v>
      </c>
      <c r="DC2141" t="s">
        <v>878</v>
      </c>
      <c r="DD2141" t="s">
        <v>796</v>
      </c>
      <c r="DE2141" t="s">
        <v>797</v>
      </c>
      <c r="DF2141" t="s">
        <v>796</v>
      </c>
      <c r="DG2141" t="s">
        <v>797</v>
      </c>
      <c r="DH2141" t="s">
        <v>796</v>
      </c>
      <c r="DI2141" t="s">
        <v>797</v>
      </c>
      <c r="DJ2141" t="s">
        <v>796</v>
      </c>
      <c r="DK2141" t="s">
        <v>797</v>
      </c>
      <c r="DL2141" s="2">
        <v>4417772718</v>
      </c>
      <c r="DM2141" s="2">
        <v>5346971339</v>
      </c>
      <c r="DN2141" s="4">
        <v>45780</v>
      </c>
    </row>
    <row r="2142" spans="1:118" x14ac:dyDescent="0.25">
      <c r="A2142" t="s">
        <v>6078</v>
      </c>
      <c r="B2142" t="s">
        <v>6077</v>
      </c>
      <c r="C2142">
        <v>2087</v>
      </c>
      <c r="E2142" t="s">
        <v>977</v>
      </c>
      <c r="F2142">
        <v>319</v>
      </c>
      <c r="G2142" s="2">
        <v>4417740338</v>
      </c>
      <c r="H2142" s="2">
        <v>5346976707</v>
      </c>
      <c r="L2142">
        <v>38</v>
      </c>
      <c r="M2142" t="s">
        <v>773</v>
      </c>
      <c r="N2142" t="s">
        <v>815</v>
      </c>
      <c r="O2142" s="3">
        <v>34255</v>
      </c>
      <c r="P2142" t="s">
        <v>1893</v>
      </c>
      <c r="Q2142" s="3">
        <v>34255</v>
      </c>
      <c r="R2142">
        <v>1</v>
      </c>
      <c r="S2142" t="s">
        <v>981</v>
      </c>
      <c r="U2142" t="s">
        <v>982</v>
      </c>
      <c r="V2142">
        <v>80</v>
      </c>
      <c r="W2142" s="3">
        <v>41781</v>
      </c>
      <c r="X2142">
        <v>1</v>
      </c>
      <c r="Y2142" t="s">
        <v>12</v>
      </c>
      <c r="Z2142" t="s">
        <v>13</v>
      </c>
      <c r="AA2142" t="s">
        <v>124</v>
      </c>
      <c r="AB2142">
        <v>38</v>
      </c>
      <c r="AC2142" t="s">
        <v>819</v>
      </c>
      <c r="AD2142">
        <v>1</v>
      </c>
      <c r="AE2142" t="s">
        <v>984</v>
      </c>
      <c r="AF2142">
        <v>80</v>
      </c>
      <c r="AG2142">
        <v>9</v>
      </c>
      <c r="AH2142">
        <v>89</v>
      </c>
      <c r="AI2142">
        <v>4</v>
      </c>
      <c r="AJ2142" t="s">
        <v>780</v>
      </c>
      <c r="AK2142">
        <v>3.5999999999999997E-2</v>
      </c>
      <c r="AL2142" t="s">
        <v>906</v>
      </c>
      <c r="AR2142" s="2">
        <v>1210</v>
      </c>
      <c r="AT2142" t="s">
        <v>820</v>
      </c>
      <c r="AW2142" t="s">
        <v>782</v>
      </c>
      <c r="AZ2142" t="s">
        <v>821</v>
      </c>
      <c r="BA2142">
        <v>22</v>
      </c>
      <c r="BD2142" t="s">
        <v>785</v>
      </c>
      <c r="BE2142" t="s">
        <v>822</v>
      </c>
      <c r="BF2142" t="s">
        <v>823</v>
      </c>
      <c r="BG2142" t="s">
        <v>824</v>
      </c>
      <c r="BI2142" s="8" t="s">
        <v>1384</v>
      </c>
      <c r="BJ2142" t="s">
        <v>789</v>
      </c>
      <c r="BK2142">
        <v>319</v>
      </c>
      <c r="BL2142" t="s">
        <v>790</v>
      </c>
      <c r="BM2142" t="s">
        <v>825</v>
      </c>
      <c r="BN2142">
        <v>2442</v>
      </c>
      <c r="BO2142" t="s">
        <v>2167</v>
      </c>
      <c r="BP2142" t="s">
        <v>6078</v>
      </c>
      <c r="BR2142" t="s">
        <v>794</v>
      </c>
      <c r="BT2142" t="s">
        <v>794</v>
      </c>
      <c r="BW2142" t="s">
        <v>794</v>
      </c>
      <c r="BY2142" t="s">
        <v>794</v>
      </c>
      <c r="CA2142" t="s">
        <v>794</v>
      </c>
      <c r="CC2142" t="s">
        <v>794</v>
      </c>
      <c r="CG2142" t="s">
        <v>795</v>
      </c>
      <c r="CI2142" t="s">
        <v>1087</v>
      </c>
      <c r="CK2142" t="s">
        <v>796</v>
      </c>
      <c r="CL2142">
        <v>4</v>
      </c>
      <c r="CM2142" t="s">
        <v>796</v>
      </c>
      <c r="CN2142">
        <v>4</v>
      </c>
      <c r="CO2142" t="s">
        <v>796</v>
      </c>
      <c r="CP2142">
        <v>4</v>
      </c>
      <c r="CQ2142">
        <v>637079</v>
      </c>
      <c r="CR2142" t="s">
        <v>12</v>
      </c>
      <c r="CS2142" t="s">
        <v>124</v>
      </c>
      <c r="CT2142">
        <v>38</v>
      </c>
      <c r="CU2142">
        <v>1</v>
      </c>
      <c r="CV2142" t="s">
        <v>796</v>
      </c>
      <c r="CW2142">
        <v>4</v>
      </c>
      <c r="CX2142" t="s">
        <v>796</v>
      </c>
      <c r="CY2142" t="s">
        <v>877</v>
      </c>
      <c r="CZ2142" t="s">
        <v>796</v>
      </c>
      <c r="DA2142" t="s">
        <v>878</v>
      </c>
      <c r="DB2142" t="s">
        <v>796</v>
      </c>
      <c r="DC2142" t="s">
        <v>878</v>
      </c>
      <c r="DD2142" t="s">
        <v>796</v>
      </c>
      <c r="DE2142" t="s">
        <v>797</v>
      </c>
      <c r="DF2142" t="s">
        <v>796</v>
      </c>
      <c r="DG2142" t="s">
        <v>797</v>
      </c>
      <c r="DH2142" t="s">
        <v>796</v>
      </c>
      <c r="DI2142" t="s">
        <v>797</v>
      </c>
      <c r="DJ2142" t="s">
        <v>796</v>
      </c>
      <c r="DK2142" t="s">
        <v>797</v>
      </c>
      <c r="DL2142" s="2">
        <v>4417740338</v>
      </c>
      <c r="DM2142" s="2">
        <v>5346976707</v>
      </c>
      <c r="DN2142">
        <v>4</v>
      </c>
    </row>
    <row r="2143" spans="1:118" x14ac:dyDescent="0.25">
      <c r="A2143" t="s">
        <v>6081</v>
      </c>
      <c r="B2143" t="s">
        <v>6079</v>
      </c>
      <c r="C2143">
        <v>2088</v>
      </c>
      <c r="E2143" t="s">
        <v>779</v>
      </c>
      <c r="F2143">
        <v>320</v>
      </c>
      <c r="G2143" s="2">
        <v>4417805098</v>
      </c>
      <c r="H2143" t="s">
        <v>6080</v>
      </c>
      <c r="L2143">
        <v>39</v>
      </c>
      <c r="M2143" t="s">
        <v>979</v>
      </c>
      <c r="N2143" t="s">
        <v>815</v>
      </c>
      <c r="O2143" s="3">
        <v>34255</v>
      </c>
      <c r="P2143" t="s">
        <v>1228</v>
      </c>
      <c r="Q2143" s="3">
        <v>40994</v>
      </c>
      <c r="R2143">
        <v>1</v>
      </c>
      <c r="S2143" t="s">
        <v>901</v>
      </c>
      <c r="U2143" t="s">
        <v>1229</v>
      </c>
      <c r="V2143">
        <v>50</v>
      </c>
      <c r="W2143" s="3">
        <v>41781</v>
      </c>
      <c r="X2143">
        <v>1</v>
      </c>
      <c r="Y2143" t="s">
        <v>12</v>
      </c>
      <c r="Z2143" t="s">
        <v>13</v>
      </c>
      <c r="AA2143" t="s">
        <v>124</v>
      </c>
      <c r="AB2143">
        <v>39</v>
      </c>
      <c r="AC2143" t="s">
        <v>903</v>
      </c>
      <c r="AD2143">
        <v>1</v>
      </c>
      <c r="AE2143" t="s">
        <v>779</v>
      </c>
      <c r="AF2143">
        <v>50</v>
      </c>
      <c r="AG2143">
        <v>12</v>
      </c>
      <c r="AH2143">
        <v>62</v>
      </c>
      <c r="AI2143">
        <v>3.5</v>
      </c>
      <c r="AJ2143" t="s">
        <v>905</v>
      </c>
      <c r="AK2143">
        <v>3.5999999999999997E-2</v>
      </c>
      <c r="AL2143" t="s">
        <v>906</v>
      </c>
      <c r="AR2143" s="2">
        <v>1180</v>
      </c>
      <c r="AT2143" t="s">
        <v>781</v>
      </c>
      <c r="AW2143" t="s">
        <v>782</v>
      </c>
      <c r="AX2143" t="s">
        <v>783</v>
      </c>
      <c r="AZ2143" t="s">
        <v>784</v>
      </c>
      <c r="BA2143">
        <v>14</v>
      </c>
      <c r="BC2143" t="s">
        <v>1230</v>
      </c>
      <c r="BD2143" t="s">
        <v>785</v>
      </c>
      <c r="BE2143" t="s">
        <v>786</v>
      </c>
      <c r="BF2143" t="s">
        <v>787</v>
      </c>
      <c r="BG2143" t="s">
        <v>788</v>
      </c>
      <c r="BI2143" s="8" t="s">
        <v>1384</v>
      </c>
      <c r="BJ2143" t="s">
        <v>789</v>
      </c>
      <c r="BK2143">
        <v>320</v>
      </c>
      <c r="BL2143" t="s">
        <v>790</v>
      </c>
      <c r="BM2143" t="s">
        <v>791</v>
      </c>
      <c r="BN2143">
        <v>1661</v>
      </c>
      <c r="BO2143" t="s">
        <v>1406</v>
      </c>
      <c r="BP2143" t="s">
        <v>6081</v>
      </c>
      <c r="BR2143" t="s">
        <v>794</v>
      </c>
      <c r="BT2143" t="s">
        <v>794</v>
      </c>
      <c r="BW2143" t="s">
        <v>794</v>
      </c>
      <c r="BY2143" t="s">
        <v>794</v>
      </c>
      <c r="CA2143" t="s">
        <v>794</v>
      </c>
      <c r="CC2143" t="s">
        <v>794</v>
      </c>
      <c r="CG2143" t="s">
        <v>795</v>
      </c>
      <c r="CI2143" t="s">
        <v>796</v>
      </c>
      <c r="CJ2143">
        <v>3</v>
      </c>
      <c r="CK2143" t="s">
        <v>796</v>
      </c>
      <c r="CL2143">
        <v>3</v>
      </c>
      <c r="CM2143" t="s">
        <v>796</v>
      </c>
      <c r="CN2143">
        <v>3</v>
      </c>
      <c r="CO2143" t="s">
        <v>796</v>
      </c>
      <c r="CP2143">
        <v>3</v>
      </c>
      <c r="CQ2143">
        <v>637252</v>
      </c>
      <c r="CR2143" t="s">
        <v>12</v>
      </c>
      <c r="CS2143" t="s">
        <v>124</v>
      </c>
      <c r="CT2143">
        <v>39</v>
      </c>
      <c r="CU2143">
        <v>1</v>
      </c>
      <c r="CV2143" t="s">
        <v>796</v>
      </c>
      <c r="CW2143">
        <v>3</v>
      </c>
      <c r="CX2143" t="s">
        <v>796</v>
      </c>
      <c r="CY2143" t="s">
        <v>877</v>
      </c>
      <c r="CZ2143" t="s">
        <v>796</v>
      </c>
      <c r="DA2143" t="s">
        <v>878</v>
      </c>
      <c r="DB2143" t="s">
        <v>796</v>
      </c>
      <c r="DC2143" t="s">
        <v>878</v>
      </c>
      <c r="DD2143" t="s">
        <v>796</v>
      </c>
      <c r="DE2143" t="s">
        <v>797</v>
      </c>
      <c r="DF2143" t="s">
        <v>796</v>
      </c>
      <c r="DG2143" t="s">
        <v>797</v>
      </c>
      <c r="DH2143" t="s">
        <v>796</v>
      </c>
      <c r="DI2143" t="s">
        <v>797</v>
      </c>
      <c r="DJ2143" t="s">
        <v>796</v>
      </c>
      <c r="DK2143" t="s">
        <v>797</v>
      </c>
      <c r="DL2143" s="2">
        <v>4417805098</v>
      </c>
      <c r="DM2143" s="2">
        <v>5346939652</v>
      </c>
      <c r="DN2143" s="4">
        <v>45780</v>
      </c>
    </row>
    <row r="2144" spans="1:118" x14ac:dyDescent="0.25">
      <c r="A2144" t="s">
        <v>6083</v>
      </c>
      <c r="B2144" t="s">
        <v>6082</v>
      </c>
      <c r="C2144">
        <v>2089</v>
      </c>
      <c r="E2144" t="s">
        <v>779</v>
      </c>
      <c r="F2144">
        <v>321</v>
      </c>
      <c r="G2144" s="2">
        <v>4417769082</v>
      </c>
      <c r="H2144" s="2">
        <v>5346945712</v>
      </c>
      <c r="L2144">
        <v>40</v>
      </c>
      <c r="M2144" t="s">
        <v>979</v>
      </c>
      <c r="N2144" t="s">
        <v>815</v>
      </c>
      <c r="O2144" s="3">
        <v>34255</v>
      </c>
      <c r="P2144" t="s">
        <v>1228</v>
      </c>
      <c r="Q2144" s="3">
        <v>40994</v>
      </c>
      <c r="R2144">
        <v>1</v>
      </c>
      <c r="S2144" t="s">
        <v>901</v>
      </c>
      <c r="U2144" t="s">
        <v>1229</v>
      </c>
      <c r="V2144">
        <v>50</v>
      </c>
      <c r="W2144" s="3">
        <v>41781</v>
      </c>
      <c r="X2144">
        <v>1</v>
      </c>
      <c r="Y2144" t="s">
        <v>12</v>
      </c>
      <c r="Z2144" t="s">
        <v>13</v>
      </c>
      <c r="AA2144" t="s">
        <v>124</v>
      </c>
      <c r="AB2144">
        <v>40</v>
      </c>
      <c r="AC2144" t="s">
        <v>903</v>
      </c>
      <c r="AD2144">
        <v>1</v>
      </c>
      <c r="AE2144" t="s">
        <v>779</v>
      </c>
      <c r="AF2144">
        <v>50</v>
      </c>
      <c r="AG2144">
        <v>12</v>
      </c>
      <c r="AH2144">
        <v>62</v>
      </c>
      <c r="AI2144">
        <v>3.5</v>
      </c>
      <c r="AJ2144" t="s">
        <v>905</v>
      </c>
      <c r="AK2144">
        <v>3.5999999999999997E-2</v>
      </c>
      <c r="AL2144" t="s">
        <v>906</v>
      </c>
      <c r="AR2144" s="2">
        <v>1180</v>
      </c>
      <c r="AT2144" t="s">
        <v>781</v>
      </c>
      <c r="AW2144" t="s">
        <v>782</v>
      </c>
      <c r="AX2144" t="s">
        <v>783</v>
      </c>
      <c r="AZ2144" t="s">
        <v>784</v>
      </c>
      <c r="BA2144">
        <v>14</v>
      </c>
      <c r="BC2144" t="s">
        <v>1230</v>
      </c>
      <c r="BD2144" t="s">
        <v>785</v>
      </c>
      <c r="BE2144" t="s">
        <v>786</v>
      </c>
      <c r="BF2144" t="s">
        <v>787</v>
      </c>
      <c r="BG2144" t="s">
        <v>788</v>
      </c>
      <c r="BI2144" s="8" t="s">
        <v>1384</v>
      </c>
      <c r="BJ2144" t="s">
        <v>789</v>
      </c>
      <c r="BK2144">
        <v>321</v>
      </c>
      <c r="BL2144" t="s">
        <v>790</v>
      </c>
      <c r="BM2144" t="s">
        <v>791</v>
      </c>
      <c r="BN2144">
        <v>1661</v>
      </c>
      <c r="BO2144" t="s">
        <v>1406</v>
      </c>
      <c r="BP2144" t="s">
        <v>6083</v>
      </c>
      <c r="BR2144" t="s">
        <v>794</v>
      </c>
      <c r="BT2144" t="s">
        <v>794</v>
      </c>
      <c r="BW2144" t="s">
        <v>794</v>
      </c>
      <c r="BY2144" t="s">
        <v>794</v>
      </c>
      <c r="CA2144" t="s">
        <v>794</v>
      </c>
      <c r="CC2144" t="s">
        <v>794</v>
      </c>
      <c r="CG2144" t="s">
        <v>795</v>
      </c>
      <c r="CI2144" t="s">
        <v>796</v>
      </c>
      <c r="CJ2144">
        <v>3</v>
      </c>
      <c r="CK2144" t="s">
        <v>796</v>
      </c>
      <c r="CL2144">
        <v>3</v>
      </c>
      <c r="CM2144" t="s">
        <v>796</v>
      </c>
      <c r="CN2144">
        <v>3</v>
      </c>
      <c r="CO2144" t="s">
        <v>796</v>
      </c>
      <c r="CP2144">
        <v>3</v>
      </c>
      <c r="CQ2144">
        <v>637306</v>
      </c>
      <c r="CR2144" t="s">
        <v>12</v>
      </c>
      <c r="CS2144" t="s">
        <v>124</v>
      </c>
      <c r="CT2144">
        <v>40</v>
      </c>
      <c r="CU2144">
        <v>1</v>
      </c>
      <c r="CV2144" t="s">
        <v>796</v>
      </c>
      <c r="CW2144">
        <v>3</v>
      </c>
      <c r="CX2144" t="s">
        <v>796</v>
      </c>
      <c r="CY2144" t="s">
        <v>877</v>
      </c>
      <c r="CZ2144" t="s">
        <v>796</v>
      </c>
      <c r="DA2144" t="s">
        <v>878</v>
      </c>
      <c r="DB2144" t="s">
        <v>796</v>
      </c>
      <c r="DC2144" t="s">
        <v>878</v>
      </c>
      <c r="DD2144" t="s">
        <v>796</v>
      </c>
      <c r="DE2144" t="s">
        <v>797</v>
      </c>
      <c r="DF2144" t="s">
        <v>796</v>
      </c>
      <c r="DG2144" t="s">
        <v>797</v>
      </c>
      <c r="DH2144" t="s">
        <v>796</v>
      </c>
      <c r="DI2144" t="s">
        <v>797</v>
      </c>
      <c r="DJ2144" t="s">
        <v>796</v>
      </c>
      <c r="DK2144" t="s">
        <v>797</v>
      </c>
      <c r="DL2144" s="2">
        <v>4417769082</v>
      </c>
      <c r="DM2144" s="2">
        <v>5346945712</v>
      </c>
      <c r="DN2144" s="4">
        <v>45780</v>
      </c>
    </row>
    <row r="2145" spans="1:118" x14ac:dyDescent="0.25">
      <c r="A2145" t="s">
        <v>6085</v>
      </c>
      <c r="B2145" t="s">
        <v>6084</v>
      </c>
      <c r="C2145">
        <v>2090</v>
      </c>
      <c r="E2145" t="s">
        <v>977</v>
      </c>
      <c r="F2145">
        <v>322</v>
      </c>
      <c r="G2145" s="2">
        <v>4417730985</v>
      </c>
      <c r="H2145" s="2">
        <v>5346951946</v>
      </c>
      <c r="L2145">
        <v>41</v>
      </c>
      <c r="M2145" t="s">
        <v>773</v>
      </c>
      <c r="N2145" t="s">
        <v>815</v>
      </c>
      <c r="O2145" s="3">
        <v>34255</v>
      </c>
      <c r="P2145" t="s">
        <v>1893</v>
      </c>
      <c r="Q2145" s="3">
        <v>34255</v>
      </c>
      <c r="R2145">
        <v>1</v>
      </c>
      <c r="S2145" t="s">
        <v>981</v>
      </c>
      <c r="U2145" t="s">
        <v>982</v>
      </c>
      <c r="V2145">
        <v>80</v>
      </c>
      <c r="W2145" s="3">
        <v>41781</v>
      </c>
      <c r="X2145">
        <v>1</v>
      </c>
      <c r="Y2145" t="s">
        <v>12</v>
      </c>
      <c r="Z2145" t="s">
        <v>13</v>
      </c>
      <c r="AA2145" t="s">
        <v>124</v>
      </c>
      <c r="AB2145">
        <v>41</v>
      </c>
      <c r="AC2145" t="s">
        <v>819</v>
      </c>
      <c r="AD2145">
        <v>1</v>
      </c>
      <c r="AE2145" t="s">
        <v>984</v>
      </c>
      <c r="AF2145">
        <v>80</v>
      </c>
      <c r="AG2145">
        <v>9</v>
      </c>
      <c r="AH2145">
        <v>89</v>
      </c>
      <c r="AI2145">
        <v>4</v>
      </c>
      <c r="AJ2145" t="s">
        <v>780</v>
      </c>
      <c r="AK2145">
        <v>3.5999999999999997E-2</v>
      </c>
      <c r="AL2145" t="s">
        <v>906</v>
      </c>
      <c r="AR2145" s="2">
        <v>1210</v>
      </c>
      <c r="AT2145" t="s">
        <v>820</v>
      </c>
      <c r="AW2145" t="s">
        <v>782</v>
      </c>
      <c r="AZ2145" t="s">
        <v>821</v>
      </c>
      <c r="BA2145">
        <v>22</v>
      </c>
      <c r="BD2145" t="s">
        <v>785</v>
      </c>
      <c r="BE2145" t="s">
        <v>822</v>
      </c>
      <c r="BF2145" t="s">
        <v>823</v>
      </c>
      <c r="BG2145" t="s">
        <v>824</v>
      </c>
      <c r="BI2145" s="8" t="s">
        <v>1384</v>
      </c>
      <c r="BJ2145" t="s">
        <v>789</v>
      </c>
      <c r="BK2145">
        <v>322</v>
      </c>
      <c r="BL2145" t="s">
        <v>790</v>
      </c>
      <c r="BM2145" t="s">
        <v>825</v>
      </c>
      <c r="BN2145">
        <v>2442</v>
      </c>
      <c r="BO2145" t="s">
        <v>2167</v>
      </c>
      <c r="BP2145" t="s">
        <v>6085</v>
      </c>
      <c r="BR2145" t="s">
        <v>794</v>
      </c>
      <c r="BT2145" t="s">
        <v>794</v>
      </c>
      <c r="BW2145" t="s">
        <v>794</v>
      </c>
      <c r="BY2145" t="s">
        <v>794</v>
      </c>
      <c r="CA2145" t="s">
        <v>794</v>
      </c>
      <c r="CC2145" t="s">
        <v>794</v>
      </c>
      <c r="CG2145" t="s">
        <v>795</v>
      </c>
      <c r="CI2145" t="s">
        <v>796</v>
      </c>
      <c r="CJ2145">
        <v>3</v>
      </c>
      <c r="CK2145" t="s">
        <v>796</v>
      </c>
      <c r="CL2145">
        <v>3</v>
      </c>
      <c r="CM2145" t="s">
        <v>796</v>
      </c>
      <c r="CN2145">
        <v>3</v>
      </c>
      <c r="CO2145" t="s">
        <v>796</v>
      </c>
      <c r="CP2145">
        <v>3</v>
      </c>
      <c r="CQ2145">
        <v>637099</v>
      </c>
      <c r="CR2145" t="s">
        <v>12</v>
      </c>
      <c r="CS2145" t="s">
        <v>124</v>
      </c>
      <c r="CT2145">
        <v>41</v>
      </c>
      <c r="CU2145">
        <v>1</v>
      </c>
      <c r="CV2145" t="s">
        <v>796</v>
      </c>
      <c r="CW2145">
        <v>3</v>
      </c>
      <c r="CX2145" t="s">
        <v>796</v>
      </c>
      <c r="CY2145" t="s">
        <v>877</v>
      </c>
      <c r="CZ2145" t="s">
        <v>796</v>
      </c>
      <c r="DA2145" t="s">
        <v>878</v>
      </c>
      <c r="DB2145" t="s">
        <v>796</v>
      </c>
      <c r="DC2145" t="s">
        <v>878</v>
      </c>
      <c r="DD2145" t="s">
        <v>796</v>
      </c>
      <c r="DE2145" t="s">
        <v>797</v>
      </c>
      <c r="DF2145" t="s">
        <v>796</v>
      </c>
      <c r="DG2145" t="s">
        <v>797</v>
      </c>
      <c r="DH2145" t="s">
        <v>796</v>
      </c>
      <c r="DI2145" t="s">
        <v>797</v>
      </c>
      <c r="DJ2145" t="s">
        <v>796</v>
      </c>
      <c r="DK2145" t="s">
        <v>797</v>
      </c>
      <c r="DL2145" s="2">
        <v>4417730988</v>
      </c>
      <c r="DM2145" s="2">
        <v>5346951946</v>
      </c>
      <c r="DN2145">
        <v>4</v>
      </c>
    </row>
    <row r="2146" spans="1:118" x14ac:dyDescent="0.25">
      <c r="A2146" t="s">
        <v>6087</v>
      </c>
      <c r="B2146" t="s">
        <v>6086</v>
      </c>
      <c r="C2146">
        <v>2091</v>
      </c>
      <c r="E2146" t="s">
        <v>772</v>
      </c>
      <c r="F2146">
        <v>323</v>
      </c>
      <c r="G2146" s="2">
        <v>4417828991</v>
      </c>
      <c r="H2146" s="2">
        <v>5346911081</v>
      </c>
      <c r="L2146">
        <v>42</v>
      </c>
      <c r="M2146" t="s">
        <v>678</v>
      </c>
      <c r="N2146" t="s">
        <v>1571</v>
      </c>
      <c r="O2146" s="3">
        <v>27760</v>
      </c>
      <c r="P2146" t="s">
        <v>1871</v>
      </c>
      <c r="Q2146" s="3">
        <v>27760</v>
      </c>
      <c r="R2146">
        <v>1</v>
      </c>
      <c r="S2146" t="s">
        <v>1318</v>
      </c>
      <c r="U2146" t="s">
        <v>777</v>
      </c>
      <c r="V2146">
        <v>115</v>
      </c>
      <c r="W2146" s="3">
        <v>41681</v>
      </c>
      <c r="X2146">
        <v>1</v>
      </c>
      <c r="Y2146" t="s">
        <v>12</v>
      </c>
      <c r="Z2146" t="s">
        <v>13</v>
      </c>
      <c r="AA2146" t="s">
        <v>124</v>
      </c>
      <c r="AB2146">
        <v>42</v>
      </c>
      <c r="AC2146" t="s">
        <v>903</v>
      </c>
      <c r="AD2146">
        <v>1</v>
      </c>
      <c r="AE2146" t="s">
        <v>779</v>
      </c>
      <c r="AF2146">
        <v>100</v>
      </c>
      <c r="AG2146">
        <v>15</v>
      </c>
      <c r="AH2146">
        <v>115</v>
      </c>
      <c r="AI2146">
        <v>12</v>
      </c>
      <c r="AJ2146" t="s">
        <v>905</v>
      </c>
      <c r="AK2146">
        <v>3.5999999999999997E-2</v>
      </c>
      <c r="AL2146" t="s">
        <v>906</v>
      </c>
      <c r="AR2146" s="2">
        <v>1110</v>
      </c>
      <c r="AT2146" t="s">
        <v>5995</v>
      </c>
      <c r="AW2146" t="s">
        <v>908</v>
      </c>
      <c r="AX2146" t="s">
        <v>783</v>
      </c>
      <c r="AY2146" t="s">
        <v>608</v>
      </c>
      <c r="AZ2146" t="s">
        <v>1811</v>
      </c>
      <c r="BA2146">
        <v>58</v>
      </c>
      <c r="BD2146" t="s">
        <v>910</v>
      </c>
      <c r="BE2146" t="s">
        <v>889</v>
      </c>
      <c r="BF2146" t="s">
        <v>2465</v>
      </c>
      <c r="BG2146" t="s">
        <v>1813</v>
      </c>
      <c r="BI2146" s="8" t="s">
        <v>906</v>
      </c>
      <c r="BJ2146" t="s">
        <v>873</v>
      </c>
      <c r="BK2146">
        <v>323</v>
      </c>
      <c r="BL2146" t="s">
        <v>914</v>
      </c>
      <c r="BO2146" t="s">
        <v>5996</v>
      </c>
      <c r="BP2146" t="s">
        <v>6087</v>
      </c>
      <c r="BR2146" t="s">
        <v>794</v>
      </c>
      <c r="BT2146" t="s">
        <v>794</v>
      </c>
      <c r="BW2146" t="s">
        <v>794</v>
      </c>
      <c r="BY2146" t="s">
        <v>794</v>
      </c>
      <c r="CA2146" t="s">
        <v>794</v>
      </c>
      <c r="CC2146" t="s">
        <v>794</v>
      </c>
      <c r="CG2146" t="s">
        <v>795</v>
      </c>
      <c r="CI2146" t="s">
        <v>796</v>
      </c>
      <c r="CJ2146">
        <v>3</v>
      </c>
      <c r="CK2146" t="s">
        <v>796</v>
      </c>
      <c r="CL2146">
        <v>3</v>
      </c>
      <c r="CM2146" t="s">
        <v>796</v>
      </c>
      <c r="CN2146">
        <v>3</v>
      </c>
      <c r="CO2146" t="s">
        <v>796</v>
      </c>
      <c r="CP2146">
        <v>3</v>
      </c>
      <c r="CQ2146">
        <v>636807</v>
      </c>
      <c r="CR2146" t="s">
        <v>12</v>
      </c>
      <c r="CS2146" t="s">
        <v>124</v>
      </c>
      <c r="CT2146">
        <v>42</v>
      </c>
      <c r="CU2146">
        <v>1</v>
      </c>
      <c r="CV2146" t="s">
        <v>796</v>
      </c>
      <c r="CW2146">
        <v>3</v>
      </c>
      <c r="CX2146" t="s">
        <v>796</v>
      </c>
      <c r="CY2146" t="s">
        <v>877</v>
      </c>
      <c r="CZ2146" t="s">
        <v>796</v>
      </c>
      <c r="DA2146" t="s">
        <v>878</v>
      </c>
      <c r="DB2146" t="s">
        <v>796</v>
      </c>
      <c r="DC2146" t="s">
        <v>878</v>
      </c>
      <c r="DD2146" t="s">
        <v>796</v>
      </c>
      <c r="DE2146" t="s">
        <v>797</v>
      </c>
      <c r="DF2146" t="s">
        <v>796</v>
      </c>
      <c r="DG2146" t="s">
        <v>797</v>
      </c>
      <c r="DH2146" t="s">
        <v>796</v>
      </c>
      <c r="DI2146" t="s">
        <v>797</v>
      </c>
      <c r="DJ2146" t="s">
        <v>796</v>
      </c>
      <c r="DK2146" t="s">
        <v>797</v>
      </c>
      <c r="DL2146" s="2">
        <v>4417828993</v>
      </c>
      <c r="DM2146" s="2">
        <v>5346911081</v>
      </c>
      <c r="DN2146">
        <v>12</v>
      </c>
    </row>
    <row r="2147" spans="1:118" x14ac:dyDescent="0.25">
      <c r="A2147" t="s">
        <v>6089</v>
      </c>
      <c r="B2147" t="s">
        <v>6088</v>
      </c>
      <c r="C2147">
        <v>2092</v>
      </c>
      <c r="E2147" t="s">
        <v>772</v>
      </c>
      <c r="F2147">
        <v>324</v>
      </c>
      <c r="G2147" s="2">
        <v>4417826223</v>
      </c>
      <c r="H2147" s="2">
        <v>5346889264</v>
      </c>
      <c r="L2147">
        <v>43</v>
      </c>
      <c r="M2147" t="s">
        <v>678</v>
      </c>
      <c r="N2147" t="s">
        <v>1571</v>
      </c>
      <c r="O2147" s="3">
        <v>27760</v>
      </c>
      <c r="P2147" t="s">
        <v>1871</v>
      </c>
      <c r="Q2147" s="3">
        <v>27760</v>
      </c>
      <c r="R2147">
        <v>1</v>
      </c>
      <c r="S2147" t="s">
        <v>1318</v>
      </c>
      <c r="U2147" t="s">
        <v>777</v>
      </c>
      <c r="V2147">
        <v>115</v>
      </c>
      <c r="W2147" s="3">
        <v>41820</v>
      </c>
      <c r="X2147">
        <v>1</v>
      </c>
      <c r="Y2147" t="s">
        <v>12</v>
      </c>
      <c r="Z2147" t="s">
        <v>13</v>
      </c>
      <c r="AA2147" t="s">
        <v>124</v>
      </c>
      <c r="AB2147">
        <v>43</v>
      </c>
      <c r="AC2147" t="s">
        <v>903</v>
      </c>
      <c r="AD2147">
        <v>1</v>
      </c>
      <c r="AE2147" t="s">
        <v>779</v>
      </c>
      <c r="AF2147">
        <v>100</v>
      </c>
      <c r="AG2147">
        <v>15</v>
      </c>
      <c r="AH2147">
        <v>115</v>
      </c>
      <c r="AI2147">
        <v>12</v>
      </c>
      <c r="AJ2147" t="s">
        <v>905</v>
      </c>
      <c r="AK2147">
        <v>3.5999999999999997E-2</v>
      </c>
      <c r="AL2147" t="s">
        <v>906</v>
      </c>
      <c r="AR2147" s="2">
        <v>1110</v>
      </c>
      <c r="AT2147" t="s">
        <v>5995</v>
      </c>
      <c r="AW2147" t="s">
        <v>908</v>
      </c>
      <c r="AX2147" t="s">
        <v>783</v>
      </c>
      <c r="AY2147" t="s">
        <v>608</v>
      </c>
      <c r="AZ2147" t="s">
        <v>1811</v>
      </c>
      <c r="BA2147">
        <v>58</v>
      </c>
      <c r="BD2147" t="s">
        <v>910</v>
      </c>
      <c r="BE2147" t="s">
        <v>889</v>
      </c>
      <c r="BF2147" t="s">
        <v>2465</v>
      </c>
      <c r="BG2147" t="s">
        <v>1813</v>
      </c>
      <c r="BI2147" s="8" t="s">
        <v>906</v>
      </c>
      <c r="BJ2147" t="s">
        <v>873</v>
      </c>
      <c r="BK2147">
        <v>324</v>
      </c>
      <c r="BL2147" t="s">
        <v>914</v>
      </c>
      <c r="BO2147" t="s">
        <v>5996</v>
      </c>
      <c r="BP2147" t="s">
        <v>6089</v>
      </c>
      <c r="BR2147" t="s">
        <v>794</v>
      </c>
      <c r="BT2147" t="s">
        <v>794</v>
      </c>
      <c r="BW2147" t="s">
        <v>794</v>
      </c>
      <c r="BY2147" t="s">
        <v>794</v>
      </c>
      <c r="CA2147" t="s">
        <v>794</v>
      </c>
      <c r="CC2147" t="s">
        <v>794</v>
      </c>
      <c r="CG2147" t="s">
        <v>796</v>
      </c>
      <c r="CH2147">
        <v>2</v>
      </c>
      <c r="CI2147" t="s">
        <v>796</v>
      </c>
      <c r="CJ2147">
        <v>2</v>
      </c>
      <c r="CK2147" t="s">
        <v>796</v>
      </c>
      <c r="CL2147">
        <v>2</v>
      </c>
      <c r="CM2147" t="s">
        <v>796</v>
      </c>
      <c r="CN2147">
        <v>2</v>
      </c>
      <c r="CO2147" t="s">
        <v>796</v>
      </c>
      <c r="CP2147">
        <v>2</v>
      </c>
      <c r="CQ2147">
        <v>636815</v>
      </c>
      <c r="CR2147" t="s">
        <v>12</v>
      </c>
      <c r="CS2147" t="s">
        <v>124</v>
      </c>
      <c r="CT2147">
        <v>43</v>
      </c>
      <c r="CU2147">
        <v>1</v>
      </c>
      <c r="CV2147" t="s">
        <v>796</v>
      </c>
      <c r="CW2147">
        <v>2</v>
      </c>
      <c r="CX2147" t="s">
        <v>796</v>
      </c>
      <c r="CY2147" t="s">
        <v>877</v>
      </c>
      <c r="CZ2147" t="s">
        <v>796</v>
      </c>
      <c r="DA2147" t="s">
        <v>878</v>
      </c>
      <c r="DB2147" t="s">
        <v>796</v>
      </c>
      <c r="DC2147" t="s">
        <v>878</v>
      </c>
      <c r="DD2147" t="s">
        <v>796</v>
      </c>
      <c r="DE2147" t="s">
        <v>797</v>
      </c>
      <c r="DF2147" t="s">
        <v>796</v>
      </c>
      <c r="DG2147" t="s">
        <v>797</v>
      </c>
      <c r="DH2147" t="s">
        <v>796</v>
      </c>
      <c r="DI2147" t="s">
        <v>797</v>
      </c>
      <c r="DJ2147" t="s">
        <v>796</v>
      </c>
      <c r="DK2147" t="s">
        <v>797</v>
      </c>
      <c r="DL2147" s="2">
        <v>4417826223</v>
      </c>
      <c r="DM2147" s="2">
        <v>5346889264</v>
      </c>
      <c r="DN2147">
        <v>12</v>
      </c>
    </row>
    <row r="2148" spans="1:118" x14ac:dyDescent="0.25">
      <c r="A2148" t="s">
        <v>6092</v>
      </c>
      <c r="B2148" t="s">
        <v>6090</v>
      </c>
      <c r="C2148">
        <v>2093</v>
      </c>
      <c r="E2148" t="s">
        <v>772</v>
      </c>
      <c r="F2148">
        <v>325</v>
      </c>
      <c r="G2148" t="s">
        <v>6091</v>
      </c>
      <c r="H2148" s="2">
        <v>5346842859</v>
      </c>
      <c r="L2148">
        <v>44</v>
      </c>
      <c r="M2148" t="s">
        <v>678</v>
      </c>
      <c r="N2148" t="s">
        <v>1571</v>
      </c>
      <c r="O2148" s="3">
        <v>31778</v>
      </c>
      <c r="P2148" t="s">
        <v>1871</v>
      </c>
      <c r="Q2148" s="3">
        <v>31778</v>
      </c>
      <c r="R2148">
        <v>1</v>
      </c>
      <c r="S2148" t="s">
        <v>1318</v>
      </c>
      <c r="U2148" t="s">
        <v>777</v>
      </c>
      <c r="V2148">
        <v>115</v>
      </c>
      <c r="W2148" s="3">
        <v>41820</v>
      </c>
      <c r="X2148">
        <v>1</v>
      </c>
      <c r="Y2148" t="s">
        <v>12</v>
      </c>
      <c r="Z2148" t="s">
        <v>13</v>
      </c>
      <c r="AA2148" t="s">
        <v>124</v>
      </c>
      <c r="AB2148">
        <v>44</v>
      </c>
      <c r="AC2148" t="s">
        <v>903</v>
      </c>
      <c r="AD2148">
        <v>1</v>
      </c>
      <c r="AE2148" t="s">
        <v>779</v>
      </c>
      <c r="AF2148">
        <v>100</v>
      </c>
      <c r="AG2148">
        <v>15</v>
      </c>
      <c r="AH2148">
        <v>115</v>
      </c>
      <c r="AI2148">
        <v>12</v>
      </c>
      <c r="AJ2148" t="s">
        <v>905</v>
      </c>
      <c r="AK2148">
        <v>3.5999999999999997E-2</v>
      </c>
      <c r="AL2148" t="s">
        <v>906</v>
      </c>
      <c r="AR2148" s="2">
        <v>1110</v>
      </c>
      <c r="AT2148" t="s">
        <v>5995</v>
      </c>
      <c r="AW2148" t="s">
        <v>908</v>
      </c>
      <c r="AX2148" t="s">
        <v>783</v>
      </c>
      <c r="AY2148" t="s">
        <v>608</v>
      </c>
      <c r="AZ2148" t="s">
        <v>1811</v>
      </c>
      <c r="BA2148">
        <v>58</v>
      </c>
      <c r="BD2148" t="s">
        <v>910</v>
      </c>
      <c r="BE2148" t="s">
        <v>889</v>
      </c>
      <c r="BF2148" t="s">
        <v>2465</v>
      </c>
      <c r="BG2148" t="s">
        <v>1813</v>
      </c>
      <c r="BI2148" s="8" t="s">
        <v>906</v>
      </c>
      <c r="BJ2148" t="s">
        <v>873</v>
      </c>
      <c r="BK2148">
        <v>325</v>
      </c>
      <c r="BL2148" t="s">
        <v>914</v>
      </c>
      <c r="BO2148" t="s">
        <v>5996</v>
      </c>
      <c r="BP2148" t="s">
        <v>6092</v>
      </c>
      <c r="BR2148" t="s">
        <v>794</v>
      </c>
      <c r="BT2148" t="s">
        <v>794</v>
      </c>
      <c r="BW2148" t="s">
        <v>794</v>
      </c>
      <c r="BY2148" t="s">
        <v>794</v>
      </c>
      <c r="CA2148" t="s">
        <v>794</v>
      </c>
      <c r="CC2148" t="s">
        <v>794</v>
      </c>
      <c r="CG2148" t="s">
        <v>796</v>
      </c>
      <c r="CH2148">
        <v>2</v>
      </c>
      <c r="CI2148" t="s">
        <v>796</v>
      </c>
      <c r="CJ2148">
        <v>2</v>
      </c>
      <c r="CK2148" t="s">
        <v>796</v>
      </c>
      <c r="CL2148">
        <v>2</v>
      </c>
      <c r="CM2148" t="s">
        <v>796</v>
      </c>
      <c r="CN2148">
        <v>2</v>
      </c>
      <c r="CO2148" t="s">
        <v>796</v>
      </c>
      <c r="CP2148">
        <v>2</v>
      </c>
      <c r="CQ2148">
        <v>636834</v>
      </c>
      <c r="CR2148" t="s">
        <v>12</v>
      </c>
      <c r="CS2148" t="s">
        <v>124</v>
      </c>
      <c r="CT2148">
        <v>44</v>
      </c>
      <c r="CU2148">
        <v>1</v>
      </c>
      <c r="CV2148" t="s">
        <v>796</v>
      </c>
      <c r="CW2148">
        <v>2</v>
      </c>
      <c r="CX2148" t="s">
        <v>796</v>
      </c>
      <c r="CY2148" t="s">
        <v>877</v>
      </c>
      <c r="CZ2148" t="s">
        <v>796</v>
      </c>
      <c r="DA2148" t="s">
        <v>878</v>
      </c>
      <c r="DB2148" t="s">
        <v>796</v>
      </c>
      <c r="DC2148" t="s">
        <v>878</v>
      </c>
      <c r="DD2148" t="s">
        <v>796</v>
      </c>
      <c r="DE2148" t="s">
        <v>797</v>
      </c>
      <c r="DF2148" t="s">
        <v>796</v>
      </c>
      <c r="DG2148" t="s">
        <v>797</v>
      </c>
      <c r="DH2148" t="s">
        <v>796</v>
      </c>
      <c r="DI2148" t="s">
        <v>797</v>
      </c>
      <c r="DJ2148" t="s">
        <v>796</v>
      </c>
      <c r="DK2148" t="s">
        <v>797</v>
      </c>
      <c r="DL2148" t="s">
        <v>6091</v>
      </c>
      <c r="DM2148" s="2">
        <v>5346842859</v>
      </c>
      <c r="DN2148">
        <v>12</v>
      </c>
    </row>
    <row r="2149" spans="1:118" x14ac:dyDescent="0.25">
      <c r="A2149" t="s">
        <v>6094</v>
      </c>
      <c r="B2149" t="s">
        <v>6093</v>
      </c>
      <c r="C2149">
        <v>2094</v>
      </c>
      <c r="E2149" t="s">
        <v>772</v>
      </c>
      <c r="F2149">
        <v>326</v>
      </c>
      <c r="G2149" s="2">
        <v>4417824491</v>
      </c>
      <c r="H2149" s="2">
        <v>5346788142</v>
      </c>
      <c r="L2149">
        <v>45</v>
      </c>
      <c r="M2149" t="s">
        <v>678</v>
      </c>
      <c r="N2149" t="s">
        <v>1571</v>
      </c>
      <c r="O2149" s="3">
        <v>31778</v>
      </c>
      <c r="P2149" t="s">
        <v>1871</v>
      </c>
      <c r="Q2149" s="3">
        <v>31778</v>
      </c>
      <c r="R2149">
        <v>1</v>
      </c>
      <c r="S2149" t="s">
        <v>1318</v>
      </c>
      <c r="U2149" t="s">
        <v>777</v>
      </c>
      <c r="V2149">
        <v>115</v>
      </c>
      <c r="W2149" s="3">
        <v>41820</v>
      </c>
      <c r="X2149">
        <v>1</v>
      </c>
      <c r="Y2149" t="s">
        <v>12</v>
      </c>
      <c r="Z2149" t="s">
        <v>13</v>
      </c>
      <c r="AA2149" t="s">
        <v>124</v>
      </c>
      <c r="AB2149">
        <v>45</v>
      </c>
      <c r="AC2149" t="s">
        <v>903</v>
      </c>
      <c r="AD2149">
        <v>1</v>
      </c>
      <c r="AE2149" t="s">
        <v>779</v>
      </c>
      <c r="AF2149">
        <v>100</v>
      </c>
      <c r="AG2149">
        <v>15</v>
      </c>
      <c r="AH2149">
        <v>115</v>
      </c>
      <c r="AI2149">
        <v>12</v>
      </c>
      <c r="AJ2149" t="s">
        <v>905</v>
      </c>
      <c r="AK2149">
        <v>3.5999999999999997E-2</v>
      </c>
      <c r="AL2149" t="s">
        <v>906</v>
      </c>
      <c r="AR2149" s="2">
        <v>1110</v>
      </c>
      <c r="AT2149" t="s">
        <v>5995</v>
      </c>
      <c r="AW2149" t="s">
        <v>908</v>
      </c>
      <c r="AX2149" t="s">
        <v>783</v>
      </c>
      <c r="AY2149" t="s">
        <v>608</v>
      </c>
      <c r="AZ2149" t="s">
        <v>1811</v>
      </c>
      <c r="BA2149">
        <v>58</v>
      </c>
      <c r="BD2149" t="s">
        <v>910</v>
      </c>
      <c r="BE2149" t="s">
        <v>889</v>
      </c>
      <c r="BF2149" t="s">
        <v>2465</v>
      </c>
      <c r="BG2149" t="s">
        <v>1813</v>
      </c>
      <c r="BI2149" s="8" t="s">
        <v>906</v>
      </c>
      <c r="BJ2149" t="s">
        <v>873</v>
      </c>
      <c r="BK2149">
        <v>326</v>
      </c>
      <c r="BL2149" t="s">
        <v>914</v>
      </c>
      <c r="BO2149" t="s">
        <v>5996</v>
      </c>
      <c r="BP2149" t="s">
        <v>6094</v>
      </c>
      <c r="BR2149" t="s">
        <v>794</v>
      </c>
      <c r="BT2149" t="s">
        <v>794</v>
      </c>
      <c r="BW2149" t="s">
        <v>794</v>
      </c>
      <c r="BY2149" t="s">
        <v>794</v>
      </c>
      <c r="CA2149" t="s">
        <v>794</v>
      </c>
      <c r="CC2149" t="s">
        <v>794</v>
      </c>
      <c r="CG2149" t="s">
        <v>796</v>
      </c>
      <c r="CH2149">
        <v>2</v>
      </c>
      <c r="CI2149" t="s">
        <v>796</v>
      </c>
      <c r="CJ2149">
        <v>2</v>
      </c>
      <c r="CK2149" t="s">
        <v>796</v>
      </c>
      <c r="CL2149">
        <v>2</v>
      </c>
      <c r="CM2149" t="s">
        <v>796</v>
      </c>
      <c r="CN2149">
        <v>2</v>
      </c>
      <c r="CO2149" t="s">
        <v>796</v>
      </c>
      <c r="CP2149">
        <v>2</v>
      </c>
      <c r="CQ2149">
        <v>636816</v>
      </c>
      <c r="CR2149" t="s">
        <v>12</v>
      </c>
      <c r="CS2149" t="s">
        <v>124</v>
      </c>
      <c r="CT2149">
        <v>45</v>
      </c>
      <c r="CU2149">
        <v>1</v>
      </c>
      <c r="CV2149" t="s">
        <v>796</v>
      </c>
      <c r="CW2149">
        <v>2</v>
      </c>
      <c r="CX2149" t="s">
        <v>796</v>
      </c>
      <c r="CY2149" t="s">
        <v>877</v>
      </c>
      <c r="CZ2149" t="s">
        <v>796</v>
      </c>
      <c r="DA2149" t="s">
        <v>878</v>
      </c>
      <c r="DB2149" t="s">
        <v>796</v>
      </c>
      <c r="DC2149" t="s">
        <v>878</v>
      </c>
      <c r="DD2149" t="s">
        <v>796</v>
      </c>
      <c r="DE2149" t="s">
        <v>797</v>
      </c>
      <c r="DF2149" t="s">
        <v>796</v>
      </c>
      <c r="DG2149" t="s">
        <v>797</v>
      </c>
      <c r="DH2149" t="s">
        <v>796</v>
      </c>
      <c r="DI2149" t="s">
        <v>797</v>
      </c>
      <c r="DJ2149" t="s">
        <v>796</v>
      </c>
      <c r="DK2149" t="s">
        <v>797</v>
      </c>
      <c r="DL2149" s="2">
        <v>4417824491</v>
      </c>
      <c r="DM2149" s="2">
        <v>5346788142</v>
      </c>
      <c r="DN2149">
        <v>12</v>
      </c>
    </row>
    <row r="2150" spans="1:118" x14ac:dyDescent="0.25">
      <c r="A2150" t="s">
        <v>6096</v>
      </c>
      <c r="B2150" t="s">
        <v>6095</v>
      </c>
      <c r="C2150">
        <v>2095</v>
      </c>
      <c r="E2150" t="s">
        <v>772</v>
      </c>
      <c r="F2150">
        <v>327</v>
      </c>
      <c r="G2150" s="2">
        <v>4417822758</v>
      </c>
      <c r="H2150" s="2">
        <v>5346747968</v>
      </c>
      <c r="L2150">
        <v>46</v>
      </c>
      <c r="M2150" t="s">
        <v>678</v>
      </c>
      <c r="N2150" t="s">
        <v>1571</v>
      </c>
      <c r="O2150" s="3">
        <v>31778</v>
      </c>
      <c r="P2150" t="s">
        <v>1871</v>
      </c>
      <c r="Q2150" s="3">
        <v>31778</v>
      </c>
      <c r="R2150">
        <v>1</v>
      </c>
      <c r="S2150" t="s">
        <v>1318</v>
      </c>
      <c r="U2150" t="s">
        <v>777</v>
      </c>
      <c r="V2150">
        <v>115</v>
      </c>
      <c r="W2150" s="3">
        <v>41820</v>
      </c>
      <c r="X2150">
        <v>1</v>
      </c>
      <c r="Y2150" t="s">
        <v>12</v>
      </c>
      <c r="Z2150" t="s">
        <v>13</v>
      </c>
      <c r="AA2150" t="s">
        <v>124</v>
      </c>
      <c r="AB2150">
        <v>46</v>
      </c>
      <c r="AC2150" t="s">
        <v>903</v>
      </c>
      <c r="AD2150">
        <v>1</v>
      </c>
      <c r="AE2150" t="s">
        <v>779</v>
      </c>
      <c r="AF2150">
        <v>100</v>
      </c>
      <c r="AG2150">
        <v>15</v>
      </c>
      <c r="AH2150">
        <v>115</v>
      </c>
      <c r="AI2150">
        <v>12</v>
      </c>
      <c r="AJ2150" t="s">
        <v>905</v>
      </c>
      <c r="AK2150">
        <v>3.5999999999999997E-2</v>
      </c>
      <c r="AL2150" t="s">
        <v>906</v>
      </c>
      <c r="AR2150" s="2">
        <v>1110</v>
      </c>
      <c r="AT2150" t="s">
        <v>5995</v>
      </c>
      <c r="AW2150" t="s">
        <v>908</v>
      </c>
      <c r="AX2150" t="s">
        <v>783</v>
      </c>
      <c r="AY2150" t="s">
        <v>608</v>
      </c>
      <c r="AZ2150" t="s">
        <v>1811</v>
      </c>
      <c r="BA2150">
        <v>58</v>
      </c>
      <c r="BD2150" t="s">
        <v>910</v>
      </c>
      <c r="BE2150" t="s">
        <v>889</v>
      </c>
      <c r="BF2150" t="s">
        <v>2465</v>
      </c>
      <c r="BG2150" t="s">
        <v>1813</v>
      </c>
      <c r="BI2150" s="8" t="s">
        <v>906</v>
      </c>
      <c r="BJ2150" t="s">
        <v>873</v>
      </c>
      <c r="BK2150">
        <v>327</v>
      </c>
      <c r="BL2150" t="s">
        <v>914</v>
      </c>
      <c r="BO2150" t="s">
        <v>5996</v>
      </c>
      <c r="BP2150" t="s">
        <v>6096</v>
      </c>
      <c r="BR2150" t="s">
        <v>794</v>
      </c>
      <c r="BT2150" t="s">
        <v>794</v>
      </c>
      <c r="BW2150" t="s">
        <v>794</v>
      </c>
      <c r="BY2150" t="s">
        <v>794</v>
      </c>
      <c r="CA2150" t="s">
        <v>794</v>
      </c>
      <c r="CC2150" t="s">
        <v>794</v>
      </c>
      <c r="CG2150" t="s">
        <v>796</v>
      </c>
      <c r="CH2150">
        <v>2</v>
      </c>
      <c r="CI2150" t="s">
        <v>796</v>
      </c>
      <c r="CJ2150">
        <v>2</v>
      </c>
      <c r="CK2150" t="s">
        <v>796</v>
      </c>
      <c r="CL2150">
        <v>2</v>
      </c>
      <c r="CM2150" t="s">
        <v>796</v>
      </c>
      <c r="CN2150">
        <v>2</v>
      </c>
      <c r="CO2150" t="s">
        <v>796</v>
      </c>
      <c r="CP2150">
        <v>2</v>
      </c>
      <c r="CQ2150">
        <v>636845</v>
      </c>
      <c r="CR2150" t="s">
        <v>12</v>
      </c>
      <c r="CS2150" t="s">
        <v>124</v>
      </c>
      <c r="CT2150">
        <v>46</v>
      </c>
      <c r="CU2150">
        <v>1</v>
      </c>
      <c r="CV2150" t="s">
        <v>796</v>
      </c>
      <c r="CW2150">
        <v>2</v>
      </c>
      <c r="CX2150" t="s">
        <v>796</v>
      </c>
      <c r="CY2150" t="s">
        <v>877</v>
      </c>
      <c r="CZ2150" t="s">
        <v>796</v>
      </c>
      <c r="DA2150" t="s">
        <v>878</v>
      </c>
      <c r="DB2150" t="s">
        <v>796</v>
      </c>
      <c r="DC2150" t="s">
        <v>878</v>
      </c>
      <c r="DD2150" t="s">
        <v>796</v>
      </c>
      <c r="DE2150" t="s">
        <v>797</v>
      </c>
      <c r="DF2150" t="s">
        <v>796</v>
      </c>
      <c r="DG2150" t="s">
        <v>797</v>
      </c>
      <c r="DH2150" t="s">
        <v>796</v>
      </c>
      <c r="DI2150" t="s">
        <v>797</v>
      </c>
      <c r="DJ2150" t="s">
        <v>796</v>
      </c>
      <c r="DK2150" t="s">
        <v>797</v>
      </c>
      <c r="DL2150" t="s">
        <v>6097</v>
      </c>
      <c r="DM2150" t="s">
        <v>6098</v>
      </c>
      <c r="DN2150">
        <v>12</v>
      </c>
    </row>
    <row r="2151" spans="1:118" x14ac:dyDescent="0.25">
      <c r="A2151" t="s">
        <v>6100</v>
      </c>
      <c r="B2151" t="s">
        <v>6099</v>
      </c>
      <c r="C2151">
        <v>2096</v>
      </c>
      <c r="E2151" t="s">
        <v>772</v>
      </c>
      <c r="F2151">
        <v>328</v>
      </c>
      <c r="G2151" s="2">
        <v>4417815832</v>
      </c>
      <c r="H2151" s="2">
        <v>5346702082</v>
      </c>
      <c r="L2151">
        <v>47</v>
      </c>
      <c r="M2151" t="s">
        <v>678</v>
      </c>
      <c r="N2151" t="s">
        <v>1571</v>
      </c>
      <c r="O2151" s="3">
        <v>31778</v>
      </c>
      <c r="P2151" t="s">
        <v>1871</v>
      </c>
      <c r="Q2151" s="3">
        <v>31778</v>
      </c>
      <c r="R2151">
        <v>1</v>
      </c>
      <c r="S2151" t="s">
        <v>1318</v>
      </c>
      <c r="U2151" t="s">
        <v>777</v>
      </c>
      <c r="V2151">
        <v>115</v>
      </c>
      <c r="W2151" s="3">
        <v>41820</v>
      </c>
      <c r="X2151">
        <v>1</v>
      </c>
      <c r="Y2151" t="s">
        <v>12</v>
      </c>
      <c r="Z2151" t="s">
        <v>13</v>
      </c>
      <c r="AA2151" t="s">
        <v>124</v>
      </c>
      <c r="AB2151">
        <v>47</v>
      </c>
      <c r="AC2151" t="s">
        <v>903</v>
      </c>
      <c r="AD2151">
        <v>1</v>
      </c>
      <c r="AE2151" t="s">
        <v>779</v>
      </c>
      <c r="AF2151">
        <v>100</v>
      </c>
      <c r="AG2151">
        <v>15</v>
      </c>
      <c r="AH2151">
        <v>115</v>
      </c>
      <c r="AI2151">
        <v>12</v>
      </c>
      <c r="AJ2151" t="s">
        <v>905</v>
      </c>
      <c r="AK2151">
        <v>3.5999999999999997E-2</v>
      </c>
      <c r="AL2151" t="s">
        <v>906</v>
      </c>
      <c r="AR2151" s="2">
        <v>1110</v>
      </c>
      <c r="AT2151" t="s">
        <v>5995</v>
      </c>
      <c r="AW2151" t="s">
        <v>908</v>
      </c>
      <c r="AX2151" t="s">
        <v>783</v>
      </c>
      <c r="AY2151" t="s">
        <v>608</v>
      </c>
      <c r="AZ2151" t="s">
        <v>1811</v>
      </c>
      <c r="BA2151">
        <v>58</v>
      </c>
      <c r="BD2151" t="s">
        <v>910</v>
      </c>
      <c r="BE2151" t="s">
        <v>889</v>
      </c>
      <c r="BF2151" t="s">
        <v>2465</v>
      </c>
      <c r="BG2151" t="s">
        <v>1813</v>
      </c>
      <c r="BI2151" s="8" t="s">
        <v>906</v>
      </c>
      <c r="BJ2151" t="s">
        <v>873</v>
      </c>
      <c r="BK2151">
        <v>328</v>
      </c>
      <c r="BL2151" t="s">
        <v>914</v>
      </c>
      <c r="BO2151" t="s">
        <v>5996</v>
      </c>
      <c r="BP2151" t="s">
        <v>6100</v>
      </c>
      <c r="BR2151" t="s">
        <v>794</v>
      </c>
      <c r="BT2151" t="s">
        <v>794</v>
      </c>
      <c r="BW2151" t="s">
        <v>794</v>
      </c>
      <c r="BY2151" t="s">
        <v>794</v>
      </c>
      <c r="CA2151" t="s">
        <v>794</v>
      </c>
      <c r="CC2151" t="s">
        <v>794</v>
      </c>
      <c r="CG2151" t="s">
        <v>796</v>
      </c>
      <c r="CH2151">
        <v>2</v>
      </c>
      <c r="CI2151" t="s">
        <v>796</v>
      </c>
      <c r="CJ2151">
        <v>2</v>
      </c>
      <c r="CK2151" t="s">
        <v>796</v>
      </c>
      <c r="CL2151">
        <v>2</v>
      </c>
      <c r="CM2151" t="s">
        <v>796</v>
      </c>
      <c r="CN2151">
        <v>2</v>
      </c>
      <c r="CO2151" t="s">
        <v>796</v>
      </c>
      <c r="CP2151">
        <v>2</v>
      </c>
      <c r="CQ2151">
        <v>636808</v>
      </c>
      <c r="CR2151" t="s">
        <v>12</v>
      </c>
      <c r="CS2151" t="s">
        <v>124</v>
      </c>
      <c r="CT2151">
        <v>47</v>
      </c>
      <c r="CU2151">
        <v>1</v>
      </c>
      <c r="CV2151" t="s">
        <v>796</v>
      </c>
      <c r="CW2151">
        <v>2</v>
      </c>
      <c r="CX2151" t="s">
        <v>796</v>
      </c>
      <c r="CY2151" t="s">
        <v>877</v>
      </c>
      <c r="CZ2151" t="s">
        <v>796</v>
      </c>
      <c r="DA2151" t="s">
        <v>878</v>
      </c>
      <c r="DB2151" t="s">
        <v>796</v>
      </c>
      <c r="DC2151" t="s">
        <v>878</v>
      </c>
      <c r="DD2151" t="s">
        <v>796</v>
      </c>
      <c r="DE2151" t="s">
        <v>797</v>
      </c>
      <c r="DF2151" t="s">
        <v>796</v>
      </c>
      <c r="DG2151" t="s">
        <v>797</v>
      </c>
      <c r="DH2151" t="s">
        <v>796</v>
      </c>
      <c r="DI2151" t="s">
        <v>797</v>
      </c>
      <c r="DJ2151" t="s">
        <v>796</v>
      </c>
      <c r="DK2151" t="s">
        <v>797</v>
      </c>
      <c r="DL2151" s="2">
        <v>4417815834</v>
      </c>
      <c r="DM2151" s="2">
        <v>5346702084</v>
      </c>
      <c r="DN2151">
        <v>12</v>
      </c>
    </row>
    <row r="2152" spans="1:118" x14ac:dyDescent="0.25">
      <c r="A2152" t="s">
        <v>6102</v>
      </c>
      <c r="B2152" t="s">
        <v>6101</v>
      </c>
      <c r="C2152">
        <v>2097</v>
      </c>
      <c r="E2152" t="s">
        <v>772</v>
      </c>
      <c r="F2152">
        <v>329</v>
      </c>
      <c r="G2152" s="2">
        <v>4417812024</v>
      </c>
      <c r="H2152" s="2">
        <v>5346657928</v>
      </c>
      <c r="L2152">
        <v>48</v>
      </c>
      <c r="M2152" t="s">
        <v>678</v>
      </c>
      <c r="N2152" t="s">
        <v>1571</v>
      </c>
      <c r="O2152" s="3">
        <v>31778</v>
      </c>
      <c r="P2152" t="s">
        <v>1871</v>
      </c>
      <c r="Q2152" s="3">
        <v>31778</v>
      </c>
      <c r="R2152">
        <v>1</v>
      </c>
      <c r="S2152" t="s">
        <v>1318</v>
      </c>
      <c r="U2152" t="s">
        <v>777</v>
      </c>
      <c r="V2152">
        <v>115</v>
      </c>
      <c r="W2152" s="3">
        <v>41820</v>
      </c>
      <c r="X2152">
        <v>1</v>
      </c>
      <c r="Y2152" t="s">
        <v>12</v>
      </c>
      <c r="Z2152" t="s">
        <v>13</v>
      </c>
      <c r="AA2152" t="s">
        <v>124</v>
      </c>
      <c r="AB2152">
        <v>48</v>
      </c>
      <c r="AC2152" t="s">
        <v>903</v>
      </c>
      <c r="AD2152">
        <v>1</v>
      </c>
      <c r="AE2152" t="s">
        <v>779</v>
      </c>
      <c r="AF2152">
        <v>100</v>
      </c>
      <c r="AG2152">
        <v>15</v>
      </c>
      <c r="AH2152">
        <v>115</v>
      </c>
      <c r="AI2152">
        <v>12</v>
      </c>
      <c r="AJ2152" t="s">
        <v>905</v>
      </c>
      <c r="AK2152">
        <v>3.5999999999999997E-2</v>
      </c>
      <c r="AL2152" t="s">
        <v>906</v>
      </c>
      <c r="AR2152" s="2">
        <v>1110</v>
      </c>
      <c r="AT2152" t="s">
        <v>5995</v>
      </c>
      <c r="AW2152" t="s">
        <v>908</v>
      </c>
      <c r="AX2152" t="s">
        <v>783</v>
      </c>
      <c r="AY2152" t="s">
        <v>608</v>
      </c>
      <c r="AZ2152" t="s">
        <v>1811</v>
      </c>
      <c r="BA2152">
        <v>58</v>
      </c>
      <c r="BD2152" t="s">
        <v>910</v>
      </c>
      <c r="BE2152" t="s">
        <v>889</v>
      </c>
      <c r="BF2152" t="s">
        <v>2465</v>
      </c>
      <c r="BG2152" t="s">
        <v>1813</v>
      </c>
      <c r="BI2152" s="8" t="s">
        <v>906</v>
      </c>
      <c r="BJ2152" t="s">
        <v>873</v>
      </c>
      <c r="BK2152">
        <v>329</v>
      </c>
      <c r="BL2152" t="s">
        <v>914</v>
      </c>
      <c r="BO2152" t="s">
        <v>5996</v>
      </c>
      <c r="BP2152" t="s">
        <v>6102</v>
      </c>
      <c r="BR2152" t="s">
        <v>794</v>
      </c>
      <c r="BT2152" t="s">
        <v>794</v>
      </c>
      <c r="BW2152" t="s">
        <v>794</v>
      </c>
      <c r="BY2152" t="s">
        <v>794</v>
      </c>
      <c r="CA2152" t="s">
        <v>794</v>
      </c>
      <c r="CC2152" t="s">
        <v>794</v>
      </c>
      <c r="CG2152" t="s">
        <v>796</v>
      </c>
      <c r="CH2152">
        <v>2</v>
      </c>
      <c r="CI2152" t="s">
        <v>796</v>
      </c>
      <c r="CJ2152">
        <v>2</v>
      </c>
      <c r="CK2152" t="s">
        <v>796</v>
      </c>
      <c r="CL2152">
        <v>2</v>
      </c>
      <c r="CM2152" t="s">
        <v>796</v>
      </c>
      <c r="CN2152">
        <v>2</v>
      </c>
      <c r="CO2152" t="s">
        <v>796</v>
      </c>
      <c r="CP2152">
        <v>2</v>
      </c>
      <c r="CQ2152">
        <v>636822</v>
      </c>
      <c r="CR2152" t="s">
        <v>12</v>
      </c>
      <c r="CS2152" t="s">
        <v>124</v>
      </c>
      <c r="CT2152">
        <v>48</v>
      </c>
      <c r="CU2152">
        <v>1</v>
      </c>
      <c r="CV2152" t="s">
        <v>796</v>
      </c>
      <c r="CW2152">
        <v>2</v>
      </c>
      <c r="CX2152" t="s">
        <v>796</v>
      </c>
      <c r="CY2152" t="s">
        <v>877</v>
      </c>
      <c r="CZ2152" t="s">
        <v>796</v>
      </c>
      <c r="DA2152" t="s">
        <v>878</v>
      </c>
      <c r="DB2152" t="s">
        <v>796</v>
      </c>
      <c r="DC2152" t="s">
        <v>878</v>
      </c>
      <c r="DD2152" t="s">
        <v>796</v>
      </c>
      <c r="DE2152" t="s">
        <v>797</v>
      </c>
      <c r="DF2152" t="s">
        <v>796</v>
      </c>
      <c r="DG2152" t="s">
        <v>797</v>
      </c>
      <c r="DH2152" t="s">
        <v>796</v>
      </c>
      <c r="DI2152" t="s">
        <v>797</v>
      </c>
      <c r="DJ2152" t="s">
        <v>796</v>
      </c>
      <c r="DK2152" t="s">
        <v>797</v>
      </c>
      <c r="DL2152" s="2">
        <v>4417812024</v>
      </c>
      <c r="DM2152" s="2">
        <v>5346657929</v>
      </c>
      <c r="DN2152">
        <v>12</v>
      </c>
    </row>
    <row r="2153" spans="1:118" x14ac:dyDescent="0.25">
      <c r="A2153" t="s">
        <v>6104</v>
      </c>
      <c r="B2153" t="s">
        <v>6103</v>
      </c>
      <c r="C2153">
        <v>2098</v>
      </c>
      <c r="E2153" t="s">
        <v>772</v>
      </c>
      <c r="F2153">
        <v>330</v>
      </c>
      <c r="G2153" s="2">
        <v>4417810292</v>
      </c>
      <c r="H2153" s="2">
        <v>5346613082</v>
      </c>
      <c r="L2153">
        <v>49</v>
      </c>
      <c r="M2153" t="s">
        <v>678</v>
      </c>
      <c r="N2153" t="s">
        <v>1571</v>
      </c>
      <c r="O2153" s="3">
        <v>31778</v>
      </c>
      <c r="P2153" t="s">
        <v>1871</v>
      </c>
      <c r="Q2153" s="3">
        <v>31778</v>
      </c>
      <c r="R2153">
        <v>1</v>
      </c>
      <c r="S2153" t="s">
        <v>1318</v>
      </c>
      <c r="U2153" t="s">
        <v>777</v>
      </c>
      <c r="V2153">
        <v>115</v>
      </c>
      <c r="W2153" s="3">
        <v>41820</v>
      </c>
      <c r="X2153">
        <v>1</v>
      </c>
      <c r="Y2153" t="s">
        <v>12</v>
      </c>
      <c r="Z2153" t="s">
        <v>13</v>
      </c>
      <c r="AA2153" t="s">
        <v>124</v>
      </c>
      <c r="AB2153">
        <v>49</v>
      </c>
      <c r="AC2153" t="s">
        <v>903</v>
      </c>
      <c r="AD2153">
        <v>1</v>
      </c>
      <c r="AE2153" t="s">
        <v>779</v>
      </c>
      <c r="AF2153">
        <v>100</v>
      </c>
      <c r="AG2153">
        <v>15</v>
      </c>
      <c r="AH2153">
        <v>115</v>
      </c>
      <c r="AI2153">
        <v>12</v>
      </c>
      <c r="AJ2153" t="s">
        <v>905</v>
      </c>
      <c r="AK2153">
        <v>3.5999999999999997E-2</v>
      </c>
      <c r="AL2153" t="s">
        <v>906</v>
      </c>
      <c r="AR2153" s="2">
        <v>1110</v>
      </c>
      <c r="AT2153" t="s">
        <v>5995</v>
      </c>
      <c r="AW2153" t="s">
        <v>908</v>
      </c>
      <c r="AX2153" t="s">
        <v>783</v>
      </c>
      <c r="AY2153" t="s">
        <v>608</v>
      </c>
      <c r="AZ2153" t="s">
        <v>1811</v>
      </c>
      <c r="BA2153">
        <v>58</v>
      </c>
      <c r="BD2153" t="s">
        <v>910</v>
      </c>
      <c r="BE2153" t="s">
        <v>889</v>
      </c>
      <c r="BF2153" t="s">
        <v>2465</v>
      </c>
      <c r="BG2153" t="s">
        <v>1813</v>
      </c>
      <c r="BI2153" s="8" t="s">
        <v>906</v>
      </c>
      <c r="BJ2153" t="s">
        <v>873</v>
      </c>
      <c r="BK2153">
        <v>330</v>
      </c>
      <c r="BL2153" t="s">
        <v>914</v>
      </c>
      <c r="BO2153" t="s">
        <v>5996</v>
      </c>
      <c r="BP2153" t="s">
        <v>6104</v>
      </c>
      <c r="BR2153" t="s">
        <v>794</v>
      </c>
      <c r="BT2153" t="s">
        <v>794</v>
      </c>
      <c r="BW2153" t="s">
        <v>794</v>
      </c>
      <c r="BY2153" t="s">
        <v>794</v>
      </c>
      <c r="CA2153" t="s">
        <v>794</v>
      </c>
      <c r="CC2153" t="s">
        <v>794</v>
      </c>
      <c r="CG2153" t="s">
        <v>796</v>
      </c>
      <c r="CH2153">
        <v>2</v>
      </c>
      <c r="CI2153" t="s">
        <v>796</v>
      </c>
      <c r="CJ2153">
        <v>2</v>
      </c>
      <c r="CK2153" t="s">
        <v>796</v>
      </c>
      <c r="CL2153">
        <v>2</v>
      </c>
      <c r="CM2153" t="s">
        <v>796</v>
      </c>
      <c r="CN2153">
        <v>2</v>
      </c>
      <c r="CO2153" t="s">
        <v>796</v>
      </c>
      <c r="CP2153">
        <v>2</v>
      </c>
      <c r="CQ2153">
        <v>636809</v>
      </c>
      <c r="CR2153" t="s">
        <v>12</v>
      </c>
      <c r="CS2153" t="s">
        <v>124</v>
      </c>
      <c r="CT2153">
        <v>49</v>
      </c>
      <c r="CU2153">
        <v>1</v>
      </c>
      <c r="CV2153" t="s">
        <v>796</v>
      </c>
      <c r="CW2153">
        <v>2</v>
      </c>
      <c r="CX2153" t="s">
        <v>796</v>
      </c>
      <c r="CY2153" t="s">
        <v>877</v>
      </c>
      <c r="CZ2153" t="s">
        <v>796</v>
      </c>
      <c r="DA2153" t="s">
        <v>878</v>
      </c>
      <c r="DB2153" t="s">
        <v>796</v>
      </c>
      <c r="DC2153" t="s">
        <v>878</v>
      </c>
      <c r="DD2153" t="s">
        <v>796</v>
      </c>
      <c r="DE2153" t="s">
        <v>797</v>
      </c>
      <c r="DF2153" t="s">
        <v>796</v>
      </c>
      <c r="DG2153" t="s">
        <v>797</v>
      </c>
      <c r="DH2153" t="s">
        <v>796</v>
      </c>
      <c r="DI2153" t="s">
        <v>797</v>
      </c>
      <c r="DJ2153" t="s">
        <v>796</v>
      </c>
      <c r="DK2153" t="s">
        <v>797</v>
      </c>
      <c r="DL2153" s="2">
        <v>4417810293</v>
      </c>
      <c r="DM2153" s="2">
        <v>5346613082</v>
      </c>
      <c r="DN2153">
        <v>12</v>
      </c>
    </row>
    <row r="2154" spans="1:118" x14ac:dyDescent="0.25">
      <c r="A2154" t="s">
        <v>6106</v>
      </c>
      <c r="B2154" t="s">
        <v>6105</v>
      </c>
      <c r="C2154">
        <v>2099</v>
      </c>
      <c r="E2154" t="s">
        <v>772</v>
      </c>
      <c r="F2154">
        <v>331</v>
      </c>
      <c r="G2154" s="2">
        <v>4417814621</v>
      </c>
      <c r="H2154" s="2">
        <v>5346563906</v>
      </c>
      <c r="L2154">
        <v>50</v>
      </c>
      <c r="M2154" t="s">
        <v>678</v>
      </c>
      <c r="N2154" t="s">
        <v>1571</v>
      </c>
      <c r="O2154" s="3">
        <v>31778</v>
      </c>
      <c r="P2154" t="s">
        <v>1871</v>
      </c>
      <c r="Q2154" s="3">
        <v>31778</v>
      </c>
      <c r="R2154">
        <v>1</v>
      </c>
      <c r="S2154" t="s">
        <v>1318</v>
      </c>
      <c r="U2154" t="s">
        <v>777</v>
      </c>
      <c r="V2154">
        <v>115</v>
      </c>
      <c r="W2154" s="3">
        <v>41820</v>
      </c>
      <c r="X2154">
        <v>1</v>
      </c>
      <c r="Y2154" t="s">
        <v>12</v>
      </c>
      <c r="Z2154" t="s">
        <v>13</v>
      </c>
      <c r="AA2154" t="s">
        <v>124</v>
      </c>
      <c r="AB2154">
        <v>50</v>
      </c>
      <c r="AC2154" t="s">
        <v>903</v>
      </c>
      <c r="AD2154">
        <v>1</v>
      </c>
      <c r="AE2154" t="s">
        <v>779</v>
      </c>
      <c r="AF2154">
        <v>100</v>
      </c>
      <c r="AG2154">
        <v>15</v>
      </c>
      <c r="AH2154">
        <v>115</v>
      </c>
      <c r="AI2154">
        <v>12</v>
      </c>
      <c r="AJ2154" t="s">
        <v>905</v>
      </c>
      <c r="AK2154">
        <v>3.5999999999999997E-2</v>
      </c>
      <c r="AL2154" t="s">
        <v>906</v>
      </c>
      <c r="AR2154" s="2">
        <v>1110</v>
      </c>
      <c r="AT2154" t="s">
        <v>5995</v>
      </c>
      <c r="AW2154" t="s">
        <v>908</v>
      </c>
      <c r="AX2154" t="s">
        <v>783</v>
      </c>
      <c r="AY2154" t="s">
        <v>608</v>
      </c>
      <c r="AZ2154" t="s">
        <v>1811</v>
      </c>
      <c r="BA2154">
        <v>58</v>
      </c>
      <c r="BD2154" t="s">
        <v>910</v>
      </c>
      <c r="BE2154" t="s">
        <v>889</v>
      </c>
      <c r="BF2154" t="s">
        <v>2465</v>
      </c>
      <c r="BG2154" t="s">
        <v>1813</v>
      </c>
      <c r="BI2154" s="8" t="s">
        <v>906</v>
      </c>
      <c r="BJ2154" t="s">
        <v>873</v>
      </c>
      <c r="BK2154">
        <v>331</v>
      </c>
      <c r="BL2154" t="s">
        <v>914</v>
      </c>
      <c r="BO2154" t="s">
        <v>5996</v>
      </c>
      <c r="BP2154" t="s">
        <v>6106</v>
      </c>
      <c r="BR2154" t="s">
        <v>794</v>
      </c>
      <c r="BT2154" t="s">
        <v>794</v>
      </c>
      <c r="BW2154" t="s">
        <v>794</v>
      </c>
      <c r="BY2154" t="s">
        <v>794</v>
      </c>
      <c r="CA2154" t="s">
        <v>794</v>
      </c>
      <c r="CC2154" t="s">
        <v>794</v>
      </c>
      <c r="CG2154" t="s">
        <v>796</v>
      </c>
      <c r="CH2154">
        <v>2</v>
      </c>
      <c r="CI2154" t="s">
        <v>796</v>
      </c>
      <c r="CJ2154">
        <v>2</v>
      </c>
      <c r="CK2154" t="s">
        <v>796</v>
      </c>
      <c r="CL2154">
        <v>2</v>
      </c>
      <c r="CM2154" t="s">
        <v>796</v>
      </c>
      <c r="CN2154">
        <v>2</v>
      </c>
      <c r="CO2154" t="s">
        <v>796</v>
      </c>
      <c r="CP2154">
        <v>2</v>
      </c>
      <c r="CQ2154">
        <v>636836</v>
      </c>
      <c r="CR2154" t="s">
        <v>12</v>
      </c>
      <c r="CS2154" t="s">
        <v>124</v>
      </c>
      <c r="CT2154">
        <v>50</v>
      </c>
      <c r="CU2154">
        <v>1</v>
      </c>
      <c r="CV2154" t="s">
        <v>796</v>
      </c>
      <c r="CW2154">
        <v>2</v>
      </c>
      <c r="CX2154" t="s">
        <v>796</v>
      </c>
      <c r="CY2154" t="s">
        <v>877</v>
      </c>
      <c r="CZ2154" t="s">
        <v>796</v>
      </c>
      <c r="DA2154" t="s">
        <v>878</v>
      </c>
      <c r="DB2154" t="s">
        <v>796</v>
      </c>
      <c r="DC2154" t="s">
        <v>878</v>
      </c>
      <c r="DD2154" t="s">
        <v>796</v>
      </c>
      <c r="DE2154" t="s">
        <v>797</v>
      </c>
      <c r="DF2154" t="s">
        <v>796</v>
      </c>
      <c r="DG2154" t="s">
        <v>797</v>
      </c>
      <c r="DH2154" t="s">
        <v>796</v>
      </c>
      <c r="DI2154" t="s">
        <v>797</v>
      </c>
      <c r="DJ2154" t="s">
        <v>796</v>
      </c>
      <c r="DK2154" t="s">
        <v>797</v>
      </c>
      <c r="DL2154" s="2">
        <v>4417814621</v>
      </c>
      <c r="DM2154" s="2">
        <v>5346563907</v>
      </c>
      <c r="DN2154">
        <v>12</v>
      </c>
    </row>
    <row r="2155" spans="1:118" x14ac:dyDescent="0.25">
      <c r="A2155" t="s">
        <v>6108</v>
      </c>
      <c r="B2155" t="s">
        <v>6107</v>
      </c>
      <c r="C2155">
        <v>2100</v>
      </c>
      <c r="E2155" t="s">
        <v>772</v>
      </c>
      <c r="F2155">
        <v>332</v>
      </c>
      <c r="G2155" s="2">
        <v>4417818085</v>
      </c>
      <c r="H2155" s="2">
        <v>5346523213</v>
      </c>
      <c r="L2155">
        <v>51</v>
      </c>
      <c r="M2155" t="s">
        <v>678</v>
      </c>
      <c r="N2155" t="s">
        <v>1571</v>
      </c>
      <c r="O2155" s="3">
        <v>31778</v>
      </c>
      <c r="P2155" t="s">
        <v>1871</v>
      </c>
      <c r="Q2155" s="3">
        <v>31778</v>
      </c>
      <c r="R2155">
        <v>1</v>
      </c>
      <c r="S2155" t="s">
        <v>1318</v>
      </c>
      <c r="U2155" t="s">
        <v>777</v>
      </c>
      <c r="V2155">
        <v>115</v>
      </c>
      <c r="W2155" s="3">
        <v>41820</v>
      </c>
      <c r="X2155">
        <v>1</v>
      </c>
      <c r="Y2155" t="s">
        <v>12</v>
      </c>
      <c r="Z2155" t="s">
        <v>13</v>
      </c>
      <c r="AA2155" t="s">
        <v>124</v>
      </c>
      <c r="AB2155">
        <v>51</v>
      </c>
      <c r="AC2155" t="s">
        <v>903</v>
      </c>
      <c r="AD2155">
        <v>1</v>
      </c>
      <c r="AE2155" t="s">
        <v>779</v>
      </c>
      <c r="AF2155">
        <v>100</v>
      </c>
      <c r="AG2155">
        <v>15</v>
      </c>
      <c r="AH2155">
        <v>115</v>
      </c>
      <c r="AI2155">
        <v>12</v>
      </c>
      <c r="AJ2155" t="s">
        <v>905</v>
      </c>
      <c r="AK2155">
        <v>3.5999999999999997E-2</v>
      </c>
      <c r="AL2155" t="s">
        <v>906</v>
      </c>
      <c r="AR2155" s="2">
        <v>1110</v>
      </c>
      <c r="AT2155" t="s">
        <v>5995</v>
      </c>
      <c r="AW2155" t="s">
        <v>908</v>
      </c>
      <c r="AX2155" t="s">
        <v>783</v>
      </c>
      <c r="AY2155" t="s">
        <v>608</v>
      </c>
      <c r="AZ2155" t="s">
        <v>1811</v>
      </c>
      <c r="BA2155">
        <v>58</v>
      </c>
      <c r="BD2155" t="s">
        <v>910</v>
      </c>
      <c r="BE2155" t="s">
        <v>889</v>
      </c>
      <c r="BF2155" t="s">
        <v>2465</v>
      </c>
      <c r="BG2155" t="s">
        <v>1813</v>
      </c>
      <c r="BI2155" s="8" t="s">
        <v>906</v>
      </c>
      <c r="BJ2155" t="s">
        <v>873</v>
      </c>
      <c r="BK2155">
        <v>332</v>
      </c>
      <c r="BL2155" t="s">
        <v>914</v>
      </c>
      <c r="BO2155" t="s">
        <v>5996</v>
      </c>
      <c r="BP2155" t="s">
        <v>6108</v>
      </c>
      <c r="BR2155" t="s">
        <v>794</v>
      </c>
      <c r="BT2155" t="s">
        <v>794</v>
      </c>
      <c r="BW2155" t="s">
        <v>794</v>
      </c>
      <c r="BY2155" t="s">
        <v>794</v>
      </c>
      <c r="CA2155" t="s">
        <v>794</v>
      </c>
      <c r="CC2155" t="s">
        <v>794</v>
      </c>
      <c r="CG2155" t="s">
        <v>796</v>
      </c>
      <c r="CH2155">
        <v>2</v>
      </c>
      <c r="CI2155" t="s">
        <v>796</v>
      </c>
      <c r="CJ2155">
        <v>2</v>
      </c>
      <c r="CK2155" t="s">
        <v>796</v>
      </c>
      <c r="CL2155">
        <v>2</v>
      </c>
      <c r="CM2155" t="s">
        <v>796</v>
      </c>
      <c r="CN2155">
        <v>2</v>
      </c>
      <c r="CO2155" t="s">
        <v>796</v>
      </c>
      <c r="CP2155">
        <v>2</v>
      </c>
      <c r="CQ2155">
        <v>636812</v>
      </c>
      <c r="CR2155" t="s">
        <v>12</v>
      </c>
      <c r="CS2155" t="s">
        <v>124</v>
      </c>
      <c r="CT2155">
        <v>51</v>
      </c>
      <c r="CU2155">
        <v>1</v>
      </c>
      <c r="CV2155" t="s">
        <v>796</v>
      </c>
      <c r="CW2155">
        <v>2</v>
      </c>
      <c r="CX2155" t="s">
        <v>796</v>
      </c>
      <c r="CY2155" t="s">
        <v>877</v>
      </c>
      <c r="CZ2155" t="s">
        <v>796</v>
      </c>
      <c r="DA2155" t="s">
        <v>878</v>
      </c>
      <c r="DB2155" t="s">
        <v>796</v>
      </c>
      <c r="DC2155" t="s">
        <v>878</v>
      </c>
      <c r="DD2155" t="s">
        <v>796</v>
      </c>
      <c r="DE2155" t="s">
        <v>797</v>
      </c>
      <c r="DF2155" t="s">
        <v>796</v>
      </c>
      <c r="DG2155" t="s">
        <v>797</v>
      </c>
      <c r="DH2155" t="s">
        <v>796</v>
      </c>
      <c r="DI2155" t="s">
        <v>797</v>
      </c>
      <c r="DJ2155" t="s">
        <v>796</v>
      </c>
      <c r="DK2155" t="s">
        <v>797</v>
      </c>
      <c r="DL2155" s="2">
        <v>4417818085</v>
      </c>
      <c r="DM2155" s="2">
        <v>5346523215</v>
      </c>
      <c r="DN2155">
        <v>12</v>
      </c>
    </row>
    <row r="2156" spans="1:118" x14ac:dyDescent="0.25">
      <c r="A2156" t="s">
        <v>6111</v>
      </c>
      <c r="B2156" t="s">
        <v>6109</v>
      </c>
      <c r="C2156">
        <v>2101</v>
      </c>
      <c r="E2156" t="s">
        <v>779</v>
      </c>
      <c r="F2156">
        <v>333</v>
      </c>
      <c r="G2156" s="2">
        <v>4417824144</v>
      </c>
      <c r="H2156" s="2">
        <v>5346481485</v>
      </c>
      <c r="L2156">
        <v>52</v>
      </c>
      <c r="M2156" t="s">
        <v>678</v>
      </c>
      <c r="N2156" t="s">
        <v>1571</v>
      </c>
      <c r="O2156" s="3">
        <v>31778</v>
      </c>
      <c r="P2156" t="s">
        <v>1874</v>
      </c>
      <c r="Q2156" s="3">
        <v>31778</v>
      </c>
      <c r="R2156">
        <v>1</v>
      </c>
      <c r="S2156" t="s">
        <v>817</v>
      </c>
      <c r="U2156" t="s">
        <v>1818</v>
      </c>
      <c r="V2156">
        <v>150</v>
      </c>
      <c r="W2156" s="3">
        <v>41820</v>
      </c>
      <c r="X2156">
        <v>1</v>
      </c>
      <c r="Y2156" t="s">
        <v>12</v>
      </c>
      <c r="Z2156" t="s">
        <v>13</v>
      </c>
      <c r="AA2156" t="s">
        <v>124</v>
      </c>
      <c r="AB2156">
        <v>52</v>
      </c>
      <c r="AC2156" t="s">
        <v>903</v>
      </c>
      <c r="AD2156">
        <v>1</v>
      </c>
      <c r="AE2156" t="s">
        <v>779</v>
      </c>
      <c r="AF2156">
        <v>150</v>
      </c>
      <c r="AG2156">
        <v>20</v>
      </c>
      <c r="AH2156">
        <v>170</v>
      </c>
      <c r="AI2156">
        <v>12</v>
      </c>
      <c r="AJ2156" t="s">
        <v>905</v>
      </c>
      <c r="AK2156">
        <v>3.5999999999999997E-2</v>
      </c>
      <c r="AL2156" t="s">
        <v>906</v>
      </c>
      <c r="AR2156" s="5">
        <v>32874</v>
      </c>
      <c r="AT2156" t="s">
        <v>2330</v>
      </c>
      <c r="AW2156" t="s">
        <v>908</v>
      </c>
      <c r="AX2156" t="s">
        <v>783</v>
      </c>
      <c r="AY2156" t="s">
        <v>608</v>
      </c>
      <c r="AZ2156" t="s">
        <v>909</v>
      </c>
      <c r="BA2156">
        <v>44</v>
      </c>
      <c r="BD2156" t="s">
        <v>910</v>
      </c>
      <c r="BE2156" t="s">
        <v>1575</v>
      </c>
      <c r="BF2156" t="s">
        <v>1812</v>
      </c>
      <c r="BG2156" t="s">
        <v>913</v>
      </c>
      <c r="BI2156" s="8" t="s">
        <v>906</v>
      </c>
      <c r="BJ2156" t="s">
        <v>873</v>
      </c>
      <c r="BK2156">
        <v>333</v>
      </c>
      <c r="BL2156" t="s">
        <v>914</v>
      </c>
      <c r="BO2156" t="s">
        <v>6110</v>
      </c>
      <c r="BP2156" t="s">
        <v>6111</v>
      </c>
      <c r="BR2156" t="s">
        <v>794</v>
      </c>
      <c r="BT2156" t="s">
        <v>794</v>
      </c>
      <c r="BW2156" t="s">
        <v>794</v>
      </c>
      <c r="BY2156" t="s">
        <v>794</v>
      </c>
      <c r="CA2156" t="s">
        <v>794</v>
      </c>
      <c r="CC2156" t="s">
        <v>794</v>
      </c>
      <c r="CG2156" t="s">
        <v>795</v>
      </c>
      <c r="CI2156" t="s">
        <v>796</v>
      </c>
      <c r="CJ2156">
        <v>3</v>
      </c>
      <c r="CK2156" t="s">
        <v>796</v>
      </c>
      <c r="CL2156">
        <v>3</v>
      </c>
      <c r="CM2156" t="s">
        <v>796</v>
      </c>
      <c r="CN2156">
        <v>3</v>
      </c>
      <c r="CO2156" t="s">
        <v>796</v>
      </c>
      <c r="CP2156">
        <v>3</v>
      </c>
      <c r="CQ2156">
        <v>636945</v>
      </c>
      <c r="CR2156" t="s">
        <v>12</v>
      </c>
      <c r="CS2156" t="s">
        <v>124</v>
      </c>
      <c r="CT2156">
        <v>52</v>
      </c>
      <c r="CU2156">
        <v>1</v>
      </c>
      <c r="CV2156" t="s">
        <v>796</v>
      </c>
      <c r="CW2156">
        <v>3</v>
      </c>
      <c r="CX2156" t="s">
        <v>796</v>
      </c>
      <c r="CY2156" t="s">
        <v>877</v>
      </c>
      <c r="CZ2156" t="s">
        <v>796</v>
      </c>
      <c r="DA2156" t="s">
        <v>878</v>
      </c>
      <c r="DB2156" t="s">
        <v>796</v>
      </c>
      <c r="DC2156" t="s">
        <v>878</v>
      </c>
      <c r="DD2156" t="s">
        <v>796</v>
      </c>
      <c r="DE2156" t="s">
        <v>797</v>
      </c>
      <c r="DF2156" t="s">
        <v>796</v>
      </c>
      <c r="DG2156" t="s">
        <v>797</v>
      </c>
      <c r="DH2156" t="s">
        <v>796</v>
      </c>
      <c r="DI2156" t="s">
        <v>797</v>
      </c>
      <c r="DJ2156" t="s">
        <v>796</v>
      </c>
      <c r="DK2156" t="s">
        <v>797</v>
      </c>
      <c r="DL2156" s="2">
        <v>4417824145</v>
      </c>
      <c r="DM2156" s="2">
        <v>5346481485</v>
      </c>
      <c r="DN2156">
        <v>12</v>
      </c>
    </row>
    <row r="2157" spans="1:118" x14ac:dyDescent="0.25">
      <c r="A2157" t="s">
        <v>6114</v>
      </c>
      <c r="B2157" t="s">
        <v>6112</v>
      </c>
      <c r="C2157">
        <v>2102</v>
      </c>
      <c r="E2157" t="s">
        <v>779</v>
      </c>
      <c r="F2157">
        <v>779</v>
      </c>
      <c r="G2157" s="2">
        <v>4417561296</v>
      </c>
      <c r="H2157" s="2">
        <v>5347832781</v>
      </c>
      <c r="L2157">
        <v>1</v>
      </c>
      <c r="M2157" t="s">
        <v>979</v>
      </c>
      <c r="N2157" t="s">
        <v>815</v>
      </c>
      <c r="O2157" s="3">
        <v>35256</v>
      </c>
      <c r="P2157" t="s">
        <v>1879</v>
      </c>
      <c r="Q2157" s="3">
        <v>35256</v>
      </c>
      <c r="R2157">
        <v>1</v>
      </c>
      <c r="S2157" t="s">
        <v>817</v>
      </c>
      <c r="U2157" t="s">
        <v>1818</v>
      </c>
      <c r="V2157">
        <v>100</v>
      </c>
      <c r="W2157" s="3">
        <v>41675</v>
      </c>
      <c r="X2157">
        <v>1</v>
      </c>
      <c r="Y2157" t="s">
        <v>12</v>
      </c>
      <c r="Z2157" t="s">
        <v>13</v>
      </c>
      <c r="AA2157" t="s">
        <v>226</v>
      </c>
      <c r="AB2157">
        <v>1</v>
      </c>
      <c r="AC2157" t="s">
        <v>903</v>
      </c>
      <c r="AD2157">
        <v>1</v>
      </c>
      <c r="AE2157" t="s">
        <v>779</v>
      </c>
      <c r="AF2157">
        <v>100</v>
      </c>
      <c r="AG2157">
        <v>15</v>
      </c>
      <c r="AH2157">
        <v>115</v>
      </c>
      <c r="AI2157">
        <v>7.5</v>
      </c>
      <c r="AJ2157" t="s">
        <v>1880</v>
      </c>
      <c r="AK2157">
        <v>4.5999999999999999E-2</v>
      </c>
      <c r="AL2157" t="s">
        <v>683</v>
      </c>
      <c r="AR2157" s="5">
        <v>18264</v>
      </c>
      <c r="AT2157" t="s">
        <v>1403</v>
      </c>
      <c r="AW2157" t="s">
        <v>859</v>
      </c>
      <c r="AX2157" t="s">
        <v>783</v>
      </c>
      <c r="AZ2157" t="s">
        <v>869</v>
      </c>
      <c r="BA2157">
        <v>22</v>
      </c>
      <c r="BD2157" t="s">
        <v>870</v>
      </c>
      <c r="BE2157" t="s">
        <v>889</v>
      </c>
      <c r="BF2157" t="s">
        <v>890</v>
      </c>
      <c r="BG2157" t="s">
        <v>824</v>
      </c>
      <c r="BI2157" s="8" t="s">
        <v>906</v>
      </c>
      <c r="BJ2157" t="s">
        <v>873</v>
      </c>
      <c r="BK2157">
        <v>779</v>
      </c>
      <c r="BL2157" t="s">
        <v>874</v>
      </c>
      <c r="BO2157" t="s">
        <v>6113</v>
      </c>
      <c r="BP2157" t="s">
        <v>6114</v>
      </c>
      <c r="BR2157" t="s">
        <v>794</v>
      </c>
      <c r="BT2157" t="s">
        <v>794</v>
      </c>
      <c r="BW2157" t="s">
        <v>794</v>
      </c>
      <c r="BY2157" t="s">
        <v>794</v>
      </c>
      <c r="CA2157" t="s">
        <v>794</v>
      </c>
      <c r="CC2157" t="s">
        <v>794</v>
      </c>
      <c r="CG2157" t="s">
        <v>795</v>
      </c>
      <c r="CI2157" t="s">
        <v>795</v>
      </c>
      <c r="CK2157" t="s">
        <v>795</v>
      </c>
      <c r="CM2157" t="s">
        <v>795</v>
      </c>
      <c r="CO2157" t="s">
        <v>795</v>
      </c>
      <c r="CQ2157">
        <v>636170</v>
      </c>
      <c r="CR2157" t="s">
        <v>12</v>
      </c>
      <c r="CS2157" t="s">
        <v>226</v>
      </c>
      <c r="CT2157">
        <v>1</v>
      </c>
      <c r="CU2157">
        <v>1</v>
      </c>
      <c r="CV2157" t="s">
        <v>795</v>
      </c>
      <c r="CX2157" t="s">
        <v>795</v>
      </c>
      <c r="CZ2157" t="s">
        <v>796</v>
      </c>
      <c r="DA2157" t="s">
        <v>878</v>
      </c>
      <c r="DB2157" t="s">
        <v>796</v>
      </c>
      <c r="DC2157" t="s">
        <v>878</v>
      </c>
      <c r="DD2157" t="s">
        <v>796</v>
      </c>
      <c r="DE2157" t="s">
        <v>797</v>
      </c>
      <c r="DF2157" t="s">
        <v>796</v>
      </c>
      <c r="DG2157" t="s">
        <v>797</v>
      </c>
      <c r="DH2157" t="s">
        <v>796</v>
      </c>
      <c r="DI2157" t="s">
        <v>797</v>
      </c>
      <c r="DJ2157" t="s">
        <v>796</v>
      </c>
      <c r="DK2157" t="s">
        <v>797</v>
      </c>
      <c r="DL2157" s="2">
        <v>4417561296</v>
      </c>
      <c r="DM2157" s="2">
        <v>5347832783</v>
      </c>
      <c r="DN2157" s="4">
        <v>45784</v>
      </c>
    </row>
    <row r="2158" spans="1:118" x14ac:dyDescent="0.25">
      <c r="A2158" t="s">
        <v>6116</v>
      </c>
      <c r="B2158" t="s">
        <v>6115</v>
      </c>
      <c r="C2158">
        <v>2103</v>
      </c>
      <c r="E2158" t="s">
        <v>779</v>
      </c>
      <c r="F2158">
        <v>780</v>
      </c>
      <c r="G2158" s="2">
        <v>4417601292</v>
      </c>
      <c r="H2158" s="2">
        <v>5347826201</v>
      </c>
      <c r="L2158">
        <v>2</v>
      </c>
      <c r="M2158" t="s">
        <v>979</v>
      </c>
      <c r="N2158" t="s">
        <v>815</v>
      </c>
      <c r="O2158" s="3">
        <v>35256</v>
      </c>
      <c r="P2158" t="s">
        <v>1879</v>
      </c>
      <c r="Q2158" s="3">
        <v>35256</v>
      </c>
      <c r="R2158">
        <v>1</v>
      </c>
      <c r="S2158" t="s">
        <v>817</v>
      </c>
      <c r="U2158" t="s">
        <v>1818</v>
      </c>
      <c r="V2158">
        <v>100</v>
      </c>
      <c r="W2158" s="3">
        <v>41675</v>
      </c>
      <c r="X2158">
        <v>1</v>
      </c>
      <c r="Y2158" t="s">
        <v>12</v>
      </c>
      <c r="Z2158" t="s">
        <v>13</v>
      </c>
      <c r="AA2158" t="s">
        <v>226</v>
      </c>
      <c r="AB2158">
        <v>2</v>
      </c>
      <c r="AC2158" t="s">
        <v>903</v>
      </c>
      <c r="AD2158">
        <v>1</v>
      </c>
      <c r="AE2158" t="s">
        <v>779</v>
      </c>
      <c r="AF2158">
        <v>100</v>
      </c>
      <c r="AG2158">
        <v>15</v>
      </c>
      <c r="AH2158">
        <v>115</v>
      </c>
      <c r="AI2158">
        <v>7.5</v>
      </c>
      <c r="AJ2158" t="s">
        <v>1880</v>
      </c>
      <c r="AK2158">
        <v>4.5999999999999999E-2</v>
      </c>
      <c r="AL2158" t="s">
        <v>683</v>
      </c>
      <c r="AR2158" s="5">
        <v>18264</v>
      </c>
      <c r="AT2158" t="s">
        <v>1403</v>
      </c>
      <c r="AW2158" t="s">
        <v>859</v>
      </c>
      <c r="AX2158" t="s">
        <v>783</v>
      </c>
      <c r="AZ2158" t="s">
        <v>869</v>
      </c>
      <c r="BA2158">
        <v>22</v>
      </c>
      <c r="BD2158" t="s">
        <v>870</v>
      </c>
      <c r="BE2158" t="s">
        <v>889</v>
      </c>
      <c r="BF2158" t="s">
        <v>890</v>
      </c>
      <c r="BG2158" t="s">
        <v>824</v>
      </c>
      <c r="BI2158" s="8" t="s">
        <v>906</v>
      </c>
      <c r="BJ2158" t="s">
        <v>873</v>
      </c>
      <c r="BK2158">
        <v>780</v>
      </c>
      <c r="BL2158" t="s">
        <v>874</v>
      </c>
      <c r="BO2158" t="s">
        <v>6113</v>
      </c>
      <c r="BP2158" t="s">
        <v>6116</v>
      </c>
      <c r="BR2158" t="s">
        <v>794</v>
      </c>
      <c r="BT2158" t="s">
        <v>794</v>
      </c>
      <c r="BW2158" t="s">
        <v>794</v>
      </c>
      <c r="BY2158" t="s">
        <v>794</v>
      </c>
      <c r="CA2158" t="s">
        <v>794</v>
      </c>
      <c r="CC2158" t="s">
        <v>794</v>
      </c>
      <c r="CG2158" t="s">
        <v>795</v>
      </c>
      <c r="CI2158" t="s">
        <v>795</v>
      </c>
      <c r="CK2158" t="s">
        <v>795</v>
      </c>
      <c r="CM2158" t="s">
        <v>795</v>
      </c>
      <c r="CO2158" t="s">
        <v>795</v>
      </c>
      <c r="CQ2158">
        <v>636173</v>
      </c>
      <c r="CR2158" t="s">
        <v>12</v>
      </c>
      <c r="CS2158" t="s">
        <v>226</v>
      </c>
      <c r="CT2158">
        <v>2</v>
      </c>
      <c r="CU2158">
        <v>1</v>
      </c>
      <c r="CV2158" t="s">
        <v>795</v>
      </c>
      <c r="CX2158" t="s">
        <v>795</v>
      </c>
      <c r="CZ2158" t="s">
        <v>796</v>
      </c>
      <c r="DA2158" t="s">
        <v>878</v>
      </c>
      <c r="DB2158" t="s">
        <v>796</v>
      </c>
      <c r="DC2158" t="s">
        <v>878</v>
      </c>
      <c r="DD2158" t="s">
        <v>796</v>
      </c>
      <c r="DE2158" t="s">
        <v>797</v>
      </c>
      <c r="DF2158" t="s">
        <v>796</v>
      </c>
      <c r="DG2158" t="s">
        <v>797</v>
      </c>
      <c r="DH2158" t="s">
        <v>796</v>
      </c>
      <c r="DI2158" t="s">
        <v>797</v>
      </c>
      <c r="DJ2158" t="s">
        <v>796</v>
      </c>
      <c r="DK2158" t="s">
        <v>797</v>
      </c>
      <c r="DL2158" s="2">
        <v>4417601295</v>
      </c>
      <c r="DM2158" s="2">
        <v>5347826203</v>
      </c>
      <c r="DN2158" s="4">
        <v>45784</v>
      </c>
    </row>
    <row r="2159" spans="1:118" x14ac:dyDescent="0.25">
      <c r="A2159" t="s">
        <v>6118</v>
      </c>
      <c r="B2159" t="s">
        <v>6117</v>
      </c>
      <c r="C2159">
        <v>2104</v>
      </c>
      <c r="E2159" t="s">
        <v>779</v>
      </c>
      <c r="F2159">
        <v>781</v>
      </c>
      <c r="G2159" s="2">
        <v>4417640082</v>
      </c>
      <c r="H2159" s="2">
        <v>5347811656</v>
      </c>
      <c r="L2159">
        <v>3</v>
      </c>
      <c r="M2159" t="s">
        <v>979</v>
      </c>
      <c r="N2159" t="s">
        <v>815</v>
      </c>
      <c r="O2159" s="3">
        <v>35256</v>
      </c>
      <c r="P2159" t="s">
        <v>1879</v>
      </c>
      <c r="Q2159" s="3">
        <v>35256</v>
      </c>
      <c r="R2159">
        <v>1</v>
      </c>
      <c r="S2159" t="s">
        <v>817</v>
      </c>
      <c r="U2159" t="s">
        <v>1818</v>
      </c>
      <c r="V2159">
        <v>100</v>
      </c>
      <c r="W2159" s="3">
        <v>41675</v>
      </c>
      <c r="X2159">
        <v>1</v>
      </c>
      <c r="Y2159" t="s">
        <v>12</v>
      </c>
      <c r="Z2159" t="s">
        <v>13</v>
      </c>
      <c r="AA2159" t="s">
        <v>226</v>
      </c>
      <c r="AB2159">
        <v>3</v>
      </c>
      <c r="AC2159" t="s">
        <v>903</v>
      </c>
      <c r="AD2159">
        <v>1</v>
      </c>
      <c r="AE2159" t="s">
        <v>779</v>
      </c>
      <c r="AF2159">
        <v>100</v>
      </c>
      <c r="AG2159">
        <v>15</v>
      </c>
      <c r="AH2159">
        <v>115</v>
      </c>
      <c r="AI2159">
        <v>7.5</v>
      </c>
      <c r="AJ2159" t="s">
        <v>1880</v>
      </c>
      <c r="AK2159">
        <v>4.5999999999999999E-2</v>
      </c>
      <c r="AL2159" t="s">
        <v>683</v>
      </c>
      <c r="AR2159" s="5">
        <v>18264</v>
      </c>
      <c r="AT2159" t="s">
        <v>1403</v>
      </c>
      <c r="AW2159" t="s">
        <v>859</v>
      </c>
      <c r="AX2159" t="s">
        <v>783</v>
      </c>
      <c r="AZ2159" t="s">
        <v>869</v>
      </c>
      <c r="BA2159">
        <v>22</v>
      </c>
      <c r="BD2159" t="s">
        <v>870</v>
      </c>
      <c r="BE2159" t="s">
        <v>889</v>
      </c>
      <c r="BF2159" t="s">
        <v>890</v>
      </c>
      <c r="BG2159" t="s">
        <v>824</v>
      </c>
      <c r="BI2159" s="8" t="s">
        <v>906</v>
      </c>
      <c r="BJ2159" t="s">
        <v>873</v>
      </c>
      <c r="BK2159">
        <v>781</v>
      </c>
      <c r="BL2159" t="s">
        <v>874</v>
      </c>
      <c r="BO2159" t="s">
        <v>6113</v>
      </c>
      <c r="BP2159" t="s">
        <v>6118</v>
      </c>
      <c r="BR2159" t="s">
        <v>794</v>
      </c>
      <c r="BT2159" t="s">
        <v>794</v>
      </c>
      <c r="BW2159" t="s">
        <v>794</v>
      </c>
      <c r="BY2159" t="s">
        <v>794</v>
      </c>
      <c r="CA2159" t="s">
        <v>794</v>
      </c>
      <c r="CC2159" t="s">
        <v>794</v>
      </c>
      <c r="CG2159" t="s">
        <v>795</v>
      </c>
      <c r="CI2159" t="s">
        <v>795</v>
      </c>
      <c r="CK2159" t="s">
        <v>795</v>
      </c>
      <c r="CM2159" t="s">
        <v>795</v>
      </c>
      <c r="CO2159" t="s">
        <v>795</v>
      </c>
      <c r="CQ2159">
        <v>636172</v>
      </c>
      <c r="CR2159" t="s">
        <v>12</v>
      </c>
      <c r="CS2159" t="s">
        <v>226</v>
      </c>
      <c r="CT2159">
        <v>3</v>
      </c>
      <c r="CU2159">
        <v>1</v>
      </c>
      <c r="CV2159" t="s">
        <v>795</v>
      </c>
      <c r="CX2159" t="s">
        <v>795</v>
      </c>
      <c r="CZ2159" t="s">
        <v>796</v>
      </c>
      <c r="DA2159" t="s">
        <v>878</v>
      </c>
      <c r="DB2159" t="s">
        <v>796</v>
      </c>
      <c r="DC2159" t="s">
        <v>878</v>
      </c>
      <c r="DD2159" t="s">
        <v>796</v>
      </c>
      <c r="DE2159" t="s">
        <v>797</v>
      </c>
      <c r="DF2159" t="s">
        <v>796</v>
      </c>
      <c r="DG2159" t="s">
        <v>797</v>
      </c>
      <c r="DH2159" t="s">
        <v>796</v>
      </c>
      <c r="DI2159" t="s">
        <v>797</v>
      </c>
      <c r="DJ2159" t="s">
        <v>796</v>
      </c>
      <c r="DK2159" t="s">
        <v>797</v>
      </c>
      <c r="DL2159" s="2">
        <v>4417640082</v>
      </c>
      <c r="DM2159" s="2">
        <v>5347811658</v>
      </c>
      <c r="DN2159" s="4">
        <v>45784</v>
      </c>
    </row>
    <row r="2160" spans="1:118" x14ac:dyDescent="0.25">
      <c r="A2160" t="s">
        <v>6120</v>
      </c>
      <c r="B2160" t="s">
        <v>6119</v>
      </c>
      <c r="C2160">
        <v>2105</v>
      </c>
      <c r="E2160" t="s">
        <v>779</v>
      </c>
      <c r="F2160">
        <v>782</v>
      </c>
      <c r="G2160" s="2">
        <v>4417678519</v>
      </c>
      <c r="H2160" s="2">
        <v>5347797979</v>
      </c>
      <c r="L2160">
        <v>4</v>
      </c>
      <c r="M2160" t="s">
        <v>979</v>
      </c>
      <c r="N2160" t="s">
        <v>815</v>
      </c>
      <c r="O2160" s="3">
        <v>35256</v>
      </c>
      <c r="P2160" t="s">
        <v>1879</v>
      </c>
      <c r="Q2160" s="3">
        <v>35256</v>
      </c>
      <c r="R2160">
        <v>1</v>
      </c>
      <c r="S2160" t="s">
        <v>817</v>
      </c>
      <c r="U2160" t="s">
        <v>1818</v>
      </c>
      <c r="V2160">
        <v>100</v>
      </c>
      <c r="W2160" s="3">
        <v>41675</v>
      </c>
      <c r="X2160">
        <v>1</v>
      </c>
      <c r="Y2160" t="s">
        <v>12</v>
      </c>
      <c r="Z2160" t="s">
        <v>13</v>
      </c>
      <c r="AA2160" t="s">
        <v>226</v>
      </c>
      <c r="AB2160">
        <v>4</v>
      </c>
      <c r="AC2160" t="s">
        <v>903</v>
      </c>
      <c r="AD2160">
        <v>1</v>
      </c>
      <c r="AE2160" t="s">
        <v>779</v>
      </c>
      <c r="AF2160">
        <v>100</v>
      </c>
      <c r="AG2160">
        <v>15</v>
      </c>
      <c r="AH2160">
        <v>115</v>
      </c>
      <c r="AI2160">
        <v>7.5</v>
      </c>
      <c r="AJ2160" t="s">
        <v>1880</v>
      </c>
      <c r="AK2160">
        <v>4.5999999999999999E-2</v>
      </c>
      <c r="AL2160" t="s">
        <v>683</v>
      </c>
      <c r="AR2160" s="5">
        <v>18264</v>
      </c>
      <c r="AT2160" t="s">
        <v>1403</v>
      </c>
      <c r="AW2160" t="s">
        <v>859</v>
      </c>
      <c r="AX2160" t="s">
        <v>783</v>
      </c>
      <c r="AZ2160" t="s">
        <v>869</v>
      </c>
      <c r="BA2160">
        <v>22</v>
      </c>
      <c r="BD2160" t="s">
        <v>870</v>
      </c>
      <c r="BE2160" t="s">
        <v>889</v>
      </c>
      <c r="BF2160" t="s">
        <v>890</v>
      </c>
      <c r="BG2160" t="s">
        <v>824</v>
      </c>
      <c r="BI2160" s="8" t="s">
        <v>906</v>
      </c>
      <c r="BJ2160" t="s">
        <v>873</v>
      </c>
      <c r="BK2160">
        <v>782</v>
      </c>
      <c r="BL2160" t="s">
        <v>874</v>
      </c>
      <c r="BO2160" t="s">
        <v>6113</v>
      </c>
      <c r="BP2160" t="s">
        <v>6120</v>
      </c>
      <c r="BR2160" t="s">
        <v>794</v>
      </c>
      <c r="BT2160" t="s">
        <v>794</v>
      </c>
      <c r="BW2160" t="s">
        <v>794</v>
      </c>
      <c r="BY2160" t="s">
        <v>794</v>
      </c>
      <c r="CA2160" t="s">
        <v>794</v>
      </c>
      <c r="CC2160" t="s">
        <v>794</v>
      </c>
      <c r="CG2160" t="s">
        <v>795</v>
      </c>
      <c r="CI2160" t="s">
        <v>795</v>
      </c>
      <c r="CK2160" t="s">
        <v>795</v>
      </c>
      <c r="CM2160" t="s">
        <v>795</v>
      </c>
      <c r="CO2160" t="s">
        <v>795</v>
      </c>
      <c r="CQ2160">
        <v>636169</v>
      </c>
      <c r="CR2160" t="s">
        <v>12</v>
      </c>
      <c r="CS2160" t="s">
        <v>226</v>
      </c>
      <c r="CT2160">
        <v>4</v>
      </c>
      <c r="CU2160">
        <v>1</v>
      </c>
      <c r="CV2160" t="s">
        <v>796</v>
      </c>
      <c r="CW2160">
        <v>7</v>
      </c>
      <c r="CX2160" t="s">
        <v>795</v>
      </c>
      <c r="CZ2160" t="s">
        <v>796</v>
      </c>
      <c r="DA2160" t="s">
        <v>878</v>
      </c>
      <c r="DB2160" t="s">
        <v>796</v>
      </c>
      <c r="DC2160" t="s">
        <v>878</v>
      </c>
      <c r="DD2160" t="s">
        <v>796</v>
      </c>
      <c r="DE2160" t="s">
        <v>797</v>
      </c>
      <c r="DF2160" t="s">
        <v>796</v>
      </c>
      <c r="DG2160" t="s">
        <v>797</v>
      </c>
      <c r="DH2160" t="s">
        <v>796</v>
      </c>
      <c r="DI2160" t="s">
        <v>797</v>
      </c>
      <c r="DJ2160" t="s">
        <v>796</v>
      </c>
      <c r="DK2160" t="s">
        <v>797</v>
      </c>
      <c r="DL2160" s="2">
        <v>4417678522</v>
      </c>
      <c r="DM2160" s="2">
        <v>5347797979</v>
      </c>
      <c r="DN2160" s="4">
        <v>45784</v>
      </c>
    </row>
    <row r="2161" spans="1:118" x14ac:dyDescent="0.25">
      <c r="A2161" t="s">
        <v>6122</v>
      </c>
      <c r="B2161" t="s">
        <v>6121</v>
      </c>
      <c r="C2161">
        <v>2106</v>
      </c>
      <c r="E2161" t="s">
        <v>779</v>
      </c>
      <c r="F2161">
        <v>783</v>
      </c>
      <c r="G2161" s="2">
        <v>4417717309</v>
      </c>
      <c r="H2161" s="2">
        <v>5347785684</v>
      </c>
      <c r="L2161">
        <v>5</v>
      </c>
      <c r="M2161" t="s">
        <v>979</v>
      </c>
      <c r="N2161" t="s">
        <v>815</v>
      </c>
      <c r="O2161" s="3">
        <v>35256</v>
      </c>
      <c r="P2161" t="s">
        <v>1879</v>
      </c>
      <c r="Q2161" s="3">
        <v>35256</v>
      </c>
      <c r="R2161">
        <v>1</v>
      </c>
      <c r="S2161" t="s">
        <v>817</v>
      </c>
      <c r="U2161" t="s">
        <v>1818</v>
      </c>
      <c r="V2161">
        <v>100</v>
      </c>
      <c r="W2161" s="3">
        <v>41675</v>
      </c>
      <c r="X2161">
        <v>1</v>
      </c>
      <c r="Y2161" t="s">
        <v>12</v>
      </c>
      <c r="Z2161" t="s">
        <v>13</v>
      </c>
      <c r="AA2161" t="s">
        <v>226</v>
      </c>
      <c r="AB2161">
        <v>5</v>
      </c>
      <c r="AC2161" t="s">
        <v>903</v>
      </c>
      <c r="AD2161">
        <v>1</v>
      </c>
      <c r="AE2161" t="s">
        <v>779</v>
      </c>
      <c r="AF2161">
        <v>100</v>
      </c>
      <c r="AG2161">
        <v>15</v>
      </c>
      <c r="AH2161">
        <v>115</v>
      </c>
      <c r="AI2161">
        <v>7.5</v>
      </c>
      <c r="AJ2161" t="s">
        <v>1880</v>
      </c>
      <c r="AK2161">
        <v>4.5999999999999999E-2</v>
      </c>
      <c r="AL2161" t="s">
        <v>683</v>
      </c>
      <c r="AR2161" s="5">
        <v>18264</v>
      </c>
      <c r="AT2161" t="s">
        <v>1403</v>
      </c>
      <c r="AW2161" t="s">
        <v>859</v>
      </c>
      <c r="AX2161" t="s">
        <v>783</v>
      </c>
      <c r="AZ2161" t="s">
        <v>869</v>
      </c>
      <c r="BA2161">
        <v>22</v>
      </c>
      <c r="BD2161" t="s">
        <v>870</v>
      </c>
      <c r="BE2161" t="s">
        <v>889</v>
      </c>
      <c r="BF2161" t="s">
        <v>890</v>
      </c>
      <c r="BG2161" t="s">
        <v>824</v>
      </c>
      <c r="BI2161" s="8" t="s">
        <v>906</v>
      </c>
      <c r="BJ2161" t="s">
        <v>873</v>
      </c>
      <c r="BK2161">
        <v>783</v>
      </c>
      <c r="BL2161" t="s">
        <v>874</v>
      </c>
      <c r="BO2161" t="s">
        <v>6113</v>
      </c>
      <c r="BP2161" t="s">
        <v>6122</v>
      </c>
      <c r="BR2161" t="s">
        <v>794</v>
      </c>
      <c r="BT2161" t="s">
        <v>794</v>
      </c>
      <c r="BW2161" t="s">
        <v>794</v>
      </c>
      <c r="BY2161" t="s">
        <v>794</v>
      </c>
      <c r="CA2161" t="s">
        <v>794</v>
      </c>
      <c r="CC2161" t="s">
        <v>794</v>
      </c>
      <c r="CG2161" t="s">
        <v>795</v>
      </c>
      <c r="CI2161" t="s">
        <v>795</v>
      </c>
      <c r="CK2161" t="s">
        <v>795</v>
      </c>
      <c r="CM2161" t="s">
        <v>795</v>
      </c>
      <c r="CO2161" t="s">
        <v>795</v>
      </c>
      <c r="CQ2161">
        <v>636161</v>
      </c>
      <c r="CR2161" t="s">
        <v>12</v>
      </c>
      <c r="CS2161" t="s">
        <v>226</v>
      </c>
      <c r="CT2161">
        <v>5</v>
      </c>
      <c r="CU2161">
        <v>1</v>
      </c>
      <c r="CV2161" t="s">
        <v>794</v>
      </c>
      <c r="CX2161" t="s">
        <v>795</v>
      </c>
      <c r="CZ2161" t="s">
        <v>796</v>
      </c>
      <c r="DA2161" t="s">
        <v>878</v>
      </c>
      <c r="DB2161" t="s">
        <v>796</v>
      </c>
      <c r="DC2161" t="s">
        <v>878</v>
      </c>
      <c r="DD2161" t="s">
        <v>796</v>
      </c>
      <c r="DE2161" t="s">
        <v>797</v>
      </c>
      <c r="DF2161" t="s">
        <v>796</v>
      </c>
      <c r="DG2161" t="s">
        <v>797</v>
      </c>
      <c r="DH2161" t="s">
        <v>796</v>
      </c>
      <c r="DI2161" t="s">
        <v>797</v>
      </c>
      <c r="DJ2161" t="s">
        <v>796</v>
      </c>
      <c r="DK2161" t="s">
        <v>797</v>
      </c>
      <c r="DL2161" s="2">
        <v>4417717309</v>
      </c>
      <c r="DM2161" s="2">
        <v>5347785685</v>
      </c>
      <c r="DN2161" s="4">
        <v>45784</v>
      </c>
    </row>
    <row r="2162" spans="1:118" x14ac:dyDescent="0.25">
      <c r="A2162" t="s">
        <v>6124</v>
      </c>
      <c r="B2162" t="s">
        <v>6123</v>
      </c>
      <c r="C2162">
        <v>2107</v>
      </c>
      <c r="E2162" t="s">
        <v>779</v>
      </c>
      <c r="F2162">
        <v>784</v>
      </c>
      <c r="G2162" s="2">
        <v>4417758173</v>
      </c>
      <c r="H2162" s="2">
        <v>5347774603</v>
      </c>
      <c r="L2162">
        <v>6</v>
      </c>
      <c r="M2162" t="s">
        <v>979</v>
      </c>
      <c r="N2162" t="s">
        <v>815</v>
      </c>
      <c r="O2162" s="3">
        <v>35256</v>
      </c>
      <c r="P2162" t="s">
        <v>1879</v>
      </c>
      <c r="Q2162" s="3">
        <v>35256</v>
      </c>
      <c r="R2162">
        <v>1</v>
      </c>
      <c r="S2162" t="s">
        <v>817</v>
      </c>
      <c r="U2162" t="s">
        <v>1818</v>
      </c>
      <c r="V2162">
        <v>100</v>
      </c>
      <c r="W2162" s="3">
        <v>41675</v>
      </c>
      <c r="X2162">
        <v>1</v>
      </c>
      <c r="Y2162" t="s">
        <v>12</v>
      </c>
      <c r="Z2162" t="s">
        <v>13</v>
      </c>
      <c r="AA2162" t="s">
        <v>226</v>
      </c>
      <c r="AB2162">
        <v>6</v>
      </c>
      <c r="AC2162" t="s">
        <v>903</v>
      </c>
      <c r="AD2162">
        <v>1</v>
      </c>
      <c r="AE2162" t="s">
        <v>779</v>
      </c>
      <c r="AF2162">
        <v>100</v>
      </c>
      <c r="AG2162">
        <v>15</v>
      </c>
      <c r="AH2162">
        <v>115</v>
      </c>
      <c r="AI2162">
        <v>7.5</v>
      </c>
      <c r="AJ2162" t="s">
        <v>1880</v>
      </c>
      <c r="AK2162">
        <v>4.5999999999999999E-2</v>
      </c>
      <c r="AL2162" t="s">
        <v>683</v>
      </c>
      <c r="AR2162" s="5">
        <v>18264</v>
      </c>
      <c r="AT2162" t="s">
        <v>1403</v>
      </c>
      <c r="AW2162" t="s">
        <v>859</v>
      </c>
      <c r="AX2162" t="s">
        <v>783</v>
      </c>
      <c r="AZ2162" t="s">
        <v>869</v>
      </c>
      <c r="BA2162">
        <v>22</v>
      </c>
      <c r="BD2162" t="s">
        <v>870</v>
      </c>
      <c r="BE2162" t="s">
        <v>889</v>
      </c>
      <c r="BF2162" t="s">
        <v>890</v>
      </c>
      <c r="BG2162" t="s">
        <v>824</v>
      </c>
      <c r="BI2162" s="8" t="s">
        <v>906</v>
      </c>
      <c r="BJ2162" t="s">
        <v>873</v>
      </c>
      <c r="BK2162">
        <v>784</v>
      </c>
      <c r="BL2162" t="s">
        <v>874</v>
      </c>
      <c r="BO2162" t="s">
        <v>6113</v>
      </c>
      <c r="BP2162" t="s">
        <v>6124</v>
      </c>
      <c r="BR2162" t="s">
        <v>794</v>
      </c>
      <c r="BT2162" t="s">
        <v>794</v>
      </c>
      <c r="BW2162" t="s">
        <v>794</v>
      </c>
      <c r="BY2162" t="s">
        <v>794</v>
      </c>
      <c r="CA2162" t="s">
        <v>794</v>
      </c>
      <c r="CC2162" t="s">
        <v>794</v>
      </c>
      <c r="CG2162" t="s">
        <v>795</v>
      </c>
      <c r="CI2162" t="s">
        <v>795</v>
      </c>
      <c r="CK2162" t="s">
        <v>795</v>
      </c>
      <c r="CM2162" t="s">
        <v>795</v>
      </c>
      <c r="CO2162" t="s">
        <v>795</v>
      </c>
      <c r="CQ2162">
        <v>636166</v>
      </c>
      <c r="CR2162" t="s">
        <v>12</v>
      </c>
      <c r="CS2162" t="s">
        <v>226</v>
      </c>
      <c r="CT2162">
        <v>6</v>
      </c>
      <c r="CU2162">
        <v>1</v>
      </c>
      <c r="CV2162" t="s">
        <v>796</v>
      </c>
      <c r="CW2162">
        <v>7</v>
      </c>
      <c r="CX2162" t="s">
        <v>795</v>
      </c>
      <c r="CZ2162" t="s">
        <v>796</v>
      </c>
      <c r="DA2162" t="s">
        <v>878</v>
      </c>
      <c r="DB2162" t="s">
        <v>796</v>
      </c>
      <c r="DC2162" t="s">
        <v>878</v>
      </c>
      <c r="DD2162" t="s">
        <v>796</v>
      </c>
      <c r="DE2162" t="s">
        <v>797</v>
      </c>
      <c r="DF2162" t="s">
        <v>796</v>
      </c>
      <c r="DG2162" t="s">
        <v>797</v>
      </c>
      <c r="DH2162" t="s">
        <v>796</v>
      </c>
      <c r="DI2162" t="s">
        <v>797</v>
      </c>
      <c r="DJ2162" t="s">
        <v>796</v>
      </c>
      <c r="DK2162" t="s">
        <v>797</v>
      </c>
      <c r="DL2162" s="2">
        <v>4417758173</v>
      </c>
      <c r="DM2162" s="2">
        <v>5347774603</v>
      </c>
      <c r="DN2162" s="4">
        <v>45784</v>
      </c>
    </row>
    <row r="2163" spans="1:118" x14ac:dyDescent="0.25">
      <c r="A2163" t="s">
        <v>6127</v>
      </c>
      <c r="B2163" t="s">
        <v>6125</v>
      </c>
      <c r="C2163">
        <v>2108</v>
      </c>
      <c r="E2163" t="s">
        <v>677</v>
      </c>
      <c r="F2163">
        <v>785</v>
      </c>
      <c r="G2163" s="2">
        <v>4417793497</v>
      </c>
      <c r="H2163" t="s">
        <v>6126</v>
      </c>
      <c r="L2163">
        <v>7</v>
      </c>
      <c r="M2163" t="s">
        <v>979</v>
      </c>
      <c r="N2163" t="s">
        <v>815</v>
      </c>
      <c r="O2163" s="3">
        <v>41624</v>
      </c>
      <c r="P2163" t="s">
        <v>1223</v>
      </c>
      <c r="Q2163" s="3">
        <v>41624</v>
      </c>
      <c r="R2163">
        <v>1</v>
      </c>
      <c r="S2163" t="s">
        <v>677</v>
      </c>
      <c r="U2163" t="s">
        <v>1224</v>
      </c>
      <c r="V2163">
        <v>60</v>
      </c>
      <c r="W2163" s="3">
        <v>41624</v>
      </c>
      <c r="X2163">
        <v>1</v>
      </c>
      <c r="Y2163" t="s">
        <v>12</v>
      </c>
      <c r="Z2163" t="s">
        <v>13</v>
      </c>
      <c r="AA2163" t="s">
        <v>226</v>
      </c>
      <c r="AB2163">
        <v>7</v>
      </c>
      <c r="AC2163" t="s">
        <v>677</v>
      </c>
      <c r="AD2163">
        <v>1</v>
      </c>
      <c r="AE2163" t="s">
        <v>677</v>
      </c>
      <c r="AF2163">
        <v>0</v>
      </c>
      <c r="AG2163">
        <v>0</v>
      </c>
      <c r="AH2163">
        <v>0</v>
      </c>
      <c r="AI2163">
        <v>7</v>
      </c>
      <c r="AJ2163" t="s">
        <v>1225</v>
      </c>
      <c r="AK2163">
        <v>4.5999999999999999E-2</v>
      </c>
      <c r="AL2163" t="s">
        <v>683</v>
      </c>
      <c r="BI2163" s="8" t="s">
        <v>906</v>
      </c>
      <c r="BK2163">
        <v>785</v>
      </c>
      <c r="BP2163" t="s">
        <v>6127</v>
      </c>
      <c r="DL2163" s="2">
        <v>4417793497</v>
      </c>
      <c r="DM2163" t="s">
        <v>6126</v>
      </c>
      <c r="DN2163">
        <v>7</v>
      </c>
    </row>
    <row r="2164" spans="1:118" x14ac:dyDescent="0.25">
      <c r="A2164" t="s">
        <v>6129</v>
      </c>
      <c r="B2164" t="s">
        <v>6128</v>
      </c>
      <c r="C2164">
        <v>2109</v>
      </c>
      <c r="E2164" t="s">
        <v>677</v>
      </c>
      <c r="F2164">
        <v>786</v>
      </c>
      <c r="G2164" s="2">
        <v>4417821718</v>
      </c>
      <c r="H2164" s="2">
        <v>5347736508</v>
      </c>
      <c r="L2164">
        <v>8</v>
      </c>
      <c r="M2164" t="s">
        <v>979</v>
      </c>
      <c r="N2164" t="s">
        <v>815</v>
      </c>
      <c r="O2164" s="3">
        <v>41624</v>
      </c>
      <c r="P2164" t="s">
        <v>1223</v>
      </c>
      <c r="Q2164" s="3">
        <v>41624</v>
      </c>
      <c r="R2164">
        <v>1</v>
      </c>
      <c r="S2164" t="s">
        <v>677</v>
      </c>
      <c r="U2164" t="s">
        <v>1224</v>
      </c>
      <c r="V2164">
        <v>60</v>
      </c>
      <c r="W2164" s="3">
        <v>41624</v>
      </c>
      <c r="X2164">
        <v>1</v>
      </c>
      <c r="Y2164" t="s">
        <v>12</v>
      </c>
      <c r="Z2164" t="s">
        <v>13</v>
      </c>
      <c r="AA2164" t="s">
        <v>226</v>
      </c>
      <c r="AB2164">
        <v>8</v>
      </c>
      <c r="AC2164" t="s">
        <v>677</v>
      </c>
      <c r="AD2164">
        <v>1</v>
      </c>
      <c r="AE2164" t="s">
        <v>677</v>
      </c>
      <c r="AF2164">
        <v>0</v>
      </c>
      <c r="AG2164">
        <v>0</v>
      </c>
      <c r="AH2164">
        <v>0</v>
      </c>
      <c r="AI2164">
        <v>7</v>
      </c>
      <c r="AJ2164" t="s">
        <v>1225</v>
      </c>
      <c r="AK2164">
        <v>4.5999999999999999E-2</v>
      </c>
      <c r="AL2164" t="s">
        <v>683</v>
      </c>
      <c r="BI2164" s="8" t="s">
        <v>906</v>
      </c>
      <c r="BK2164">
        <v>786</v>
      </c>
      <c r="BP2164" t="s">
        <v>6129</v>
      </c>
      <c r="DL2164" s="2">
        <v>4417821721</v>
      </c>
      <c r="DM2164" s="2">
        <v>5347736509</v>
      </c>
      <c r="DN2164">
        <v>7</v>
      </c>
    </row>
    <row r="2165" spans="1:118" x14ac:dyDescent="0.25">
      <c r="A2165" t="s">
        <v>6131</v>
      </c>
      <c r="B2165" t="s">
        <v>6130</v>
      </c>
      <c r="C2165">
        <v>2110</v>
      </c>
      <c r="E2165" t="s">
        <v>677</v>
      </c>
      <c r="F2165">
        <v>787</v>
      </c>
      <c r="G2165" s="2">
        <v>4417846826</v>
      </c>
      <c r="H2165" s="2">
        <v>5347707592</v>
      </c>
      <c r="L2165">
        <v>9</v>
      </c>
      <c r="M2165" t="s">
        <v>979</v>
      </c>
      <c r="N2165" t="s">
        <v>815</v>
      </c>
      <c r="O2165" s="3">
        <v>41624</v>
      </c>
      <c r="P2165" t="s">
        <v>1223</v>
      </c>
      <c r="Q2165" s="3">
        <v>41624</v>
      </c>
      <c r="R2165">
        <v>1</v>
      </c>
      <c r="S2165" t="s">
        <v>677</v>
      </c>
      <c r="U2165" t="s">
        <v>1224</v>
      </c>
      <c r="V2165">
        <v>60</v>
      </c>
      <c r="W2165" s="3">
        <v>41624</v>
      </c>
      <c r="X2165">
        <v>1</v>
      </c>
      <c r="Y2165" t="s">
        <v>12</v>
      </c>
      <c r="Z2165" t="s">
        <v>13</v>
      </c>
      <c r="AA2165" t="s">
        <v>226</v>
      </c>
      <c r="AB2165">
        <v>9</v>
      </c>
      <c r="AC2165" t="s">
        <v>677</v>
      </c>
      <c r="AD2165">
        <v>1</v>
      </c>
      <c r="AE2165" t="s">
        <v>677</v>
      </c>
      <c r="AF2165">
        <v>0</v>
      </c>
      <c r="AG2165">
        <v>0</v>
      </c>
      <c r="AH2165">
        <v>0</v>
      </c>
      <c r="AI2165">
        <v>7</v>
      </c>
      <c r="AJ2165" t="s">
        <v>1225</v>
      </c>
      <c r="AK2165">
        <v>4.5999999999999999E-2</v>
      </c>
      <c r="AL2165" t="s">
        <v>683</v>
      </c>
      <c r="BI2165" s="8" t="s">
        <v>906</v>
      </c>
      <c r="BK2165">
        <v>787</v>
      </c>
      <c r="BP2165" t="s">
        <v>6131</v>
      </c>
      <c r="DL2165" s="2">
        <v>4417846828</v>
      </c>
      <c r="DM2165" s="2">
        <v>5347707592</v>
      </c>
      <c r="DN2165">
        <v>7</v>
      </c>
    </row>
    <row r="2166" spans="1:118" x14ac:dyDescent="0.25">
      <c r="A2166" t="s">
        <v>6133</v>
      </c>
      <c r="B2166" t="s">
        <v>6132</v>
      </c>
      <c r="C2166">
        <v>2111</v>
      </c>
      <c r="E2166" t="s">
        <v>677</v>
      </c>
      <c r="F2166">
        <v>788</v>
      </c>
      <c r="G2166" s="2">
        <v>4417869165</v>
      </c>
      <c r="H2166" s="2">
        <v>5347683349</v>
      </c>
      <c r="L2166">
        <v>10</v>
      </c>
      <c r="M2166" t="s">
        <v>34</v>
      </c>
      <c r="O2166" s="3">
        <v>29651</v>
      </c>
      <c r="P2166" t="s">
        <v>1314</v>
      </c>
      <c r="Q2166" s="3">
        <v>29651</v>
      </c>
      <c r="R2166">
        <v>1</v>
      </c>
      <c r="S2166" t="s">
        <v>677</v>
      </c>
      <c r="T2166" t="s">
        <v>854</v>
      </c>
      <c r="U2166" t="s">
        <v>855</v>
      </c>
      <c r="V2166">
        <v>36</v>
      </c>
      <c r="W2166" s="3">
        <v>39797</v>
      </c>
      <c r="X2166">
        <v>1</v>
      </c>
      <c r="Y2166" t="s">
        <v>12</v>
      </c>
      <c r="Z2166" t="s">
        <v>13</v>
      </c>
      <c r="AA2166" t="s">
        <v>226</v>
      </c>
      <c r="AB2166">
        <v>10</v>
      </c>
      <c r="AC2166" t="s">
        <v>1303</v>
      </c>
      <c r="AD2166">
        <v>1</v>
      </c>
      <c r="AE2166" t="s">
        <v>677</v>
      </c>
      <c r="AF2166">
        <v>0</v>
      </c>
      <c r="AG2166">
        <v>0</v>
      </c>
      <c r="AH2166">
        <v>0</v>
      </c>
      <c r="AI2166">
        <v>0</v>
      </c>
      <c r="AJ2166" t="s">
        <v>1303</v>
      </c>
      <c r="AK2166">
        <v>4.5999999999999999E-2</v>
      </c>
      <c r="AL2166" t="s">
        <v>683</v>
      </c>
      <c r="BI2166" s="8" t="s">
        <v>906</v>
      </c>
      <c r="BK2166">
        <v>788</v>
      </c>
      <c r="BP2166" t="s">
        <v>6133</v>
      </c>
      <c r="DL2166" s="2">
        <v>4417869165</v>
      </c>
      <c r="DM2166" s="2">
        <v>5347683351</v>
      </c>
      <c r="DN2166">
        <v>0</v>
      </c>
    </row>
    <row r="2167" spans="1:118" x14ac:dyDescent="0.25">
      <c r="A2167" t="s">
        <v>6135</v>
      </c>
      <c r="B2167" t="s">
        <v>6134</v>
      </c>
      <c r="C2167">
        <v>2112</v>
      </c>
      <c r="E2167" t="s">
        <v>677</v>
      </c>
      <c r="F2167">
        <v>789</v>
      </c>
      <c r="G2167" s="2">
        <v>4417895831</v>
      </c>
      <c r="H2167" s="2">
        <v>5347656858</v>
      </c>
      <c r="L2167">
        <v>11</v>
      </c>
      <c r="M2167" t="s">
        <v>34</v>
      </c>
      <c r="O2167" s="3">
        <v>29651</v>
      </c>
      <c r="P2167" t="s">
        <v>1445</v>
      </c>
      <c r="Q2167" s="3">
        <v>38303</v>
      </c>
      <c r="R2167">
        <v>1</v>
      </c>
      <c r="S2167" t="s">
        <v>677</v>
      </c>
      <c r="T2167" t="s">
        <v>854</v>
      </c>
      <c r="U2167" t="s">
        <v>855</v>
      </c>
      <c r="V2167">
        <v>36</v>
      </c>
      <c r="W2167" s="3">
        <v>39797</v>
      </c>
      <c r="X2167">
        <v>1</v>
      </c>
      <c r="Y2167" t="s">
        <v>12</v>
      </c>
      <c r="Z2167" t="s">
        <v>13</v>
      </c>
      <c r="AA2167" t="s">
        <v>226</v>
      </c>
      <c r="AB2167">
        <v>11</v>
      </c>
      <c r="AC2167" t="s">
        <v>1303</v>
      </c>
      <c r="AD2167">
        <v>1</v>
      </c>
      <c r="AE2167" t="s">
        <v>677</v>
      </c>
      <c r="AF2167">
        <v>0</v>
      </c>
      <c r="AG2167">
        <v>0</v>
      </c>
      <c r="AH2167">
        <v>0</v>
      </c>
      <c r="AI2167">
        <v>0</v>
      </c>
      <c r="AJ2167" t="s">
        <v>1303</v>
      </c>
      <c r="AK2167">
        <v>4.5999999999999999E-2</v>
      </c>
      <c r="AL2167" t="s">
        <v>683</v>
      </c>
      <c r="BI2167" s="8" t="s">
        <v>906</v>
      </c>
      <c r="BK2167">
        <v>789</v>
      </c>
      <c r="BP2167" t="s">
        <v>6135</v>
      </c>
      <c r="DL2167" s="2">
        <v>4417895831</v>
      </c>
      <c r="DM2167" s="2">
        <v>5347656858</v>
      </c>
      <c r="DN2167">
        <v>0</v>
      </c>
    </row>
    <row r="2168" spans="1:118" x14ac:dyDescent="0.25">
      <c r="A2168" t="s">
        <v>6137</v>
      </c>
      <c r="B2168" t="s">
        <v>6136</v>
      </c>
      <c r="C2168">
        <v>2113</v>
      </c>
      <c r="E2168" t="s">
        <v>677</v>
      </c>
      <c r="F2168">
        <v>790</v>
      </c>
      <c r="G2168" s="2">
        <v>4417925093</v>
      </c>
      <c r="H2168" s="2">
        <v>5347627593</v>
      </c>
      <c r="L2168">
        <v>12</v>
      </c>
      <c r="M2168" t="s">
        <v>1398</v>
      </c>
      <c r="N2168" t="s">
        <v>679</v>
      </c>
      <c r="O2168" s="3">
        <v>29651</v>
      </c>
      <c r="P2168" t="s">
        <v>853</v>
      </c>
      <c r="Q2168" s="3">
        <v>29651</v>
      </c>
      <c r="R2168">
        <v>1</v>
      </c>
      <c r="S2168" t="s">
        <v>677</v>
      </c>
      <c r="T2168" t="s">
        <v>854</v>
      </c>
      <c r="U2168" t="s">
        <v>855</v>
      </c>
      <c r="V2168">
        <v>36</v>
      </c>
      <c r="W2168" s="3">
        <v>39797</v>
      </c>
      <c r="X2168">
        <v>1</v>
      </c>
      <c r="Y2168" t="s">
        <v>12</v>
      </c>
      <c r="Z2168" t="s">
        <v>13</v>
      </c>
      <c r="AA2168" t="s">
        <v>226</v>
      </c>
      <c r="AB2168">
        <v>12</v>
      </c>
      <c r="AC2168" t="s">
        <v>856</v>
      </c>
      <c r="AD2168">
        <v>1</v>
      </c>
      <c r="AE2168" t="s">
        <v>677</v>
      </c>
      <c r="AF2168">
        <v>0</v>
      </c>
      <c r="AG2168">
        <v>0</v>
      </c>
      <c r="AH2168">
        <v>0</v>
      </c>
      <c r="AI2168">
        <v>7.5</v>
      </c>
      <c r="AJ2168" t="s">
        <v>857</v>
      </c>
      <c r="AK2168">
        <v>4.5999999999999999E-2</v>
      </c>
      <c r="AL2168" t="s">
        <v>683</v>
      </c>
      <c r="BI2168" s="8" t="s">
        <v>906</v>
      </c>
      <c r="BK2168">
        <v>790</v>
      </c>
      <c r="BP2168" t="s">
        <v>6137</v>
      </c>
      <c r="DL2168" s="2">
        <v>4417925094</v>
      </c>
      <c r="DM2168" s="2">
        <v>5347627595</v>
      </c>
      <c r="DN2168" s="4">
        <v>45784</v>
      </c>
    </row>
    <row r="2169" spans="1:118" x14ac:dyDescent="0.25">
      <c r="A2169" t="s">
        <v>6139</v>
      </c>
      <c r="B2169" t="s">
        <v>6138</v>
      </c>
      <c r="C2169">
        <v>2114</v>
      </c>
      <c r="E2169" t="s">
        <v>677</v>
      </c>
      <c r="F2169">
        <v>791</v>
      </c>
      <c r="G2169" s="2">
        <v>4417954877</v>
      </c>
      <c r="H2169" s="2">
        <v>5347599371</v>
      </c>
      <c r="L2169">
        <v>13</v>
      </c>
      <c r="M2169" t="s">
        <v>103</v>
      </c>
      <c r="O2169" s="3">
        <v>30298</v>
      </c>
      <c r="P2169" t="s">
        <v>1302</v>
      </c>
      <c r="Q2169" s="3">
        <v>30298</v>
      </c>
      <c r="R2169">
        <v>1</v>
      </c>
      <c r="S2169" t="s">
        <v>677</v>
      </c>
      <c r="T2169" t="s">
        <v>1318</v>
      </c>
      <c r="U2169" t="s">
        <v>777</v>
      </c>
      <c r="V2169">
        <v>115</v>
      </c>
      <c r="W2169" s="3">
        <v>41795</v>
      </c>
      <c r="X2169">
        <v>1</v>
      </c>
      <c r="Y2169" t="s">
        <v>12</v>
      </c>
      <c r="Z2169" t="s">
        <v>13</v>
      </c>
      <c r="AA2169" t="s">
        <v>226</v>
      </c>
      <c r="AB2169">
        <v>13</v>
      </c>
      <c r="AC2169" t="s">
        <v>1303</v>
      </c>
      <c r="AD2169">
        <v>1</v>
      </c>
      <c r="AE2169" t="s">
        <v>677</v>
      </c>
      <c r="AF2169">
        <v>0</v>
      </c>
      <c r="AG2169">
        <v>0</v>
      </c>
      <c r="AH2169">
        <v>0</v>
      </c>
      <c r="AI2169">
        <v>0</v>
      </c>
      <c r="AJ2169" t="s">
        <v>1303</v>
      </c>
      <c r="AK2169">
        <v>4.5999999999999999E-2</v>
      </c>
      <c r="AL2169" t="s">
        <v>683</v>
      </c>
      <c r="BI2169" s="8" t="s">
        <v>906</v>
      </c>
      <c r="BK2169">
        <v>791</v>
      </c>
      <c r="BP2169" t="s">
        <v>6139</v>
      </c>
      <c r="DL2169" s="2">
        <v>4417954877</v>
      </c>
      <c r="DM2169" s="2">
        <v>5347599371</v>
      </c>
      <c r="DN2169">
        <v>0</v>
      </c>
    </row>
    <row r="2170" spans="1:118" x14ac:dyDescent="0.25">
      <c r="A2170" t="s">
        <v>6141</v>
      </c>
      <c r="B2170" t="s">
        <v>6140</v>
      </c>
      <c r="C2170">
        <v>2115</v>
      </c>
      <c r="E2170" t="s">
        <v>677</v>
      </c>
      <c r="F2170">
        <v>792</v>
      </c>
      <c r="G2170" s="2">
        <v>4417983792</v>
      </c>
      <c r="H2170" s="2">
        <v>5347571144</v>
      </c>
      <c r="L2170">
        <v>14</v>
      </c>
      <c r="M2170" t="s">
        <v>979</v>
      </c>
      <c r="N2170" t="s">
        <v>815</v>
      </c>
      <c r="O2170" s="3">
        <v>41624</v>
      </c>
      <c r="P2170" t="s">
        <v>1223</v>
      </c>
      <c r="Q2170" s="3">
        <v>41624</v>
      </c>
      <c r="R2170">
        <v>1</v>
      </c>
      <c r="S2170" t="s">
        <v>677</v>
      </c>
      <c r="U2170" t="s">
        <v>1224</v>
      </c>
      <c r="V2170">
        <v>60</v>
      </c>
      <c r="W2170" s="3">
        <v>41624</v>
      </c>
      <c r="X2170">
        <v>1</v>
      </c>
      <c r="Y2170" t="s">
        <v>12</v>
      </c>
      <c r="Z2170" t="s">
        <v>13</v>
      </c>
      <c r="AA2170" t="s">
        <v>226</v>
      </c>
      <c r="AB2170">
        <v>14</v>
      </c>
      <c r="AC2170" t="s">
        <v>677</v>
      </c>
      <c r="AD2170">
        <v>1</v>
      </c>
      <c r="AE2170" t="s">
        <v>677</v>
      </c>
      <c r="AF2170">
        <v>0</v>
      </c>
      <c r="AG2170">
        <v>0</v>
      </c>
      <c r="AH2170">
        <v>0</v>
      </c>
      <c r="AI2170">
        <v>7</v>
      </c>
      <c r="AJ2170" t="s">
        <v>1225</v>
      </c>
      <c r="AK2170">
        <v>4.5999999999999999E-2</v>
      </c>
      <c r="AL2170" t="s">
        <v>683</v>
      </c>
      <c r="BI2170" s="8" t="s">
        <v>906</v>
      </c>
      <c r="BK2170">
        <v>792</v>
      </c>
      <c r="BP2170" t="s">
        <v>6141</v>
      </c>
      <c r="DL2170" s="2">
        <v>4417983793</v>
      </c>
      <c r="DM2170" s="2">
        <v>5347571147</v>
      </c>
      <c r="DN2170">
        <v>7</v>
      </c>
    </row>
    <row r="2171" spans="1:118" x14ac:dyDescent="0.25">
      <c r="A2171" t="s">
        <v>6143</v>
      </c>
      <c r="B2171" t="s">
        <v>6142</v>
      </c>
      <c r="C2171">
        <v>2116</v>
      </c>
      <c r="E2171" t="s">
        <v>977</v>
      </c>
      <c r="F2171">
        <v>2206</v>
      </c>
      <c r="G2171" s="2">
        <v>4417692025</v>
      </c>
      <c r="H2171" s="2">
        <v>5347681099</v>
      </c>
      <c r="L2171">
        <v>1</v>
      </c>
      <c r="M2171" t="s">
        <v>678</v>
      </c>
      <c r="N2171" t="s">
        <v>679</v>
      </c>
      <c r="O2171" s="3">
        <v>28491</v>
      </c>
      <c r="P2171" t="s">
        <v>1965</v>
      </c>
      <c r="Q2171" s="3">
        <v>28491</v>
      </c>
      <c r="R2171">
        <v>1</v>
      </c>
      <c r="S2171" t="s">
        <v>981</v>
      </c>
      <c r="U2171" t="s">
        <v>982</v>
      </c>
      <c r="V2171">
        <v>80</v>
      </c>
      <c r="W2171" s="3">
        <v>41675</v>
      </c>
      <c r="X2171">
        <v>1</v>
      </c>
      <c r="Y2171" t="s">
        <v>12</v>
      </c>
      <c r="Z2171" t="s">
        <v>13</v>
      </c>
      <c r="AA2171" t="s">
        <v>450</v>
      </c>
      <c r="AB2171">
        <v>1</v>
      </c>
      <c r="AC2171" t="s">
        <v>903</v>
      </c>
      <c r="AD2171">
        <v>1</v>
      </c>
      <c r="AE2171" t="s">
        <v>984</v>
      </c>
      <c r="AF2171">
        <v>80</v>
      </c>
      <c r="AG2171">
        <v>9</v>
      </c>
      <c r="AH2171">
        <v>89</v>
      </c>
      <c r="AI2171">
        <v>7.5</v>
      </c>
      <c r="AJ2171" t="s">
        <v>905</v>
      </c>
      <c r="AK2171">
        <v>2.1000000000000001E-2</v>
      </c>
      <c r="AL2171" t="s">
        <v>683</v>
      </c>
      <c r="AR2171" s="5">
        <v>18264</v>
      </c>
      <c r="AT2171" t="s">
        <v>858</v>
      </c>
      <c r="AW2171" t="s">
        <v>859</v>
      </c>
      <c r="AY2171" t="s">
        <v>608</v>
      </c>
      <c r="AZ2171" t="s">
        <v>869</v>
      </c>
      <c r="BA2171">
        <v>22</v>
      </c>
      <c r="BD2171" t="s">
        <v>870</v>
      </c>
      <c r="BE2171" t="s">
        <v>889</v>
      </c>
      <c r="BF2171" t="s">
        <v>890</v>
      </c>
      <c r="BG2171" t="s">
        <v>824</v>
      </c>
      <c r="BI2171" s="8" t="s">
        <v>683</v>
      </c>
      <c r="BJ2171" t="s">
        <v>873</v>
      </c>
      <c r="BK2171">
        <v>2206</v>
      </c>
      <c r="BL2171" t="s">
        <v>874</v>
      </c>
      <c r="BO2171" t="s">
        <v>891</v>
      </c>
      <c r="BP2171" t="s">
        <v>6143</v>
      </c>
      <c r="BR2171" t="s">
        <v>794</v>
      </c>
      <c r="BT2171" t="s">
        <v>794</v>
      </c>
      <c r="BW2171" t="s">
        <v>794</v>
      </c>
      <c r="BY2171" t="s">
        <v>794</v>
      </c>
      <c r="CA2171" t="s">
        <v>794</v>
      </c>
      <c r="CC2171" t="s">
        <v>794</v>
      </c>
      <c r="CG2171" t="s">
        <v>795</v>
      </c>
      <c r="CI2171" t="s">
        <v>795</v>
      </c>
      <c r="CK2171" t="s">
        <v>795</v>
      </c>
      <c r="CM2171" t="s">
        <v>795</v>
      </c>
      <c r="CO2171" t="s">
        <v>795</v>
      </c>
      <c r="CQ2171">
        <v>636301</v>
      </c>
      <c r="CR2171" t="s">
        <v>12</v>
      </c>
      <c r="CS2171" t="s">
        <v>450</v>
      </c>
      <c r="CT2171">
        <v>1</v>
      </c>
      <c r="CU2171">
        <v>1</v>
      </c>
      <c r="CV2171" t="s">
        <v>795</v>
      </c>
      <c r="CX2171" t="s">
        <v>795</v>
      </c>
      <c r="CZ2171" t="s">
        <v>796</v>
      </c>
      <c r="DA2171" t="s">
        <v>878</v>
      </c>
      <c r="DB2171" t="s">
        <v>796</v>
      </c>
      <c r="DC2171" t="s">
        <v>878</v>
      </c>
      <c r="DD2171" t="s">
        <v>796</v>
      </c>
      <c r="DE2171" t="s">
        <v>797</v>
      </c>
      <c r="DF2171" t="s">
        <v>796</v>
      </c>
      <c r="DG2171" t="s">
        <v>797</v>
      </c>
      <c r="DH2171" t="s">
        <v>796</v>
      </c>
      <c r="DI2171" t="s">
        <v>797</v>
      </c>
      <c r="DJ2171" t="s">
        <v>796</v>
      </c>
      <c r="DK2171" t="s">
        <v>797</v>
      </c>
      <c r="DL2171" s="2">
        <v>4417692028</v>
      </c>
      <c r="DM2171" t="s">
        <v>6144</v>
      </c>
      <c r="DN2171" s="4">
        <v>45784</v>
      </c>
    </row>
    <row r="2172" spans="1:118" x14ac:dyDescent="0.25">
      <c r="A2172" t="s">
        <v>6146</v>
      </c>
      <c r="B2172" t="s">
        <v>6145</v>
      </c>
      <c r="C2172">
        <v>2117</v>
      </c>
      <c r="E2172" t="s">
        <v>772</v>
      </c>
      <c r="F2172">
        <v>2207</v>
      </c>
      <c r="G2172" s="2">
        <v>4417683717</v>
      </c>
      <c r="H2172" s="2">
        <v>5347719883</v>
      </c>
      <c r="L2172">
        <v>2</v>
      </c>
      <c r="M2172" t="s">
        <v>678</v>
      </c>
      <c r="N2172" t="s">
        <v>679</v>
      </c>
      <c r="O2172" s="3">
        <v>28449</v>
      </c>
      <c r="P2172" t="s">
        <v>1965</v>
      </c>
      <c r="Q2172" s="3">
        <v>28449</v>
      </c>
      <c r="R2172">
        <v>1</v>
      </c>
      <c r="S2172" t="s">
        <v>776</v>
      </c>
      <c r="U2172" t="s">
        <v>777</v>
      </c>
      <c r="V2172">
        <v>75</v>
      </c>
      <c r="W2172" s="3">
        <v>41675</v>
      </c>
      <c r="X2172">
        <v>1</v>
      </c>
      <c r="Y2172" t="s">
        <v>12</v>
      </c>
      <c r="Z2172" t="s">
        <v>13</v>
      </c>
      <c r="AA2172" t="s">
        <v>450</v>
      </c>
      <c r="AB2172">
        <v>2</v>
      </c>
      <c r="AC2172" t="s">
        <v>903</v>
      </c>
      <c r="AD2172">
        <v>1</v>
      </c>
      <c r="AE2172" t="s">
        <v>779</v>
      </c>
      <c r="AF2172">
        <v>70</v>
      </c>
      <c r="AG2172">
        <v>5</v>
      </c>
      <c r="AH2172">
        <v>75</v>
      </c>
      <c r="AI2172">
        <v>7.5</v>
      </c>
      <c r="AJ2172" t="s">
        <v>905</v>
      </c>
      <c r="AK2172">
        <v>2.1000000000000001E-2</v>
      </c>
      <c r="AL2172" t="s">
        <v>683</v>
      </c>
      <c r="AR2172" s="5">
        <v>18264</v>
      </c>
      <c r="AT2172" t="s">
        <v>858</v>
      </c>
      <c r="AW2172" t="s">
        <v>859</v>
      </c>
      <c r="AX2172" t="s">
        <v>783</v>
      </c>
      <c r="AY2172" t="s">
        <v>608</v>
      </c>
      <c r="AZ2172" t="s">
        <v>869</v>
      </c>
      <c r="BA2172">
        <v>22</v>
      </c>
      <c r="BD2172" t="s">
        <v>870</v>
      </c>
      <c r="BE2172" t="s">
        <v>889</v>
      </c>
      <c r="BF2172" t="s">
        <v>890</v>
      </c>
      <c r="BG2172" t="s">
        <v>824</v>
      </c>
      <c r="BI2172" s="8" t="s">
        <v>683</v>
      </c>
      <c r="BJ2172" t="s">
        <v>873</v>
      </c>
      <c r="BK2172">
        <v>2207</v>
      </c>
      <c r="BL2172" t="s">
        <v>874</v>
      </c>
      <c r="BO2172" t="s">
        <v>891</v>
      </c>
      <c r="BP2172" t="s">
        <v>6146</v>
      </c>
      <c r="BR2172" t="s">
        <v>794</v>
      </c>
      <c r="BT2172" t="s">
        <v>794</v>
      </c>
      <c r="BW2172" t="s">
        <v>794</v>
      </c>
      <c r="BY2172" t="s">
        <v>794</v>
      </c>
      <c r="CA2172" t="s">
        <v>794</v>
      </c>
      <c r="CC2172" t="s">
        <v>794</v>
      </c>
      <c r="CG2172" t="s">
        <v>795</v>
      </c>
      <c r="CI2172" t="s">
        <v>795</v>
      </c>
      <c r="CK2172" t="s">
        <v>795</v>
      </c>
      <c r="CM2172" t="s">
        <v>795</v>
      </c>
      <c r="CO2172" t="s">
        <v>795</v>
      </c>
      <c r="CQ2172">
        <v>636297</v>
      </c>
      <c r="CR2172" t="s">
        <v>12</v>
      </c>
      <c r="CS2172" t="s">
        <v>450</v>
      </c>
      <c r="CT2172">
        <v>2</v>
      </c>
      <c r="CU2172">
        <v>1</v>
      </c>
      <c r="CV2172" t="s">
        <v>795</v>
      </c>
      <c r="CX2172" t="s">
        <v>795</v>
      </c>
      <c r="CZ2172" t="s">
        <v>796</v>
      </c>
      <c r="DA2172" t="s">
        <v>878</v>
      </c>
      <c r="DB2172" t="s">
        <v>796</v>
      </c>
      <c r="DC2172" t="s">
        <v>878</v>
      </c>
      <c r="DD2172" t="s">
        <v>796</v>
      </c>
      <c r="DE2172" t="s">
        <v>797</v>
      </c>
      <c r="DF2172" t="s">
        <v>796</v>
      </c>
      <c r="DG2172" t="s">
        <v>797</v>
      </c>
      <c r="DH2172" t="s">
        <v>796</v>
      </c>
      <c r="DI2172" t="s">
        <v>797</v>
      </c>
      <c r="DJ2172" t="s">
        <v>796</v>
      </c>
      <c r="DK2172" t="s">
        <v>797</v>
      </c>
      <c r="DL2172" s="2">
        <v>4417683717</v>
      </c>
      <c r="DM2172" s="2">
        <v>5347719886</v>
      </c>
      <c r="DN2172" s="4">
        <v>45784</v>
      </c>
    </row>
    <row r="2173" spans="1:118" x14ac:dyDescent="0.25">
      <c r="A2173" t="s">
        <v>6148</v>
      </c>
      <c r="B2173" t="s">
        <v>6147</v>
      </c>
      <c r="C2173">
        <v>2118</v>
      </c>
      <c r="E2173" t="s">
        <v>772</v>
      </c>
      <c r="F2173">
        <v>2208</v>
      </c>
      <c r="G2173" s="2">
        <v>4417687699</v>
      </c>
      <c r="H2173" s="2">
        <v>5347750188</v>
      </c>
      <c r="L2173">
        <v>3</v>
      </c>
      <c r="M2173" t="s">
        <v>678</v>
      </c>
      <c r="N2173" t="s">
        <v>679</v>
      </c>
      <c r="O2173" s="3">
        <v>28449</v>
      </c>
      <c r="P2173" t="s">
        <v>1965</v>
      </c>
      <c r="Q2173" s="3">
        <v>28449</v>
      </c>
      <c r="R2173">
        <v>1</v>
      </c>
      <c r="S2173" t="s">
        <v>776</v>
      </c>
      <c r="U2173" t="s">
        <v>777</v>
      </c>
      <c r="V2173">
        <v>75</v>
      </c>
      <c r="W2173" s="3">
        <v>41675</v>
      </c>
      <c r="X2173">
        <v>1</v>
      </c>
      <c r="Y2173" t="s">
        <v>12</v>
      </c>
      <c r="Z2173" t="s">
        <v>13</v>
      </c>
      <c r="AA2173" t="s">
        <v>450</v>
      </c>
      <c r="AB2173">
        <v>3</v>
      </c>
      <c r="AC2173" t="s">
        <v>903</v>
      </c>
      <c r="AD2173">
        <v>1</v>
      </c>
      <c r="AE2173" t="s">
        <v>779</v>
      </c>
      <c r="AF2173">
        <v>70</v>
      </c>
      <c r="AG2173">
        <v>5</v>
      </c>
      <c r="AH2173">
        <v>75</v>
      </c>
      <c r="AI2173">
        <v>7.5</v>
      </c>
      <c r="AJ2173" t="s">
        <v>905</v>
      </c>
      <c r="AK2173">
        <v>2.1000000000000001E-2</v>
      </c>
      <c r="AL2173" t="s">
        <v>683</v>
      </c>
      <c r="AR2173" s="5">
        <v>18264</v>
      </c>
      <c r="AT2173" t="s">
        <v>868</v>
      </c>
      <c r="AW2173" t="s">
        <v>859</v>
      </c>
      <c r="AX2173" t="s">
        <v>783</v>
      </c>
      <c r="AY2173" t="s">
        <v>608</v>
      </c>
      <c r="AZ2173" t="s">
        <v>869</v>
      </c>
      <c r="BA2173">
        <v>22</v>
      </c>
      <c r="BD2173" t="s">
        <v>870</v>
      </c>
      <c r="BE2173" t="s">
        <v>871</v>
      </c>
      <c r="BF2173" t="s">
        <v>872</v>
      </c>
      <c r="BG2173" t="s">
        <v>824</v>
      </c>
      <c r="BI2173" s="8" t="s">
        <v>683</v>
      </c>
      <c r="BJ2173" t="s">
        <v>873</v>
      </c>
      <c r="BK2173">
        <v>2208</v>
      </c>
      <c r="BL2173" t="s">
        <v>874</v>
      </c>
      <c r="BO2173" t="s">
        <v>875</v>
      </c>
      <c r="BP2173" t="s">
        <v>6148</v>
      </c>
      <c r="BR2173" t="s">
        <v>794</v>
      </c>
      <c r="BT2173" t="s">
        <v>794</v>
      </c>
      <c r="BW2173" t="s">
        <v>794</v>
      </c>
      <c r="BY2173" t="s">
        <v>794</v>
      </c>
      <c r="CA2173" t="s">
        <v>794</v>
      </c>
      <c r="CC2173" t="s">
        <v>794</v>
      </c>
      <c r="CG2173" t="s">
        <v>795</v>
      </c>
      <c r="CI2173" t="s">
        <v>795</v>
      </c>
      <c r="CK2173" t="s">
        <v>795</v>
      </c>
      <c r="CM2173" t="s">
        <v>795</v>
      </c>
      <c r="CO2173" t="s">
        <v>795</v>
      </c>
      <c r="CQ2173">
        <v>636124</v>
      </c>
      <c r="CR2173" t="s">
        <v>12</v>
      </c>
      <c r="CS2173" t="s">
        <v>450</v>
      </c>
      <c r="CT2173">
        <v>3</v>
      </c>
      <c r="CU2173">
        <v>1</v>
      </c>
      <c r="CV2173" t="s">
        <v>795</v>
      </c>
      <c r="CX2173" t="s">
        <v>795</v>
      </c>
      <c r="CZ2173" t="s">
        <v>796</v>
      </c>
      <c r="DA2173" t="s">
        <v>878</v>
      </c>
      <c r="DB2173" t="s">
        <v>796</v>
      </c>
      <c r="DC2173" t="s">
        <v>878</v>
      </c>
      <c r="DD2173" t="s">
        <v>796</v>
      </c>
      <c r="DE2173" t="s">
        <v>797</v>
      </c>
      <c r="DF2173" t="s">
        <v>796</v>
      </c>
      <c r="DG2173" t="s">
        <v>797</v>
      </c>
      <c r="DH2173" t="s">
        <v>796</v>
      </c>
      <c r="DI2173" t="s">
        <v>797</v>
      </c>
      <c r="DJ2173" t="s">
        <v>796</v>
      </c>
      <c r="DK2173" t="s">
        <v>797</v>
      </c>
      <c r="DL2173" s="2">
        <v>4417687699</v>
      </c>
      <c r="DM2173" s="2">
        <v>5347750188</v>
      </c>
      <c r="DN2173" s="4">
        <v>45784</v>
      </c>
    </row>
    <row r="2174" spans="1:118" x14ac:dyDescent="0.25">
      <c r="A2174" t="s">
        <v>6150</v>
      </c>
      <c r="B2174" t="s">
        <v>6149</v>
      </c>
      <c r="C2174">
        <v>2119</v>
      </c>
      <c r="E2174" t="s">
        <v>779</v>
      </c>
      <c r="F2174">
        <v>2209</v>
      </c>
      <c r="G2174" s="2">
        <v>4417658263</v>
      </c>
      <c r="H2174" s="2">
        <v>5347733046</v>
      </c>
      <c r="L2174">
        <v>4</v>
      </c>
      <c r="M2174" t="s">
        <v>773</v>
      </c>
      <c r="N2174" t="s">
        <v>774</v>
      </c>
      <c r="O2174" s="3">
        <v>28491</v>
      </c>
      <c r="P2174" t="s">
        <v>1228</v>
      </c>
      <c r="Q2174" s="3">
        <v>38245</v>
      </c>
      <c r="R2174">
        <v>1</v>
      </c>
      <c r="S2174" t="s">
        <v>901</v>
      </c>
      <c r="U2174" t="s">
        <v>1229</v>
      </c>
      <c r="V2174">
        <v>50</v>
      </c>
      <c r="W2174" s="3">
        <v>41675</v>
      </c>
      <c r="X2174">
        <v>1</v>
      </c>
      <c r="Y2174" t="s">
        <v>12</v>
      </c>
      <c r="Z2174" t="s">
        <v>13</v>
      </c>
      <c r="AA2174" t="s">
        <v>450</v>
      </c>
      <c r="AB2174">
        <v>4</v>
      </c>
      <c r="AC2174" t="s">
        <v>903</v>
      </c>
      <c r="AD2174">
        <v>1</v>
      </c>
      <c r="AE2174" t="s">
        <v>779</v>
      </c>
      <c r="AF2174">
        <v>50</v>
      </c>
      <c r="AG2174">
        <v>12</v>
      </c>
      <c r="AH2174">
        <v>62</v>
      </c>
      <c r="AI2174">
        <v>3.5</v>
      </c>
      <c r="AJ2174" t="s">
        <v>905</v>
      </c>
      <c r="AK2174">
        <v>2.1000000000000001E-2</v>
      </c>
      <c r="AL2174" t="s">
        <v>683</v>
      </c>
      <c r="AR2174" s="2">
        <v>1180</v>
      </c>
      <c r="AT2174" t="s">
        <v>781</v>
      </c>
      <c r="AW2174" t="s">
        <v>782</v>
      </c>
      <c r="AX2174" t="s">
        <v>783</v>
      </c>
      <c r="AZ2174" t="s">
        <v>784</v>
      </c>
      <c r="BA2174">
        <v>14</v>
      </c>
      <c r="BC2174" t="s">
        <v>1230</v>
      </c>
      <c r="BD2174" t="s">
        <v>785</v>
      </c>
      <c r="BE2174" t="s">
        <v>786</v>
      </c>
      <c r="BF2174" t="s">
        <v>787</v>
      </c>
      <c r="BG2174" t="s">
        <v>788</v>
      </c>
      <c r="BI2174" s="8" t="s">
        <v>1384</v>
      </c>
      <c r="BJ2174" t="s">
        <v>789</v>
      </c>
      <c r="BK2174">
        <v>2209</v>
      </c>
      <c r="BL2174" t="s">
        <v>790</v>
      </c>
      <c r="BM2174" t="s">
        <v>791</v>
      </c>
      <c r="BN2174">
        <v>1661</v>
      </c>
      <c r="BO2174" t="s">
        <v>1406</v>
      </c>
      <c r="BP2174" t="s">
        <v>6150</v>
      </c>
      <c r="BR2174" t="s">
        <v>794</v>
      </c>
      <c r="BT2174" t="s">
        <v>794</v>
      </c>
      <c r="BW2174" t="s">
        <v>794</v>
      </c>
      <c r="BY2174" t="s">
        <v>794</v>
      </c>
      <c r="CA2174" t="s">
        <v>794</v>
      </c>
      <c r="CC2174" t="s">
        <v>794</v>
      </c>
      <c r="CG2174" t="s">
        <v>795</v>
      </c>
      <c r="CI2174" t="s">
        <v>795</v>
      </c>
      <c r="CK2174" t="s">
        <v>795</v>
      </c>
      <c r="CM2174" t="s">
        <v>795</v>
      </c>
      <c r="CO2174" t="s">
        <v>795</v>
      </c>
      <c r="CQ2174">
        <v>637312</v>
      </c>
      <c r="CR2174" t="s">
        <v>12</v>
      </c>
      <c r="CS2174" t="s">
        <v>450</v>
      </c>
      <c r="CT2174">
        <v>4</v>
      </c>
      <c r="CU2174">
        <v>1</v>
      </c>
      <c r="CV2174" t="s">
        <v>795</v>
      </c>
      <c r="CX2174" t="s">
        <v>795</v>
      </c>
      <c r="CZ2174" t="s">
        <v>796</v>
      </c>
      <c r="DA2174" t="s">
        <v>878</v>
      </c>
      <c r="DB2174" t="s">
        <v>796</v>
      </c>
      <c r="DC2174" t="s">
        <v>878</v>
      </c>
      <c r="DD2174" t="s">
        <v>796</v>
      </c>
      <c r="DE2174" t="s">
        <v>797</v>
      </c>
      <c r="DF2174" t="s">
        <v>796</v>
      </c>
      <c r="DG2174" t="s">
        <v>797</v>
      </c>
      <c r="DH2174" t="s">
        <v>796</v>
      </c>
      <c r="DI2174" t="s">
        <v>797</v>
      </c>
      <c r="DJ2174" t="s">
        <v>796</v>
      </c>
      <c r="DK2174">
        <v>22</v>
      </c>
      <c r="DL2174" s="2">
        <v>4417658263</v>
      </c>
      <c r="DM2174" s="2">
        <v>5347733046</v>
      </c>
      <c r="DN2174" s="4">
        <v>45780</v>
      </c>
    </row>
    <row r="2175" spans="1:118" x14ac:dyDescent="0.25">
      <c r="A2175" t="s">
        <v>6153</v>
      </c>
      <c r="B2175" t="s">
        <v>6151</v>
      </c>
      <c r="C2175">
        <v>2120</v>
      </c>
      <c r="E2175" t="s">
        <v>779</v>
      </c>
      <c r="F2175">
        <v>2210</v>
      </c>
      <c r="G2175" t="s">
        <v>6152</v>
      </c>
      <c r="H2175" s="2">
        <v>5347701877</v>
      </c>
      <c r="L2175">
        <v>5</v>
      </c>
      <c r="M2175" t="s">
        <v>773</v>
      </c>
      <c r="N2175" t="s">
        <v>774</v>
      </c>
      <c r="O2175" s="3">
        <v>28491</v>
      </c>
      <c r="P2175" t="s">
        <v>1228</v>
      </c>
      <c r="Q2175" s="3">
        <v>38245</v>
      </c>
      <c r="R2175">
        <v>1</v>
      </c>
      <c r="S2175" t="s">
        <v>901</v>
      </c>
      <c r="U2175" t="s">
        <v>1229</v>
      </c>
      <c r="V2175">
        <v>50</v>
      </c>
      <c r="W2175" s="3">
        <v>41675</v>
      </c>
      <c r="X2175">
        <v>1</v>
      </c>
      <c r="Y2175" t="s">
        <v>12</v>
      </c>
      <c r="Z2175" t="s">
        <v>13</v>
      </c>
      <c r="AA2175" t="s">
        <v>450</v>
      </c>
      <c r="AB2175">
        <v>5</v>
      </c>
      <c r="AC2175" t="s">
        <v>903</v>
      </c>
      <c r="AD2175">
        <v>1</v>
      </c>
      <c r="AE2175" t="s">
        <v>779</v>
      </c>
      <c r="AF2175">
        <v>50</v>
      </c>
      <c r="AG2175">
        <v>12</v>
      </c>
      <c r="AH2175">
        <v>62</v>
      </c>
      <c r="AI2175">
        <v>3.5</v>
      </c>
      <c r="AJ2175" t="s">
        <v>905</v>
      </c>
      <c r="AK2175">
        <v>2.1000000000000001E-2</v>
      </c>
      <c r="AL2175" t="s">
        <v>683</v>
      </c>
      <c r="AR2175" s="2">
        <v>1180</v>
      </c>
      <c r="AT2175" t="s">
        <v>781</v>
      </c>
      <c r="AW2175" t="s">
        <v>782</v>
      </c>
      <c r="AX2175" t="s">
        <v>783</v>
      </c>
      <c r="AZ2175" t="s">
        <v>784</v>
      </c>
      <c r="BA2175">
        <v>14</v>
      </c>
      <c r="BC2175" t="s">
        <v>1230</v>
      </c>
      <c r="BD2175" t="s">
        <v>785</v>
      </c>
      <c r="BE2175" t="s">
        <v>786</v>
      </c>
      <c r="BF2175" t="s">
        <v>787</v>
      </c>
      <c r="BG2175" t="s">
        <v>788</v>
      </c>
      <c r="BI2175" s="8" t="s">
        <v>1384</v>
      </c>
      <c r="BJ2175" t="s">
        <v>789</v>
      </c>
      <c r="BK2175">
        <v>2210</v>
      </c>
      <c r="BL2175" t="s">
        <v>790</v>
      </c>
      <c r="BM2175" t="s">
        <v>791</v>
      </c>
      <c r="BN2175">
        <v>1661</v>
      </c>
      <c r="BO2175" t="s">
        <v>1406</v>
      </c>
      <c r="BP2175" t="s">
        <v>6153</v>
      </c>
      <c r="BR2175" t="s">
        <v>794</v>
      </c>
      <c r="BT2175" t="s">
        <v>794</v>
      </c>
      <c r="BW2175" t="s">
        <v>794</v>
      </c>
      <c r="BY2175" t="s">
        <v>794</v>
      </c>
      <c r="CA2175" t="s">
        <v>794</v>
      </c>
      <c r="CC2175" t="s">
        <v>794</v>
      </c>
      <c r="CG2175" t="s">
        <v>795</v>
      </c>
      <c r="CI2175" t="s">
        <v>795</v>
      </c>
      <c r="CK2175" t="s">
        <v>795</v>
      </c>
      <c r="CM2175" t="s">
        <v>795</v>
      </c>
      <c r="CO2175" t="s">
        <v>795</v>
      </c>
      <c r="CQ2175">
        <v>637287</v>
      </c>
      <c r="CR2175" t="s">
        <v>12</v>
      </c>
      <c r="CS2175" t="s">
        <v>450</v>
      </c>
      <c r="CT2175">
        <v>5</v>
      </c>
      <c r="CU2175">
        <v>1</v>
      </c>
      <c r="CV2175" t="s">
        <v>795</v>
      </c>
      <c r="CX2175" t="s">
        <v>795</v>
      </c>
      <c r="CZ2175" t="s">
        <v>796</v>
      </c>
      <c r="DA2175" t="s">
        <v>878</v>
      </c>
      <c r="DB2175" t="s">
        <v>796</v>
      </c>
      <c r="DC2175" t="s">
        <v>878</v>
      </c>
      <c r="DD2175" t="s">
        <v>796</v>
      </c>
      <c r="DE2175" t="s">
        <v>797</v>
      </c>
      <c r="DF2175" t="s">
        <v>796</v>
      </c>
      <c r="DG2175" t="s">
        <v>797</v>
      </c>
      <c r="DH2175" t="s">
        <v>796</v>
      </c>
      <c r="DI2175" t="s">
        <v>797</v>
      </c>
      <c r="DJ2175" t="s">
        <v>796</v>
      </c>
      <c r="DK2175">
        <v>22</v>
      </c>
      <c r="DL2175" t="s">
        <v>6152</v>
      </c>
      <c r="DM2175" s="2">
        <v>5347701878</v>
      </c>
      <c r="DN2175" s="4">
        <v>45780</v>
      </c>
    </row>
    <row r="2176" spans="1:118" x14ac:dyDescent="0.25">
      <c r="A2176" t="s">
        <v>6155</v>
      </c>
      <c r="B2176" t="s">
        <v>6154</v>
      </c>
      <c r="C2176">
        <v>2121</v>
      </c>
      <c r="E2176" t="s">
        <v>779</v>
      </c>
      <c r="F2176">
        <v>2211</v>
      </c>
      <c r="G2176" s="2">
        <v>4417664496</v>
      </c>
      <c r="H2176" s="2">
        <v>5347680927</v>
      </c>
      <c r="L2176">
        <v>6</v>
      </c>
      <c r="M2176" t="s">
        <v>773</v>
      </c>
      <c r="N2176" t="s">
        <v>774</v>
      </c>
      <c r="O2176" s="3">
        <v>28491</v>
      </c>
      <c r="P2176" t="s">
        <v>1228</v>
      </c>
      <c r="Q2176" s="3">
        <v>37987</v>
      </c>
      <c r="R2176">
        <v>1</v>
      </c>
      <c r="S2176" t="s">
        <v>901</v>
      </c>
      <c r="U2176" t="s">
        <v>1229</v>
      </c>
      <c r="V2176">
        <v>50</v>
      </c>
      <c r="W2176" s="3">
        <v>41675</v>
      </c>
      <c r="X2176">
        <v>1</v>
      </c>
      <c r="Y2176" t="s">
        <v>12</v>
      </c>
      <c r="Z2176" t="s">
        <v>13</v>
      </c>
      <c r="AA2176" t="s">
        <v>450</v>
      </c>
      <c r="AB2176">
        <v>6</v>
      </c>
      <c r="AC2176" t="s">
        <v>903</v>
      </c>
      <c r="AD2176">
        <v>1</v>
      </c>
      <c r="AE2176" t="s">
        <v>779</v>
      </c>
      <c r="AF2176">
        <v>50</v>
      </c>
      <c r="AG2176">
        <v>12</v>
      </c>
      <c r="AH2176">
        <v>62</v>
      </c>
      <c r="AI2176">
        <v>3.5</v>
      </c>
      <c r="AJ2176" t="s">
        <v>905</v>
      </c>
      <c r="AK2176">
        <v>2.1000000000000001E-2</v>
      </c>
      <c r="AL2176" t="s">
        <v>683</v>
      </c>
      <c r="AR2176" s="2">
        <v>1180</v>
      </c>
      <c r="AT2176" t="s">
        <v>781</v>
      </c>
      <c r="AW2176" t="s">
        <v>782</v>
      </c>
      <c r="AX2176" t="s">
        <v>783</v>
      </c>
      <c r="AZ2176" t="s">
        <v>784</v>
      </c>
      <c r="BA2176">
        <v>14</v>
      </c>
      <c r="BC2176" t="s">
        <v>1230</v>
      </c>
      <c r="BD2176" t="s">
        <v>785</v>
      </c>
      <c r="BE2176" t="s">
        <v>786</v>
      </c>
      <c r="BF2176" t="s">
        <v>787</v>
      </c>
      <c r="BG2176" t="s">
        <v>788</v>
      </c>
      <c r="BI2176" s="8" t="s">
        <v>1384</v>
      </c>
      <c r="BJ2176" t="s">
        <v>789</v>
      </c>
      <c r="BK2176">
        <v>2211</v>
      </c>
      <c r="BL2176" t="s">
        <v>790</v>
      </c>
      <c r="BM2176" t="s">
        <v>791</v>
      </c>
      <c r="BN2176">
        <v>1661</v>
      </c>
      <c r="BO2176" t="s">
        <v>1406</v>
      </c>
      <c r="BP2176" t="s">
        <v>6155</v>
      </c>
      <c r="BR2176" t="s">
        <v>794</v>
      </c>
      <c r="BT2176" t="s">
        <v>794</v>
      </c>
      <c r="BW2176" t="s">
        <v>794</v>
      </c>
      <c r="BY2176" t="s">
        <v>794</v>
      </c>
      <c r="CA2176" t="s">
        <v>794</v>
      </c>
      <c r="CC2176" t="s">
        <v>794</v>
      </c>
      <c r="CG2176" t="s">
        <v>795</v>
      </c>
      <c r="CI2176" t="s">
        <v>795</v>
      </c>
      <c r="CK2176" t="s">
        <v>795</v>
      </c>
      <c r="CM2176" t="s">
        <v>795</v>
      </c>
      <c r="CO2176" t="s">
        <v>795</v>
      </c>
      <c r="CQ2176">
        <v>637313</v>
      </c>
      <c r="CR2176" t="s">
        <v>12</v>
      </c>
      <c r="CS2176" t="s">
        <v>450</v>
      </c>
      <c r="CT2176">
        <v>6</v>
      </c>
      <c r="CU2176">
        <v>1</v>
      </c>
      <c r="CV2176" t="s">
        <v>795</v>
      </c>
      <c r="CX2176" t="s">
        <v>795</v>
      </c>
      <c r="CZ2176" t="s">
        <v>796</v>
      </c>
      <c r="DA2176" t="s">
        <v>878</v>
      </c>
      <c r="DB2176" t="s">
        <v>796</v>
      </c>
      <c r="DC2176" t="s">
        <v>878</v>
      </c>
      <c r="DD2176" t="s">
        <v>796</v>
      </c>
      <c r="DE2176" t="s">
        <v>797</v>
      </c>
      <c r="DF2176" t="s">
        <v>796</v>
      </c>
      <c r="DG2176" t="s">
        <v>797</v>
      </c>
      <c r="DH2176" t="s">
        <v>796</v>
      </c>
      <c r="DI2176" t="s">
        <v>797</v>
      </c>
      <c r="DJ2176" t="s">
        <v>796</v>
      </c>
      <c r="DK2176">
        <v>22</v>
      </c>
      <c r="DL2176" s="2">
        <v>4417664496</v>
      </c>
      <c r="DM2176" s="2">
        <v>5347680927</v>
      </c>
      <c r="DN2176" s="4">
        <v>45780</v>
      </c>
    </row>
    <row r="2177" spans="1:118" x14ac:dyDescent="0.25">
      <c r="A2177" t="s">
        <v>6158</v>
      </c>
      <c r="B2177" t="s">
        <v>6156</v>
      </c>
      <c r="C2177">
        <v>2122</v>
      </c>
      <c r="E2177" t="s">
        <v>779</v>
      </c>
      <c r="F2177">
        <v>2212</v>
      </c>
      <c r="G2177" s="2">
        <v>4417644064</v>
      </c>
      <c r="H2177" t="s">
        <v>6157</v>
      </c>
      <c r="L2177">
        <v>7</v>
      </c>
      <c r="M2177" t="s">
        <v>773</v>
      </c>
      <c r="N2177" t="s">
        <v>815</v>
      </c>
      <c r="O2177" s="3">
        <v>37960</v>
      </c>
      <c r="P2177" t="s">
        <v>2036</v>
      </c>
      <c r="Q2177" s="3">
        <v>37960</v>
      </c>
      <c r="R2177">
        <v>1</v>
      </c>
      <c r="S2177" t="s">
        <v>817</v>
      </c>
      <c r="U2177" t="s">
        <v>818</v>
      </c>
      <c r="V2177">
        <v>50</v>
      </c>
      <c r="W2177" s="3">
        <v>41675</v>
      </c>
      <c r="X2177">
        <v>1</v>
      </c>
      <c r="Y2177" t="s">
        <v>12</v>
      </c>
      <c r="Z2177" t="s">
        <v>13</v>
      </c>
      <c r="AA2177" t="s">
        <v>450</v>
      </c>
      <c r="AB2177">
        <v>7</v>
      </c>
      <c r="AC2177" t="s">
        <v>819</v>
      </c>
      <c r="AD2177">
        <v>1</v>
      </c>
      <c r="AE2177" t="s">
        <v>779</v>
      </c>
      <c r="AF2177">
        <v>50</v>
      </c>
      <c r="AG2177">
        <v>12</v>
      </c>
      <c r="AH2177">
        <v>62</v>
      </c>
      <c r="AI2177">
        <v>4</v>
      </c>
      <c r="AJ2177" t="s">
        <v>780</v>
      </c>
      <c r="AK2177">
        <v>2.1000000000000001E-2</v>
      </c>
      <c r="AL2177" t="s">
        <v>683</v>
      </c>
      <c r="AR2177" s="2">
        <v>1180</v>
      </c>
      <c r="AT2177" t="s">
        <v>985</v>
      </c>
      <c r="AW2177" t="s">
        <v>782</v>
      </c>
      <c r="AX2177" t="s">
        <v>783</v>
      </c>
      <c r="AZ2177" t="s">
        <v>784</v>
      </c>
      <c r="BA2177">
        <v>14</v>
      </c>
      <c r="BD2177" t="s">
        <v>785</v>
      </c>
      <c r="BE2177" t="s">
        <v>786</v>
      </c>
      <c r="BF2177" t="s">
        <v>986</v>
      </c>
      <c r="BG2177" t="s">
        <v>788</v>
      </c>
      <c r="BI2177" s="8" t="s">
        <v>1384</v>
      </c>
      <c r="BJ2177" t="s">
        <v>789</v>
      </c>
      <c r="BK2177">
        <v>2212</v>
      </c>
      <c r="BL2177" t="s">
        <v>790</v>
      </c>
      <c r="BM2177" t="s">
        <v>987</v>
      </c>
      <c r="BN2177">
        <v>1640</v>
      </c>
      <c r="BO2177" t="s">
        <v>1385</v>
      </c>
      <c r="BP2177" t="s">
        <v>6158</v>
      </c>
      <c r="BR2177" t="s">
        <v>794</v>
      </c>
      <c r="BT2177" t="s">
        <v>794</v>
      </c>
      <c r="BW2177" t="s">
        <v>794</v>
      </c>
      <c r="BY2177" t="s">
        <v>794</v>
      </c>
      <c r="CA2177" t="s">
        <v>794</v>
      </c>
      <c r="CC2177" t="s">
        <v>794</v>
      </c>
      <c r="CG2177" t="s">
        <v>795</v>
      </c>
      <c r="CI2177" t="s">
        <v>795</v>
      </c>
      <c r="CK2177" t="s">
        <v>795</v>
      </c>
      <c r="CM2177" t="s">
        <v>795</v>
      </c>
      <c r="CO2177" t="s">
        <v>795</v>
      </c>
      <c r="CQ2177">
        <v>637486</v>
      </c>
      <c r="CR2177" t="s">
        <v>12</v>
      </c>
      <c r="CS2177" t="s">
        <v>450</v>
      </c>
      <c r="CT2177">
        <v>7</v>
      </c>
      <c r="CU2177">
        <v>1</v>
      </c>
      <c r="CV2177" t="s">
        <v>795</v>
      </c>
      <c r="CX2177" t="s">
        <v>795</v>
      </c>
      <c r="CZ2177" t="s">
        <v>796</v>
      </c>
      <c r="DA2177" t="s">
        <v>878</v>
      </c>
      <c r="DB2177" t="s">
        <v>796</v>
      </c>
      <c r="DC2177" t="s">
        <v>878</v>
      </c>
      <c r="DD2177" t="s">
        <v>796</v>
      </c>
      <c r="DE2177" t="s">
        <v>797</v>
      </c>
      <c r="DF2177" t="s">
        <v>796</v>
      </c>
      <c r="DG2177" t="s">
        <v>797</v>
      </c>
      <c r="DH2177" t="s">
        <v>796</v>
      </c>
      <c r="DI2177" t="s">
        <v>797</v>
      </c>
      <c r="DJ2177" t="s">
        <v>796</v>
      </c>
      <c r="DK2177" t="s">
        <v>797</v>
      </c>
      <c r="DL2177" s="2">
        <v>4417644064</v>
      </c>
      <c r="DM2177" t="s">
        <v>6157</v>
      </c>
      <c r="DN2177">
        <v>4</v>
      </c>
    </row>
    <row r="2178" spans="1:118" x14ac:dyDescent="0.25">
      <c r="A2178" t="s">
        <v>6160</v>
      </c>
      <c r="B2178" t="s">
        <v>6159</v>
      </c>
      <c r="C2178">
        <v>2123</v>
      </c>
      <c r="E2178" t="s">
        <v>677</v>
      </c>
      <c r="F2178">
        <v>2213</v>
      </c>
      <c r="G2178" s="2">
        <v>4417606143</v>
      </c>
      <c r="H2178" s="2">
        <v>5347746898</v>
      </c>
      <c r="L2178">
        <v>8</v>
      </c>
      <c r="M2178" t="s">
        <v>773</v>
      </c>
      <c r="N2178" t="s">
        <v>815</v>
      </c>
      <c r="O2178" s="3">
        <v>37900</v>
      </c>
      <c r="P2178" t="s">
        <v>2170</v>
      </c>
      <c r="Q2178" s="3">
        <v>41744</v>
      </c>
      <c r="R2178">
        <v>1</v>
      </c>
      <c r="S2178" t="s">
        <v>677</v>
      </c>
      <c r="U2178" t="s">
        <v>2171</v>
      </c>
      <c r="V2178">
        <v>15</v>
      </c>
      <c r="W2178" s="3">
        <v>41744</v>
      </c>
      <c r="X2178">
        <v>1</v>
      </c>
      <c r="Y2178" t="s">
        <v>12</v>
      </c>
      <c r="Z2178" t="s">
        <v>13</v>
      </c>
      <c r="AA2178" t="s">
        <v>450</v>
      </c>
      <c r="AB2178">
        <v>8</v>
      </c>
      <c r="AC2178" t="s">
        <v>677</v>
      </c>
      <c r="AD2178">
        <v>1</v>
      </c>
      <c r="AE2178" t="s">
        <v>677</v>
      </c>
      <c r="AF2178">
        <v>0</v>
      </c>
      <c r="AG2178">
        <v>0</v>
      </c>
      <c r="AH2178">
        <v>0</v>
      </c>
      <c r="AI2178">
        <v>4</v>
      </c>
      <c r="AJ2178" t="s">
        <v>1225</v>
      </c>
      <c r="AK2178">
        <v>2.1000000000000001E-2</v>
      </c>
      <c r="AL2178" t="s">
        <v>683</v>
      </c>
      <c r="AZ2178" t="s">
        <v>784</v>
      </c>
      <c r="BD2178" t="s">
        <v>785</v>
      </c>
      <c r="BE2178" t="s">
        <v>786</v>
      </c>
      <c r="BF2178" t="s">
        <v>986</v>
      </c>
      <c r="BG2178" t="s">
        <v>788</v>
      </c>
      <c r="BI2178" s="8" t="s">
        <v>1384</v>
      </c>
      <c r="BJ2178" t="s">
        <v>789</v>
      </c>
      <c r="BK2178">
        <v>2213</v>
      </c>
      <c r="BL2178" t="s">
        <v>790</v>
      </c>
      <c r="BM2178" t="s">
        <v>987</v>
      </c>
      <c r="BN2178">
        <v>1640</v>
      </c>
      <c r="BO2178" t="s">
        <v>1385</v>
      </c>
      <c r="BP2178" t="s">
        <v>6160</v>
      </c>
      <c r="BR2178" t="s">
        <v>794</v>
      </c>
      <c r="BT2178" t="s">
        <v>794</v>
      </c>
      <c r="BW2178" t="s">
        <v>794</v>
      </c>
      <c r="BY2178" t="s">
        <v>794</v>
      </c>
      <c r="CA2178" t="s">
        <v>794</v>
      </c>
      <c r="CC2178" t="s">
        <v>794</v>
      </c>
      <c r="CG2178" t="s">
        <v>795</v>
      </c>
      <c r="CI2178" t="s">
        <v>795</v>
      </c>
      <c r="CK2178" t="s">
        <v>795</v>
      </c>
      <c r="CM2178" t="s">
        <v>795</v>
      </c>
      <c r="CO2178" t="s">
        <v>795</v>
      </c>
      <c r="CQ2178">
        <v>637518</v>
      </c>
      <c r="CR2178" t="s">
        <v>12</v>
      </c>
      <c r="CS2178" t="s">
        <v>450</v>
      </c>
      <c r="CT2178">
        <v>8</v>
      </c>
      <c r="CU2178">
        <v>1</v>
      </c>
      <c r="CV2178" t="s">
        <v>795</v>
      </c>
      <c r="CX2178" t="s">
        <v>795</v>
      </c>
      <c r="CZ2178" t="s">
        <v>796</v>
      </c>
      <c r="DA2178" t="s">
        <v>878</v>
      </c>
      <c r="DB2178" t="s">
        <v>796</v>
      </c>
      <c r="DC2178" t="s">
        <v>878</v>
      </c>
      <c r="DD2178" t="s">
        <v>796</v>
      </c>
      <c r="DE2178" t="s">
        <v>797</v>
      </c>
      <c r="DF2178" t="s">
        <v>796</v>
      </c>
      <c r="DG2178" t="s">
        <v>797</v>
      </c>
      <c r="DH2178" t="s">
        <v>796</v>
      </c>
      <c r="DI2178" t="s">
        <v>797</v>
      </c>
      <c r="DJ2178" t="s">
        <v>796</v>
      </c>
      <c r="DK2178" t="s">
        <v>797</v>
      </c>
      <c r="DL2178" s="2">
        <v>4417606143</v>
      </c>
      <c r="DM2178" s="2">
        <v>5347746898</v>
      </c>
      <c r="DN2178">
        <v>4</v>
      </c>
    </row>
    <row r="2179" spans="1:118" x14ac:dyDescent="0.25">
      <c r="A2179" t="s">
        <v>6162</v>
      </c>
      <c r="B2179" t="s">
        <v>6161</v>
      </c>
      <c r="C2179">
        <v>2124</v>
      </c>
      <c r="E2179" t="s">
        <v>977</v>
      </c>
      <c r="F2179">
        <v>1659</v>
      </c>
      <c r="G2179" s="2">
        <v>4417662071</v>
      </c>
      <c r="H2179" s="2">
        <v>5347643006</v>
      </c>
      <c r="L2179">
        <v>1</v>
      </c>
      <c r="M2179" t="s">
        <v>678</v>
      </c>
      <c r="N2179" t="s">
        <v>679</v>
      </c>
      <c r="O2179" s="3">
        <v>26665</v>
      </c>
      <c r="P2179" t="s">
        <v>1965</v>
      </c>
      <c r="Q2179" s="3">
        <v>26665</v>
      </c>
      <c r="R2179">
        <v>1</v>
      </c>
      <c r="S2179" t="s">
        <v>981</v>
      </c>
      <c r="U2179" t="s">
        <v>982</v>
      </c>
      <c r="V2179">
        <v>80</v>
      </c>
      <c r="W2179" s="3">
        <v>41675</v>
      </c>
      <c r="X2179">
        <v>1</v>
      </c>
      <c r="Y2179" t="s">
        <v>12</v>
      </c>
      <c r="Z2179" t="s">
        <v>13</v>
      </c>
      <c r="AA2179" t="s">
        <v>366</v>
      </c>
      <c r="AB2179">
        <v>1</v>
      </c>
      <c r="AC2179" t="s">
        <v>903</v>
      </c>
      <c r="AD2179">
        <v>1</v>
      </c>
      <c r="AE2179" t="s">
        <v>984</v>
      </c>
      <c r="AF2179">
        <v>80</v>
      </c>
      <c r="AG2179">
        <v>9</v>
      </c>
      <c r="AH2179">
        <v>89</v>
      </c>
      <c r="AI2179">
        <v>7.5</v>
      </c>
      <c r="AJ2179" t="s">
        <v>905</v>
      </c>
      <c r="AK2179">
        <v>3.7999999999999999E-2</v>
      </c>
      <c r="AL2179" t="s">
        <v>683</v>
      </c>
      <c r="AR2179" s="5">
        <v>18264</v>
      </c>
      <c r="AT2179" t="s">
        <v>858</v>
      </c>
      <c r="AW2179" t="s">
        <v>859</v>
      </c>
      <c r="AY2179" t="s">
        <v>608</v>
      </c>
      <c r="AZ2179" t="s">
        <v>869</v>
      </c>
      <c r="BA2179">
        <v>22</v>
      </c>
      <c r="BD2179" t="s">
        <v>870</v>
      </c>
      <c r="BE2179" t="s">
        <v>889</v>
      </c>
      <c r="BF2179" t="s">
        <v>890</v>
      </c>
      <c r="BG2179" t="s">
        <v>824</v>
      </c>
      <c r="BI2179" s="8" t="s">
        <v>683</v>
      </c>
      <c r="BJ2179" t="s">
        <v>873</v>
      </c>
      <c r="BK2179">
        <v>1659</v>
      </c>
      <c r="BL2179" t="s">
        <v>874</v>
      </c>
      <c r="BO2179" t="s">
        <v>891</v>
      </c>
      <c r="BP2179" t="s">
        <v>6162</v>
      </c>
      <c r="BR2179" t="s">
        <v>794</v>
      </c>
      <c r="BT2179" t="s">
        <v>794</v>
      </c>
      <c r="BW2179" t="s">
        <v>794</v>
      </c>
      <c r="BY2179" t="s">
        <v>794</v>
      </c>
      <c r="CA2179" t="s">
        <v>794</v>
      </c>
      <c r="CC2179" t="s">
        <v>794</v>
      </c>
      <c r="CG2179" t="s">
        <v>795</v>
      </c>
      <c r="CI2179" t="s">
        <v>795</v>
      </c>
      <c r="CK2179" t="s">
        <v>795</v>
      </c>
      <c r="CM2179" t="s">
        <v>795</v>
      </c>
      <c r="CO2179" t="s">
        <v>795</v>
      </c>
      <c r="CQ2179">
        <v>636318</v>
      </c>
      <c r="CR2179" t="s">
        <v>12</v>
      </c>
      <c r="CS2179" t="s">
        <v>366</v>
      </c>
      <c r="CT2179">
        <v>1</v>
      </c>
      <c r="CU2179">
        <v>1</v>
      </c>
      <c r="CV2179" t="s">
        <v>1111</v>
      </c>
      <c r="CX2179" t="s">
        <v>795</v>
      </c>
      <c r="CZ2179" t="s">
        <v>796</v>
      </c>
      <c r="DA2179" t="s">
        <v>878</v>
      </c>
      <c r="DB2179" t="s">
        <v>796</v>
      </c>
      <c r="DC2179" t="s">
        <v>878</v>
      </c>
      <c r="DD2179" t="s">
        <v>796</v>
      </c>
      <c r="DE2179" t="s">
        <v>797</v>
      </c>
      <c r="DF2179" t="s">
        <v>796</v>
      </c>
      <c r="DG2179" t="s">
        <v>797</v>
      </c>
      <c r="DH2179" t="s">
        <v>796</v>
      </c>
      <c r="DI2179" t="s">
        <v>797</v>
      </c>
      <c r="DJ2179" t="s">
        <v>796</v>
      </c>
      <c r="DK2179" t="s">
        <v>797</v>
      </c>
      <c r="DL2179" s="2">
        <v>4417662072</v>
      </c>
      <c r="DM2179" s="2">
        <v>5347643006</v>
      </c>
      <c r="DN2179" s="4">
        <v>45784</v>
      </c>
    </row>
    <row r="2180" spans="1:118" x14ac:dyDescent="0.25">
      <c r="A2180" t="s">
        <v>6164</v>
      </c>
      <c r="B2180" t="s">
        <v>6163</v>
      </c>
      <c r="C2180">
        <v>2125</v>
      </c>
      <c r="E2180" t="s">
        <v>977</v>
      </c>
      <c r="F2180">
        <v>1660</v>
      </c>
      <c r="G2180" s="2">
        <v>4417699644</v>
      </c>
      <c r="H2180" s="2">
        <v>5347655819</v>
      </c>
      <c r="L2180">
        <v>2</v>
      </c>
      <c r="M2180" t="s">
        <v>678</v>
      </c>
      <c r="N2180" t="s">
        <v>679</v>
      </c>
      <c r="O2180" s="3">
        <v>26665</v>
      </c>
      <c r="P2180" t="s">
        <v>1965</v>
      </c>
      <c r="Q2180" s="3">
        <v>26665</v>
      </c>
      <c r="R2180">
        <v>1</v>
      </c>
      <c r="S2180" t="s">
        <v>981</v>
      </c>
      <c r="U2180" t="s">
        <v>982</v>
      </c>
      <c r="V2180">
        <v>80</v>
      </c>
      <c r="W2180" s="3">
        <v>41675</v>
      </c>
      <c r="X2180">
        <v>1</v>
      </c>
      <c r="Y2180" t="s">
        <v>12</v>
      </c>
      <c r="Z2180" t="s">
        <v>13</v>
      </c>
      <c r="AA2180" t="s">
        <v>366</v>
      </c>
      <c r="AB2180">
        <v>2</v>
      </c>
      <c r="AC2180" t="s">
        <v>903</v>
      </c>
      <c r="AD2180">
        <v>1</v>
      </c>
      <c r="AE2180" t="s">
        <v>984</v>
      </c>
      <c r="AF2180">
        <v>80</v>
      </c>
      <c r="AG2180">
        <v>9</v>
      </c>
      <c r="AH2180">
        <v>89</v>
      </c>
      <c r="AI2180">
        <v>7.5</v>
      </c>
      <c r="AJ2180" t="s">
        <v>905</v>
      </c>
      <c r="AK2180">
        <v>3.7999999999999999E-2</v>
      </c>
      <c r="AL2180" t="s">
        <v>683</v>
      </c>
      <c r="AR2180" s="5">
        <v>18264</v>
      </c>
      <c r="AT2180" t="s">
        <v>868</v>
      </c>
      <c r="AW2180" t="s">
        <v>859</v>
      </c>
      <c r="AY2180" t="s">
        <v>608</v>
      </c>
      <c r="AZ2180" t="s">
        <v>869</v>
      </c>
      <c r="BA2180">
        <v>22</v>
      </c>
      <c r="BD2180" t="s">
        <v>870</v>
      </c>
      <c r="BE2180" t="s">
        <v>871</v>
      </c>
      <c r="BF2180" t="s">
        <v>872</v>
      </c>
      <c r="BG2180" t="s">
        <v>824</v>
      </c>
      <c r="BI2180" s="8" t="s">
        <v>683</v>
      </c>
      <c r="BJ2180" t="s">
        <v>873</v>
      </c>
      <c r="BK2180">
        <v>1660</v>
      </c>
      <c r="BL2180" t="s">
        <v>874</v>
      </c>
      <c r="BO2180" t="s">
        <v>875</v>
      </c>
      <c r="BP2180" t="s">
        <v>6164</v>
      </c>
      <c r="BR2180" t="s">
        <v>794</v>
      </c>
      <c r="BT2180" t="s">
        <v>794</v>
      </c>
      <c r="BW2180" t="s">
        <v>794</v>
      </c>
      <c r="BY2180" t="s">
        <v>794</v>
      </c>
      <c r="CA2180" t="s">
        <v>794</v>
      </c>
      <c r="CC2180" t="s">
        <v>794</v>
      </c>
      <c r="CG2180" t="s">
        <v>795</v>
      </c>
      <c r="CI2180" t="s">
        <v>795</v>
      </c>
      <c r="CK2180" t="s">
        <v>795</v>
      </c>
      <c r="CM2180" t="s">
        <v>795</v>
      </c>
      <c r="CO2180" t="s">
        <v>795</v>
      </c>
      <c r="CQ2180">
        <v>636132</v>
      </c>
      <c r="CR2180" t="s">
        <v>12</v>
      </c>
      <c r="CS2180" t="s">
        <v>366</v>
      </c>
      <c r="CT2180">
        <v>2</v>
      </c>
      <c r="CU2180">
        <v>1</v>
      </c>
      <c r="CV2180" t="s">
        <v>795</v>
      </c>
      <c r="CX2180" t="s">
        <v>795</v>
      </c>
      <c r="CZ2180" t="s">
        <v>796</v>
      </c>
      <c r="DA2180" t="s">
        <v>878</v>
      </c>
      <c r="DB2180" t="s">
        <v>796</v>
      </c>
      <c r="DC2180" t="s">
        <v>878</v>
      </c>
      <c r="DD2180" t="s">
        <v>796</v>
      </c>
      <c r="DE2180" t="s">
        <v>797</v>
      </c>
      <c r="DF2180" t="s">
        <v>796</v>
      </c>
      <c r="DG2180" t="s">
        <v>797</v>
      </c>
      <c r="DH2180" t="s">
        <v>796</v>
      </c>
      <c r="DI2180" t="s">
        <v>797</v>
      </c>
      <c r="DJ2180" t="s">
        <v>796</v>
      </c>
      <c r="DK2180" t="s">
        <v>797</v>
      </c>
      <c r="DL2180" s="2">
        <v>4417699647</v>
      </c>
      <c r="DM2180" s="2">
        <v>5347655819</v>
      </c>
      <c r="DN2180" s="4">
        <v>45784</v>
      </c>
    </row>
    <row r="2181" spans="1:118" x14ac:dyDescent="0.25">
      <c r="A2181" t="s">
        <v>6166</v>
      </c>
      <c r="B2181" t="s">
        <v>6165</v>
      </c>
      <c r="C2181">
        <v>2126</v>
      </c>
      <c r="E2181" t="s">
        <v>977</v>
      </c>
      <c r="F2181">
        <v>1661</v>
      </c>
      <c r="G2181" s="2">
        <v>4417736008</v>
      </c>
      <c r="H2181" s="2">
        <v>5347665343</v>
      </c>
      <c r="L2181">
        <v>3</v>
      </c>
      <c r="M2181" t="s">
        <v>678</v>
      </c>
      <c r="N2181" t="s">
        <v>679</v>
      </c>
      <c r="O2181" s="3">
        <v>26665</v>
      </c>
      <c r="P2181" t="s">
        <v>1965</v>
      </c>
      <c r="Q2181" s="3">
        <v>26665</v>
      </c>
      <c r="R2181">
        <v>1</v>
      </c>
      <c r="S2181" t="s">
        <v>981</v>
      </c>
      <c r="U2181" t="s">
        <v>982</v>
      </c>
      <c r="V2181">
        <v>80</v>
      </c>
      <c r="W2181" s="3">
        <v>41675</v>
      </c>
      <c r="X2181">
        <v>1</v>
      </c>
      <c r="Y2181" t="s">
        <v>12</v>
      </c>
      <c r="Z2181" t="s">
        <v>13</v>
      </c>
      <c r="AA2181" t="s">
        <v>366</v>
      </c>
      <c r="AB2181">
        <v>3</v>
      </c>
      <c r="AC2181" t="s">
        <v>903</v>
      </c>
      <c r="AD2181">
        <v>1</v>
      </c>
      <c r="AE2181" t="s">
        <v>984</v>
      </c>
      <c r="AF2181">
        <v>80</v>
      </c>
      <c r="AG2181">
        <v>9</v>
      </c>
      <c r="AH2181">
        <v>89</v>
      </c>
      <c r="AI2181">
        <v>7.5</v>
      </c>
      <c r="AJ2181" t="s">
        <v>905</v>
      </c>
      <c r="AK2181">
        <v>3.7999999999999999E-2</v>
      </c>
      <c r="AL2181" t="s">
        <v>683</v>
      </c>
      <c r="AR2181" s="5">
        <v>18264</v>
      </c>
      <c r="AT2181" t="s">
        <v>858</v>
      </c>
      <c r="AW2181" t="s">
        <v>859</v>
      </c>
      <c r="AY2181" t="s">
        <v>608</v>
      </c>
      <c r="AZ2181" t="s">
        <v>869</v>
      </c>
      <c r="BA2181">
        <v>22</v>
      </c>
      <c r="BD2181" t="s">
        <v>870</v>
      </c>
      <c r="BE2181" t="s">
        <v>889</v>
      </c>
      <c r="BF2181" t="s">
        <v>890</v>
      </c>
      <c r="BG2181" t="s">
        <v>824</v>
      </c>
      <c r="BI2181" s="8" t="s">
        <v>683</v>
      </c>
      <c r="BJ2181" t="s">
        <v>873</v>
      </c>
      <c r="BK2181">
        <v>1661</v>
      </c>
      <c r="BL2181" t="s">
        <v>874</v>
      </c>
      <c r="BO2181" t="s">
        <v>891</v>
      </c>
      <c r="BP2181" t="s">
        <v>6166</v>
      </c>
      <c r="BR2181" t="s">
        <v>794</v>
      </c>
      <c r="BT2181" t="s">
        <v>794</v>
      </c>
      <c r="BW2181" t="s">
        <v>794</v>
      </c>
      <c r="BY2181" t="s">
        <v>794</v>
      </c>
      <c r="CA2181" t="s">
        <v>794</v>
      </c>
      <c r="CC2181" t="s">
        <v>794</v>
      </c>
      <c r="CG2181" t="s">
        <v>795</v>
      </c>
      <c r="CI2181" t="s">
        <v>795</v>
      </c>
      <c r="CK2181" t="s">
        <v>795</v>
      </c>
      <c r="CM2181" t="s">
        <v>795</v>
      </c>
      <c r="CO2181" t="s">
        <v>795</v>
      </c>
      <c r="CQ2181">
        <v>636288</v>
      </c>
      <c r="CR2181" t="s">
        <v>12</v>
      </c>
      <c r="CS2181" t="s">
        <v>366</v>
      </c>
      <c r="CT2181">
        <v>3</v>
      </c>
      <c r="CU2181">
        <v>1</v>
      </c>
      <c r="CV2181" t="s">
        <v>795</v>
      </c>
      <c r="CX2181" t="s">
        <v>795</v>
      </c>
      <c r="CZ2181" t="s">
        <v>796</v>
      </c>
      <c r="DA2181" t="s">
        <v>878</v>
      </c>
      <c r="DB2181" t="s">
        <v>796</v>
      </c>
      <c r="DC2181" t="s">
        <v>878</v>
      </c>
      <c r="DD2181" t="s">
        <v>796</v>
      </c>
      <c r="DE2181" t="s">
        <v>797</v>
      </c>
      <c r="DF2181" t="s">
        <v>796</v>
      </c>
      <c r="DG2181" t="s">
        <v>797</v>
      </c>
      <c r="DH2181" t="s">
        <v>796</v>
      </c>
      <c r="DI2181" t="s">
        <v>797</v>
      </c>
      <c r="DJ2181" t="s">
        <v>796</v>
      </c>
      <c r="DK2181" t="s">
        <v>797</v>
      </c>
      <c r="DL2181" s="2">
        <v>4417736009</v>
      </c>
      <c r="DM2181" s="2">
        <v>5347665343</v>
      </c>
      <c r="DN2181" s="4">
        <v>45784</v>
      </c>
    </row>
    <row r="2182" spans="1:118" x14ac:dyDescent="0.25">
      <c r="A2182" t="s">
        <v>6168</v>
      </c>
      <c r="B2182" t="s">
        <v>6167</v>
      </c>
      <c r="C2182">
        <v>2127</v>
      </c>
      <c r="E2182" t="s">
        <v>977</v>
      </c>
      <c r="F2182">
        <v>1662</v>
      </c>
      <c r="G2182" s="2">
        <v>4417772199</v>
      </c>
      <c r="H2182" s="2">
        <v>5347675559</v>
      </c>
      <c r="L2182">
        <v>4</v>
      </c>
      <c r="M2182" t="s">
        <v>678</v>
      </c>
      <c r="N2182" t="s">
        <v>679</v>
      </c>
      <c r="O2182" s="3">
        <v>26665</v>
      </c>
      <c r="P2182" t="s">
        <v>1965</v>
      </c>
      <c r="Q2182" s="3">
        <v>26665</v>
      </c>
      <c r="R2182">
        <v>1</v>
      </c>
      <c r="S2182" t="s">
        <v>981</v>
      </c>
      <c r="U2182" t="s">
        <v>982</v>
      </c>
      <c r="V2182">
        <v>80</v>
      </c>
      <c r="W2182" s="3">
        <v>41675</v>
      </c>
      <c r="X2182">
        <v>1</v>
      </c>
      <c r="Y2182" t="s">
        <v>12</v>
      </c>
      <c r="Z2182" t="s">
        <v>13</v>
      </c>
      <c r="AA2182" t="s">
        <v>366</v>
      </c>
      <c r="AB2182">
        <v>4</v>
      </c>
      <c r="AC2182" t="s">
        <v>903</v>
      </c>
      <c r="AD2182">
        <v>1</v>
      </c>
      <c r="AE2182" t="s">
        <v>984</v>
      </c>
      <c r="AF2182">
        <v>80</v>
      </c>
      <c r="AG2182">
        <v>9</v>
      </c>
      <c r="AH2182">
        <v>89</v>
      </c>
      <c r="AI2182">
        <v>7.5</v>
      </c>
      <c r="AJ2182" t="s">
        <v>905</v>
      </c>
      <c r="AK2182">
        <v>3.7999999999999999E-2</v>
      </c>
      <c r="AL2182" t="s">
        <v>683</v>
      </c>
      <c r="AR2182" s="5">
        <v>18264</v>
      </c>
      <c r="AT2182" t="s">
        <v>858</v>
      </c>
      <c r="AW2182" t="s">
        <v>859</v>
      </c>
      <c r="AY2182" t="s">
        <v>608</v>
      </c>
      <c r="AZ2182" t="s">
        <v>869</v>
      </c>
      <c r="BA2182">
        <v>22</v>
      </c>
      <c r="BD2182" t="s">
        <v>870</v>
      </c>
      <c r="BE2182" t="s">
        <v>889</v>
      </c>
      <c r="BF2182" t="s">
        <v>890</v>
      </c>
      <c r="BG2182" t="s">
        <v>824</v>
      </c>
      <c r="BI2182" s="8" t="s">
        <v>683</v>
      </c>
      <c r="BJ2182" t="s">
        <v>873</v>
      </c>
      <c r="BK2182">
        <v>1662</v>
      </c>
      <c r="BL2182" t="s">
        <v>874</v>
      </c>
      <c r="BO2182" t="s">
        <v>891</v>
      </c>
      <c r="BP2182" t="s">
        <v>6168</v>
      </c>
      <c r="BR2182" t="s">
        <v>794</v>
      </c>
      <c r="BT2182" t="s">
        <v>794</v>
      </c>
      <c r="BW2182" t="s">
        <v>794</v>
      </c>
      <c r="BY2182" t="s">
        <v>794</v>
      </c>
      <c r="CA2182" t="s">
        <v>794</v>
      </c>
      <c r="CC2182" t="s">
        <v>794</v>
      </c>
      <c r="CG2182" t="s">
        <v>795</v>
      </c>
      <c r="CI2182" t="s">
        <v>795</v>
      </c>
      <c r="CK2182" t="s">
        <v>795</v>
      </c>
      <c r="CM2182" t="s">
        <v>795</v>
      </c>
      <c r="CO2182" t="s">
        <v>795</v>
      </c>
      <c r="CQ2182">
        <v>636278</v>
      </c>
      <c r="CR2182" t="s">
        <v>12</v>
      </c>
      <c r="CS2182" t="s">
        <v>366</v>
      </c>
      <c r="CT2182">
        <v>4</v>
      </c>
      <c r="CU2182">
        <v>1</v>
      </c>
      <c r="CV2182" t="s">
        <v>795</v>
      </c>
      <c r="CX2182" t="s">
        <v>795</v>
      </c>
      <c r="CZ2182" t="s">
        <v>796</v>
      </c>
      <c r="DA2182" t="s">
        <v>878</v>
      </c>
      <c r="DB2182" t="s">
        <v>796</v>
      </c>
      <c r="DC2182" t="s">
        <v>878</v>
      </c>
      <c r="DD2182" t="s">
        <v>796</v>
      </c>
      <c r="DE2182" t="s">
        <v>797</v>
      </c>
      <c r="DF2182" t="s">
        <v>796</v>
      </c>
      <c r="DG2182" t="s">
        <v>797</v>
      </c>
      <c r="DH2182" t="s">
        <v>796</v>
      </c>
      <c r="DI2182" t="s">
        <v>797</v>
      </c>
      <c r="DJ2182" t="s">
        <v>796</v>
      </c>
      <c r="DK2182" t="s">
        <v>797</v>
      </c>
      <c r="DL2182" s="2">
        <v>4417772199</v>
      </c>
      <c r="DM2182" s="2">
        <v>5347675559</v>
      </c>
      <c r="DN2182" s="4">
        <v>45784</v>
      </c>
    </row>
    <row r="2183" spans="1:118" x14ac:dyDescent="0.25">
      <c r="A2183" t="s">
        <v>6170</v>
      </c>
      <c r="B2183" t="s">
        <v>6169</v>
      </c>
      <c r="C2183">
        <v>2128</v>
      </c>
      <c r="E2183" t="s">
        <v>977</v>
      </c>
      <c r="F2183">
        <v>1663</v>
      </c>
      <c r="G2183" s="2">
        <v>4417813582</v>
      </c>
      <c r="H2183" s="2">
        <v>5347679541</v>
      </c>
      <c r="L2183">
        <v>5</v>
      </c>
      <c r="M2183" t="s">
        <v>678</v>
      </c>
      <c r="N2183" t="s">
        <v>679</v>
      </c>
      <c r="O2183" s="3">
        <v>26665</v>
      </c>
      <c r="P2183" t="s">
        <v>1965</v>
      </c>
      <c r="Q2183" s="3">
        <v>26665</v>
      </c>
      <c r="R2183">
        <v>1</v>
      </c>
      <c r="S2183" t="s">
        <v>981</v>
      </c>
      <c r="U2183" t="s">
        <v>982</v>
      </c>
      <c r="V2183">
        <v>80</v>
      </c>
      <c r="W2183" s="3">
        <v>41675</v>
      </c>
      <c r="X2183">
        <v>1</v>
      </c>
      <c r="Y2183" t="s">
        <v>12</v>
      </c>
      <c r="Z2183" t="s">
        <v>13</v>
      </c>
      <c r="AA2183" t="s">
        <v>366</v>
      </c>
      <c r="AB2183">
        <v>5</v>
      </c>
      <c r="AC2183" t="s">
        <v>903</v>
      </c>
      <c r="AD2183">
        <v>1</v>
      </c>
      <c r="AE2183" t="s">
        <v>984</v>
      </c>
      <c r="AF2183">
        <v>80</v>
      </c>
      <c r="AG2183">
        <v>9</v>
      </c>
      <c r="AH2183">
        <v>89</v>
      </c>
      <c r="AI2183">
        <v>7.5</v>
      </c>
      <c r="AJ2183" t="s">
        <v>905</v>
      </c>
      <c r="AK2183">
        <v>3.7999999999999999E-2</v>
      </c>
      <c r="AL2183" t="s">
        <v>683</v>
      </c>
      <c r="AR2183" s="5">
        <v>18264</v>
      </c>
      <c r="AT2183" t="s">
        <v>858</v>
      </c>
      <c r="AW2183" t="s">
        <v>859</v>
      </c>
      <c r="AY2183" t="s">
        <v>608</v>
      </c>
      <c r="AZ2183" t="s">
        <v>869</v>
      </c>
      <c r="BA2183">
        <v>22</v>
      </c>
      <c r="BD2183" t="s">
        <v>870</v>
      </c>
      <c r="BE2183" t="s">
        <v>889</v>
      </c>
      <c r="BF2183" t="s">
        <v>890</v>
      </c>
      <c r="BG2183" t="s">
        <v>824</v>
      </c>
      <c r="BI2183" s="8" t="s">
        <v>683</v>
      </c>
      <c r="BJ2183" t="s">
        <v>873</v>
      </c>
      <c r="BK2183">
        <v>1663</v>
      </c>
      <c r="BL2183" t="s">
        <v>874</v>
      </c>
      <c r="BO2183" t="s">
        <v>891</v>
      </c>
      <c r="BP2183" t="s">
        <v>6170</v>
      </c>
      <c r="BR2183" t="s">
        <v>794</v>
      </c>
      <c r="BT2183" t="s">
        <v>794</v>
      </c>
      <c r="BW2183" t="s">
        <v>794</v>
      </c>
      <c r="BY2183" t="s">
        <v>794</v>
      </c>
      <c r="CA2183" t="s">
        <v>794</v>
      </c>
      <c r="CC2183" t="s">
        <v>794</v>
      </c>
      <c r="CG2183" t="s">
        <v>795</v>
      </c>
      <c r="CI2183" t="s">
        <v>795</v>
      </c>
      <c r="CK2183" t="s">
        <v>795</v>
      </c>
      <c r="CM2183" t="s">
        <v>795</v>
      </c>
      <c r="CO2183" t="s">
        <v>795</v>
      </c>
      <c r="CQ2183">
        <v>636317</v>
      </c>
      <c r="CR2183" t="s">
        <v>12</v>
      </c>
      <c r="CS2183" t="s">
        <v>366</v>
      </c>
      <c r="CT2183">
        <v>5</v>
      </c>
      <c r="CU2183">
        <v>1</v>
      </c>
      <c r="CV2183" t="s">
        <v>795</v>
      </c>
      <c r="CX2183" t="s">
        <v>795</v>
      </c>
      <c r="CZ2183" t="s">
        <v>796</v>
      </c>
      <c r="DA2183" t="s">
        <v>878</v>
      </c>
      <c r="DB2183" t="s">
        <v>796</v>
      </c>
      <c r="DC2183" t="s">
        <v>878</v>
      </c>
      <c r="DD2183" t="s">
        <v>796</v>
      </c>
      <c r="DE2183" t="s">
        <v>797</v>
      </c>
      <c r="DF2183" t="s">
        <v>796</v>
      </c>
      <c r="DG2183" t="s">
        <v>797</v>
      </c>
      <c r="DH2183" t="s">
        <v>796</v>
      </c>
      <c r="DI2183" t="s">
        <v>797</v>
      </c>
      <c r="DJ2183" t="s">
        <v>796</v>
      </c>
      <c r="DK2183" t="s">
        <v>797</v>
      </c>
      <c r="DL2183" s="2">
        <v>4417813583</v>
      </c>
      <c r="DM2183" s="2">
        <v>5347679541</v>
      </c>
      <c r="DN2183" s="4">
        <v>45784</v>
      </c>
    </row>
    <row r="2184" spans="1:118" x14ac:dyDescent="0.25">
      <c r="A2184" t="s">
        <v>6172</v>
      </c>
      <c r="B2184" t="s">
        <v>6171</v>
      </c>
      <c r="C2184">
        <v>2129</v>
      </c>
      <c r="E2184" t="s">
        <v>977</v>
      </c>
      <c r="F2184">
        <v>1664</v>
      </c>
      <c r="G2184" s="2">
        <v>4417851156</v>
      </c>
      <c r="H2184" s="2">
        <v>5347678502</v>
      </c>
      <c r="L2184">
        <v>6</v>
      </c>
      <c r="M2184" t="s">
        <v>678</v>
      </c>
      <c r="N2184" t="s">
        <v>679</v>
      </c>
      <c r="O2184" s="3">
        <v>26665</v>
      </c>
      <c r="P2184" t="s">
        <v>1965</v>
      </c>
      <c r="Q2184" s="3">
        <v>26665</v>
      </c>
      <c r="R2184">
        <v>1</v>
      </c>
      <c r="S2184" t="s">
        <v>981</v>
      </c>
      <c r="U2184" t="s">
        <v>982</v>
      </c>
      <c r="V2184">
        <v>80</v>
      </c>
      <c r="W2184" s="3">
        <v>41675</v>
      </c>
      <c r="X2184">
        <v>1</v>
      </c>
      <c r="Y2184" t="s">
        <v>12</v>
      </c>
      <c r="Z2184" t="s">
        <v>13</v>
      </c>
      <c r="AA2184" t="s">
        <v>366</v>
      </c>
      <c r="AB2184">
        <v>6</v>
      </c>
      <c r="AC2184" t="s">
        <v>903</v>
      </c>
      <c r="AD2184">
        <v>1</v>
      </c>
      <c r="AE2184" t="s">
        <v>984</v>
      </c>
      <c r="AF2184">
        <v>80</v>
      </c>
      <c r="AG2184">
        <v>9</v>
      </c>
      <c r="AH2184">
        <v>89</v>
      </c>
      <c r="AI2184">
        <v>7.5</v>
      </c>
      <c r="AJ2184" t="s">
        <v>905</v>
      </c>
      <c r="AK2184">
        <v>3.7999999999999999E-2</v>
      </c>
      <c r="AL2184" t="s">
        <v>683</v>
      </c>
      <c r="AR2184" s="5">
        <v>18264</v>
      </c>
      <c r="AT2184" t="s">
        <v>868</v>
      </c>
      <c r="AW2184" t="s">
        <v>859</v>
      </c>
      <c r="AY2184" t="s">
        <v>608</v>
      </c>
      <c r="AZ2184" t="s">
        <v>869</v>
      </c>
      <c r="BA2184">
        <v>22</v>
      </c>
      <c r="BD2184" t="s">
        <v>870</v>
      </c>
      <c r="BE2184" t="s">
        <v>871</v>
      </c>
      <c r="BF2184" t="s">
        <v>872</v>
      </c>
      <c r="BG2184" t="s">
        <v>824</v>
      </c>
      <c r="BI2184" s="8" t="s">
        <v>683</v>
      </c>
      <c r="BJ2184" t="s">
        <v>873</v>
      </c>
      <c r="BK2184">
        <v>1664</v>
      </c>
      <c r="BL2184" t="s">
        <v>874</v>
      </c>
      <c r="BO2184" t="s">
        <v>875</v>
      </c>
      <c r="BP2184" t="s">
        <v>6172</v>
      </c>
      <c r="BR2184" t="s">
        <v>794</v>
      </c>
      <c r="BT2184" t="s">
        <v>794</v>
      </c>
      <c r="BW2184" t="s">
        <v>794</v>
      </c>
      <c r="BY2184" t="s">
        <v>794</v>
      </c>
      <c r="CA2184" t="s">
        <v>794</v>
      </c>
      <c r="CC2184" t="s">
        <v>794</v>
      </c>
      <c r="CG2184" t="s">
        <v>795</v>
      </c>
      <c r="CI2184" t="s">
        <v>795</v>
      </c>
      <c r="CK2184" t="s">
        <v>795</v>
      </c>
      <c r="CM2184" t="s">
        <v>795</v>
      </c>
      <c r="CO2184" t="s">
        <v>795</v>
      </c>
      <c r="CQ2184">
        <v>636133</v>
      </c>
      <c r="CR2184" t="s">
        <v>12</v>
      </c>
      <c r="CS2184" t="s">
        <v>366</v>
      </c>
      <c r="CT2184">
        <v>6</v>
      </c>
      <c r="CU2184">
        <v>1</v>
      </c>
      <c r="CV2184" t="s">
        <v>795</v>
      </c>
      <c r="CX2184" t="s">
        <v>795</v>
      </c>
      <c r="CZ2184" t="s">
        <v>796</v>
      </c>
      <c r="DA2184" t="s">
        <v>878</v>
      </c>
      <c r="DB2184" t="s">
        <v>796</v>
      </c>
      <c r="DC2184" t="s">
        <v>878</v>
      </c>
      <c r="DD2184" t="s">
        <v>796</v>
      </c>
      <c r="DE2184" t="s">
        <v>797</v>
      </c>
      <c r="DF2184" t="s">
        <v>796</v>
      </c>
      <c r="DG2184" t="s">
        <v>797</v>
      </c>
      <c r="DH2184" t="s">
        <v>796</v>
      </c>
      <c r="DI2184" t="s">
        <v>797</v>
      </c>
      <c r="DJ2184" t="s">
        <v>796</v>
      </c>
      <c r="DK2184" t="s">
        <v>797</v>
      </c>
      <c r="DL2184" s="2">
        <v>4417851157</v>
      </c>
      <c r="DM2184" s="2">
        <v>5347678502</v>
      </c>
      <c r="DN2184" s="4">
        <v>45784</v>
      </c>
    </row>
    <row r="2185" spans="1:118" x14ac:dyDescent="0.25">
      <c r="A2185" t="s">
        <v>6174</v>
      </c>
      <c r="B2185" t="s">
        <v>6173</v>
      </c>
      <c r="C2185">
        <v>2130</v>
      </c>
      <c r="E2185" t="s">
        <v>779</v>
      </c>
      <c r="F2185">
        <v>1416</v>
      </c>
      <c r="G2185" s="2">
        <v>4417828474</v>
      </c>
      <c r="H2185" s="2">
        <v>5347652876</v>
      </c>
      <c r="L2185">
        <v>1</v>
      </c>
      <c r="M2185" t="s">
        <v>773</v>
      </c>
      <c r="N2185" t="s">
        <v>774</v>
      </c>
      <c r="O2185" s="3">
        <v>28527</v>
      </c>
      <c r="P2185" t="s">
        <v>1228</v>
      </c>
      <c r="Q2185" s="3">
        <v>41619</v>
      </c>
      <c r="R2185">
        <v>1</v>
      </c>
      <c r="S2185" t="s">
        <v>901</v>
      </c>
      <c r="U2185" t="s">
        <v>1229</v>
      </c>
      <c r="V2185">
        <v>50</v>
      </c>
      <c r="W2185" s="3">
        <v>41619</v>
      </c>
      <c r="X2185">
        <v>1</v>
      </c>
      <c r="Y2185" t="s">
        <v>12</v>
      </c>
      <c r="Z2185" t="s">
        <v>13</v>
      </c>
      <c r="AA2185" t="s">
        <v>346</v>
      </c>
      <c r="AB2185">
        <v>1</v>
      </c>
      <c r="AC2185" t="s">
        <v>903</v>
      </c>
      <c r="AD2185">
        <v>1</v>
      </c>
      <c r="AE2185" t="s">
        <v>779</v>
      </c>
      <c r="AF2185">
        <v>50</v>
      </c>
      <c r="AG2185">
        <v>12</v>
      </c>
      <c r="AH2185">
        <v>62</v>
      </c>
      <c r="AI2185">
        <v>3.5</v>
      </c>
      <c r="AJ2185" t="s">
        <v>905</v>
      </c>
      <c r="AK2185">
        <v>5.6000000000000001E-2</v>
      </c>
      <c r="AL2185" t="s">
        <v>683</v>
      </c>
      <c r="AR2185" s="2">
        <v>1210</v>
      </c>
      <c r="AT2185" t="s">
        <v>820</v>
      </c>
      <c r="AW2185" t="s">
        <v>782</v>
      </c>
      <c r="AX2185" t="s">
        <v>783</v>
      </c>
      <c r="AZ2185" t="s">
        <v>821</v>
      </c>
      <c r="BA2185">
        <v>22</v>
      </c>
      <c r="BC2185" t="s">
        <v>1230</v>
      </c>
      <c r="BD2185" t="s">
        <v>785</v>
      </c>
      <c r="BE2185" t="s">
        <v>822</v>
      </c>
      <c r="BF2185" t="s">
        <v>823</v>
      </c>
      <c r="BG2185" t="s">
        <v>1606</v>
      </c>
      <c r="BI2185" s="8" t="s">
        <v>683</v>
      </c>
      <c r="BJ2185" t="s">
        <v>789</v>
      </c>
      <c r="BK2185">
        <v>1416</v>
      </c>
      <c r="BL2185" t="s">
        <v>790</v>
      </c>
      <c r="BM2185" t="s">
        <v>2000</v>
      </c>
      <c r="BN2185">
        <v>2144</v>
      </c>
      <c r="BO2185" t="s">
        <v>2001</v>
      </c>
      <c r="BP2185" t="s">
        <v>6174</v>
      </c>
      <c r="BR2185" t="s">
        <v>794</v>
      </c>
      <c r="BT2185" t="s">
        <v>794</v>
      </c>
      <c r="BW2185" t="s">
        <v>795</v>
      </c>
      <c r="BY2185" t="s">
        <v>796</v>
      </c>
      <c r="BZ2185" t="s">
        <v>1234</v>
      </c>
      <c r="CA2185" t="s">
        <v>796</v>
      </c>
      <c r="CB2185">
        <v>46</v>
      </c>
      <c r="CC2185" t="s">
        <v>796</v>
      </c>
      <c r="CD2185">
        <v>46</v>
      </c>
      <c r="CE2185" t="s">
        <v>796</v>
      </c>
      <c r="CF2185">
        <v>46</v>
      </c>
      <c r="CG2185" t="s">
        <v>796</v>
      </c>
      <c r="CH2185">
        <v>46</v>
      </c>
      <c r="CI2185" t="s">
        <v>796</v>
      </c>
      <c r="CJ2185">
        <v>46</v>
      </c>
      <c r="CK2185" t="s">
        <v>796</v>
      </c>
      <c r="CL2185">
        <v>46</v>
      </c>
      <c r="CM2185" t="s">
        <v>796</v>
      </c>
      <c r="CN2185">
        <v>46</v>
      </c>
      <c r="CO2185" t="s">
        <v>796</v>
      </c>
      <c r="CP2185">
        <v>46</v>
      </c>
      <c r="CQ2185">
        <v>637043</v>
      </c>
      <c r="CR2185" t="s">
        <v>12</v>
      </c>
      <c r="CS2185" t="s">
        <v>346</v>
      </c>
      <c r="CT2185">
        <v>1</v>
      </c>
      <c r="CU2185">
        <v>1</v>
      </c>
      <c r="CV2185" t="s">
        <v>796</v>
      </c>
      <c r="CW2185">
        <v>46</v>
      </c>
      <c r="CX2185" t="s">
        <v>796</v>
      </c>
      <c r="CY2185" t="s">
        <v>877</v>
      </c>
      <c r="CZ2185" t="s">
        <v>796</v>
      </c>
      <c r="DA2185" t="s">
        <v>878</v>
      </c>
      <c r="DB2185" t="s">
        <v>796</v>
      </c>
      <c r="DC2185" t="s">
        <v>878</v>
      </c>
      <c r="DD2185" t="s">
        <v>796</v>
      </c>
      <c r="DE2185" t="s">
        <v>797</v>
      </c>
      <c r="DF2185" t="s">
        <v>796</v>
      </c>
      <c r="DG2185" t="s">
        <v>797</v>
      </c>
      <c r="DH2185" t="s">
        <v>796</v>
      </c>
      <c r="DI2185" t="s">
        <v>797</v>
      </c>
      <c r="DJ2185" t="s">
        <v>796</v>
      </c>
      <c r="DK2185" t="s">
        <v>863</v>
      </c>
      <c r="DL2185" s="2">
        <v>4417828474</v>
      </c>
      <c r="DM2185" s="2">
        <v>5347652876</v>
      </c>
      <c r="DN2185" s="4">
        <v>45780</v>
      </c>
    </row>
    <row r="2186" spans="1:118" x14ac:dyDescent="0.25">
      <c r="A2186" t="s">
        <v>7340</v>
      </c>
      <c r="B2186" t="s">
        <v>7338</v>
      </c>
      <c r="C2186">
        <v>2131</v>
      </c>
      <c r="E2186" t="s">
        <v>779</v>
      </c>
      <c r="F2186">
        <v>1417</v>
      </c>
      <c r="G2186" s="2">
        <v>4417831849</v>
      </c>
      <c r="H2186" t="s">
        <v>7339</v>
      </c>
      <c r="L2186">
        <v>2</v>
      </c>
      <c r="M2186" t="s">
        <v>773</v>
      </c>
      <c r="N2186" t="s">
        <v>774</v>
      </c>
      <c r="O2186" s="3">
        <v>28527</v>
      </c>
      <c r="P2186" t="s">
        <v>1228</v>
      </c>
      <c r="Q2186" s="3">
        <v>41619</v>
      </c>
      <c r="R2186">
        <v>1</v>
      </c>
      <c r="S2186" t="s">
        <v>901</v>
      </c>
      <c r="U2186" t="s">
        <v>1229</v>
      </c>
      <c r="V2186">
        <v>50</v>
      </c>
      <c r="W2186" s="3">
        <v>41619</v>
      </c>
      <c r="X2186">
        <v>1</v>
      </c>
      <c r="Y2186" t="s">
        <v>12</v>
      </c>
      <c r="Z2186" t="s">
        <v>13</v>
      </c>
      <c r="AA2186" t="s">
        <v>346</v>
      </c>
      <c r="AB2186">
        <v>2</v>
      </c>
      <c r="AC2186" t="s">
        <v>903</v>
      </c>
      <c r="AD2186">
        <v>1</v>
      </c>
      <c r="AE2186" t="s">
        <v>779</v>
      </c>
      <c r="AF2186">
        <v>50</v>
      </c>
      <c r="AG2186">
        <v>12</v>
      </c>
      <c r="AH2186">
        <v>62</v>
      </c>
      <c r="AI2186">
        <v>3.5</v>
      </c>
      <c r="AJ2186" t="s">
        <v>905</v>
      </c>
      <c r="AK2186">
        <v>5.6000000000000001E-2</v>
      </c>
      <c r="AL2186" t="s">
        <v>683</v>
      </c>
      <c r="AR2186" s="2">
        <v>1180</v>
      </c>
      <c r="AT2186" t="s">
        <v>985</v>
      </c>
      <c r="AW2186" t="s">
        <v>782</v>
      </c>
      <c r="AX2186" t="s">
        <v>783</v>
      </c>
      <c r="AZ2186" t="s">
        <v>784</v>
      </c>
      <c r="BA2186">
        <v>14</v>
      </c>
      <c r="BC2186" t="s">
        <v>1230</v>
      </c>
      <c r="BD2186" t="s">
        <v>785</v>
      </c>
      <c r="BE2186" t="s">
        <v>786</v>
      </c>
      <c r="BF2186" t="s">
        <v>986</v>
      </c>
      <c r="BG2186" t="s">
        <v>788</v>
      </c>
      <c r="BI2186" s="8" t="s">
        <v>683</v>
      </c>
      <c r="BJ2186" t="s">
        <v>789</v>
      </c>
      <c r="BK2186">
        <v>1417</v>
      </c>
      <c r="BL2186" t="s">
        <v>790</v>
      </c>
      <c r="BM2186" t="s">
        <v>987</v>
      </c>
      <c r="BN2186">
        <v>1640</v>
      </c>
      <c r="BO2186" t="s">
        <v>1215</v>
      </c>
      <c r="BP2186" t="s">
        <v>7340</v>
      </c>
      <c r="BR2186" t="s">
        <v>794</v>
      </c>
      <c r="BT2186" t="s">
        <v>794</v>
      </c>
      <c r="BW2186" t="s">
        <v>795</v>
      </c>
      <c r="BY2186" t="s">
        <v>795</v>
      </c>
      <c r="CA2186" t="s">
        <v>795</v>
      </c>
      <c r="CC2186" t="s">
        <v>795</v>
      </c>
      <c r="CG2186" t="s">
        <v>795</v>
      </c>
      <c r="CI2186" t="s">
        <v>795</v>
      </c>
      <c r="CK2186" t="s">
        <v>795</v>
      </c>
      <c r="CM2186" t="s">
        <v>795</v>
      </c>
      <c r="CO2186" t="s">
        <v>795</v>
      </c>
      <c r="CQ2186">
        <v>637850</v>
      </c>
      <c r="CR2186" t="s">
        <v>12</v>
      </c>
      <c r="CS2186" t="s">
        <v>346</v>
      </c>
      <c r="CT2186">
        <v>2</v>
      </c>
      <c r="CU2186">
        <v>1</v>
      </c>
      <c r="CV2186" t="s">
        <v>795</v>
      </c>
      <c r="CX2186" t="s">
        <v>795</v>
      </c>
      <c r="CZ2186" t="s">
        <v>796</v>
      </c>
      <c r="DA2186" t="s">
        <v>878</v>
      </c>
      <c r="DB2186" t="s">
        <v>796</v>
      </c>
      <c r="DC2186" t="s">
        <v>878</v>
      </c>
      <c r="DD2186" t="s">
        <v>796</v>
      </c>
      <c r="DE2186" t="s">
        <v>797</v>
      </c>
      <c r="DF2186" t="s">
        <v>796</v>
      </c>
      <c r="DG2186" t="s">
        <v>797</v>
      </c>
      <c r="DH2186" t="s">
        <v>796</v>
      </c>
      <c r="DI2186" t="s">
        <v>797</v>
      </c>
      <c r="DJ2186" t="s">
        <v>796</v>
      </c>
      <c r="DK2186" t="s">
        <v>797</v>
      </c>
      <c r="DL2186" t="s">
        <v>7341</v>
      </c>
      <c r="DM2186" t="s">
        <v>7339</v>
      </c>
      <c r="DN2186" s="4">
        <v>45780</v>
      </c>
    </row>
    <row r="2187" spans="1:118" x14ac:dyDescent="0.25">
      <c r="A2187" t="s">
        <v>6177</v>
      </c>
      <c r="B2187" t="s">
        <v>6175</v>
      </c>
      <c r="C2187">
        <v>2132</v>
      </c>
      <c r="E2187" t="s">
        <v>677</v>
      </c>
      <c r="F2187">
        <v>2015</v>
      </c>
      <c r="G2187" t="s">
        <v>6176</v>
      </c>
      <c r="H2187" s="2">
        <v>5347594176</v>
      </c>
      <c r="L2187">
        <v>1</v>
      </c>
      <c r="M2187" t="s">
        <v>773</v>
      </c>
      <c r="N2187" t="s">
        <v>774</v>
      </c>
      <c r="O2187" s="3">
        <v>28662</v>
      </c>
      <c r="P2187" t="s">
        <v>5197</v>
      </c>
      <c r="Q2187" s="3">
        <v>41449</v>
      </c>
      <c r="R2187">
        <v>1</v>
      </c>
      <c r="S2187" t="s">
        <v>677</v>
      </c>
      <c r="U2187" t="s">
        <v>2171</v>
      </c>
      <c r="V2187">
        <v>17</v>
      </c>
      <c r="W2187" s="3">
        <v>41675</v>
      </c>
      <c r="X2187">
        <v>1</v>
      </c>
      <c r="Y2187" t="s">
        <v>12</v>
      </c>
      <c r="Z2187" t="s">
        <v>13</v>
      </c>
      <c r="AA2187" t="s">
        <v>418</v>
      </c>
      <c r="AB2187">
        <v>1</v>
      </c>
      <c r="AC2187" t="s">
        <v>677</v>
      </c>
      <c r="AD2187">
        <v>1</v>
      </c>
      <c r="AE2187" t="s">
        <v>677</v>
      </c>
      <c r="AF2187">
        <v>0</v>
      </c>
      <c r="AG2187">
        <v>0</v>
      </c>
      <c r="AH2187">
        <v>0</v>
      </c>
      <c r="AI2187">
        <v>3.5</v>
      </c>
      <c r="AJ2187" t="s">
        <v>1225</v>
      </c>
      <c r="AK2187">
        <v>3.2000000000000001E-2</v>
      </c>
      <c r="AL2187" t="s">
        <v>683</v>
      </c>
      <c r="BI2187" s="8" t="s">
        <v>683</v>
      </c>
      <c r="BK2187">
        <v>2015</v>
      </c>
      <c r="BP2187" t="s">
        <v>6177</v>
      </c>
      <c r="DL2187" s="2">
        <v>4417711941</v>
      </c>
      <c r="DM2187" s="2">
        <v>5347594176</v>
      </c>
      <c r="DN2187" s="4">
        <v>45780</v>
      </c>
    </row>
    <row r="2188" spans="1:118" x14ac:dyDescent="0.25">
      <c r="A2188" t="s">
        <v>6179</v>
      </c>
      <c r="B2188" t="s">
        <v>6178</v>
      </c>
      <c r="C2188">
        <v>2133</v>
      </c>
      <c r="E2188" t="s">
        <v>677</v>
      </c>
      <c r="F2188">
        <v>2016</v>
      </c>
      <c r="G2188" s="2">
        <v>4417749514</v>
      </c>
      <c r="H2188" s="2">
        <v>5347591576</v>
      </c>
      <c r="L2188">
        <v>2</v>
      </c>
      <c r="M2188" t="s">
        <v>773</v>
      </c>
      <c r="N2188" t="s">
        <v>815</v>
      </c>
      <c r="O2188" s="3">
        <v>41418</v>
      </c>
      <c r="P2188" t="s">
        <v>2170</v>
      </c>
      <c r="Q2188" s="3">
        <v>41418</v>
      </c>
      <c r="R2188">
        <v>1</v>
      </c>
      <c r="S2188" t="s">
        <v>677</v>
      </c>
      <c r="U2188" t="s">
        <v>2171</v>
      </c>
      <c r="V2188">
        <v>17</v>
      </c>
      <c r="W2188" s="3">
        <v>41675</v>
      </c>
      <c r="X2188">
        <v>1</v>
      </c>
      <c r="Y2188" t="s">
        <v>12</v>
      </c>
      <c r="Z2188" t="s">
        <v>13</v>
      </c>
      <c r="AA2188" t="s">
        <v>418</v>
      </c>
      <c r="AB2188">
        <v>2</v>
      </c>
      <c r="AC2188" t="s">
        <v>677</v>
      </c>
      <c r="AD2188">
        <v>1</v>
      </c>
      <c r="AE2188" t="s">
        <v>677</v>
      </c>
      <c r="AF2188">
        <v>0</v>
      </c>
      <c r="AG2188">
        <v>0</v>
      </c>
      <c r="AH2188">
        <v>0</v>
      </c>
      <c r="AI2188">
        <v>4</v>
      </c>
      <c r="AJ2188" t="s">
        <v>1225</v>
      </c>
      <c r="AK2188">
        <v>3.2000000000000001E-2</v>
      </c>
      <c r="AL2188" t="s">
        <v>683</v>
      </c>
      <c r="BI2188" s="8" t="s">
        <v>683</v>
      </c>
      <c r="BK2188">
        <v>2016</v>
      </c>
      <c r="BP2188" t="s">
        <v>6179</v>
      </c>
      <c r="DL2188" s="2">
        <v>4417749515</v>
      </c>
      <c r="DM2188" s="2">
        <v>5347591579</v>
      </c>
      <c r="DN2188">
        <v>4</v>
      </c>
    </row>
    <row r="2189" spans="1:118" x14ac:dyDescent="0.25">
      <c r="A2189" t="s">
        <v>6181</v>
      </c>
      <c r="B2189" t="s">
        <v>6180</v>
      </c>
      <c r="C2189">
        <v>2134</v>
      </c>
      <c r="E2189" t="s">
        <v>677</v>
      </c>
      <c r="F2189">
        <v>2017</v>
      </c>
      <c r="G2189" s="2">
        <v>4417803019</v>
      </c>
      <c r="H2189" s="2">
        <v>5347590194</v>
      </c>
      <c r="L2189">
        <v>3</v>
      </c>
      <c r="M2189" t="s">
        <v>773</v>
      </c>
      <c r="N2189" t="s">
        <v>774</v>
      </c>
      <c r="O2189" s="3">
        <v>28662</v>
      </c>
      <c r="P2189" t="s">
        <v>5197</v>
      </c>
      <c r="Q2189" s="3">
        <v>41449</v>
      </c>
      <c r="R2189">
        <v>1</v>
      </c>
      <c r="S2189" t="s">
        <v>677</v>
      </c>
      <c r="U2189" t="s">
        <v>2171</v>
      </c>
      <c r="V2189">
        <v>17</v>
      </c>
      <c r="W2189" s="3">
        <v>41675</v>
      </c>
      <c r="X2189">
        <v>1</v>
      </c>
      <c r="Y2189" t="s">
        <v>12</v>
      </c>
      <c r="Z2189" t="s">
        <v>13</v>
      </c>
      <c r="AA2189" t="s">
        <v>418</v>
      </c>
      <c r="AB2189">
        <v>3</v>
      </c>
      <c r="AC2189" t="s">
        <v>677</v>
      </c>
      <c r="AD2189">
        <v>1</v>
      </c>
      <c r="AE2189" t="s">
        <v>677</v>
      </c>
      <c r="AF2189">
        <v>0</v>
      </c>
      <c r="AG2189">
        <v>0</v>
      </c>
      <c r="AH2189">
        <v>0</v>
      </c>
      <c r="AI2189">
        <v>3.5</v>
      </c>
      <c r="AJ2189" t="s">
        <v>1225</v>
      </c>
      <c r="AK2189">
        <v>3.2000000000000001E-2</v>
      </c>
      <c r="AL2189" t="s">
        <v>683</v>
      </c>
      <c r="BI2189" s="8" t="s">
        <v>683</v>
      </c>
      <c r="BK2189">
        <v>2017</v>
      </c>
      <c r="BP2189" t="s">
        <v>6181</v>
      </c>
      <c r="DL2189" t="s">
        <v>6182</v>
      </c>
      <c r="DM2189" s="2">
        <v>5347590194</v>
      </c>
      <c r="DN2189" s="4">
        <v>45780</v>
      </c>
    </row>
    <row r="2190" spans="1:118" x14ac:dyDescent="0.25">
      <c r="A2190" t="s">
        <v>6184</v>
      </c>
      <c r="B2190" t="s">
        <v>6183</v>
      </c>
      <c r="C2190">
        <v>2135</v>
      </c>
      <c r="E2190" t="s">
        <v>779</v>
      </c>
      <c r="F2190">
        <v>2018</v>
      </c>
      <c r="G2190" s="2">
        <v>4417833321</v>
      </c>
      <c r="H2190" s="2">
        <v>5347580324</v>
      </c>
      <c r="L2190">
        <v>4</v>
      </c>
      <c r="M2190" t="s">
        <v>773</v>
      </c>
      <c r="N2190" t="s">
        <v>774</v>
      </c>
      <c r="O2190" s="3">
        <v>33350</v>
      </c>
      <c r="P2190" t="s">
        <v>1228</v>
      </c>
      <c r="Q2190" s="3">
        <v>38245</v>
      </c>
      <c r="R2190">
        <v>1</v>
      </c>
      <c r="S2190" t="s">
        <v>901</v>
      </c>
      <c r="U2190" t="s">
        <v>1229</v>
      </c>
      <c r="V2190">
        <v>50</v>
      </c>
      <c r="W2190" s="3">
        <v>41801</v>
      </c>
      <c r="X2190">
        <v>1</v>
      </c>
      <c r="Y2190" t="s">
        <v>12</v>
      </c>
      <c r="Z2190" t="s">
        <v>13</v>
      </c>
      <c r="AA2190" t="s">
        <v>418</v>
      </c>
      <c r="AB2190">
        <v>4</v>
      </c>
      <c r="AC2190" t="s">
        <v>903</v>
      </c>
      <c r="AD2190">
        <v>1</v>
      </c>
      <c r="AE2190" t="s">
        <v>779</v>
      </c>
      <c r="AF2190">
        <v>50</v>
      </c>
      <c r="AG2190">
        <v>12</v>
      </c>
      <c r="AH2190">
        <v>62</v>
      </c>
      <c r="AI2190">
        <v>3.5</v>
      </c>
      <c r="AJ2190" t="s">
        <v>905</v>
      </c>
      <c r="AK2190">
        <v>3.2000000000000001E-2</v>
      </c>
      <c r="AL2190" t="s">
        <v>683</v>
      </c>
      <c r="AR2190" s="2">
        <v>1180</v>
      </c>
      <c r="AT2190" t="s">
        <v>985</v>
      </c>
      <c r="AW2190" t="s">
        <v>782</v>
      </c>
      <c r="AX2190" t="s">
        <v>783</v>
      </c>
      <c r="AZ2190" t="s">
        <v>784</v>
      </c>
      <c r="BA2190">
        <v>14</v>
      </c>
      <c r="BC2190" t="s">
        <v>1230</v>
      </c>
      <c r="BD2190" t="s">
        <v>785</v>
      </c>
      <c r="BE2190" t="s">
        <v>786</v>
      </c>
      <c r="BF2190" t="s">
        <v>986</v>
      </c>
      <c r="BG2190" t="s">
        <v>788</v>
      </c>
      <c r="BI2190" s="8" t="s">
        <v>683</v>
      </c>
      <c r="BJ2190" t="s">
        <v>789</v>
      </c>
      <c r="BK2190">
        <v>2018</v>
      </c>
      <c r="BL2190" t="s">
        <v>790</v>
      </c>
      <c r="BM2190" t="s">
        <v>987</v>
      </c>
      <c r="BN2190">
        <v>1640</v>
      </c>
      <c r="BO2190" t="s">
        <v>1215</v>
      </c>
      <c r="BP2190" t="s">
        <v>6184</v>
      </c>
      <c r="BR2190" t="s">
        <v>794</v>
      </c>
      <c r="BT2190" t="s">
        <v>794</v>
      </c>
      <c r="BW2190" t="s">
        <v>794</v>
      </c>
      <c r="BY2190" t="s">
        <v>794</v>
      </c>
      <c r="CA2190" t="s">
        <v>794</v>
      </c>
      <c r="CC2190" t="s">
        <v>794</v>
      </c>
      <c r="CG2190" t="s">
        <v>795</v>
      </c>
      <c r="CI2190" t="s">
        <v>795</v>
      </c>
      <c r="CK2190" t="s">
        <v>795</v>
      </c>
      <c r="CM2190" t="s">
        <v>795</v>
      </c>
      <c r="CO2190" t="s">
        <v>796</v>
      </c>
      <c r="CP2190">
        <v>6</v>
      </c>
      <c r="CQ2190">
        <v>637726</v>
      </c>
      <c r="CR2190" t="s">
        <v>12</v>
      </c>
      <c r="CS2190" t="s">
        <v>418</v>
      </c>
      <c r="CT2190">
        <v>4</v>
      </c>
      <c r="CU2190">
        <v>1</v>
      </c>
      <c r="CV2190" t="s">
        <v>795</v>
      </c>
      <c r="CW2190">
        <v>6</v>
      </c>
      <c r="CX2190" t="s">
        <v>796</v>
      </c>
      <c r="CY2190" t="s">
        <v>877</v>
      </c>
      <c r="CZ2190" t="s">
        <v>796</v>
      </c>
      <c r="DA2190" t="s">
        <v>878</v>
      </c>
      <c r="DB2190" t="s">
        <v>796</v>
      </c>
      <c r="DC2190" t="s">
        <v>878</v>
      </c>
      <c r="DD2190" t="s">
        <v>796</v>
      </c>
      <c r="DE2190" t="s">
        <v>797</v>
      </c>
      <c r="DF2190" t="s">
        <v>796</v>
      </c>
      <c r="DG2190" t="s">
        <v>797</v>
      </c>
      <c r="DH2190" t="s">
        <v>796</v>
      </c>
      <c r="DI2190" t="s">
        <v>797</v>
      </c>
      <c r="DJ2190" t="s">
        <v>796</v>
      </c>
      <c r="DK2190" t="s">
        <v>797</v>
      </c>
      <c r="DL2190" s="2">
        <v>4417833322</v>
      </c>
      <c r="DM2190" s="2">
        <v>5347580324</v>
      </c>
      <c r="DN2190" s="4">
        <v>45780</v>
      </c>
    </row>
    <row r="2191" spans="1:118" x14ac:dyDescent="0.25">
      <c r="A2191" t="s">
        <v>6186</v>
      </c>
      <c r="B2191" t="s">
        <v>6185</v>
      </c>
      <c r="C2191">
        <v>2136</v>
      </c>
      <c r="E2191" t="s">
        <v>779</v>
      </c>
      <c r="F2191">
        <v>2019</v>
      </c>
      <c r="G2191" s="2">
        <v>4417851156</v>
      </c>
      <c r="H2191" s="2">
        <v>5347533053</v>
      </c>
      <c r="L2191">
        <v>5</v>
      </c>
      <c r="M2191" t="s">
        <v>773</v>
      </c>
      <c r="N2191" t="s">
        <v>774</v>
      </c>
      <c r="O2191" s="3">
        <v>33350</v>
      </c>
      <c r="P2191" t="s">
        <v>1228</v>
      </c>
      <c r="Q2191" s="3">
        <v>38245</v>
      </c>
      <c r="R2191">
        <v>1</v>
      </c>
      <c r="S2191" t="s">
        <v>901</v>
      </c>
      <c r="U2191" t="s">
        <v>1229</v>
      </c>
      <c r="V2191">
        <v>50</v>
      </c>
      <c r="W2191" s="3">
        <v>41681</v>
      </c>
      <c r="X2191">
        <v>1</v>
      </c>
      <c r="Y2191" t="s">
        <v>12</v>
      </c>
      <c r="Z2191" t="s">
        <v>13</v>
      </c>
      <c r="AA2191" t="s">
        <v>418</v>
      </c>
      <c r="AB2191">
        <v>5</v>
      </c>
      <c r="AC2191" t="s">
        <v>903</v>
      </c>
      <c r="AD2191">
        <v>1</v>
      </c>
      <c r="AE2191" t="s">
        <v>779</v>
      </c>
      <c r="AF2191">
        <v>50</v>
      </c>
      <c r="AG2191">
        <v>12</v>
      </c>
      <c r="AH2191">
        <v>62</v>
      </c>
      <c r="AI2191">
        <v>3.5</v>
      </c>
      <c r="AJ2191" t="s">
        <v>905</v>
      </c>
      <c r="AK2191">
        <v>3.2000000000000001E-2</v>
      </c>
      <c r="AL2191" t="s">
        <v>683</v>
      </c>
      <c r="AR2191" s="2">
        <v>1180</v>
      </c>
      <c r="AT2191" t="s">
        <v>781</v>
      </c>
      <c r="AW2191" t="s">
        <v>782</v>
      </c>
      <c r="AX2191" t="s">
        <v>783</v>
      </c>
      <c r="AZ2191" t="s">
        <v>784</v>
      </c>
      <c r="BA2191">
        <v>14</v>
      </c>
      <c r="BC2191" t="s">
        <v>1230</v>
      </c>
      <c r="BD2191" t="s">
        <v>785</v>
      </c>
      <c r="BE2191" t="s">
        <v>786</v>
      </c>
      <c r="BF2191" t="s">
        <v>787</v>
      </c>
      <c r="BG2191" t="s">
        <v>788</v>
      </c>
      <c r="BI2191" s="8" t="s">
        <v>683</v>
      </c>
      <c r="BJ2191" t="s">
        <v>789</v>
      </c>
      <c r="BK2191">
        <v>2019</v>
      </c>
      <c r="BL2191" t="s">
        <v>790</v>
      </c>
      <c r="BM2191" t="s">
        <v>791</v>
      </c>
      <c r="BN2191">
        <v>1661</v>
      </c>
      <c r="BO2191" t="s">
        <v>792</v>
      </c>
      <c r="BP2191" t="s">
        <v>6186</v>
      </c>
      <c r="BR2191" t="s">
        <v>794</v>
      </c>
      <c r="BT2191" t="s">
        <v>794</v>
      </c>
      <c r="BW2191" t="s">
        <v>794</v>
      </c>
      <c r="BY2191" t="s">
        <v>794</v>
      </c>
      <c r="CA2191" t="s">
        <v>794</v>
      </c>
      <c r="CC2191" t="s">
        <v>794</v>
      </c>
      <c r="CG2191" t="s">
        <v>795</v>
      </c>
      <c r="CI2191" t="s">
        <v>795</v>
      </c>
      <c r="CK2191" t="s">
        <v>795</v>
      </c>
      <c r="CM2191" t="s">
        <v>795</v>
      </c>
      <c r="CO2191" t="s">
        <v>795</v>
      </c>
      <c r="CQ2191">
        <v>637442</v>
      </c>
      <c r="CR2191" t="s">
        <v>12</v>
      </c>
      <c r="CS2191" t="s">
        <v>418</v>
      </c>
      <c r="CT2191">
        <v>5</v>
      </c>
      <c r="CU2191">
        <v>1</v>
      </c>
      <c r="CV2191" t="s">
        <v>795</v>
      </c>
      <c r="CX2191" t="s">
        <v>796</v>
      </c>
      <c r="CY2191" t="s">
        <v>877</v>
      </c>
      <c r="CZ2191" t="s">
        <v>796</v>
      </c>
      <c r="DA2191" t="s">
        <v>878</v>
      </c>
      <c r="DB2191" t="s">
        <v>796</v>
      </c>
      <c r="DC2191" t="s">
        <v>878</v>
      </c>
      <c r="DD2191" t="s">
        <v>796</v>
      </c>
      <c r="DE2191" t="s">
        <v>797</v>
      </c>
      <c r="DF2191" t="s">
        <v>796</v>
      </c>
      <c r="DG2191" t="s">
        <v>797</v>
      </c>
      <c r="DH2191" t="s">
        <v>796</v>
      </c>
      <c r="DI2191" t="s">
        <v>797</v>
      </c>
      <c r="DJ2191" t="s">
        <v>796</v>
      </c>
      <c r="DK2191" t="s">
        <v>797</v>
      </c>
      <c r="DL2191" s="2">
        <v>4417851157</v>
      </c>
      <c r="DM2191" s="2">
        <v>5347533053</v>
      </c>
      <c r="DN2191" s="4">
        <v>45780</v>
      </c>
    </row>
    <row r="2192" spans="1:118" x14ac:dyDescent="0.25">
      <c r="A2192" t="s">
        <v>6188</v>
      </c>
      <c r="B2192" t="s">
        <v>6187</v>
      </c>
      <c r="C2192">
        <v>2137</v>
      </c>
      <c r="E2192" t="s">
        <v>779</v>
      </c>
      <c r="F2192">
        <v>2020</v>
      </c>
      <c r="G2192" s="2">
        <v>4417836785</v>
      </c>
      <c r="H2192" s="2">
        <v>5347496517</v>
      </c>
      <c r="L2192">
        <v>6</v>
      </c>
      <c r="M2192" t="s">
        <v>773</v>
      </c>
      <c r="N2192" t="s">
        <v>774</v>
      </c>
      <c r="O2192" s="3">
        <v>33350</v>
      </c>
      <c r="P2192" t="s">
        <v>1228</v>
      </c>
      <c r="Q2192" s="3">
        <v>38245</v>
      </c>
      <c r="R2192">
        <v>1</v>
      </c>
      <c r="S2192" t="s">
        <v>901</v>
      </c>
      <c r="U2192" t="s">
        <v>1229</v>
      </c>
      <c r="V2192">
        <v>50</v>
      </c>
      <c r="W2192" s="3">
        <v>41681</v>
      </c>
      <c r="X2192">
        <v>1</v>
      </c>
      <c r="Y2192" t="s">
        <v>12</v>
      </c>
      <c r="Z2192" t="s">
        <v>13</v>
      </c>
      <c r="AA2192" t="s">
        <v>418</v>
      </c>
      <c r="AB2192">
        <v>6</v>
      </c>
      <c r="AC2192" t="s">
        <v>903</v>
      </c>
      <c r="AD2192">
        <v>1</v>
      </c>
      <c r="AE2192" t="s">
        <v>779</v>
      </c>
      <c r="AF2192">
        <v>50</v>
      </c>
      <c r="AG2192">
        <v>12</v>
      </c>
      <c r="AH2192">
        <v>62</v>
      </c>
      <c r="AI2192">
        <v>3.5</v>
      </c>
      <c r="AJ2192" t="s">
        <v>905</v>
      </c>
      <c r="AK2192">
        <v>3.2000000000000001E-2</v>
      </c>
      <c r="AL2192" t="s">
        <v>683</v>
      </c>
      <c r="AR2192" s="2">
        <v>1180</v>
      </c>
      <c r="AT2192" t="s">
        <v>781</v>
      </c>
      <c r="AW2192" t="s">
        <v>782</v>
      </c>
      <c r="AX2192" t="s">
        <v>783</v>
      </c>
      <c r="AZ2192" t="s">
        <v>784</v>
      </c>
      <c r="BA2192">
        <v>14</v>
      </c>
      <c r="BC2192" t="s">
        <v>1230</v>
      </c>
      <c r="BD2192" t="s">
        <v>785</v>
      </c>
      <c r="BE2192" t="s">
        <v>786</v>
      </c>
      <c r="BF2192" t="s">
        <v>787</v>
      </c>
      <c r="BG2192" t="s">
        <v>788</v>
      </c>
      <c r="BI2192" s="8" t="s">
        <v>683</v>
      </c>
      <c r="BJ2192" t="s">
        <v>789</v>
      </c>
      <c r="BK2192">
        <v>2020</v>
      </c>
      <c r="BL2192" t="s">
        <v>790</v>
      </c>
      <c r="BM2192" t="s">
        <v>791</v>
      </c>
      <c r="BN2192">
        <v>1661</v>
      </c>
      <c r="BO2192" t="s">
        <v>792</v>
      </c>
      <c r="BP2192" t="s">
        <v>6188</v>
      </c>
      <c r="BR2192" t="s">
        <v>794</v>
      </c>
      <c r="BT2192" t="s">
        <v>794</v>
      </c>
      <c r="BW2192" t="s">
        <v>794</v>
      </c>
      <c r="BY2192" t="s">
        <v>794</v>
      </c>
      <c r="CA2192" t="s">
        <v>794</v>
      </c>
      <c r="CC2192" t="s">
        <v>794</v>
      </c>
      <c r="CG2192" t="s">
        <v>795</v>
      </c>
      <c r="CI2192" t="s">
        <v>795</v>
      </c>
      <c r="CK2192" t="s">
        <v>795</v>
      </c>
      <c r="CM2192" t="s">
        <v>795</v>
      </c>
      <c r="CO2192" t="s">
        <v>795</v>
      </c>
      <c r="CQ2192">
        <v>637425</v>
      </c>
      <c r="CR2192" t="s">
        <v>12</v>
      </c>
      <c r="CS2192" t="s">
        <v>418</v>
      </c>
      <c r="CT2192">
        <v>6</v>
      </c>
      <c r="CU2192">
        <v>1</v>
      </c>
      <c r="CV2192" t="s">
        <v>795</v>
      </c>
      <c r="CX2192" t="s">
        <v>796</v>
      </c>
      <c r="CY2192" t="s">
        <v>877</v>
      </c>
      <c r="CZ2192" t="s">
        <v>796</v>
      </c>
      <c r="DA2192" t="s">
        <v>878</v>
      </c>
      <c r="DB2192" t="s">
        <v>796</v>
      </c>
      <c r="DC2192" t="s">
        <v>878</v>
      </c>
      <c r="DD2192" t="s">
        <v>796</v>
      </c>
      <c r="DE2192" t="s">
        <v>797</v>
      </c>
      <c r="DF2192" t="s">
        <v>796</v>
      </c>
      <c r="DG2192" t="s">
        <v>797</v>
      </c>
      <c r="DH2192" t="s">
        <v>796</v>
      </c>
      <c r="DI2192" t="s">
        <v>797</v>
      </c>
      <c r="DJ2192" t="s">
        <v>796</v>
      </c>
      <c r="DK2192" t="s">
        <v>797</v>
      </c>
      <c r="DL2192" s="2">
        <v>4417836785</v>
      </c>
      <c r="DM2192" s="2">
        <v>5347496517</v>
      </c>
      <c r="DN2192" s="4">
        <v>45780</v>
      </c>
    </row>
    <row r="2193" spans="1:118" x14ac:dyDescent="0.25">
      <c r="A2193" t="s">
        <v>6190</v>
      </c>
      <c r="B2193" t="s">
        <v>6189</v>
      </c>
      <c r="C2193">
        <v>2138</v>
      </c>
      <c r="E2193" t="s">
        <v>779</v>
      </c>
      <c r="F2193">
        <v>2021</v>
      </c>
      <c r="G2193" s="2">
        <v>4417832803</v>
      </c>
      <c r="H2193" s="2">
        <v>5347457211</v>
      </c>
      <c r="L2193">
        <v>7</v>
      </c>
      <c r="M2193" t="s">
        <v>773</v>
      </c>
      <c r="N2193" t="s">
        <v>774</v>
      </c>
      <c r="O2193" s="3">
        <v>33350</v>
      </c>
      <c r="P2193" t="s">
        <v>1228</v>
      </c>
      <c r="Q2193" s="3">
        <v>38245</v>
      </c>
      <c r="R2193">
        <v>1</v>
      </c>
      <c r="S2193" t="s">
        <v>901</v>
      </c>
      <c r="U2193" t="s">
        <v>1229</v>
      </c>
      <c r="V2193">
        <v>50</v>
      </c>
      <c r="W2193" s="3">
        <v>41681</v>
      </c>
      <c r="X2193">
        <v>1</v>
      </c>
      <c r="Y2193" t="s">
        <v>12</v>
      </c>
      <c r="Z2193" t="s">
        <v>13</v>
      </c>
      <c r="AA2193" t="s">
        <v>418</v>
      </c>
      <c r="AB2193">
        <v>7</v>
      </c>
      <c r="AC2193" t="s">
        <v>903</v>
      </c>
      <c r="AD2193">
        <v>1</v>
      </c>
      <c r="AE2193" t="s">
        <v>779</v>
      </c>
      <c r="AF2193">
        <v>50</v>
      </c>
      <c r="AG2193">
        <v>12</v>
      </c>
      <c r="AH2193">
        <v>62</v>
      </c>
      <c r="AI2193">
        <v>3.5</v>
      </c>
      <c r="AJ2193" t="s">
        <v>905</v>
      </c>
      <c r="AK2193">
        <v>3.2000000000000001E-2</v>
      </c>
      <c r="AL2193" t="s">
        <v>683</v>
      </c>
      <c r="AR2193" s="2">
        <v>1180</v>
      </c>
      <c r="AT2193" t="s">
        <v>781</v>
      </c>
      <c r="AW2193" t="s">
        <v>782</v>
      </c>
      <c r="AX2193" t="s">
        <v>783</v>
      </c>
      <c r="AZ2193" t="s">
        <v>784</v>
      </c>
      <c r="BA2193">
        <v>14</v>
      </c>
      <c r="BC2193" t="s">
        <v>1230</v>
      </c>
      <c r="BD2193" t="s">
        <v>785</v>
      </c>
      <c r="BE2193" t="s">
        <v>786</v>
      </c>
      <c r="BF2193" t="s">
        <v>787</v>
      </c>
      <c r="BG2193" t="s">
        <v>788</v>
      </c>
      <c r="BI2193" s="8" t="s">
        <v>683</v>
      </c>
      <c r="BJ2193" t="s">
        <v>789</v>
      </c>
      <c r="BK2193">
        <v>2021</v>
      </c>
      <c r="BL2193" t="s">
        <v>790</v>
      </c>
      <c r="BM2193" t="s">
        <v>791</v>
      </c>
      <c r="BN2193">
        <v>1661</v>
      </c>
      <c r="BO2193" t="s">
        <v>792</v>
      </c>
      <c r="BP2193" t="s">
        <v>6190</v>
      </c>
      <c r="BR2193" t="s">
        <v>794</v>
      </c>
      <c r="BT2193" t="s">
        <v>794</v>
      </c>
      <c r="BW2193" t="s">
        <v>794</v>
      </c>
      <c r="BY2193" t="s">
        <v>794</v>
      </c>
      <c r="CA2193" t="s">
        <v>794</v>
      </c>
      <c r="CC2193" t="s">
        <v>794</v>
      </c>
      <c r="CG2193" t="s">
        <v>795</v>
      </c>
      <c r="CI2193" t="s">
        <v>795</v>
      </c>
      <c r="CK2193" t="s">
        <v>795</v>
      </c>
      <c r="CM2193" t="s">
        <v>795</v>
      </c>
      <c r="CO2193" t="s">
        <v>795</v>
      </c>
      <c r="CQ2193">
        <v>637454</v>
      </c>
      <c r="CR2193" t="s">
        <v>12</v>
      </c>
      <c r="CS2193" t="s">
        <v>418</v>
      </c>
      <c r="CT2193">
        <v>7</v>
      </c>
      <c r="CU2193">
        <v>1</v>
      </c>
      <c r="CV2193" t="s">
        <v>795</v>
      </c>
      <c r="CX2193" t="s">
        <v>796</v>
      </c>
      <c r="CY2193" t="s">
        <v>877</v>
      </c>
      <c r="CZ2193" t="s">
        <v>796</v>
      </c>
      <c r="DA2193" t="s">
        <v>878</v>
      </c>
      <c r="DB2193" t="s">
        <v>796</v>
      </c>
      <c r="DC2193" t="s">
        <v>878</v>
      </c>
      <c r="DD2193" t="s">
        <v>796</v>
      </c>
      <c r="DE2193" t="s">
        <v>797</v>
      </c>
      <c r="DF2193" t="s">
        <v>796</v>
      </c>
      <c r="DG2193" t="s">
        <v>797</v>
      </c>
      <c r="DH2193" t="s">
        <v>796</v>
      </c>
      <c r="DI2193" t="s">
        <v>797</v>
      </c>
      <c r="DJ2193" t="s">
        <v>796</v>
      </c>
      <c r="DK2193" t="s">
        <v>797</v>
      </c>
      <c r="DL2193" s="2">
        <v>4417832803</v>
      </c>
      <c r="DM2193" s="2">
        <v>5347457211</v>
      </c>
      <c r="DN2193" s="4">
        <v>45780</v>
      </c>
    </row>
    <row r="2194" spans="1:118" x14ac:dyDescent="0.25">
      <c r="A2194" t="s">
        <v>6192</v>
      </c>
      <c r="B2194" t="s">
        <v>6191</v>
      </c>
      <c r="C2194">
        <v>2139</v>
      </c>
      <c r="E2194" t="s">
        <v>772</v>
      </c>
      <c r="F2194">
        <v>2022</v>
      </c>
      <c r="G2194" s="2">
        <v>4417872974</v>
      </c>
      <c r="H2194" s="2">
        <v>5347572531</v>
      </c>
      <c r="L2194">
        <v>8</v>
      </c>
      <c r="M2194" t="s">
        <v>773</v>
      </c>
      <c r="N2194" t="s">
        <v>774</v>
      </c>
      <c r="O2194" s="3">
        <v>33350</v>
      </c>
      <c r="P2194" t="s">
        <v>775</v>
      </c>
      <c r="Q2194" s="3">
        <v>33350</v>
      </c>
      <c r="R2194">
        <v>1</v>
      </c>
      <c r="S2194" t="s">
        <v>776</v>
      </c>
      <c r="U2194" t="s">
        <v>777</v>
      </c>
      <c r="V2194">
        <v>75</v>
      </c>
      <c r="W2194" s="3">
        <v>41801</v>
      </c>
      <c r="X2194">
        <v>1</v>
      </c>
      <c r="Y2194" t="s">
        <v>12</v>
      </c>
      <c r="Z2194" t="s">
        <v>13</v>
      </c>
      <c r="AA2194" t="s">
        <v>418</v>
      </c>
      <c r="AB2194">
        <v>8</v>
      </c>
      <c r="AC2194" t="s">
        <v>778</v>
      </c>
      <c r="AD2194">
        <v>1</v>
      </c>
      <c r="AE2194" t="s">
        <v>779</v>
      </c>
      <c r="AF2194">
        <v>70</v>
      </c>
      <c r="AG2194">
        <v>5</v>
      </c>
      <c r="AH2194">
        <v>75</v>
      </c>
      <c r="AI2194">
        <v>3.5</v>
      </c>
      <c r="AJ2194" t="s">
        <v>780</v>
      </c>
      <c r="AK2194">
        <v>3.2000000000000001E-2</v>
      </c>
      <c r="AL2194" t="s">
        <v>683</v>
      </c>
      <c r="AR2194" s="2">
        <v>1180</v>
      </c>
      <c r="AT2194" t="s">
        <v>781</v>
      </c>
      <c r="AW2194" t="s">
        <v>782</v>
      </c>
      <c r="AX2194" t="s">
        <v>783</v>
      </c>
      <c r="AZ2194" t="s">
        <v>784</v>
      </c>
      <c r="BA2194">
        <v>14</v>
      </c>
      <c r="BD2194" t="s">
        <v>785</v>
      </c>
      <c r="BE2194" t="s">
        <v>786</v>
      </c>
      <c r="BF2194" t="s">
        <v>787</v>
      </c>
      <c r="BG2194" t="s">
        <v>788</v>
      </c>
      <c r="BI2194" s="8" t="s">
        <v>683</v>
      </c>
      <c r="BJ2194" t="s">
        <v>789</v>
      </c>
      <c r="BK2194">
        <v>2022</v>
      </c>
      <c r="BL2194" t="s">
        <v>790</v>
      </c>
      <c r="BM2194" t="s">
        <v>791</v>
      </c>
      <c r="BN2194">
        <v>1661</v>
      </c>
      <c r="BO2194" t="s">
        <v>792</v>
      </c>
      <c r="BP2194" t="s">
        <v>6192</v>
      </c>
      <c r="BR2194" t="s">
        <v>794</v>
      </c>
      <c r="BT2194" t="s">
        <v>794</v>
      </c>
      <c r="BW2194" t="s">
        <v>794</v>
      </c>
      <c r="BY2194" t="s">
        <v>794</v>
      </c>
      <c r="CA2194" t="s">
        <v>794</v>
      </c>
      <c r="CC2194" t="s">
        <v>794</v>
      </c>
      <c r="CG2194" t="s">
        <v>795</v>
      </c>
      <c r="CI2194" t="s">
        <v>795</v>
      </c>
      <c r="CK2194" t="s">
        <v>795</v>
      </c>
      <c r="CM2194" t="s">
        <v>795</v>
      </c>
      <c r="CO2194" t="s">
        <v>796</v>
      </c>
      <c r="CP2194">
        <v>6</v>
      </c>
      <c r="CQ2194">
        <v>637436</v>
      </c>
      <c r="CR2194" t="s">
        <v>12</v>
      </c>
      <c r="CS2194" t="s">
        <v>418</v>
      </c>
      <c r="CT2194">
        <v>8</v>
      </c>
      <c r="CU2194">
        <v>1</v>
      </c>
      <c r="CV2194" t="s">
        <v>795</v>
      </c>
      <c r="CW2194">
        <v>6</v>
      </c>
      <c r="CX2194" t="s">
        <v>796</v>
      </c>
      <c r="CY2194" t="s">
        <v>877</v>
      </c>
      <c r="CZ2194" t="s">
        <v>796</v>
      </c>
      <c r="DA2194" t="s">
        <v>878</v>
      </c>
      <c r="DB2194" t="s">
        <v>796</v>
      </c>
      <c r="DC2194" t="s">
        <v>878</v>
      </c>
      <c r="DD2194" t="s">
        <v>796</v>
      </c>
      <c r="DE2194" t="s">
        <v>797</v>
      </c>
      <c r="DF2194" t="s">
        <v>796</v>
      </c>
      <c r="DG2194" t="s">
        <v>797</v>
      </c>
      <c r="DH2194" t="s">
        <v>796</v>
      </c>
      <c r="DI2194" t="s">
        <v>797</v>
      </c>
      <c r="DJ2194" t="s">
        <v>796</v>
      </c>
      <c r="DK2194" t="s">
        <v>797</v>
      </c>
      <c r="DL2194" s="2">
        <v>4417872975</v>
      </c>
      <c r="DM2194" s="2">
        <v>5347572532</v>
      </c>
      <c r="DN2194" s="4">
        <v>45780</v>
      </c>
    </row>
    <row r="2195" spans="1:118" x14ac:dyDescent="0.25">
      <c r="A2195" t="s">
        <v>6195</v>
      </c>
      <c r="B2195" t="s">
        <v>6193</v>
      </c>
      <c r="C2195">
        <v>2140</v>
      </c>
      <c r="E2195" t="s">
        <v>772</v>
      </c>
      <c r="F2195">
        <v>2023</v>
      </c>
      <c r="G2195" t="s">
        <v>6194</v>
      </c>
      <c r="H2195" s="2">
        <v>5347569758</v>
      </c>
      <c r="L2195">
        <v>9</v>
      </c>
      <c r="M2195" t="s">
        <v>773</v>
      </c>
      <c r="N2195" t="s">
        <v>774</v>
      </c>
      <c r="O2195" s="3">
        <v>33350</v>
      </c>
      <c r="P2195" t="s">
        <v>775</v>
      </c>
      <c r="Q2195" s="3">
        <v>33350</v>
      </c>
      <c r="R2195">
        <v>1</v>
      </c>
      <c r="S2195" t="s">
        <v>776</v>
      </c>
      <c r="U2195" t="s">
        <v>777</v>
      </c>
      <c r="V2195">
        <v>75</v>
      </c>
      <c r="W2195" s="3">
        <v>41801</v>
      </c>
      <c r="X2195">
        <v>1</v>
      </c>
      <c r="Y2195" t="s">
        <v>12</v>
      </c>
      <c r="Z2195" t="s">
        <v>13</v>
      </c>
      <c r="AA2195" t="s">
        <v>418</v>
      </c>
      <c r="AB2195">
        <v>9</v>
      </c>
      <c r="AC2195" t="s">
        <v>778</v>
      </c>
      <c r="AD2195">
        <v>1</v>
      </c>
      <c r="AE2195" t="s">
        <v>779</v>
      </c>
      <c r="AF2195">
        <v>70</v>
      </c>
      <c r="AG2195">
        <v>5</v>
      </c>
      <c r="AH2195">
        <v>75</v>
      </c>
      <c r="AI2195">
        <v>3.5</v>
      </c>
      <c r="AJ2195" t="s">
        <v>780</v>
      </c>
      <c r="AK2195">
        <v>3.2000000000000001E-2</v>
      </c>
      <c r="AL2195" t="s">
        <v>683</v>
      </c>
      <c r="AR2195" s="2">
        <v>1180</v>
      </c>
      <c r="AT2195" t="s">
        <v>781</v>
      </c>
      <c r="AW2195" t="s">
        <v>782</v>
      </c>
      <c r="AX2195" t="s">
        <v>783</v>
      </c>
      <c r="AZ2195" t="s">
        <v>784</v>
      </c>
      <c r="BA2195">
        <v>14</v>
      </c>
      <c r="BD2195" t="s">
        <v>785</v>
      </c>
      <c r="BE2195" t="s">
        <v>786</v>
      </c>
      <c r="BF2195" t="s">
        <v>787</v>
      </c>
      <c r="BG2195" t="s">
        <v>788</v>
      </c>
      <c r="BI2195" s="8" t="s">
        <v>683</v>
      </c>
      <c r="BJ2195" t="s">
        <v>789</v>
      </c>
      <c r="BK2195">
        <v>2023</v>
      </c>
      <c r="BL2195" t="s">
        <v>790</v>
      </c>
      <c r="BM2195" t="s">
        <v>791</v>
      </c>
      <c r="BN2195">
        <v>1661</v>
      </c>
      <c r="BO2195" t="s">
        <v>792</v>
      </c>
      <c r="BP2195" t="s">
        <v>6195</v>
      </c>
      <c r="BR2195" t="s">
        <v>794</v>
      </c>
      <c r="BT2195" t="s">
        <v>794</v>
      </c>
      <c r="BW2195" t="s">
        <v>794</v>
      </c>
      <c r="BY2195" t="s">
        <v>794</v>
      </c>
      <c r="CA2195" t="s">
        <v>794</v>
      </c>
      <c r="CC2195" t="s">
        <v>794</v>
      </c>
      <c r="CG2195" t="s">
        <v>795</v>
      </c>
      <c r="CI2195" t="s">
        <v>795</v>
      </c>
      <c r="CK2195" t="s">
        <v>795</v>
      </c>
      <c r="CM2195" t="s">
        <v>795</v>
      </c>
      <c r="CO2195" t="s">
        <v>796</v>
      </c>
      <c r="CP2195">
        <v>6</v>
      </c>
      <c r="CQ2195">
        <v>637410</v>
      </c>
      <c r="CR2195" t="s">
        <v>12</v>
      </c>
      <c r="CS2195" t="s">
        <v>418</v>
      </c>
      <c r="CT2195">
        <v>9</v>
      </c>
      <c r="CU2195">
        <v>1</v>
      </c>
      <c r="CV2195" t="s">
        <v>795</v>
      </c>
      <c r="CW2195">
        <v>6</v>
      </c>
      <c r="CX2195" t="s">
        <v>796</v>
      </c>
      <c r="CY2195" t="s">
        <v>877</v>
      </c>
      <c r="CZ2195" t="s">
        <v>796</v>
      </c>
      <c r="DA2195" t="s">
        <v>878</v>
      </c>
      <c r="DB2195" t="s">
        <v>796</v>
      </c>
      <c r="DC2195" t="s">
        <v>878</v>
      </c>
      <c r="DD2195" t="s">
        <v>796</v>
      </c>
      <c r="DE2195" t="s">
        <v>797</v>
      </c>
      <c r="DF2195" t="s">
        <v>796</v>
      </c>
      <c r="DG2195" t="s">
        <v>797</v>
      </c>
      <c r="DH2195" t="s">
        <v>796</v>
      </c>
      <c r="DI2195" t="s">
        <v>797</v>
      </c>
      <c r="DJ2195" t="s">
        <v>796</v>
      </c>
      <c r="DK2195" t="s">
        <v>797</v>
      </c>
      <c r="DL2195" t="s">
        <v>6194</v>
      </c>
      <c r="DM2195" s="2">
        <v>5347569761</v>
      </c>
      <c r="DN2195" s="4">
        <v>45780</v>
      </c>
    </row>
    <row r="2196" spans="1:118" x14ac:dyDescent="0.25">
      <c r="A2196" t="s">
        <v>6197</v>
      </c>
      <c r="B2196" t="s">
        <v>6196</v>
      </c>
      <c r="C2196">
        <v>2142</v>
      </c>
      <c r="E2196" t="s">
        <v>779</v>
      </c>
      <c r="F2196">
        <v>2025</v>
      </c>
      <c r="G2196" s="2">
        <v>4417852713</v>
      </c>
      <c r="H2196" s="2">
        <v>5347566125</v>
      </c>
      <c r="L2196">
        <v>11</v>
      </c>
      <c r="M2196" t="s">
        <v>773</v>
      </c>
      <c r="N2196" t="s">
        <v>774</v>
      </c>
      <c r="O2196" s="3">
        <v>33350</v>
      </c>
      <c r="P2196" t="s">
        <v>1228</v>
      </c>
      <c r="Q2196" s="3">
        <v>38245</v>
      </c>
      <c r="R2196">
        <v>1</v>
      </c>
      <c r="S2196" t="s">
        <v>901</v>
      </c>
      <c r="U2196" t="s">
        <v>1229</v>
      </c>
      <c r="V2196">
        <v>50</v>
      </c>
      <c r="W2196" s="3">
        <v>41681</v>
      </c>
      <c r="X2196">
        <v>1</v>
      </c>
      <c r="Y2196" t="s">
        <v>12</v>
      </c>
      <c r="Z2196" t="s">
        <v>13</v>
      </c>
      <c r="AA2196" t="s">
        <v>418</v>
      </c>
      <c r="AB2196">
        <v>11</v>
      </c>
      <c r="AC2196" t="s">
        <v>903</v>
      </c>
      <c r="AD2196">
        <v>1</v>
      </c>
      <c r="AE2196" t="s">
        <v>779</v>
      </c>
      <c r="AF2196">
        <v>50</v>
      </c>
      <c r="AG2196">
        <v>12</v>
      </c>
      <c r="AH2196">
        <v>62</v>
      </c>
      <c r="AI2196">
        <v>3.5</v>
      </c>
      <c r="AJ2196" t="s">
        <v>905</v>
      </c>
      <c r="AK2196">
        <v>3.2000000000000001E-2</v>
      </c>
      <c r="AL2196" t="s">
        <v>683</v>
      </c>
      <c r="AR2196" s="2">
        <v>1180</v>
      </c>
      <c r="AT2196" t="s">
        <v>781</v>
      </c>
      <c r="AW2196" t="s">
        <v>782</v>
      </c>
      <c r="AX2196" t="s">
        <v>783</v>
      </c>
      <c r="AZ2196" t="s">
        <v>784</v>
      </c>
      <c r="BA2196">
        <v>14</v>
      </c>
      <c r="BC2196" t="s">
        <v>1230</v>
      </c>
      <c r="BD2196" t="s">
        <v>785</v>
      </c>
      <c r="BE2196" t="s">
        <v>786</v>
      </c>
      <c r="BF2196" t="s">
        <v>787</v>
      </c>
      <c r="BG2196" t="s">
        <v>788</v>
      </c>
      <c r="BI2196" s="8" t="s">
        <v>683</v>
      </c>
      <c r="BJ2196" t="s">
        <v>789</v>
      </c>
      <c r="BK2196">
        <v>2025</v>
      </c>
      <c r="BL2196" t="s">
        <v>790</v>
      </c>
      <c r="BM2196" t="s">
        <v>791</v>
      </c>
      <c r="BN2196">
        <v>1661</v>
      </c>
      <c r="BO2196" t="s">
        <v>792</v>
      </c>
      <c r="BP2196" t="s">
        <v>6197</v>
      </c>
      <c r="BR2196" t="s">
        <v>794</v>
      </c>
      <c r="BT2196" t="s">
        <v>794</v>
      </c>
      <c r="BW2196" t="s">
        <v>794</v>
      </c>
      <c r="BY2196" t="s">
        <v>794</v>
      </c>
      <c r="CA2196" t="s">
        <v>794</v>
      </c>
      <c r="CC2196" t="s">
        <v>794</v>
      </c>
      <c r="CG2196" t="s">
        <v>795</v>
      </c>
      <c r="CI2196" t="s">
        <v>795</v>
      </c>
      <c r="CK2196" t="s">
        <v>795</v>
      </c>
      <c r="CM2196" t="s">
        <v>795</v>
      </c>
      <c r="CO2196" t="s">
        <v>795</v>
      </c>
      <c r="CQ2196">
        <v>637463</v>
      </c>
      <c r="CR2196" t="s">
        <v>12</v>
      </c>
      <c r="CS2196" t="s">
        <v>418</v>
      </c>
      <c r="CT2196">
        <v>11</v>
      </c>
      <c r="CU2196">
        <v>1</v>
      </c>
      <c r="CV2196" t="s">
        <v>795</v>
      </c>
      <c r="CX2196" t="s">
        <v>796</v>
      </c>
      <c r="CY2196" t="s">
        <v>877</v>
      </c>
      <c r="CZ2196" t="s">
        <v>796</v>
      </c>
      <c r="DA2196" t="s">
        <v>878</v>
      </c>
      <c r="DB2196" t="s">
        <v>796</v>
      </c>
      <c r="DC2196" t="s">
        <v>878</v>
      </c>
      <c r="DD2196" t="s">
        <v>796</v>
      </c>
      <c r="DE2196" t="s">
        <v>797</v>
      </c>
      <c r="DF2196" t="s">
        <v>796</v>
      </c>
      <c r="DG2196" t="s">
        <v>797</v>
      </c>
      <c r="DH2196" t="s">
        <v>796</v>
      </c>
      <c r="DI2196" t="s">
        <v>797</v>
      </c>
      <c r="DJ2196" t="s">
        <v>796</v>
      </c>
      <c r="DK2196" t="s">
        <v>797</v>
      </c>
      <c r="DL2196" s="2">
        <v>4417852715</v>
      </c>
      <c r="DM2196" s="2">
        <v>5347566125</v>
      </c>
      <c r="DN2196" s="4">
        <v>45780</v>
      </c>
    </row>
    <row r="2197" spans="1:118" x14ac:dyDescent="0.25">
      <c r="A2197" t="s">
        <v>7372</v>
      </c>
      <c r="B2197" t="s">
        <v>7371</v>
      </c>
      <c r="C2197">
        <v>2143</v>
      </c>
      <c r="E2197" t="s">
        <v>677</v>
      </c>
      <c r="F2197">
        <v>1797</v>
      </c>
      <c r="G2197" s="2">
        <v>4417811071</v>
      </c>
      <c r="H2197" s="2">
        <v>5347427688</v>
      </c>
      <c r="L2197">
        <v>1</v>
      </c>
      <c r="M2197" t="s">
        <v>773</v>
      </c>
      <c r="N2197" t="s">
        <v>774</v>
      </c>
      <c r="O2197" s="3">
        <v>33183</v>
      </c>
      <c r="P2197" t="s">
        <v>1228</v>
      </c>
      <c r="Q2197" s="3">
        <v>40091</v>
      </c>
      <c r="R2197">
        <v>1</v>
      </c>
      <c r="S2197" t="s">
        <v>677</v>
      </c>
      <c r="T2197" t="s">
        <v>901</v>
      </c>
      <c r="U2197" t="s">
        <v>1229</v>
      </c>
      <c r="V2197">
        <v>50</v>
      </c>
      <c r="W2197" s="3">
        <v>41681</v>
      </c>
      <c r="X2197">
        <v>1</v>
      </c>
      <c r="Y2197" t="s">
        <v>12</v>
      </c>
      <c r="Z2197" t="s">
        <v>13</v>
      </c>
      <c r="AA2197" t="s">
        <v>394</v>
      </c>
      <c r="AB2197">
        <v>1</v>
      </c>
      <c r="AC2197" t="s">
        <v>903</v>
      </c>
      <c r="AD2197">
        <v>1</v>
      </c>
      <c r="AE2197" t="s">
        <v>677</v>
      </c>
      <c r="AF2197">
        <v>0</v>
      </c>
      <c r="AG2197">
        <v>0</v>
      </c>
      <c r="AH2197">
        <v>0</v>
      </c>
      <c r="AI2197">
        <v>3.5</v>
      </c>
      <c r="AJ2197" t="s">
        <v>905</v>
      </c>
      <c r="AK2197">
        <v>3.2000000000000001E-2</v>
      </c>
      <c r="AL2197" t="s">
        <v>683</v>
      </c>
      <c r="BI2197" s="8" t="s">
        <v>683</v>
      </c>
      <c r="BK2197">
        <v>1797</v>
      </c>
      <c r="BP2197" t="s">
        <v>7372</v>
      </c>
      <c r="DL2197" s="2">
        <v>4417811072</v>
      </c>
      <c r="DM2197" s="2">
        <v>5347427688</v>
      </c>
      <c r="DN2197" s="4">
        <v>45780</v>
      </c>
    </row>
    <row r="2198" spans="1:118" x14ac:dyDescent="0.25">
      <c r="A2198" t="s">
        <v>7374</v>
      </c>
      <c r="B2198" t="s">
        <v>7373</v>
      </c>
      <c r="C2198">
        <v>2144</v>
      </c>
      <c r="E2198" t="s">
        <v>677</v>
      </c>
      <c r="F2198">
        <v>1798</v>
      </c>
      <c r="G2198" s="2">
        <v>4417841372</v>
      </c>
      <c r="H2198" s="2">
        <v>5347427688</v>
      </c>
      <c r="L2198">
        <v>2</v>
      </c>
      <c r="M2198" t="s">
        <v>773</v>
      </c>
      <c r="N2198" t="s">
        <v>774</v>
      </c>
      <c r="O2198" s="3">
        <v>33183</v>
      </c>
      <c r="P2198" t="s">
        <v>775</v>
      </c>
      <c r="Q2198" s="3">
        <v>33183</v>
      </c>
      <c r="R2198">
        <v>1</v>
      </c>
      <c r="S2198" t="s">
        <v>677</v>
      </c>
      <c r="T2198" t="s">
        <v>981</v>
      </c>
      <c r="U2198" t="s">
        <v>982</v>
      </c>
      <c r="V2198">
        <v>80</v>
      </c>
      <c r="W2198" s="3">
        <v>41687</v>
      </c>
      <c r="X2198">
        <v>1</v>
      </c>
      <c r="Y2198" t="s">
        <v>12</v>
      </c>
      <c r="Z2198" t="s">
        <v>13</v>
      </c>
      <c r="AA2198" t="s">
        <v>394</v>
      </c>
      <c r="AB2198">
        <v>2</v>
      </c>
      <c r="AC2198" t="s">
        <v>778</v>
      </c>
      <c r="AD2198">
        <v>1</v>
      </c>
      <c r="AE2198" t="s">
        <v>677</v>
      </c>
      <c r="AF2198">
        <v>0</v>
      </c>
      <c r="AG2198">
        <v>0</v>
      </c>
      <c r="AH2198">
        <v>0</v>
      </c>
      <c r="AI2198">
        <v>3.5</v>
      </c>
      <c r="AJ2198" t="s">
        <v>780</v>
      </c>
      <c r="AK2198">
        <v>3.2000000000000001E-2</v>
      </c>
      <c r="AL2198" t="s">
        <v>683</v>
      </c>
      <c r="BI2198" s="8" t="s">
        <v>683</v>
      </c>
      <c r="BK2198">
        <v>1798</v>
      </c>
      <c r="BP2198" t="s">
        <v>7374</v>
      </c>
      <c r="DL2198" s="2">
        <v>4417841374</v>
      </c>
      <c r="DM2198" s="2">
        <v>5347427688</v>
      </c>
      <c r="DN2198" s="4">
        <v>45780</v>
      </c>
    </row>
    <row r="2199" spans="1:118" x14ac:dyDescent="0.25">
      <c r="A2199" t="s">
        <v>7376</v>
      </c>
      <c r="B2199" t="s">
        <v>7375</v>
      </c>
      <c r="C2199">
        <v>2145</v>
      </c>
      <c r="E2199" t="s">
        <v>677</v>
      </c>
      <c r="F2199">
        <v>1799</v>
      </c>
      <c r="G2199" s="2">
        <v>4417881199</v>
      </c>
      <c r="H2199" s="2">
        <v>5347423877</v>
      </c>
      <c r="L2199">
        <v>3</v>
      </c>
      <c r="M2199" t="s">
        <v>773</v>
      </c>
      <c r="N2199" t="s">
        <v>774</v>
      </c>
      <c r="O2199" s="3">
        <v>33183</v>
      </c>
      <c r="P2199" t="s">
        <v>775</v>
      </c>
      <c r="Q2199" s="3">
        <v>33183</v>
      </c>
      <c r="R2199">
        <v>1</v>
      </c>
      <c r="S2199" t="s">
        <v>677</v>
      </c>
      <c r="T2199" t="s">
        <v>981</v>
      </c>
      <c r="U2199" t="s">
        <v>982</v>
      </c>
      <c r="V2199">
        <v>80</v>
      </c>
      <c r="W2199" s="3">
        <v>41687</v>
      </c>
      <c r="X2199">
        <v>1</v>
      </c>
      <c r="Y2199" t="s">
        <v>12</v>
      </c>
      <c r="Z2199" t="s">
        <v>13</v>
      </c>
      <c r="AA2199" t="s">
        <v>394</v>
      </c>
      <c r="AB2199">
        <v>3</v>
      </c>
      <c r="AC2199" t="s">
        <v>778</v>
      </c>
      <c r="AD2199">
        <v>1</v>
      </c>
      <c r="AE2199" t="s">
        <v>677</v>
      </c>
      <c r="AF2199">
        <v>0</v>
      </c>
      <c r="AG2199">
        <v>0</v>
      </c>
      <c r="AH2199">
        <v>0</v>
      </c>
      <c r="AI2199">
        <v>3.5</v>
      </c>
      <c r="AJ2199" t="s">
        <v>780</v>
      </c>
      <c r="AK2199">
        <v>3.2000000000000001E-2</v>
      </c>
      <c r="AL2199" t="s">
        <v>683</v>
      </c>
      <c r="BI2199" s="8" t="s">
        <v>683</v>
      </c>
      <c r="BK2199">
        <v>1799</v>
      </c>
      <c r="BP2199" t="s">
        <v>7376</v>
      </c>
      <c r="DL2199" s="2">
        <v>4417881199</v>
      </c>
      <c r="DM2199" s="2">
        <v>5347423879</v>
      </c>
      <c r="DN2199" s="4">
        <v>45780</v>
      </c>
    </row>
    <row r="2200" spans="1:118" x14ac:dyDescent="0.25">
      <c r="A2200" t="s">
        <v>6199</v>
      </c>
      <c r="B2200" t="s">
        <v>6198</v>
      </c>
      <c r="C2200">
        <v>2146</v>
      </c>
      <c r="E2200" t="s">
        <v>977</v>
      </c>
      <c r="F2200">
        <v>2137</v>
      </c>
      <c r="G2200" s="2">
        <v>4417875745</v>
      </c>
      <c r="H2200" s="2">
        <v>5347306911</v>
      </c>
      <c r="L2200">
        <v>1</v>
      </c>
      <c r="M2200" t="s">
        <v>678</v>
      </c>
      <c r="N2200" t="s">
        <v>679</v>
      </c>
      <c r="O2200" s="3">
        <v>27464</v>
      </c>
      <c r="P2200" t="s">
        <v>1965</v>
      </c>
      <c r="Q2200" s="3">
        <v>27464</v>
      </c>
      <c r="R2200">
        <v>1</v>
      </c>
      <c r="S2200" t="s">
        <v>981</v>
      </c>
      <c r="U2200" t="s">
        <v>982</v>
      </c>
      <c r="V2200">
        <v>80</v>
      </c>
      <c r="W2200" s="3">
        <v>41681</v>
      </c>
      <c r="X2200">
        <v>1</v>
      </c>
      <c r="Y2200" t="s">
        <v>12</v>
      </c>
      <c r="Z2200" t="s">
        <v>13</v>
      </c>
      <c r="AA2200" t="s">
        <v>436</v>
      </c>
      <c r="AB2200">
        <v>1</v>
      </c>
      <c r="AC2200" t="s">
        <v>903</v>
      </c>
      <c r="AD2200">
        <v>1</v>
      </c>
      <c r="AE2200" t="s">
        <v>984</v>
      </c>
      <c r="AF2200">
        <v>80</v>
      </c>
      <c r="AG2200">
        <v>9</v>
      </c>
      <c r="AH2200">
        <v>89</v>
      </c>
      <c r="AI2200">
        <v>7.5</v>
      </c>
      <c r="AJ2200" t="s">
        <v>905</v>
      </c>
      <c r="AK2200">
        <v>3.6999999999999998E-2</v>
      </c>
      <c r="AL2200" t="s">
        <v>683</v>
      </c>
      <c r="AR2200" s="5">
        <v>18264</v>
      </c>
      <c r="AT2200" t="s">
        <v>858</v>
      </c>
      <c r="AW2200" t="s">
        <v>859</v>
      </c>
      <c r="AY2200" t="s">
        <v>608</v>
      </c>
      <c r="AZ2200" t="s">
        <v>869</v>
      </c>
      <c r="BA2200">
        <v>22</v>
      </c>
      <c r="BD2200" t="s">
        <v>870</v>
      </c>
      <c r="BE2200" t="s">
        <v>889</v>
      </c>
      <c r="BF2200" t="s">
        <v>890</v>
      </c>
      <c r="BG2200" t="s">
        <v>824</v>
      </c>
      <c r="BI2200" s="8" t="s">
        <v>683</v>
      </c>
      <c r="BJ2200" t="s">
        <v>873</v>
      </c>
      <c r="BK2200">
        <v>2137</v>
      </c>
      <c r="BL2200" t="s">
        <v>874</v>
      </c>
      <c r="BO2200" t="s">
        <v>891</v>
      </c>
      <c r="BP2200" t="s">
        <v>6199</v>
      </c>
      <c r="BR2200" t="s">
        <v>794</v>
      </c>
      <c r="BT2200" t="s">
        <v>794</v>
      </c>
      <c r="BW2200" t="s">
        <v>794</v>
      </c>
      <c r="BY2200" t="s">
        <v>794</v>
      </c>
      <c r="CA2200" t="s">
        <v>794</v>
      </c>
      <c r="CC2200" t="s">
        <v>794</v>
      </c>
      <c r="CG2200" t="s">
        <v>795</v>
      </c>
      <c r="CI2200" t="s">
        <v>795</v>
      </c>
      <c r="CK2200" t="s">
        <v>796</v>
      </c>
      <c r="CL2200">
        <v>4</v>
      </c>
      <c r="CM2200" t="s">
        <v>796</v>
      </c>
      <c r="CN2200">
        <v>4</v>
      </c>
      <c r="CO2200" t="s">
        <v>796</v>
      </c>
      <c r="CP2200">
        <v>4</v>
      </c>
      <c r="CQ2200">
        <v>636304</v>
      </c>
      <c r="CR2200" t="s">
        <v>12</v>
      </c>
      <c r="CS2200" t="s">
        <v>436</v>
      </c>
      <c r="CT2200">
        <v>1</v>
      </c>
      <c r="CU2200">
        <v>1</v>
      </c>
      <c r="CV2200" t="s">
        <v>796</v>
      </c>
      <c r="CW2200">
        <v>4</v>
      </c>
      <c r="CX2200" t="s">
        <v>796</v>
      </c>
      <c r="CY2200" t="s">
        <v>877</v>
      </c>
      <c r="CZ2200" t="s">
        <v>796</v>
      </c>
      <c r="DA2200" t="s">
        <v>878</v>
      </c>
      <c r="DB2200" t="s">
        <v>796</v>
      </c>
      <c r="DC2200" t="s">
        <v>878</v>
      </c>
      <c r="DD2200" t="s">
        <v>796</v>
      </c>
      <c r="DE2200" t="s">
        <v>797</v>
      </c>
      <c r="DF2200" t="s">
        <v>796</v>
      </c>
      <c r="DG2200" t="s">
        <v>797</v>
      </c>
      <c r="DH2200" t="s">
        <v>796</v>
      </c>
      <c r="DI2200" t="s">
        <v>797</v>
      </c>
      <c r="DJ2200" t="s">
        <v>796</v>
      </c>
      <c r="DK2200" t="s">
        <v>797</v>
      </c>
      <c r="DL2200" s="2">
        <v>4417875745</v>
      </c>
      <c r="DM2200" s="2">
        <v>5347306913</v>
      </c>
      <c r="DN2200" s="4">
        <v>45784</v>
      </c>
    </row>
    <row r="2201" spans="1:118" x14ac:dyDescent="0.25">
      <c r="A2201" t="s">
        <v>6202</v>
      </c>
      <c r="B2201" t="s">
        <v>6200</v>
      </c>
      <c r="C2201">
        <v>2147</v>
      </c>
      <c r="E2201" t="s">
        <v>772</v>
      </c>
      <c r="F2201">
        <v>2138</v>
      </c>
      <c r="G2201" s="2">
        <v>4417897216</v>
      </c>
      <c r="H2201" t="s">
        <v>6201</v>
      </c>
      <c r="L2201">
        <v>2</v>
      </c>
      <c r="M2201" t="s">
        <v>678</v>
      </c>
      <c r="N2201" t="s">
        <v>679</v>
      </c>
      <c r="O2201" s="3">
        <v>27464</v>
      </c>
      <c r="P2201" t="s">
        <v>1965</v>
      </c>
      <c r="Q2201" s="3">
        <v>27464</v>
      </c>
      <c r="R2201">
        <v>1</v>
      </c>
      <c r="S2201" t="s">
        <v>1318</v>
      </c>
      <c r="U2201" t="s">
        <v>777</v>
      </c>
      <c r="V2201">
        <v>115</v>
      </c>
      <c r="W2201" s="3">
        <v>41681</v>
      </c>
      <c r="X2201">
        <v>1</v>
      </c>
      <c r="Y2201" t="s">
        <v>12</v>
      </c>
      <c r="Z2201" t="s">
        <v>13</v>
      </c>
      <c r="AA2201" t="s">
        <v>436</v>
      </c>
      <c r="AB2201">
        <v>2</v>
      </c>
      <c r="AC2201" t="s">
        <v>903</v>
      </c>
      <c r="AD2201">
        <v>1</v>
      </c>
      <c r="AE2201" t="s">
        <v>779</v>
      </c>
      <c r="AF2201">
        <v>100</v>
      </c>
      <c r="AG2201">
        <v>15</v>
      </c>
      <c r="AH2201">
        <v>115</v>
      </c>
      <c r="AI2201">
        <v>7.5</v>
      </c>
      <c r="AJ2201" t="s">
        <v>905</v>
      </c>
      <c r="AK2201">
        <v>3.6999999999999998E-2</v>
      </c>
      <c r="AL2201" t="s">
        <v>683</v>
      </c>
      <c r="AR2201" s="5">
        <v>18264</v>
      </c>
      <c r="AT2201" t="s">
        <v>858</v>
      </c>
      <c r="AW2201" t="s">
        <v>859</v>
      </c>
      <c r="AX2201" t="s">
        <v>783</v>
      </c>
      <c r="AY2201" t="s">
        <v>608</v>
      </c>
      <c r="AZ2201" t="s">
        <v>869</v>
      </c>
      <c r="BA2201">
        <v>22</v>
      </c>
      <c r="BD2201" t="s">
        <v>870</v>
      </c>
      <c r="BE2201" t="s">
        <v>889</v>
      </c>
      <c r="BF2201" t="s">
        <v>890</v>
      </c>
      <c r="BG2201" t="s">
        <v>824</v>
      </c>
      <c r="BI2201" s="8" t="s">
        <v>683</v>
      </c>
      <c r="BJ2201" t="s">
        <v>873</v>
      </c>
      <c r="BK2201">
        <v>2138</v>
      </c>
      <c r="BL2201" t="s">
        <v>874</v>
      </c>
      <c r="BO2201" t="s">
        <v>891</v>
      </c>
      <c r="BP2201" t="s">
        <v>6202</v>
      </c>
      <c r="BR2201" t="s">
        <v>794</v>
      </c>
      <c r="BT2201" t="s">
        <v>794</v>
      </c>
      <c r="BW2201" t="s">
        <v>794</v>
      </c>
      <c r="BY2201" t="s">
        <v>794</v>
      </c>
      <c r="CA2201" t="s">
        <v>794</v>
      </c>
      <c r="CC2201" t="s">
        <v>794</v>
      </c>
      <c r="CG2201" t="s">
        <v>795</v>
      </c>
      <c r="CI2201" t="s">
        <v>795</v>
      </c>
      <c r="CK2201" t="s">
        <v>796</v>
      </c>
      <c r="CL2201">
        <v>4</v>
      </c>
      <c r="CM2201" t="s">
        <v>796</v>
      </c>
      <c r="CN2201">
        <v>4</v>
      </c>
      <c r="CO2201" t="s">
        <v>796</v>
      </c>
      <c r="CP2201">
        <v>4</v>
      </c>
      <c r="CQ2201">
        <v>636370</v>
      </c>
      <c r="CR2201" t="s">
        <v>12</v>
      </c>
      <c r="CS2201" t="s">
        <v>436</v>
      </c>
      <c r="CT2201">
        <v>2</v>
      </c>
      <c r="CU2201">
        <v>1</v>
      </c>
      <c r="CV2201" t="s">
        <v>796</v>
      </c>
      <c r="CW2201">
        <v>4</v>
      </c>
      <c r="CX2201" t="s">
        <v>796</v>
      </c>
      <c r="CY2201" t="s">
        <v>877</v>
      </c>
      <c r="CZ2201" t="s">
        <v>796</v>
      </c>
      <c r="DA2201" t="s">
        <v>878</v>
      </c>
      <c r="DB2201" t="s">
        <v>796</v>
      </c>
      <c r="DC2201" t="s">
        <v>878</v>
      </c>
      <c r="DD2201" t="s">
        <v>796</v>
      </c>
      <c r="DE2201" t="s">
        <v>797</v>
      </c>
      <c r="DF2201" t="s">
        <v>796</v>
      </c>
      <c r="DG2201" t="s">
        <v>797</v>
      </c>
      <c r="DH2201" t="s">
        <v>796</v>
      </c>
      <c r="DI2201" t="s">
        <v>797</v>
      </c>
      <c r="DJ2201" t="s">
        <v>796</v>
      </c>
      <c r="DK2201" t="s">
        <v>797</v>
      </c>
      <c r="DL2201" s="2">
        <v>4417897216</v>
      </c>
      <c r="DM2201" t="s">
        <v>6201</v>
      </c>
      <c r="DN2201" s="4">
        <v>45784</v>
      </c>
    </row>
    <row r="2202" spans="1:118" x14ac:dyDescent="0.25">
      <c r="A2202" t="s">
        <v>6207</v>
      </c>
      <c r="B2202" t="s">
        <v>6203</v>
      </c>
      <c r="C2202">
        <v>2148</v>
      </c>
      <c r="E2202" t="s">
        <v>977</v>
      </c>
      <c r="F2202">
        <v>2139</v>
      </c>
      <c r="G2202" s="2">
        <v>4417900506</v>
      </c>
      <c r="H2202" s="2">
        <v>5347359724</v>
      </c>
      <c r="L2202">
        <v>3</v>
      </c>
      <c r="M2202" t="s">
        <v>678</v>
      </c>
      <c r="N2202" t="s">
        <v>679</v>
      </c>
      <c r="O2202" s="3">
        <v>27464</v>
      </c>
      <c r="P2202" t="s">
        <v>1965</v>
      </c>
      <c r="Q2202" s="3">
        <v>27464</v>
      </c>
      <c r="R2202">
        <v>1</v>
      </c>
      <c r="S2202" t="s">
        <v>981</v>
      </c>
      <c r="U2202" t="s">
        <v>982</v>
      </c>
      <c r="V2202">
        <v>80</v>
      </c>
      <c r="W2202" s="3">
        <v>41681</v>
      </c>
      <c r="X2202">
        <v>1</v>
      </c>
      <c r="Y2202" t="s">
        <v>12</v>
      </c>
      <c r="Z2202" t="s">
        <v>13</v>
      </c>
      <c r="AA2202" t="s">
        <v>436</v>
      </c>
      <c r="AB2202">
        <v>3</v>
      </c>
      <c r="AC2202" t="s">
        <v>903</v>
      </c>
      <c r="AD2202">
        <v>1</v>
      </c>
      <c r="AE2202" t="s">
        <v>984</v>
      </c>
      <c r="AF2202">
        <v>80</v>
      </c>
      <c r="AG2202">
        <v>9</v>
      </c>
      <c r="AH2202">
        <v>89</v>
      </c>
      <c r="AI2202">
        <v>7.5</v>
      </c>
      <c r="AJ2202" t="s">
        <v>905</v>
      </c>
      <c r="AK2202">
        <v>3.6999999999999998E-2</v>
      </c>
      <c r="AL2202" t="s">
        <v>683</v>
      </c>
      <c r="AR2202" s="5">
        <v>32874</v>
      </c>
      <c r="AT2202" t="s">
        <v>6204</v>
      </c>
      <c r="AW2202" t="s">
        <v>908</v>
      </c>
      <c r="AY2202" t="s">
        <v>608</v>
      </c>
      <c r="AZ2202" t="s">
        <v>909</v>
      </c>
      <c r="BA2202">
        <v>44</v>
      </c>
      <c r="BD2202" t="s">
        <v>910</v>
      </c>
      <c r="BE2202" t="s">
        <v>4539</v>
      </c>
      <c r="BF2202" t="s">
        <v>6205</v>
      </c>
      <c r="BG2202" t="s">
        <v>913</v>
      </c>
      <c r="BI2202" s="8" t="s">
        <v>683</v>
      </c>
      <c r="BJ2202" t="s">
        <v>873</v>
      </c>
      <c r="BK2202">
        <v>2139</v>
      </c>
      <c r="BL2202" t="s">
        <v>914</v>
      </c>
      <c r="BO2202" t="s">
        <v>6206</v>
      </c>
      <c r="BP2202" t="s">
        <v>6207</v>
      </c>
      <c r="BR2202" t="s">
        <v>794</v>
      </c>
      <c r="BT2202" t="s">
        <v>794</v>
      </c>
      <c r="BW2202" t="s">
        <v>794</v>
      </c>
      <c r="BY2202" t="s">
        <v>794</v>
      </c>
      <c r="CA2202" t="s">
        <v>794</v>
      </c>
      <c r="CC2202" t="s">
        <v>794</v>
      </c>
      <c r="CG2202" t="s">
        <v>795</v>
      </c>
      <c r="CI2202" t="s">
        <v>795</v>
      </c>
      <c r="CK2202" t="s">
        <v>796</v>
      </c>
      <c r="CL2202">
        <v>4</v>
      </c>
      <c r="CM2202" t="s">
        <v>796</v>
      </c>
      <c r="CN2202">
        <v>4</v>
      </c>
      <c r="CO2202" t="s">
        <v>796</v>
      </c>
      <c r="CP2202">
        <v>4</v>
      </c>
      <c r="CQ2202">
        <v>636957</v>
      </c>
      <c r="CR2202" t="s">
        <v>12</v>
      </c>
      <c r="CS2202" t="s">
        <v>436</v>
      </c>
      <c r="CT2202">
        <v>3</v>
      </c>
      <c r="CU2202">
        <v>1</v>
      </c>
      <c r="CV2202" t="s">
        <v>796</v>
      </c>
      <c r="CW2202">
        <v>4</v>
      </c>
      <c r="CX2202" t="s">
        <v>796</v>
      </c>
      <c r="CY2202" t="s">
        <v>877</v>
      </c>
      <c r="CZ2202" t="s">
        <v>796</v>
      </c>
      <c r="DA2202" t="s">
        <v>878</v>
      </c>
      <c r="DB2202" t="s">
        <v>796</v>
      </c>
      <c r="DC2202" t="s">
        <v>878</v>
      </c>
      <c r="DD2202" t="s">
        <v>796</v>
      </c>
      <c r="DE2202" t="s">
        <v>797</v>
      </c>
      <c r="DF2202" t="s">
        <v>796</v>
      </c>
      <c r="DG2202" t="s">
        <v>797</v>
      </c>
      <c r="DH2202" t="s">
        <v>796</v>
      </c>
      <c r="DI2202" t="s">
        <v>797</v>
      </c>
      <c r="DJ2202" t="s">
        <v>796</v>
      </c>
      <c r="DK2202" t="s">
        <v>797</v>
      </c>
      <c r="DL2202" s="2">
        <v>4417900506</v>
      </c>
      <c r="DM2202" s="2">
        <v>5347359725</v>
      </c>
      <c r="DN2202" s="4">
        <v>45784</v>
      </c>
    </row>
    <row r="2203" spans="1:118" x14ac:dyDescent="0.25">
      <c r="A2203" t="s">
        <v>6210</v>
      </c>
      <c r="B2203" t="s">
        <v>6208</v>
      </c>
      <c r="C2203">
        <v>2149</v>
      </c>
      <c r="E2203" t="s">
        <v>772</v>
      </c>
      <c r="F2203">
        <v>1229</v>
      </c>
      <c r="G2203" s="2">
        <v>4418020502</v>
      </c>
      <c r="H2203" s="2">
        <v>5347443184</v>
      </c>
      <c r="L2203">
        <v>1</v>
      </c>
      <c r="M2203" t="s">
        <v>979</v>
      </c>
      <c r="N2203" t="s">
        <v>815</v>
      </c>
      <c r="O2203" s="3">
        <v>34660</v>
      </c>
      <c r="P2203" t="s">
        <v>6209</v>
      </c>
      <c r="Q2203" s="3">
        <v>34660</v>
      </c>
      <c r="R2203">
        <v>1</v>
      </c>
      <c r="S2203" t="s">
        <v>776</v>
      </c>
      <c r="U2203" t="s">
        <v>777</v>
      </c>
      <c r="V2203">
        <v>75</v>
      </c>
      <c r="W2203" s="3">
        <v>41795</v>
      </c>
      <c r="X2203">
        <v>1</v>
      </c>
      <c r="Y2203" t="s">
        <v>12</v>
      </c>
      <c r="Z2203" t="s">
        <v>13</v>
      </c>
      <c r="AA2203" t="s">
        <v>303</v>
      </c>
      <c r="AB2203">
        <v>1</v>
      </c>
      <c r="AC2203" t="s">
        <v>903</v>
      </c>
      <c r="AD2203">
        <v>1</v>
      </c>
      <c r="AE2203" t="s">
        <v>779</v>
      </c>
      <c r="AF2203">
        <v>70</v>
      </c>
      <c r="AG2203">
        <v>5</v>
      </c>
      <c r="AH2203">
        <v>75</v>
      </c>
      <c r="AI2203">
        <v>7.5</v>
      </c>
      <c r="AJ2203" t="s">
        <v>1880</v>
      </c>
      <c r="AK2203">
        <v>6.0999999999999999E-2</v>
      </c>
      <c r="AL2203" t="s">
        <v>683</v>
      </c>
      <c r="AR2203" s="5">
        <v>18264</v>
      </c>
      <c r="AT2203" t="s">
        <v>2771</v>
      </c>
      <c r="AW2203" t="s">
        <v>859</v>
      </c>
      <c r="AX2203" t="s">
        <v>783</v>
      </c>
      <c r="AZ2203" t="s">
        <v>869</v>
      </c>
      <c r="BA2203">
        <v>22</v>
      </c>
      <c r="BD2203" t="s">
        <v>870</v>
      </c>
      <c r="BE2203" t="s">
        <v>871</v>
      </c>
      <c r="BF2203" t="s">
        <v>872</v>
      </c>
      <c r="BG2203" t="s">
        <v>824</v>
      </c>
      <c r="BI2203" s="8" t="s">
        <v>683</v>
      </c>
      <c r="BJ2203" t="s">
        <v>873</v>
      </c>
      <c r="BK2203">
        <v>1229</v>
      </c>
      <c r="BL2203" t="s">
        <v>874</v>
      </c>
      <c r="BO2203" t="s">
        <v>2772</v>
      </c>
      <c r="BP2203" t="s">
        <v>6210</v>
      </c>
      <c r="BR2203" t="s">
        <v>794</v>
      </c>
      <c r="BT2203" t="s">
        <v>794</v>
      </c>
      <c r="BW2203" t="s">
        <v>794</v>
      </c>
      <c r="BY2203" t="s">
        <v>794</v>
      </c>
      <c r="CA2203" t="s">
        <v>794</v>
      </c>
      <c r="CC2203" t="s">
        <v>794</v>
      </c>
      <c r="CG2203" t="s">
        <v>795</v>
      </c>
      <c r="CI2203" t="s">
        <v>796</v>
      </c>
      <c r="CJ2203">
        <v>3</v>
      </c>
      <c r="CK2203" t="s">
        <v>796</v>
      </c>
      <c r="CL2203">
        <v>3</v>
      </c>
      <c r="CM2203" t="s">
        <v>796</v>
      </c>
      <c r="CN2203">
        <v>3</v>
      </c>
      <c r="CO2203" t="s">
        <v>796</v>
      </c>
      <c r="CP2203">
        <v>3</v>
      </c>
      <c r="CQ2203">
        <v>636110</v>
      </c>
      <c r="CR2203" t="s">
        <v>12</v>
      </c>
      <c r="CS2203" t="s">
        <v>303</v>
      </c>
      <c r="CT2203">
        <v>1</v>
      </c>
      <c r="CU2203">
        <v>1</v>
      </c>
      <c r="CV2203" t="s">
        <v>796</v>
      </c>
      <c r="CW2203">
        <v>3</v>
      </c>
      <c r="CX2203" t="s">
        <v>796</v>
      </c>
      <c r="CY2203" t="s">
        <v>877</v>
      </c>
      <c r="CZ2203" t="s">
        <v>796</v>
      </c>
      <c r="DA2203" t="s">
        <v>878</v>
      </c>
      <c r="DB2203" t="s">
        <v>796</v>
      </c>
      <c r="DC2203" t="s">
        <v>878</v>
      </c>
      <c r="DD2203" t="s">
        <v>796</v>
      </c>
      <c r="DE2203" t="s">
        <v>797</v>
      </c>
      <c r="DF2203" t="s">
        <v>796</v>
      </c>
      <c r="DG2203" t="s">
        <v>797</v>
      </c>
      <c r="DH2203" t="s">
        <v>796</v>
      </c>
      <c r="DI2203" t="s">
        <v>797</v>
      </c>
      <c r="DJ2203" t="s">
        <v>796</v>
      </c>
      <c r="DK2203" t="s">
        <v>797</v>
      </c>
      <c r="DL2203" s="2">
        <v>4418020502</v>
      </c>
      <c r="DM2203" s="2">
        <v>5347443185</v>
      </c>
      <c r="DN2203" s="4">
        <v>45784</v>
      </c>
    </row>
    <row r="2204" spans="1:118" x14ac:dyDescent="0.25">
      <c r="A2204" t="s">
        <v>6212</v>
      </c>
      <c r="B2204" t="s">
        <v>6211</v>
      </c>
      <c r="C2204">
        <v>2150</v>
      </c>
      <c r="E2204" t="s">
        <v>772</v>
      </c>
      <c r="F2204">
        <v>1230</v>
      </c>
      <c r="G2204" s="2">
        <v>4418002491</v>
      </c>
      <c r="H2204" s="2">
        <v>5347407514</v>
      </c>
      <c r="L2204">
        <v>2</v>
      </c>
      <c r="M2204" t="s">
        <v>979</v>
      </c>
      <c r="N2204" t="s">
        <v>815</v>
      </c>
      <c r="O2204" s="3">
        <v>34660</v>
      </c>
      <c r="P2204" t="s">
        <v>6209</v>
      </c>
      <c r="Q2204" s="3">
        <v>34660</v>
      </c>
      <c r="R2204">
        <v>1</v>
      </c>
      <c r="S2204" t="s">
        <v>776</v>
      </c>
      <c r="U2204" t="s">
        <v>777</v>
      </c>
      <c r="V2204">
        <v>75</v>
      </c>
      <c r="W2204" s="3">
        <v>41795</v>
      </c>
      <c r="X2204">
        <v>1</v>
      </c>
      <c r="Y2204" t="s">
        <v>12</v>
      </c>
      <c r="Z2204" t="s">
        <v>13</v>
      </c>
      <c r="AA2204" t="s">
        <v>303</v>
      </c>
      <c r="AB2204">
        <v>2</v>
      </c>
      <c r="AC2204" t="s">
        <v>903</v>
      </c>
      <c r="AD2204">
        <v>1</v>
      </c>
      <c r="AE2204" t="s">
        <v>779</v>
      </c>
      <c r="AF2204">
        <v>70</v>
      </c>
      <c r="AG2204">
        <v>5</v>
      </c>
      <c r="AH2204">
        <v>75</v>
      </c>
      <c r="AI2204">
        <v>7.5</v>
      </c>
      <c r="AJ2204" t="s">
        <v>1880</v>
      </c>
      <c r="AK2204">
        <v>6.0999999999999999E-2</v>
      </c>
      <c r="AL2204" t="s">
        <v>683</v>
      </c>
      <c r="AR2204" s="5">
        <v>18264</v>
      </c>
      <c r="AT2204" t="s">
        <v>1403</v>
      </c>
      <c r="AW2204" t="s">
        <v>859</v>
      </c>
      <c r="AX2204" t="s">
        <v>783</v>
      </c>
      <c r="AZ2204" t="s">
        <v>869</v>
      </c>
      <c r="BA2204">
        <v>22</v>
      </c>
      <c r="BD2204" t="s">
        <v>870</v>
      </c>
      <c r="BE2204" t="s">
        <v>889</v>
      </c>
      <c r="BF2204" t="s">
        <v>890</v>
      </c>
      <c r="BG2204" t="s">
        <v>824</v>
      </c>
      <c r="BI2204" s="8" t="s">
        <v>683</v>
      </c>
      <c r="BJ2204" t="s">
        <v>873</v>
      </c>
      <c r="BK2204">
        <v>1230</v>
      </c>
      <c r="BL2204" t="s">
        <v>874</v>
      </c>
      <c r="BO2204" t="s">
        <v>1299</v>
      </c>
      <c r="BP2204" t="s">
        <v>6212</v>
      </c>
      <c r="BR2204" t="s">
        <v>794</v>
      </c>
      <c r="BT2204" t="s">
        <v>794</v>
      </c>
      <c r="BW2204" t="s">
        <v>794</v>
      </c>
      <c r="BY2204" t="s">
        <v>794</v>
      </c>
      <c r="CA2204" t="s">
        <v>794</v>
      </c>
      <c r="CC2204" t="s">
        <v>794</v>
      </c>
      <c r="CG2204" t="s">
        <v>795</v>
      </c>
      <c r="CI2204" t="s">
        <v>796</v>
      </c>
      <c r="CJ2204">
        <v>3</v>
      </c>
      <c r="CK2204" t="s">
        <v>796</v>
      </c>
      <c r="CL2204">
        <v>3</v>
      </c>
      <c r="CM2204" t="s">
        <v>796</v>
      </c>
      <c r="CN2204">
        <v>3</v>
      </c>
      <c r="CO2204" t="s">
        <v>796</v>
      </c>
      <c r="CP2204">
        <v>3</v>
      </c>
      <c r="CQ2204">
        <v>636210</v>
      </c>
      <c r="CR2204" t="s">
        <v>12</v>
      </c>
      <c r="CS2204" t="s">
        <v>303</v>
      </c>
      <c r="CT2204">
        <v>2</v>
      </c>
      <c r="CU2204">
        <v>1</v>
      </c>
      <c r="CV2204" t="s">
        <v>796</v>
      </c>
      <c r="CW2204">
        <v>3</v>
      </c>
      <c r="CX2204" t="s">
        <v>796</v>
      </c>
      <c r="CY2204" t="s">
        <v>877</v>
      </c>
      <c r="CZ2204" t="s">
        <v>796</v>
      </c>
      <c r="DA2204" t="s">
        <v>878</v>
      </c>
      <c r="DB2204" t="s">
        <v>796</v>
      </c>
      <c r="DC2204" t="s">
        <v>878</v>
      </c>
      <c r="DD2204" t="s">
        <v>796</v>
      </c>
      <c r="DE2204" t="s">
        <v>797</v>
      </c>
      <c r="DF2204" t="s">
        <v>796</v>
      </c>
      <c r="DG2204" t="s">
        <v>797</v>
      </c>
      <c r="DH2204" t="s">
        <v>796</v>
      </c>
      <c r="DI2204" t="s">
        <v>797</v>
      </c>
      <c r="DJ2204" t="s">
        <v>796</v>
      </c>
      <c r="DK2204" t="s">
        <v>797</v>
      </c>
      <c r="DL2204" s="2">
        <v>4418002494</v>
      </c>
      <c r="DM2204" s="2">
        <v>5347407516</v>
      </c>
      <c r="DN2204" s="4">
        <v>45784</v>
      </c>
    </row>
    <row r="2205" spans="1:118" x14ac:dyDescent="0.25">
      <c r="A2205" t="s">
        <v>6214</v>
      </c>
      <c r="B2205" t="s">
        <v>6213</v>
      </c>
      <c r="C2205">
        <v>2151</v>
      </c>
      <c r="E2205" t="s">
        <v>772</v>
      </c>
      <c r="F2205">
        <v>1231</v>
      </c>
      <c r="G2205" s="2">
        <v>4417982752</v>
      </c>
      <c r="H2205" s="2">
        <v>5347373576</v>
      </c>
      <c r="L2205">
        <v>3</v>
      </c>
      <c r="M2205" t="s">
        <v>979</v>
      </c>
      <c r="N2205" t="s">
        <v>815</v>
      </c>
      <c r="O2205" s="3">
        <v>34660</v>
      </c>
      <c r="P2205" t="s">
        <v>6209</v>
      </c>
      <c r="Q2205" s="3">
        <v>34660</v>
      </c>
      <c r="R2205">
        <v>1</v>
      </c>
      <c r="S2205" t="s">
        <v>776</v>
      </c>
      <c r="U2205" t="s">
        <v>777</v>
      </c>
      <c r="V2205">
        <v>75</v>
      </c>
      <c r="W2205" s="3">
        <v>41795</v>
      </c>
      <c r="X2205">
        <v>1</v>
      </c>
      <c r="Y2205" t="s">
        <v>12</v>
      </c>
      <c r="Z2205" t="s">
        <v>13</v>
      </c>
      <c r="AA2205" t="s">
        <v>303</v>
      </c>
      <c r="AB2205">
        <v>3</v>
      </c>
      <c r="AC2205" t="s">
        <v>903</v>
      </c>
      <c r="AD2205">
        <v>1</v>
      </c>
      <c r="AE2205" t="s">
        <v>779</v>
      </c>
      <c r="AF2205">
        <v>70</v>
      </c>
      <c r="AG2205">
        <v>5</v>
      </c>
      <c r="AH2205">
        <v>75</v>
      </c>
      <c r="AI2205">
        <v>7.5</v>
      </c>
      <c r="AJ2205" t="s">
        <v>1880</v>
      </c>
      <c r="AK2205">
        <v>6.0999999999999999E-2</v>
      </c>
      <c r="AL2205" t="s">
        <v>683</v>
      </c>
      <c r="AR2205" s="5">
        <v>18264</v>
      </c>
      <c r="AT2205" t="s">
        <v>2771</v>
      </c>
      <c r="AW2205" t="s">
        <v>859</v>
      </c>
      <c r="AX2205" t="s">
        <v>783</v>
      </c>
      <c r="AZ2205" t="s">
        <v>869</v>
      </c>
      <c r="BA2205">
        <v>22</v>
      </c>
      <c r="BD2205" t="s">
        <v>870</v>
      </c>
      <c r="BE2205" t="s">
        <v>871</v>
      </c>
      <c r="BF2205" t="s">
        <v>872</v>
      </c>
      <c r="BG2205" t="s">
        <v>824</v>
      </c>
      <c r="BI2205" s="8" t="s">
        <v>683</v>
      </c>
      <c r="BJ2205" t="s">
        <v>873</v>
      </c>
      <c r="BK2205">
        <v>1231</v>
      </c>
      <c r="BL2205" t="s">
        <v>874</v>
      </c>
      <c r="BO2205" t="s">
        <v>2772</v>
      </c>
      <c r="BP2205" t="s">
        <v>6214</v>
      </c>
      <c r="BR2205" t="s">
        <v>794</v>
      </c>
      <c r="BT2205" t="s">
        <v>794</v>
      </c>
      <c r="BW2205" t="s">
        <v>794</v>
      </c>
      <c r="BY2205" t="s">
        <v>794</v>
      </c>
      <c r="CA2205" t="s">
        <v>794</v>
      </c>
      <c r="CC2205" t="s">
        <v>794</v>
      </c>
      <c r="CG2205" t="s">
        <v>795</v>
      </c>
      <c r="CI2205" t="s">
        <v>796</v>
      </c>
      <c r="CJ2205">
        <v>3</v>
      </c>
      <c r="CK2205" t="s">
        <v>796</v>
      </c>
      <c r="CL2205">
        <v>3</v>
      </c>
      <c r="CM2205" t="s">
        <v>796</v>
      </c>
      <c r="CN2205">
        <v>3</v>
      </c>
      <c r="CO2205" t="s">
        <v>796</v>
      </c>
      <c r="CP2205">
        <v>3</v>
      </c>
      <c r="CQ2205">
        <v>636111</v>
      </c>
      <c r="CR2205" t="s">
        <v>12</v>
      </c>
      <c r="CS2205" t="s">
        <v>303</v>
      </c>
      <c r="CT2205">
        <v>3</v>
      </c>
      <c r="CU2205">
        <v>1</v>
      </c>
      <c r="CV2205" t="s">
        <v>796</v>
      </c>
      <c r="CW2205">
        <v>3</v>
      </c>
      <c r="CX2205" t="s">
        <v>796</v>
      </c>
      <c r="CY2205" t="s">
        <v>877</v>
      </c>
      <c r="CZ2205" t="s">
        <v>796</v>
      </c>
      <c r="DA2205" t="s">
        <v>878</v>
      </c>
      <c r="DB2205" t="s">
        <v>796</v>
      </c>
      <c r="DC2205" t="s">
        <v>878</v>
      </c>
      <c r="DD2205" t="s">
        <v>796</v>
      </c>
      <c r="DE2205" t="s">
        <v>797</v>
      </c>
      <c r="DF2205" t="s">
        <v>796</v>
      </c>
      <c r="DG2205" t="s">
        <v>797</v>
      </c>
      <c r="DH2205" t="s">
        <v>796</v>
      </c>
      <c r="DI2205" t="s">
        <v>797</v>
      </c>
      <c r="DJ2205" t="s">
        <v>796</v>
      </c>
      <c r="DK2205" t="s">
        <v>797</v>
      </c>
      <c r="DL2205" s="2">
        <v>4417982754</v>
      </c>
      <c r="DM2205" s="2">
        <v>5347373577</v>
      </c>
      <c r="DN2205" s="4">
        <v>45784</v>
      </c>
    </row>
    <row r="2206" spans="1:118" x14ac:dyDescent="0.25">
      <c r="A2206" t="s">
        <v>6217</v>
      </c>
      <c r="B2206" t="s">
        <v>6215</v>
      </c>
      <c r="C2206">
        <v>2152</v>
      </c>
      <c r="E2206" t="s">
        <v>772</v>
      </c>
      <c r="F2206">
        <v>1232</v>
      </c>
      <c r="G2206" t="s">
        <v>6216</v>
      </c>
      <c r="H2206" s="2">
        <v>5347320592</v>
      </c>
      <c r="L2206">
        <v>4</v>
      </c>
      <c r="M2206" t="s">
        <v>979</v>
      </c>
      <c r="N2206" t="s">
        <v>815</v>
      </c>
      <c r="O2206" s="3">
        <v>34660</v>
      </c>
      <c r="P2206" t="s">
        <v>6209</v>
      </c>
      <c r="Q2206" s="3">
        <v>34660</v>
      </c>
      <c r="R2206">
        <v>1</v>
      </c>
      <c r="S2206" t="s">
        <v>776</v>
      </c>
      <c r="U2206" t="s">
        <v>777</v>
      </c>
      <c r="V2206">
        <v>75</v>
      </c>
      <c r="W2206" s="3">
        <v>41795</v>
      </c>
      <c r="X2206">
        <v>1</v>
      </c>
      <c r="Y2206" t="s">
        <v>12</v>
      </c>
      <c r="Z2206" t="s">
        <v>13</v>
      </c>
      <c r="AA2206" t="s">
        <v>303</v>
      </c>
      <c r="AB2206">
        <v>4</v>
      </c>
      <c r="AC2206" t="s">
        <v>903</v>
      </c>
      <c r="AD2206">
        <v>1</v>
      </c>
      <c r="AE2206" t="s">
        <v>779</v>
      </c>
      <c r="AF2206">
        <v>70</v>
      </c>
      <c r="AG2206">
        <v>5</v>
      </c>
      <c r="AH2206">
        <v>75</v>
      </c>
      <c r="AI2206">
        <v>7.5</v>
      </c>
      <c r="AJ2206" t="s">
        <v>1880</v>
      </c>
      <c r="AK2206">
        <v>6.0999999999999999E-2</v>
      </c>
      <c r="AL2206" t="s">
        <v>683</v>
      </c>
      <c r="AR2206" s="5">
        <v>18264</v>
      </c>
      <c r="AT2206" t="s">
        <v>1403</v>
      </c>
      <c r="AW2206" t="s">
        <v>859</v>
      </c>
      <c r="AX2206" t="s">
        <v>783</v>
      </c>
      <c r="AZ2206" t="s">
        <v>869</v>
      </c>
      <c r="BA2206">
        <v>22</v>
      </c>
      <c r="BD2206" t="s">
        <v>870</v>
      </c>
      <c r="BE2206" t="s">
        <v>889</v>
      </c>
      <c r="BF2206" t="s">
        <v>890</v>
      </c>
      <c r="BG2206" t="s">
        <v>824</v>
      </c>
      <c r="BI2206" s="8" t="s">
        <v>683</v>
      </c>
      <c r="BJ2206" t="s">
        <v>873</v>
      </c>
      <c r="BK2206">
        <v>1232</v>
      </c>
      <c r="BL2206" t="s">
        <v>874</v>
      </c>
      <c r="BO2206" t="s">
        <v>1299</v>
      </c>
      <c r="BP2206" t="s">
        <v>6217</v>
      </c>
      <c r="BR2206" t="s">
        <v>794</v>
      </c>
      <c r="BT2206" t="s">
        <v>794</v>
      </c>
      <c r="BW2206" t="s">
        <v>794</v>
      </c>
      <c r="BY2206" t="s">
        <v>794</v>
      </c>
      <c r="CA2206" t="s">
        <v>794</v>
      </c>
      <c r="CC2206" t="s">
        <v>794</v>
      </c>
      <c r="CG2206" t="s">
        <v>795</v>
      </c>
      <c r="CI2206" t="s">
        <v>795</v>
      </c>
      <c r="CK2206" t="s">
        <v>796</v>
      </c>
      <c r="CL2206">
        <v>4</v>
      </c>
      <c r="CM2206" t="s">
        <v>796</v>
      </c>
      <c r="CN2206">
        <v>4</v>
      </c>
      <c r="CO2206" t="s">
        <v>796</v>
      </c>
      <c r="CP2206">
        <v>4</v>
      </c>
      <c r="CQ2206">
        <v>636197</v>
      </c>
      <c r="CR2206" t="s">
        <v>12</v>
      </c>
      <c r="CS2206" t="s">
        <v>303</v>
      </c>
      <c r="CT2206">
        <v>4</v>
      </c>
      <c r="CU2206">
        <v>1</v>
      </c>
      <c r="CV2206" t="s">
        <v>796</v>
      </c>
      <c r="CW2206">
        <v>4</v>
      </c>
      <c r="CX2206" t="s">
        <v>796</v>
      </c>
      <c r="CY2206" t="s">
        <v>877</v>
      </c>
      <c r="CZ2206" t="s">
        <v>796</v>
      </c>
      <c r="DA2206" t="s">
        <v>878</v>
      </c>
      <c r="DB2206" t="s">
        <v>796</v>
      </c>
      <c r="DC2206" t="s">
        <v>878</v>
      </c>
      <c r="DD2206" t="s">
        <v>796</v>
      </c>
      <c r="DE2206" t="s">
        <v>797</v>
      </c>
      <c r="DF2206" t="s">
        <v>796</v>
      </c>
      <c r="DG2206" t="s">
        <v>797</v>
      </c>
      <c r="DH2206" t="s">
        <v>796</v>
      </c>
      <c r="DI2206" t="s">
        <v>797</v>
      </c>
      <c r="DJ2206" t="s">
        <v>796</v>
      </c>
      <c r="DK2206" t="s">
        <v>797</v>
      </c>
      <c r="DL2206" s="2">
        <v>4417968902</v>
      </c>
      <c r="DM2206" s="2">
        <v>5347320592</v>
      </c>
      <c r="DN2206" s="4">
        <v>45784</v>
      </c>
    </row>
    <row r="2207" spans="1:118" x14ac:dyDescent="0.25">
      <c r="A2207" t="s">
        <v>6219</v>
      </c>
      <c r="B2207" t="s">
        <v>6218</v>
      </c>
      <c r="C2207">
        <v>2153</v>
      </c>
      <c r="E2207" t="s">
        <v>772</v>
      </c>
      <c r="F2207">
        <v>1233</v>
      </c>
      <c r="G2207" s="2">
        <v>4417953838</v>
      </c>
      <c r="H2207" s="2">
        <v>5347267951</v>
      </c>
      <c r="L2207">
        <v>5</v>
      </c>
      <c r="M2207" t="s">
        <v>979</v>
      </c>
      <c r="N2207" t="s">
        <v>815</v>
      </c>
      <c r="O2207" s="3">
        <v>34660</v>
      </c>
      <c r="P2207" t="s">
        <v>6209</v>
      </c>
      <c r="Q2207" s="3">
        <v>34660</v>
      </c>
      <c r="R2207">
        <v>1</v>
      </c>
      <c r="S2207" t="s">
        <v>776</v>
      </c>
      <c r="U2207" t="s">
        <v>777</v>
      </c>
      <c r="V2207">
        <v>75</v>
      </c>
      <c r="W2207" s="3">
        <v>41795</v>
      </c>
      <c r="X2207">
        <v>1</v>
      </c>
      <c r="Y2207" t="s">
        <v>12</v>
      </c>
      <c r="Z2207" t="s">
        <v>13</v>
      </c>
      <c r="AA2207" t="s">
        <v>303</v>
      </c>
      <c r="AB2207">
        <v>5</v>
      </c>
      <c r="AC2207" t="s">
        <v>903</v>
      </c>
      <c r="AD2207">
        <v>1</v>
      </c>
      <c r="AE2207" t="s">
        <v>779</v>
      </c>
      <c r="AF2207">
        <v>70</v>
      </c>
      <c r="AG2207">
        <v>5</v>
      </c>
      <c r="AH2207">
        <v>75</v>
      </c>
      <c r="AI2207">
        <v>7.5</v>
      </c>
      <c r="AJ2207" t="s">
        <v>1880</v>
      </c>
      <c r="AK2207">
        <v>6.0999999999999999E-2</v>
      </c>
      <c r="AL2207" t="s">
        <v>683</v>
      </c>
      <c r="AR2207" s="5">
        <v>18264</v>
      </c>
      <c r="AT2207" t="s">
        <v>1403</v>
      </c>
      <c r="AW2207" t="s">
        <v>859</v>
      </c>
      <c r="AX2207" t="s">
        <v>783</v>
      </c>
      <c r="AZ2207" t="s">
        <v>869</v>
      </c>
      <c r="BA2207">
        <v>22</v>
      </c>
      <c r="BD2207" t="s">
        <v>870</v>
      </c>
      <c r="BE2207" t="s">
        <v>889</v>
      </c>
      <c r="BF2207" t="s">
        <v>890</v>
      </c>
      <c r="BG2207" t="s">
        <v>824</v>
      </c>
      <c r="BI2207" s="8" t="s">
        <v>683</v>
      </c>
      <c r="BJ2207" t="s">
        <v>873</v>
      </c>
      <c r="BK2207">
        <v>1233</v>
      </c>
      <c r="BL2207" t="s">
        <v>874</v>
      </c>
      <c r="BO2207" t="s">
        <v>1299</v>
      </c>
      <c r="BP2207" t="s">
        <v>6219</v>
      </c>
      <c r="BR2207" t="s">
        <v>794</v>
      </c>
      <c r="BT2207" t="s">
        <v>794</v>
      </c>
      <c r="BW2207" t="s">
        <v>794</v>
      </c>
      <c r="BY2207" t="s">
        <v>794</v>
      </c>
      <c r="CA2207" t="s">
        <v>794</v>
      </c>
      <c r="CC2207" t="s">
        <v>794</v>
      </c>
      <c r="CG2207" t="s">
        <v>795</v>
      </c>
      <c r="CI2207" t="s">
        <v>795</v>
      </c>
      <c r="CK2207" t="s">
        <v>796</v>
      </c>
      <c r="CL2207">
        <v>4</v>
      </c>
      <c r="CM2207" t="s">
        <v>796</v>
      </c>
      <c r="CN2207">
        <v>4</v>
      </c>
      <c r="CO2207" t="s">
        <v>796</v>
      </c>
      <c r="CP2207">
        <v>4</v>
      </c>
      <c r="CQ2207">
        <v>636222</v>
      </c>
      <c r="CR2207" t="s">
        <v>12</v>
      </c>
      <c r="CS2207" t="s">
        <v>303</v>
      </c>
      <c r="CT2207">
        <v>5</v>
      </c>
      <c r="CU2207">
        <v>1</v>
      </c>
      <c r="CV2207" t="s">
        <v>796</v>
      </c>
      <c r="CW2207">
        <v>4</v>
      </c>
      <c r="CX2207" t="s">
        <v>796</v>
      </c>
      <c r="CY2207" t="s">
        <v>877</v>
      </c>
      <c r="CZ2207" t="s">
        <v>796</v>
      </c>
      <c r="DA2207" t="s">
        <v>878</v>
      </c>
      <c r="DB2207" t="s">
        <v>796</v>
      </c>
      <c r="DC2207" t="s">
        <v>878</v>
      </c>
      <c r="DD2207" t="s">
        <v>796</v>
      </c>
      <c r="DE2207" t="s">
        <v>797</v>
      </c>
      <c r="DF2207" t="s">
        <v>796</v>
      </c>
      <c r="DG2207" t="s">
        <v>797</v>
      </c>
      <c r="DH2207" t="s">
        <v>796</v>
      </c>
      <c r="DI2207" t="s">
        <v>797</v>
      </c>
      <c r="DJ2207" t="s">
        <v>796</v>
      </c>
      <c r="DK2207" t="s">
        <v>797</v>
      </c>
      <c r="DL2207" s="2">
        <v>4417953838</v>
      </c>
      <c r="DM2207" s="2">
        <v>5347267953</v>
      </c>
      <c r="DN2207" s="4">
        <v>45784</v>
      </c>
    </row>
    <row r="2208" spans="1:118" x14ac:dyDescent="0.25">
      <c r="A2208" t="s">
        <v>6222</v>
      </c>
      <c r="B2208" t="s">
        <v>6220</v>
      </c>
      <c r="C2208">
        <v>2154</v>
      </c>
      <c r="E2208" t="s">
        <v>772</v>
      </c>
      <c r="F2208">
        <v>1234</v>
      </c>
      <c r="G2208" s="2">
        <v>4417939466</v>
      </c>
      <c r="H2208" t="s">
        <v>6221</v>
      </c>
      <c r="L2208">
        <v>6</v>
      </c>
      <c r="M2208" t="s">
        <v>979</v>
      </c>
      <c r="N2208" t="s">
        <v>815</v>
      </c>
      <c r="O2208" s="3">
        <v>34660</v>
      </c>
      <c r="P2208" t="s">
        <v>6209</v>
      </c>
      <c r="Q2208" s="3">
        <v>34660</v>
      </c>
      <c r="R2208">
        <v>1</v>
      </c>
      <c r="S2208" t="s">
        <v>776</v>
      </c>
      <c r="U2208" t="s">
        <v>777</v>
      </c>
      <c r="V2208">
        <v>75</v>
      </c>
      <c r="W2208" s="3">
        <v>41621</v>
      </c>
      <c r="X2208">
        <v>1</v>
      </c>
      <c r="Y2208" t="s">
        <v>12</v>
      </c>
      <c r="Z2208" t="s">
        <v>13</v>
      </c>
      <c r="AA2208" t="s">
        <v>303</v>
      </c>
      <c r="AB2208">
        <v>6</v>
      </c>
      <c r="AC2208" t="s">
        <v>903</v>
      </c>
      <c r="AD2208">
        <v>1</v>
      </c>
      <c r="AE2208" t="s">
        <v>779</v>
      </c>
      <c r="AF2208">
        <v>70</v>
      </c>
      <c r="AG2208">
        <v>5</v>
      </c>
      <c r="AH2208">
        <v>75</v>
      </c>
      <c r="AI2208">
        <v>7.5</v>
      </c>
      <c r="AJ2208" t="s">
        <v>1880</v>
      </c>
      <c r="AK2208">
        <v>6.0999999999999999E-2</v>
      </c>
      <c r="AL2208" t="s">
        <v>683</v>
      </c>
      <c r="AR2208" s="5">
        <v>18264</v>
      </c>
      <c r="AT2208" t="s">
        <v>1403</v>
      </c>
      <c r="AW2208" t="s">
        <v>859</v>
      </c>
      <c r="AX2208" t="s">
        <v>783</v>
      </c>
      <c r="AZ2208" t="s">
        <v>869</v>
      </c>
      <c r="BA2208">
        <v>22</v>
      </c>
      <c r="BD2208" t="s">
        <v>870</v>
      </c>
      <c r="BE2208" t="s">
        <v>889</v>
      </c>
      <c r="BF2208" t="s">
        <v>890</v>
      </c>
      <c r="BG2208" t="s">
        <v>824</v>
      </c>
      <c r="BI2208" s="8" t="s">
        <v>683</v>
      </c>
      <c r="BJ2208" t="s">
        <v>873</v>
      </c>
      <c r="BK2208">
        <v>1234</v>
      </c>
      <c r="BL2208" t="s">
        <v>874</v>
      </c>
      <c r="BO2208" t="s">
        <v>1299</v>
      </c>
      <c r="BP2208" t="s">
        <v>6222</v>
      </c>
      <c r="BR2208" t="s">
        <v>794</v>
      </c>
      <c r="BT2208" t="s">
        <v>794</v>
      </c>
      <c r="BW2208" t="s">
        <v>794</v>
      </c>
      <c r="BY2208" t="s">
        <v>794</v>
      </c>
      <c r="CA2208" t="s">
        <v>794</v>
      </c>
      <c r="CC2208" t="s">
        <v>794</v>
      </c>
      <c r="CG2208" t="s">
        <v>795</v>
      </c>
      <c r="CI2208" t="s">
        <v>795</v>
      </c>
      <c r="CK2208" t="s">
        <v>796</v>
      </c>
      <c r="CL2208">
        <v>4</v>
      </c>
      <c r="CM2208" t="s">
        <v>796</v>
      </c>
      <c r="CN2208">
        <v>4</v>
      </c>
      <c r="CO2208" t="s">
        <v>796</v>
      </c>
      <c r="CP2208">
        <v>4</v>
      </c>
      <c r="CQ2208">
        <v>636230</v>
      </c>
      <c r="CR2208" t="s">
        <v>12</v>
      </c>
      <c r="CS2208" t="s">
        <v>303</v>
      </c>
      <c r="CT2208">
        <v>6</v>
      </c>
      <c r="CU2208">
        <v>1</v>
      </c>
      <c r="CV2208" t="s">
        <v>796</v>
      </c>
      <c r="CW2208">
        <v>4</v>
      </c>
      <c r="CX2208" t="s">
        <v>796</v>
      </c>
      <c r="CY2208" t="s">
        <v>877</v>
      </c>
      <c r="CZ2208" t="s">
        <v>796</v>
      </c>
      <c r="DA2208" t="s">
        <v>878</v>
      </c>
      <c r="DB2208" t="s">
        <v>796</v>
      </c>
      <c r="DC2208" t="s">
        <v>878</v>
      </c>
      <c r="DD2208" t="s">
        <v>796</v>
      </c>
      <c r="DE2208" t="s">
        <v>797</v>
      </c>
      <c r="DF2208" t="s">
        <v>796</v>
      </c>
      <c r="DG2208" t="s">
        <v>797</v>
      </c>
      <c r="DH2208" t="s">
        <v>796</v>
      </c>
      <c r="DI2208" t="s">
        <v>797</v>
      </c>
      <c r="DJ2208" t="s">
        <v>796</v>
      </c>
      <c r="DK2208" t="s">
        <v>797</v>
      </c>
      <c r="DL2208" s="2">
        <v>4417939466</v>
      </c>
      <c r="DM2208" t="s">
        <v>6221</v>
      </c>
      <c r="DN2208" s="4">
        <v>45784</v>
      </c>
    </row>
    <row r="2209" spans="1:118" x14ac:dyDescent="0.25">
      <c r="A2209" t="s">
        <v>6224</v>
      </c>
      <c r="B2209" t="s">
        <v>6223</v>
      </c>
      <c r="C2209">
        <v>2155</v>
      </c>
      <c r="E2209" t="s">
        <v>977</v>
      </c>
      <c r="F2209">
        <v>1235</v>
      </c>
      <c r="G2209" s="2">
        <v>4417908991</v>
      </c>
      <c r="H2209" s="2">
        <v>5347102763</v>
      </c>
      <c r="L2209">
        <v>7</v>
      </c>
      <c r="M2209" t="s">
        <v>773</v>
      </c>
      <c r="N2209" t="s">
        <v>815</v>
      </c>
      <c r="O2209" s="3">
        <v>33798</v>
      </c>
      <c r="P2209" t="s">
        <v>1277</v>
      </c>
      <c r="Q2209" s="3">
        <v>33798</v>
      </c>
      <c r="R2209">
        <v>1</v>
      </c>
      <c r="S2209" t="s">
        <v>981</v>
      </c>
      <c r="U2209" t="s">
        <v>982</v>
      </c>
      <c r="V2209">
        <v>80</v>
      </c>
      <c r="W2209" s="3">
        <v>41619</v>
      </c>
      <c r="X2209">
        <v>1</v>
      </c>
      <c r="Y2209" t="s">
        <v>12</v>
      </c>
      <c r="Z2209" t="s">
        <v>13</v>
      </c>
      <c r="AA2209" t="s">
        <v>303</v>
      </c>
      <c r="AB2209">
        <v>7</v>
      </c>
      <c r="AC2209" t="s">
        <v>819</v>
      </c>
      <c r="AD2209">
        <v>1</v>
      </c>
      <c r="AE2209" t="s">
        <v>984</v>
      </c>
      <c r="AF2209">
        <v>80</v>
      </c>
      <c r="AG2209">
        <v>9</v>
      </c>
      <c r="AH2209">
        <v>89</v>
      </c>
      <c r="AI2209">
        <v>4</v>
      </c>
      <c r="AJ2209" t="s">
        <v>780</v>
      </c>
      <c r="AK2209">
        <v>6.0999999999999999E-2</v>
      </c>
      <c r="AL2209" t="s">
        <v>683</v>
      </c>
      <c r="AR2209" s="2">
        <v>1210</v>
      </c>
      <c r="AT2209" t="s">
        <v>820</v>
      </c>
      <c r="AW2209" t="s">
        <v>782</v>
      </c>
      <c r="AZ2209" t="s">
        <v>821</v>
      </c>
      <c r="BA2209">
        <v>22</v>
      </c>
      <c r="BD2209" t="s">
        <v>785</v>
      </c>
      <c r="BE2209" t="s">
        <v>822</v>
      </c>
      <c r="BF2209" t="s">
        <v>823</v>
      </c>
      <c r="BG2209" t="s">
        <v>824</v>
      </c>
      <c r="BI2209" s="8" t="s">
        <v>1384</v>
      </c>
      <c r="BJ2209" t="s">
        <v>789</v>
      </c>
      <c r="BK2209">
        <v>1235</v>
      </c>
      <c r="BL2209" t="s">
        <v>790</v>
      </c>
      <c r="BM2209" t="s">
        <v>825</v>
      </c>
      <c r="BN2209">
        <v>2442</v>
      </c>
      <c r="BO2209" t="s">
        <v>2167</v>
      </c>
      <c r="BP2209" t="s">
        <v>6224</v>
      </c>
      <c r="BR2209" t="s">
        <v>794</v>
      </c>
      <c r="BT2209" t="s">
        <v>794</v>
      </c>
      <c r="BW2209" t="s">
        <v>794</v>
      </c>
      <c r="BY2209" t="s">
        <v>794</v>
      </c>
      <c r="CA2209" t="s">
        <v>794</v>
      </c>
      <c r="CC2209" t="s">
        <v>794</v>
      </c>
      <c r="CG2209" t="s">
        <v>795</v>
      </c>
      <c r="CI2209" t="s">
        <v>795</v>
      </c>
      <c r="CK2209" t="s">
        <v>796</v>
      </c>
      <c r="CL2209">
        <v>4</v>
      </c>
      <c r="CM2209" t="s">
        <v>796</v>
      </c>
      <c r="CN2209">
        <v>4</v>
      </c>
      <c r="CO2209" t="s">
        <v>796</v>
      </c>
      <c r="CP2209">
        <v>4</v>
      </c>
      <c r="CQ2209">
        <v>637080</v>
      </c>
      <c r="CR2209" t="s">
        <v>12</v>
      </c>
      <c r="CS2209" t="s">
        <v>303</v>
      </c>
      <c r="CT2209">
        <v>7</v>
      </c>
      <c r="CU2209">
        <v>1</v>
      </c>
      <c r="CV2209" t="s">
        <v>796</v>
      </c>
      <c r="CW2209">
        <v>4</v>
      </c>
      <c r="CX2209" t="s">
        <v>796</v>
      </c>
      <c r="CY2209" t="s">
        <v>877</v>
      </c>
      <c r="CZ2209" t="s">
        <v>796</v>
      </c>
      <c r="DA2209" t="s">
        <v>878</v>
      </c>
      <c r="DB2209" t="s">
        <v>796</v>
      </c>
      <c r="DC2209" t="s">
        <v>878</v>
      </c>
      <c r="DD2209" t="s">
        <v>796</v>
      </c>
      <c r="DE2209" t="s">
        <v>797</v>
      </c>
      <c r="DF2209" t="s">
        <v>796</v>
      </c>
      <c r="DG2209" t="s">
        <v>797</v>
      </c>
      <c r="DH2209" t="s">
        <v>796</v>
      </c>
      <c r="DI2209" t="s">
        <v>797</v>
      </c>
      <c r="DJ2209" t="s">
        <v>796</v>
      </c>
      <c r="DK2209" t="s">
        <v>797</v>
      </c>
      <c r="DL2209" s="2">
        <v>4417908991</v>
      </c>
      <c r="DM2209" s="2">
        <v>5347102763</v>
      </c>
      <c r="DN2209">
        <v>4</v>
      </c>
    </row>
    <row r="2210" spans="1:118" x14ac:dyDescent="0.25">
      <c r="A2210" t="s">
        <v>6226</v>
      </c>
      <c r="B2210" t="s">
        <v>6225</v>
      </c>
      <c r="C2210">
        <v>2156</v>
      </c>
      <c r="E2210" t="s">
        <v>977</v>
      </c>
      <c r="F2210">
        <v>1236</v>
      </c>
      <c r="G2210" s="2">
        <v>4417902928</v>
      </c>
      <c r="H2210" s="2">
        <v>5347062592</v>
      </c>
      <c r="L2210">
        <v>8</v>
      </c>
      <c r="M2210" t="s">
        <v>773</v>
      </c>
      <c r="N2210" t="s">
        <v>815</v>
      </c>
      <c r="O2210" s="3">
        <v>33798</v>
      </c>
      <c r="P2210" t="s">
        <v>1277</v>
      </c>
      <c r="Q2210" s="3">
        <v>33798</v>
      </c>
      <c r="R2210">
        <v>1</v>
      </c>
      <c r="S2210" t="s">
        <v>981</v>
      </c>
      <c r="U2210" t="s">
        <v>982</v>
      </c>
      <c r="V2210">
        <v>80</v>
      </c>
      <c r="W2210" s="3">
        <v>41619</v>
      </c>
      <c r="X2210">
        <v>1</v>
      </c>
      <c r="Y2210" t="s">
        <v>12</v>
      </c>
      <c r="Z2210" t="s">
        <v>13</v>
      </c>
      <c r="AA2210" t="s">
        <v>303</v>
      </c>
      <c r="AB2210">
        <v>8</v>
      </c>
      <c r="AC2210" t="s">
        <v>819</v>
      </c>
      <c r="AD2210">
        <v>1</v>
      </c>
      <c r="AE2210" t="s">
        <v>984</v>
      </c>
      <c r="AF2210">
        <v>80</v>
      </c>
      <c r="AG2210">
        <v>9</v>
      </c>
      <c r="AH2210">
        <v>89</v>
      </c>
      <c r="AI2210">
        <v>4</v>
      </c>
      <c r="AJ2210" t="s">
        <v>780</v>
      </c>
      <c r="AK2210">
        <v>6.0999999999999999E-2</v>
      </c>
      <c r="AL2210" t="s">
        <v>683</v>
      </c>
      <c r="AR2210" s="2">
        <v>1210</v>
      </c>
      <c r="AT2210" t="s">
        <v>820</v>
      </c>
      <c r="AW2210" t="s">
        <v>782</v>
      </c>
      <c r="AZ2210" t="s">
        <v>821</v>
      </c>
      <c r="BA2210">
        <v>22</v>
      </c>
      <c r="BD2210" t="s">
        <v>785</v>
      </c>
      <c r="BE2210" t="s">
        <v>822</v>
      </c>
      <c r="BF2210" t="s">
        <v>823</v>
      </c>
      <c r="BG2210" t="s">
        <v>824</v>
      </c>
      <c r="BI2210" s="8" t="s">
        <v>1384</v>
      </c>
      <c r="BJ2210" t="s">
        <v>789</v>
      </c>
      <c r="BK2210">
        <v>1236</v>
      </c>
      <c r="BL2210" t="s">
        <v>790</v>
      </c>
      <c r="BM2210" t="s">
        <v>825</v>
      </c>
      <c r="BN2210">
        <v>2442</v>
      </c>
      <c r="BO2210" t="s">
        <v>2167</v>
      </c>
      <c r="BP2210" t="s">
        <v>6226</v>
      </c>
      <c r="BR2210" t="s">
        <v>794</v>
      </c>
      <c r="BT2210" t="s">
        <v>794</v>
      </c>
      <c r="BW2210" t="s">
        <v>794</v>
      </c>
      <c r="BY2210" t="s">
        <v>794</v>
      </c>
      <c r="CA2210" t="s">
        <v>794</v>
      </c>
      <c r="CC2210" t="s">
        <v>794</v>
      </c>
      <c r="CG2210" t="s">
        <v>795</v>
      </c>
      <c r="CI2210" t="s">
        <v>795</v>
      </c>
      <c r="CK2210" t="s">
        <v>796</v>
      </c>
      <c r="CL2210">
        <v>4</v>
      </c>
      <c r="CM2210" t="s">
        <v>796</v>
      </c>
      <c r="CN2210">
        <v>4</v>
      </c>
      <c r="CO2210" t="s">
        <v>796</v>
      </c>
      <c r="CP2210">
        <v>4</v>
      </c>
      <c r="CQ2210">
        <v>637094</v>
      </c>
      <c r="CR2210" t="s">
        <v>12</v>
      </c>
      <c r="CS2210" t="s">
        <v>303</v>
      </c>
      <c r="CT2210">
        <v>8</v>
      </c>
      <c r="CU2210">
        <v>1</v>
      </c>
      <c r="CV2210" t="s">
        <v>796</v>
      </c>
      <c r="CW2210">
        <v>4</v>
      </c>
      <c r="CX2210" t="s">
        <v>796</v>
      </c>
      <c r="CY2210" t="s">
        <v>877</v>
      </c>
      <c r="CZ2210" t="s">
        <v>796</v>
      </c>
      <c r="DA2210" t="s">
        <v>878</v>
      </c>
      <c r="DB2210" t="s">
        <v>796</v>
      </c>
      <c r="DC2210" t="s">
        <v>878</v>
      </c>
      <c r="DD2210" t="s">
        <v>796</v>
      </c>
      <c r="DE2210" t="s">
        <v>797</v>
      </c>
      <c r="DF2210" t="s">
        <v>796</v>
      </c>
      <c r="DG2210" t="s">
        <v>797</v>
      </c>
      <c r="DH2210" t="s">
        <v>796</v>
      </c>
      <c r="DI2210" t="s">
        <v>797</v>
      </c>
      <c r="DJ2210" t="s">
        <v>796</v>
      </c>
      <c r="DK2210" t="s">
        <v>797</v>
      </c>
      <c r="DL2210" t="s">
        <v>6227</v>
      </c>
      <c r="DM2210" s="2">
        <v>5347062592</v>
      </c>
      <c r="DN2210">
        <v>4</v>
      </c>
    </row>
    <row r="2211" spans="1:118" x14ac:dyDescent="0.25">
      <c r="A2211" t="s">
        <v>6229</v>
      </c>
      <c r="B2211" t="s">
        <v>6228</v>
      </c>
      <c r="C2211">
        <v>2157</v>
      </c>
      <c r="E2211" t="s">
        <v>852</v>
      </c>
      <c r="F2211">
        <v>1646</v>
      </c>
      <c r="G2211" s="2">
        <v>4418076085</v>
      </c>
      <c r="H2211" s="2">
        <v>5347419633</v>
      </c>
      <c r="K2211" t="s">
        <v>4330</v>
      </c>
      <c r="L2211">
        <v>1</v>
      </c>
      <c r="M2211" t="s">
        <v>34</v>
      </c>
      <c r="O2211" s="3">
        <v>34682</v>
      </c>
      <c r="P2211" t="s">
        <v>1445</v>
      </c>
      <c r="Q2211" s="3">
        <v>34682</v>
      </c>
      <c r="R2211">
        <v>1</v>
      </c>
      <c r="S2211" t="s">
        <v>854</v>
      </c>
      <c r="U2211" t="s">
        <v>855</v>
      </c>
      <c r="V2211">
        <v>36</v>
      </c>
      <c r="W2211" s="3">
        <v>39797</v>
      </c>
      <c r="X2211">
        <v>1</v>
      </c>
      <c r="Y2211" t="s">
        <v>12</v>
      </c>
      <c r="Z2211" t="s">
        <v>13</v>
      </c>
      <c r="AA2211" t="s">
        <v>363</v>
      </c>
      <c r="AB2211">
        <v>1</v>
      </c>
      <c r="AC2211" t="s">
        <v>1303</v>
      </c>
      <c r="AD2211">
        <v>1</v>
      </c>
      <c r="AE2211" t="s">
        <v>852</v>
      </c>
      <c r="AF2211">
        <v>36</v>
      </c>
      <c r="AG2211">
        <v>10</v>
      </c>
      <c r="AH2211">
        <v>46</v>
      </c>
      <c r="AI2211">
        <v>0</v>
      </c>
      <c r="AJ2211" t="s">
        <v>1303</v>
      </c>
      <c r="AK2211">
        <v>6.6000000000000003E-2</v>
      </c>
      <c r="AL2211" t="s">
        <v>683</v>
      </c>
      <c r="AR2211" s="4">
        <v>45931</v>
      </c>
      <c r="AT2211" t="s">
        <v>1304</v>
      </c>
      <c r="AW2211" t="s">
        <v>1305</v>
      </c>
      <c r="AZ2211" t="s">
        <v>1306</v>
      </c>
      <c r="BA2211">
        <v>22</v>
      </c>
      <c r="BD2211" t="s">
        <v>1307</v>
      </c>
      <c r="BE2211" t="s">
        <v>1308</v>
      </c>
      <c r="BF2211" t="s">
        <v>1309</v>
      </c>
      <c r="BG2211" t="s">
        <v>824</v>
      </c>
      <c r="BI2211" s="8" t="s">
        <v>683</v>
      </c>
      <c r="BJ2211" t="s">
        <v>873</v>
      </c>
      <c r="BK2211">
        <v>1646</v>
      </c>
      <c r="BL2211" t="s">
        <v>1310</v>
      </c>
      <c r="BO2211" t="s">
        <v>1311</v>
      </c>
      <c r="BP2211" t="s">
        <v>6229</v>
      </c>
      <c r="BR2211" t="s">
        <v>794</v>
      </c>
      <c r="BT2211" t="s">
        <v>794</v>
      </c>
      <c r="BW2211" t="s">
        <v>794</v>
      </c>
      <c r="BY2211" t="s">
        <v>794</v>
      </c>
      <c r="CA2211" t="s">
        <v>794</v>
      </c>
      <c r="CC2211" t="s">
        <v>794</v>
      </c>
      <c r="CG2211" t="s">
        <v>795</v>
      </c>
      <c r="CI2211" t="s">
        <v>796</v>
      </c>
      <c r="CJ2211">
        <v>3</v>
      </c>
      <c r="CK2211" t="s">
        <v>796</v>
      </c>
      <c r="CL2211">
        <v>3</v>
      </c>
      <c r="CM2211" t="s">
        <v>796</v>
      </c>
      <c r="CN2211">
        <v>3</v>
      </c>
      <c r="CO2211" t="s">
        <v>796</v>
      </c>
      <c r="CP2211">
        <v>3</v>
      </c>
      <c r="CQ2211">
        <v>635978</v>
      </c>
      <c r="CR2211" t="s">
        <v>12</v>
      </c>
      <c r="CS2211" t="s">
        <v>363</v>
      </c>
      <c r="CT2211">
        <v>1</v>
      </c>
      <c r="CU2211">
        <v>1</v>
      </c>
      <c r="CV2211" t="s">
        <v>796</v>
      </c>
      <c r="CW2211">
        <v>3</v>
      </c>
      <c r="CX2211" t="s">
        <v>796</v>
      </c>
      <c r="CY2211" t="s">
        <v>877</v>
      </c>
      <c r="CZ2211" t="s">
        <v>796</v>
      </c>
      <c r="DA2211" t="s">
        <v>878</v>
      </c>
      <c r="DB2211" t="s">
        <v>796</v>
      </c>
      <c r="DC2211" t="s">
        <v>878</v>
      </c>
      <c r="DD2211" t="s">
        <v>796</v>
      </c>
      <c r="DE2211" t="s">
        <v>797</v>
      </c>
      <c r="DF2211" t="s">
        <v>796</v>
      </c>
      <c r="DG2211" t="s">
        <v>797</v>
      </c>
      <c r="DH2211" t="s">
        <v>796</v>
      </c>
      <c r="DI2211" t="s">
        <v>797</v>
      </c>
      <c r="DJ2211" t="s">
        <v>796</v>
      </c>
      <c r="DK2211" t="s">
        <v>797</v>
      </c>
      <c r="DL2211" s="2">
        <v>4418076085</v>
      </c>
      <c r="DM2211" s="2">
        <v>5347419636</v>
      </c>
      <c r="DN2211">
        <v>0</v>
      </c>
    </row>
    <row r="2212" spans="1:118" x14ac:dyDescent="0.25">
      <c r="A2212" t="s">
        <v>6232</v>
      </c>
      <c r="B2212" t="s">
        <v>6230</v>
      </c>
      <c r="C2212">
        <v>2158</v>
      </c>
      <c r="E2212" t="s">
        <v>852</v>
      </c>
      <c r="F2212">
        <v>1647</v>
      </c>
      <c r="G2212" t="s">
        <v>6231</v>
      </c>
      <c r="H2212" s="2">
        <v>5347398858</v>
      </c>
      <c r="K2212" t="s">
        <v>4330</v>
      </c>
      <c r="L2212">
        <v>2</v>
      </c>
      <c r="M2212" t="s">
        <v>34</v>
      </c>
      <c r="O2212" s="3">
        <v>34682</v>
      </c>
      <c r="P2212" t="s">
        <v>1445</v>
      </c>
      <c r="Q2212" s="3">
        <v>34682</v>
      </c>
      <c r="R2212">
        <v>1</v>
      </c>
      <c r="S2212" t="s">
        <v>854</v>
      </c>
      <c r="U2212" t="s">
        <v>855</v>
      </c>
      <c r="V2212">
        <v>36</v>
      </c>
      <c r="W2212" s="3">
        <v>39797</v>
      </c>
      <c r="X2212">
        <v>1</v>
      </c>
      <c r="Y2212" t="s">
        <v>12</v>
      </c>
      <c r="Z2212" t="s">
        <v>13</v>
      </c>
      <c r="AA2212" t="s">
        <v>363</v>
      </c>
      <c r="AB2212">
        <v>2</v>
      </c>
      <c r="AC2212" t="s">
        <v>1303</v>
      </c>
      <c r="AD2212">
        <v>1</v>
      </c>
      <c r="AE2212" t="s">
        <v>852</v>
      </c>
      <c r="AF2212">
        <v>36</v>
      </c>
      <c r="AG2212">
        <v>10</v>
      </c>
      <c r="AH2212">
        <v>46</v>
      </c>
      <c r="AI2212">
        <v>0</v>
      </c>
      <c r="AJ2212" t="s">
        <v>1303</v>
      </c>
      <c r="AK2212">
        <v>6.6000000000000003E-2</v>
      </c>
      <c r="AL2212" t="s">
        <v>683</v>
      </c>
      <c r="AR2212" s="4">
        <v>45931</v>
      </c>
      <c r="AT2212" t="s">
        <v>1304</v>
      </c>
      <c r="AW2212" t="s">
        <v>1305</v>
      </c>
      <c r="AZ2212" t="s">
        <v>1306</v>
      </c>
      <c r="BA2212">
        <v>22</v>
      </c>
      <c r="BD2212" t="s">
        <v>1307</v>
      </c>
      <c r="BE2212" t="s">
        <v>1308</v>
      </c>
      <c r="BF2212" t="s">
        <v>1309</v>
      </c>
      <c r="BG2212" t="s">
        <v>824</v>
      </c>
      <c r="BI2212" s="8" t="s">
        <v>683</v>
      </c>
      <c r="BJ2212" t="s">
        <v>873</v>
      </c>
      <c r="BK2212">
        <v>1647</v>
      </c>
      <c r="BL2212" t="s">
        <v>1310</v>
      </c>
      <c r="BO2212" t="s">
        <v>1311</v>
      </c>
      <c r="BP2212" t="s">
        <v>6232</v>
      </c>
      <c r="BR2212" t="s">
        <v>794</v>
      </c>
      <c r="BT2212" t="s">
        <v>794</v>
      </c>
      <c r="BW2212" t="s">
        <v>794</v>
      </c>
      <c r="BY2212" t="s">
        <v>794</v>
      </c>
      <c r="CA2212" t="s">
        <v>794</v>
      </c>
      <c r="CC2212" t="s">
        <v>794</v>
      </c>
      <c r="CG2212" t="s">
        <v>795</v>
      </c>
      <c r="CI2212" t="s">
        <v>796</v>
      </c>
      <c r="CJ2212">
        <v>3</v>
      </c>
      <c r="CK2212" t="s">
        <v>796</v>
      </c>
      <c r="CL2212">
        <v>3</v>
      </c>
      <c r="CM2212" t="s">
        <v>796</v>
      </c>
      <c r="CN2212">
        <v>3</v>
      </c>
      <c r="CO2212" t="s">
        <v>796</v>
      </c>
      <c r="CP2212">
        <v>3</v>
      </c>
      <c r="CQ2212">
        <v>635961</v>
      </c>
      <c r="CR2212" t="s">
        <v>12</v>
      </c>
      <c r="CS2212" t="s">
        <v>363</v>
      </c>
      <c r="CT2212">
        <v>2</v>
      </c>
      <c r="CU2212">
        <v>1</v>
      </c>
      <c r="CV2212" t="s">
        <v>796</v>
      </c>
      <c r="CW2212">
        <v>3</v>
      </c>
      <c r="CX2212" t="s">
        <v>796</v>
      </c>
      <c r="CY2212" t="s">
        <v>877</v>
      </c>
      <c r="CZ2212" t="s">
        <v>796</v>
      </c>
      <c r="DA2212" t="s">
        <v>878</v>
      </c>
      <c r="DB2212" t="s">
        <v>796</v>
      </c>
      <c r="DC2212" t="s">
        <v>878</v>
      </c>
      <c r="DD2212" t="s">
        <v>796</v>
      </c>
      <c r="DE2212" t="s">
        <v>797</v>
      </c>
      <c r="DF2212" t="s">
        <v>796</v>
      </c>
      <c r="DG2212" t="s">
        <v>797</v>
      </c>
      <c r="DH2212" t="s">
        <v>796</v>
      </c>
      <c r="DI2212" t="s">
        <v>797</v>
      </c>
      <c r="DJ2212" t="s">
        <v>796</v>
      </c>
      <c r="DK2212" t="s">
        <v>797</v>
      </c>
      <c r="DL2212" t="s">
        <v>6231</v>
      </c>
      <c r="DM2212" s="2">
        <v>5347398858</v>
      </c>
      <c r="DN2212">
        <v>0</v>
      </c>
    </row>
    <row r="2213" spans="1:118" x14ac:dyDescent="0.25">
      <c r="A2213" t="s">
        <v>6234</v>
      </c>
      <c r="B2213" t="s">
        <v>6233</v>
      </c>
      <c r="C2213">
        <v>2159</v>
      </c>
      <c r="E2213" t="s">
        <v>852</v>
      </c>
      <c r="F2213">
        <v>1648</v>
      </c>
      <c r="G2213" s="2">
        <v>4418117985</v>
      </c>
      <c r="H2213" s="2">
        <v>5347367517</v>
      </c>
      <c r="K2213" t="s">
        <v>4330</v>
      </c>
      <c r="L2213">
        <v>3</v>
      </c>
      <c r="M2213" t="s">
        <v>34</v>
      </c>
      <c r="O2213" s="3">
        <v>34682</v>
      </c>
      <c r="P2213" t="s">
        <v>1445</v>
      </c>
      <c r="Q2213" s="3">
        <v>34682</v>
      </c>
      <c r="R2213">
        <v>1</v>
      </c>
      <c r="S2213" t="s">
        <v>854</v>
      </c>
      <c r="U2213" t="s">
        <v>855</v>
      </c>
      <c r="V2213">
        <v>36</v>
      </c>
      <c r="W2213" s="3">
        <v>39797</v>
      </c>
      <c r="X2213">
        <v>1</v>
      </c>
      <c r="Y2213" t="s">
        <v>12</v>
      </c>
      <c r="Z2213" t="s">
        <v>13</v>
      </c>
      <c r="AA2213" t="s">
        <v>363</v>
      </c>
      <c r="AB2213">
        <v>3</v>
      </c>
      <c r="AC2213" t="s">
        <v>1303</v>
      </c>
      <c r="AD2213">
        <v>1</v>
      </c>
      <c r="AE2213" t="s">
        <v>852</v>
      </c>
      <c r="AF2213">
        <v>36</v>
      </c>
      <c r="AG2213">
        <v>10</v>
      </c>
      <c r="AH2213">
        <v>46</v>
      </c>
      <c r="AI2213">
        <v>0</v>
      </c>
      <c r="AJ2213" t="s">
        <v>1303</v>
      </c>
      <c r="AK2213">
        <v>6.6000000000000003E-2</v>
      </c>
      <c r="AL2213" t="s">
        <v>683</v>
      </c>
      <c r="AR2213" s="4">
        <v>45931</v>
      </c>
      <c r="AT2213" t="s">
        <v>1304</v>
      </c>
      <c r="AW2213" t="s">
        <v>1305</v>
      </c>
      <c r="AZ2213" t="s">
        <v>1306</v>
      </c>
      <c r="BA2213">
        <v>22</v>
      </c>
      <c r="BD2213" t="s">
        <v>1307</v>
      </c>
      <c r="BE2213" t="s">
        <v>1308</v>
      </c>
      <c r="BF2213" t="s">
        <v>1309</v>
      </c>
      <c r="BG2213" t="s">
        <v>824</v>
      </c>
      <c r="BI2213" s="8" t="s">
        <v>683</v>
      </c>
      <c r="BJ2213" t="s">
        <v>873</v>
      </c>
      <c r="BK2213">
        <v>1648</v>
      </c>
      <c r="BL2213" t="s">
        <v>1310</v>
      </c>
      <c r="BO2213" t="s">
        <v>1311</v>
      </c>
      <c r="BP2213" t="s">
        <v>6234</v>
      </c>
      <c r="BR2213" t="s">
        <v>794</v>
      </c>
      <c r="BT2213" t="s">
        <v>794</v>
      </c>
      <c r="BW2213" t="s">
        <v>794</v>
      </c>
      <c r="BY2213" t="s">
        <v>794</v>
      </c>
      <c r="CA2213" t="s">
        <v>794</v>
      </c>
      <c r="CC2213" t="s">
        <v>794</v>
      </c>
      <c r="CG2213" t="s">
        <v>795</v>
      </c>
      <c r="CI2213" t="s">
        <v>796</v>
      </c>
      <c r="CJ2213">
        <v>3</v>
      </c>
      <c r="CK2213" t="s">
        <v>796</v>
      </c>
      <c r="CL2213">
        <v>3</v>
      </c>
      <c r="CM2213" t="s">
        <v>796</v>
      </c>
      <c r="CN2213">
        <v>3</v>
      </c>
      <c r="CO2213" t="s">
        <v>796</v>
      </c>
      <c r="CP2213">
        <v>3</v>
      </c>
      <c r="CQ2213">
        <v>635975</v>
      </c>
      <c r="CR2213" t="s">
        <v>12</v>
      </c>
      <c r="CS2213" t="s">
        <v>363</v>
      </c>
      <c r="CT2213">
        <v>3</v>
      </c>
      <c r="CU2213">
        <v>1</v>
      </c>
      <c r="CV2213" t="s">
        <v>796</v>
      </c>
      <c r="CW2213">
        <v>3</v>
      </c>
      <c r="CX2213" t="s">
        <v>796</v>
      </c>
      <c r="CY2213" t="s">
        <v>877</v>
      </c>
      <c r="CZ2213" t="s">
        <v>796</v>
      </c>
      <c r="DA2213" t="s">
        <v>878</v>
      </c>
      <c r="DB2213" t="s">
        <v>796</v>
      </c>
      <c r="DC2213" t="s">
        <v>878</v>
      </c>
      <c r="DD2213" t="s">
        <v>796</v>
      </c>
      <c r="DE2213" t="s">
        <v>797</v>
      </c>
      <c r="DF2213" t="s">
        <v>796</v>
      </c>
      <c r="DG2213" t="s">
        <v>797</v>
      </c>
      <c r="DH2213" t="s">
        <v>796</v>
      </c>
      <c r="DI2213" t="s">
        <v>797</v>
      </c>
      <c r="DJ2213" t="s">
        <v>796</v>
      </c>
      <c r="DK2213" t="s">
        <v>797</v>
      </c>
      <c r="DL2213" s="2">
        <v>4418117988</v>
      </c>
      <c r="DM2213" s="2">
        <v>5347367517</v>
      </c>
      <c r="DN2213">
        <v>0</v>
      </c>
    </row>
    <row r="2214" spans="1:118" x14ac:dyDescent="0.25">
      <c r="A2214" t="s">
        <v>6237</v>
      </c>
      <c r="B2214" t="s">
        <v>6235</v>
      </c>
      <c r="C2214">
        <v>2160</v>
      </c>
      <c r="E2214" t="s">
        <v>852</v>
      </c>
      <c r="F2214">
        <v>1649</v>
      </c>
      <c r="G2214" t="s">
        <v>6236</v>
      </c>
      <c r="H2214" s="2">
        <v>5347346911</v>
      </c>
      <c r="L2214">
        <v>4</v>
      </c>
      <c r="M2214" t="s">
        <v>1267</v>
      </c>
      <c r="N2214" t="s">
        <v>679</v>
      </c>
      <c r="O2214" s="3">
        <v>23743</v>
      </c>
      <c r="P2214" t="s">
        <v>853</v>
      </c>
      <c r="Q2214" s="3">
        <v>23743</v>
      </c>
      <c r="R2214">
        <v>1</v>
      </c>
      <c r="S2214" t="s">
        <v>854</v>
      </c>
      <c r="U2214" t="s">
        <v>855</v>
      </c>
      <c r="V2214">
        <v>36</v>
      </c>
      <c r="W2214" s="3">
        <v>39797</v>
      </c>
      <c r="X2214">
        <v>1</v>
      </c>
      <c r="Y2214" t="s">
        <v>12</v>
      </c>
      <c r="Z2214" t="s">
        <v>13</v>
      </c>
      <c r="AA2214" t="s">
        <v>363</v>
      </c>
      <c r="AB2214">
        <v>4</v>
      </c>
      <c r="AC2214" t="s">
        <v>856</v>
      </c>
      <c r="AD2214">
        <v>1</v>
      </c>
      <c r="AE2214" t="s">
        <v>852</v>
      </c>
      <c r="AF2214">
        <v>36</v>
      </c>
      <c r="AG2214">
        <v>10</v>
      </c>
      <c r="AH2214">
        <v>46</v>
      </c>
      <c r="AI2214">
        <v>7.5</v>
      </c>
      <c r="AJ2214" t="s">
        <v>857</v>
      </c>
      <c r="AK2214">
        <v>6.6000000000000003E-2</v>
      </c>
      <c r="AL2214" t="s">
        <v>683</v>
      </c>
      <c r="AR2214" s="5">
        <v>18264</v>
      </c>
      <c r="AT2214" t="s">
        <v>868</v>
      </c>
      <c r="AW2214" t="s">
        <v>859</v>
      </c>
      <c r="AY2214" t="s">
        <v>608</v>
      </c>
      <c r="AZ2214" t="s">
        <v>869</v>
      </c>
      <c r="BA2214">
        <v>22</v>
      </c>
      <c r="BD2214" t="s">
        <v>870</v>
      </c>
      <c r="BE2214" t="s">
        <v>871</v>
      </c>
      <c r="BF2214" t="s">
        <v>872</v>
      </c>
      <c r="BG2214" t="s">
        <v>824</v>
      </c>
      <c r="BI2214" s="8" t="s">
        <v>683</v>
      </c>
      <c r="BJ2214" t="s">
        <v>873</v>
      </c>
      <c r="BK2214">
        <v>1649</v>
      </c>
      <c r="BL2214" t="s">
        <v>874</v>
      </c>
      <c r="BO2214" t="s">
        <v>875</v>
      </c>
      <c r="BP2214" t="s">
        <v>6237</v>
      </c>
      <c r="BR2214" t="s">
        <v>794</v>
      </c>
      <c r="BT2214" t="s">
        <v>794</v>
      </c>
      <c r="BW2214" t="s">
        <v>794</v>
      </c>
      <c r="BY2214" t="s">
        <v>794</v>
      </c>
      <c r="CA2214" t="s">
        <v>794</v>
      </c>
      <c r="CC2214" t="s">
        <v>794</v>
      </c>
      <c r="CG2214" t="s">
        <v>796</v>
      </c>
      <c r="CH2214">
        <v>2</v>
      </c>
      <c r="CI2214" t="s">
        <v>796</v>
      </c>
      <c r="CJ2214">
        <v>2</v>
      </c>
      <c r="CK2214" t="s">
        <v>796</v>
      </c>
      <c r="CL2214">
        <v>2</v>
      </c>
      <c r="CM2214" t="s">
        <v>796</v>
      </c>
      <c r="CN2214">
        <v>2</v>
      </c>
      <c r="CO2214" t="s">
        <v>796</v>
      </c>
      <c r="CP2214">
        <v>2</v>
      </c>
      <c r="CQ2214">
        <v>636130</v>
      </c>
      <c r="CR2214" t="s">
        <v>12</v>
      </c>
      <c r="CS2214" t="s">
        <v>363</v>
      </c>
      <c r="CT2214">
        <v>4</v>
      </c>
      <c r="CU2214">
        <v>1</v>
      </c>
      <c r="CV2214" t="s">
        <v>796</v>
      </c>
      <c r="CW2214">
        <v>2</v>
      </c>
      <c r="CX2214" t="s">
        <v>796</v>
      </c>
      <c r="CY2214" t="s">
        <v>877</v>
      </c>
      <c r="CZ2214" t="s">
        <v>796</v>
      </c>
      <c r="DA2214" t="s">
        <v>878</v>
      </c>
      <c r="DB2214" t="s">
        <v>796</v>
      </c>
      <c r="DC2214" t="s">
        <v>878</v>
      </c>
      <c r="DD2214" t="s">
        <v>796</v>
      </c>
      <c r="DE2214" t="s">
        <v>797</v>
      </c>
      <c r="DF2214" t="s">
        <v>796</v>
      </c>
      <c r="DG2214" t="s">
        <v>797</v>
      </c>
      <c r="DH2214" t="s">
        <v>796</v>
      </c>
      <c r="DI2214" t="s">
        <v>797</v>
      </c>
      <c r="DJ2214" t="s">
        <v>796</v>
      </c>
      <c r="DK2214" t="s">
        <v>797</v>
      </c>
      <c r="DL2214" s="2">
        <v>4418188982</v>
      </c>
      <c r="DM2214" s="2">
        <v>5347346911</v>
      </c>
      <c r="DN2214" s="4">
        <v>45784</v>
      </c>
    </row>
    <row r="2215" spans="1:118" x14ac:dyDescent="0.25">
      <c r="A2215" t="s">
        <v>6240</v>
      </c>
      <c r="B2215" t="s">
        <v>6238</v>
      </c>
      <c r="C2215">
        <v>2161</v>
      </c>
      <c r="E2215" t="s">
        <v>852</v>
      </c>
      <c r="F2215">
        <v>1650</v>
      </c>
      <c r="G2215" s="2">
        <v>4418263784</v>
      </c>
      <c r="H2215" t="s">
        <v>6239</v>
      </c>
      <c r="L2215">
        <v>5</v>
      </c>
      <c r="M2215" t="s">
        <v>1267</v>
      </c>
      <c r="N2215" t="s">
        <v>679</v>
      </c>
      <c r="O2215" s="3">
        <v>23743</v>
      </c>
      <c r="P2215" t="s">
        <v>853</v>
      </c>
      <c r="Q2215" s="3">
        <v>23743</v>
      </c>
      <c r="R2215">
        <v>1</v>
      </c>
      <c r="S2215" t="s">
        <v>854</v>
      </c>
      <c r="U2215" t="s">
        <v>855</v>
      </c>
      <c r="V2215">
        <v>36</v>
      </c>
      <c r="W2215" s="3">
        <v>39797</v>
      </c>
      <c r="X2215">
        <v>1</v>
      </c>
      <c r="Y2215" t="s">
        <v>12</v>
      </c>
      <c r="Z2215" t="s">
        <v>13</v>
      </c>
      <c r="AA2215" t="s">
        <v>363</v>
      </c>
      <c r="AB2215">
        <v>5</v>
      </c>
      <c r="AC2215" t="s">
        <v>856</v>
      </c>
      <c r="AD2215">
        <v>1</v>
      </c>
      <c r="AE2215" t="s">
        <v>852</v>
      </c>
      <c r="AF2215">
        <v>36</v>
      </c>
      <c r="AG2215">
        <v>10</v>
      </c>
      <c r="AH2215">
        <v>46</v>
      </c>
      <c r="AI2215">
        <v>7.5</v>
      </c>
      <c r="AJ2215" t="s">
        <v>857</v>
      </c>
      <c r="AK2215">
        <v>6.6000000000000003E-2</v>
      </c>
      <c r="AL2215" t="s">
        <v>683</v>
      </c>
      <c r="AR2215" s="5">
        <v>18264</v>
      </c>
      <c r="AT2215" t="s">
        <v>858</v>
      </c>
      <c r="AW2215" t="s">
        <v>859</v>
      </c>
      <c r="AY2215" t="s">
        <v>608</v>
      </c>
      <c r="AZ2215" t="s">
        <v>869</v>
      </c>
      <c r="BA2215">
        <v>22</v>
      </c>
      <c r="BD2215" t="s">
        <v>870</v>
      </c>
      <c r="BE2215" t="s">
        <v>889</v>
      </c>
      <c r="BF2215" t="s">
        <v>890</v>
      </c>
      <c r="BG2215" t="s">
        <v>824</v>
      </c>
      <c r="BI2215" s="8" t="s">
        <v>683</v>
      </c>
      <c r="BJ2215" t="s">
        <v>873</v>
      </c>
      <c r="BK2215">
        <v>1650</v>
      </c>
      <c r="BL2215" t="s">
        <v>874</v>
      </c>
      <c r="BO2215" t="s">
        <v>891</v>
      </c>
      <c r="BP2215" t="s">
        <v>6240</v>
      </c>
      <c r="BR2215" t="s">
        <v>794</v>
      </c>
      <c r="BT2215" t="s">
        <v>794</v>
      </c>
      <c r="BW2215" t="s">
        <v>794</v>
      </c>
      <c r="BY2215" t="s">
        <v>794</v>
      </c>
      <c r="CA2215" t="s">
        <v>794</v>
      </c>
      <c r="CC2215" t="s">
        <v>794</v>
      </c>
      <c r="CG2215" t="s">
        <v>1087</v>
      </c>
      <c r="CI2215" t="s">
        <v>796</v>
      </c>
      <c r="CJ2215">
        <v>3</v>
      </c>
      <c r="CK2215" t="s">
        <v>796</v>
      </c>
      <c r="CL2215">
        <v>3</v>
      </c>
      <c r="CM2215" t="s">
        <v>796</v>
      </c>
      <c r="CN2215">
        <v>3</v>
      </c>
      <c r="CO2215" t="s">
        <v>796</v>
      </c>
      <c r="CP2215">
        <v>3</v>
      </c>
      <c r="CQ2215">
        <v>636289</v>
      </c>
      <c r="CR2215" t="s">
        <v>12</v>
      </c>
      <c r="CS2215" t="s">
        <v>363</v>
      </c>
      <c r="CT2215">
        <v>5</v>
      </c>
      <c r="CU2215">
        <v>1</v>
      </c>
      <c r="CV2215" t="s">
        <v>796</v>
      </c>
      <c r="CW2215">
        <v>3</v>
      </c>
      <c r="CX2215" t="s">
        <v>796</v>
      </c>
      <c r="CY2215" t="s">
        <v>877</v>
      </c>
      <c r="CZ2215" t="s">
        <v>796</v>
      </c>
      <c r="DA2215" t="s">
        <v>878</v>
      </c>
      <c r="DB2215" t="s">
        <v>796</v>
      </c>
      <c r="DC2215" t="s">
        <v>878</v>
      </c>
      <c r="DD2215" t="s">
        <v>796</v>
      </c>
      <c r="DE2215" t="s">
        <v>797</v>
      </c>
      <c r="DF2215" t="s">
        <v>796</v>
      </c>
      <c r="DG2215" t="s">
        <v>797</v>
      </c>
      <c r="DH2215" t="s">
        <v>796</v>
      </c>
      <c r="DI2215" t="s">
        <v>797</v>
      </c>
      <c r="DJ2215" t="s">
        <v>796</v>
      </c>
      <c r="DK2215" t="s">
        <v>797</v>
      </c>
      <c r="DL2215" s="2">
        <v>4418263784</v>
      </c>
      <c r="DM2215" s="2">
        <v>5347323362</v>
      </c>
      <c r="DN2215" s="4">
        <v>45784</v>
      </c>
    </row>
    <row r="2216" spans="1:118" x14ac:dyDescent="0.25">
      <c r="A2216" t="s">
        <v>6242</v>
      </c>
      <c r="B2216" t="s">
        <v>6241</v>
      </c>
      <c r="C2216">
        <v>2162</v>
      </c>
      <c r="E2216" t="s">
        <v>852</v>
      </c>
      <c r="F2216">
        <v>1651</v>
      </c>
      <c r="G2216" s="2">
        <v>4418337718</v>
      </c>
      <c r="H2216" s="2">
        <v>5347305178</v>
      </c>
      <c r="L2216">
        <v>6</v>
      </c>
      <c r="M2216" t="s">
        <v>1267</v>
      </c>
      <c r="N2216" t="s">
        <v>679</v>
      </c>
      <c r="O2216" s="3">
        <v>23743</v>
      </c>
      <c r="P2216" t="s">
        <v>853</v>
      </c>
      <c r="Q2216" s="3">
        <v>23743</v>
      </c>
      <c r="R2216">
        <v>1</v>
      </c>
      <c r="S2216" t="s">
        <v>854</v>
      </c>
      <c r="U2216" t="s">
        <v>855</v>
      </c>
      <c r="V2216">
        <v>36</v>
      </c>
      <c r="W2216" s="3">
        <v>39797</v>
      </c>
      <c r="X2216">
        <v>1</v>
      </c>
      <c r="Y2216" t="s">
        <v>12</v>
      </c>
      <c r="Z2216" t="s">
        <v>13</v>
      </c>
      <c r="AA2216" t="s">
        <v>363</v>
      </c>
      <c r="AB2216">
        <v>6</v>
      </c>
      <c r="AC2216" t="s">
        <v>856</v>
      </c>
      <c r="AD2216">
        <v>1</v>
      </c>
      <c r="AE2216" t="s">
        <v>852</v>
      </c>
      <c r="AF2216">
        <v>36</v>
      </c>
      <c r="AG2216">
        <v>10</v>
      </c>
      <c r="AH2216">
        <v>46</v>
      </c>
      <c r="AI2216">
        <v>7.5</v>
      </c>
      <c r="AJ2216" t="s">
        <v>857</v>
      </c>
      <c r="AK2216">
        <v>6.6000000000000003E-2</v>
      </c>
      <c r="AL2216" t="s">
        <v>683</v>
      </c>
      <c r="AR2216" s="5">
        <v>18264</v>
      </c>
      <c r="AT2216" t="s">
        <v>868</v>
      </c>
      <c r="AW2216" t="s">
        <v>859</v>
      </c>
      <c r="AY2216" t="s">
        <v>608</v>
      </c>
      <c r="AZ2216" t="s">
        <v>869</v>
      </c>
      <c r="BA2216">
        <v>22</v>
      </c>
      <c r="BD2216" t="s">
        <v>870</v>
      </c>
      <c r="BE2216" t="s">
        <v>871</v>
      </c>
      <c r="BF2216" t="s">
        <v>872</v>
      </c>
      <c r="BG2216" t="s">
        <v>824</v>
      </c>
      <c r="BI2216" s="8" t="s">
        <v>683</v>
      </c>
      <c r="BJ2216" t="s">
        <v>873</v>
      </c>
      <c r="BK2216">
        <v>1651</v>
      </c>
      <c r="BL2216" t="s">
        <v>874</v>
      </c>
      <c r="BO2216" t="s">
        <v>875</v>
      </c>
      <c r="BP2216" t="s">
        <v>6242</v>
      </c>
      <c r="BR2216" t="s">
        <v>794</v>
      </c>
      <c r="BT2216" t="s">
        <v>794</v>
      </c>
      <c r="BW2216" t="s">
        <v>794</v>
      </c>
      <c r="BY2216" t="s">
        <v>794</v>
      </c>
      <c r="CA2216" t="s">
        <v>794</v>
      </c>
      <c r="CC2216" t="s">
        <v>794</v>
      </c>
      <c r="CG2216" t="s">
        <v>796</v>
      </c>
      <c r="CH2216">
        <v>2</v>
      </c>
      <c r="CI2216" t="s">
        <v>796</v>
      </c>
      <c r="CJ2216">
        <v>2</v>
      </c>
      <c r="CK2216" t="s">
        <v>796</v>
      </c>
      <c r="CL2216">
        <v>2</v>
      </c>
      <c r="CM2216" t="s">
        <v>796</v>
      </c>
      <c r="CN2216">
        <v>2</v>
      </c>
      <c r="CO2216" t="s">
        <v>796</v>
      </c>
      <c r="CP2216">
        <v>2</v>
      </c>
      <c r="CQ2216">
        <v>636119</v>
      </c>
      <c r="CR2216" t="s">
        <v>12</v>
      </c>
      <c r="CS2216" t="s">
        <v>363</v>
      </c>
      <c r="CT2216">
        <v>6</v>
      </c>
      <c r="CU2216">
        <v>1</v>
      </c>
      <c r="CV2216" t="s">
        <v>796</v>
      </c>
      <c r="CW2216">
        <v>2</v>
      </c>
      <c r="CX2216" t="s">
        <v>796</v>
      </c>
      <c r="CY2216" t="s">
        <v>877</v>
      </c>
      <c r="CZ2216" t="s">
        <v>796</v>
      </c>
      <c r="DA2216" t="s">
        <v>878</v>
      </c>
      <c r="DB2216" t="s">
        <v>796</v>
      </c>
      <c r="DC2216" t="s">
        <v>878</v>
      </c>
      <c r="DD2216" t="s">
        <v>796</v>
      </c>
      <c r="DE2216" t="s">
        <v>797</v>
      </c>
      <c r="DF2216" t="s">
        <v>796</v>
      </c>
      <c r="DG2216" t="s">
        <v>797</v>
      </c>
      <c r="DH2216" t="s">
        <v>796</v>
      </c>
      <c r="DI2216" t="s">
        <v>797</v>
      </c>
      <c r="DJ2216" t="s">
        <v>796</v>
      </c>
      <c r="DK2216" t="s">
        <v>797</v>
      </c>
      <c r="DL2216" s="2">
        <v>4418337721</v>
      </c>
      <c r="DM2216" s="2">
        <v>5347305181</v>
      </c>
      <c r="DN2216" s="4">
        <v>45784</v>
      </c>
    </row>
    <row r="2217" spans="1:118" x14ac:dyDescent="0.25">
      <c r="A2217" t="s">
        <v>6244</v>
      </c>
      <c r="B2217" t="s">
        <v>6243</v>
      </c>
      <c r="C2217">
        <v>2163</v>
      </c>
      <c r="E2217" t="s">
        <v>852</v>
      </c>
      <c r="F2217">
        <v>1652</v>
      </c>
      <c r="G2217" s="2">
        <v>4418387417</v>
      </c>
      <c r="H2217" s="2">
        <v>5347296696</v>
      </c>
      <c r="L2217">
        <v>7</v>
      </c>
      <c r="M2217" t="s">
        <v>1267</v>
      </c>
      <c r="N2217" t="s">
        <v>679</v>
      </c>
      <c r="O2217" s="3">
        <v>23743</v>
      </c>
      <c r="P2217" t="s">
        <v>853</v>
      </c>
      <c r="Q2217" s="3">
        <v>23743</v>
      </c>
      <c r="R2217">
        <v>1</v>
      </c>
      <c r="S2217" t="s">
        <v>854</v>
      </c>
      <c r="U2217" t="s">
        <v>855</v>
      </c>
      <c r="V2217">
        <v>36</v>
      </c>
      <c r="W2217" s="3">
        <v>39797</v>
      </c>
      <c r="X2217">
        <v>1</v>
      </c>
      <c r="Y2217" t="s">
        <v>12</v>
      </c>
      <c r="Z2217" t="s">
        <v>13</v>
      </c>
      <c r="AA2217" t="s">
        <v>363</v>
      </c>
      <c r="AB2217">
        <v>7</v>
      </c>
      <c r="AC2217" t="s">
        <v>856</v>
      </c>
      <c r="AD2217">
        <v>1</v>
      </c>
      <c r="AE2217" t="s">
        <v>852</v>
      </c>
      <c r="AF2217">
        <v>36</v>
      </c>
      <c r="AG2217">
        <v>10</v>
      </c>
      <c r="AH2217">
        <v>46</v>
      </c>
      <c r="AI2217">
        <v>7.5</v>
      </c>
      <c r="AJ2217" t="s">
        <v>857</v>
      </c>
      <c r="AK2217">
        <v>6.6000000000000003E-2</v>
      </c>
      <c r="AL2217" t="s">
        <v>683</v>
      </c>
      <c r="AR2217" s="5">
        <v>18264</v>
      </c>
      <c r="AT2217" t="s">
        <v>858</v>
      </c>
      <c r="AW2217" t="s">
        <v>859</v>
      </c>
      <c r="AY2217" t="s">
        <v>608</v>
      </c>
      <c r="AZ2217" t="s">
        <v>869</v>
      </c>
      <c r="BA2217">
        <v>22</v>
      </c>
      <c r="BD2217" t="s">
        <v>870</v>
      </c>
      <c r="BE2217" t="s">
        <v>889</v>
      </c>
      <c r="BF2217" t="s">
        <v>890</v>
      </c>
      <c r="BG2217" t="s">
        <v>824</v>
      </c>
      <c r="BI2217" s="8" t="s">
        <v>683</v>
      </c>
      <c r="BJ2217" t="s">
        <v>873</v>
      </c>
      <c r="BK2217">
        <v>1652</v>
      </c>
      <c r="BL2217" t="s">
        <v>874</v>
      </c>
      <c r="BO2217" t="s">
        <v>891</v>
      </c>
      <c r="BP2217" t="s">
        <v>6244</v>
      </c>
      <c r="BR2217" t="s">
        <v>794</v>
      </c>
      <c r="BT2217" t="s">
        <v>794</v>
      </c>
      <c r="BW2217" t="s">
        <v>794</v>
      </c>
      <c r="BY2217" t="s">
        <v>794</v>
      </c>
      <c r="CA2217" t="s">
        <v>794</v>
      </c>
      <c r="CC2217" t="s">
        <v>794</v>
      </c>
      <c r="CG2217" t="s">
        <v>796</v>
      </c>
      <c r="CH2217">
        <v>2</v>
      </c>
      <c r="CI2217" t="s">
        <v>796</v>
      </c>
      <c r="CJ2217">
        <v>2</v>
      </c>
      <c r="CK2217" t="s">
        <v>796</v>
      </c>
      <c r="CL2217">
        <v>2</v>
      </c>
      <c r="CM2217" t="s">
        <v>796</v>
      </c>
      <c r="CN2217">
        <v>2</v>
      </c>
      <c r="CO2217" t="s">
        <v>796</v>
      </c>
      <c r="CP2217">
        <v>2</v>
      </c>
      <c r="CQ2217">
        <v>636319</v>
      </c>
      <c r="CR2217" t="s">
        <v>12</v>
      </c>
      <c r="CS2217" t="s">
        <v>363</v>
      </c>
      <c r="CT2217">
        <v>7</v>
      </c>
      <c r="CU2217">
        <v>1</v>
      </c>
      <c r="CV2217" t="s">
        <v>796</v>
      </c>
      <c r="CW2217">
        <v>2</v>
      </c>
      <c r="CX2217" t="s">
        <v>796</v>
      </c>
      <c r="CY2217" t="s">
        <v>877</v>
      </c>
      <c r="CZ2217" t="s">
        <v>796</v>
      </c>
      <c r="DA2217" t="s">
        <v>878</v>
      </c>
      <c r="DB2217" t="s">
        <v>796</v>
      </c>
      <c r="DC2217" t="s">
        <v>878</v>
      </c>
      <c r="DD2217" t="s">
        <v>796</v>
      </c>
      <c r="DE2217" t="s">
        <v>797</v>
      </c>
      <c r="DF2217" t="s">
        <v>796</v>
      </c>
      <c r="DG2217" t="s">
        <v>797</v>
      </c>
      <c r="DH2217" t="s">
        <v>796</v>
      </c>
      <c r="DI2217" t="s">
        <v>797</v>
      </c>
      <c r="DJ2217" t="s">
        <v>796</v>
      </c>
      <c r="DK2217" t="s">
        <v>863</v>
      </c>
      <c r="DL2217" s="2">
        <v>4418387417</v>
      </c>
      <c r="DM2217" s="2">
        <v>5347296697</v>
      </c>
      <c r="DN2217" s="4">
        <v>45784</v>
      </c>
    </row>
    <row r="2218" spans="1:118" x14ac:dyDescent="0.25">
      <c r="A2218" t="s">
        <v>6246</v>
      </c>
      <c r="B2218" t="s">
        <v>6245</v>
      </c>
      <c r="C2218">
        <v>2164</v>
      </c>
      <c r="E2218" t="s">
        <v>677</v>
      </c>
      <c r="F2218">
        <v>235</v>
      </c>
      <c r="G2218" s="2">
        <v>4418082235</v>
      </c>
      <c r="H2218" s="2">
        <v>5347486298</v>
      </c>
      <c r="L2218">
        <v>1</v>
      </c>
      <c r="M2218" t="s">
        <v>103</v>
      </c>
      <c r="O2218" s="3">
        <v>27760</v>
      </c>
      <c r="P2218" t="s">
        <v>1445</v>
      </c>
      <c r="Q2218" s="3">
        <v>27760</v>
      </c>
      <c r="R2218">
        <v>1</v>
      </c>
      <c r="S2218" t="s">
        <v>677</v>
      </c>
      <c r="T2218" t="s">
        <v>854</v>
      </c>
      <c r="U2218" t="s">
        <v>855</v>
      </c>
      <c r="V2218">
        <v>36</v>
      </c>
      <c r="W2218" s="3">
        <v>39797</v>
      </c>
      <c r="X2218">
        <v>1</v>
      </c>
      <c r="Y2218" t="s">
        <v>12</v>
      </c>
      <c r="Z2218" t="s">
        <v>13</v>
      </c>
      <c r="AA2218" t="s">
        <v>102</v>
      </c>
      <c r="AB2218">
        <v>1</v>
      </c>
      <c r="AC2218" t="s">
        <v>1303</v>
      </c>
      <c r="AD2218">
        <v>1</v>
      </c>
      <c r="AE2218" t="s">
        <v>677</v>
      </c>
      <c r="AF2218">
        <v>0</v>
      </c>
      <c r="AG2218">
        <v>0</v>
      </c>
      <c r="AH2218">
        <v>0</v>
      </c>
      <c r="AI2218">
        <v>0</v>
      </c>
      <c r="AJ2218" t="s">
        <v>1303</v>
      </c>
      <c r="AK2218">
        <v>0.14799999999999999</v>
      </c>
      <c r="AL2218" t="s">
        <v>683</v>
      </c>
      <c r="BI2218" s="8" t="s">
        <v>906</v>
      </c>
      <c r="BK2218">
        <v>235</v>
      </c>
      <c r="BP2218" t="s">
        <v>6246</v>
      </c>
      <c r="DL2218" s="2">
        <v>4418082236</v>
      </c>
      <c r="DM2218" s="2">
        <v>5347486298</v>
      </c>
      <c r="DN2218">
        <v>0</v>
      </c>
    </row>
    <row r="2219" spans="1:118" x14ac:dyDescent="0.25">
      <c r="A2219" t="s">
        <v>6249</v>
      </c>
      <c r="B2219" t="s">
        <v>6247</v>
      </c>
      <c r="C2219">
        <v>2165</v>
      </c>
      <c r="E2219" t="s">
        <v>677</v>
      </c>
      <c r="F2219">
        <v>236</v>
      </c>
      <c r="G2219" s="2">
        <v>4418157581</v>
      </c>
      <c r="H2219" s="2">
        <v>5347448256</v>
      </c>
      <c r="L2219">
        <v>2</v>
      </c>
      <c r="M2219" t="s">
        <v>34</v>
      </c>
      <c r="O2219" s="3">
        <v>27760</v>
      </c>
      <c r="P2219" t="s">
        <v>6248</v>
      </c>
      <c r="Q2219" s="3">
        <v>40263</v>
      </c>
      <c r="R2219">
        <v>1</v>
      </c>
      <c r="S2219" t="s">
        <v>677</v>
      </c>
      <c r="T2219" t="s">
        <v>901</v>
      </c>
      <c r="U2219" t="s">
        <v>1402</v>
      </c>
      <c r="V2219">
        <v>70</v>
      </c>
      <c r="W2219" s="3">
        <v>41793</v>
      </c>
      <c r="X2219">
        <v>1</v>
      </c>
      <c r="Y2219" t="s">
        <v>12</v>
      </c>
      <c r="Z2219" t="s">
        <v>13</v>
      </c>
      <c r="AA2219" t="s">
        <v>102</v>
      </c>
      <c r="AB2219">
        <v>2</v>
      </c>
      <c r="AC2219" t="s">
        <v>1303</v>
      </c>
      <c r="AD2219">
        <v>1</v>
      </c>
      <c r="AE2219" t="s">
        <v>677</v>
      </c>
      <c r="AF2219">
        <v>0</v>
      </c>
      <c r="AG2219">
        <v>0</v>
      </c>
      <c r="AH2219">
        <v>0</v>
      </c>
      <c r="AI2219">
        <v>0</v>
      </c>
      <c r="AJ2219" t="s">
        <v>1303</v>
      </c>
      <c r="AK2219">
        <v>0.14799999999999999</v>
      </c>
      <c r="AL2219" t="s">
        <v>683</v>
      </c>
      <c r="BI2219" s="8" t="s">
        <v>906</v>
      </c>
      <c r="BK2219">
        <v>236</v>
      </c>
      <c r="BP2219" t="s">
        <v>6249</v>
      </c>
      <c r="DL2219" s="2">
        <v>4418157581</v>
      </c>
      <c r="DM2219" s="2">
        <v>5347448256</v>
      </c>
      <c r="DN2219">
        <v>0</v>
      </c>
    </row>
    <row r="2220" spans="1:118" x14ac:dyDescent="0.25">
      <c r="A2220" t="s">
        <v>6251</v>
      </c>
      <c r="B2220" t="s">
        <v>6250</v>
      </c>
      <c r="C2220">
        <v>2166</v>
      </c>
      <c r="E2220" t="s">
        <v>677</v>
      </c>
      <c r="F2220">
        <v>237</v>
      </c>
      <c r="G2220" s="2">
        <v>4418203529</v>
      </c>
      <c r="H2220" s="2">
        <v>5347436002</v>
      </c>
      <c r="L2220">
        <v>3</v>
      </c>
      <c r="M2220" t="s">
        <v>103</v>
      </c>
      <c r="O2220" s="3">
        <v>27760</v>
      </c>
      <c r="P2220" t="s">
        <v>1445</v>
      </c>
      <c r="Q2220" s="3">
        <v>27760</v>
      </c>
      <c r="R2220">
        <v>1</v>
      </c>
      <c r="S2220" t="s">
        <v>677</v>
      </c>
      <c r="T2220" t="s">
        <v>854</v>
      </c>
      <c r="U2220" t="s">
        <v>855</v>
      </c>
      <c r="V2220">
        <v>36</v>
      </c>
      <c r="W2220" s="3">
        <v>39797</v>
      </c>
      <c r="X2220">
        <v>1</v>
      </c>
      <c r="Y2220" t="s">
        <v>12</v>
      </c>
      <c r="Z2220" t="s">
        <v>13</v>
      </c>
      <c r="AA2220" t="s">
        <v>102</v>
      </c>
      <c r="AB2220">
        <v>3</v>
      </c>
      <c r="AC2220" t="s">
        <v>1303</v>
      </c>
      <c r="AD2220">
        <v>1</v>
      </c>
      <c r="AE2220" t="s">
        <v>677</v>
      </c>
      <c r="AF2220">
        <v>0</v>
      </c>
      <c r="AG2220">
        <v>0</v>
      </c>
      <c r="AH2220">
        <v>0</v>
      </c>
      <c r="AI2220">
        <v>0</v>
      </c>
      <c r="AJ2220" t="s">
        <v>1303</v>
      </c>
      <c r="AK2220">
        <v>0.14799999999999999</v>
      </c>
      <c r="AL2220" t="s">
        <v>683</v>
      </c>
      <c r="BI2220" s="8" t="s">
        <v>906</v>
      </c>
      <c r="BK2220">
        <v>237</v>
      </c>
      <c r="BP2220" t="s">
        <v>6251</v>
      </c>
      <c r="DL2220" s="2">
        <v>4418203529</v>
      </c>
      <c r="DM2220" s="2">
        <v>5347436004</v>
      </c>
      <c r="DN2220">
        <v>0</v>
      </c>
    </row>
    <row r="2221" spans="1:118" x14ac:dyDescent="0.25">
      <c r="A2221" t="s">
        <v>6255</v>
      </c>
      <c r="B2221" t="s">
        <v>6252</v>
      </c>
      <c r="C2221">
        <v>2167</v>
      </c>
      <c r="E2221" t="s">
        <v>852</v>
      </c>
      <c r="F2221">
        <v>238</v>
      </c>
      <c r="G2221" s="2">
        <v>4418265343</v>
      </c>
      <c r="H2221" s="2">
        <v>5347399548</v>
      </c>
      <c r="K2221" t="s">
        <v>4330</v>
      </c>
      <c r="L2221">
        <v>4</v>
      </c>
      <c r="M2221" t="s">
        <v>103</v>
      </c>
      <c r="O2221" s="3">
        <v>27760</v>
      </c>
      <c r="P2221" t="s">
        <v>1445</v>
      </c>
      <c r="Q2221" s="3">
        <v>27760</v>
      </c>
      <c r="R2221">
        <v>1</v>
      </c>
      <c r="S2221" t="s">
        <v>854</v>
      </c>
      <c r="U2221" t="s">
        <v>855</v>
      </c>
      <c r="V2221">
        <v>36</v>
      </c>
      <c r="W2221" s="3">
        <v>39797</v>
      </c>
      <c r="X2221">
        <v>1</v>
      </c>
      <c r="Y2221" t="s">
        <v>12</v>
      </c>
      <c r="Z2221" t="s">
        <v>13</v>
      </c>
      <c r="AA2221" t="s">
        <v>102</v>
      </c>
      <c r="AB2221">
        <v>4</v>
      </c>
      <c r="AC2221" t="s">
        <v>1303</v>
      </c>
      <c r="AD2221">
        <v>1</v>
      </c>
      <c r="AE2221" t="s">
        <v>852</v>
      </c>
      <c r="AF2221">
        <v>36</v>
      </c>
      <c r="AG2221">
        <v>10</v>
      </c>
      <c r="AH2221">
        <v>46</v>
      </c>
      <c r="AI2221">
        <v>0</v>
      </c>
      <c r="AJ2221" t="s">
        <v>1303</v>
      </c>
      <c r="AK2221">
        <v>0.14799999999999999</v>
      </c>
      <c r="AL2221" t="s">
        <v>683</v>
      </c>
      <c r="AR2221" s="4">
        <v>45931</v>
      </c>
      <c r="AT2221" t="s">
        <v>1304</v>
      </c>
      <c r="AW2221" t="s">
        <v>1305</v>
      </c>
      <c r="AZ2221" t="s">
        <v>1306</v>
      </c>
      <c r="BA2221">
        <v>22</v>
      </c>
      <c r="BD2221" t="s">
        <v>1307</v>
      </c>
      <c r="BE2221" t="s">
        <v>6253</v>
      </c>
      <c r="BF2221" t="s">
        <v>1309</v>
      </c>
      <c r="BG2221" t="s">
        <v>824</v>
      </c>
      <c r="BI2221" s="8" t="s">
        <v>906</v>
      </c>
      <c r="BJ2221" t="s">
        <v>873</v>
      </c>
      <c r="BK2221">
        <v>238</v>
      </c>
      <c r="BL2221" t="s">
        <v>1310</v>
      </c>
      <c r="BO2221" t="s">
        <v>6254</v>
      </c>
      <c r="BP2221" t="s">
        <v>6255</v>
      </c>
      <c r="BR2221" t="s">
        <v>794</v>
      </c>
      <c r="BT2221" t="s">
        <v>794</v>
      </c>
      <c r="BW2221" t="s">
        <v>794</v>
      </c>
      <c r="BY2221" t="s">
        <v>794</v>
      </c>
      <c r="CA2221" t="s">
        <v>794</v>
      </c>
      <c r="CC2221" t="s">
        <v>796</v>
      </c>
      <c r="CD2221">
        <v>49</v>
      </c>
      <c r="CE2221" t="s">
        <v>796</v>
      </c>
      <c r="CF2221">
        <v>49</v>
      </c>
      <c r="CG2221" t="s">
        <v>796</v>
      </c>
      <c r="CH2221">
        <v>49</v>
      </c>
      <c r="CI2221" t="s">
        <v>796</v>
      </c>
      <c r="CJ2221">
        <v>49</v>
      </c>
      <c r="CK2221" t="s">
        <v>796</v>
      </c>
      <c r="CL2221">
        <v>49</v>
      </c>
      <c r="CM2221" t="s">
        <v>796</v>
      </c>
      <c r="CN2221">
        <v>49</v>
      </c>
      <c r="CO2221" t="s">
        <v>796</v>
      </c>
      <c r="CP2221">
        <v>49</v>
      </c>
      <c r="CQ2221">
        <v>635925</v>
      </c>
      <c r="CR2221" t="s">
        <v>12</v>
      </c>
      <c r="CS2221" t="s">
        <v>102</v>
      </c>
      <c r="CT2221">
        <v>4</v>
      </c>
      <c r="CU2221">
        <v>1</v>
      </c>
      <c r="CV2221" t="s">
        <v>796</v>
      </c>
      <c r="CW2221">
        <v>49</v>
      </c>
      <c r="CX2221" t="s">
        <v>796</v>
      </c>
      <c r="CY2221" t="s">
        <v>877</v>
      </c>
      <c r="CZ2221" t="s">
        <v>796</v>
      </c>
      <c r="DA2221" t="s">
        <v>878</v>
      </c>
      <c r="DB2221" t="s">
        <v>796</v>
      </c>
      <c r="DC2221" t="s">
        <v>878</v>
      </c>
      <c r="DD2221" t="s">
        <v>796</v>
      </c>
      <c r="DE2221" t="s">
        <v>797</v>
      </c>
      <c r="DF2221" t="s">
        <v>796</v>
      </c>
      <c r="DG2221" t="s">
        <v>797</v>
      </c>
      <c r="DH2221" t="s">
        <v>796</v>
      </c>
      <c r="DI2221" t="s">
        <v>797</v>
      </c>
      <c r="DJ2221" t="s">
        <v>796</v>
      </c>
      <c r="DK2221" t="s">
        <v>797</v>
      </c>
      <c r="DL2221" s="2">
        <v>4418265343</v>
      </c>
      <c r="DM2221" t="s">
        <v>6256</v>
      </c>
      <c r="DN2221">
        <v>0</v>
      </c>
    </row>
    <row r="2222" spans="1:118" x14ac:dyDescent="0.25">
      <c r="A2222" t="s">
        <v>6258</v>
      </c>
      <c r="B2222" t="s">
        <v>6257</v>
      </c>
      <c r="C2222">
        <v>2169</v>
      </c>
      <c r="E2222" t="s">
        <v>852</v>
      </c>
      <c r="F2222">
        <v>240</v>
      </c>
      <c r="G2222" s="2">
        <v>4418388802</v>
      </c>
      <c r="H2222" s="2">
        <v>5347331673</v>
      </c>
      <c r="K2222" t="s">
        <v>4330</v>
      </c>
      <c r="L2222">
        <v>6</v>
      </c>
      <c r="M2222" t="s">
        <v>103</v>
      </c>
      <c r="O2222" s="3">
        <v>27760</v>
      </c>
      <c r="P2222" t="s">
        <v>1314</v>
      </c>
      <c r="Q2222" s="3">
        <v>27760</v>
      </c>
      <c r="R2222">
        <v>1</v>
      </c>
      <c r="S2222" t="s">
        <v>854</v>
      </c>
      <c r="U2222" t="s">
        <v>855</v>
      </c>
      <c r="V2222">
        <v>36</v>
      </c>
      <c r="W2222" s="3">
        <v>39797</v>
      </c>
      <c r="X2222">
        <v>1</v>
      </c>
      <c r="Y2222" t="s">
        <v>12</v>
      </c>
      <c r="Z2222" t="s">
        <v>13</v>
      </c>
      <c r="AA2222" t="s">
        <v>102</v>
      </c>
      <c r="AB2222">
        <v>6</v>
      </c>
      <c r="AC2222" t="s">
        <v>1303</v>
      </c>
      <c r="AD2222">
        <v>1</v>
      </c>
      <c r="AE2222" t="s">
        <v>852</v>
      </c>
      <c r="AF2222">
        <v>36</v>
      </c>
      <c r="AG2222">
        <v>10</v>
      </c>
      <c r="AH2222">
        <v>46</v>
      </c>
      <c r="AI2222">
        <v>0</v>
      </c>
      <c r="AJ2222" t="s">
        <v>1303</v>
      </c>
      <c r="AK2222">
        <v>0.14799999999999999</v>
      </c>
      <c r="AL2222" t="s">
        <v>683</v>
      </c>
      <c r="AR2222" s="4">
        <v>45931</v>
      </c>
      <c r="AT2222" t="s">
        <v>1304</v>
      </c>
      <c r="AW2222" t="s">
        <v>1305</v>
      </c>
      <c r="AZ2222" t="s">
        <v>1306</v>
      </c>
      <c r="BA2222">
        <v>22</v>
      </c>
      <c r="BD2222" t="s">
        <v>1307</v>
      </c>
      <c r="BE2222" t="s">
        <v>6253</v>
      </c>
      <c r="BF2222" t="s">
        <v>1309</v>
      </c>
      <c r="BG2222" t="s">
        <v>824</v>
      </c>
      <c r="BI2222" s="8" t="s">
        <v>906</v>
      </c>
      <c r="BJ2222" t="s">
        <v>873</v>
      </c>
      <c r="BK2222">
        <v>240</v>
      </c>
      <c r="BL2222" t="s">
        <v>1310</v>
      </c>
      <c r="BO2222" t="s">
        <v>6254</v>
      </c>
      <c r="BP2222" t="s">
        <v>6258</v>
      </c>
      <c r="BR2222" t="s">
        <v>794</v>
      </c>
      <c r="BT2222" t="s">
        <v>794</v>
      </c>
      <c r="BW2222" t="s">
        <v>794</v>
      </c>
      <c r="BY2222" t="s">
        <v>794</v>
      </c>
      <c r="CA2222" t="s">
        <v>794</v>
      </c>
      <c r="CC2222" t="s">
        <v>796</v>
      </c>
      <c r="CD2222">
        <v>49</v>
      </c>
      <c r="CE2222" t="s">
        <v>796</v>
      </c>
      <c r="CF2222">
        <v>49</v>
      </c>
      <c r="CG2222" t="s">
        <v>796</v>
      </c>
      <c r="CH2222">
        <v>49</v>
      </c>
      <c r="CI2222" t="s">
        <v>796</v>
      </c>
      <c r="CJ2222">
        <v>49</v>
      </c>
      <c r="CK2222" t="s">
        <v>796</v>
      </c>
      <c r="CL2222">
        <v>49</v>
      </c>
      <c r="CM2222" t="s">
        <v>796</v>
      </c>
      <c r="CN2222">
        <v>49</v>
      </c>
      <c r="CO2222" t="s">
        <v>796</v>
      </c>
      <c r="CP2222">
        <v>49</v>
      </c>
      <c r="CQ2222">
        <v>635926</v>
      </c>
      <c r="CR2222" t="s">
        <v>12</v>
      </c>
      <c r="CS2222" t="s">
        <v>102</v>
      </c>
      <c r="CT2222">
        <v>6</v>
      </c>
      <c r="CU2222">
        <v>1</v>
      </c>
      <c r="CV2222" t="s">
        <v>796</v>
      </c>
      <c r="CW2222">
        <v>49</v>
      </c>
      <c r="CX2222" t="s">
        <v>796</v>
      </c>
      <c r="CY2222" t="s">
        <v>877</v>
      </c>
      <c r="CZ2222" t="s">
        <v>796</v>
      </c>
      <c r="DA2222" t="s">
        <v>878</v>
      </c>
      <c r="DB2222" t="s">
        <v>796</v>
      </c>
      <c r="DC2222" t="s">
        <v>878</v>
      </c>
      <c r="DD2222" t="s">
        <v>796</v>
      </c>
      <c r="DE2222" t="s">
        <v>797</v>
      </c>
      <c r="DF2222" t="s">
        <v>796</v>
      </c>
      <c r="DG2222" t="s">
        <v>797</v>
      </c>
      <c r="DH2222" t="s">
        <v>796</v>
      </c>
      <c r="DI2222" t="s">
        <v>797</v>
      </c>
      <c r="DJ2222" t="s">
        <v>796</v>
      </c>
      <c r="DK2222" t="s">
        <v>797</v>
      </c>
      <c r="DL2222" s="2">
        <v>4418388802</v>
      </c>
      <c r="DM2222" s="2">
        <v>5347331674</v>
      </c>
      <c r="DN2222">
        <v>0</v>
      </c>
    </row>
    <row r="2223" spans="1:118" x14ac:dyDescent="0.25">
      <c r="A2223" t="s">
        <v>6260</v>
      </c>
      <c r="B2223" t="s">
        <v>6259</v>
      </c>
      <c r="C2223">
        <v>2170</v>
      </c>
      <c r="E2223" t="s">
        <v>772</v>
      </c>
      <c r="F2223">
        <v>241</v>
      </c>
      <c r="G2223" s="2">
        <v>4418423951</v>
      </c>
      <c r="H2223" s="2">
        <v>5347280417</v>
      </c>
      <c r="L2223">
        <v>7</v>
      </c>
      <c r="M2223" t="s">
        <v>979</v>
      </c>
      <c r="N2223" t="s">
        <v>815</v>
      </c>
      <c r="O2223" s="3">
        <v>32650</v>
      </c>
      <c r="P2223" t="s">
        <v>1506</v>
      </c>
      <c r="Q2223" s="3">
        <v>32650</v>
      </c>
      <c r="R2223">
        <v>1</v>
      </c>
      <c r="S2223" t="s">
        <v>776</v>
      </c>
      <c r="U2223" t="s">
        <v>777</v>
      </c>
      <c r="V2223">
        <v>75</v>
      </c>
      <c r="W2223" s="3">
        <v>41793</v>
      </c>
      <c r="X2223">
        <v>1</v>
      </c>
      <c r="Y2223" t="s">
        <v>12</v>
      </c>
      <c r="Z2223" t="s">
        <v>13</v>
      </c>
      <c r="AA2223" t="s">
        <v>102</v>
      </c>
      <c r="AB2223">
        <v>7</v>
      </c>
      <c r="AC2223" t="s">
        <v>903</v>
      </c>
      <c r="AD2223">
        <v>1</v>
      </c>
      <c r="AE2223" t="s">
        <v>779</v>
      </c>
      <c r="AF2223">
        <v>70</v>
      </c>
      <c r="AG2223">
        <v>5</v>
      </c>
      <c r="AH2223">
        <v>75</v>
      </c>
      <c r="AI2223">
        <v>7.5</v>
      </c>
      <c r="AJ2223" t="s">
        <v>780</v>
      </c>
      <c r="AK2223">
        <v>0.14799999999999999</v>
      </c>
      <c r="AL2223" t="s">
        <v>683</v>
      </c>
      <c r="AR2223" s="5">
        <v>18264</v>
      </c>
      <c r="AT2223" t="s">
        <v>1403</v>
      </c>
      <c r="AW2223" t="s">
        <v>859</v>
      </c>
      <c r="AX2223" t="s">
        <v>783</v>
      </c>
      <c r="AZ2223" t="s">
        <v>869</v>
      </c>
      <c r="BA2223">
        <v>22</v>
      </c>
      <c r="BD2223" t="s">
        <v>870</v>
      </c>
      <c r="BE2223" t="s">
        <v>889</v>
      </c>
      <c r="BF2223" t="s">
        <v>890</v>
      </c>
      <c r="BG2223" t="s">
        <v>824</v>
      </c>
      <c r="BI2223" s="8" t="s">
        <v>906</v>
      </c>
      <c r="BJ2223" t="s">
        <v>873</v>
      </c>
      <c r="BK2223">
        <v>241</v>
      </c>
      <c r="BL2223" t="s">
        <v>874</v>
      </c>
      <c r="BO2223" t="s">
        <v>6113</v>
      </c>
      <c r="BP2223" t="s">
        <v>6260</v>
      </c>
      <c r="BR2223" t="s">
        <v>794</v>
      </c>
      <c r="BT2223" t="s">
        <v>794</v>
      </c>
      <c r="BW2223" t="s">
        <v>794</v>
      </c>
      <c r="BY2223" t="s">
        <v>794</v>
      </c>
      <c r="CA2223" t="s">
        <v>794</v>
      </c>
      <c r="CC2223" t="s">
        <v>796</v>
      </c>
      <c r="CD2223">
        <v>49</v>
      </c>
      <c r="CE2223" t="s">
        <v>796</v>
      </c>
      <c r="CF2223">
        <v>49</v>
      </c>
      <c r="CG2223" t="s">
        <v>796</v>
      </c>
      <c r="CH2223">
        <v>49</v>
      </c>
      <c r="CI2223" t="s">
        <v>796</v>
      </c>
      <c r="CJ2223">
        <v>49</v>
      </c>
      <c r="CK2223" t="s">
        <v>796</v>
      </c>
      <c r="CL2223">
        <v>49</v>
      </c>
      <c r="CM2223" t="s">
        <v>796</v>
      </c>
      <c r="CN2223">
        <v>49</v>
      </c>
      <c r="CO2223" t="s">
        <v>796</v>
      </c>
      <c r="CP2223">
        <v>49</v>
      </c>
      <c r="CQ2223">
        <v>636164</v>
      </c>
      <c r="CR2223" t="s">
        <v>12</v>
      </c>
      <c r="CS2223" t="s">
        <v>102</v>
      </c>
      <c r="CT2223">
        <v>7</v>
      </c>
      <c r="CU2223">
        <v>1</v>
      </c>
      <c r="CV2223" t="s">
        <v>796</v>
      </c>
      <c r="CW2223">
        <v>49</v>
      </c>
      <c r="CX2223" t="s">
        <v>796</v>
      </c>
      <c r="CY2223" t="s">
        <v>877</v>
      </c>
      <c r="CZ2223" t="s">
        <v>796</v>
      </c>
      <c r="DA2223" t="s">
        <v>878</v>
      </c>
      <c r="DB2223" t="s">
        <v>796</v>
      </c>
      <c r="DC2223" t="s">
        <v>878</v>
      </c>
      <c r="DD2223" t="s">
        <v>796</v>
      </c>
      <c r="DE2223" t="s">
        <v>797</v>
      </c>
      <c r="DF2223" t="s">
        <v>796</v>
      </c>
      <c r="DG2223" t="s">
        <v>797</v>
      </c>
      <c r="DH2223" t="s">
        <v>796</v>
      </c>
      <c r="DI2223" t="s">
        <v>797</v>
      </c>
      <c r="DJ2223" t="s">
        <v>796</v>
      </c>
      <c r="DK2223" t="s">
        <v>797</v>
      </c>
      <c r="DL2223" s="2">
        <v>4418423952</v>
      </c>
      <c r="DM2223" t="s">
        <v>6261</v>
      </c>
      <c r="DN2223" s="4">
        <v>45784</v>
      </c>
    </row>
    <row r="2224" spans="1:118" x14ac:dyDescent="0.25">
      <c r="A2224" t="s">
        <v>6264</v>
      </c>
      <c r="B2224" t="s">
        <v>6262</v>
      </c>
      <c r="C2224">
        <v>2171</v>
      </c>
      <c r="E2224" t="s">
        <v>772</v>
      </c>
      <c r="F2224">
        <v>242</v>
      </c>
      <c r="G2224" t="s">
        <v>6263</v>
      </c>
      <c r="H2224" s="2">
        <v>5347241114</v>
      </c>
      <c r="L2224">
        <v>8</v>
      </c>
      <c r="M2224" t="s">
        <v>979</v>
      </c>
      <c r="N2224" t="s">
        <v>815</v>
      </c>
      <c r="O2224" s="3">
        <v>32650</v>
      </c>
      <c r="P2224" t="s">
        <v>1506</v>
      </c>
      <c r="Q2224" s="3">
        <v>32650</v>
      </c>
      <c r="R2224">
        <v>1</v>
      </c>
      <c r="S2224" t="s">
        <v>776</v>
      </c>
      <c r="U2224" t="s">
        <v>777</v>
      </c>
      <c r="V2224">
        <v>75</v>
      </c>
      <c r="W2224" s="3">
        <v>41793</v>
      </c>
      <c r="X2224">
        <v>1</v>
      </c>
      <c r="Y2224" t="s">
        <v>12</v>
      </c>
      <c r="Z2224" t="s">
        <v>13</v>
      </c>
      <c r="AA2224" t="s">
        <v>102</v>
      </c>
      <c r="AB2224">
        <v>8</v>
      </c>
      <c r="AC2224" t="s">
        <v>903</v>
      </c>
      <c r="AD2224">
        <v>1</v>
      </c>
      <c r="AE2224" t="s">
        <v>779</v>
      </c>
      <c r="AF2224">
        <v>70</v>
      </c>
      <c r="AG2224">
        <v>5</v>
      </c>
      <c r="AH2224">
        <v>75</v>
      </c>
      <c r="AI2224">
        <v>7.5</v>
      </c>
      <c r="AJ2224" t="s">
        <v>780</v>
      </c>
      <c r="AK2224">
        <v>0.14799999999999999</v>
      </c>
      <c r="AL2224" t="s">
        <v>683</v>
      </c>
      <c r="AR2224" s="5">
        <v>18264</v>
      </c>
      <c r="AT2224" t="s">
        <v>1403</v>
      </c>
      <c r="AW2224" t="s">
        <v>859</v>
      </c>
      <c r="AX2224" t="s">
        <v>783</v>
      </c>
      <c r="AZ2224" t="s">
        <v>869</v>
      </c>
      <c r="BA2224">
        <v>22</v>
      </c>
      <c r="BD2224" t="s">
        <v>870</v>
      </c>
      <c r="BE2224" t="s">
        <v>889</v>
      </c>
      <c r="BF2224" t="s">
        <v>890</v>
      </c>
      <c r="BG2224" t="s">
        <v>824</v>
      </c>
      <c r="BI2224" s="8" t="s">
        <v>683</v>
      </c>
      <c r="BJ2224" t="s">
        <v>873</v>
      </c>
      <c r="BK2224">
        <v>242</v>
      </c>
      <c r="BL2224" t="s">
        <v>874</v>
      </c>
      <c r="BO2224" t="s">
        <v>1299</v>
      </c>
      <c r="BP2224" t="s">
        <v>6264</v>
      </c>
      <c r="BR2224" t="s">
        <v>794</v>
      </c>
      <c r="BT2224" t="s">
        <v>794</v>
      </c>
      <c r="BW2224" t="s">
        <v>794</v>
      </c>
      <c r="BY2224" t="s">
        <v>794</v>
      </c>
      <c r="CA2224" t="s">
        <v>794</v>
      </c>
      <c r="CC2224" t="s">
        <v>796</v>
      </c>
      <c r="CD2224">
        <v>49</v>
      </c>
      <c r="CE2224" t="s">
        <v>796</v>
      </c>
      <c r="CF2224">
        <v>49</v>
      </c>
      <c r="CG2224" t="s">
        <v>796</v>
      </c>
      <c r="CH2224">
        <v>49</v>
      </c>
      <c r="CI2224" t="s">
        <v>796</v>
      </c>
      <c r="CJ2224">
        <v>49</v>
      </c>
      <c r="CK2224" t="s">
        <v>796</v>
      </c>
      <c r="CL2224">
        <v>49</v>
      </c>
      <c r="CM2224" t="s">
        <v>796</v>
      </c>
      <c r="CN2224">
        <v>49</v>
      </c>
      <c r="CO2224" t="s">
        <v>796</v>
      </c>
      <c r="CP2224">
        <v>49</v>
      </c>
      <c r="CQ2224">
        <v>636212</v>
      </c>
      <c r="CR2224" t="s">
        <v>12</v>
      </c>
      <c r="CS2224" t="s">
        <v>102</v>
      </c>
      <c r="CT2224">
        <v>8</v>
      </c>
      <c r="CU2224">
        <v>1</v>
      </c>
      <c r="CV2224" t="s">
        <v>796</v>
      </c>
      <c r="CW2224">
        <v>49</v>
      </c>
      <c r="CX2224" t="s">
        <v>796</v>
      </c>
      <c r="CY2224" t="s">
        <v>877</v>
      </c>
      <c r="CZ2224" t="s">
        <v>796</v>
      </c>
      <c r="DA2224" t="s">
        <v>878</v>
      </c>
      <c r="DB2224" t="s">
        <v>796</v>
      </c>
      <c r="DC2224" t="s">
        <v>878</v>
      </c>
      <c r="DD2224" t="s">
        <v>796</v>
      </c>
      <c r="DE2224" t="s">
        <v>797</v>
      </c>
      <c r="DF2224" t="s">
        <v>796</v>
      </c>
      <c r="DG2224" t="s">
        <v>797</v>
      </c>
      <c r="DH2224" t="s">
        <v>796</v>
      </c>
      <c r="DI2224" t="s">
        <v>797</v>
      </c>
      <c r="DJ2224" t="s">
        <v>796</v>
      </c>
      <c r="DK2224" t="s">
        <v>863</v>
      </c>
      <c r="DL2224" t="s">
        <v>6263</v>
      </c>
      <c r="DM2224" s="2">
        <v>5347241114</v>
      </c>
      <c r="DN2224" s="4">
        <v>45784</v>
      </c>
    </row>
    <row r="2225" spans="1:118" x14ac:dyDescent="0.25">
      <c r="A2225" t="s">
        <v>6266</v>
      </c>
      <c r="B2225" t="s">
        <v>6265</v>
      </c>
      <c r="C2225">
        <v>2172</v>
      </c>
      <c r="E2225" t="s">
        <v>772</v>
      </c>
      <c r="F2225">
        <v>243</v>
      </c>
      <c r="G2225" s="2">
        <v>4418504989</v>
      </c>
      <c r="H2225" s="2">
        <v>5347223105</v>
      </c>
      <c r="L2225">
        <v>9</v>
      </c>
      <c r="M2225" t="s">
        <v>979</v>
      </c>
      <c r="N2225" t="s">
        <v>815</v>
      </c>
      <c r="O2225" s="3">
        <v>32650</v>
      </c>
      <c r="P2225" t="s">
        <v>1506</v>
      </c>
      <c r="Q2225" s="3">
        <v>32650</v>
      </c>
      <c r="R2225">
        <v>1</v>
      </c>
      <c r="S2225" t="s">
        <v>776</v>
      </c>
      <c r="U2225" t="s">
        <v>777</v>
      </c>
      <c r="V2225">
        <v>75</v>
      </c>
      <c r="W2225" s="3">
        <v>41793</v>
      </c>
      <c r="X2225">
        <v>1</v>
      </c>
      <c r="Y2225" t="s">
        <v>12</v>
      </c>
      <c r="Z2225" t="s">
        <v>13</v>
      </c>
      <c r="AA2225" t="s">
        <v>102</v>
      </c>
      <c r="AB2225">
        <v>9</v>
      </c>
      <c r="AC2225" t="s">
        <v>903</v>
      </c>
      <c r="AD2225">
        <v>1</v>
      </c>
      <c r="AE2225" t="s">
        <v>779</v>
      </c>
      <c r="AF2225">
        <v>70</v>
      </c>
      <c r="AG2225">
        <v>5</v>
      </c>
      <c r="AH2225">
        <v>75</v>
      </c>
      <c r="AI2225">
        <v>7.5</v>
      </c>
      <c r="AJ2225" t="s">
        <v>780</v>
      </c>
      <c r="AK2225">
        <v>0.14799999999999999</v>
      </c>
      <c r="AL2225" t="s">
        <v>683</v>
      </c>
      <c r="AR2225" s="5">
        <v>18264</v>
      </c>
      <c r="AT2225" t="s">
        <v>1403</v>
      </c>
      <c r="AW2225" t="s">
        <v>859</v>
      </c>
      <c r="AX2225" t="s">
        <v>783</v>
      </c>
      <c r="AZ2225" t="s">
        <v>869</v>
      </c>
      <c r="BA2225">
        <v>22</v>
      </c>
      <c r="BD2225" t="s">
        <v>870</v>
      </c>
      <c r="BE2225" t="s">
        <v>889</v>
      </c>
      <c r="BF2225" t="s">
        <v>890</v>
      </c>
      <c r="BG2225" t="s">
        <v>824</v>
      </c>
      <c r="BI2225" s="8" t="s">
        <v>683</v>
      </c>
      <c r="BJ2225" t="s">
        <v>873</v>
      </c>
      <c r="BK2225">
        <v>243</v>
      </c>
      <c r="BL2225" t="s">
        <v>874</v>
      </c>
      <c r="BO2225" t="s">
        <v>1299</v>
      </c>
      <c r="BP2225" t="s">
        <v>6266</v>
      </c>
      <c r="BR2225" t="s">
        <v>794</v>
      </c>
      <c r="BT2225" t="s">
        <v>794</v>
      </c>
      <c r="BW2225" t="s">
        <v>794</v>
      </c>
      <c r="BY2225" t="s">
        <v>794</v>
      </c>
      <c r="CA2225" t="s">
        <v>794</v>
      </c>
      <c r="CC2225" t="s">
        <v>796</v>
      </c>
      <c r="CD2225">
        <v>49</v>
      </c>
      <c r="CE2225" t="s">
        <v>796</v>
      </c>
      <c r="CF2225">
        <v>49</v>
      </c>
      <c r="CG2225" t="s">
        <v>796</v>
      </c>
      <c r="CH2225">
        <v>49</v>
      </c>
      <c r="CI2225" t="s">
        <v>796</v>
      </c>
      <c r="CJ2225">
        <v>49</v>
      </c>
      <c r="CK2225" t="s">
        <v>796</v>
      </c>
      <c r="CL2225">
        <v>49</v>
      </c>
      <c r="CM2225" t="s">
        <v>796</v>
      </c>
      <c r="CN2225">
        <v>49</v>
      </c>
      <c r="CO2225" t="s">
        <v>796</v>
      </c>
      <c r="CP2225">
        <v>49</v>
      </c>
      <c r="CQ2225">
        <v>636216</v>
      </c>
      <c r="CR2225" t="s">
        <v>12</v>
      </c>
      <c r="CS2225" t="s">
        <v>102</v>
      </c>
      <c r="CT2225">
        <v>9</v>
      </c>
      <c r="CU2225">
        <v>1</v>
      </c>
      <c r="CV2225" t="s">
        <v>796</v>
      </c>
      <c r="CW2225">
        <v>49</v>
      </c>
      <c r="CX2225" t="s">
        <v>796</v>
      </c>
      <c r="CY2225" t="s">
        <v>877</v>
      </c>
      <c r="CZ2225" t="s">
        <v>796</v>
      </c>
      <c r="DA2225" t="s">
        <v>878</v>
      </c>
      <c r="DB2225" t="s">
        <v>796</v>
      </c>
      <c r="DC2225" t="s">
        <v>878</v>
      </c>
      <c r="DD2225" t="s">
        <v>796</v>
      </c>
      <c r="DE2225" t="s">
        <v>797</v>
      </c>
      <c r="DF2225" t="s">
        <v>796</v>
      </c>
      <c r="DG2225" t="s">
        <v>797</v>
      </c>
      <c r="DH2225" t="s">
        <v>796</v>
      </c>
      <c r="DI2225" t="s">
        <v>797</v>
      </c>
      <c r="DJ2225" t="s">
        <v>796</v>
      </c>
      <c r="DK2225" t="s">
        <v>797</v>
      </c>
      <c r="DL2225" s="2">
        <v>4418504989</v>
      </c>
      <c r="DM2225" s="2">
        <v>5347223106</v>
      </c>
      <c r="DN2225" s="4">
        <v>45784</v>
      </c>
    </row>
    <row r="2226" spans="1:118" x14ac:dyDescent="0.25">
      <c r="A2226" t="s">
        <v>6268</v>
      </c>
      <c r="B2226" t="s">
        <v>6267</v>
      </c>
      <c r="C2226">
        <v>2173</v>
      </c>
      <c r="E2226" t="s">
        <v>772</v>
      </c>
      <c r="F2226">
        <v>244</v>
      </c>
      <c r="G2226" s="2">
        <v>4418539273</v>
      </c>
      <c r="H2226" s="2">
        <v>5347207349</v>
      </c>
      <c r="L2226">
        <v>10</v>
      </c>
      <c r="M2226" t="s">
        <v>979</v>
      </c>
      <c r="N2226" t="s">
        <v>815</v>
      </c>
      <c r="O2226" s="3">
        <v>32650</v>
      </c>
      <c r="P2226" t="s">
        <v>1506</v>
      </c>
      <c r="Q2226" s="3">
        <v>32650</v>
      </c>
      <c r="R2226">
        <v>1</v>
      </c>
      <c r="S2226" t="s">
        <v>776</v>
      </c>
      <c r="U2226" t="s">
        <v>777</v>
      </c>
      <c r="V2226">
        <v>75</v>
      </c>
      <c r="W2226" s="3">
        <v>41800</v>
      </c>
      <c r="X2226">
        <v>1</v>
      </c>
      <c r="Y2226" t="s">
        <v>12</v>
      </c>
      <c r="Z2226" t="s">
        <v>13</v>
      </c>
      <c r="AA2226" t="s">
        <v>102</v>
      </c>
      <c r="AB2226">
        <v>10</v>
      </c>
      <c r="AC2226" t="s">
        <v>903</v>
      </c>
      <c r="AD2226">
        <v>1</v>
      </c>
      <c r="AE2226" t="s">
        <v>779</v>
      </c>
      <c r="AF2226">
        <v>70</v>
      </c>
      <c r="AG2226">
        <v>5</v>
      </c>
      <c r="AH2226">
        <v>75</v>
      </c>
      <c r="AI2226">
        <v>7.5</v>
      </c>
      <c r="AJ2226" t="s">
        <v>780</v>
      </c>
      <c r="AK2226">
        <v>0.14799999999999999</v>
      </c>
      <c r="AL2226" t="s">
        <v>683</v>
      </c>
      <c r="AR2226" s="5">
        <v>18264</v>
      </c>
      <c r="AT2226" t="s">
        <v>1403</v>
      </c>
      <c r="AW2226" t="s">
        <v>859</v>
      </c>
      <c r="AX2226" t="s">
        <v>783</v>
      </c>
      <c r="AZ2226" t="s">
        <v>869</v>
      </c>
      <c r="BA2226">
        <v>22</v>
      </c>
      <c r="BD2226" t="s">
        <v>870</v>
      </c>
      <c r="BE2226" t="s">
        <v>889</v>
      </c>
      <c r="BF2226" t="s">
        <v>890</v>
      </c>
      <c r="BG2226" t="s">
        <v>824</v>
      </c>
      <c r="BI2226" s="8" t="s">
        <v>683</v>
      </c>
      <c r="BJ2226" t="s">
        <v>873</v>
      </c>
      <c r="BK2226">
        <v>244</v>
      </c>
      <c r="BL2226" t="s">
        <v>874</v>
      </c>
      <c r="BO2226" t="s">
        <v>1299</v>
      </c>
      <c r="BP2226" t="s">
        <v>6268</v>
      </c>
      <c r="BR2226" t="s">
        <v>794</v>
      </c>
      <c r="BT2226" t="s">
        <v>794</v>
      </c>
      <c r="BW2226" t="s">
        <v>794</v>
      </c>
      <c r="BY2226" t="s">
        <v>794</v>
      </c>
      <c r="CA2226" t="s">
        <v>794</v>
      </c>
      <c r="CC2226" t="s">
        <v>796</v>
      </c>
      <c r="CD2226">
        <v>49</v>
      </c>
      <c r="CE2226" t="s">
        <v>796</v>
      </c>
      <c r="CF2226">
        <v>49</v>
      </c>
      <c r="CG2226" t="s">
        <v>796</v>
      </c>
      <c r="CH2226">
        <v>49</v>
      </c>
      <c r="CI2226" t="s">
        <v>796</v>
      </c>
      <c r="CJ2226">
        <v>49</v>
      </c>
      <c r="CK2226" t="s">
        <v>796</v>
      </c>
      <c r="CL2226">
        <v>49</v>
      </c>
      <c r="CM2226" t="s">
        <v>796</v>
      </c>
      <c r="CN2226">
        <v>49</v>
      </c>
      <c r="CO2226" t="s">
        <v>796</v>
      </c>
      <c r="CP2226">
        <v>49</v>
      </c>
      <c r="CQ2226">
        <v>636211</v>
      </c>
      <c r="CR2226" t="s">
        <v>12</v>
      </c>
      <c r="CS2226" t="s">
        <v>102</v>
      </c>
      <c r="CT2226">
        <v>10</v>
      </c>
      <c r="CU2226">
        <v>1</v>
      </c>
      <c r="CV2226" t="s">
        <v>796</v>
      </c>
      <c r="CW2226">
        <v>49</v>
      </c>
      <c r="CX2226" t="s">
        <v>796</v>
      </c>
      <c r="CY2226" t="s">
        <v>877</v>
      </c>
      <c r="CZ2226" t="s">
        <v>796</v>
      </c>
      <c r="DA2226" t="s">
        <v>878</v>
      </c>
      <c r="DB2226" t="s">
        <v>796</v>
      </c>
      <c r="DC2226" t="s">
        <v>878</v>
      </c>
      <c r="DD2226" t="s">
        <v>796</v>
      </c>
      <c r="DE2226" t="s">
        <v>797</v>
      </c>
      <c r="DF2226" t="s">
        <v>796</v>
      </c>
      <c r="DG2226" t="s">
        <v>797</v>
      </c>
      <c r="DH2226" t="s">
        <v>796</v>
      </c>
      <c r="DI2226" t="s">
        <v>797</v>
      </c>
      <c r="DJ2226" t="s">
        <v>796</v>
      </c>
      <c r="DK2226" t="s">
        <v>797</v>
      </c>
      <c r="DL2226" s="2">
        <v>4418539273</v>
      </c>
      <c r="DM2226" s="2">
        <v>5347207349</v>
      </c>
      <c r="DN2226" s="4">
        <v>45784</v>
      </c>
    </row>
    <row r="2227" spans="1:118" x14ac:dyDescent="0.25">
      <c r="A2227" t="s">
        <v>6271</v>
      </c>
      <c r="B2227" t="s">
        <v>6269</v>
      </c>
      <c r="C2227">
        <v>2174</v>
      </c>
      <c r="E2227" t="s">
        <v>772</v>
      </c>
      <c r="F2227">
        <v>245</v>
      </c>
      <c r="G2227" t="s">
        <v>6270</v>
      </c>
      <c r="H2227" s="2">
        <v>5347182415</v>
      </c>
      <c r="L2227">
        <v>11</v>
      </c>
      <c r="M2227" t="s">
        <v>979</v>
      </c>
      <c r="N2227" t="s">
        <v>815</v>
      </c>
      <c r="O2227" s="3">
        <v>32650</v>
      </c>
      <c r="P2227" t="s">
        <v>1506</v>
      </c>
      <c r="Q2227" s="3">
        <v>32650</v>
      </c>
      <c r="R2227">
        <v>1</v>
      </c>
      <c r="S2227" t="s">
        <v>776</v>
      </c>
      <c r="U2227" t="s">
        <v>777</v>
      </c>
      <c r="V2227">
        <v>75</v>
      </c>
      <c r="W2227" s="3">
        <v>41800</v>
      </c>
      <c r="X2227">
        <v>1</v>
      </c>
      <c r="Y2227" t="s">
        <v>12</v>
      </c>
      <c r="Z2227" t="s">
        <v>13</v>
      </c>
      <c r="AA2227" t="s">
        <v>102</v>
      </c>
      <c r="AB2227">
        <v>11</v>
      </c>
      <c r="AC2227" t="s">
        <v>903</v>
      </c>
      <c r="AD2227">
        <v>1</v>
      </c>
      <c r="AE2227" t="s">
        <v>779</v>
      </c>
      <c r="AF2227">
        <v>70</v>
      </c>
      <c r="AG2227">
        <v>5</v>
      </c>
      <c r="AH2227">
        <v>75</v>
      </c>
      <c r="AI2227">
        <v>7.5</v>
      </c>
      <c r="AJ2227" t="s">
        <v>780</v>
      </c>
      <c r="AK2227">
        <v>0.14799999999999999</v>
      </c>
      <c r="AL2227" t="s">
        <v>683</v>
      </c>
      <c r="AR2227" s="5">
        <v>18264</v>
      </c>
      <c r="AT2227" t="s">
        <v>2771</v>
      </c>
      <c r="AW2227" t="s">
        <v>859</v>
      </c>
      <c r="AX2227" t="s">
        <v>783</v>
      </c>
      <c r="AZ2227" t="s">
        <v>869</v>
      </c>
      <c r="BA2227">
        <v>22</v>
      </c>
      <c r="BD2227" t="s">
        <v>870</v>
      </c>
      <c r="BE2227" t="s">
        <v>871</v>
      </c>
      <c r="BF2227" t="s">
        <v>872</v>
      </c>
      <c r="BG2227" t="s">
        <v>824</v>
      </c>
      <c r="BI2227" s="8" t="s">
        <v>683</v>
      </c>
      <c r="BJ2227" t="s">
        <v>873</v>
      </c>
      <c r="BK2227">
        <v>245</v>
      </c>
      <c r="BL2227" t="s">
        <v>874</v>
      </c>
      <c r="BO2227" t="s">
        <v>2772</v>
      </c>
      <c r="BP2227" t="s">
        <v>6271</v>
      </c>
      <c r="BR2227" t="s">
        <v>794</v>
      </c>
      <c r="BT2227" t="s">
        <v>794</v>
      </c>
      <c r="BW2227" t="s">
        <v>794</v>
      </c>
      <c r="BY2227" t="s">
        <v>794</v>
      </c>
      <c r="CA2227" t="s">
        <v>794</v>
      </c>
      <c r="CC2227" t="s">
        <v>796</v>
      </c>
      <c r="CD2227">
        <v>49</v>
      </c>
      <c r="CE2227" t="s">
        <v>796</v>
      </c>
      <c r="CF2227">
        <v>49</v>
      </c>
      <c r="CG2227" t="s">
        <v>796</v>
      </c>
      <c r="CH2227">
        <v>49</v>
      </c>
      <c r="CI2227" t="s">
        <v>796</v>
      </c>
      <c r="CJ2227">
        <v>49</v>
      </c>
      <c r="CK2227" t="s">
        <v>796</v>
      </c>
      <c r="CL2227">
        <v>49</v>
      </c>
      <c r="CM2227" t="s">
        <v>796</v>
      </c>
      <c r="CN2227">
        <v>49</v>
      </c>
      <c r="CO2227" t="s">
        <v>796</v>
      </c>
      <c r="CP2227">
        <v>49</v>
      </c>
      <c r="CQ2227">
        <v>636102</v>
      </c>
      <c r="CR2227" t="s">
        <v>12</v>
      </c>
      <c r="CS2227" t="s">
        <v>102</v>
      </c>
      <c r="CT2227">
        <v>11</v>
      </c>
      <c r="CU2227">
        <v>1</v>
      </c>
      <c r="CV2227" t="s">
        <v>796</v>
      </c>
      <c r="CW2227">
        <v>49</v>
      </c>
      <c r="CX2227" t="s">
        <v>796</v>
      </c>
      <c r="CY2227" t="s">
        <v>877</v>
      </c>
      <c r="CZ2227" t="s">
        <v>796</v>
      </c>
      <c r="DA2227" t="s">
        <v>878</v>
      </c>
      <c r="DB2227" t="s">
        <v>796</v>
      </c>
      <c r="DC2227" t="s">
        <v>878</v>
      </c>
      <c r="DD2227" t="s">
        <v>796</v>
      </c>
      <c r="DE2227" t="s">
        <v>797</v>
      </c>
      <c r="DF2227" t="s">
        <v>796</v>
      </c>
      <c r="DG2227" t="s">
        <v>797</v>
      </c>
      <c r="DH2227" t="s">
        <v>796</v>
      </c>
      <c r="DI2227" t="s">
        <v>797</v>
      </c>
      <c r="DJ2227" t="s">
        <v>796</v>
      </c>
      <c r="DK2227" t="s">
        <v>797</v>
      </c>
      <c r="DL2227" s="2">
        <v>4418563861</v>
      </c>
      <c r="DM2227" s="2">
        <v>5347182415</v>
      </c>
      <c r="DN2227" s="4">
        <v>45784</v>
      </c>
    </row>
    <row r="2228" spans="1:118" x14ac:dyDescent="0.25">
      <c r="A2228" t="s">
        <v>6273</v>
      </c>
      <c r="B2228" t="s">
        <v>6272</v>
      </c>
      <c r="C2228">
        <v>2175</v>
      </c>
      <c r="E2228" t="s">
        <v>772</v>
      </c>
      <c r="F2228">
        <v>246</v>
      </c>
      <c r="G2228" s="2">
        <v>4418581177</v>
      </c>
      <c r="H2228" s="2">
        <v>5347148996</v>
      </c>
      <c r="L2228">
        <v>12</v>
      </c>
      <c r="M2228" t="s">
        <v>979</v>
      </c>
      <c r="N2228" t="s">
        <v>815</v>
      </c>
      <c r="O2228" s="3">
        <v>34820</v>
      </c>
      <c r="P2228" t="s">
        <v>1506</v>
      </c>
      <c r="Q2228" s="3">
        <v>34820</v>
      </c>
      <c r="R2228">
        <v>1</v>
      </c>
      <c r="S2228" t="s">
        <v>776</v>
      </c>
      <c r="U2228" t="s">
        <v>777</v>
      </c>
      <c r="V2228">
        <v>75</v>
      </c>
      <c r="W2228" s="3">
        <v>41800</v>
      </c>
      <c r="X2228">
        <v>1</v>
      </c>
      <c r="Y2228" t="s">
        <v>12</v>
      </c>
      <c r="Z2228" t="s">
        <v>13</v>
      </c>
      <c r="AA2228" t="s">
        <v>102</v>
      </c>
      <c r="AB2228">
        <v>12</v>
      </c>
      <c r="AC2228" t="s">
        <v>903</v>
      </c>
      <c r="AD2228">
        <v>1</v>
      </c>
      <c r="AE2228" t="s">
        <v>779</v>
      </c>
      <c r="AF2228">
        <v>70</v>
      </c>
      <c r="AG2228">
        <v>5</v>
      </c>
      <c r="AH2228">
        <v>75</v>
      </c>
      <c r="AI2228">
        <v>7.5</v>
      </c>
      <c r="AJ2228" t="s">
        <v>780</v>
      </c>
      <c r="AK2228">
        <v>0.14799999999999999</v>
      </c>
      <c r="AL2228" t="s">
        <v>683</v>
      </c>
      <c r="AR2228" s="5">
        <v>18264</v>
      </c>
      <c r="AT2228" t="s">
        <v>1403</v>
      </c>
      <c r="AW2228" t="s">
        <v>859</v>
      </c>
      <c r="AX2228" t="s">
        <v>783</v>
      </c>
      <c r="AZ2228" t="s">
        <v>869</v>
      </c>
      <c r="BA2228">
        <v>22</v>
      </c>
      <c r="BD2228" t="s">
        <v>870</v>
      </c>
      <c r="BE2228" t="s">
        <v>889</v>
      </c>
      <c r="BF2228" t="s">
        <v>890</v>
      </c>
      <c r="BG2228" t="s">
        <v>824</v>
      </c>
      <c r="BI2228" s="8" t="s">
        <v>683</v>
      </c>
      <c r="BJ2228" t="s">
        <v>873</v>
      </c>
      <c r="BK2228">
        <v>246</v>
      </c>
      <c r="BL2228" t="s">
        <v>874</v>
      </c>
      <c r="BO2228" t="s">
        <v>1299</v>
      </c>
      <c r="BP2228" t="s">
        <v>6273</v>
      </c>
      <c r="BR2228" t="s">
        <v>794</v>
      </c>
      <c r="BT2228" t="s">
        <v>794</v>
      </c>
      <c r="BW2228" t="s">
        <v>794</v>
      </c>
      <c r="BY2228" t="s">
        <v>794</v>
      </c>
      <c r="CA2228" t="s">
        <v>794</v>
      </c>
      <c r="CC2228" t="s">
        <v>796</v>
      </c>
      <c r="CD2228">
        <v>49</v>
      </c>
      <c r="CE2228" t="s">
        <v>796</v>
      </c>
      <c r="CF2228">
        <v>49</v>
      </c>
      <c r="CG2228" t="s">
        <v>796</v>
      </c>
      <c r="CH2228">
        <v>49</v>
      </c>
      <c r="CI2228" t="s">
        <v>796</v>
      </c>
      <c r="CJ2228">
        <v>49</v>
      </c>
      <c r="CK2228" t="s">
        <v>796</v>
      </c>
      <c r="CL2228">
        <v>49</v>
      </c>
      <c r="CM2228" t="s">
        <v>796</v>
      </c>
      <c r="CN2228">
        <v>49</v>
      </c>
      <c r="CO2228" t="s">
        <v>796</v>
      </c>
      <c r="CP2228">
        <v>49</v>
      </c>
      <c r="CQ2228">
        <v>636207</v>
      </c>
      <c r="CR2228" t="s">
        <v>12</v>
      </c>
      <c r="CS2228" t="s">
        <v>102</v>
      </c>
      <c r="CT2228">
        <v>12</v>
      </c>
      <c r="CU2228">
        <v>1</v>
      </c>
      <c r="CV2228" t="s">
        <v>796</v>
      </c>
      <c r="CW2228">
        <v>49</v>
      </c>
      <c r="CX2228" t="s">
        <v>796</v>
      </c>
      <c r="CY2228" t="s">
        <v>877</v>
      </c>
      <c r="CZ2228" t="s">
        <v>796</v>
      </c>
      <c r="DA2228" t="s">
        <v>878</v>
      </c>
      <c r="DB2228" t="s">
        <v>796</v>
      </c>
      <c r="DC2228" t="s">
        <v>878</v>
      </c>
      <c r="DD2228" t="s">
        <v>796</v>
      </c>
      <c r="DE2228" t="s">
        <v>797</v>
      </c>
      <c r="DF2228" t="s">
        <v>796</v>
      </c>
      <c r="DG2228" t="s">
        <v>797</v>
      </c>
      <c r="DH2228" t="s">
        <v>796</v>
      </c>
      <c r="DI2228" t="s">
        <v>797</v>
      </c>
      <c r="DJ2228" t="s">
        <v>796</v>
      </c>
      <c r="DK2228" t="s">
        <v>797</v>
      </c>
      <c r="DL2228" s="2">
        <v>4418581177</v>
      </c>
      <c r="DM2228" s="2">
        <v>5347148996</v>
      </c>
      <c r="DN2228" s="4">
        <v>45784</v>
      </c>
    </row>
    <row r="2229" spans="1:118" x14ac:dyDescent="0.25">
      <c r="A2229" t="s">
        <v>6276</v>
      </c>
      <c r="B2229" t="s">
        <v>6274</v>
      </c>
      <c r="C2229">
        <v>2176</v>
      </c>
      <c r="E2229" t="s">
        <v>772</v>
      </c>
      <c r="F2229">
        <v>247</v>
      </c>
      <c r="G2229" s="2">
        <v>4418597626</v>
      </c>
      <c r="H2229" t="s">
        <v>6275</v>
      </c>
      <c r="L2229">
        <v>13</v>
      </c>
      <c r="M2229" t="s">
        <v>979</v>
      </c>
      <c r="N2229" t="s">
        <v>815</v>
      </c>
      <c r="O2229" s="3">
        <v>34820</v>
      </c>
      <c r="P2229" t="s">
        <v>1506</v>
      </c>
      <c r="Q2229" s="3">
        <v>34820</v>
      </c>
      <c r="R2229">
        <v>1</v>
      </c>
      <c r="S2229" t="s">
        <v>776</v>
      </c>
      <c r="U2229" t="s">
        <v>777</v>
      </c>
      <c r="V2229">
        <v>75</v>
      </c>
      <c r="W2229" s="3">
        <v>41800</v>
      </c>
      <c r="X2229">
        <v>1</v>
      </c>
      <c r="Y2229" t="s">
        <v>12</v>
      </c>
      <c r="Z2229" t="s">
        <v>13</v>
      </c>
      <c r="AA2229" t="s">
        <v>102</v>
      </c>
      <c r="AB2229">
        <v>13</v>
      </c>
      <c r="AC2229" t="s">
        <v>903</v>
      </c>
      <c r="AD2229">
        <v>1</v>
      </c>
      <c r="AE2229" t="s">
        <v>779</v>
      </c>
      <c r="AF2229">
        <v>70</v>
      </c>
      <c r="AG2229">
        <v>5</v>
      </c>
      <c r="AH2229">
        <v>75</v>
      </c>
      <c r="AI2229">
        <v>7.5</v>
      </c>
      <c r="AJ2229" t="s">
        <v>780</v>
      </c>
      <c r="AK2229">
        <v>0.14799999999999999</v>
      </c>
      <c r="AL2229" t="s">
        <v>683</v>
      </c>
      <c r="AR2229" s="5">
        <v>18264</v>
      </c>
      <c r="AT2229" t="s">
        <v>1403</v>
      </c>
      <c r="AW2229" t="s">
        <v>859</v>
      </c>
      <c r="AX2229" t="s">
        <v>783</v>
      </c>
      <c r="AZ2229" t="s">
        <v>869</v>
      </c>
      <c r="BA2229">
        <v>22</v>
      </c>
      <c r="BD2229" t="s">
        <v>870</v>
      </c>
      <c r="BE2229" t="s">
        <v>889</v>
      </c>
      <c r="BF2229" t="s">
        <v>890</v>
      </c>
      <c r="BG2229" t="s">
        <v>824</v>
      </c>
      <c r="BI2229" s="8" t="s">
        <v>683</v>
      </c>
      <c r="BJ2229" t="s">
        <v>873</v>
      </c>
      <c r="BK2229">
        <v>247</v>
      </c>
      <c r="BL2229" t="s">
        <v>874</v>
      </c>
      <c r="BO2229" t="s">
        <v>1299</v>
      </c>
      <c r="BP2229" t="s">
        <v>6276</v>
      </c>
      <c r="BR2229" t="s">
        <v>794</v>
      </c>
      <c r="BT2229" t="s">
        <v>794</v>
      </c>
      <c r="BW2229" t="s">
        <v>794</v>
      </c>
      <c r="BY2229" t="s">
        <v>794</v>
      </c>
      <c r="CA2229" t="s">
        <v>794</v>
      </c>
      <c r="CC2229" t="s">
        <v>796</v>
      </c>
      <c r="CD2229">
        <v>49</v>
      </c>
      <c r="CE2229" t="s">
        <v>796</v>
      </c>
      <c r="CF2229">
        <v>49</v>
      </c>
      <c r="CG2229" t="s">
        <v>796</v>
      </c>
      <c r="CH2229">
        <v>49</v>
      </c>
      <c r="CI2229" t="s">
        <v>796</v>
      </c>
      <c r="CJ2229">
        <v>49</v>
      </c>
      <c r="CK2229" t="s">
        <v>796</v>
      </c>
      <c r="CL2229">
        <v>49</v>
      </c>
      <c r="CM2229" t="s">
        <v>796</v>
      </c>
      <c r="CN2229">
        <v>49</v>
      </c>
      <c r="CO2229" t="s">
        <v>796</v>
      </c>
      <c r="CP2229">
        <v>49</v>
      </c>
      <c r="CQ2229">
        <v>636226</v>
      </c>
      <c r="CR2229" t="s">
        <v>12</v>
      </c>
      <c r="CS2229" t="s">
        <v>102</v>
      </c>
      <c r="CT2229">
        <v>13</v>
      </c>
      <c r="CU2229">
        <v>1</v>
      </c>
      <c r="CV2229" t="s">
        <v>796</v>
      </c>
      <c r="CW2229">
        <v>49</v>
      </c>
      <c r="CX2229" t="s">
        <v>796</v>
      </c>
      <c r="CY2229" t="s">
        <v>877</v>
      </c>
      <c r="CZ2229" t="s">
        <v>796</v>
      </c>
      <c r="DA2229" t="s">
        <v>878</v>
      </c>
      <c r="DB2229" t="s">
        <v>796</v>
      </c>
      <c r="DC2229" t="s">
        <v>878</v>
      </c>
      <c r="DD2229" t="s">
        <v>796</v>
      </c>
      <c r="DE2229" t="s">
        <v>797</v>
      </c>
      <c r="DF2229" t="s">
        <v>796</v>
      </c>
      <c r="DG2229" t="s">
        <v>797</v>
      </c>
      <c r="DH2229" t="s">
        <v>796</v>
      </c>
      <c r="DI2229" t="s">
        <v>797</v>
      </c>
      <c r="DJ2229" t="s">
        <v>796</v>
      </c>
      <c r="DK2229" t="s">
        <v>797</v>
      </c>
      <c r="DL2229" s="2">
        <v>4418597626</v>
      </c>
      <c r="DM2229" s="2">
        <v>5347115231</v>
      </c>
      <c r="DN2229" s="4">
        <v>45784</v>
      </c>
    </row>
    <row r="2230" spans="1:118" x14ac:dyDescent="0.25">
      <c r="A2230" t="s">
        <v>6282</v>
      </c>
      <c r="B2230" t="s">
        <v>6280</v>
      </c>
      <c r="C2230">
        <v>2177</v>
      </c>
      <c r="E2230" t="s">
        <v>852</v>
      </c>
      <c r="F2230">
        <v>2437</v>
      </c>
      <c r="G2230" s="2">
        <v>4418094093</v>
      </c>
      <c r="H2230" s="2">
        <v>5347314184</v>
      </c>
      <c r="K2230" t="s">
        <v>4330</v>
      </c>
      <c r="L2230">
        <v>1</v>
      </c>
      <c r="M2230" t="s">
        <v>103</v>
      </c>
      <c r="O2230" s="3">
        <v>23377</v>
      </c>
      <c r="P2230" t="s">
        <v>1445</v>
      </c>
      <c r="Q2230" s="3">
        <v>23377</v>
      </c>
      <c r="R2230">
        <v>1</v>
      </c>
      <c r="S2230" t="s">
        <v>854</v>
      </c>
      <c r="U2230" t="s">
        <v>855</v>
      </c>
      <c r="V2230">
        <v>36</v>
      </c>
      <c r="W2230" s="3">
        <v>39797</v>
      </c>
      <c r="X2230">
        <v>1</v>
      </c>
      <c r="Y2230" t="s">
        <v>12</v>
      </c>
      <c r="Z2230" t="s">
        <v>13</v>
      </c>
      <c r="AA2230" t="s">
        <v>485</v>
      </c>
      <c r="AB2230">
        <v>1</v>
      </c>
      <c r="AC2230" t="s">
        <v>1303</v>
      </c>
      <c r="AD2230">
        <v>1</v>
      </c>
      <c r="AE2230" t="s">
        <v>852</v>
      </c>
      <c r="AF2230">
        <v>36</v>
      </c>
      <c r="AG2230">
        <v>10</v>
      </c>
      <c r="AH2230">
        <v>46</v>
      </c>
      <c r="AI2230">
        <v>0</v>
      </c>
      <c r="AJ2230" t="s">
        <v>2764</v>
      </c>
      <c r="AK2230">
        <v>0.08</v>
      </c>
      <c r="AL2230" t="s">
        <v>683</v>
      </c>
      <c r="AR2230" s="4">
        <v>45931</v>
      </c>
      <c r="AT2230" t="s">
        <v>1304</v>
      </c>
      <c r="AW2230" t="s">
        <v>1305</v>
      </c>
      <c r="BA2230">
        <v>22</v>
      </c>
      <c r="BD2230" t="s">
        <v>870</v>
      </c>
      <c r="BE2230" t="s">
        <v>6281</v>
      </c>
      <c r="BF2230" t="s">
        <v>912</v>
      </c>
      <c r="BG2230" t="s">
        <v>824</v>
      </c>
      <c r="BI2230" s="8" t="s">
        <v>683</v>
      </c>
      <c r="BJ2230" t="s">
        <v>873</v>
      </c>
      <c r="BK2230">
        <v>2437</v>
      </c>
      <c r="BL2230" t="s">
        <v>874</v>
      </c>
      <c r="BO2230" t="s">
        <v>1231</v>
      </c>
      <c r="BP2230" t="s">
        <v>6282</v>
      </c>
      <c r="BQ2230" t="s">
        <v>2766</v>
      </c>
      <c r="DL2230" s="2">
        <v>4418106126</v>
      </c>
      <c r="DM2230" s="2">
        <v>5347336778</v>
      </c>
      <c r="DN2230">
        <v>0</v>
      </c>
    </row>
    <row r="2231" spans="1:118" x14ac:dyDescent="0.25">
      <c r="A2231" t="s">
        <v>6285</v>
      </c>
      <c r="B2231" t="s">
        <v>6283</v>
      </c>
      <c r="C2231">
        <v>2178</v>
      </c>
      <c r="E2231" t="s">
        <v>852</v>
      </c>
      <c r="F2231">
        <v>2438</v>
      </c>
      <c r="G2231" s="2">
        <v>4418070371</v>
      </c>
      <c r="H2231" t="s">
        <v>6284</v>
      </c>
      <c r="K2231" t="s">
        <v>4330</v>
      </c>
      <c r="L2231">
        <v>2</v>
      </c>
      <c r="M2231" t="s">
        <v>34</v>
      </c>
      <c r="O2231" s="3">
        <v>23377</v>
      </c>
      <c r="P2231" t="s">
        <v>1445</v>
      </c>
      <c r="Q2231" s="3">
        <v>23377</v>
      </c>
      <c r="R2231">
        <v>1</v>
      </c>
      <c r="S2231" t="s">
        <v>854</v>
      </c>
      <c r="U2231" t="s">
        <v>855</v>
      </c>
      <c r="V2231">
        <v>36</v>
      </c>
      <c r="W2231" s="3">
        <v>39797</v>
      </c>
      <c r="X2231">
        <v>1</v>
      </c>
      <c r="Y2231" t="s">
        <v>12</v>
      </c>
      <c r="Z2231" t="s">
        <v>13</v>
      </c>
      <c r="AA2231" t="s">
        <v>485</v>
      </c>
      <c r="AB2231">
        <v>2</v>
      </c>
      <c r="AC2231" t="s">
        <v>1303</v>
      </c>
      <c r="AD2231">
        <v>1</v>
      </c>
      <c r="AE2231" t="s">
        <v>852</v>
      </c>
      <c r="AF2231">
        <v>36</v>
      </c>
      <c r="AG2231">
        <v>10</v>
      </c>
      <c r="AH2231">
        <v>46</v>
      </c>
      <c r="AI2231">
        <v>0</v>
      </c>
      <c r="AJ2231" t="s">
        <v>2764</v>
      </c>
      <c r="AK2231">
        <v>0.08</v>
      </c>
      <c r="AL2231" t="s">
        <v>683</v>
      </c>
      <c r="AR2231" s="4">
        <v>45931</v>
      </c>
      <c r="AT2231" t="s">
        <v>1304</v>
      </c>
      <c r="AW2231" t="s">
        <v>1305</v>
      </c>
      <c r="BA2231">
        <v>22</v>
      </c>
      <c r="BD2231" t="s">
        <v>870</v>
      </c>
      <c r="BE2231" t="s">
        <v>6281</v>
      </c>
      <c r="BF2231" t="s">
        <v>912</v>
      </c>
      <c r="BG2231" t="s">
        <v>824</v>
      </c>
      <c r="BI2231" s="8" t="s">
        <v>683</v>
      </c>
      <c r="BJ2231" t="s">
        <v>873</v>
      </c>
      <c r="BK2231">
        <v>2438</v>
      </c>
      <c r="BL2231" t="s">
        <v>874</v>
      </c>
      <c r="BO2231" t="s">
        <v>1231</v>
      </c>
      <c r="BP2231" t="s">
        <v>6285</v>
      </c>
      <c r="BQ2231" t="s">
        <v>2766</v>
      </c>
      <c r="DL2231" s="2">
        <v>4418083483</v>
      </c>
      <c r="DM2231" s="2">
        <v>5347279302</v>
      </c>
      <c r="DN2231">
        <v>0</v>
      </c>
    </row>
    <row r="2232" spans="1:118" x14ac:dyDescent="0.25">
      <c r="A2232" t="s">
        <v>6287</v>
      </c>
      <c r="B2232" t="s">
        <v>6286</v>
      </c>
      <c r="C2232">
        <v>2179</v>
      </c>
      <c r="E2232" t="s">
        <v>852</v>
      </c>
      <c r="F2232">
        <v>2439</v>
      </c>
      <c r="G2232" s="2">
        <v>4418052882</v>
      </c>
      <c r="H2232" s="2">
        <v>5347206826</v>
      </c>
      <c r="K2232" t="s">
        <v>4330</v>
      </c>
      <c r="L2232">
        <v>3</v>
      </c>
      <c r="M2232" t="s">
        <v>34</v>
      </c>
      <c r="O2232" s="3">
        <v>23377</v>
      </c>
      <c r="P2232" t="s">
        <v>1314</v>
      </c>
      <c r="Q2232" s="3">
        <v>23377</v>
      </c>
      <c r="R2232">
        <v>1</v>
      </c>
      <c r="S2232" t="s">
        <v>854</v>
      </c>
      <c r="U2232" t="s">
        <v>855</v>
      </c>
      <c r="V2232">
        <v>36</v>
      </c>
      <c r="W2232" s="3">
        <v>39797</v>
      </c>
      <c r="X2232">
        <v>1</v>
      </c>
      <c r="Y2232" t="s">
        <v>12</v>
      </c>
      <c r="Z2232" t="s">
        <v>13</v>
      </c>
      <c r="AA2232" t="s">
        <v>485</v>
      </c>
      <c r="AB2232">
        <v>3</v>
      </c>
      <c r="AC2232" t="s">
        <v>1303</v>
      </c>
      <c r="AD2232">
        <v>1</v>
      </c>
      <c r="AE2232" t="s">
        <v>852</v>
      </c>
      <c r="AF2232">
        <v>36</v>
      </c>
      <c r="AG2232">
        <v>10</v>
      </c>
      <c r="AH2232">
        <v>46</v>
      </c>
      <c r="AI2232">
        <v>0</v>
      </c>
      <c r="AJ2232" t="s">
        <v>2764</v>
      </c>
      <c r="AK2232">
        <v>0.08</v>
      </c>
      <c r="AL2232" t="s">
        <v>683</v>
      </c>
      <c r="AR2232" s="4">
        <v>45931</v>
      </c>
      <c r="AT2232" t="s">
        <v>1304</v>
      </c>
      <c r="AW2232" t="s">
        <v>1305</v>
      </c>
      <c r="BA2232">
        <v>22</v>
      </c>
      <c r="BD2232" t="s">
        <v>870</v>
      </c>
      <c r="BE2232" t="s">
        <v>6281</v>
      </c>
      <c r="BF2232" t="s">
        <v>912</v>
      </c>
      <c r="BG2232" t="s">
        <v>824</v>
      </c>
      <c r="BI2232" s="8" t="s">
        <v>683</v>
      </c>
      <c r="BJ2232" t="s">
        <v>873</v>
      </c>
      <c r="BK2232">
        <v>2439</v>
      </c>
      <c r="BL2232" t="s">
        <v>874</v>
      </c>
      <c r="BO2232" t="s">
        <v>1231</v>
      </c>
      <c r="BP2232" t="s">
        <v>6287</v>
      </c>
      <c r="BQ2232" t="s">
        <v>2766</v>
      </c>
      <c r="DL2232" s="2">
        <v>4418065196</v>
      </c>
      <c r="DM2232" s="2">
        <v>5347226615</v>
      </c>
      <c r="DN2232">
        <v>0</v>
      </c>
    </row>
    <row r="2233" spans="1:118" x14ac:dyDescent="0.25">
      <c r="A2233" t="s">
        <v>6287</v>
      </c>
      <c r="B2233" t="s">
        <v>8194</v>
      </c>
      <c r="C2233">
        <v>2179</v>
      </c>
      <c r="E2233" t="s">
        <v>852</v>
      </c>
      <c r="F2233">
        <v>3010</v>
      </c>
      <c r="G2233" s="2">
        <v>4418052882</v>
      </c>
      <c r="H2233" s="2">
        <v>5347206826</v>
      </c>
      <c r="K2233" t="s">
        <v>4330</v>
      </c>
      <c r="L2233">
        <v>3</v>
      </c>
      <c r="M2233" t="s">
        <v>34</v>
      </c>
      <c r="O2233" s="3">
        <v>23377</v>
      </c>
      <c r="P2233" t="s">
        <v>1314</v>
      </c>
      <c r="Q2233" s="3">
        <v>23377</v>
      </c>
      <c r="R2233">
        <v>1</v>
      </c>
      <c r="S2233" t="s">
        <v>854</v>
      </c>
      <c r="U2233" t="s">
        <v>855</v>
      </c>
      <c r="V2233">
        <v>36</v>
      </c>
      <c r="W2233" s="3">
        <v>39797</v>
      </c>
      <c r="X2233">
        <v>1</v>
      </c>
      <c r="Y2233" t="s">
        <v>12</v>
      </c>
      <c r="Z2233" t="s">
        <v>13</v>
      </c>
      <c r="AA2233" t="s">
        <v>485</v>
      </c>
      <c r="AB2233">
        <v>3</v>
      </c>
      <c r="AC2233" t="s">
        <v>1303</v>
      </c>
      <c r="AD2233">
        <v>1</v>
      </c>
      <c r="AE2233" t="s">
        <v>852</v>
      </c>
      <c r="AF2233">
        <v>36</v>
      </c>
      <c r="AG2233">
        <v>10</v>
      </c>
      <c r="AH2233">
        <v>46</v>
      </c>
      <c r="AI2233">
        <v>0</v>
      </c>
      <c r="AJ2233" t="s">
        <v>2764</v>
      </c>
      <c r="AK2233">
        <v>0.08</v>
      </c>
      <c r="AL2233" t="s">
        <v>683</v>
      </c>
      <c r="AR2233" s="4">
        <v>45931</v>
      </c>
      <c r="AT2233" t="s">
        <v>1304</v>
      </c>
      <c r="AW2233" t="s">
        <v>1305</v>
      </c>
      <c r="BA2233">
        <v>22</v>
      </c>
      <c r="BD2233" t="s">
        <v>870</v>
      </c>
      <c r="BE2233" t="s">
        <v>6281</v>
      </c>
      <c r="BF2233" t="s">
        <v>912</v>
      </c>
      <c r="BG2233" t="s">
        <v>824</v>
      </c>
      <c r="BI2233" s="8" t="s">
        <v>683</v>
      </c>
      <c r="BJ2233" t="s">
        <v>873</v>
      </c>
      <c r="BK2233">
        <v>3010</v>
      </c>
      <c r="BL2233" t="s">
        <v>874</v>
      </c>
      <c r="BO2233" t="s">
        <v>1231</v>
      </c>
      <c r="BP2233" t="s">
        <v>6287</v>
      </c>
      <c r="BQ2233" t="s">
        <v>2766</v>
      </c>
      <c r="DL2233" s="2">
        <v>4418047657</v>
      </c>
      <c r="DM2233" s="2">
        <v>5347185493</v>
      </c>
      <c r="DN2233">
        <v>0</v>
      </c>
    </row>
    <row r="2234" spans="1:118" x14ac:dyDescent="0.25">
      <c r="A2234" t="s">
        <v>6290</v>
      </c>
      <c r="B2234" t="s">
        <v>6288</v>
      </c>
      <c r="C2234">
        <v>2180</v>
      </c>
      <c r="E2234" t="s">
        <v>852</v>
      </c>
      <c r="F2234">
        <v>725</v>
      </c>
      <c r="G2234" s="2">
        <v>4418173051</v>
      </c>
      <c r="H2234" t="s">
        <v>6289</v>
      </c>
      <c r="L2234">
        <v>1</v>
      </c>
      <c r="M2234" t="s">
        <v>1398</v>
      </c>
      <c r="N2234" t="s">
        <v>679</v>
      </c>
      <c r="O2234" s="3">
        <v>23244</v>
      </c>
      <c r="P2234" t="s">
        <v>853</v>
      </c>
      <c r="Q2234" s="3">
        <v>23244</v>
      </c>
      <c r="R2234">
        <v>1</v>
      </c>
      <c r="S2234" t="s">
        <v>854</v>
      </c>
      <c r="U2234" t="s">
        <v>855</v>
      </c>
      <c r="V2234">
        <v>36</v>
      </c>
      <c r="W2234" s="3">
        <v>39797</v>
      </c>
      <c r="X2234">
        <v>1</v>
      </c>
      <c r="Y2234" t="s">
        <v>12</v>
      </c>
      <c r="Z2234" t="s">
        <v>13</v>
      </c>
      <c r="AA2234" t="s">
        <v>211</v>
      </c>
      <c r="AB2234">
        <v>1</v>
      </c>
      <c r="AC2234" t="s">
        <v>856</v>
      </c>
      <c r="AD2234">
        <v>1</v>
      </c>
      <c r="AE2234" t="s">
        <v>852</v>
      </c>
      <c r="AF2234">
        <v>36</v>
      </c>
      <c r="AG2234">
        <v>10</v>
      </c>
      <c r="AH2234">
        <v>46</v>
      </c>
      <c r="AI2234">
        <v>7.5</v>
      </c>
      <c r="AJ2234" t="s">
        <v>857</v>
      </c>
      <c r="AK2234">
        <v>7.1999999999999995E-2</v>
      </c>
      <c r="AL2234" t="s">
        <v>683</v>
      </c>
      <c r="AR2234" s="5">
        <v>18264</v>
      </c>
      <c r="AT2234" t="s">
        <v>858</v>
      </c>
      <c r="AW2234" t="s">
        <v>859</v>
      </c>
      <c r="AY2234" t="s">
        <v>608</v>
      </c>
      <c r="AZ2234" t="s">
        <v>869</v>
      </c>
      <c r="BA2234">
        <v>22</v>
      </c>
      <c r="BD2234" t="s">
        <v>870</v>
      </c>
      <c r="BE2234" t="s">
        <v>889</v>
      </c>
      <c r="BF2234" t="s">
        <v>890</v>
      </c>
      <c r="BG2234" t="s">
        <v>824</v>
      </c>
      <c r="BI2234" s="8" t="s">
        <v>683</v>
      </c>
      <c r="BJ2234" t="s">
        <v>873</v>
      </c>
      <c r="BK2234">
        <v>725</v>
      </c>
      <c r="BL2234" t="s">
        <v>874</v>
      </c>
      <c r="BO2234" t="s">
        <v>891</v>
      </c>
      <c r="BP2234" t="s">
        <v>6290</v>
      </c>
      <c r="BR2234" t="s">
        <v>794</v>
      </c>
      <c r="BT2234" t="s">
        <v>794</v>
      </c>
      <c r="BW2234" t="s">
        <v>794</v>
      </c>
      <c r="BY2234" t="s">
        <v>794</v>
      </c>
      <c r="CA2234" t="s">
        <v>794</v>
      </c>
      <c r="CC2234" t="s">
        <v>794</v>
      </c>
      <c r="CG2234" t="s">
        <v>1087</v>
      </c>
      <c r="CI2234" t="s">
        <v>796</v>
      </c>
      <c r="CJ2234">
        <v>3</v>
      </c>
      <c r="CK2234" t="s">
        <v>796</v>
      </c>
      <c r="CL2234">
        <v>3</v>
      </c>
      <c r="CM2234" t="s">
        <v>796</v>
      </c>
      <c r="CN2234">
        <v>3</v>
      </c>
      <c r="CO2234" t="s">
        <v>796</v>
      </c>
      <c r="CP2234">
        <v>3</v>
      </c>
      <c r="CQ2234">
        <v>636337</v>
      </c>
      <c r="CR2234" t="s">
        <v>12</v>
      </c>
      <c r="CS2234" t="s">
        <v>211</v>
      </c>
      <c r="CT2234">
        <v>1</v>
      </c>
      <c r="CU2234">
        <v>1</v>
      </c>
      <c r="CV2234" t="s">
        <v>796</v>
      </c>
      <c r="CW2234">
        <v>3</v>
      </c>
      <c r="CX2234" t="s">
        <v>796</v>
      </c>
      <c r="CY2234" t="s">
        <v>877</v>
      </c>
      <c r="CZ2234" t="s">
        <v>796</v>
      </c>
      <c r="DA2234" t="s">
        <v>878</v>
      </c>
      <c r="DB2234" t="s">
        <v>796</v>
      </c>
      <c r="DC2234" t="s">
        <v>878</v>
      </c>
      <c r="DD2234" t="s">
        <v>796</v>
      </c>
      <c r="DE2234" t="s">
        <v>797</v>
      </c>
      <c r="DF2234" t="s">
        <v>796</v>
      </c>
      <c r="DG2234" t="s">
        <v>797</v>
      </c>
      <c r="DH2234" t="s">
        <v>796</v>
      </c>
      <c r="DI2234" t="s">
        <v>797</v>
      </c>
      <c r="DJ2234" t="s">
        <v>796</v>
      </c>
      <c r="DK2234" t="s">
        <v>797</v>
      </c>
      <c r="DL2234" s="2">
        <v>4418173051</v>
      </c>
      <c r="DM2234" s="2">
        <v>5347279901</v>
      </c>
      <c r="DN2234" s="4">
        <v>45784</v>
      </c>
    </row>
    <row r="2235" spans="1:118" x14ac:dyDescent="0.25">
      <c r="A2235" t="s">
        <v>6293</v>
      </c>
      <c r="B2235" t="s">
        <v>6291</v>
      </c>
      <c r="C2235">
        <v>2181</v>
      </c>
      <c r="E2235" t="s">
        <v>852</v>
      </c>
      <c r="F2235">
        <v>726</v>
      </c>
      <c r="G2235" s="2">
        <v>4418150019</v>
      </c>
      <c r="H2235" t="s">
        <v>6292</v>
      </c>
      <c r="L2235">
        <v>2</v>
      </c>
      <c r="M2235" t="s">
        <v>1398</v>
      </c>
      <c r="N2235" t="s">
        <v>679</v>
      </c>
      <c r="O2235" s="3">
        <v>23244</v>
      </c>
      <c r="P2235" t="s">
        <v>853</v>
      </c>
      <c r="Q2235" s="3">
        <v>23244</v>
      </c>
      <c r="R2235">
        <v>1</v>
      </c>
      <c r="S2235" t="s">
        <v>854</v>
      </c>
      <c r="U2235" t="s">
        <v>855</v>
      </c>
      <c r="V2235">
        <v>36</v>
      </c>
      <c r="W2235" s="3">
        <v>39797</v>
      </c>
      <c r="X2235">
        <v>1</v>
      </c>
      <c r="Y2235" t="s">
        <v>12</v>
      </c>
      <c r="Z2235" t="s">
        <v>13</v>
      </c>
      <c r="AA2235" t="s">
        <v>211</v>
      </c>
      <c r="AB2235">
        <v>2</v>
      </c>
      <c r="AC2235" t="s">
        <v>856</v>
      </c>
      <c r="AD2235">
        <v>1</v>
      </c>
      <c r="AE2235" t="s">
        <v>852</v>
      </c>
      <c r="AF2235">
        <v>36</v>
      </c>
      <c r="AG2235">
        <v>10</v>
      </c>
      <c r="AH2235">
        <v>46</v>
      </c>
      <c r="AI2235">
        <v>7.5</v>
      </c>
      <c r="AJ2235" t="s">
        <v>857</v>
      </c>
      <c r="AK2235">
        <v>7.1999999999999995E-2</v>
      </c>
      <c r="AL2235" t="s">
        <v>683</v>
      </c>
      <c r="AR2235" s="5">
        <v>18264</v>
      </c>
      <c r="AT2235" t="s">
        <v>858</v>
      </c>
      <c r="AW2235" t="s">
        <v>859</v>
      </c>
      <c r="AY2235" t="s">
        <v>608</v>
      </c>
      <c r="AZ2235" t="s">
        <v>869</v>
      </c>
      <c r="BA2235">
        <v>22</v>
      </c>
      <c r="BD2235" t="s">
        <v>870</v>
      </c>
      <c r="BE2235" t="s">
        <v>889</v>
      </c>
      <c r="BF2235" t="s">
        <v>890</v>
      </c>
      <c r="BG2235" t="s">
        <v>824</v>
      </c>
      <c r="BI2235" s="8" t="s">
        <v>683</v>
      </c>
      <c r="BJ2235" t="s">
        <v>873</v>
      </c>
      <c r="BK2235">
        <v>726</v>
      </c>
      <c r="BL2235" t="s">
        <v>874</v>
      </c>
      <c r="BO2235" t="s">
        <v>891</v>
      </c>
      <c r="BP2235" t="s">
        <v>6293</v>
      </c>
      <c r="BR2235" t="s">
        <v>794</v>
      </c>
      <c r="BT2235" t="s">
        <v>794</v>
      </c>
      <c r="BW2235" t="s">
        <v>794</v>
      </c>
      <c r="BY2235" t="s">
        <v>794</v>
      </c>
      <c r="CA2235" t="s">
        <v>794</v>
      </c>
      <c r="CC2235" t="s">
        <v>794</v>
      </c>
      <c r="CG2235" t="s">
        <v>796</v>
      </c>
      <c r="CH2235">
        <v>2</v>
      </c>
      <c r="CI2235" t="s">
        <v>796</v>
      </c>
      <c r="CJ2235">
        <v>2</v>
      </c>
      <c r="CK2235" t="s">
        <v>796</v>
      </c>
      <c r="CL2235">
        <v>2</v>
      </c>
      <c r="CM2235" t="s">
        <v>796</v>
      </c>
      <c r="CN2235">
        <v>2</v>
      </c>
      <c r="CO2235" t="s">
        <v>796</v>
      </c>
      <c r="CP2235">
        <v>2</v>
      </c>
      <c r="CQ2235">
        <v>636267</v>
      </c>
      <c r="CR2235" t="s">
        <v>12</v>
      </c>
      <c r="CS2235" t="s">
        <v>211</v>
      </c>
      <c r="CT2235">
        <v>2</v>
      </c>
      <c r="CU2235">
        <v>1</v>
      </c>
      <c r="CV2235" t="s">
        <v>796</v>
      </c>
      <c r="CW2235">
        <v>2</v>
      </c>
      <c r="CX2235" t="s">
        <v>796</v>
      </c>
      <c r="CY2235" t="s">
        <v>877</v>
      </c>
      <c r="CZ2235" t="s">
        <v>796</v>
      </c>
      <c r="DA2235" t="s">
        <v>878</v>
      </c>
      <c r="DB2235" t="s">
        <v>796</v>
      </c>
      <c r="DC2235" t="s">
        <v>878</v>
      </c>
      <c r="DD2235" t="s">
        <v>796</v>
      </c>
      <c r="DE2235" t="s">
        <v>797</v>
      </c>
      <c r="DF2235" t="s">
        <v>796</v>
      </c>
      <c r="DG2235" t="s">
        <v>797</v>
      </c>
      <c r="DH2235" t="s">
        <v>796</v>
      </c>
      <c r="DI2235" t="s">
        <v>797</v>
      </c>
      <c r="DJ2235" t="s">
        <v>796</v>
      </c>
      <c r="DK2235" t="s">
        <v>797</v>
      </c>
      <c r="DL2235" s="2">
        <v>4418150022</v>
      </c>
      <c r="DM2235" t="s">
        <v>6292</v>
      </c>
      <c r="DN2235" s="4">
        <v>45784</v>
      </c>
    </row>
    <row r="2236" spans="1:118" x14ac:dyDescent="0.25">
      <c r="A2236" t="s">
        <v>6295</v>
      </c>
      <c r="B2236" t="s">
        <v>6294</v>
      </c>
      <c r="C2236">
        <v>2182</v>
      </c>
      <c r="E2236" t="s">
        <v>852</v>
      </c>
      <c r="F2236">
        <v>727</v>
      </c>
      <c r="G2236" s="2">
        <v>4418131321</v>
      </c>
      <c r="H2236" s="2">
        <v>5347152286</v>
      </c>
      <c r="L2236">
        <v>3</v>
      </c>
      <c r="M2236" t="s">
        <v>1398</v>
      </c>
      <c r="N2236" t="s">
        <v>679</v>
      </c>
      <c r="O2236" s="3">
        <v>23244</v>
      </c>
      <c r="P2236" t="s">
        <v>853</v>
      </c>
      <c r="Q2236" s="3">
        <v>23244</v>
      </c>
      <c r="R2236">
        <v>1</v>
      </c>
      <c r="S2236" t="s">
        <v>854</v>
      </c>
      <c r="U2236" t="s">
        <v>855</v>
      </c>
      <c r="V2236">
        <v>36</v>
      </c>
      <c r="W2236" s="3">
        <v>39797</v>
      </c>
      <c r="X2236">
        <v>1</v>
      </c>
      <c r="Y2236" t="s">
        <v>12</v>
      </c>
      <c r="Z2236" t="s">
        <v>13</v>
      </c>
      <c r="AA2236" t="s">
        <v>211</v>
      </c>
      <c r="AB2236">
        <v>3</v>
      </c>
      <c r="AC2236" t="s">
        <v>856</v>
      </c>
      <c r="AD2236">
        <v>1</v>
      </c>
      <c r="AE2236" t="s">
        <v>852</v>
      </c>
      <c r="AF2236">
        <v>36</v>
      </c>
      <c r="AG2236">
        <v>10</v>
      </c>
      <c r="AH2236">
        <v>46</v>
      </c>
      <c r="AI2236">
        <v>7.5</v>
      </c>
      <c r="AJ2236" t="s">
        <v>857</v>
      </c>
      <c r="AK2236">
        <v>7.1999999999999995E-2</v>
      </c>
      <c r="AL2236" t="s">
        <v>683</v>
      </c>
      <c r="AR2236" s="5">
        <v>18264</v>
      </c>
      <c r="AT2236" t="s">
        <v>858</v>
      </c>
      <c r="AW2236" t="s">
        <v>859</v>
      </c>
      <c r="AY2236" t="s">
        <v>608</v>
      </c>
      <c r="AZ2236" t="s">
        <v>869</v>
      </c>
      <c r="BA2236">
        <v>22</v>
      </c>
      <c r="BD2236" t="s">
        <v>870</v>
      </c>
      <c r="BE2236" t="s">
        <v>889</v>
      </c>
      <c r="BF2236" t="s">
        <v>890</v>
      </c>
      <c r="BG2236" t="s">
        <v>824</v>
      </c>
      <c r="BI2236" s="8" t="s">
        <v>683</v>
      </c>
      <c r="BJ2236" t="s">
        <v>873</v>
      </c>
      <c r="BK2236">
        <v>727</v>
      </c>
      <c r="BL2236" t="s">
        <v>874</v>
      </c>
      <c r="BO2236" t="s">
        <v>891</v>
      </c>
      <c r="BP2236" t="s">
        <v>6295</v>
      </c>
      <c r="BR2236" t="s">
        <v>794</v>
      </c>
      <c r="BT2236" t="s">
        <v>794</v>
      </c>
      <c r="BW2236" t="s">
        <v>794</v>
      </c>
      <c r="BY2236" t="s">
        <v>794</v>
      </c>
      <c r="CA2236" t="s">
        <v>794</v>
      </c>
      <c r="CC2236" t="s">
        <v>794</v>
      </c>
      <c r="CG2236" t="s">
        <v>796</v>
      </c>
      <c r="CH2236">
        <v>2</v>
      </c>
      <c r="CI2236" t="s">
        <v>796</v>
      </c>
      <c r="CJ2236">
        <v>2</v>
      </c>
      <c r="CK2236" t="s">
        <v>796</v>
      </c>
      <c r="CL2236">
        <v>2</v>
      </c>
      <c r="CM2236" t="s">
        <v>796</v>
      </c>
      <c r="CN2236">
        <v>2</v>
      </c>
      <c r="CO2236" t="s">
        <v>796</v>
      </c>
      <c r="CP2236">
        <v>2</v>
      </c>
      <c r="CQ2236">
        <v>636311</v>
      </c>
      <c r="CR2236" t="s">
        <v>12</v>
      </c>
      <c r="CS2236" t="s">
        <v>211</v>
      </c>
      <c r="CT2236">
        <v>3</v>
      </c>
      <c r="CU2236">
        <v>1</v>
      </c>
      <c r="CV2236" t="s">
        <v>796</v>
      </c>
      <c r="CW2236">
        <v>2</v>
      </c>
      <c r="CX2236" t="s">
        <v>796</v>
      </c>
      <c r="CY2236" t="s">
        <v>877</v>
      </c>
      <c r="CZ2236" t="s">
        <v>796</v>
      </c>
      <c r="DA2236" t="s">
        <v>878</v>
      </c>
      <c r="DB2236" t="s">
        <v>796</v>
      </c>
      <c r="DC2236" t="s">
        <v>878</v>
      </c>
      <c r="DD2236" t="s">
        <v>796</v>
      </c>
      <c r="DE2236" t="s">
        <v>797</v>
      </c>
      <c r="DF2236" t="s">
        <v>796</v>
      </c>
      <c r="DG2236" t="s">
        <v>797</v>
      </c>
      <c r="DH2236" t="s">
        <v>796</v>
      </c>
      <c r="DI2236" t="s">
        <v>797</v>
      </c>
      <c r="DJ2236" t="s">
        <v>796</v>
      </c>
      <c r="DK2236" t="s">
        <v>797</v>
      </c>
      <c r="DL2236" s="2">
        <v>4418131321</v>
      </c>
      <c r="DM2236" s="2">
        <v>5347152286</v>
      </c>
      <c r="DN2236" s="4">
        <v>45784</v>
      </c>
    </row>
    <row r="2237" spans="1:118" x14ac:dyDescent="0.25">
      <c r="A2237" t="s">
        <v>6298</v>
      </c>
      <c r="B2237" t="s">
        <v>6296</v>
      </c>
      <c r="C2237">
        <v>2183</v>
      </c>
      <c r="E2237" t="s">
        <v>852</v>
      </c>
      <c r="F2237">
        <v>2483</v>
      </c>
      <c r="G2237" t="s">
        <v>6297</v>
      </c>
      <c r="H2237" s="2">
        <v>5347228991</v>
      </c>
      <c r="K2237" t="s">
        <v>4330</v>
      </c>
      <c r="L2237">
        <v>1</v>
      </c>
      <c r="M2237" t="s">
        <v>34</v>
      </c>
      <c r="O2237" s="3">
        <v>23743</v>
      </c>
      <c r="P2237" t="s">
        <v>1445</v>
      </c>
      <c r="Q2237" s="3">
        <v>23743</v>
      </c>
      <c r="R2237">
        <v>1</v>
      </c>
      <c r="S2237" t="s">
        <v>854</v>
      </c>
      <c r="U2237" t="s">
        <v>855</v>
      </c>
      <c r="V2237">
        <v>36</v>
      </c>
      <c r="W2237" s="3">
        <v>39797</v>
      </c>
      <c r="X2237">
        <v>1</v>
      </c>
      <c r="Y2237" t="s">
        <v>12</v>
      </c>
      <c r="Z2237" t="s">
        <v>13</v>
      </c>
      <c r="AA2237" t="s">
        <v>495</v>
      </c>
      <c r="AB2237">
        <v>1</v>
      </c>
      <c r="AC2237" t="s">
        <v>1303</v>
      </c>
      <c r="AD2237">
        <v>1</v>
      </c>
      <c r="AE2237" t="s">
        <v>852</v>
      </c>
      <c r="AF2237">
        <v>36</v>
      </c>
      <c r="AG2237">
        <v>10</v>
      </c>
      <c r="AH2237">
        <v>46</v>
      </c>
      <c r="AI2237">
        <v>0</v>
      </c>
      <c r="AJ2237" t="s">
        <v>1303</v>
      </c>
      <c r="AK2237">
        <v>7.9000000000000001E-2</v>
      </c>
      <c r="AL2237" t="s">
        <v>683</v>
      </c>
      <c r="AR2237" s="4">
        <v>45931</v>
      </c>
      <c r="AT2237" t="s">
        <v>1304</v>
      </c>
      <c r="AW2237" t="s">
        <v>1305</v>
      </c>
      <c r="AZ2237" t="s">
        <v>1306</v>
      </c>
      <c r="BA2237">
        <v>22</v>
      </c>
      <c r="BD2237" t="s">
        <v>1307</v>
      </c>
      <c r="BE2237" t="s">
        <v>1308</v>
      </c>
      <c r="BF2237" t="s">
        <v>1309</v>
      </c>
      <c r="BG2237" t="s">
        <v>824</v>
      </c>
      <c r="BI2237" s="8" t="s">
        <v>683</v>
      </c>
      <c r="BJ2237" t="s">
        <v>873</v>
      </c>
      <c r="BK2237">
        <v>2483</v>
      </c>
      <c r="BL2237" t="s">
        <v>1310</v>
      </c>
      <c r="BO2237" t="s">
        <v>1311</v>
      </c>
      <c r="BP2237" t="s">
        <v>6298</v>
      </c>
      <c r="BR2237" t="s">
        <v>794</v>
      </c>
      <c r="BT2237" t="s">
        <v>794</v>
      </c>
      <c r="BW2237" t="s">
        <v>794</v>
      </c>
      <c r="BY2237" t="s">
        <v>794</v>
      </c>
      <c r="CA2237" t="s">
        <v>794</v>
      </c>
      <c r="CC2237" t="s">
        <v>794</v>
      </c>
      <c r="CG2237" t="s">
        <v>795</v>
      </c>
      <c r="CI2237" t="s">
        <v>796</v>
      </c>
      <c r="CJ2237">
        <v>3</v>
      </c>
      <c r="CK2237" t="s">
        <v>796</v>
      </c>
      <c r="CL2237">
        <v>3</v>
      </c>
      <c r="CM2237" t="s">
        <v>796</v>
      </c>
      <c r="CN2237">
        <v>3</v>
      </c>
      <c r="CO2237" t="s">
        <v>796</v>
      </c>
      <c r="CP2237">
        <v>3</v>
      </c>
      <c r="CQ2237">
        <v>635992</v>
      </c>
      <c r="CR2237" t="s">
        <v>12</v>
      </c>
      <c r="CS2237" t="s">
        <v>495</v>
      </c>
      <c r="CT2237">
        <v>1</v>
      </c>
      <c r="CU2237">
        <v>1</v>
      </c>
      <c r="CV2237" t="s">
        <v>796</v>
      </c>
      <c r="CW2237">
        <v>3</v>
      </c>
      <c r="CX2237" t="s">
        <v>796</v>
      </c>
      <c r="CY2237" t="s">
        <v>877</v>
      </c>
      <c r="CZ2237" t="s">
        <v>796</v>
      </c>
      <c r="DA2237" t="s">
        <v>878</v>
      </c>
      <c r="DB2237" t="s">
        <v>796</v>
      </c>
      <c r="DC2237" t="s">
        <v>878</v>
      </c>
      <c r="DD2237" t="s">
        <v>796</v>
      </c>
      <c r="DE2237" t="s">
        <v>797</v>
      </c>
      <c r="DF2237" t="s">
        <v>796</v>
      </c>
      <c r="DG2237" t="s">
        <v>797</v>
      </c>
      <c r="DH2237" t="s">
        <v>796</v>
      </c>
      <c r="DI2237" t="s">
        <v>797</v>
      </c>
      <c r="DJ2237" t="s">
        <v>796</v>
      </c>
      <c r="DK2237" t="s">
        <v>797</v>
      </c>
      <c r="DL2237" s="2">
        <v>4418271403</v>
      </c>
      <c r="DM2237" s="2">
        <v>5347228993</v>
      </c>
      <c r="DN2237">
        <v>0</v>
      </c>
    </row>
    <row r="2238" spans="1:118" x14ac:dyDescent="0.25">
      <c r="A2238" t="s">
        <v>6301</v>
      </c>
      <c r="B2238" t="s">
        <v>6299</v>
      </c>
      <c r="C2238">
        <v>2184</v>
      </c>
      <c r="E2238" t="s">
        <v>852</v>
      </c>
      <c r="F2238">
        <v>2484</v>
      </c>
      <c r="G2238" s="2">
        <v>4418198159</v>
      </c>
      <c r="H2238" t="s">
        <v>6300</v>
      </c>
      <c r="K2238" t="s">
        <v>4330</v>
      </c>
      <c r="L2238">
        <v>2</v>
      </c>
      <c r="M2238" t="s">
        <v>103</v>
      </c>
      <c r="O2238" s="3">
        <v>23743</v>
      </c>
      <c r="P2238" t="s">
        <v>1445</v>
      </c>
      <c r="Q2238" s="3">
        <v>23743</v>
      </c>
      <c r="R2238">
        <v>1</v>
      </c>
      <c r="S2238" t="s">
        <v>854</v>
      </c>
      <c r="U2238" t="s">
        <v>855</v>
      </c>
      <c r="V2238">
        <v>36</v>
      </c>
      <c r="W2238" s="3">
        <v>39797</v>
      </c>
      <c r="X2238">
        <v>1</v>
      </c>
      <c r="Y2238" t="s">
        <v>12</v>
      </c>
      <c r="Z2238" t="s">
        <v>13</v>
      </c>
      <c r="AA2238" t="s">
        <v>495</v>
      </c>
      <c r="AB2238">
        <v>2</v>
      </c>
      <c r="AC2238" t="s">
        <v>1303</v>
      </c>
      <c r="AD2238">
        <v>1</v>
      </c>
      <c r="AE2238" t="s">
        <v>852</v>
      </c>
      <c r="AF2238">
        <v>36</v>
      </c>
      <c r="AG2238">
        <v>10</v>
      </c>
      <c r="AH2238">
        <v>46</v>
      </c>
      <c r="AI2238">
        <v>0</v>
      </c>
      <c r="AJ2238" t="s">
        <v>1303</v>
      </c>
      <c r="AK2238">
        <v>7.9000000000000001E-2</v>
      </c>
      <c r="AL2238" t="s">
        <v>683</v>
      </c>
      <c r="AR2238" s="4">
        <v>45931</v>
      </c>
      <c r="AT2238" t="s">
        <v>1304</v>
      </c>
      <c r="AW2238" t="s">
        <v>1305</v>
      </c>
      <c r="AZ2238" t="s">
        <v>1306</v>
      </c>
      <c r="BA2238">
        <v>22</v>
      </c>
      <c r="BD2238" t="s">
        <v>1307</v>
      </c>
      <c r="BE2238" t="s">
        <v>1308</v>
      </c>
      <c r="BF2238" t="s">
        <v>1309</v>
      </c>
      <c r="BG2238" t="s">
        <v>824</v>
      </c>
      <c r="BI2238" s="8" t="s">
        <v>683</v>
      </c>
      <c r="BJ2238" t="s">
        <v>873</v>
      </c>
      <c r="BK2238">
        <v>2484</v>
      </c>
      <c r="BL2238" t="s">
        <v>1310</v>
      </c>
      <c r="BO2238" t="s">
        <v>1311</v>
      </c>
      <c r="BP2238" t="s">
        <v>6301</v>
      </c>
      <c r="BR2238" t="s">
        <v>794</v>
      </c>
      <c r="BT2238" t="s">
        <v>794</v>
      </c>
      <c r="BW2238" t="s">
        <v>794</v>
      </c>
      <c r="BY2238" t="s">
        <v>794</v>
      </c>
      <c r="CA2238" t="s">
        <v>794</v>
      </c>
      <c r="CC2238" t="s">
        <v>794</v>
      </c>
      <c r="CG2238" t="s">
        <v>795</v>
      </c>
      <c r="CI2238" t="s">
        <v>796</v>
      </c>
      <c r="CJ2238">
        <v>3</v>
      </c>
      <c r="CK2238" t="s">
        <v>796</v>
      </c>
      <c r="CL2238">
        <v>3</v>
      </c>
      <c r="CM2238" t="s">
        <v>796</v>
      </c>
      <c r="CN2238">
        <v>3</v>
      </c>
      <c r="CO2238" t="s">
        <v>796</v>
      </c>
      <c r="CP2238">
        <v>3</v>
      </c>
      <c r="CQ2238">
        <v>635939</v>
      </c>
      <c r="CR2238" t="s">
        <v>12</v>
      </c>
      <c r="CS2238" t="s">
        <v>495</v>
      </c>
      <c r="CT2238">
        <v>2</v>
      </c>
      <c r="CU2238">
        <v>1</v>
      </c>
      <c r="CV2238" t="s">
        <v>796</v>
      </c>
      <c r="CW2238">
        <v>3</v>
      </c>
      <c r="CX2238" t="s">
        <v>796</v>
      </c>
      <c r="CY2238" t="s">
        <v>877</v>
      </c>
      <c r="CZ2238" t="s">
        <v>796</v>
      </c>
      <c r="DA2238" t="s">
        <v>878</v>
      </c>
      <c r="DB2238" t="s">
        <v>796</v>
      </c>
      <c r="DC2238" t="s">
        <v>878</v>
      </c>
      <c r="DD2238" t="s">
        <v>796</v>
      </c>
      <c r="DE2238" t="s">
        <v>797</v>
      </c>
      <c r="DF2238" t="s">
        <v>796</v>
      </c>
      <c r="DG2238" t="s">
        <v>797</v>
      </c>
      <c r="DH2238" t="s">
        <v>796</v>
      </c>
      <c r="DI2238" t="s">
        <v>797</v>
      </c>
      <c r="DJ2238" t="s">
        <v>796</v>
      </c>
      <c r="DK2238" t="s">
        <v>797</v>
      </c>
      <c r="DL2238" s="2">
        <v>4418198159</v>
      </c>
      <c r="DM2238" s="2">
        <v>5347244231</v>
      </c>
      <c r="DN2238">
        <v>0</v>
      </c>
    </row>
    <row r="2239" spans="1:118" x14ac:dyDescent="0.25">
      <c r="A2239" t="s">
        <v>6303</v>
      </c>
      <c r="B2239" t="s">
        <v>6302</v>
      </c>
      <c r="C2239">
        <v>2185</v>
      </c>
      <c r="E2239" t="s">
        <v>852</v>
      </c>
      <c r="F2239">
        <v>2214</v>
      </c>
      <c r="G2239" s="2">
        <v>4418303434</v>
      </c>
      <c r="H2239" s="2">
        <v>5347173582</v>
      </c>
      <c r="K2239" t="s">
        <v>4330</v>
      </c>
      <c r="L2239">
        <v>1</v>
      </c>
      <c r="M2239" t="s">
        <v>34</v>
      </c>
      <c r="O2239" s="3">
        <v>23743</v>
      </c>
      <c r="P2239" t="s">
        <v>1445</v>
      </c>
      <c r="Q2239" s="3">
        <v>23743</v>
      </c>
      <c r="R2239">
        <v>1</v>
      </c>
      <c r="S2239" t="s">
        <v>854</v>
      </c>
      <c r="U2239" t="s">
        <v>3698</v>
      </c>
      <c r="V2239">
        <v>36</v>
      </c>
      <c r="W2239" s="3">
        <v>39797</v>
      </c>
      <c r="X2239">
        <v>1</v>
      </c>
      <c r="Y2239" t="s">
        <v>12</v>
      </c>
      <c r="Z2239" t="s">
        <v>13</v>
      </c>
      <c r="AA2239" t="s">
        <v>451</v>
      </c>
      <c r="AB2239">
        <v>1</v>
      </c>
      <c r="AC2239" t="s">
        <v>1303</v>
      </c>
      <c r="AD2239">
        <v>1</v>
      </c>
      <c r="AE2239" t="s">
        <v>852</v>
      </c>
      <c r="AF2239">
        <v>36</v>
      </c>
      <c r="AG2239">
        <v>10</v>
      </c>
      <c r="AH2239">
        <v>46</v>
      </c>
      <c r="AI2239">
        <v>0</v>
      </c>
      <c r="AJ2239" t="s">
        <v>1303</v>
      </c>
      <c r="AK2239">
        <v>0.09</v>
      </c>
      <c r="AL2239" t="s">
        <v>683</v>
      </c>
      <c r="AR2239" s="4">
        <v>45931</v>
      </c>
      <c r="AT2239" t="s">
        <v>1304</v>
      </c>
      <c r="AW2239" t="s">
        <v>1305</v>
      </c>
      <c r="AZ2239" t="s">
        <v>1306</v>
      </c>
      <c r="BA2239">
        <v>22</v>
      </c>
      <c r="BD2239" t="s">
        <v>1307</v>
      </c>
      <c r="BE2239" t="s">
        <v>1308</v>
      </c>
      <c r="BF2239" t="s">
        <v>1309</v>
      </c>
      <c r="BG2239" t="s">
        <v>824</v>
      </c>
      <c r="BI2239" s="8" t="s">
        <v>683</v>
      </c>
      <c r="BJ2239" t="s">
        <v>873</v>
      </c>
      <c r="BK2239">
        <v>2214</v>
      </c>
      <c r="BL2239" t="s">
        <v>1310</v>
      </c>
      <c r="BO2239" t="s">
        <v>1311</v>
      </c>
      <c r="BP2239" t="s">
        <v>6303</v>
      </c>
      <c r="BR2239" t="s">
        <v>794</v>
      </c>
      <c r="BT2239" t="s">
        <v>794</v>
      </c>
      <c r="BW2239" t="s">
        <v>794</v>
      </c>
      <c r="BY2239" t="s">
        <v>794</v>
      </c>
      <c r="CA2239" t="s">
        <v>794</v>
      </c>
      <c r="CC2239" t="s">
        <v>794</v>
      </c>
      <c r="CG2239" t="s">
        <v>795</v>
      </c>
      <c r="CI2239" t="s">
        <v>796</v>
      </c>
      <c r="CJ2239">
        <v>3</v>
      </c>
      <c r="CK2239" t="s">
        <v>796</v>
      </c>
      <c r="CL2239">
        <v>3</v>
      </c>
      <c r="CM2239" t="s">
        <v>796</v>
      </c>
      <c r="CN2239">
        <v>3</v>
      </c>
      <c r="CO2239" t="s">
        <v>796</v>
      </c>
      <c r="CP2239">
        <v>3</v>
      </c>
      <c r="CQ2239">
        <v>635933</v>
      </c>
      <c r="CR2239" t="s">
        <v>12</v>
      </c>
      <c r="CS2239" t="s">
        <v>451</v>
      </c>
      <c r="CT2239">
        <v>1</v>
      </c>
      <c r="CU2239">
        <v>1</v>
      </c>
      <c r="CV2239" t="s">
        <v>796</v>
      </c>
      <c r="CW2239">
        <v>3</v>
      </c>
      <c r="CX2239" t="s">
        <v>796</v>
      </c>
      <c r="CY2239" t="s">
        <v>877</v>
      </c>
      <c r="CZ2239" t="s">
        <v>796</v>
      </c>
      <c r="DA2239" t="s">
        <v>878</v>
      </c>
      <c r="DB2239" t="s">
        <v>796</v>
      </c>
      <c r="DC2239" t="s">
        <v>878</v>
      </c>
      <c r="DD2239" t="s">
        <v>796</v>
      </c>
      <c r="DE2239" t="s">
        <v>797</v>
      </c>
      <c r="DF2239" t="s">
        <v>796</v>
      </c>
      <c r="DG2239" t="s">
        <v>797</v>
      </c>
      <c r="DH2239" t="s">
        <v>796</v>
      </c>
      <c r="DI2239" t="s">
        <v>797</v>
      </c>
      <c r="DJ2239" t="s">
        <v>796</v>
      </c>
      <c r="DK2239" t="s">
        <v>863</v>
      </c>
      <c r="DL2239" s="2">
        <v>4418303437</v>
      </c>
      <c r="DM2239" s="2">
        <v>5347173584</v>
      </c>
      <c r="DN2239">
        <v>0</v>
      </c>
    </row>
    <row r="2240" spans="1:118" x14ac:dyDescent="0.25">
      <c r="A2240" t="s">
        <v>6305</v>
      </c>
      <c r="B2240" t="s">
        <v>6304</v>
      </c>
      <c r="C2240">
        <v>2186</v>
      </c>
      <c r="E2240" t="s">
        <v>852</v>
      </c>
      <c r="F2240">
        <v>2215</v>
      </c>
      <c r="G2240" s="2">
        <v>4418318847</v>
      </c>
      <c r="H2240" s="2">
        <v>5347233149</v>
      </c>
      <c r="K2240" t="s">
        <v>4330</v>
      </c>
      <c r="L2240">
        <v>2</v>
      </c>
      <c r="M2240" t="s">
        <v>103</v>
      </c>
      <c r="O2240" s="3">
        <v>23743</v>
      </c>
      <c r="P2240" t="s">
        <v>1439</v>
      </c>
      <c r="Q2240" s="3">
        <v>23743</v>
      </c>
      <c r="R2240">
        <v>1</v>
      </c>
      <c r="S2240" t="s">
        <v>854</v>
      </c>
      <c r="U2240" t="s">
        <v>855</v>
      </c>
      <c r="V2240">
        <v>36</v>
      </c>
      <c r="W2240" s="3">
        <v>39797</v>
      </c>
      <c r="X2240">
        <v>1</v>
      </c>
      <c r="Y2240" t="s">
        <v>12</v>
      </c>
      <c r="Z2240" t="s">
        <v>13</v>
      </c>
      <c r="AA2240" t="s">
        <v>451</v>
      </c>
      <c r="AB2240">
        <v>2</v>
      </c>
      <c r="AC2240" t="s">
        <v>1303</v>
      </c>
      <c r="AD2240">
        <v>1</v>
      </c>
      <c r="AE2240" t="s">
        <v>852</v>
      </c>
      <c r="AF2240">
        <v>36</v>
      </c>
      <c r="AG2240">
        <v>10</v>
      </c>
      <c r="AH2240">
        <v>46</v>
      </c>
      <c r="AI2240">
        <v>0</v>
      </c>
      <c r="AJ2240" t="s">
        <v>1303</v>
      </c>
      <c r="AK2240">
        <v>0.09</v>
      </c>
      <c r="AL2240" t="s">
        <v>683</v>
      </c>
      <c r="AR2240" s="4">
        <v>45931</v>
      </c>
      <c r="AT2240" t="s">
        <v>1304</v>
      </c>
      <c r="AW2240" t="s">
        <v>1305</v>
      </c>
      <c r="AZ2240" t="s">
        <v>1306</v>
      </c>
      <c r="BA2240">
        <v>22</v>
      </c>
      <c r="BD2240" t="s">
        <v>1307</v>
      </c>
      <c r="BE2240" t="s">
        <v>1308</v>
      </c>
      <c r="BF2240" t="s">
        <v>1309</v>
      </c>
      <c r="BG2240" t="s">
        <v>824</v>
      </c>
      <c r="BI2240" s="8" t="s">
        <v>683</v>
      </c>
      <c r="BJ2240" t="s">
        <v>873</v>
      </c>
      <c r="BK2240">
        <v>2215</v>
      </c>
      <c r="BL2240" t="s">
        <v>1310</v>
      </c>
      <c r="BO2240" t="s">
        <v>1311</v>
      </c>
      <c r="BP2240" t="s">
        <v>6305</v>
      </c>
      <c r="BR2240" t="s">
        <v>794</v>
      </c>
      <c r="BT2240" t="s">
        <v>794</v>
      </c>
      <c r="BW2240" t="s">
        <v>794</v>
      </c>
      <c r="BY2240" t="s">
        <v>795</v>
      </c>
      <c r="CA2240" t="s">
        <v>795</v>
      </c>
      <c r="CC2240" t="s">
        <v>795</v>
      </c>
      <c r="CG2240" t="s">
        <v>795</v>
      </c>
      <c r="CI2240" t="s">
        <v>795</v>
      </c>
      <c r="CK2240" t="s">
        <v>795</v>
      </c>
      <c r="CM2240" t="s">
        <v>795</v>
      </c>
      <c r="CO2240" t="s">
        <v>795</v>
      </c>
      <c r="CQ2240">
        <v>635964</v>
      </c>
      <c r="CR2240" t="s">
        <v>12</v>
      </c>
      <c r="CS2240" t="s">
        <v>451</v>
      </c>
      <c r="CT2240">
        <v>2</v>
      </c>
      <c r="CU2240">
        <v>1</v>
      </c>
      <c r="CV2240" t="s">
        <v>795</v>
      </c>
      <c r="CX2240" t="s">
        <v>795</v>
      </c>
      <c r="CZ2240" t="s">
        <v>795</v>
      </c>
      <c r="DB2240" t="s">
        <v>795</v>
      </c>
      <c r="DD2240" t="s">
        <v>795</v>
      </c>
      <c r="DF2240" t="s">
        <v>795</v>
      </c>
      <c r="DH2240" t="s">
        <v>795</v>
      </c>
      <c r="DJ2240" t="s">
        <v>795</v>
      </c>
      <c r="DK2240" t="s">
        <v>797</v>
      </c>
      <c r="DL2240" s="2">
        <v>4418318847</v>
      </c>
      <c r="DM2240" s="2">
        <v>5347233149</v>
      </c>
      <c r="DN2240">
        <v>0</v>
      </c>
    </row>
    <row r="2241" spans="1:118" x14ac:dyDescent="0.25">
      <c r="A2241" t="s">
        <v>6307</v>
      </c>
      <c r="B2241" t="s">
        <v>6306</v>
      </c>
      <c r="C2241">
        <v>2187</v>
      </c>
      <c r="E2241" t="s">
        <v>977</v>
      </c>
      <c r="F2241">
        <v>711</v>
      </c>
      <c r="G2241" s="2">
        <v>4417899292</v>
      </c>
      <c r="H2241" s="2">
        <v>5347171678</v>
      </c>
      <c r="L2241">
        <v>1</v>
      </c>
      <c r="M2241" t="s">
        <v>678</v>
      </c>
      <c r="N2241" t="s">
        <v>679</v>
      </c>
      <c r="O2241" s="3">
        <v>23743</v>
      </c>
      <c r="P2241" t="s">
        <v>1965</v>
      </c>
      <c r="Q2241" s="3">
        <v>23743</v>
      </c>
      <c r="R2241">
        <v>1</v>
      </c>
      <c r="S2241" t="s">
        <v>981</v>
      </c>
      <c r="U2241" t="s">
        <v>982</v>
      </c>
      <c r="V2241">
        <v>80</v>
      </c>
      <c r="W2241" s="3">
        <v>41681</v>
      </c>
      <c r="X2241">
        <v>1</v>
      </c>
      <c r="Y2241" t="s">
        <v>12</v>
      </c>
      <c r="Z2241" t="s">
        <v>13</v>
      </c>
      <c r="AA2241" t="s">
        <v>205</v>
      </c>
      <c r="AB2241">
        <v>1</v>
      </c>
      <c r="AC2241" t="s">
        <v>903</v>
      </c>
      <c r="AD2241">
        <v>1</v>
      </c>
      <c r="AE2241" t="s">
        <v>984</v>
      </c>
      <c r="AF2241">
        <v>80</v>
      </c>
      <c r="AG2241">
        <v>9</v>
      </c>
      <c r="AH2241">
        <v>89</v>
      </c>
      <c r="AI2241">
        <v>7.5</v>
      </c>
      <c r="AJ2241" t="s">
        <v>905</v>
      </c>
      <c r="AK2241">
        <v>6.3E-2</v>
      </c>
      <c r="AL2241" t="s">
        <v>683</v>
      </c>
      <c r="AR2241" s="5">
        <v>18264</v>
      </c>
      <c r="AT2241" t="s">
        <v>858</v>
      </c>
      <c r="AW2241" t="s">
        <v>859</v>
      </c>
      <c r="AY2241" t="s">
        <v>608</v>
      </c>
      <c r="AZ2241" t="s">
        <v>869</v>
      </c>
      <c r="BA2241">
        <v>22</v>
      </c>
      <c r="BD2241" t="s">
        <v>870</v>
      </c>
      <c r="BE2241" t="s">
        <v>889</v>
      </c>
      <c r="BF2241" t="s">
        <v>890</v>
      </c>
      <c r="BG2241" t="s">
        <v>824</v>
      </c>
      <c r="BI2241" s="8" t="s">
        <v>683</v>
      </c>
      <c r="BJ2241" t="s">
        <v>873</v>
      </c>
      <c r="BK2241">
        <v>711</v>
      </c>
      <c r="BL2241" t="s">
        <v>874</v>
      </c>
      <c r="BO2241" t="s">
        <v>891</v>
      </c>
      <c r="BP2241" t="s">
        <v>6307</v>
      </c>
      <c r="BR2241" t="s">
        <v>794</v>
      </c>
      <c r="BT2241" t="s">
        <v>794</v>
      </c>
      <c r="BW2241" t="s">
        <v>794</v>
      </c>
      <c r="BY2241" t="s">
        <v>794</v>
      </c>
      <c r="CA2241" t="s">
        <v>794</v>
      </c>
      <c r="CC2241" t="s">
        <v>794</v>
      </c>
      <c r="CG2241" t="s">
        <v>795</v>
      </c>
      <c r="CI2241" t="s">
        <v>795</v>
      </c>
      <c r="CK2241" t="s">
        <v>796</v>
      </c>
      <c r="CL2241">
        <v>4</v>
      </c>
      <c r="CM2241" t="s">
        <v>796</v>
      </c>
      <c r="CN2241">
        <v>4</v>
      </c>
      <c r="CO2241" t="s">
        <v>796</v>
      </c>
      <c r="CP2241">
        <v>4</v>
      </c>
      <c r="CQ2241">
        <v>636336</v>
      </c>
      <c r="CR2241" t="s">
        <v>12</v>
      </c>
      <c r="CS2241" t="s">
        <v>205</v>
      </c>
      <c r="CT2241">
        <v>1</v>
      </c>
      <c r="CU2241">
        <v>1</v>
      </c>
      <c r="CV2241" t="s">
        <v>796</v>
      </c>
      <c r="CW2241">
        <v>4</v>
      </c>
      <c r="CX2241" t="s">
        <v>796</v>
      </c>
      <c r="CY2241" t="s">
        <v>877</v>
      </c>
      <c r="CZ2241" t="s">
        <v>796</v>
      </c>
      <c r="DA2241" t="s">
        <v>878</v>
      </c>
      <c r="DB2241" t="s">
        <v>796</v>
      </c>
      <c r="DC2241" t="s">
        <v>878</v>
      </c>
      <c r="DD2241" t="s">
        <v>796</v>
      </c>
      <c r="DE2241" t="s">
        <v>797</v>
      </c>
      <c r="DF2241" t="s">
        <v>796</v>
      </c>
      <c r="DG2241" t="s">
        <v>797</v>
      </c>
      <c r="DH2241" t="s">
        <v>796</v>
      </c>
      <c r="DI2241" t="s">
        <v>797</v>
      </c>
      <c r="DJ2241" t="s">
        <v>796</v>
      </c>
      <c r="DK2241" t="s">
        <v>797</v>
      </c>
      <c r="DL2241" s="2">
        <v>4417899294</v>
      </c>
      <c r="DM2241" s="2">
        <v>5347171679</v>
      </c>
      <c r="DN2241" s="4">
        <v>45784</v>
      </c>
    </row>
    <row r="2242" spans="1:118" x14ac:dyDescent="0.25">
      <c r="A2242" t="s">
        <v>6309</v>
      </c>
      <c r="B2242" t="s">
        <v>6308</v>
      </c>
      <c r="C2242">
        <v>2188</v>
      </c>
      <c r="E2242" t="s">
        <v>977</v>
      </c>
      <c r="F2242">
        <v>712</v>
      </c>
      <c r="G2242" s="2">
        <v>4417935656</v>
      </c>
      <c r="H2242" s="2">
        <v>5347170467</v>
      </c>
      <c r="L2242">
        <v>2</v>
      </c>
      <c r="M2242" t="s">
        <v>979</v>
      </c>
      <c r="N2242" t="s">
        <v>815</v>
      </c>
      <c r="O2242" s="3">
        <v>35562</v>
      </c>
      <c r="P2242" t="s">
        <v>6209</v>
      </c>
      <c r="Q2242" s="3">
        <v>35562</v>
      </c>
      <c r="R2242">
        <v>1</v>
      </c>
      <c r="S2242" t="s">
        <v>981</v>
      </c>
      <c r="U2242" t="s">
        <v>982</v>
      </c>
      <c r="V2242">
        <v>80</v>
      </c>
      <c r="W2242" s="3">
        <v>41681</v>
      </c>
      <c r="X2242">
        <v>1</v>
      </c>
      <c r="Y2242" t="s">
        <v>12</v>
      </c>
      <c r="Z2242" t="s">
        <v>13</v>
      </c>
      <c r="AA2242" t="s">
        <v>205</v>
      </c>
      <c r="AB2242">
        <v>2</v>
      </c>
      <c r="AC2242" t="s">
        <v>903</v>
      </c>
      <c r="AD2242">
        <v>1</v>
      </c>
      <c r="AE2242" t="s">
        <v>984</v>
      </c>
      <c r="AF2242">
        <v>80</v>
      </c>
      <c r="AG2242">
        <v>9</v>
      </c>
      <c r="AH2242">
        <v>89</v>
      </c>
      <c r="AI2242">
        <v>6</v>
      </c>
      <c r="AJ2242" t="s">
        <v>1880</v>
      </c>
      <c r="AK2242">
        <v>6.3E-2</v>
      </c>
      <c r="AL2242" t="s">
        <v>683</v>
      </c>
      <c r="AR2242" s="5">
        <v>18264</v>
      </c>
      <c r="AT2242" t="s">
        <v>2771</v>
      </c>
      <c r="AW2242" t="s">
        <v>859</v>
      </c>
      <c r="AZ2242" t="s">
        <v>869</v>
      </c>
      <c r="BA2242">
        <v>22</v>
      </c>
      <c r="BD2242" t="s">
        <v>870</v>
      </c>
      <c r="BE2242" t="s">
        <v>871</v>
      </c>
      <c r="BF2242" t="s">
        <v>872</v>
      </c>
      <c r="BG2242" t="s">
        <v>824</v>
      </c>
      <c r="BI2242" s="8" t="s">
        <v>683</v>
      </c>
      <c r="BJ2242" t="s">
        <v>873</v>
      </c>
      <c r="BK2242">
        <v>712</v>
      </c>
      <c r="BL2242" t="s">
        <v>874</v>
      </c>
      <c r="BO2242" t="s">
        <v>2772</v>
      </c>
      <c r="BP2242" t="s">
        <v>6309</v>
      </c>
      <c r="BR2242" t="s">
        <v>794</v>
      </c>
      <c r="BT2242" t="s">
        <v>794</v>
      </c>
      <c r="BW2242" t="s">
        <v>794</v>
      </c>
      <c r="BY2242" t="s">
        <v>794</v>
      </c>
      <c r="CA2242" t="s">
        <v>794</v>
      </c>
      <c r="CC2242" t="s">
        <v>794</v>
      </c>
      <c r="CG2242" t="s">
        <v>795</v>
      </c>
      <c r="CI2242" t="s">
        <v>795</v>
      </c>
      <c r="CK2242" t="s">
        <v>796</v>
      </c>
      <c r="CL2242">
        <v>4</v>
      </c>
      <c r="CM2242" t="s">
        <v>796</v>
      </c>
      <c r="CN2242">
        <v>4</v>
      </c>
      <c r="CO2242" t="s">
        <v>796</v>
      </c>
      <c r="CP2242">
        <v>4</v>
      </c>
      <c r="CQ2242">
        <v>636104</v>
      </c>
      <c r="CR2242" t="s">
        <v>12</v>
      </c>
      <c r="CS2242" t="s">
        <v>205</v>
      </c>
      <c r="CT2242">
        <v>2</v>
      </c>
      <c r="CU2242">
        <v>1</v>
      </c>
      <c r="CV2242" t="s">
        <v>796</v>
      </c>
      <c r="CW2242">
        <v>4</v>
      </c>
      <c r="CX2242" t="s">
        <v>796</v>
      </c>
      <c r="CY2242" t="s">
        <v>877</v>
      </c>
      <c r="CZ2242" t="s">
        <v>796</v>
      </c>
      <c r="DA2242" t="s">
        <v>878</v>
      </c>
      <c r="DB2242" t="s">
        <v>796</v>
      </c>
      <c r="DC2242" t="s">
        <v>878</v>
      </c>
      <c r="DD2242" t="s">
        <v>796</v>
      </c>
      <c r="DE2242" t="s">
        <v>797</v>
      </c>
      <c r="DF2242" t="s">
        <v>796</v>
      </c>
      <c r="DG2242" t="s">
        <v>797</v>
      </c>
      <c r="DH2242" t="s">
        <v>796</v>
      </c>
      <c r="DI2242" t="s">
        <v>797</v>
      </c>
      <c r="DJ2242" t="s">
        <v>796</v>
      </c>
      <c r="DK2242" t="s">
        <v>797</v>
      </c>
      <c r="DL2242" s="2">
        <v>4417935656</v>
      </c>
      <c r="DM2242" s="2">
        <v>5347170467</v>
      </c>
      <c r="DN2242">
        <v>6</v>
      </c>
    </row>
    <row r="2243" spans="1:118" x14ac:dyDescent="0.25">
      <c r="A2243" t="s">
        <v>6313</v>
      </c>
      <c r="B2243" t="s">
        <v>6310</v>
      </c>
      <c r="C2243">
        <v>2189</v>
      </c>
      <c r="E2243" t="s">
        <v>977</v>
      </c>
      <c r="F2243">
        <v>713</v>
      </c>
      <c r="G2243" s="2">
        <v>4417978252</v>
      </c>
      <c r="H2243" s="2">
        <v>5347153497</v>
      </c>
      <c r="L2243">
        <v>3</v>
      </c>
      <c r="M2243" t="s">
        <v>979</v>
      </c>
      <c r="N2243" t="s">
        <v>815</v>
      </c>
      <c r="O2243" s="3">
        <v>35562</v>
      </c>
      <c r="P2243" t="s">
        <v>6209</v>
      </c>
      <c r="Q2243" s="3">
        <v>35562</v>
      </c>
      <c r="R2243">
        <v>1</v>
      </c>
      <c r="S2243" t="s">
        <v>981</v>
      </c>
      <c r="U2243" t="s">
        <v>982</v>
      </c>
      <c r="V2243">
        <v>80</v>
      </c>
      <c r="W2243" s="3">
        <v>41681</v>
      </c>
      <c r="X2243">
        <v>1</v>
      </c>
      <c r="Y2243" t="s">
        <v>12</v>
      </c>
      <c r="Z2243" t="s">
        <v>13</v>
      </c>
      <c r="AA2243" t="s">
        <v>205</v>
      </c>
      <c r="AB2243">
        <v>3</v>
      </c>
      <c r="AC2243" t="s">
        <v>903</v>
      </c>
      <c r="AD2243">
        <v>1</v>
      </c>
      <c r="AE2243" t="s">
        <v>984</v>
      </c>
      <c r="AF2243">
        <v>80</v>
      </c>
      <c r="AG2243">
        <v>9</v>
      </c>
      <c r="AH2243">
        <v>89</v>
      </c>
      <c r="AI2243">
        <v>6</v>
      </c>
      <c r="AJ2243" t="s">
        <v>1880</v>
      </c>
      <c r="AK2243">
        <v>6.3E-2</v>
      </c>
      <c r="AL2243" t="s">
        <v>683</v>
      </c>
      <c r="AR2243" s="5">
        <v>18264</v>
      </c>
      <c r="AT2243" t="s">
        <v>6311</v>
      </c>
      <c r="AW2243" t="s">
        <v>859</v>
      </c>
      <c r="AZ2243" t="s">
        <v>869</v>
      </c>
      <c r="BA2243">
        <v>22</v>
      </c>
      <c r="BD2243" t="s">
        <v>870</v>
      </c>
      <c r="BE2243" t="s">
        <v>1575</v>
      </c>
      <c r="BF2243" t="s">
        <v>1812</v>
      </c>
      <c r="BG2243" t="s">
        <v>824</v>
      </c>
      <c r="BI2243" s="8" t="s">
        <v>683</v>
      </c>
      <c r="BJ2243" t="s">
        <v>873</v>
      </c>
      <c r="BK2243">
        <v>713</v>
      </c>
      <c r="BL2243" t="s">
        <v>874</v>
      </c>
      <c r="BO2243" t="s">
        <v>6312</v>
      </c>
      <c r="BP2243" t="s">
        <v>6313</v>
      </c>
      <c r="BR2243" t="s">
        <v>794</v>
      </c>
      <c r="BT2243" t="s">
        <v>794</v>
      </c>
      <c r="BW2243" t="s">
        <v>794</v>
      </c>
      <c r="BY2243" t="s">
        <v>794</v>
      </c>
      <c r="CA2243" t="s">
        <v>794</v>
      </c>
      <c r="CC2243" t="s">
        <v>794</v>
      </c>
      <c r="CG2243" t="s">
        <v>795</v>
      </c>
      <c r="CI2243" t="s">
        <v>795</v>
      </c>
      <c r="CK2243" t="s">
        <v>796</v>
      </c>
      <c r="CL2243">
        <v>4</v>
      </c>
      <c r="CM2243" t="s">
        <v>796</v>
      </c>
      <c r="CN2243">
        <v>4</v>
      </c>
      <c r="CO2243" t="s">
        <v>796</v>
      </c>
      <c r="CP2243">
        <v>4</v>
      </c>
      <c r="CQ2243">
        <v>636531</v>
      </c>
      <c r="CR2243" t="s">
        <v>12</v>
      </c>
      <c r="CS2243" t="s">
        <v>205</v>
      </c>
      <c r="CT2243">
        <v>3</v>
      </c>
      <c r="CU2243">
        <v>1</v>
      </c>
      <c r="CV2243" t="s">
        <v>796</v>
      </c>
      <c r="CW2243">
        <v>4</v>
      </c>
      <c r="CX2243" t="s">
        <v>796</v>
      </c>
      <c r="CY2243" t="s">
        <v>877</v>
      </c>
      <c r="CZ2243" t="s">
        <v>796</v>
      </c>
      <c r="DA2243" t="s">
        <v>878</v>
      </c>
      <c r="DB2243" t="s">
        <v>796</v>
      </c>
      <c r="DC2243" t="s">
        <v>878</v>
      </c>
      <c r="DD2243" t="s">
        <v>796</v>
      </c>
      <c r="DE2243" t="s">
        <v>797</v>
      </c>
      <c r="DF2243" t="s">
        <v>796</v>
      </c>
      <c r="DG2243" t="s">
        <v>797</v>
      </c>
      <c r="DH2243" t="s">
        <v>796</v>
      </c>
      <c r="DI2243" t="s">
        <v>797</v>
      </c>
      <c r="DJ2243" t="s">
        <v>796</v>
      </c>
      <c r="DK2243" t="s">
        <v>797</v>
      </c>
      <c r="DL2243" s="2">
        <v>4417978252</v>
      </c>
      <c r="DM2243" s="2">
        <v>5347153498</v>
      </c>
      <c r="DN2243">
        <v>6</v>
      </c>
    </row>
    <row r="2244" spans="1:118" x14ac:dyDescent="0.25">
      <c r="A2244" t="s">
        <v>6315</v>
      </c>
      <c r="B2244" t="s">
        <v>6314</v>
      </c>
      <c r="C2244">
        <v>2190</v>
      </c>
      <c r="E2244" t="s">
        <v>852</v>
      </c>
      <c r="F2244">
        <v>714</v>
      </c>
      <c r="G2244" s="2">
        <v>4418030025</v>
      </c>
      <c r="H2244" s="2">
        <v>5347151593</v>
      </c>
      <c r="K2244" t="s">
        <v>4330</v>
      </c>
      <c r="L2244">
        <v>4</v>
      </c>
      <c r="M2244" t="s">
        <v>103</v>
      </c>
      <c r="O2244" s="3">
        <v>23743</v>
      </c>
      <c r="P2244" t="s">
        <v>1445</v>
      </c>
      <c r="Q2244" s="3">
        <v>23743</v>
      </c>
      <c r="R2244">
        <v>1</v>
      </c>
      <c r="S2244" t="s">
        <v>854</v>
      </c>
      <c r="U2244" t="s">
        <v>855</v>
      </c>
      <c r="V2244">
        <v>36</v>
      </c>
      <c r="W2244" s="3">
        <v>39797</v>
      </c>
      <c r="X2244">
        <v>1</v>
      </c>
      <c r="Y2244" t="s">
        <v>12</v>
      </c>
      <c r="Z2244" t="s">
        <v>13</v>
      </c>
      <c r="AA2244" t="s">
        <v>205</v>
      </c>
      <c r="AB2244">
        <v>4</v>
      </c>
      <c r="AC2244" t="s">
        <v>1303</v>
      </c>
      <c r="AD2244">
        <v>1</v>
      </c>
      <c r="AE2244" t="s">
        <v>852</v>
      </c>
      <c r="AF2244">
        <v>36</v>
      </c>
      <c r="AG2244">
        <v>10</v>
      </c>
      <c r="AH2244">
        <v>46</v>
      </c>
      <c r="AI2244">
        <v>0</v>
      </c>
      <c r="AJ2244" t="s">
        <v>1303</v>
      </c>
      <c r="AK2244">
        <v>6.3E-2</v>
      </c>
      <c r="AL2244" t="s">
        <v>683</v>
      </c>
      <c r="AR2244" s="4">
        <v>45931</v>
      </c>
      <c r="AT2244" t="s">
        <v>1304</v>
      </c>
      <c r="AW2244" t="s">
        <v>1305</v>
      </c>
      <c r="AZ2244" t="s">
        <v>1306</v>
      </c>
      <c r="BA2244">
        <v>22</v>
      </c>
      <c r="BD2244" t="s">
        <v>1307</v>
      </c>
      <c r="BE2244" t="s">
        <v>1308</v>
      </c>
      <c r="BF2244" t="s">
        <v>1309</v>
      </c>
      <c r="BG2244" t="s">
        <v>824</v>
      </c>
      <c r="BI2244" s="8" t="s">
        <v>683</v>
      </c>
      <c r="BJ2244" t="s">
        <v>873</v>
      </c>
      <c r="BK2244">
        <v>714</v>
      </c>
      <c r="BL2244" t="s">
        <v>1310</v>
      </c>
      <c r="BO2244" t="s">
        <v>1311</v>
      </c>
      <c r="BP2244" t="s">
        <v>6315</v>
      </c>
      <c r="BR2244" t="s">
        <v>794</v>
      </c>
      <c r="BT2244" t="s">
        <v>794</v>
      </c>
      <c r="BW2244" t="s">
        <v>794</v>
      </c>
      <c r="BY2244" t="s">
        <v>794</v>
      </c>
      <c r="CA2244" t="s">
        <v>794</v>
      </c>
      <c r="CC2244" t="s">
        <v>794</v>
      </c>
      <c r="CG2244" t="s">
        <v>795</v>
      </c>
      <c r="CI2244" t="s">
        <v>796</v>
      </c>
      <c r="CJ2244">
        <v>3</v>
      </c>
      <c r="CK2244" t="s">
        <v>796</v>
      </c>
      <c r="CL2244">
        <v>3</v>
      </c>
      <c r="CM2244" t="s">
        <v>796</v>
      </c>
      <c r="CN2244">
        <v>3</v>
      </c>
      <c r="CO2244" t="s">
        <v>796</v>
      </c>
      <c r="CP2244">
        <v>3</v>
      </c>
      <c r="CQ2244">
        <v>635943</v>
      </c>
      <c r="CR2244" t="s">
        <v>12</v>
      </c>
      <c r="CS2244" t="s">
        <v>205</v>
      </c>
      <c r="CT2244">
        <v>4</v>
      </c>
      <c r="CU2244">
        <v>1</v>
      </c>
      <c r="CV2244" t="s">
        <v>796</v>
      </c>
      <c r="CW2244">
        <v>3</v>
      </c>
      <c r="CX2244" t="s">
        <v>796</v>
      </c>
      <c r="CY2244" t="s">
        <v>877</v>
      </c>
      <c r="CZ2244" t="s">
        <v>796</v>
      </c>
      <c r="DA2244" t="s">
        <v>878</v>
      </c>
      <c r="DB2244" t="s">
        <v>796</v>
      </c>
      <c r="DC2244" t="s">
        <v>878</v>
      </c>
      <c r="DD2244" t="s">
        <v>796</v>
      </c>
      <c r="DE2244" t="s">
        <v>797</v>
      </c>
      <c r="DF2244" t="s">
        <v>796</v>
      </c>
      <c r="DG2244" t="s">
        <v>797</v>
      </c>
      <c r="DH2244" t="s">
        <v>796</v>
      </c>
      <c r="DI2244" t="s">
        <v>797</v>
      </c>
      <c r="DJ2244" t="s">
        <v>796</v>
      </c>
      <c r="DK2244" t="s">
        <v>797</v>
      </c>
      <c r="DL2244" s="2">
        <v>4418030026</v>
      </c>
      <c r="DM2244" s="2">
        <v>5347151593</v>
      </c>
      <c r="DN2244">
        <v>0</v>
      </c>
    </row>
    <row r="2245" spans="1:118" x14ac:dyDescent="0.25">
      <c r="A2245" t="s">
        <v>6317</v>
      </c>
      <c r="B2245" t="s">
        <v>6316</v>
      </c>
      <c r="C2245">
        <v>2191</v>
      </c>
      <c r="E2245" t="s">
        <v>852</v>
      </c>
      <c r="F2245">
        <v>715</v>
      </c>
      <c r="G2245" s="2">
        <v>4418078682</v>
      </c>
      <c r="H2245" s="2">
        <v>5347144667</v>
      </c>
      <c r="K2245" t="s">
        <v>4330</v>
      </c>
      <c r="L2245">
        <v>5</v>
      </c>
      <c r="M2245" t="s">
        <v>34</v>
      </c>
      <c r="O2245" s="3">
        <v>23743</v>
      </c>
      <c r="P2245" t="s">
        <v>1445</v>
      </c>
      <c r="Q2245" s="3">
        <v>23743</v>
      </c>
      <c r="R2245">
        <v>1</v>
      </c>
      <c r="S2245" t="s">
        <v>854</v>
      </c>
      <c r="U2245" t="s">
        <v>855</v>
      </c>
      <c r="V2245">
        <v>36</v>
      </c>
      <c r="W2245" s="3">
        <v>39797</v>
      </c>
      <c r="X2245">
        <v>1</v>
      </c>
      <c r="Y2245" t="s">
        <v>12</v>
      </c>
      <c r="Z2245" t="s">
        <v>13</v>
      </c>
      <c r="AA2245" t="s">
        <v>205</v>
      </c>
      <c r="AB2245">
        <v>5</v>
      </c>
      <c r="AC2245" t="s">
        <v>1303</v>
      </c>
      <c r="AD2245">
        <v>1</v>
      </c>
      <c r="AE2245" t="s">
        <v>852</v>
      </c>
      <c r="AF2245">
        <v>36</v>
      </c>
      <c r="AG2245">
        <v>10</v>
      </c>
      <c r="AH2245">
        <v>46</v>
      </c>
      <c r="AI2245">
        <v>0</v>
      </c>
      <c r="AJ2245" t="s">
        <v>1303</v>
      </c>
      <c r="AK2245">
        <v>6.3E-2</v>
      </c>
      <c r="AL2245" t="s">
        <v>683</v>
      </c>
      <c r="AR2245" s="4">
        <v>45931</v>
      </c>
      <c r="AT2245" t="s">
        <v>1304</v>
      </c>
      <c r="AW2245" t="s">
        <v>1305</v>
      </c>
      <c r="AZ2245" t="s">
        <v>1306</v>
      </c>
      <c r="BA2245">
        <v>22</v>
      </c>
      <c r="BD2245" t="s">
        <v>1307</v>
      </c>
      <c r="BE2245" t="s">
        <v>1308</v>
      </c>
      <c r="BF2245" t="s">
        <v>1309</v>
      </c>
      <c r="BG2245" t="s">
        <v>824</v>
      </c>
      <c r="BI2245" s="8" t="s">
        <v>683</v>
      </c>
      <c r="BJ2245" t="s">
        <v>873</v>
      </c>
      <c r="BK2245">
        <v>715</v>
      </c>
      <c r="BL2245" t="s">
        <v>1310</v>
      </c>
      <c r="BO2245" t="s">
        <v>1311</v>
      </c>
      <c r="BP2245" t="s">
        <v>6317</v>
      </c>
      <c r="BR2245" t="s">
        <v>794</v>
      </c>
      <c r="BT2245" t="s">
        <v>794</v>
      </c>
      <c r="BW2245" t="s">
        <v>794</v>
      </c>
      <c r="BY2245" t="s">
        <v>794</v>
      </c>
      <c r="CA2245" t="s">
        <v>794</v>
      </c>
      <c r="CC2245" t="s">
        <v>794</v>
      </c>
      <c r="CG2245" t="s">
        <v>795</v>
      </c>
      <c r="CI2245" t="s">
        <v>796</v>
      </c>
      <c r="CJ2245">
        <v>3</v>
      </c>
      <c r="CK2245" t="s">
        <v>796</v>
      </c>
      <c r="CL2245">
        <v>3</v>
      </c>
      <c r="CM2245" t="s">
        <v>796</v>
      </c>
      <c r="CN2245">
        <v>3</v>
      </c>
      <c r="CO2245" t="s">
        <v>796</v>
      </c>
      <c r="CP2245">
        <v>3</v>
      </c>
      <c r="CQ2245">
        <v>635966</v>
      </c>
      <c r="CR2245" t="s">
        <v>12</v>
      </c>
      <c r="CS2245" t="s">
        <v>205</v>
      </c>
      <c r="CT2245">
        <v>5</v>
      </c>
      <c r="CU2245">
        <v>1</v>
      </c>
      <c r="CV2245" t="s">
        <v>796</v>
      </c>
      <c r="CW2245">
        <v>3</v>
      </c>
      <c r="CX2245" t="s">
        <v>796</v>
      </c>
      <c r="CY2245" t="s">
        <v>877</v>
      </c>
      <c r="CZ2245" t="s">
        <v>796</v>
      </c>
      <c r="DA2245" t="s">
        <v>878</v>
      </c>
      <c r="DB2245" t="s">
        <v>796</v>
      </c>
      <c r="DC2245" t="s">
        <v>878</v>
      </c>
      <c r="DD2245" t="s">
        <v>796</v>
      </c>
      <c r="DE2245" t="s">
        <v>797</v>
      </c>
      <c r="DF2245" t="s">
        <v>796</v>
      </c>
      <c r="DG2245" t="s">
        <v>797</v>
      </c>
      <c r="DH2245" t="s">
        <v>796</v>
      </c>
      <c r="DI2245" t="s">
        <v>797</v>
      </c>
      <c r="DJ2245" t="s">
        <v>796</v>
      </c>
      <c r="DK2245" t="s">
        <v>797</v>
      </c>
      <c r="DL2245" s="2">
        <v>4418078682</v>
      </c>
      <c r="DM2245" s="2">
        <v>5347144667</v>
      </c>
      <c r="DN2245">
        <v>0</v>
      </c>
    </row>
    <row r="2246" spans="1:118" x14ac:dyDescent="0.25">
      <c r="A2246" t="s">
        <v>6319</v>
      </c>
      <c r="B2246" t="s">
        <v>6318</v>
      </c>
      <c r="C2246">
        <v>2192</v>
      </c>
      <c r="E2246" t="s">
        <v>852</v>
      </c>
      <c r="F2246">
        <v>716</v>
      </c>
      <c r="G2246" s="2">
        <v>4418185865</v>
      </c>
      <c r="H2246" s="2">
        <v>5347132892</v>
      </c>
      <c r="K2246" t="s">
        <v>4330</v>
      </c>
      <c r="L2246">
        <v>6</v>
      </c>
      <c r="M2246" t="s">
        <v>34</v>
      </c>
      <c r="O2246" s="3">
        <v>23743</v>
      </c>
      <c r="P2246" t="s">
        <v>1445</v>
      </c>
      <c r="Q2246" s="3">
        <v>23743</v>
      </c>
      <c r="R2246">
        <v>1</v>
      </c>
      <c r="S2246" t="s">
        <v>854</v>
      </c>
      <c r="U2246" t="s">
        <v>855</v>
      </c>
      <c r="V2246">
        <v>36</v>
      </c>
      <c r="W2246" s="3">
        <v>39797</v>
      </c>
      <c r="X2246">
        <v>1</v>
      </c>
      <c r="Y2246" t="s">
        <v>12</v>
      </c>
      <c r="Z2246" t="s">
        <v>13</v>
      </c>
      <c r="AA2246" t="s">
        <v>205</v>
      </c>
      <c r="AB2246">
        <v>6</v>
      </c>
      <c r="AC2246" t="s">
        <v>1303</v>
      </c>
      <c r="AD2246">
        <v>1</v>
      </c>
      <c r="AE2246" t="s">
        <v>852</v>
      </c>
      <c r="AF2246">
        <v>36</v>
      </c>
      <c r="AG2246">
        <v>10</v>
      </c>
      <c r="AH2246">
        <v>46</v>
      </c>
      <c r="AI2246">
        <v>0</v>
      </c>
      <c r="AJ2246" t="s">
        <v>1303</v>
      </c>
      <c r="AK2246">
        <v>6.3E-2</v>
      </c>
      <c r="AL2246" t="s">
        <v>683</v>
      </c>
      <c r="AR2246" s="4">
        <v>45931</v>
      </c>
      <c r="AT2246" t="s">
        <v>1304</v>
      </c>
      <c r="AW2246" t="s">
        <v>1305</v>
      </c>
      <c r="AZ2246" t="s">
        <v>1306</v>
      </c>
      <c r="BA2246">
        <v>22</v>
      </c>
      <c r="BD2246" t="s">
        <v>1307</v>
      </c>
      <c r="BE2246" t="s">
        <v>1308</v>
      </c>
      <c r="BF2246" t="s">
        <v>1309</v>
      </c>
      <c r="BG2246" t="s">
        <v>824</v>
      </c>
      <c r="BI2246" s="8" t="s">
        <v>683</v>
      </c>
      <c r="BJ2246" t="s">
        <v>873</v>
      </c>
      <c r="BK2246">
        <v>716</v>
      </c>
      <c r="BL2246" t="s">
        <v>1310</v>
      </c>
      <c r="BO2246" t="s">
        <v>1311</v>
      </c>
      <c r="BP2246" t="s">
        <v>6319</v>
      </c>
      <c r="BR2246" t="s">
        <v>794</v>
      </c>
      <c r="BT2246" t="s">
        <v>794</v>
      </c>
      <c r="BW2246" t="s">
        <v>794</v>
      </c>
      <c r="BY2246" t="s">
        <v>794</v>
      </c>
      <c r="CA2246" t="s">
        <v>794</v>
      </c>
      <c r="CC2246" t="s">
        <v>794</v>
      </c>
      <c r="CG2246" t="s">
        <v>795</v>
      </c>
      <c r="CI2246" t="s">
        <v>796</v>
      </c>
      <c r="CJ2246">
        <v>3</v>
      </c>
      <c r="CK2246" t="s">
        <v>796</v>
      </c>
      <c r="CL2246">
        <v>3</v>
      </c>
      <c r="CM2246" t="s">
        <v>796</v>
      </c>
      <c r="CN2246">
        <v>3</v>
      </c>
      <c r="CO2246" t="s">
        <v>796</v>
      </c>
      <c r="CP2246">
        <v>3</v>
      </c>
      <c r="CQ2246">
        <v>635955</v>
      </c>
      <c r="CR2246" t="s">
        <v>12</v>
      </c>
      <c r="CS2246" t="s">
        <v>205</v>
      </c>
      <c r="CT2246">
        <v>6</v>
      </c>
      <c r="CU2246">
        <v>1</v>
      </c>
      <c r="CV2246" t="s">
        <v>796</v>
      </c>
      <c r="CW2246">
        <v>3</v>
      </c>
      <c r="CX2246" t="s">
        <v>796</v>
      </c>
      <c r="CY2246" t="s">
        <v>877</v>
      </c>
      <c r="CZ2246" t="s">
        <v>796</v>
      </c>
      <c r="DA2246" t="s">
        <v>878</v>
      </c>
      <c r="DB2246" t="s">
        <v>796</v>
      </c>
      <c r="DC2246" t="s">
        <v>878</v>
      </c>
      <c r="DD2246" t="s">
        <v>796</v>
      </c>
      <c r="DE2246" t="s">
        <v>797</v>
      </c>
      <c r="DF2246" t="s">
        <v>796</v>
      </c>
      <c r="DG2246" t="s">
        <v>797</v>
      </c>
      <c r="DH2246" t="s">
        <v>796</v>
      </c>
      <c r="DI2246" t="s">
        <v>797</v>
      </c>
      <c r="DJ2246" t="s">
        <v>796</v>
      </c>
      <c r="DK2246" t="s">
        <v>797</v>
      </c>
      <c r="DL2246" s="2">
        <v>4418185865</v>
      </c>
      <c r="DM2246" s="2">
        <v>5347132892</v>
      </c>
      <c r="DN2246">
        <v>0</v>
      </c>
    </row>
    <row r="2247" spans="1:118" x14ac:dyDescent="0.25">
      <c r="A2247" t="s">
        <v>6322</v>
      </c>
      <c r="B2247" t="s">
        <v>6320</v>
      </c>
      <c r="C2247">
        <v>2193</v>
      </c>
      <c r="E2247" t="s">
        <v>677</v>
      </c>
      <c r="F2247">
        <v>717</v>
      </c>
      <c r="G2247" s="2">
        <v>4418249239</v>
      </c>
      <c r="H2247" s="2">
        <v>5347133724</v>
      </c>
      <c r="L2247">
        <v>7</v>
      </c>
      <c r="M2247" t="s">
        <v>115</v>
      </c>
      <c r="O2247" s="3">
        <v>23743</v>
      </c>
      <c r="P2247" t="s">
        <v>1445</v>
      </c>
      <c r="Q2247" s="3">
        <v>23743</v>
      </c>
      <c r="R2247">
        <v>1</v>
      </c>
      <c r="S2247" t="s">
        <v>677</v>
      </c>
      <c r="T2247" t="s">
        <v>854</v>
      </c>
      <c r="U2247" t="s">
        <v>855</v>
      </c>
      <c r="V2247">
        <v>36</v>
      </c>
      <c r="W2247" s="3">
        <v>39797</v>
      </c>
      <c r="X2247">
        <v>1</v>
      </c>
      <c r="Y2247" t="s">
        <v>12</v>
      </c>
      <c r="Z2247" t="s">
        <v>13</v>
      </c>
      <c r="AA2247" t="s">
        <v>205</v>
      </c>
      <c r="AB2247">
        <v>139</v>
      </c>
      <c r="AC2247" t="s">
        <v>1303</v>
      </c>
      <c r="AD2247">
        <v>1</v>
      </c>
      <c r="AE2247" t="s">
        <v>677</v>
      </c>
      <c r="AF2247">
        <v>0</v>
      </c>
      <c r="AG2247">
        <v>0</v>
      </c>
      <c r="AH2247">
        <v>0</v>
      </c>
      <c r="AI2247">
        <v>0</v>
      </c>
      <c r="AJ2247" t="s">
        <v>1303</v>
      </c>
      <c r="AK2247">
        <v>6.3E-2</v>
      </c>
      <c r="AL2247" t="s">
        <v>683</v>
      </c>
      <c r="AR2247" s="5">
        <v>18264</v>
      </c>
      <c r="AT2247" t="s">
        <v>3612</v>
      </c>
      <c r="AU2247" t="s">
        <v>6321</v>
      </c>
      <c r="AW2247" t="s">
        <v>859</v>
      </c>
      <c r="AZ2247" t="s">
        <v>869</v>
      </c>
      <c r="BA2247">
        <v>22</v>
      </c>
      <c r="BD2247" t="s">
        <v>870</v>
      </c>
      <c r="BE2247" t="s">
        <v>911</v>
      </c>
      <c r="BF2247" t="s">
        <v>912</v>
      </c>
      <c r="BG2247" t="s">
        <v>824</v>
      </c>
      <c r="BI2247" s="8" t="s">
        <v>683</v>
      </c>
      <c r="BJ2247" t="s">
        <v>873</v>
      </c>
      <c r="BK2247">
        <v>717</v>
      </c>
      <c r="BL2247" t="s">
        <v>874</v>
      </c>
      <c r="BO2247" t="s">
        <v>1231</v>
      </c>
      <c r="BP2247" t="s">
        <v>6322</v>
      </c>
      <c r="DL2247" s="2">
        <v>4418249239</v>
      </c>
      <c r="DM2247" s="2">
        <v>5347133725</v>
      </c>
      <c r="DN2247">
        <v>0</v>
      </c>
    </row>
    <row r="2248" spans="1:118" x14ac:dyDescent="0.25">
      <c r="A2248" t="s">
        <v>6324</v>
      </c>
      <c r="B2248" t="s">
        <v>6323</v>
      </c>
      <c r="C2248">
        <v>2194</v>
      </c>
      <c r="E2248" t="s">
        <v>852</v>
      </c>
      <c r="F2248">
        <v>718</v>
      </c>
      <c r="G2248" s="2">
        <v>4418293565</v>
      </c>
      <c r="H2248" s="2">
        <v>5347128042</v>
      </c>
      <c r="K2248" t="s">
        <v>4330</v>
      </c>
      <c r="L2248">
        <v>8</v>
      </c>
      <c r="M2248" t="s">
        <v>34</v>
      </c>
      <c r="O2248" s="3">
        <v>23743</v>
      </c>
      <c r="P2248" t="s">
        <v>1445</v>
      </c>
      <c r="Q2248" s="3">
        <v>23743</v>
      </c>
      <c r="R2248">
        <v>1</v>
      </c>
      <c r="S2248" t="s">
        <v>854</v>
      </c>
      <c r="U2248" t="s">
        <v>855</v>
      </c>
      <c r="V2248">
        <v>36</v>
      </c>
      <c r="W2248" s="3">
        <v>39797</v>
      </c>
      <c r="X2248">
        <v>1</v>
      </c>
      <c r="Y2248" t="s">
        <v>12</v>
      </c>
      <c r="Z2248" t="s">
        <v>13</v>
      </c>
      <c r="AA2248" t="s">
        <v>205</v>
      </c>
      <c r="AB2248">
        <v>8</v>
      </c>
      <c r="AC2248" t="s">
        <v>1303</v>
      </c>
      <c r="AD2248">
        <v>1</v>
      </c>
      <c r="AE2248" t="s">
        <v>852</v>
      </c>
      <c r="AF2248">
        <v>36</v>
      </c>
      <c r="AG2248">
        <v>10</v>
      </c>
      <c r="AH2248">
        <v>46</v>
      </c>
      <c r="AI2248">
        <v>0</v>
      </c>
      <c r="AJ2248" t="s">
        <v>1303</v>
      </c>
      <c r="AK2248">
        <v>6.3E-2</v>
      </c>
      <c r="AL2248" t="s">
        <v>683</v>
      </c>
      <c r="AR2248" s="4">
        <v>45931</v>
      </c>
      <c r="AT2248" t="s">
        <v>1304</v>
      </c>
      <c r="AW2248" t="s">
        <v>1305</v>
      </c>
      <c r="AZ2248" t="s">
        <v>1306</v>
      </c>
      <c r="BA2248">
        <v>22</v>
      </c>
      <c r="BD2248" t="s">
        <v>1307</v>
      </c>
      <c r="BE2248" t="s">
        <v>1308</v>
      </c>
      <c r="BF2248" t="s">
        <v>1309</v>
      </c>
      <c r="BG2248" t="s">
        <v>824</v>
      </c>
      <c r="BI2248" s="8" t="s">
        <v>683</v>
      </c>
      <c r="BJ2248" t="s">
        <v>873</v>
      </c>
      <c r="BK2248">
        <v>718</v>
      </c>
      <c r="BL2248" t="s">
        <v>1310</v>
      </c>
      <c r="BO2248" t="s">
        <v>1311</v>
      </c>
      <c r="BP2248" t="s">
        <v>6324</v>
      </c>
      <c r="BR2248" t="s">
        <v>794</v>
      </c>
      <c r="BT2248" t="s">
        <v>794</v>
      </c>
      <c r="BW2248" t="s">
        <v>794</v>
      </c>
      <c r="BY2248" t="s">
        <v>794</v>
      </c>
      <c r="CA2248" t="s">
        <v>794</v>
      </c>
      <c r="CC2248" t="s">
        <v>794</v>
      </c>
      <c r="CG2248" t="s">
        <v>795</v>
      </c>
      <c r="CI2248" t="s">
        <v>796</v>
      </c>
      <c r="CJ2248">
        <v>3</v>
      </c>
      <c r="CK2248" t="s">
        <v>796</v>
      </c>
      <c r="CL2248">
        <v>3</v>
      </c>
      <c r="CM2248" t="s">
        <v>796</v>
      </c>
      <c r="CN2248">
        <v>3</v>
      </c>
      <c r="CO2248" t="s">
        <v>796</v>
      </c>
      <c r="CP2248">
        <v>3</v>
      </c>
      <c r="CQ2248">
        <v>635995</v>
      </c>
      <c r="CR2248" t="s">
        <v>12</v>
      </c>
      <c r="CS2248" t="s">
        <v>205</v>
      </c>
      <c r="CT2248">
        <v>8</v>
      </c>
      <c r="CU2248">
        <v>1</v>
      </c>
      <c r="CV2248" t="s">
        <v>796</v>
      </c>
      <c r="CW2248">
        <v>3</v>
      </c>
      <c r="CX2248" t="s">
        <v>796</v>
      </c>
      <c r="CY2248" t="s">
        <v>877</v>
      </c>
      <c r="CZ2248" t="s">
        <v>796</v>
      </c>
      <c r="DA2248" t="s">
        <v>878</v>
      </c>
      <c r="DB2248" t="s">
        <v>796</v>
      </c>
      <c r="DC2248" t="s">
        <v>878</v>
      </c>
      <c r="DD2248" t="s">
        <v>796</v>
      </c>
      <c r="DE2248" t="s">
        <v>797</v>
      </c>
      <c r="DF2248" t="s">
        <v>796</v>
      </c>
      <c r="DG2248" t="s">
        <v>797</v>
      </c>
      <c r="DH2248" t="s">
        <v>796</v>
      </c>
      <c r="DI2248" t="s">
        <v>797</v>
      </c>
      <c r="DJ2248" t="s">
        <v>796</v>
      </c>
      <c r="DK2248" t="s">
        <v>797</v>
      </c>
      <c r="DL2248" s="2">
        <v>4418293567</v>
      </c>
      <c r="DM2248" s="2">
        <v>5347128044</v>
      </c>
      <c r="DN2248">
        <v>0</v>
      </c>
    </row>
    <row r="2249" spans="1:118" x14ac:dyDescent="0.25">
      <c r="A2249" t="s">
        <v>6326</v>
      </c>
      <c r="B2249" t="s">
        <v>6325</v>
      </c>
      <c r="C2249">
        <v>2195</v>
      </c>
      <c r="E2249" t="s">
        <v>852</v>
      </c>
      <c r="F2249">
        <v>719</v>
      </c>
      <c r="G2249" s="2">
        <v>4418347934</v>
      </c>
      <c r="H2249" s="2">
        <v>5347125792</v>
      </c>
      <c r="K2249" t="s">
        <v>4330</v>
      </c>
      <c r="L2249">
        <v>9</v>
      </c>
      <c r="M2249" t="s">
        <v>115</v>
      </c>
      <c r="O2249" s="3">
        <v>23743</v>
      </c>
      <c r="P2249" t="s">
        <v>1445</v>
      </c>
      <c r="Q2249" s="3">
        <v>23743</v>
      </c>
      <c r="R2249">
        <v>1</v>
      </c>
      <c r="S2249" t="s">
        <v>854</v>
      </c>
      <c r="U2249" t="s">
        <v>855</v>
      </c>
      <c r="V2249">
        <v>36</v>
      </c>
      <c r="W2249" s="3">
        <v>39797</v>
      </c>
      <c r="X2249">
        <v>1</v>
      </c>
      <c r="Y2249" t="s">
        <v>12</v>
      </c>
      <c r="Z2249" t="s">
        <v>13</v>
      </c>
      <c r="AA2249" t="s">
        <v>205</v>
      </c>
      <c r="AB2249">
        <v>9</v>
      </c>
      <c r="AC2249" t="s">
        <v>1303</v>
      </c>
      <c r="AD2249">
        <v>1</v>
      </c>
      <c r="AE2249" t="s">
        <v>852</v>
      </c>
      <c r="AF2249">
        <v>36</v>
      </c>
      <c r="AG2249">
        <v>10</v>
      </c>
      <c r="AH2249">
        <v>46</v>
      </c>
      <c r="AI2249">
        <v>0</v>
      </c>
      <c r="AJ2249" t="s">
        <v>1303</v>
      </c>
      <c r="AK2249">
        <v>6.3E-2</v>
      </c>
      <c r="AL2249" t="s">
        <v>683</v>
      </c>
      <c r="AR2249" s="4">
        <v>45931</v>
      </c>
      <c r="AT2249" t="s">
        <v>1304</v>
      </c>
      <c r="AW2249" t="s">
        <v>1305</v>
      </c>
      <c r="AZ2249" t="s">
        <v>1306</v>
      </c>
      <c r="BA2249">
        <v>22</v>
      </c>
      <c r="BD2249" t="s">
        <v>1307</v>
      </c>
      <c r="BE2249" t="s">
        <v>1308</v>
      </c>
      <c r="BF2249" t="s">
        <v>1309</v>
      </c>
      <c r="BG2249" t="s">
        <v>824</v>
      </c>
      <c r="BI2249" s="8" t="s">
        <v>683</v>
      </c>
      <c r="BJ2249" t="s">
        <v>873</v>
      </c>
      <c r="BK2249">
        <v>719</v>
      </c>
      <c r="BL2249" t="s">
        <v>1310</v>
      </c>
      <c r="BO2249" t="s">
        <v>1311</v>
      </c>
      <c r="BP2249" t="s">
        <v>6326</v>
      </c>
      <c r="BR2249" t="s">
        <v>794</v>
      </c>
      <c r="BT2249" t="s">
        <v>794</v>
      </c>
      <c r="BW2249" t="s">
        <v>794</v>
      </c>
      <c r="BY2249" t="s">
        <v>794</v>
      </c>
      <c r="CA2249" t="s">
        <v>794</v>
      </c>
      <c r="CC2249" t="s">
        <v>794</v>
      </c>
      <c r="CG2249" t="s">
        <v>795</v>
      </c>
      <c r="CI2249" t="s">
        <v>796</v>
      </c>
      <c r="CJ2249">
        <v>3</v>
      </c>
      <c r="CK2249" t="s">
        <v>796</v>
      </c>
      <c r="CL2249">
        <v>3</v>
      </c>
      <c r="CM2249" t="s">
        <v>796</v>
      </c>
      <c r="CN2249">
        <v>3</v>
      </c>
      <c r="CO2249" t="s">
        <v>796</v>
      </c>
      <c r="CP2249">
        <v>3</v>
      </c>
      <c r="CQ2249">
        <v>635965</v>
      </c>
      <c r="CR2249" t="s">
        <v>12</v>
      </c>
      <c r="CS2249" t="s">
        <v>205</v>
      </c>
      <c r="CT2249">
        <v>9</v>
      </c>
      <c r="CU2249">
        <v>1</v>
      </c>
      <c r="CV2249" t="s">
        <v>796</v>
      </c>
      <c r="CW2249">
        <v>3</v>
      </c>
      <c r="CX2249" t="s">
        <v>796</v>
      </c>
      <c r="CY2249" t="s">
        <v>877</v>
      </c>
      <c r="CZ2249" t="s">
        <v>796</v>
      </c>
      <c r="DA2249" t="s">
        <v>878</v>
      </c>
      <c r="DB2249" t="s">
        <v>796</v>
      </c>
      <c r="DC2249" t="s">
        <v>878</v>
      </c>
      <c r="DD2249" t="s">
        <v>796</v>
      </c>
      <c r="DE2249" t="s">
        <v>797</v>
      </c>
      <c r="DF2249" t="s">
        <v>796</v>
      </c>
      <c r="DG2249" t="s">
        <v>797</v>
      </c>
      <c r="DH2249" t="s">
        <v>796</v>
      </c>
      <c r="DI2249" t="s">
        <v>797</v>
      </c>
      <c r="DJ2249" t="s">
        <v>796</v>
      </c>
      <c r="DK2249" t="s">
        <v>797</v>
      </c>
      <c r="DL2249" s="2">
        <v>4418347937</v>
      </c>
      <c r="DM2249" s="2">
        <v>5347125793</v>
      </c>
      <c r="DN2249">
        <v>0</v>
      </c>
    </row>
    <row r="2250" spans="1:118" x14ac:dyDescent="0.25">
      <c r="A2250" t="s">
        <v>6329</v>
      </c>
      <c r="B2250" t="s">
        <v>6327</v>
      </c>
      <c r="C2250">
        <v>2196</v>
      </c>
      <c r="E2250" t="s">
        <v>852</v>
      </c>
      <c r="F2250">
        <v>720</v>
      </c>
      <c r="G2250" t="s">
        <v>6328</v>
      </c>
      <c r="H2250" s="2">
        <v>5347083024</v>
      </c>
      <c r="L2250">
        <v>10</v>
      </c>
      <c r="M2250" t="s">
        <v>1398</v>
      </c>
      <c r="N2250" t="s">
        <v>679</v>
      </c>
      <c r="O2250" s="3">
        <v>23743</v>
      </c>
      <c r="P2250" t="s">
        <v>853</v>
      </c>
      <c r="Q2250" s="3">
        <v>23743</v>
      </c>
      <c r="R2250">
        <v>1</v>
      </c>
      <c r="S2250" t="s">
        <v>854</v>
      </c>
      <c r="U2250" t="s">
        <v>855</v>
      </c>
      <c r="V2250">
        <v>36</v>
      </c>
      <c r="W2250" s="3">
        <v>39797</v>
      </c>
      <c r="X2250">
        <v>1</v>
      </c>
      <c r="Y2250" t="s">
        <v>12</v>
      </c>
      <c r="Z2250" t="s">
        <v>13</v>
      </c>
      <c r="AA2250" t="s">
        <v>205</v>
      </c>
      <c r="AB2250">
        <v>10</v>
      </c>
      <c r="AC2250" t="s">
        <v>856</v>
      </c>
      <c r="AD2250">
        <v>1</v>
      </c>
      <c r="AE2250" t="s">
        <v>852</v>
      </c>
      <c r="AF2250">
        <v>36</v>
      </c>
      <c r="AG2250">
        <v>10</v>
      </c>
      <c r="AH2250">
        <v>46</v>
      </c>
      <c r="AI2250">
        <v>7.5</v>
      </c>
      <c r="AJ2250" t="s">
        <v>857</v>
      </c>
      <c r="AK2250">
        <v>6.3E-2</v>
      </c>
      <c r="AL2250" t="s">
        <v>683</v>
      </c>
      <c r="AR2250" s="5">
        <v>18264</v>
      </c>
      <c r="AT2250" t="s">
        <v>858</v>
      </c>
      <c r="AW2250" t="s">
        <v>859</v>
      </c>
      <c r="AY2250" t="s">
        <v>608</v>
      </c>
      <c r="AZ2250" t="s">
        <v>869</v>
      </c>
      <c r="BA2250">
        <v>22</v>
      </c>
      <c r="BD2250" t="s">
        <v>870</v>
      </c>
      <c r="BE2250" t="s">
        <v>889</v>
      </c>
      <c r="BF2250" t="s">
        <v>890</v>
      </c>
      <c r="BG2250" t="s">
        <v>824</v>
      </c>
      <c r="BI2250" s="8" t="s">
        <v>683</v>
      </c>
      <c r="BJ2250" t="s">
        <v>873</v>
      </c>
      <c r="BK2250">
        <v>720</v>
      </c>
      <c r="BL2250" t="s">
        <v>874</v>
      </c>
      <c r="BO2250" t="s">
        <v>891</v>
      </c>
      <c r="BP2250" t="s">
        <v>6329</v>
      </c>
      <c r="BR2250" t="s">
        <v>794</v>
      </c>
      <c r="BT2250" t="s">
        <v>794</v>
      </c>
      <c r="BW2250" t="s">
        <v>794</v>
      </c>
      <c r="BY2250" t="s">
        <v>794</v>
      </c>
      <c r="CA2250" t="s">
        <v>794</v>
      </c>
      <c r="CC2250" t="s">
        <v>794</v>
      </c>
      <c r="CG2250" t="s">
        <v>795</v>
      </c>
      <c r="CI2250" t="s">
        <v>796</v>
      </c>
      <c r="CJ2250">
        <v>3</v>
      </c>
      <c r="CK2250" t="s">
        <v>796</v>
      </c>
      <c r="CL2250">
        <v>3</v>
      </c>
      <c r="CM2250" t="s">
        <v>796</v>
      </c>
      <c r="CN2250">
        <v>3</v>
      </c>
      <c r="CO2250" t="s">
        <v>796</v>
      </c>
      <c r="CP2250">
        <v>3</v>
      </c>
      <c r="CQ2250">
        <v>636348</v>
      </c>
      <c r="CR2250" t="s">
        <v>12</v>
      </c>
      <c r="CS2250" t="s">
        <v>205</v>
      </c>
      <c r="CT2250">
        <v>10</v>
      </c>
      <c r="CU2250">
        <v>1</v>
      </c>
      <c r="CV2250" t="s">
        <v>796</v>
      </c>
      <c r="CW2250">
        <v>3</v>
      </c>
      <c r="CX2250" t="s">
        <v>796</v>
      </c>
      <c r="CY2250" t="s">
        <v>877</v>
      </c>
      <c r="CZ2250" t="s">
        <v>796</v>
      </c>
      <c r="DA2250" t="s">
        <v>878</v>
      </c>
      <c r="DB2250" t="s">
        <v>796</v>
      </c>
      <c r="DC2250" t="s">
        <v>878</v>
      </c>
      <c r="DD2250" t="s">
        <v>796</v>
      </c>
      <c r="DE2250" t="s">
        <v>797</v>
      </c>
      <c r="DF2250" t="s">
        <v>796</v>
      </c>
      <c r="DG2250" t="s">
        <v>797</v>
      </c>
      <c r="DH2250" t="s">
        <v>796</v>
      </c>
      <c r="DI2250" t="s">
        <v>797</v>
      </c>
      <c r="DJ2250" t="s">
        <v>796</v>
      </c>
      <c r="DK2250" t="s">
        <v>797</v>
      </c>
      <c r="DL2250" s="2">
        <v>4418137901</v>
      </c>
      <c r="DM2250" s="2">
        <v>5347083024</v>
      </c>
      <c r="DN2250" s="4">
        <v>45784</v>
      </c>
    </row>
    <row r="2251" spans="1:118" x14ac:dyDescent="0.25">
      <c r="A2251" t="s">
        <v>6331</v>
      </c>
      <c r="B2251" t="s">
        <v>6330</v>
      </c>
      <c r="C2251">
        <v>2197</v>
      </c>
      <c r="E2251" t="s">
        <v>772</v>
      </c>
      <c r="F2251">
        <v>2515</v>
      </c>
      <c r="G2251" s="2">
        <v>4418468798</v>
      </c>
      <c r="H2251" s="2">
        <v>5347219297</v>
      </c>
      <c r="L2251">
        <v>1</v>
      </c>
      <c r="M2251" t="s">
        <v>979</v>
      </c>
      <c r="N2251" t="s">
        <v>815</v>
      </c>
      <c r="O2251" s="3">
        <v>32650</v>
      </c>
      <c r="P2251" t="s">
        <v>1506</v>
      </c>
      <c r="Q2251" s="3">
        <v>32650</v>
      </c>
      <c r="R2251">
        <v>1</v>
      </c>
      <c r="S2251" t="s">
        <v>776</v>
      </c>
      <c r="U2251" t="s">
        <v>777</v>
      </c>
      <c r="V2251">
        <v>75</v>
      </c>
      <c r="W2251" s="3">
        <v>41800</v>
      </c>
      <c r="X2251">
        <v>1</v>
      </c>
      <c r="Y2251" t="s">
        <v>12</v>
      </c>
      <c r="Z2251" t="s">
        <v>13</v>
      </c>
      <c r="AA2251" t="s">
        <v>500</v>
      </c>
      <c r="AB2251">
        <v>1</v>
      </c>
      <c r="AC2251" t="s">
        <v>903</v>
      </c>
      <c r="AD2251">
        <v>1</v>
      </c>
      <c r="AE2251" t="s">
        <v>779</v>
      </c>
      <c r="AF2251">
        <v>70</v>
      </c>
      <c r="AG2251">
        <v>5</v>
      </c>
      <c r="AH2251">
        <v>75</v>
      </c>
      <c r="AI2251">
        <v>7.5</v>
      </c>
      <c r="AJ2251" t="s">
        <v>780</v>
      </c>
      <c r="AK2251">
        <v>3.5000000000000003E-2</v>
      </c>
      <c r="AL2251" t="s">
        <v>683</v>
      </c>
      <c r="AR2251" s="2">
        <v>1200</v>
      </c>
      <c r="AT2251" t="s">
        <v>2256</v>
      </c>
      <c r="AW2251" t="s">
        <v>782</v>
      </c>
      <c r="AX2251" t="s">
        <v>783</v>
      </c>
      <c r="AZ2251" t="s">
        <v>784</v>
      </c>
      <c r="BA2251">
        <v>22</v>
      </c>
      <c r="BD2251" t="s">
        <v>785</v>
      </c>
      <c r="BE2251" t="s">
        <v>786</v>
      </c>
      <c r="BF2251" t="s">
        <v>986</v>
      </c>
      <c r="BG2251" t="s">
        <v>788</v>
      </c>
      <c r="BI2251" s="8" t="s">
        <v>683</v>
      </c>
      <c r="BJ2251" t="s">
        <v>789</v>
      </c>
      <c r="BK2251">
        <v>2515</v>
      </c>
      <c r="BL2251" t="s">
        <v>790</v>
      </c>
      <c r="BM2251" t="s">
        <v>987</v>
      </c>
      <c r="BN2251">
        <v>1640</v>
      </c>
      <c r="BO2251" t="s">
        <v>1215</v>
      </c>
      <c r="BP2251" t="s">
        <v>6331</v>
      </c>
      <c r="BR2251" t="s">
        <v>794</v>
      </c>
      <c r="BT2251" t="s">
        <v>794</v>
      </c>
      <c r="BW2251" t="s">
        <v>794</v>
      </c>
      <c r="BY2251" t="s">
        <v>794</v>
      </c>
      <c r="CA2251" t="s">
        <v>794</v>
      </c>
      <c r="CC2251" t="s">
        <v>794</v>
      </c>
      <c r="CG2251" t="s">
        <v>794</v>
      </c>
      <c r="CI2251" t="s">
        <v>794</v>
      </c>
      <c r="CK2251" t="s">
        <v>794</v>
      </c>
      <c r="CM2251" t="s">
        <v>794</v>
      </c>
      <c r="CO2251" t="s">
        <v>794</v>
      </c>
      <c r="CQ2251">
        <v>637844</v>
      </c>
      <c r="CR2251" t="s">
        <v>12</v>
      </c>
      <c r="CS2251" t="s">
        <v>500</v>
      </c>
      <c r="CT2251">
        <v>1</v>
      </c>
      <c r="CU2251">
        <v>1</v>
      </c>
      <c r="CV2251" t="s">
        <v>795</v>
      </c>
      <c r="CX2251" t="s">
        <v>795</v>
      </c>
      <c r="CZ2251" t="s">
        <v>796</v>
      </c>
      <c r="DA2251" t="s">
        <v>878</v>
      </c>
      <c r="DB2251" t="s">
        <v>796</v>
      </c>
      <c r="DC2251" t="s">
        <v>878</v>
      </c>
      <c r="DD2251" t="s">
        <v>796</v>
      </c>
      <c r="DE2251" t="s">
        <v>797</v>
      </c>
      <c r="DF2251" t="s">
        <v>796</v>
      </c>
      <c r="DG2251" t="s">
        <v>797</v>
      </c>
      <c r="DH2251" t="s">
        <v>796</v>
      </c>
      <c r="DI2251" t="s">
        <v>797</v>
      </c>
      <c r="DJ2251" t="s">
        <v>796</v>
      </c>
      <c r="DK2251" t="s">
        <v>797</v>
      </c>
      <c r="DL2251" s="2">
        <v>4418468799</v>
      </c>
      <c r="DM2251" s="2">
        <v>5347219297</v>
      </c>
      <c r="DN2251" s="4">
        <v>45784</v>
      </c>
    </row>
    <row r="2252" spans="1:118" x14ac:dyDescent="0.25">
      <c r="A2252" t="s">
        <v>6334</v>
      </c>
      <c r="B2252" t="s">
        <v>6332</v>
      </c>
      <c r="C2252">
        <v>2198</v>
      </c>
      <c r="E2252" t="s">
        <v>772</v>
      </c>
      <c r="F2252">
        <v>2516</v>
      </c>
      <c r="G2252" s="2">
        <v>4418430013</v>
      </c>
      <c r="H2252" s="2">
        <v>5347233841</v>
      </c>
      <c r="L2252">
        <v>2</v>
      </c>
      <c r="M2252" t="s">
        <v>979</v>
      </c>
      <c r="N2252" t="s">
        <v>815</v>
      </c>
      <c r="O2252" s="3">
        <v>32650</v>
      </c>
      <c r="P2252" t="s">
        <v>1383</v>
      </c>
      <c r="Q2252" s="3">
        <v>32650</v>
      </c>
      <c r="R2252">
        <v>1</v>
      </c>
      <c r="S2252" t="s">
        <v>2185</v>
      </c>
      <c r="U2252" t="s">
        <v>2186</v>
      </c>
      <c r="V2252">
        <v>68</v>
      </c>
      <c r="W2252" s="3">
        <v>41800</v>
      </c>
      <c r="X2252">
        <v>1</v>
      </c>
      <c r="Y2252" t="s">
        <v>12</v>
      </c>
      <c r="Z2252" t="s">
        <v>13</v>
      </c>
      <c r="AA2252" t="s">
        <v>500</v>
      </c>
      <c r="AB2252">
        <v>2</v>
      </c>
      <c r="AC2252" t="s">
        <v>983</v>
      </c>
      <c r="AD2252">
        <v>1</v>
      </c>
      <c r="AE2252" t="s">
        <v>779</v>
      </c>
      <c r="AF2252">
        <v>50</v>
      </c>
      <c r="AG2252">
        <v>18</v>
      </c>
      <c r="AH2252">
        <v>68</v>
      </c>
      <c r="AI2252">
        <v>3.5</v>
      </c>
      <c r="AJ2252" t="s">
        <v>780</v>
      </c>
      <c r="AK2252">
        <v>3.5000000000000003E-2</v>
      </c>
      <c r="AL2252" t="s">
        <v>683</v>
      </c>
      <c r="AR2252" s="5">
        <v>18264</v>
      </c>
      <c r="AT2252" t="s">
        <v>2771</v>
      </c>
      <c r="AW2252" t="s">
        <v>859</v>
      </c>
      <c r="AX2252" t="s">
        <v>783</v>
      </c>
      <c r="AZ2252" t="s">
        <v>869</v>
      </c>
      <c r="BA2252">
        <v>22</v>
      </c>
      <c r="BC2252" t="s">
        <v>1230</v>
      </c>
      <c r="BD2252" t="s">
        <v>870</v>
      </c>
      <c r="BE2252" t="s">
        <v>871</v>
      </c>
      <c r="BF2252" t="s">
        <v>872</v>
      </c>
      <c r="BG2252" t="s">
        <v>824</v>
      </c>
      <c r="BI2252" s="8" t="s">
        <v>906</v>
      </c>
      <c r="BJ2252" t="s">
        <v>873</v>
      </c>
      <c r="BK2252">
        <v>2516</v>
      </c>
      <c r="BL2252" t="s">
        <v>874</v>
      </c>
      <c r="BO2252" t="s">
        <v>6333</v>
      </c>
      <c r="BP2252" t="s">
        <v>6334</v>
      </c>
      <c r="BR2252" t="s">
        <v>794</v>
      </c>
      <c r="BT2252" t="s">
        <v>794</v>
      </c>
      <c r="BW2252" t="s">
        <v>794</v>
      </c>
      <c r="BY2252" t="s">
        <v>794</v>
      </c>
      <c r="CA2252" t="s">
        <v>794</v>
      </c>
      <c r="CC2252" t="s">
        <v>794</v>
      </c>
      <c r="CG2252" t="s">
        <v>794</v>
      </c>
      <c r="CI2252" t="s">
        <v>794</v>
      </c>
      <c r="CK2252" t="s">
        <v>794</v>
      </c>
      <c r="CM2252" t="s">
        <v>794</v>
      </c>
      <c r="CO2252" t="s">
        <v>794</v>
      </c>
      <c r="CQ2252">
        <v>636100</v>
      </c>
      <c r="CR2252" t="s">
        <v>12</v>
      </c>
      <c r="CS2252" t="s">
        <v>500</v>
      </c>
      <c r="CT2252">
        <v>2</v>
      </c>
      <c r="CU2252">
        <v>1</v>
      </c>
      <c r="CV2252" t="s">
        <v>795</v>
      </c>
      <c r="CX2252" t="s">
        <v>795</v>
      </c>
      <c r="CZ2252" t="s">
        <v>795</v>
      </c>
      <c r="DB2252" t="s">
        <v>796</v>
      </c>
      <c r="DC2252">
        <v>11</v>
      </c>
      <c r="DD2252" t="s">
        <v>796</v>
      </c>
      <c r="DE2252" t="s">
        <v>797</v>
      </c>
      <c r="DF2252" t="s">
        <v>796</v>
      </c>
      <c r="DG2252" t="s">
        <v>797</v>
      </c>
      <c r="DH2252" t="s">
        <v>796</v>
      </c>
      <c r="DI2252" t="s">
        <v>797</v>
      </c>
      <c r="DJ2252" t="s">
        <v>796</v>
      </c>
      <c r="DK2252" t="s">
        <v>797</v>
      </c>
      <c r="DL2252" s="2">
        <v>4418430013</v>
      </c>
      <c r="DM2252" s="2">
        <v>5347233841</v>
      </c>
      <c r="DN2252" s="4">
        <v>45780</v>
      </c>
    </row>
    <row r="2253" spans="1:118" x14ac:dyDescent="0.25">
      <c r="A2253" t="s">
        <v>6336</v>
      </c>
      <c r="B2253" t="s">
        <v>6335</v>
      </c>
      <c r="C2253">
        <v>2199</v>
      </c>
      <c r="E2253" t="s">
        <v>772</v>
      </c>
      <c r="F2253">
        <v>2517</v>
      </c>
      <c r="G2253" s="2">
        <v>4418444383</v>
      </c>
      <c r="H2253" s="2">
        <v>5347208559</v>
      </c>
      <c r="L2253">
        <v>3</v>
      </c>
      <c r="M2253" t="s">
        <v>979</v>
      </c>
      <c r="N2253" t="s">
        <v>815</v>
      </c>
      <c r="O2253" s="3">
        <v>32650</v>
      </c>
      <c r="P2253" t="s">
        <v>1383</v>
      </c>
      <c r="Q2253" s="3">
        <v>32650</v>
      </c>
      <c r="R2253">
        <v>1</v>
      </c>
      <c r="S2253" t="s">
        <v>2185</v>
      </c>
      <c r="U2253" t="s">
        <v>2186</v>
      </c>
      <c r="V2253">
        <v>68</v>
      </c>
      <c r="W2253" s="3">
        <v>41800</v>
      </c>
      <c r="X2253">
        <v>1</v>
      </c>
      <c r="Y2253" t="s">
        <v>12</v>
      </c>
      <c r="Z2253" t="s">
        <v>13</v>
      </c>
      <c r="AA2253" t="s">
        <v>500</v>
      </c>
      <c r="AB2253">
        <v>3</v>
      </c>
      <c r="AC2253" t="s">
        <v>983</v>
      </c>
      <c r="AD2253">
        <v>1</v>
      </c>
      <c r="AE2253" t="s">
        <v>779</v>
      </c>
      <c r="AF2253">
        <v>50</v>
      </c>
      <c r="AG2253">
        <v>18</v>
      </c>
      <c r="AH2253">
        <v>68</v>
      </c>
      <c r="AI2253">
        <v>3.5</v>
      </c>
      <c r="AJ2253" t="s">
        <v>780</v>
      </c>
      <c r="AK2253">
        <v>3.5000000000000003E-2</v>
      </c>
      <c r="AL2253" t="s">
        <v>683</v>
      </c>
      <c r="AR2253" s="2">
        <v>1200</v>
      </c>
      <c r="AT2253" t="s">
        <v>2256</v>
      </c>
      <c r="AW2253" t="s">
        <v>782</v>
      </c>
      <c r="AX2253" t="s">
        <v>783</v>
      </c>
      <c r="AZ2253" t="s">
        <v>784</v>
      </c>
      <c r="BA2253">
        <v>22</v>
      </c>
      <c r="BD2253" t="s">
        <v>785</v>
      </c>
      <c r="BE2253" t="s">
        <v>786</v>
      </c>
      <c r="BF2253" t="s">
        <v>986</v>
      </c>
      <c r="BG2253" t="s">
        <v>788</v>
      </c>
      <c r="BI2253" s="8" t="s">
        <v>683</v>
      </c>
      <c r="BJ2253" t="s">
        <v>789</v>
      </c>
      <c r="BK2253">
        <v>2517</v>
      </c>
      <c r="BL2253" t="s">
        <v>790</v>
      </c>
      <c r="BM2253" t="s">
        <v>987</v>
      </c>
      <c r="BN2253">
        <v>1640</v>
      </c>
      <c r="BO2253" t="s">
        <v>1215</v>
      </c>
      <c r="BP2253" t="s">
        <v>6336</v>
      </c>
      <c r="BR2253" t="s">
        <v>794</v>
      </c>
      <c r="BT2253" t="s">
        <v>794</v>
      </c>
      <c r="BW2253" t="s">
        <v>794</v>
      </c>
      <c r="BY2253" t="s">
        <v>794</v>
      </c>
      <c r="CA2253" t="s">
        <v>794</v>
      </c>
      <c r="CC2253" t="s">
        <v>794</v>
      </c>
      <c r="CG2253" t="s">
        <v>794</v>
      </c>
      <c r="CI2253" t="s">
        <v>794</v>
      </c>
      <c r="CK2253" t="s">
        <v>794</v>
      </c>
      <c r="CM2253" t="s">
        <v>794</v>
      </c>
      <c r="CO2253" t="s">
        <v>794</v>
      </c>
      <c r="CQ2253">
        <v>637900</v>
      </c>
      <c r="CR2253" t="s">
        <v>12</v>
      </c>
      <c r="CS2253" t="s">
        <v>500</v>
      </c>
      <c r="CT2253">
        <v>3</v>
      </c>
      <c r="CU2253">
        <v>1</v>
      </c>
      <c r="CV2253" t="s">
        <v>795</v>
      </c>
      <c r="CX2253" t="s">
        <v>795</v>
      </c>
      <c r="CZ2253" t="s">
        <v>796</v>
      </c>
      <c r="DA2253" t="s">
        <v>878</v>
      </c>
      <c r="DB2253" t="s">
        <v>796</v>
      </c>
      <c r="DC2253" t="s">
        <v>878</v>
      </c>
      <c r="DD2253" t="s">
        <v>796</v>
      </c>
      <c r="DE2253" t="s">
        <v>797</v>
      </c>
      <c r="DF2253" t="s">
        <v>796</v>
      </c>
      <c r="DG2253" t="s">
        <v>797</v>
      </c>
      <c r="DH2253" t="s">
        <v>796</v>
      </c>
      <c r="DI2253" t="s">
        <v>797</v>
      </c>
      <c r="DJ2253" t="s">
        <v>796</v>
      </c>
      <c r="DK2253" t="s">
        <v>797</v>
      </c>
      <c r="DL2253" s="2">
        <v>4418444385</v>
      </c>
      <c r="DM2253" s="2">
        <v>5347208561</v>
      </c>
      <c r="DN2253" s="4">
        <v>45780</v>
      </c>
    </row>
    <row r="2254" spans="1:118" x14ac:dyDescent="0.25">
      <c r="A2254" t="s">
        <v>6338</v>
      </c>
      <c r="B2254" t="s">
        <v>6337</v>
      </c>
      <c r="C2254">
        <v>2200</v>
      </c>
      <c r="E2254" t="s">
        <v>772</v>
      </c>
      <c r="F2254">
        <v>2518</v>
      </c>
      <c r="G2254" s="2">
        <v>4418422394</v>
      </c>
      <c r="H2254" s="2">
        <v>5347195228</v>
      </c>
      <c r="L2254">
        <v>4</v>
      </c>
      <c r="M2254" t="s">
        <v>979</v>
      </c>
      <c r="N2254" t="s">
        <v>815</v>
      </c>
      <c r="O2254" s="3">
        <v>32650</v>
      </c>
      <c r="P2254" t="s">
        <v>1506</v>
      </c>
      <c r="Q2254" s="3">
        <v>32650</v>
      </c>
      <c r="R2254">
        <v>1</v>
      </c>
      <c r="S2254" t="s">
        <v>776</v>
      </c>
      <c r="U2254" t="s">
        <v>777</v>
      </c>
      <c r="V2254">
        <v>75</v>
      </c>
      <c r="W2254" s="3">
        <v>41800</v>
      </c>
      <c r="X2254">
        <v>1</v>
      </c>
      <c r="Y2254" t="s">
        <v>12</v>
      </c>
      <c r="Z2254" t="s">
        <v>13</v>
      </c>
      <c r="AA2254" t="s">
        <v>500</v>
      </c>
      <c r="AB2254">
        <v>4</v>
      </c>
      <c r="AC2254" t="s">
        <v>903</v>
      </c>
      <c r="AD2254">
        <v>1</v>
      </c>
      <c r="AE2254" t="s">
        <v>779</v>
      </c>
      <c r="AF2254">
        <v>70</v>
      </c>
      <c r="AG2254">
        <v>5</v>
      </c>
      <c r="AH2254">
        <v>75</v>
      </c>
      <c r="AI2254">
        <v>7.5</v>
      </c>
      <c r="AJ2254" t="s">
        <v>780</v>
      </c>
      <c r="AK2254">
        <v>3.5000000000000003E-2</v>
      </c>
      <c r="AL2254" t="s">
        <v>683</v>
      </c>
      <c r="AR2254" s="5">
        <v>18264</v>
      </c>
      <c r="AT2254" t="s">
        <v>1403</v>
      </c>
      <c r="AW2254" t="s">
        <v>859</v>
      </c>
      <c r="AX2254" t="s">
        <v>783</v>
      </c>
      <c r="AZ2254" t="s">
        <v>869</v>
      </c>
      <c r="BA2254">
        <v>22</v>
      </c>
      <c r="BD2254" t="s">
        <v>870</v>
      </c>
      <c r="BE2254" t="s">
        <v>889</v>
      </c>
      <c r="BF2254" t="s">
        <v>890</v>
      </c>
      <c r="BG2254" t="s">
        <v>824</v>
      </c>
      <c r="BI2254" s="8" t="s">
        <v>906</v>
      </c>
      <c r="BJ2254" t="s">
        <v>873</v>
      </c>
      <c r="BK2254">
        <v>2518</v>
      </c>
      <c r="BL2254" t="s">
        <v>874</v>
      </c>
      <c r="BO2254" t="s">
        <v>6113</v>
      </c>
      <c r="BP2254" t="s">
        <v>6338</v>
      </c>
      <c r="BR2254" t="s">
        <v>794</v>
      </c>
      <c r="BT2254" t="s">
        <v>794</v>
      </c>
      <c r="BW2254" t="s">
        <v>794</v>
      </c>
      <c r="BY2254" t="s">
        <v>794</v>
      </c>
      <c r="CA2254" t="s">
        <v>794</v>
      </c>
      <c r="CC2254" t="s">
        <v>794</v>
      </c>
      <c r="CG2254" t="s">
        <v>794</v>
      </c>
      <c r="CI2254" t="s">
        <v>794</v>
      </c>
      <c r="CK2254" t="s">
        <v>794</v>
      </c>
      <c r="CM2254" t="s">
        <v>794</v>
      </c>
      <c r="CO2254" t="s">
        <v>794</v>
      </c>
      <c r="CQ2254">
        <v>636168</v>
      </c>
      <c r="CR2254" t="s">
        <v>12</v>
      </c>
      <c r="CS2254" t="s">
        <v>500</v>
      </c>
      <c r="CT2254">
        <v>4</v>
      </c>
      <c r="CU2254">
        <v>1</v>
      </c>
      <c r="CV2254" t="s">
        <v>795</v>
      </c>
      <c r="CX2254" t="s">
        <v>795</v>
      </c>
      <c r="CZ2254" t="s">
        <v>795</v>
      </c>
      <c r="DB2254" t="s">
        <v>796</v>
      </c>
      <c r="DC2254">
        <v>11</v>
      </c>
      <c r="DD2254" t="s">
        <v>796</v>
      </c>
      <c r="DE2254" t="s">
        <v>797</v>
      </c>
      <c r="DF2254" t="s">
        <v>796</v>
      </c>
      <c r="DG2254" t="s">
        <v>797</v>
      </c>
      <c r="DH2254" t="s">
        <v>796</v>
      </c>
      <c r="DI2254" t="s">
        <v>797</v>
      </c>
      <c r="DJ2254" t="s">
        <v>796</v>
      </c>
      <c r="DK2254" t="s">
        <v>797</v>
      </c>
      <c r="DL2254" s="2">
        <v>4418422394</v>
      </c>
      <c r="DM2254" s="2">
        <v>5347195228</v>
      </c>
      <c r="DN2254" s="4">
        <v>45784</v>
      </c>
    </row>
    <row r="2255" spans="1:118" x14ac:dyDescent="0.25">
      <c r="A2255" t="s">
        <v>6341</v>
      </c>
      <c r="B2255" t="s">
        <v>6339</v>
      </c>
      <c r="C2255">
        <v>2201</v>
      </c>
      <c r="E2255" t="s">
        <v>772</v>
      </c>
      <c r="F2255">
        <v>2519</v>
      </c>
      <c r="G2255" s="2">
        <v>4418423433</v>
      </c>
      <c r="H2255" s="2">
        <v>5347173582</v>
      </c>
      <c r="L2255">
        <v>5</v>
      </c>
      <c r="M2255" t="s">
        <v>979</v>
      </c>
      <c r="N2255" t="s">
        <v>815</v>
      </c>
      <c r="O2255" s="3">
        <v>32650</v>
      </c>
      <c r="P2255" t="s">
        <v>1383</v>
      </c>
      <c r="Q2255" s="3">
        <v>32650</v>
      </c>
      <c r="R2255">
        <v>1</v>
      </c>
      <c r="S2255" t="s">
        <v>6340</v>
      </c>
      <c r="T2255" t="s">
        <v>981</v>
      </c>
      <c r="U2255" t="s">
        <v>982</v>
      </c>
      <c r="V2255">
        <v>80</v>
      </c>
      <c r="W2255" s="3">
        <v>41800</v>
      </c>
      <c r="X2255">
        <v>1</v>
      </c>
      <c r="Y2255" t="s">
        <v>12</v>
      </c>
      <c r="Z2255" t="s">
        <v>13</v>
      </c>
      <c r="AA2255" t="s">
        <v>500</v>
      </c>
      <c r="AB2255">
        <v>5</v>
      </c>
      <c r="AC2255" t="s">
        <v>983</v>
      </c>
      <c r="AD2255">
        <v>1</v>
      </c>
      <c r="AE2255" t="s">
        <v>779</v>
      </c>
      <c r="AF2255">
        <v>70</v>
      </c>
      <c r="AG2255">
        <v>13</v>
      </c>
      <c r="AH2255">
        <v>83</v>
      </c>
      <c r="AI2255">
        <v>3.5</v>
      </c>
      <c r="AJ2255" t="s">
        <v>780</v>
      </c>
      <c r="AK2255">
        <v>3.5000000000000003E-2</v>
      </c>
      <c r="AL2255" t="s">
        <v>683</v>
      </c>
      <c r="AR2255" s="2">
        <v>1200</v>
      </c>
      <c r="AT2255" t="s">
        <v>2256</v>
      </c>
      <c r="AW2255" t="s">
        <v>782</v>
      </c>
      <c r="AX2255" t="s">
        <v>783</v>
      </c>
      <c r="AZ2255" t="s">
        <v>784</v>
      </c>
      <c r="BA2255">
        <v>22</v>
      </c>
      <c r="BD2255" t="s">
        <v>785</v>
      </c>
      <c r="BE2255" t="s">
        <v>786</v>
      </c>
      <c r="BF2255" t="s">
        <v>986</v>
      </c>
      <c r="BG2255" t="s">
        <v>788</v>
      </c>
      <c r="BI2255" s="8" t="s">
        <v>906</v>
      </c>
      <c r="BJ2255" t="s">
        <v>789</v>
      </c>
      <c r="BK2255">
        <v>2519</v>
      </c>
      <c r="BL2255" t="s">
        <v>790</v>
      </c>
      <c r="BM2255" t="s">
        <v>987</v>
      </c>
      <c r="BN2255">
        <v>1640</v>
      </c>
      <c r="BO2255" t="s">
        <v>988</v>
      </c>
      <c r="BP2255" t="s">
        <v>6341</v>
      </c>
      <c r="BR2255" t="s">
        <v>794</v>
      </c>
      <c r="BT2255" t="s">
        <v>794</v>
      </c>
      <c r="BW2255" t="s">
        <v>794</v>
      </c>
      <c r="BY2255" t="s">
        <v>794</v>
      </c>
      <c r="CA2255" t="s">
        <v>794</v>
      </c>
      <c r="CC2255" t="s">
        <v>794</v>
      </c>
      <c r="CG2255" t="s">
        <v>794</v>
      </c>
      <c r="CI2255" t="s">
        <v>794</v>
      </c>
      <c r="CK2255" t="s">
        <v>794</v>
      </c>
      <c r="CM2255" t="s">
        <v>794</v>
      </c>
      <c r="CO2255" t="s">
        <v>794</v>
      </c>
      <c r="CQ2255">
        <v>637579</v>
      </c>
      <c r="CR2255" t="s">
        <v>12</v>
      </c>
      <c r="CS2255" t="s">
        <v>500</v>
      </c>
      <c r="CT2255">
        <v>5</v>
      </c>
      <c r="CU2255">
        <v>1</v>
      </c>
      <c r="CV2255" t="s">
        <v>795</v>
      </c>
      <c r="CX2255" t="s">
        <v>795</v>
      </c>
      <c r="CZ2255" t="s">
        <v>796</v>
      </c>
      <c r="DA2255" t="s">
        <v>878</v>
      </c>
      <c r="DB2255" t="s">
        <v>796</v>
      </c>
      <c r="DC2255" t="s">
        <v>878</v>
      </c>
      <c r="DD2255" t="s">
        <v>796</v>
      </c>
      <c r="DE2255" t="s">
        <v>797</v>
      </c>
      <c r="DF2255" t="s">
        <v>796</v>
      </c>
      <c r="DG2255" t="s">
        <v>797</v>
      </c>
      <c r="DH2255" t="s">
        <v>796</v>
      </c>
      <c r="DI2255" t="s">
        <v>797</v>
      </c>
      <c r="DJ2255" t="s">
        <v>796</v>
      </c>
      <c r="DK2255" t="s">
        <v>797</v>
      </c>
      <c r="DL2255" s="2">
        <v>4418423433</v>
      </c>
      <c r="DM2255" s="2">
        <v>5347173584</v>
      </c>
      <c r="DN2255" s="4">
        <v>45780</v>
      </c>
    </row>
    <row r="2256" spans="1:118" x14ac:dyDescent="0.25">
      <c r="A2256" t="s">
        <v>6343</v>
      </c>
      <c r="B2256" t="s">
        <v>6342</v>
      </c>
      <c r="C2256">
        <v>2202</v>
      </c>
      <c r="E2256" t="s">
        <v>772</v>
      </c>
      <c r="F2256">
        <v>2520</v>
      </c>
      <c r="G2256" s="2">
        <v>4418405076</v>
      </c>
      <c r="H2256" s="2">
        <v>5347153497</v>
      </c>
      <c r="L2256">
        <v>6</v>
      </c>
      <c r="M2256" t="s">
        <v>979</v>
      </c>
      <c r="N2256" t="s">
        <v>815</v>
      </c>
      <c r="O2256" s="3">
        <v>32650</v>
      </c>
      <c r="P2256" t="s">
        <v>1506</v>
      </c>
      <c r="Q2256" s="3">
        <v>32650</v>
      </c>
      <c r="R2256">
        <v>1</v>
      </c>
      <c r="S2256" t="s">
        <v>776</v>
      </c>
      <c r="U2256" t="s">
        <v>777</v>
      </c>
      <c r="V2256">
        <v>75</v>
      </c>
      <c r="W2256" s="3">
        <v>41800</v>
      </c>
      <c r="X2256">
        <v>1</v>
      </c>
      <c r="Y2256" t="s">
        <v>12</v>
      </c>
      <c r="Z2256" t="s">
        <v>13</v>
      </c>
      <c r="AA2256" t="s">
        <v>500</v>
      </c>
      <c r="AB2256">
        <v>6</v>
      </c>
      <c r="AC2256" t="s">
        <v>903</v>
      </c>
      <c r="AD2256">
        <v>1</v>
      </c>
      <c r="AE2256" t="s">
        <v>779</v>
      </c>
      <c r="AF2256">
        <v>70</v>
      </c>
      <c r="AG2256">
        <v>5</v>
      </c>
      <c r="AH2256">
        <v>75</v>
      </c>
      <c r="AI2256">
        <v>7.5</v>
      </c>
      <c r="AJ2256" t="s">
        <v>780</v>
      </c>
      <c r="AK2256">
        <v>3.5000000000000003E-2</v>
      </c>
      <c r="AL2256" t="s">
        <v>683</v>
      </c>
      <c r="AR2256" s="5">
        <v>18264</v>
      </c>
      <c r="AT2256" t="s">
        <v>1403</v>
      </c>
      <c r="AW2256" t="s">
        <v>859</v>
      </c>
      <c r="AX2256" t="s">
        <v>783</v>
      </c>
      <c r="AZ2256" t="s">
        <v>869</v>
      </c>
      <c r="BA2256">
        <v>22</v>
      </c>
      <c r="BD2256" t="s">
        <v>870</v>
      </c>
      <c r="BE2256" t="s">
        <v>889</v>
      </c>
      <c r="BF2256" t="s">
        <v>890</v>
      </c>
      <c r="BG2256" t="s">
        <v>824</v>
      </c>
      <c r="BI2256" s="8" t="s">
        <v>906</v>
      </c>
      <c r="BJ2256" t="s">
        <v>873</v>
      </c>
      <c r="BK2256">
        <v>2520</v>
      </c>
      <c r="BL2256" t="s">
        <v>874</v>
      </c>
      <c r="BO2256" t="s">
        <v>6113</v>
      </c>
      <c r="BP2256" t="s">
        <v>6343</v>
      </c>
      <c r="BR2256" t="s">
        <v>794</v>
      </c>
      <c r="BT2256" t="s">
        <v>794</v>
      </c>
      <c r="BW2256" t="s">
        <v>794</v>
      </c>
      <c r="BY2256" t="s">
        <v>794</v>
      </c>
      <c r="CA2256" t="s">
        <v>794</v>
      </c>
      <c r="CC2256" t="s">
        <v>794</v>
      </c>
      <c r="CG2256" t="s">
        <v>794</v>
      </c>
      <c r="CI2256" t="s">
        <v>794</v>
      </c>
      <c r="CK2256" t="s">
        <v>794</v>
      </c>
      <c r="CM2256" t="s">
        <v>794</v>
      </c>
      <c r="CO2256" t="s">
        <v>794</v>
      </c>
      <c r="CQ2256">
        <v>636171</v>
      </c>
      <c r="CR2256" t="s">
        <v>12</v>
      </c>
      <c r="CS2256" t="s">
        <v>500</v>
      </c>
      <c r="CT2256">
        <v>6</v>
      </c>
      <c r="CU2256">
        <v>1</v>
      </c>
      <c r="CV2256" t="s">
        <v>794</v>
      </c>
      <c r="CX2256" t="s">
        <v>795</v>
      </c>
      <c r="CZ2256" t="s">
        <v>795</v>
      </c>
      <c r="DB2256" t="s">
        <v>796</v>
      </c>
      <c r="DC2256">
        <v>11</v>
      </c>
      <c r="DD2256" t="s">
        <v>796</v>
      </c>
      <c r="DE2256" t="s">
        <v>797</v>
      </c>
      <c r="DF2256" t="s">
        <v>796</v>
      </c>
      <c r="DG2256" t="s">
        <v>797</v>
      </c>
      <c r="DH2256" t="s">
        <v>796</v>
      </c>
      <c r="DI2256" t="s">
        <v>797</v>
      </c>
      <c r="DJ2256" t="s">
        <v>796</v>
      </c>
      <c r="DK2256" t="s">
        <v>797</v>
      </c>
      <c r="DL2256" s="2">
        <v>4418405078</v>
      </c>
      <c r="DM2256" s="2">
        <v>5347153498</v>
      </c>
      <c r="DN2256" s="4">
        <v>45784</v>
      </c>
    </row>
    <row r="2257" spans="1:118" x14ac:dyDescent="0.25">
      <c r="A2257" t="s">
        <v>6346</v>
      </c>
      <c r="B2257" t="s">
        <v>6344</v>
      </c>
      <c r="C2257">
        <v>2203</v>
      </c>
      <c r="E2257" t="s">
        <v>772</v>
      </c>
      <c r="F2257">
        <v>2521</v>
      </c>
      <c r="G2257" s="2">
        <v>4418412002</v>
      </c>
      <c r="H2257" s="2">
        <v>5347133411</v>
      </c>
      <c r="L2257">
        <v>7</v>
      </c>
      <c r="M2257" t="s">
        <v>979</v>
      </c>
      <c r="N2257" t="s">
        <v>815</v>
      </c>
      <c r="O2257" s="3">
        <v>32650</v>
      </c>
      <c r="P2257" t="s">
        <v>1383</v>
      </c>
      <c r="Q2257" s="3">
        <v>32650</v>
      </c>
      <c r="R2257">
        <v>1</v>
      </c>
      <c r="S2257" t="s">
        <v>2185</v>
      </c>
      <c r="U2257" t="s">
        <v>2186</v>
      </c>
      <c r="V2257">
        <v>68</v>
      </c>
      <c r="W2257" s="3">
        <v>41800</v>
      </c>
      <c r="X2257">
        <v>1</v>
      </c>
      <c r="Y2257" t="s">
        <v>12</v>
      </c>
      <c r="Z2257" t="s">
        <v>13</v>
      </c>
      <c r="AA2257" t="s">
        <v>500</v>
      </c>
      <c r="AB2257">
        <v>7</v>
      </c>
      <c r="AC2257" t="s">
        <v>983</v>
      </c>
      <c r="AD2257">
        <v>1</v>
      </c>
      <c r="AE2257" t="s">
        <v>779</v>
      </c>
      <c r="AF2257">
        <v>50</v>
      </c>
      <c r="AG2257">
        <v>18</v>
      </c>
      <c r="AH2257">
        <v>68</v>
      </c>
      <c r="AI2257">
        <v>3.5</v>
      </c>
      <c r="AJ2257" t="s">
        <v>780</v>
      </c>
      <c r="AK2257">
        <v>3.5000000000000003E-2</v>
      </c>
      <c r="AL2257" t="s">
        <v>683</v>
      </c>
      <c r="AR2257" s="2">
        <v>1210</v>
      </c>
      <c r="AT2257" t="s">
        <v>820</v>
      </c>
      <c r="AW2257" t="s">
        <v>782</v>
      </c>
      <c r="AX2257" t="s">
        <v>783</v>
      </c>
      <c r="AZ2257" t="s">
        <v>821</v>
      </c>
      <c r="BA2257">
        <v>22</v>
      </c>
      <c r="BD2257" t="s">
        <v>785</v>
      </c>
      <c r="BE2257" t="s">
        <v>822</v>
      </c>
      <c r="BF2257" t="s">
        <v>823</v>
      </c>
      <c r="BG2257" t="s">
        <v>1606</v>
      </c>
      <c r="BI2257" s="8" t="s">
        <v>906</v>
      </c>
      <c r="BJ2257" t="s">
        <v>789</v>
      </c>
      <c r="BK2257">
        <v>2521</v>
      </c>
      <c r="BL2257" t="s">
        <v>790</v>
      </c>
      <c r="BM2257" t="s">
        <v>2000</v>
      </c>
      <c r="BN2257">
        <v>2144</v>
      </c>
      <c r="BO2257" t="s">
        <v>6345</v>
      </c>
      <c r="BP2257" t="s">
        <v>6346</v>
      </c>
      <c r="BR2257" t="s">
        <v>794</v>
      </c>
      <c r="BT2257" t="s">
        <v>794</v>
      </c>
      <c r="BW2257" t="s">
        <v>794</v>
      </c>
      <c r="BY2257" t="s">
        <v>794</v>
      </c>
      <c r="CA2257" t="s">
        <v>794</v>
      </c>
      <c r="CC2257" t="s">
        <v>794</v>
      </c>
      <c r="CG2257" t="s">
        <v>794</v>
      </c>
      <c r="CI2257" t="s">
        <v>794</v>
      </c>
      <c r="CK2257" t="s">
        <v>794</v>
      </c>
      <c r="CM2257" t="s">
        <v>794</v>
      </c>
      <c r="CO2257" t="s">
        <v>794</v>
      </c>
      <c r="CQ2257">
        <v>637032</v>
      </c>
      <c r="CR2257" t="s">
        <v>12</v>
      </c>
      <c r="CS2257" t="s">
        <v>500</v>
      </c>
      <c r="CT2257">
        <v>7</v>
      </c>
      <c r="CU2257">
        <v>1</v>
      </c>
      <c r="CV2257" t="s">
        <v>795</v>
      </c>
      <c r="CX2257" t="s">
        <v>795</v>
      </c>
      <c r="CZ2257" t="s">
        <v>796</v>
      </c>
      <c r="DA2257" t="s">
        <v>878</v>
      </c>
      <c r="DB2257" t="s">
        <v>796</v>
      </c>
      <c r="DC2257" t="s">
        <v>878</v>
      </c>
      <c r="DD2257" t="s">
        <v>796</v>
      </c>
      <c r="DE2257" t="s">
        <v>797</v>
      </c>
      <c r="DF2257" t="s">
        <v>796</v>
      </c>
      <c r="DG2257" t="s">
        <v>797</v>
      </c>
      <c r="DH2257" t="s">
        <v>796</v>
      </c>
      <c r="DI2257" t="s">
        <v>797</v>
      </c>
      <c r="DJ2257" t="s">
        <v>796</v>
      </c>
      <c r="DK2257" t="s">
        <v>797</v>
      </c>
      <c r="DL2257" s="2">
        <v>4418412005</v>
      </c>
      <c r="DM2257" s="2">
        <v>5347133412</v>
      </c>
      <c r="DN2257" s="4">
        <v>45780</v>
      </c>
    </row>
    <row r="2258" spans="1:118" x14ac:dyDescent="0.25">
      <c r="A2258" t="s">
        <v>6348</v>
      </c>
      <c r="B2258" t="s">
        <v>6347</v>
      </c>
      <c r="C2258">
        <v>2204</v>
      </c>
      <c r="E2258" t="s">
        <v>772</v>
      </c>
      <c r="F2258">
        <v>2522</v>
      </c>
      <c r="G2258" s="2">
        <v>4418397286</v>
      </c>
      <c r="H2258" s="2">
        <v>5347114019</v>
      </c>
      <c r="L2258">
        <v>8</v>
      </c>
      <c r="M2258" t="s">
        <v>979</v>
      </c>
      <c r="N2258" t="s">
        <v>815</v>
      </c>
      <c r="O2258" s="3">
        <v>32650</v>
      </c>
      <c r="P2258" t="s">
        <v>1506</v>
      </c>
      <c r="Q2258" s="3">
        <v>32650</v>
      </c>
      <c r="R2258">
        <v>1</v>
      </c>
      <c r="S2258" t="s">
        <v>776</v>
      </c>
      <c r="U2258" t="s">
        <v>777</v>
      </c>
      <c r="V2258">
        <v>75</v>
      </c>
      <c r="W2258" s="3">
        <v>41800</v>
      </c>
      <c r="X2258">
        <v>1</v>
      </c>
      <c r="Y2258" t="s">
        <v>12</v>
      </c>
      <c r="Z2258" t="s">
        <v>13</v>
      </c>
      <c r="AA2258" t="s">
        <v>500</v>
      </c>
      <c r="AB2258">
        <v>8</v>
      </c>
      <c r="AC2258" t="s">
        <v>903</v>
      </c>
      <c r="AD2258">
        <v>1</v>
      </c>
      <c r="AE2258" t="s">
        <v>779</v>
      </c>
      <c r="AF2258">
        <v>70</v>
      </c>
      <c r="AG2258">
        <v>5</v>
      </c>
      <c r="AH2258">
        <v>75</v>
      </c>
      <c r="AI2258">
        <v>7.5</v>
      </c>
      <c r="AJ2258" t="s">
        <v>780</v>
      </c>
      <c r="AK2258">
        <v>3.5000000000000003E-2</v>
      </c>
      <c r="AL2258" t="s">
        <v>683</v>
      </c>
      <c r="AR2258" s="5">
        <v>18264</v>
      </c>
      <c r="AT2258" t="s">
        <v>1403</v>
      </c>
      <c r="AW2258" t="s">
        <v>859</v>
      </c>
      <c r="AX2258" t="s">
        <v>783</v>
      </c>
      <c r="AZ2258" t="s">
        <v>869</v>
      </c>
      <c r="BA2258">
        <v>22</v>
      </c>
      <c r="BD2258" t="s">
        <v>870</v>
      </c>
      <c r="BE2258" t="s">
        <v>889</v>
      </c>
      <c r="BF2258" t="s">
        <v>890</v>
      </c>
      <c r="BG2258" t="s">
        <v>824</v>
      </c>
      <c r="BI2258" s="8" t="s">
        <v>906</v>
      </c>
      <c r="BJ2258" t="s">
        <v>873</v>
      </c>
      <c r="BK2258">
        <v>2522</v>
      </c>
      <c r="BL2258" t="s">
        <v>874</v>
      </c>
      <c r="BO2258" t="s">
        <v>6113</v>
      </c>
      <c r="BP2258" t="s">
        <v>6348</v>
      </c>
      <c r="BR2258" t="s">
        <v>794</v>
      </c>
      <c r="BT2258" t="s">
        <v>794</v>
      </c>
      <c r="BW2258" t="s">
        <v>794</v>
      </c>
      <c r="BY2258" t="s">
        <v>794</v>
      </c>
      <c r="CA2258" t="s">
        <v>794</v>
      </c>
      <c r="CC2258" t="s">
        <v>794</v>
      </c>
      <c r="CG2258" t="s">
        <v>794</v>
      </c>
      <c r="CI2258" t="s">
        <v>794</v>
      </c>
      <c r="CK2258" t="s">
        <v>794</v>
      </c>
      <c r="CM2258" t="s">
        <v>794</v>
      </c>
      <c r="CO2258" t="s">
        <v>794</v>
      </c>
      <c r="CQ2258">
        <v>636163</v>
      </c>
      <c r="CR2258" t="s">
        <v>12</v>
      </c>
      <c r="CS2258" t="s">
        <v>500</v>
      </c>
      <c r="CT2258">
        <v>8</v>
      </c>
      <c r="CU2258">
        <v>1</v>
      </c>
      <c r="CV2258" t="s">
        <v>795</v>
      </c>
      <c r="CX2258" t="s">
        <v>795</v>
      </c>
      <c r="CZ2258" t="s">
        <v>795</v>
      </c>
      <c r="DB2258" t="s">
        <v>796</v>
      </c>
      <c r="DC2258">
        <v>11</v>
      </c>
      <c r="DD2258" t="s">
        <v>796</v>
      </c>
      <c r="DE2258" t="s">
        <v>797</v>
      </c>
      <c r="DF2258" t="s">
        <v>796</v>
      </c>
      <c r="DG2258" t="s">
        <v>797</v>
      </c>
      <c r="DH2258" t="s">
        <v>796</v>
      </c>
      <c r="DI2258" t="s">
        <v>797</v>
      </c>
      <c r="DJ2258" t="s">
        <v>796</v>
      </c>
      <c r="DK2258" t="s">
        <v>797</v>
      </c>
      <c r="DL2258" s="2">
        <v>4418397286</v>
      </c>
      <c r="DM2258" s="2">
        <v>5347114019</v>
      </c>
      <c r="DN2258" s="4">
        <v>45784</v>
      </c>
    </row>
    <row r="2259" spans="1:118" x14ac:dyDescent="0.25">
      <c r="A2259" t="s">
        <v>6350</v>
      </c>
      <c r="B2259" t="s">
        <v>6349</v>
      </c>
      <c r="C2259">
        <v>2205</v>
      </c>
      <c r="E2259" t="s">
        <v>772</v>
      </c>
      <c r="F2259">
        <v>2523</v>
      </c>
      <c r="G2259" s="2">
        <v>4418409927</v>
      </c>
      <c r="H2259" s="2">
        <v>5347093758</v>
      </c>
      <c r="L2259">
        <v>9</v>
      </c>
      <c r="M2259" t="s">
        <v>979</v>
      </c>
      <c r="N2259" t="s">
        <v>815</v>
      </c>
      <c r="O2259" s="3">
        <v>32650</v>
      </c>
      <c r="P2259" t="s">
        <v>1383</v>
      </c>
      <c r="Q2259" s="3">
        <v>32650</v>
      </c>
      <c r="R2259">
        <v>1</v>
      </c>
      <c r="S2259" t="s">
        <v>2185</v>
      </c>
      <c r="U2259" t="s">
        <v>2186</v>
      </c>
      <c r="V2259">
        <v>68</v>
      </c>
      <c r="W2259" s="3">
        <v>41800</v>
      </c>
      <c r="X2259">
        <v>1</v>
      </c>
      <c r="Y2259" t="s">
        <v>12</v>
      </c>
      <c r="Z2259" t="s">
        <v>13</v>
      </c>
      <c r="AA2259" t="s">
        <v>500</v>
      </c>
      <c r="AB2259">
        <v>9</v>
      </c>
      <c r="AC2259" t="s">
        <v>983</v>
      </c>
      <c r="AD2259">
        <v>1</v>
      </c>
      <c r="AE2259" t="s">
        <v>779</v>
      </c>
      <c r="AF2259">
        <v>50</v>
      </c>
      <c r="AG2259">
        <v>18</v>
      </c>
      <c r="AH2259">
        <v>68</v>
      </c>
      <c r="AI2259">
        <v>3.5</v>
      </c>
      <c r="AJ2259" t="s">
        <v>780</v>
      </c>
      <c r="AK2259">
        <v>3.5000000000000003E-2</v>
      </c>
      <c r="AL2259" t="s">
        <v>683</v>
      </c>
      <c r="AR2259" s="2">
        <v>1200</v>
      </c>
      <c r="AT2259" t="s">
        <v>2256</v>
      </c>
      <c r="AW2259" t="s">
        <v>782</v>
      </c>
      <c r="AX2259" t="s">
        <v>783</v>
      </c>
      <c r="AZ2259" t="s">
        <v>784</v>
      </c>
      <c r="BA2259">
        <v>22</v>
      </c>
      <c r="BD2259" t="s">
        <v>785</v>
      </c>
      <c r="BE2259" t="s">
        <v>786</v>
      </c>
      <c r="BF2259" t="s">
        <v>986</v>
      </c>
      <c r="BG2259" t="s">
        <v>788</v>
      </c>
      <c r="BI2259" s="8" t="s">
        <v>906</v>
      </c>
      <c r="BJ2259" t="s">
        <v>789</v>
      </c>
      <c r="BK2259">
        <v>2523</v>
      </c>
      <c r="BL2259" t="s">
        <v>790</v>
      </c>
      <c r="BM2259" t="s">
        <v>987</v>
      </c>
      <c r="BN2259">
        <v>1640</v>
      </c>
      <c r="BO2259" t="s">
        <v>988</v>
      </c>
      <c r="BP2259" t="s">
        <v>6350</v>
      </c>
      <c r="BR2259" t="s">
        <v>794</v>
      </c>
      <c r="BT2259" t="s">
        <v>794</v>
      </c>
      <c r="BW2259" t="s">
        <v>794</v>
      </c>
      <c r="BY2259" t="s">
        <v>794</v>
      </c>
      <c r="CA2259" t="s">
        <v>794</v>
      </c>
      <c r="CC2259" t="s">
        <v>794</v>
      </c>
      <c r="CG2259" t="s">
        <v>794</v>
      </c>
      <c r="CI2259" t="s">
        <v>794</v>
      </c>
      <c r="CK2259" t="s">
        <v>794</v>
      </c>
      <c r="CM2259" t="s">
        <v>794</v>
      </c>
      <c r="CO2259" t="s">
        <v>794</v>
      </c>
      <c r="CQ2259">
        <v>637582</v>
      </c>
      <c r="CR2259" t="s">
        <v>12</v>
      </c>
      <c r="CS2259" t="s">
        <v>500</v>
      </c>
      <c r="CT2259">
        <v>9</v>
      </c>
      <c r="CU2259">
        <v>1</v>
      </c>
      <c r="CV2259" t="s">
        <v>795</v>
      </c>
      <c r="CX2259" t="s">
        <v>795</v>
      </c>
      <c r="CZ2259" t="s">
        <v>796</v>
      </c>
      <c r="DA2259" t="s">
        <v>878</v>
      </c>
      <c r="DB2259" t="s">
        <v>796</v>
      </c>
      <c r="DC2259" t="s">
        <v>878</v>
      </c>
      <c r="DD2259" t="s">
        <v>796</v>
      </c>
      <c r="DE2259" t="s">
        <v>797</v>
      </c>
      <c r="DF2259" t="s">
        <v>796</v>
      </c>
      <c r="DG2259" t="s">
        <v>797</v>
      </c>
      <c r="DH2259" t="s">
        <v>796</v>
      </c>
      <c r="DI2259" t="s">
        <v>797</v>
      </c>
      <c r="DJ2259" t="s">
        <v>796</v>
      </c>
      <c r="DK2259">
        <v>21</v>
      </c>
      <c r="DL2259" s="2">
        <v>4418409927</v>
      </c>
      <c r="DM2259" s="2">
        <v>5347093759</v>
      </c>
      <c r="DN2259" s="4">
        <v>45780</v>
      </c>
    </row>
    <row r="2260" spans="1:118" x14ac:dyDescent="0.25">
      <c r="A2260" t="s">
        <v>6352</v>
      </c>
      <c r="B2260" t="s">
        <v>6351</v>
      </c>
      <c r="C2260">
        <v>2206</v>
      </c>
      <c r="E2260" t="s">
        <v>772</v>
      </c>
      <c r="F2260">
        <v>2524</v>
      </c>
      <c r="G2260" s="2">
        <v>4418399883</v>
      </c>
      <c r="H2260" s="2">
        <v>5347068997</v>
      </c>
      <c r="L2260">
        <v>10</v>
      </c>
      <c r="M2260" t="s">
        <v>979</v>
      </c>
      <c r="N2260" t="s">
        <v>815</v>
      </c>
      <c r="O2260" s="3">
        <v>32650</v>
      </c>
      <c r="P2260" t="s">
        <v>1506</v>
      </c>
      <c r="Q2260" s="3">
        <v>32650</v>
      </c>
      <c r="R2260">
        <v>1</v>
      </c>
      <c r="S2260" t="s">
        <v>776</v>
      </c>
      <c r="U2260" t="s">
        <v>777</v>
      </c>
      <c r="V2260">
        <v>75</v>
      </c>
      <c r="W2260" s="3">
        <v>41800</v>
      </c>
      <c r="X2260">
        <v>1</v>
      </c>
      <c r="Y2260" t="s">
        <v>12</v>
      </c>
      <c r="Z2260" t="s">
        <v>13</v>
      </c>
      <c r="AA2260" t="s">
        <v>500</v>
      </c>
      <c r="AB2260">
        <v>10</v>
      </c>
      <c r="AC2260" t="s">
        <v>903</v>
      </c>
      <c r="AD2260">
        <v>1</v>
      </c>
      <c r="AE2260" t="s">
        <v>779</v>
      </c>
      <c r="AF2260">
        <v>70</v>
      </c>
      <c r="AG2260">
        <v>5</v>
      </c>
      <c r="AH2260">
        <v>75</v>
      </c>
      <c r="AI2260">
        <v>7.5</v>
      </c>
      <c r="AJ2260" t="s">
        <v>780</v>
      </c>
      <c r="AK2260">
        <v>3.5000000000000003E-2</v>
      </c>
      <c r="AL2260" t="s">
        <v>683</v>
      </c>
      <c r="AR2260" s="5">
        <v>18264</v>
      </c>
      <c r="AT2260" t="s">
        <v>1403</v>
      </c>
      <c r="AW2260" t="s">
        <v>859</v>
      </c>
      <c r="AX2260" t="s">
        <v>783</v>
      </c>
      <c r="AZ2260" t="s">
        <v>869</v>
      </c>
      <c r="BA2260">
        <v>22</v>
      </c>
      <c r="BD2260" t="s">
        <v>870</v>
      </c>
      <c r="BE2260" t="s">
        <v>889</v>
      </c>
      <c r="BF2260" t="s">
        <v>890</v>
      </c>
      <c r="BG2260" t="s">
        <v>824</v>
      </c>
      <c r="BI2260" s="8" t="s">
        <v>906</v>
      </c>
      <c r="BJ2260" t="s">
        <v>873</v>
      </c>
      <c r="BK2260">
        <v>2524</v>
      </c>
      <c r="BL2260" t="s">
        <v>874</v>
      </c>
      <c r="BO2260" t="s">
        <v>6113</v>
      </c>
      <c r="BP2260" t="s">
        <v>6352</v>
      </c>
      <c r="BR2260" t="s">
        <v>794</v>
      </c>
      <c r="BT2260" t="s">
        <v>794</v>
      </c>
      <c r="BW2260" t="s">
        <v>794</v>
      </c>
      <c r="BY2260" t="s">
        <v>794</v>
      </c>
      <c r="CA2260" t="s">
        <v>794</v>
      </c>
      <c r="CC2260" t="s">
        <v>794</v>
      </c>
      <c r="CG2260" t="s">
        <v>794</v>
      </c>
      <c r="CI2260" t="s">
        <v>794</v>
      </c>
      <c r="CK2260" t="s">
        <v>794</v>
      </c>
      <c r="CM2260" t="s">
        <v>794</v>
      </c>
      <c r="CO2260" t="s">
        <v>794</v>
      </c>
      <c r="CQ2260">
        <v>636165</v>
      </c>
      <c r="CR2260" t="s">
        <v>12</v>
      </c>
      <c r="CS2260" t="s">
        <v>500</v>
      </c>
      <c r="CT2260">
        <v>10</v>
      </c>
      <c r="CU2260">
        <v>1</v>
      </c>
      <c r="CV2260" t="s">
        <v>795</v>
      </c>
      <c r="CX2260" t="s">
        <v>795</v>
      </c>
      <c r="CZ2260" t="s">
        <v>795</v>
      </c>
      <c r="DB2260" t="s">
        <v>796</v>
      </c>
      <c r="DC2260">
        <v>11</v>
      </c>
      <c r="DD2260" t="s">
        <v>796</v>
      </c>
      <c r="DE2260" t="s">
        <v>797</v>
      </c>
      <c r="DF2260" t="s">
        <v>796</v>
      </c>
      <c r="DG2260" t="s">
        <v>797</v>
      </c>
      <c r="DH2260" t="s">
        <v>796</v>
      </c>
      <c r="DI2260" t="s">
        <v>797</v>
      </c>
      <c r="DJ2260" t="s">
        <v>796</v>
      </c>
      <c r="DK2260" t="s">
        <v>797</v>
      </c>
      <c r="DL2260" s="2">
        <v>4418399884</v>
      </c>
      <c r="DM2260" s="2">
        <v>5347068998</v>
      </c>
      <c r="DN2260" s="4">
        <v>45784</v>
      </c>
    </row>
    <row r="2261" spans="1:118" x14ac:dyDescent="0.25">
      <c r="A2261" t="s">
        <v>6354</v>
      </c>
      <c r="B2261" t="s">
        <v>6353</v>
      </c>
      <c r="C2261">
        <v>2207</v>
      </c>
      <c r="E2261" t="s">
        <v>772</v>
      </c>
      <c r="F2261">
        <v>2525</v>
      </c>
      <c r="G2261" s="2">
        <v>4418413735</v>
      </c>
      <c r="H2261" s="2">
        <v>5347045796</v>
      </c>
      <c r="L2261">
        <v>11</v>
      </c>
      <c r="M2261" t="s">
        <v>979</v>
      </c>
      <c r="N2261" t="s">
        <v>815</v>
      </c>
      <c r="O2261" s="3">
        <v>32650</v>
      </c>
      <c r="P2261" t="s">
        <v>1383</v>
      </c>
      <c r="Q2261" s="3">
        <v>32650</v>
      </c>
      <c r="R2261">
        <v>1</v>
      </c>
      <c r="S2261" t="s">
        <v>2185</v>
      </c>
      <c r="U2261" t="s">
        <v>2186</v>
      </c>
      <c r="V2261">
        <v>68</v>
      </c>
      <c r="W2261" s="3">
        <v>41800</v>
      </c>
      <c r="X2261">
        <v>1</v>
      </c>
      <c r="Y2261" t="s">
        <v>12</v>
      </c>
      <c r="Z2261" t="s">
        <v>13</v>
      </c>
      <c r="AA2261" t="s">
        <v>500</v>
      </c>
      <c r="AB2261">
        <v>11</v>
      </c>
      <c r="AC2261" t="s">
        <v>983</v>
      </c>
      <c r="AD2261">
        <v>1</v>
      </c>
      <c r="AE2261" t="s">
        <v>779</v>
      </c>
      <c r="AF2261">
        <v>50</v>
      </c>
      <c r="AG2261">
        <v>18</v>
      </c>
      <c r="AH2261">
        <v>68</v>
      </c>
      <c r="AI2261">
        <v>3.5</v>
      </c>
      <c r="AJ2261" t="s">
        <v>780</v>
      </c>
      <c r="AK2261">
        <v>3.5000000000000003E-2</v>
      </c>
      <c r="AL2261" t="s">
        <v>683</v>
      </c>
      <c r="AR2261" s="2">
        <v>1210</v>
      </c>
      <c r="AT2261" t="s">
        <v>820</v>
      </c>
      <c r="AW2261" t="s">
        <v>782</v>
      </c>
      <c r="AX2261" t="s">
        <v>783</v>
      </c>
      <c r="AZ2261" t="s">
        <v>821</v>
      </c>
      <c r="BA2261">
        <v>22</v>
      </c>
      <c r="BD2261" t="s">
        <v>785</v>
      </c>
      <c r="BE2261" t="s">
        <v>822</v>
      </c>
      <c r="BF2261" t="s">
        <v>823</v>
      </c>
      <c r="BG2261" t="s">
        <v>1606</v>
      </c>
      <c r="BI2261" s="8" t="s">
        <v>906</v>
      </c>
      <c r="BJ2261" t="s">
        <v>789</v>
      </c>
      <c r="BK2261">
        <v>2525</v>
      </c>
      <c r="BL2261" t="s">
        <v>790</v>
      </c>
      <c r="BM2261" t="s">
        <v>2000</v>
      </c>
      <c r="BN2261">
        <v>2144</v>
      </c>
      <c r="BO2261" t="s">
        <v>6345</v>
      </c>
      <c r="BP2261" t="s">
        <v>6354</v>
      </c>
      <c r="BR2261" t="s">
        <v>794</v>
      </c>
      <c r="BT2261" t="s">
        <v>794</v>
      </c>
      <c r="BW2261" t="s">
        <v>794</v>
      </c>
      <c r="BY2261" t="s">
        <v>794</v>
      </c>
      <c r="CA2261" t="s">
        <v>794</v>
      </c>
      <c r="CC2261" t="s">
        <v>794</v>
      </c>
      <c r="CG2261" t="s">
        <v>794</v>
      </c>
      <c r="CI2261" t="s">
        <v>794</v>
      </c>
      <c r="CK2261" t="s">
        <v>794</v>
      </c>
      <c r="CM2261" t="s">
        <v>794</v>
      </c>
      <c r="CO2261" t="s">
        <v>794</v>
      </c>
      <c r="CQ2261">
        <v>637033</v>
      </c>
      <c r="CR2261" t="s">
        <v>12</v>
      </c>
      <c r="CS2261" t="s">
        <v>500</v>
      </c>
      <c r="CT2261">
        <v>11</v>
      </c>
      <c r="CU2261">
        <v>1</v>
      </c>
      <c r="CV2261" t="s">
        <v>795</v>
      </c>
      <c r="CX2261" t="s">
        <v>795</v>
      </c>
      <c r="CZ2261" t="s">
        <v>796</v>
      </c>
      <c r="DA2261" t="s">
        <v>878</v>
      </c>
      <c r="DB2261" t="s">
        <v>796</v>
      </c>
      <c r="DC2261" t="s">
        <v>878</v>
      </c>
      <c r="DD2261" t="s">
        <v>796</v>
      </c>
      <c r="DE2261" t="s">
        <v>797</v>
      </c>
      <c r="DF2261" t="s">
        <v>796</v>
      </c>
      <c r="DG2261" t="s">
        <v>797</v>
      </c>
      <c r="DH2261" t="s">
        <v>796</v>
      </c>
      <c r="DI2261" t="s">
        <v>797</v>
      </c>
      <c r="DJ2261" t="s">
        <v>796</v>
      </c>
      <c r="DK2261" t="s">
        <v>797</v>
      </c>
      <c r="DL2261" s="2">
        <v>4418413736</v>
      </c>
      <c r="DM2261" s="2">
        <v>5347045796</v>
      </c>
      <c r="DN2261" s="4">
        <v>45780</v>
      </c>
    </row>
    <row r="2262" spans="1:118" x14ac:dyDescent="0.25">
      <c r="A2262" t="s">
        <v>6356</v>
      </c>
      <c r="B2262" t="s">
        <v>6355</v>
      </c>
      <c r="C2262">
        <v>2208</v>
      </c>
      <c r="E2262" t="s">
        <v>772</v>
      </c>
      <c r="F2262">
        <v>2526</v>
      </c>
      <c r="G2262" s="2">
        <v>4418403001</v>
      </c>
      <c r="H2262" s="2">
        <v>5347028826</v>
      </c>
      <c r="L2262">
        <v>12</v>
      </c>
      <c r="M2262" t="s">
        <v>979</v>
      </c>
      <c r="N2262" t="s">
        <v>815</v>
      </c>
      <c r="O2262" s="3">
        <v>32650</v>
      </c>
      <c r="P2262" t="s">
        <v>1506</v>
      </c>
      <c r="Q2262" s="3">
        <v>32650</v>
      </c>
      <c r="R2262">
        <v>1</v>
      </c>
      <c r="S2262" t="s">
        <v>776</v>
      </c>
      <c r="U2262" t="s">
        <v>777</v>
      </c>
      <c r="V2262">
        <v>75</v>
      </c>
      <c r="W2262" s="3">
        <v>41800</v>
      </c>
      <c r="X2262">
        <v>1</v>
      </c>
      <c r="Y2262" t="s">
        <v>12</v>
      </c>
      <c r="Z2262" t="s">
        <v>13</v>
      </c>
      <c r="AA2262" t="s">
        <v>500</v>
      </c>
      <c r="AB2262">
        <v>12</v>
      </c>
      <c r="AC2262" t="s">
        <v>903</v>
      </c>
      <c r="AD2262">
        <v>1</v>
      </c>
      <c r="AE2262" t="s">
        <v>779</v>
      </c>
      <c r="AF2262">
        <v>70</v>
      </c>
      <c r="AG2262">
        <v>5</v>
      </c>
      <c r="AH2262">
        <v>75</v>
      </c>
      <c r="AI2262">
        <v>7.5</v>
      </c>
      <c r="AJ2262" t="s">
        <v>780</v>
      </c>
      <c r="AK2262">
        <v>3.5000000000000003E-2</v>
      </c>
      <c r="AL2262" t="s">
        <v>683</v>
      </c>
      <c r="AR2262" s="5">
        <v>18264</v>
      </c>
      <c r="AT2262" t="s">
        <v>1403</v>
      </c>
      <c r="AW2262" t="s">
        <v>859</v>
      </c>
      <c r="AX2262" t="s">
        <v>783</v>
      </c>
      <c r="AZ2262" t="s">
        <v>869</v>
      </c>
      <c r="BA2262">
        <v>22</v>
      </c>
      <c r="BD2262" t="s">
        <v>870</v>
      </c>
      <c r="BE2262" t="s">
        <v>889</v>
      </c>
      <c r="BF2262" t="s">
        <v>890</v>
      </c>
      <c r="BG2262" t="s">
        <v>824</v>
      </c>
      <c r="BI2262" s="8" t="s">
        <v>906</v>
      </c>
      <c r="BJ2262" t="s">
        <v>873</v>
      </c>
      <c r="BK2262">
        <v>2526</v>
      </c>
      <c r="BL2262" t="s">
        <v>874</v>
      </c>
      <c r="BO2262" t="s">
        <v>6113</v>
      </c>
      <c r="BP2262" t="s">
        <v>6356</v>
      </c>
      <c r="BR2262" t="s">
        <v>794</v>
      </c>
      <c r="BT2262" t="s">
        <v>794</v>
      </c>
      <c r="BW2262" t="s">
        <v>794</v>
      </c>
      <c r="BY2262" t="s">
        <v>794</v>
      </c>
      <c r="CA2262" t="s">
        <v>794</v>
      </c>
      <c r="CC2262" t="s">
        <v>794</v>
      </c>
      <c r="CG2262" t="s">
        <v>794</v>
      </c>
      <c r="CI2262" t="s">
        <v>794</v>
      </c>
      <c r="CK2262" t="s">
        <v>794</v>
      </c>
      <c r="CM2262" t="s">
        <v>794</v>
      </c>
      <c r="CO2262" t="s">
        <v>794</v>
      </c>
      <c r="CQ2262">
        <v>636167</v>
      </c>
      <c r="CR2262" t="s">
        <v>12</v>
      </c>
      <c r="CS2262" t="s">
        <v>500</v>
      </c>
      <c r="CT2262">
        <v>12</v>
      </c>
      <c r="CU2262">
        <v>1</v>
      </c>
      <c r="CV2262" t="s">
        <v>795</v>
      </c>
      <c r="CX2262" t="s">
        <v>795</v>
      </c>
      <c r="CZ2262" t="s">
        <v>795</v>
      </c>
      <c r="DB2262" t="s">
        <v>796</v>
      </c>
      <c r="DC2262">
        <v>11</v>
      </c>
      <c r="DD2262" t="s">
        <v>796</v>
      </c>
      <c r="DE2262" t="s">
        <v>797</v>
      </c>
      <c r="DF2262" t="s">
        <v>796</v>
      </c>
      <c r="DG2262" t="s">
        <v>797</v>
      </c>
      <c r="DH2262" t="s">
        <v>796</v>
      </c>
      <c r="DI2262" t="s">
        <v>797</v>
      </c>
      <c r="DJ2262" t="s">
        <v>796</v>
      </c>
      <c r="DK2262" t="s">
        <v>797</v>
      </c>
      <c r="DL2262" s="2">
        <v>4418403001</v>
      </c>
      <c r="DM2262" s="2">
        <v>5347028827</v>
      </c>
      <c r="DN2262" s="4">
        <v>45784</v>
      </c>
    </row>
    <row r="2263" spans="1:118" x14ac:dyDescent="0.25">
      <c r="A2263" t="s">
        <v>6358</v>
      </c>
      <c r="B2263" t="s">
        <v>6357</v>
      </c>
      <c r="C2263">
        <v>2209</v>
      </c>
      <c r="E2263" t="s">
        <v>772</v>
      </c>
      <c r="F2263">
        <v>2527</v>
      </c>
      <c r="G2263" s="2">
        <v>4418418235</v>
      </c>
      <c r="H2263" s="2">
        <v>5347005275</v>
      </c>
      <c r="L2263">
        <v>13</v>
      </c>
      <c r="M2263" t="s">
        <v>979</v>
      </c>
      <c r="N2263" t="s">
        <v>815</v>
      </c>
      <c r="O2263" s="3">
        <v>32650</v>
      </c>
      <c r="P2263" t="s">
        <v>1383</v>
      </c>
      <c r="Q2263" s="3">
        <v>32650</v>
      </c>
      <c r="R2263">
        <v>1</v>
      </c>
      <c r="S2263" t="s">
        <v>2185</v>
      </c>
      <c r="U2263" t="s">
        <v>2186</v>
      </c>
      <c r="V2263">
        <v>68</v>
      </c>
      <c r="W2263" s="3">
        <v>41800</v>
      </c>
      <c r="X2263">
        <v>1</v>
      </c>
      <c r="Y2263" t="s">
        <v>12</v>
      </c>
      <c r="Z2263" t="s">
        <v>13</v>
      </c>
      <c r="AA2263" t="s">
        <v>500</v>
      </c>
      <c r="AB2263">
        <v>13</v>
      </c>
      <c r="AC2263" t="s">
        <v>983</v>
      </c>
      <c r="AD2263">
        <v>1</v>
      </c>
      <c r="AE2263" t="s">
        <v>779</v>
      </c>
      <c r="AF2263">
        <v>50</v>
      </c>
      <c r="AG2263">
        <v>18</v>
      </c>
      <c r="AH2263">
        <v>68</v>
      </c>
      <c r="AI2263">
        <v>3.5</v>
      </c>
      <c r="AJ2263" t="s">
        <v>780</v>
      </c>
      <c r="AK2263">
        <v>3.5000000000000003E-2</v>
      </c>
      <c r="AL2263" t="s">
        <v>683</v>
      </c>
      <c r="AR2263" s="2">
        <v>1200</v>
      </c>
      <c r="AT2263" t="s">
        <v>2256</v>
      </c>
      <c r="AW2263" t="s">
        <v>782</v>
      </c>
      <c r="AX2263" t="s">
        <v>783</v>
      </c>
      <c r="AZ2263" t="s">
        <v>784</v>
      </c>
      <c r="BA2263">
        <v>22</v>
      </c>
      <c r="BD2263" t="s">
        <v>785</v>
      </c>
      <c r="BE2263" t="s">
        <v>786</v>
      </c>
      <c r="BF2263" t="s">
        <v>986</v>
      </c>
      <c r="BG2263" t="s">
        <v>788</v>
      </c>
      <c r="BI2263" s="8" t="s">
        <v>683</v>
      </c>
      <c r="BJ2263" t="s">
        <v>789</v>
      </c>
      <c r="BK2263">
        <v>2527</v>
      </c>
      <c r="BL2263" t="s">
        <v>790</v>
      </c>
      <c r="BM2263" t="s">
        <v>987</v>
      </c>
      <c r="BN2263">
        <v>1640</v>
      </c>
      <c r="BO2263" t="s">
        <v>1215</v>
      </c>
      <c r="BP2263" t="s">
        <v>6358</v>
      </c>
      <c r="BR2263" t="s">
        <v>794</v>
      </c>
      <c r="BT2263" t="s">
        <v>794</v>
      </c>
      <c r="BW2263" t="s">
        <v>794</v>
      </c>
      <c r="BY2263" t="s">
        <v>794</v>
      </c>
      <c r="CA2263" t="s">
        <v>794</v>
      </c>
      <c r="CC2263" t="s">
        <v>794</v>
      </c>
      <c r="CG2263" t="s">
        <v>794</v>
      </c>
      <c r="CI2263" t="s">
        <v>794</v>
      </c>
      <c r="CK2263" t="s">
        <v>794</v>
      </c>
      <c r="CM2263" t="s">
        <v>794</v>
      </c>
      <c r="CO2263" t="s">
        <v>794</v>
      </c>
      <c r="CQ2263">
        <v>637609</v>
      </c>
      <c r="CR2263" t="s">
        <v>12</v>
      </c>
      <c r="CS2263" t="s">
        <v>500</v>
      </c>
      <c r="CT2263">
        <v>13</v>
      </c>
      <c r="CU2263">
        <v>1</v>
      </c>
      <c r="CV2263" t="s">
        <v>795</v>
      </c>
      <c r="CX2263" t="s">
        <v>795</v>
      </c>
      <c r="CZ2263" t="s">
        <v>796</v>
      </c>
      <c r="DA2263" t="s">
        <v>878</v>
      </c>
      <c r="DB2263" t="s">
        <v>796</v>
      </c>
      <c r="DC2263" t="s">
        <v>878</v>
      </c>
      <c r="DD2263" t="s">
        <v>796</v>
      </c>
      <c r="DE2263" t="s">
        <v>797</v>
      </c>
      <c r="DF2263" t="s">
        <v>796</v>
      </c>
      <c r="DG2263" t="s">
        <v>797</v>
      </c>
      <c r="DH2263" t="s">
        <v>796</v>
      </c>
      <c r="DI2263" t="s">
        <v>797</v>
      </c>
      <c r="DJ2263" t="s">
        <v>796</v>
      </c>
      <c r="DK2263" t="s">
        <v>797</v>
      </c>
      <c r="DL2263" s="2">
        <v>4418418238</v>
      </c>
      <c r="DM2263" s="2">
        <v>5347005277</v>
      </c>
      <c r="DN2263" s="4">
        <v>45780</v>
      </c>
    </row>
    <row r="2264" spans="1:118" x14ac:dyDescent="0.25">
      <c r="A2264" t="s">
        <v>6361</v>
      </c>
      <c r="B2264" t="s">
        <v>6359</v>
      </c>
      <c r="C2264">
        <v>2210</v>
      </c>
      <c r="E2264" t="s">
        <v>772</v>
      </c>
      <c r="F2264">
        <v>2528</v>
      </c>
      <c r="G2264" t="s">
        <v>6360</v>
      </c>
      <c r="H2264" s="2">
        <v>5346972031</v>
      </c>
      <c r="L2264">
        <v>14</v>
      </c>
      <c r="M2264" t="s">
        <v>979</v>
      </c>
      <c r="N2264" t="s">
        <v>815</v>
      </c>
      <c r="O2264" s="3">
        <v>32650</v>
      </c>
      <c r="P2264" t="s">
        <v>1506</v>
      </c>
      <c r="Q2264" s="3">
        <v>32650</v>
      </c>
      <c r="R2264">
        <v>1</v>
      </c>
      <c r="S2264" t="s">
        <v>776</v>
      </c>
      <c r="U2264" t="s">
        <v>777</v>
      </c>
      <c r="V2264">
        <v>75</v>
      </c>
      <c r="W2264" s="3">
        <v>41507</v>
      </c>
      <c r="X2264">
        <v>1</v>
      </c>
      <c r="Y2264" t="s">
        <v>12</v>
      </c>
      <c r="Z2264" t="s">
        <v>13</v>
      </c>
      <c r="AA2264" t="s">
        <v>500</v>
      </c>
      <c r="AB2264">
        <v>14</v>
      </c>
      <c r="AC2264" t="s">
        <v>903</v>
      </c>
      <c r="AD2264">
        <v>1</v>
      </c>
      <c r="AE2264" t="s">
        <v>779</v>
      </c>
      <c r="AF2264">
        <v>70</v>
      </c>
      <c r="AG2264">
        <v>5</v>
      </c>
      <c r="AH2264">
        <v>75</v>
      </c>
      <c r="AI2264">
        <v>7.5</v>
      </c>
      <c r="AJ2264" t="s">
        <v>780</v>
      </c>
      <c r="AK2264">
        <v>3.5000000000000003E-2</v>
      </c>
      <c r="AL2264" t="s">
        <v>683</v>
      </c>
      <c r="AR2264" s="5">
        <v>18264</v>
      </c>
      <c r="AT2264" t="s">
        <v>2771</v>
      </c>
      <c r="AW2264" t="s">
        <v>859</v>
      </c>
      <c r="AX2264" t="s">
        <v>783</v>
      </c>
      <c r="AZ2264" t="s">
        <v>869</v>
      </c>
      <c r="BA2264">
        <v>22</v>
      </c>
      <c r="BD2264" t="s">
        <v>870</v>
      </c>
      <c r="BE2264" t="s">
        <v>871</v>
      </c>
      <c r="BF2264" t="s">
        <v>872</v>
      </c>
      <c r="BG2264" t="s">
        <v>824</v>
      </c>
      <c r="BI2264" s="8" t="s">
        <v>906</v>
      </c>
      <c r="BJ2264" t="s">
        <v>873</v>
      </c>
      <c r="BK2264">
        <v>2528</v>
      </c>
      <c r="BL2264" t="s">
        <v>874</v>
      </c>
      <c r="BO2264" t="s">
        <v>6333</v>
      </c>
      <c r="BP2264" t="s">
        <v>6361</v>
      </c>
      <c r="BR2264" t="s">
        <v>794</v>
      </c>
      <c r="BT2264" t="s">
        <v>794</v>
      </c>
      <c r="BW2264" t="s">
        <v>794</v>
      </c>
      <c r="BY2264" t="s">
        <v>794</v>
      </c>
      <c r="CA2264" t="s">
        <v>794</v>
      </c>
      <c r="CC2264" t="s">
        <v>794</v>
      </c>
      <c r="CG2264" t="s">
        <v>794</v>
      </c>
      <c r="CI2264" t="s">
        <v>794</v>
      </c>
      <c r="CK2264" t="s">
        <v>794</v>
      </c>
      <c r="CM2264" t="s">
        <v>794</v>
      </c>
      <c r="CO2264" t="s">
        <v>794</v>
      </c>
      <c r="CQ2264">
        <v>636099</v>
      </c>
      <c r="CR2264" t="s">
        <v>12</v>
      </c>
      <c r="CS2264" t="s">
        <v>500</v>
      </c>
      <c r="CT2264">
        <v>14</v>
      </c>
      <c r="CU2264">
        <v>1</v>
      </c>
      <c r="CV2264" t="s">
        <v>795</v>
      </c>
      <c r="CX2264" t="s">
        <v>795</v>
      </c>
      <c r="CZ2264" t="s">
        <v>795</v>
      </c>
      <c r="DB2264" t="s">
        <v>796</v>
      </c>
      <c r="DC2264">
        <v>11</v>
      </c>
      <c r="DD2264" t="s">
        <v>796</v>
      </c>
      <c r="DE2264" t="s">
        <v>797</v>
      </c>
      <c r="DF2264" t="s">
        <v>796</v>
      </c>
      <c r="DG2264" t="s">
        <v>797</v>
      </c>
      <c r="DH2264" t="s">
        <v>796</v>
      </c>
      <c r="DI2264" t="s">
        <v>797</v>
      </c>
      <c r="DJ2264" t="s">
        <v>796</v>
      </c>
      <c r="DK2264" t="s">
        <v>797</v>
      </c>
      <c r="DL2264" s="2">
        <v>4418402481</v>
      </c>
      <c r="DM2264" s="2">
        <v>5346972032</v>
      </c>
      <c r="DN2264" s="4">
        <v>45784</v>
      </c>
    </row>
    <row r="2265" spans="1:118" x14ac:dyDescent="0.25">
      <c r="A2265" t="s">
        <v>6364</v>
      </c>
      <c r="B2265" t="s">
        <v>6362</v>
      </c>
      <c r="C2265">
        <v>2211</v>
      </c>
      <c r="E2265" t="s">
        <v>677</v>
      </c>
      <c r="F2265">
        <v>2529</v>
      </c>
      <c r="G2265" s="2">
        <v>4418431224</v>
      </c>
      <c r="H2265" s="2">
        <v>5346972551</v>
      </c>
      <c r="J2265">
        <v>1</v>
      </c>
      <c r="L2265">
        <v>15</v>
      </c>
      <c r="M2265" t="s">
        <v>979</v>
      </c>
      <c r="N2265" t="s">
        <v>815</v>
      </c>
      <c r="O2265" s="3">
        <v>32650</v>
      </c>
      <c r="P2265" t="s">
        <v>1383</v>
      </c>
      <c r="Q2265" s="3">
        <v>32650</v>
      </c>
      <c r="R2265">
        <v>1</v>
      </c>
      <c r="S2265" t="s">
        <v>677</v>
      </c>
      <c r="T2265" t="s">
        <v>6363</v>
      </c>
      <c r="U2265" t="s">
        <v>2186</v>
      </c>
      <c r="V2265">
        <v>68</v>
      </c>
      <c r="W2265" s="3">
        <v>41800</v>
      </c>
      <c r="X2265">
        <v>1</v>
      </c>
      <c r="Y2265" t="s">
        <v>12</v>
      </c>
      <c r="Z2265" t="s">
        <v>13</v>
      </c>
      <c r="AA2265" t="s">
        <v>500</v>
      </c>
      <c r="AB2265">
        <v>15</v>
      </c>
      <c r="AC2265" t="s">
        <v>983</v>
      </c>
      <c r="AD2265">
        <v>1</v>
      </c>
      <c r="AE2265" t="s">
        <v>677</v>
      </c>
      <c r="AF2265">
        <v>0</v>
      </c>
      <c r="AG2265">
        <v>0</v>
      </c>
      <c r="AH2265">
        <v>0</v>
      </c>
      <c r="AI2265">
        <v>3.5</v>
      </c>
      <c r="AJ2265" t="s">
        <v>780</v>
      </c>
      <c r="AK2265">
        <v>3.5000000000000003E-2</v>
      </c>
      <c r="AL2265" t="s">
        <v>683</v>
      </c>
      <c r="BI2265" s="8" t="s">
        <v>683</v>
      </c>
      <c r="BK2265">
        <v>2529</v>
      </c>
      <c r="BP2265" t="s">
        <v>6364</v>
      </c>
      <c r="DL2265" s="2">
        <v>4418431225</v>
      </c>
      <c r="DM2265" s="2">
        <v>5346972551</v>
      </c>
      <c r="DN2265" s="4">
        <v>45780</v>
      </c>
    </row>
    <row r="2266" spans="1:118" x14ac:dyDescent="0.25">
      <c r="A2266" t="s">
        <v>6366</v>
      </c>
      <c r="B2266" t="s">
        <v>6365</v>
      </c>
      <c r="C2266">
        <v>2212</v>
      </c>
      <c r="E2266" t="s">
        <v>772</v>
      </c>
      <c r="F2266">
        <v>2530</v>
      </c>
      <c r="G2266" s="2">
        <v>4418415468</v>
      </c>
      <c r="H2266" s="2">
        <v>5346950041</v>
      </c>
      <c r="L2266">
        <v>16</v>
      </c>
      <c r="M2266" t="s">
        <v>979</v>
      </c>
      <c r="N2266" t="s">
        <v>815</v>
      </c>
      <c r="O2266" s="3">
        <v>32650</v>
      </c>
      <c r="P2266" t="s">
        <v>1383</v>
      </c>
      <c r="Q2266" s="3">
        <v>32650</v>
      </c>
      <c r="R2266">
        <v>1</v>
      </c>
      <c r="S2266" t="s">
        <v>776</v>
      </c>
      <c r="U2266" t="s">
        <v>777</v>
      </c>
      <c r="V2266">
        <v>75</v>
      </c>
      <c r="W2266" s="3">
        <v>41800</v>
      </c>
      <c r="X2266">
        <v>1</v>
      </c>
      <c r="Y2266" t="s">
        <v>12</v>
      </c>
      <c r="Z2266" t="s">
        <v>13</v>
      </c>
      <c r="AA2266" t="s">
        <v>500</v>
      </c>
      <c r="AB2266">
        <v>16</v>
      </c>
      <c r="AC2266" t="s">
        <v>983</v>
      </c>
      <c r="AD2266">
        <v>1</v>
      </c>
      <c r="AE2266" t="s">
        <v>779</v>
      </c>
      <c r="AF2266">
        <v>70</v>
      </c>
      <c r="AG2266">
        <v>5</v>
      </c>
      <c r="AH2266">
        <v>75</v>
      </c>
      <c r="AI2266">
        <v>3.5</v>
      </c>
      <c r="AJ2266" t="s">
        <v>780</v>
      </c>
      <c r="AK2266">
        <v>3.5000000000000003E-2</v>
      </c>
      <c r="AL2266" t="s">
        <v>683</v>
      </c>
      <c r="AR2266" s="2">
        <v>1200</v>
      </c>
      <c r="AT2266" t="s">
        <v>2256</v>
      </c>
      <c r="AW2266" t="s">
        <v>782</v>
      </c>
      <c r="AX2266" t="s">
        <v>783</v>
      </c>
      <c r="AZ2266" t="s">
        <v>784</v>
      </c>
      <c r="BA2266">
        <v>22</v>
      </c>
      <c r="BD2266" t="s">
        <v>785</v>
      </c>
      <c r="BE2266" t="s">
        <v>786</v>
      </c>
      <c r="BF2266" t="s">
        <v>986</v>
      </c>
      <c r="BG2266" t="s">
        <v>788</v>
      </c>
      <c r="BI2266" s="8" t="s">
        <v>683</v>
      </c>
      <c r="BJ2266" t="s">
        <v>789</v>
      </c>
      <c r="BK2266">
        <v>2530</v>
      </c>
      <c r="BL2266" t="s">
        <v>790</v>
      </c>
      <c r="BM2266" t="s">
        <v>987</v>
      </c>
      <c r="BN2266">
        <v>1640</v>
      </c>
      <c r="BO2266" t="s">
        <v>1215</v>
      </c>
      <c r="BP2266" t="s">
        <v>6366</v>
      </c>
      <c r="BR2266" t="s">
        <v>794</v>
      </c>
      <c r="BT2266" t="s">
        <v>794</v>
      </c>
      <c r="BW2266" t="s">
        <v>794</v>
      </c>
      <c r="BY2266" t="s">
        <v>794</v>
      </c>
      <c r="CA2266" t="s">
        <v>794</v>
      </c>
      <c r="CC2266" t="s">
        <v>794</v>
      </c>
      <c r="CG2266" t="s">
        <v>794</v>
      </c>
      <c r="CI2266" t="s">
        <v>794</v>
      </c>
      <c r="CK2266" t="s">
        <v>794</v>
      </c>
      <c r="CM2266" t="s">
        <v>794</v>
      </c>
      <c r="CO2266" t="s">
        <v>794</v>
      </c>
      <c r="CQ2266">
        <v>637754</v>
      </c>
      <c r="CR2266" t="s">
        <v>12</v>
      </c>
      <c r="CS2266" t="s">
        <v>500</v>
      </c>
      <c r="CT2266">
        <v>16</v>
      </c>
      <c r="CU2266">
        <v>1</v>
      </c>
      <c r="CV2266" t="s">
        <v>795</v>
      </c>
      <c r="CX2266" t="s">
        <v>795</v>
      </c>
      <c r="CZ2266" t="s">
        <v>796</v>
      </c>
      <c r="DA2266" t="s">
        <v>878</v>
      </c>
      <c r="DB2266" t="s">
        <v>796</v>
      </c>
      <c r="DC2266" t="s">
        <v>878</v>
      </c>
      <c r="DD2266" t="s">
        <v>796</v>
      </c>
      <c r="DE2266" t="s">
        <v>797</v>
      </c>
      <c r="DF2266" t="s">
        <v>796</v>
      </c>
      <c r="DG2266" t="s">
        <v>797</v>
      </c>
      <c r="DH2266" t="s">
        <v>796</v>
      </c>
      <c r="DI2266" t="s">
        <v>797</v>
      </c>
      <c r="DJ2266" t="s">
        <v>796</v>
      </c>
      <c r="DK2266">
        <v>21</v>
      </c>
      <c r="DL2266" s="2">
        <v>4418415468</v>
      </c>
      <c r="DM2266" s="2">
        <v>5346950041</v>
      </c>
      <c r="DN2266" s="4">
        <v>45780</v>
      </c>
    </row>
    <row r="2267" spans="1:118" x14ac:dyDescent="0.25">
      <c r="A2267" t="s">
        <v>6368</v>
      </c>
      <c r="B2267" t="s">
        <v>6367</v>
      </c>
      <c r="C2267">
        <v>2213</v>
      </c>
      <c r="E2267" t="s">
        <v>772</v>
      </c>
      <c r="F2267">
        <v>2531</v>
      </c>
      <c r="G2267" s="2">
        <v>4418396767</v>
      </c>
      <c r="H2267" s="2">
        <v>5346926838</v>
      </c>
      <c r="L2267">
        <v>17</v>
      </c>
      <c r="M2267" t="s">
        <v>979</v>
      </c>
      <c r="N2267" t="s">
        <v>815</v>
      </c>
      <c r="O2267" s="3">
        <v>32650</v>
      </c>
      <c r="P2267" t="s">
        <v>1506</v>
      </c>
      <c r="Q2267" s="3">
        <v>32650</v>
      </c>
      <c r="R2267">
        <v>1</v>
      </c>
      <c r="S2267" t="s">
        <v>776</v>
      </c>
      <c r="U2267" t="s">
        <v>777</v>
      </c>
      <c r="V2267">
        <v>75</v>
      </c>
      <c r="W2267" s="3">
        <v>41800</v>
      </c>
      <c r="X2267">
        <v>1</v>
      </c>
      <c r="Y2267" t="s">
        <v>12</v>
      </c>
      <c r="Z2267" t="s">
        <v>13</v>
      </c>
      <c r="AA2267" t="s">
        <v>500</v>
      </c>
      <c r="AB2267">
        <v>17</v>
      </c>
      <c r="AC2267" t="s">
        <v>903</v>
      </c>
      <c r="AD2267">
        <v>1</v>
      </c>
      <c r="AE2267" t="s">
        <v>779</v>
      </c>
      <c r="AF2267">
        <v>70</v>
      </c>
      <c r="AG2267">
        <v>5</v>
      </c>
      <c r="AH2267">
        <v>75</v>
      </c>
      <c r="AI2267">
        <v>7.5</v>
      </c>
      <c r="AJ2267" t="s">
        <v>780</v>
      </c>
      <c r="AK2267">
        <v>3.5000000000000003E-2</v>
      </c>
      <c r="AL2267" t="s">
        <v>683</v>
      </c>
      <c r="AR2267" s="5">
        <v>18264</v>
      </c>
      <c r="AT2267" t="s">
        <v>1403</v>
      </c>
      <c r="AW2267" t="s">
        <v>859</v>
      </c>
      <c r="AX2267" t="s">
        <v>783</v>
      </c>
      <c r="AZ2267" t="s">
        <v>869</v>
      </c>
      <c r="BA2267">
        <v>22</v>
      </c>
      <c r="BD2267" t="s">
        <v>870</v>
      </c>
      <c r="BE2267" t="s">
        <v>889</v>
      </c>
      <c r="BF2267" t="s">
        <v>890</v>
      </c>
      <c r="BG2267" t="s">
        <v>824</v>
      </c>
      <c r="BI2267" s="8" t="s">
        <v>906</v>
      </c>
      <c r="BJ2267" t="s">
        <v>873</v>
      </c>
      <c r="BK2267">
        <v>2531</v>
      </c>
      <c r="BL2267" t="s">
        <v>874</v>
      </c>
      <c r="BO2267" t="s">
        <v>6113</v>
      </c>
      <c r="BP2267" t="s">
        <v>6368</v>
      </c>
      <c r="BR2267" t="s">
        <v>794</v>
      </c>
      <c r="BT2267" t="s">
        <v>794</v>
      </c>
      <c r="BW2267" t="s">
        <v>794</v>
      </c>
      <c r="BY2267" t="s">
        <v>794</v>
      </c>
      <c r="CA2267" t="s">
        <v>794</v>
      </c>
      <c r="CC2267" t="s">
        <v>794</v>
      </c>
      <c r="CG2267" t="s">
        <v>794</v>
      </c>
      <c r="CI2267" t="s">
        <v>794</v>
      </c>
      <c r="CK2267" t="s">
        <v>794</v>
      </c>
      <c r="CM2267" t="s">
        <v>794</v>
      </c>
      <c r="CO2267" t="s">
        <v>794</v>
      </c>
      <c r="CQ2267">
        <v>636162</v>
      </c>
      <c r="CR2267" t="s">
        <v>12</v>
      </c>
      <c r="CS2267" t="s">
        <v>500</v>
      </c>
      <c r="CT2267">
        <v>17</v>
      </c>
      <c r="CU2267">
        <v>1</v>
      </c>
      <c r="CV2267" t="s">
        <v>795</v>
      </c>
      <c r="CX2267" t="s">
        <v>795</v>
      </c>
      <c r="CZ2267" t="s">
        <v>795</v>
      </c>
      <c r="DB2267" t="s">
        <v>796</v>
      </c>
      <c r="DC2267">
        <v>11</v>
      </c>
      <c r="DD2267" t="s">
        <v>796</v>
      </c>
      <c r="DE2267" t="s">
        <v>797</v>
      </c>
      <c r="DF2267" t="s">
        <v>796</v>
      </c>
      <c r="DG2267" t="s">
        <v>797</v>
      </c>
      <c r="DH2267" t="s">
        <v>796</v>
      </c>
      <c r="DI2267" t="s">
        <v>797</v>
      </c>
      <c r="DJ2267" t="s">
        <v>796</v>
      </c>
      <c r="DK2267" t="s">
        <v>797</v>
      </c>
      <c r="DL2267" s="2">
        <v>4418396767</v>
      </c>
      <c r="DM2267" s="2">
        <v>5346926838</v>
      </c>
      <c r="DN2267" s="4">
        <v>45784</v>
      </c>
    </row>
    <row r="2268" spans="1:118" x14ac:dyDescent="0.25">
      <c r="A2268" t="s">
        <v>6370</v>
      </c>
      <c r="B2268" t="s">
        <v>6369</v>
      </c>
      <c r="C2268">
        <v>2214</v>
      </c>
      <c r="E2268" t="s">
        <v>772</v>
      </c>
      <c r="F2268">
        <v>2532</v>
      </c>
      <c r="G2268" s="2">
        <v>4418408713</v>
      </c>
      <c r="H2268" s="2">
        <v>5346908309</v>
      </c>
      <c r="L2268">
        <v>18</v>
      </c>
      <c r="M2268" t="s">
        <v>979</v>
      </c>
      <c r="N2268" t="s">
        <v>815</v>
      </c>
      <c r="O2268" s="3">
        <v>32650</v>
      </c>
      <c r="P2268" t="s">
        <v>1383</v>
      </c>
      <c r="Q2268" s="3">
        <v>32650</v>
      </c>
      <c r="R2268">
        <v>1</v>
      </c>
      <c r="S2268" t="s">
        <v>2185</v>
      </c>
      <c r="U2268" t="s">
        <v>2186</v>
      </c>
      <c r="V2268">
        <v>68</v>
      </c>
      <c r="W2268" s="3">
        <v>41800</v>
      </c>
      <c r="X2268">
        <v>1</v>
      </c>
      <c r="Y2268" t="s">
        <v>12</v>
      </c>
      <c r="Z2268" t="s">
        <v>13</v>
      </c>
      <c r="AA2268" t="s">
        <v>500</v>
      </c>
      <c r="AB2268">
        <v>18</v>
      </c>
      <c r="AC2268" t="s">
        <v>983</v>
      </c>
      <c r="AD2268">
        <v>1</v>
      </c>
      <c r="AE2268" t="s">
        <v>779</v>
      </c>
      <c r="AF2268">
        <v>50</v>
      </c>
      <c r="AG2268">
        <v>18</v>
      </c>
      <c r="AH2268">
        <v>68</v>
      </c>
      <c r="AI2268">
        <v>3.5</v>
      </c>
      <c r="AJ2268" t="s">
        <v>780</v>
      </c>
      <c r="AK2268">
        <v>3.5000000000000003E-2</v>
      </c>
      <c r="AL2268" t="s">
        <v>683</v>
      </c>
      <c r="AR2268" s="2">
        <v>1200</v>
      </c>
      <c r="AT2268" t="s">
        <v>2256</v>
      </c>
      <c r="AW2268" t="s">
        <v>782</v>
      </c>
      <c r="AX2268" t="s">
        <v>783</v>
      </c>
      <c r="AZ2268" t="s">
        <v>784</v>
      </c>
      <c r="BA2268">
        <v>22</v>
      </c>
      <c r="BD2268" t="s">
        <v>785</v>
      </c>
      <c r="BE2268" t="s">
        <v>786</v>
      </c>
      <c r="BF2268" t="s">
        <v>986</v>
      </c>
      <c r="BG2268" t="s">
        <v>788</v>
      </c>
      <c r="BI2268" s="8" t="s">
        <v>906</v>
      </c>
      <c r="BJ2268" t="s">
        <v>789</v>
      </c>
      <c r="BK2268">
        <v>2532</v>
      </c>
      <c r="BL2268" t="s">
        <v>790</v>
      </c>
      <c r="BM2268" t="s">
        <v>987</v>
      </c>
      <c r="BN2268">
        <v>1640</v>
      </c>
      <c r="BO2268" t="s">
        <v>988</v>
      </c>
      <c r="BP2268" t="s">
        <v>6370</v>
      </c>
      <c r="BR2268" t="s">
        <v>794</v>
      </c>
      <c r="BT2268" t="s">
        <v>794</v>
      </c>
      <c r="BW2268" t="s">
        <v>795</v>
      </c>
      <c r="BY2268" t="s">
        <v>795</v>
      </c>
      <c r="CA2268" t="s">
        <v>795</v>
      </c>
      <c r="CC2268" t="s">
        <v>795</v>
      </c>
      <c r="CG2268" t="s">
        <v>795</v>
      </c>
      <c r="CI2268" t="s">
        <v>795</v>
      </c>
      <c r="CK2268" t="s">
        <v>795</v>
      </c>
      <c r="CM2268" t="s">
        <v>795</v>
      </c>
      <c r="CO2268" t="s">
        <v>795</v>
      </c>
      <c r="CQ2268">
        <v>637586</v>
      </c>
      <c r="CR2268" t="s">
        <v>12</v>
      </c>
      <c r="CS2268" t="s">
        <v>500</v>
      </c>
      <c r="CT2268">
        <v>18</v>
      </c>
      <c r="CU2268">
        <v>1</v>
      </c>
      <c r="CV2268" t="s">
        <v>795</v>
      </c>
      <c r="CX2268" t="s">
        <v>795</v>
      </c>
      <c r="CZ2268" t="s">
        <v>795</v>
      </c>
      <c r="DB2268" t="s">
        <v>796</v>
      </c>
      <c r="DC2268">
        <v>11</v>
      </c>
      <c r="DD2268" t="s">
        <v>796</v>
      </c>
      <c r="DE2268" t="s">
        <v>797</v>
      </c>
      <c r="DF2268" t="s">
        <v>796</v>
      </c>
      <c r="DG2268" t="s">
        <v>797</v>
      </c>
      <c r="DH2268" t="s">
        <v>796</v>
      </c>
      <c r="DI2268" t="s">
        <v>797</v>
      </c>
      <c r="DJ2268" t="s">
        <v>796</v>
      </c>
      <c r="DK2268">
        <v>16</v>
      </c>
      <c r="DL2268" s="2">
        <v>4418408715</v>
      </c>
      <c r="DM2268" s="2">
        <v>5346908311</v>
      </c>
      <c r="DN2268" s="4">
        <v>45780</v>
      </c>
    </row>
    <row r="2269" spans="1:118" x14ac:dyDescent="0.25">
      <c r="A2269" t="s">
        <v>6372</v>
      </c>
      <c r="B2269" t="s">
        <v>6371</v>
      </c>
      <c r="C2269">
        <v>2215</v>
      </c>
      <c r="E2269" t="s">
        <v>772</v>
      </c>
      <c r="F2269">
        <v>2533</v>
      </c>
      <c r="G2269" s="2">
        <v>4418423779</v>
      </c>
      <c r="H2269" s="2">
        <v>5346916275</v>
      </c>
      <c r="L2269">
        <v>19</v>
      </c>
      <c r="M2269" t="s">
        <v>979</v>
      </c>
      <c r="N2269" t="s">
        <v>815</v>
      </c>
      <c r="O2269" s="3">
        <v>32650</v>
      </c>
      <c r="P2269" t="s">
        <v>1383</v>
      </c>
      <c r="Q2269" s="3">
        <v>32650</v>
      </c>
      <c r="R2269">
        <v>1</v>
      </c>
      <c r="S2269" t="s">
        <v>2185</v>
      </c>
      <c r="U2269" t="s">
        <v>2186</v>
      </c>
      <c r="V2269">
        <v>68</v>
      </c>
      <c r="W2269" s="3">
        <v>41800</v>
      </c>
      <c r="X2269">
        <v>1</v>
      </c>
      <c r="Y2269" t="s">
        <v>12</v>
      </c>
      <c r="Z2269" t="s">
        <v>13</v>
      </c>
      <c r="AA2269" t="s">
        <v>500</v>
      </c>
      <c r="AB2269">
        <v>19</v>
      </c>
      <c r="AC2269" t="s">
        <v>983</v>
      </c>
      <c r="AD2269">
        <v>1</v>
      </c>
      <c r="AE2269" t="s">
        <v>779</v>
      </c>
      <c r="AF2269">
        <v>50</v>
      </c>
      <c r="AG2269">
        <v>18</v>
      </c>
      <c r="AH2269">
        <v>68</v>
      </c>
      <c r="AI2269">
        <v>3.5</v>
      </c>
      <c r="AJ2269" t="s">
        <v>780</v>
      </c>
      <c r="AK2269">
        <v>3.5000000000000003E-2</v>
      </c>
      <c r="AL2269" t="s">
        <v>683</v>
      </c>
      <c r="AR2269" s="2">
        <v>1210</v>
      </c>
      <c r="AT2269" t="s">
        <v>820</v>
      </c>
      <c r="AW2269" t="s">
        <v>782</v>
      </c>
      <c r="AX2269" t="s">
        <v>783</v>
      </c>
      <c r="AZ2269" t="s">
        <v>821</v>
      </c>
      <c r="BA2269">
        <v>22</v>
      </c>
      <c r="BD2269" t="s">
        <v>785</v>
      </c>
      <c r="BE2269" t="s">
        <v>822</v>
      </c>
      <c r="BF2269" t="s">
        <v>823</v>
      </c>
      <c r="BG2269" t="s">
        <v>1606</v>
      </c>
      <c r="BI2269" s="8" t="s">
        <v>683</v>
      </c>
      <c r="BJ2269" t="s">
        <v>789</v>
      </c>
      <c r="BK2269">
        <v>2533</v>
      </c>
      <c r="BL2269" t="s">
        <v>790</v>
      </c>
      <c r="BM2269" t="s">
        <v>2000</v>
      </c>
      <c r="BN2269">
        <v>2144</v>
      </c>
      <c r="BO2269" t="s">
        <v>2001</v>
      </c>
      <c r="BP2269" t="s">
        <v>6372</v>
      </c>
      <c r="BR2269" t="s">
        <v>794</v>
      </c>
      <c r="BT2269" t="s">
        <v>794</v>
      </c>
      <c r="BW2269" t="s">
        <v>794</v>
      </c>
      <c r="BY2269" t="s">
        <v>794</v>
      </c>
      <c r="CA2269" t="s">
        <v>794</v>
      </c>
      <c r="CC2269" t="s">
        <v>794</v>
      </c>
      <c r="CG2269" t="s">
        <v>794</v>
      </c>
      <c r="CI2269" t="s">
        <v>794</v>
      </c>
      <c r="CK2269" t="s">
        <v>794</v>
      </c>
      <c r="CM2269" t="s">
        <v>794</v>
      </c>
      <c r="CO2269" t="s">
        <v>794</v>
      </c>
      <c r="CQ2269">
        <v>637070</v>
      </c>
      <c r="CR2269" t="s">
        <v>12</v>
      </c>
      <c r="CS2269" t="s">
        <v>500</v>
      </c>
      <c r="CT2269">
        <v>19</v>
      </c>
      <c r="CU2269">
        <v>1</v>
      </c>
      <c r="CV2269" t="s">
        <v>795</v>
      </c>
      <c r="CX2269" t="s">
        <v>795</v>
      </c>
      <c r="CZ2269" t="s">
        <v>795</v>
      </c>
      <c r="DB2269" t="s">
        <v>796</v>
      </c>
      <c r="DC2269">
        <v>11</v>
      </c>
      <c r="DD2269" t="s">
        <v>796</v>
      </c>
      <c r="DE2269" t="s">
        <v>797</v>
      </c>
      <c r="DF2269" t="s">
        <v>796</v>
      </c>
      <c r="DG2269" t="s">
        <v>797</v>
      </c>
      <c r="DH2269" t="s">
        <v>796</v>
      </c>
      <c r="DI2269" t="s">
        <v>797</v>
      </c>
      <c r="DJ2269" t="s">
        <v>796</v>
      </c>
      <c r="DK2269" t="s">
        <v>797</v>
      </c>
      <c r="DL2269" s="2">
        <v>4418423779</v>
      </c>
      <c r="DM2269" s="2">
        <v>5346916276</v>
      </c>
      <c r="DN2269" s="4">
        <v>45780</v>
      </c>
    </row>
    <row r="2270" spans="1:118" x14ac:dyDescent="0.25">
      <c r="A2270" t="s">
        <v>6374</v>
      </c>
      <c r="B2270" t="s">
        <v>6373</v>
      </c>
      <c r="C2270">
        <v>2216</v>
      </c>
      <c r="E2270" t="s">
        <v>772</v>
      </c>
      <c r="F2270">
        <v>2534</v>
      </c>
      <c r="G2270" s="2">
        <v>4418401269</v>
      </c>
      <c r="H2270" s="2">
        <v>5346881298</v>
      </c>
      <c r="L2270">
        <v>20</v>
      </c>
      <c r="M2270" t="s">
        <v>979</v>
      </c>
      <c r="N2270" t="s">
        <v>815</v>
      </c>
      <c r="O2270" s="3">
        <v>32650</v>
      </c>
      <c r="P2270" t="s">
        <v>1506</v>
      </c>
      <c r="Q2270" s="3">
        <v>32650</v>
      </c>
      <c r="R2270">
        <v>1</v>
      </c>
      <c r="S2270" t="s">
        <v>776</v>
      </c>
      <c r="U2270" t="s">
        <v>777</v>
      </c>
      <c r="V2270">
        <v>75</v>
      </c>
      <c r="W2270" s="3">
        <v>41800</v>
      </c>
      <c r="X2270">
        <v>1</v>
      </c>
      <c r="Y2270" t="s">
        <v>12</v>
      </c>
      <c r="Z2270" t="s">
        <v>13</v>
      </c>
      <c r="AA2270" t="s">
        <v>500</v>
      </c>
      <c r="AB2270">
        <v>20</v>
      </c>
      <c r="AC2270" t="s">
        <v>903</v>
      </c>
      <c r="AD2270">
        <v>1</v>
      </c>
      <c r="AE2270" t="s">
        <v>779</v>
      </c>
      <c r="AF2270">
        <v>70</v>
      </c>
      <c r="AG2270">
        <v>5</v>
      </c>
      <c r="AH2270">
        <v>75</v>
      </c>
      <c r="AI2270">
        <v>7.5</v>
      </c>
      <c r="AJ2270" t="s">
        <v>780</v>
      </c>
      <c r="AK2270">
        <v>3.5000000000000003E-2</v>
      </c>
      <c r="AL2270" t="s">
        <v>683</v>
      </c>
      <c r="AR2270" s="5">
        <v>18264</v>
      </c>
      <c r="AT2270" t="s">
        <v>2771</v>
      </c>
      <c r="AW2270" t="s">
        <v>859</v>
      </c>
      <c r="AX2270" t="s">
        <v>783</v>
      </c>
      <c r="AZ2270" t="s">
        <v>869</v>
      </c>
      <c r="BA2270">
        <v>22</v>
      </c>
      <c r="BD2270" t="s">
        <v>870</v>
      </c>
      <c r="BE2270" t="s">
        <v>871</v>
      </c>
      <c r="BF2270" t="s">
        <v>872</v>
      </c>
      <c r="BG2270" t="s">
        <v>824</v>
      </c>
      <c r="BI2270" s="8" t="s">
        <v>906</v>
      </c>
      <c r="BJ2270" t="s">
        <v>873</v>
      </c>
      <c r="BK2270">
        <v>2534</v>
      </c>
      <c r="BL2270" t="s">
        <v>874</v>
      </c>
      <c r="BO2270" t="s">
        <v>6333</v>
      </c>
      <c r="BP2270" t="s">
        <v>6374</v>
      </c>
      <c r="BR2270" t="s">
        <v>794</v>
      </c>
      <c r="BT2270" t="s">
        <v>794</v>
      </c>
      <c r="BW2270" t="s">
        <v>794</v>
      </c>
      <c r="BY2270" t="s">
        <v>794</v>
      </c>
      <c r="CA2270" t="s">
        <v>794</v>
      </c>
      <c r="CC2270" t="s">
        <v>794</v>
      </c>
      <c r="CG2270" t="s">
        <v>794</v>
      </c>
      <c r="CI2270" t="s">
        <v>794</v>
      </c>
      <c r="CK2270" t="s">
        <v>794</v>
      </c>
      <c r="CM2270" t="s">
        <v>794</v>
      </c>
      <c r="CO2270" t="s">
        <v>794</v>
      </c>
      <c r="CQ2270">
        <v>636101</v>
      </c>
      <c r="CR2270" t="s">
        <v>12</v>
      </c>
      <c r="CS2270" t="s">
        <v>500</v>
      </c>
      <c r="CT2270">
        <v>20</v>
      </c>
      <c r="CU2270">
        <v>1</v>
      </c>
      <c r="CV2270" t="s">
        <v>795</v>
      </c>
      <c r="CX2270" t="s">
        <v>795</v>
      </c>
      <c r="CZ2270" t="s">
        <v>795</v>
      </c>
      <c r="DB2270" t="s">
        <v>796</v>
      </c>
      <c r="DC2270">
        <v>11</v>
      </c>
      <c r="DD2270" t="s">
        <v>796</v>
      </c>
      <c r="DE2270" t="s">
        <v>797</v>
      </c>
      <c r="DF2270" t="s">
        <v>796</v>
      </c>
      <c r="DG2270" t="s">
        <v>797</v>
      </c>
      <c r="DH2270" t="s">
        <v>796</v>
      </c>
      <c r="DI2270" t="s">
        <v>797</v>
      </c>
      <c r="DJ2270" t="s">
        <v>796</v>
      </c>
      <c r="DK2270" t="s">
        <v>797</v>
      </c>
      <c r="DL2270" s="2">
        <v>4418401269</v>
      </c>
      <c r="DM2270" s="2">
        <v>5346881299</v>
      </c>
      <c r="DN2270" s="4">
        <v>45784</v>
      </c>
    </row>
    <row r="2271" spans="1:118" x14ac:dyDescent="0.25">
      <c r="A2271" t="s">
        <v>6376</v>
      </c>
      <c r="B2271" t="s">
        <v>6375</v>
      </c>
      <c r="C2271">
        <v>2217</v>
      </c>
      <c r="E2271" t="s">
        <v>779</v>
      </c>
      <c r="F2271">
        <v>2535</v>
      </c>
      <c r="G2271" s="2">
        <v>4418417546</v>
      </c>
      <c r="H2271" s="2">
        <v>5346858616</v>
      </c>
      <c r="L2271">
        <v>21</v>
      </c>
      <c r="M2271" t="s">
        <v>979</v>
      </c>
      <c r="N2271" t="s">
        <v>815</v>
      </c>
      <c r="O2271" s="3">
        <v>32650</v>
      </c>
      <c r="P2271" t="s">
        <v>1383</v>
      </c>
      <c r="Q2271" s="3">
        <v>32650</v>
      </c>
      <c r="R2271">
        <v>1</v>
      </c>
      <c r="S2271" t="s">
        <v>1261</v>
      </c>
      <c r="T2271" t="s">
        <v>981</v>
      </c>
      <c r="U2271" t="s">
        <v>982</v>
      </c>
      <c r="V2271">
        <v>80</v>
      </c>
      <c r="W2271" s="3">
        <v>41821</v>
      </c>
      <c r="X2271">
        <v>1</v>
      </c>
      <c r="Y2271" t="s">
        <v>12</v>
      </c>
      <c r="Z2271" t="s">
        <v>13</v>
      </c>
      <c r="AA2271" t="s">
        <v>500</v>
      </c>
      <c r="AB2271">
        <v>21</v>
      </c>
      <c r="AC2271" t="s">
        <v>983</v>
      </c>
      <c r="AD2271">
        <v>1</v>
      </c>
      <c r="AE2271" t="s">
        <v>779</v>
      </c>
      <c r="AF2271">
        <v>70</v>
      </c>
      <c r="AG2271">
        <v>13</v>
      </c>
      <c r="AH2271">
        <v>83</v>
      </c>
      <c r="AI2271">
        <v>3.5</v>
      </c>
      <c r="AJ2271" t="s">
        <v>780</v>
      </c>
      <c r="AK2271">
        <v>3.5000000000000003E-2</v>
      </c>
      <c r="AL2271" t="s">
        <v>683</v>
      </c>
      <c r="AR2271" s="2">
        <v>1180</v>
      </c>
      <c r="AT2271" t="s">
        <v>985</v>
      </c>
      <c r="AW2271" t="s">
        <v>782</v>
      </c>
      <c r="AX2271" t="s">
        <v>783</v>
      </c>
      <c r="AZ2271" t="s">
        <v>784</v>
      </c>
      <c r="BA2271">
        <v>14</v>
      </c>
      <c r="BD2271" t="s">
        <v>785</v>
      </c>
      <c r="BE2271" t="s">
        <v>786</v>
      </c>
      <c r="BF2271" t="s">
        <v>986</v>
      </c>
      <c r="BG2271" t="s">
        <v>788</v>
      </c>
      <c r="BI2271" s="8" t="s">
        <v>906</v>
      </c>
      <c r="BJ2271" t="s">
        <v>789</v>
      </c>
      <c r="BK2271">
        <v>2535</v>
      </c>
      <c r="BL2271" t="s">
        <v>790</v>
      </c>
      <c r="BM2271" t="s">
        <v>987</v>
      </c>
      <c r="BN2271">
        <v>1640</v>
      </c>
      <c r="BO2271" t="s">
        <v>988</v>
      </c>
      <c r="BP2271" t="s">
        <v>6376</v>
      </c>
      <c r="BR2271" t="s">
        <v>794</v>
      </c>
      <c r="BT2271" t="s">
        <v>794</v>
      </c>
      <c r="BW2271" t="s">
        <v>794</v>
      </c>
      <c r="BY2271" t="s">
        <v>794</v>
      </c>
      <c r="CA2271" t="s">
        <v>794</v>
      </c>
      <c r="CC2271" t="s">
        <v>794</v>
      </c>
      <c r="CG2271" t="s">
        <v>794</v>
      </c>
      <c r="CI2271" t="s">
        <v>794</v>
      </c>
      <c r="CK2271" t="s">
        <v>794</v>
      </c>
      <c r="CM2271" t="s">
        <v>794</v>
      </c>
      <c r="CO2271" t="s">
        <v>794</v>
      </c>
      <c r="CQ2271">
        <v>637589</v>
      </c>
      <c r="CR2271" t="s">
        <v>12</v>
      </c>
      <c r="CS2271" t="s">
        <v>500</v>
      </c>
      <c r="CT2271">
        <v>21</v>
      </c>
      <c r="CU2271">
        <v>1</v>
      </c>
      <c r="CV2271" t="s">
        <v>794</v>
      </c>
      <c r="CX2271" t="s">
        <v>795</v>
      </c>
      <c r="CZ2271" t="s">
        <v>796</v>
      </c>
      <c r="DA2271" t="s">
        <v>878</v>
      </c>
      <c r="DB2271" t="s">
        <v>796</v>
      </c>
      <c r="DC2271" t="s">
        <v>878</v>
      </c>
      <c r="DD2271" t="s">
        <v>796</v>
      </c>
      <c r="DE2271" t="s">
        <v>797</v>
      </c>
      <c r="DF2271" t="s">
        <v>796</v>
      </c>
      <c r="DG2271" t="s">
        <v>797</v>
      </c>
      <c r="DH2271" t="s">
        <v>796</v>
      </c>
      <c r="DI2271" t="s">
        <v>797</v>
      </c>
      <c r="DJ2271" t="s">
        <v>796</v>
      </c>
      <c r="DK2271" t="s">
        <v>797</v>
      </c>
      <c r="DL2271" s="2">
        <v>4418417546</v>
      </c>
      <c r="DM2271" s="2">
        <v>5346858616</v>
      </c>
      <c r="DN2271" s="4">
        <v>45780</v>
      </c>
    </row>
    <row r="2272" spans="1:118" x14ac:dyDescent="0.25">
      <c r="A2272" t="s">
        <v>6378</v>
      </c>
      <c r="B2272" t="s">
        <v>6377</v>
      </c>
      <c r="C2272">
        <v>2218</v>
      </c>
      <c r="E2272" t="s">
        <v>772</v>
      </c>
      <c r="F2272">
        <v>2536</v>
      </c>
      <c r="G2272" s="2">
        <v>4418410616</v>
      </c>
      <c r="H2272" s="2">
        <v>5346827099</v>
      </c>
      <c r="L2272">
        <v>22</v>
      </c>
      <c r="M2272" t="s">
        <v>979</v>
      </c>
      <c r="N2272" t="s">
        <v>815</v>
      </c>
      <c r="O2272" s="3">
        <v>32650</v>
      </c>
      <c r="P2272" t="s">
        <v>1506</v>
      </c>
      <c r="Q2272" s="3">
        <v>32650</v>
      </c>
      <c r="R2272">
        <v>1</v>
      </c>
      <c r="S2272" t="s">
        <v>776</v>
      </c>
      <c r="U2272" t="s">
        <v>777</v>
      </c>
      <c r="V2272">
        <v>75</v>
      </c>
      <c r="W2272" s="3">
        <v>41821</v>
      </c>
      <c r="X2272">
        <v>1</v>
      </c>
      <c r="Y2272" t="s">
        <v>12</v>
      </c>
      <c r="Z2272" t="s">
        <v>13</v>
      </c>
      <c r="AA2272" t="s">
        <v>500</v>
      </c>
      <c r="AB2272">
        <v>22</v>
      </c>
      <c r="AC2272" t="s">
        <v>903</v>
      </c>
      <c r="AD2272">
        <v>1</v>
      </c>
      <c r="AE2272" t="s">
        <v>779</v>
      </c>
      <c r="AF2272">
        <v>70</v>
      </c>
      <c r="AG2272">
        <v>5</v>
      </c>
      <c r="AH2272">
        <v>75</v>
      </c>
      <c r="AI2272">
        <v>7.5</v>
      </c>
      <c r="AJ2272" t="s">
        <v>780</v>
      </c>
      <c r="AK2272">
        <v>3.5000000000000003E-2</v>
      </c>
      <c r="AL2272" t="s">
        <v>683</v>
      </c>
      <c r="AR2272" s="5">
        <v>18264</v>
      </c>
      <c r="AT2272" t="s">
        <v>3612</v>
      </c>
      <c r="AW2272" t="s">
        <v>859</v>
      </c>
      <c r="AX2272" t="s">
        <v>783</v>
      </c>
      <c r="AZ2272" t="s">
        <v>869</v>
      </c>
      <c r="BA2272">
        <v>22</v>
      </c>
      <c r="BD2272" t="s">
        <v>870</v>
      </c>
      <c r="BE2272" t="s">
        <v>911</v>
      </c>
      <c r="BF2272" t="s">
        <v>912</v>
      </c>
      <c r="BG2272" t="s">
        <v>824</v>
      </c>
      <c r="BI2272" s="8" t="s">
        <v>906</v>
      </c>
      <c r="BJ2272" t="s">
        <v>873</v>
      </c>
      <c r="BK2272">
        <v>2536</v>
      </c>
      <c r="BL2272" t="s">
        <v>874</v>
      </c>
      <c r="BO2272" t="s">
        <v>4587</v>
      </c>
      <c r="BP2272" t="s">
        <v>6378</v>
      </c>
      <c r="BR2272" t="s">
        <v>794</v>
      </c>
      <c r="BT2272" t="s">
        <v>794</v>
      </c>
      <c r="BW2272" t="s">
        <v>794</v>
      </c>
      <c r="BY2272" t="s">
        <v>794</v>
      </c>
      <c r="CA2272" t="s">
        <v>794</v>
      </c>
      <c r="CC2272" t="s">
        <v>794</v>
      </c>
      <c r="CG2272" t="s">
        <v>794</v>
      </c>
      <c r="CI2272" t="s">
        <v>794</v>
      </c>
      <c r="CK2272" t="s">
        <v>794</v>
      </c>
      <c r="CM2272" t="s">
        <v>794</v>
      </c>
      <c r="CO2272" t="s">
        <v>794</v>
      </c>
      <c r="CQ2272">
        <v>636020</v>
      </c>
      <c r="CR2272" t="s">
        <v>12</v>
      </c>
      <c r="CS2272" t="s">
        <v>500</v>
      </c>
      <c r="CT2272">
        <v>22</v>
      </c>
      <c r="CU2272">
        <v>1</v>
      </c>
      <c r="CV2272" t="s">
        <v>795</v>
      </c>
      <c r="CX2272" t="s">
        <v>795</v>
      </c>
      <c r="CZ2272" t="s">
        <v>795</v>
      </c>
      <c r="DB2272" t="s">
        <v>796</v>
      </c>
      <c r="DC2272">
        <v>11</v>
      </c>
      <c r="DD2272" t="s">
        <v>796</v>
      </c>
      <c r="DE2272" t="s">
        <v>797</v>
      </c>
      <c r="DF2272" t="s">
        <v>796</v>
      </c>
      <c r="DG2272" t="s">
        <v>797</v>
      </c>
      <c r="DH2272" t="s">
        <v>796</v>
      </c>
      <c r="DI2272" t="s">
        <v>797</v>
      </c>
      <c r="DJ2272" t="s">
        <v>796</v>
      </c>
      <c r="DK2272" t="s">
        <v>797</v>
      </c>
      <c r="DL2272" s="2">
        <v>4418410619</v>
      </c>
      <c r="DM2272" s="2">
        <v>5346827101</v>
      </c>
      <c r="DN2272" s="4">
        <v>45784</v>
      </c>
    </row>
    <row r="2273" spans="1:118" x14ac:dyDescent="0.25">
      <c r="A2273" t="s">
        <v>6383</v>
      </c>
      <c r="B2273" t="s">
        <v>6379</v>
      </c>
      <c r="C2273">
        <v>2219</v>
      </c>
      <c r="E2273" t="s">
        <v>772</v>
      </c>
      <c r="F2273">
        <v>2537</v>
      </c>
      <c r="G2273" s="2">
        <v>4418424125</v>
      </c>
      <c r="H2273" t="s">
        <v>6380</v>
      </c>
      <c r="L2273">
        <v>23</v>
      </c>
      <c r="M2273" t="s">
        <v>979</v>
      </c>
      <c r="N2273" t="s">
        <v>815</v>
      </c>
      <c r="O2273" s="3">
        <v>32650</v>
      </c>
      <c r="P2273" t="s">
        <v>1383</v>
      </c>
      <c r="Q2273" s="3">
        <v>32650</v>
      </c>
      <c r="R2273">
        <v>1</v>
      </c>
      <c r="S2273" t="s">
        <v>6340</v>
      </c>
      <c r="T2273" t="s">
        <v>981</v>
      </c>
      <c r="U2273" t="s">
        <v>982</v>
      </c>
      <c r="V2273">
        <v>80</v>
      </c>
      <c r="W2273" s="3">
        <v>41821</v>
      </c>
      <c r="X2273">
        <v>1</v>
      </c>
      <c r="Y2273" t="s">
        <v>12</v>
      </c>
      <c r="Z2273" t="s">
        <v>13</v>
      </c>
      <c r="AA2273" t="s">
        <v>500</v>
      </c>
      <c r="AB2273">
        <v>23</v>
      </c>
      <c r="AC2273" t="s">
        <v>983</v>
      </c>
      <c r="AD2273">
        <v>1</v>
      </c>
      <c r="AE2273" t="s">
        <v>779</v>
      </c>
      <c r="AF2273">
        <v>70</v>
      </c>
      <c r="AG2273">
        <v>13</v>
      </c>
      <c r="AH2273">
        <v>83</v>
      </c>
      <c r="AI2273">
        <v>3.5</v>
      </c>
      <c r="AJ2273" t="s">
        <v>780</v>
      </c>
      <c r="AK2273">
        <v>3.5000000000000003E-2</v>
      </c>
      <c r="AL2273" t="s">
        <v>683</v>
      </c>
      <c r="AR2273" s="2">
        <v>1200</v>
      </c>
      <c r="AT2273" t="s">
        <v>2256</v>
      </c>
      <c r="AU2273" t="s">
        <v>6381</v>
      </c>
      <c r="AV2273" t="s">
        <v>6382</v>
      </c>
      <c r="AW2273" t="s">
        <v>782</v>
      </c>
      <c r="AX2273" t="s">
        <v>783</v>
      </c>
      <c r="AZ2273" t="s">
        <v>784</v>
      </c>
      <c r="BA2273">
        <v>22</v>
      </c>
      <c r="BD2273" t="s">
        <v>785</v>
      </c>
      <c r="BE2273" t="s">
        <v>786</v>
      </c>
      <c r="BF2273" t="s">
        <v>986</v>
      </c>
      <c r="BG2273" t="s">
        <v>788</v>
      </c>
      <c r="BI2273" s="8" t="s">
        <v>906</v>
      </c>
      <c r="BJ2273" t="s">
        <v>789</v>
      </c>
      <c r="BK2273">
        <v>2537</v>
      </c>
      <c r="BL2273" t="s">
        <v>790</v>
      </c>
      <c r="BM2273" t="s">
        <v>987</v>
      </c>
      <c r="BN2273">
        <v>1640</v>
      </c>
      <c r="BO2273" t="s">
        <v>988</v>
      </c>
      <c r="BP2273" t="s">
        <v>6383</v>
      </c>
      <c r="BR2273" t="s">
        <v>794</v>
      </c>
      <c r="BT2273" t="s">
        <v>794</v>
      </c>
      <c r="BW2273" t="s">
        <v>794</v>
      </c>
      <c r="BY2273" t="s">
        <v>794</v>
      </c>
      <c r="CA2273" t="s">
        <v>794</v>
      </c>
      <c r="CC2273" t="s">
        <v>794</v>
      </c>
      <c r="CG2273" t="s">
        <v>794</v>
      </c>
      <c r="CI2273" t="s">
        <v>794</v>
      </c>
      <c r="CK2273" t="s">
        <v>794</v>
      </c>
      <c r="CM2273" t="s">
        <v>794</v>
      </c>
      <c r="CO2273" t="s">
        <v>794</v>
      </c>
      <c r="CQ2273">
        <v>637583</v>
      </c>
      <c r="CR2273" t="s">
        <v>12</v>
      </c>
      <c r="CS2273" t="s">
        <v>500</v>
      </c>
      <c r="CT2273">
        <v>23</v>
      </c>
      <c r="CU2273">
        <v>1</v>
      </c>
      <c r="CV2273" t="s">
        <v>795</v>
      </c>
      <c r="CX2273" t="s">
        <v>795</v>
      </c>
      <c r="CZ2273" t="s">
        <v>795</v>
      </c>
      <c r="DB2273" t="s">
        <v>796</v>
      </c>
      <c r="DC2273">
        <v>11</v>
      </c>
      <c r="DD2273" t="s">
        <v>796</v>
      </c>
      <c r="DE2273" t="s">
        <v>797</v>
      </c>
      <c r="DF2273" t="s">
        <v>796</v>
      </c>
      <c r="DG2273" t="s">
        <v>797</v>
      </c>
      <c r="DH2273" t="s">
        <v>796</v>
      </c>
      <c r="DI2273" t="s">
        <v>797</v>
      </c>
      <c r="DJ2273" t="s">
        <v>796</v>
      </c>
      <c r="DK2273" t="s">
        <v>797</v>
      </c>
      <c r="DL2273" s="2">
        <v>4418424125</v>
      </c>
      <c r="DM2273" s="2">
        <v>5346813942</v>
      </c>
      <c r="DN2273" s="4">
        <v>45780</v>
      </c>
    </row>
    <row r="2274" spans="1:118" x14ac:dyDescent="0.25">
      <c r="A2274" t="s">
        <v>6386</v>
      </c>
      <c r="B2274" t="s">
        <v>6384</v>
      </c>
      <c r="C2274">
        <v>2220</v>
      </c>
      <c r="E2274" t="s">
        <v>772</v>
      </c>
      <c r="F2274">
        <v>2538</v>
      </c>
      <c r="G2274" s="2">
        <v>4418417199</v>
      </c>
      <c r="H2274" t="s">
        <v>6385</v>
      </c>
      <c r="L2274">
        <v>24</v>
      </c>
      <c r="M2274" t="s">
        <v>979</v>
      </c>
      <c r="N2274" t="s">
        <v>815</v>
      </c>
      <c r="O2274" s="3">
        <v>32650</v>
      </c>
      <c r="P2274" t="s">
        <v>1506</v>
      </c>
      <c r="Q2274" s="3">
        <v>32650</v>
      </c>
      <c r="R2274">
        <v>1</v>
      </c>
      <c r="S2274" t="s">
        <v>776</v>
      </c>
      <c r="U2274" t="s">
        <v>777</v>
      </c>
      <c r="V2274">
        <v>75</v>
      </c>
      <c r="W2274" s="3">
        <v>41821</v>
      </c>
      <c r="X2274">
        <v>1</v>
      </c>
      <c r="Y2274" t="s">
        <v>12</v>
      </c>
      <c r="Z2274" t="s">
        <v>13</v>
      </c>
      <c r="AA2274" t="s">
        <v>500</v>
      </c>
      <c r="AB2274">
        <v>24</v>
      </c>
      <c r="AC2274" t="s">
        <v>903</v>
      </c>
      <c r="AD2274">
        <v>1</v>
      </c>
      <c r="AE2274" t="s">
        <v>779</v>
      </c>
      <c r="AF2274">
        <v>70</v>
      </c>
      <c r="AG2274">
        <v>5</v>
      </c>
      <c r="AH2274">
        <v>75</v>
      </c>
      <c r="AI2274">
        <v>7.5</v>
      </c>
      <c r="AJ2274" t="s">
        <v>780</v>
      </c>
      <c r="AK2274">
        <v>3.5000000000000003E-2</v>
      </c>
      <c r="AL2274" t="s">
        <v>683</v>
      </c>
      <c r="AR2274" s="5">
        <v>18264</v>
      </c>
      <c r="AT2274" t="s">
        <v>3612</v>
      </c>
      <c r="AW2274" t="s">
        <v>859</v>
      </c>
      <c r="AX2274" t="s">
        <v>783</v>
      </c>
      <c r="AZ2274" t="s">
        <v>869</v>
      </c>
      <c r="BA2274">
        <v>22</v>
      </c>
      <c r="BD2274" t="s">
        <v>870</v>
      </c>
      <c r="BE2274" t="s">
        <v>911</v>
      </c>
      <c r="BF2274" t="s">
        <v>912</v>
      </c>
      <c r="BG2274" t="s">
        <v>824</v>
      </c>
      <c r="BI2274" s="8" t="s">
        <v>906</v>
      </c>
      <c r="BJ2274" t="s">
        <v>873</v>
      </c>
      <c r="BK2274">
        <v>2538</v>
      </c>
      <c r="BL2274" t="s">
        <v>874</v>
      </c>
      <c r="BO2274" t="s">
        <v>4587</v>
      </c>
      <c r="BP2274" t="s">
        <v>6386</v>
      </c>
      <c r="BR2274" t="s">
        <v>794</v>
      </c>
      <c r="BT2274" t="s">
        <v>794</v>
      </c>
      <c r="BW2274" t="s">
        <v>794</v>
      </c>
      <c r="BY2274" t="s">
        <v>794</v>
      </c>
      <c r="CA2274" t="s">
        <v>794</v>
      </c>
      <c r="CC2274" t="s">
        <v>794</v>
      </c>
      <c r="CG2274" t="s">
        <v>794</v>
      </c>
      <c r="CI2274" t="s">
        <v>794</v>
      </c>
      <c r="CK2274" t="s">
        <v>794</v>
      </c>
      <c r="CM2274" t="s">
        <v>794</v>
      </c>
      <c r="CO2274" t="s">
        <v>794</v>
      </c>
      <c r="CQ2274">
        <v>636007</v>
      </c>
      <c r="CR2274" t="s">
        <v>12</v>
      </c>
      <c r="CS2274" t="s">
        <v>500</v>
      </c>
      <c r="CT2274">
        <v>24</v>
      </c>
      <c r="CU2274">
        <v>1</v>
      </c>
      <c r="CV2274" t="s">
        <v>795</v>
      </c>
      <c r="CX2274" t="s">
        <v>795</v>
      </c>
      <c r="CZ2274" t="s">
        <v>795</v>
      </c>
      <c r="DB2274" t="s">
        <v>796</v>
      </c>
      <c r="DC2274">
        <v>11</v>
      </c>
      <c r="DD2274" t="s">
        <v>796</v>
      </c>
      <c r="DE2274" t="s">
        <v>797</v>
      </c>
      <c r="DF2274" t="s">
        <v>796</v>
      </c>
      <c r="DG2274" t="s">
        <v>797</v>
      </c>
      <c r="DH2274" t="s">
        <v>796</v>
      </c>
      <c r="DI2274" t="s">
        <v>797</v>
      </c>
      <c r="DJ2274" t="s">
        <v>796</v>
      </c>
      <c r="DK2274" t="s">
        <v>797</v>
      </c>
      <c r="DL2274" s="2">
        <v>4418417199</v>
      </c>
      <c r="DM2274" t="s">
        <v>6385</v>
      </c>
      <c r="DN2274" s="4">
        <v>45784</v>
      </c>
    </row>
    <row r="2275" spans="1:118" x14ac:dyDescent="0.25">
      <c r="A2275" t="s">
        <v>6389</v>
      </c>
      <c r="B2275" t="s">
        <v>6387</v>
      </c>
      <c r="C2275">
        <v>2221</v>
      </c>
      <c r="E2275" t="s">
        <v>772</v>
      </c>
      <c r="F2275">
        <v>2539</v>
      </c>
      <c r="G2275" s="2">
        <v>4418393997</v>
      </c>
      <c r="H2275" t="s">
        <v>6388</v>
      </c>
      <c r="L2275">
        <v>25</v>
      </c>
      <c r="M2275" t="s">
        <v>979</v>
      </c>
      <c r="N2275" t="s">
        <v>815</v>
      </c>
      <c r="O2275" s="3">
        <v>33588</v>
      </c>
      <c r="P2275" t="s">
        <v>1506</v>
      </c>
      <c r="Q2275" s="3">
        <v>33588</v>
      </c>
      <c r="R2275">
        <v>1</v>
      </c>
      <c r="S2275" t="s">
        <v>776</v>
      </c>
      <c r="U2275" t="s">
        <v>777</v>
      </c>
      <c r="V2275">
        <v>75</v>
      </c>
      <c r="W2275" s="3">
        <v>41821</v>
      </c>
      <c r="X2275">
        <v>1</v>
      </c>
      <c r="Y2275" t="s">
        <v>12</v>
      </c>
      <c r="Z2275" t="s">
        <v>13</v>
      </c>
      <c r="AA2275" t="s">
        <v>500</v>
      </c>
      <c r="AB2275">
        <v>25</v>
      </c>
      <c r="AC2275" t="s">
        <v>903</v>
      </c>
      <c r="AD2275">
        <v>1</v>
      </c>
      <c r="AE2275" t="s">
        <v>779</v>
      </c>
      <c r="AF2275">
        <v>70</v>
      </c>
      <c r="AG2275">
        <v>5</v>
      </c>
      <c r="AH2275">
        <v>75</v>
      </c>
      <c r="AI2275">
        <v>7.5</v>
      </c>
      <c r="AJ2275" t="s">
        <v>780</v>
      </c>
      <c r="AK2275">
        <v>3.5000000000000003E-2</v>
      </c>
      <c r="AL2275" t="s">
        <v>683</v>
      </c>
      <c r="AR2275" s="5">
        <v>18264</v>
      </c>
      <c r="AT2275" t="s">
        <v>3612</v>
      </c>
      <c r="AW2275" t="s">
        <v>859</v>
      </c>
      <c r="AX2275" t="s">
        <v>783</v>
      </c>
      <c r="AZ2275" t="s">
        <v>869</v>
      </c>
      <c r="BA2275">
        <v>22</v>
      </c>
      <c r="BD2275" t="s">
        <v>870</v>
      </c>
      <c r="BE2275" t="s">
        <v>911</v>
      </c>
      <c r="BF2275" t="s">
        <v>912</v>
      </c>
      <c r="BG2275" t="s">
        <v>824</v>
      </c>
      <c r="BI2275" s="8" t="s">
        <v>683</v>
      </c>
      <c r="BJ2275" t="s">
        <v>873</v>
      </c>
      <c r="BK2275">
        <v>2539</v>
      </c>
      <c r="BL2275" t="s">
        <v>874</v>
      </c>
      <c r="BO2275" t="s">
        <v>1231</v>
      </c>
      <c r="BP2275" t="s">
        <v>6389</v>
      </c>
      <c r="BR2275" t="s">
        <v>794</v>
      </c>
      <c r="BT2275" t="s">
        <v>794</v>
      </c>
      <c r="BW2275" t="s">
        <v>794</v>
      </c>
      <c r="BY2275" t="s">
        <v>794</v>
      </c>
      <c r="CA2275" t="s">
        <v>794</v>
      </c>
      <c r="CC2275" t="s">
        <v>794</v>
      </c>
      <c r="CG2275" t="s">
        <v>794</v>
      </c>
      <c r="CI2275" t="s">
        <v>794</v>
      </c>
      <c r="CK2275" t="s">
        <v>794</v>
      </c>
      <c r="CM2275" t="s">
        <v>794</v>
      </c>
      <c r="CO2275" t="s">
        <v>794</v>
      </c>
      <c r="CQ2275">
        <v>636075</v>
      </c>
      <c r="CR2275" t="s">
        <v>12</v>
      </c>
      <c r="CS2275" t="s">
        <v>500</v>
      </c>
      <c r="CT2275">
        <v>25</v>
      </c>
      <c r="CU2275">
        <v>1</v>
      </c>
      <c r="CV2275" t="s">
        <v>795</v>
      </c>
      <c r="CX2275" t="s">
        <v>795</v>
      </c>
      <c r="CZ2275" t="s">
        <v>795</v>
      </c>
      <c r="DB2275" t="s">
        <v>796</v>
      </c>
      <c r="DC2275">
        <v>11</v>
      </c>
      <c r="DD2275" t="s">
        <v>796</v>
      </c>
      <c r="DE2275" t="s">
        <v>797</v>
      </c>
      <c r="DF2275" t="s">
        <v>796</v>
      </c>
      <c r="DG2275" t="s">
        <v>797</v>
      </c>
      <c r="DH2275" t="s">
        <v>796</v>
      </c>
      <c r="DI2275" t="s">
        <v>797</v>
      </c>
      <c r="DJ2275" t="s">
        <v>796</v>
      </c>
      <c r="DK2275" t="s">
        <v>797</v>
      </c>
      <c r="DL2275" s="2">
        <v>4418393997</v>
      </c>
      <c r="DM2275" t="s">
        <v>6388</v>
      </c>
      <c r="DN2275" s="4">
        <v>45784</v>
      </c>
    </row>
    <row r="2276" spans="1:118" x14ac:dyDescent="0.25">
      <c r="A2276" t="s">
        <v>6391</v>
      </c>
      <c r="B2276" t="s">
        <v>6390</v>
      </c>
      <c r="C2276">
        <v>2222</v>
      </c>
      <c r="E2276" t="s">
        <v>772</v>
      </c>
      <c r="F2276">
        <v>2540</v>
      </c>
      <c r="G2276" s="2">
        <v>4418431052</v>
      </c>
      <c r="H2276" s="2">
        <v>5346764764</v>
      </c>
      <c r="L2276">
        <v>26</v>
      </c>
      <c r="M2276" t="s">
        <v>979</v>
      </c>
      <c r="N2276" t="s">
        <v>815</v>
      </c>
      <c r="O2276" s="3">
        <v>32650</v>
      </c>
      <c r="P2276" t="s">
        <v>1383</v>
      </c>
      <c r="Q2276" s="3">
        <v>32650</v>
      </c>
      <c r="R2276">
        <v>1</v>
      </c>
      <c r="S2276" t="s">
        <v>6340</v>
      </c>
      <c r="T2276" t="s">
        <v>981</v>
      </c>
      <c r="U2276" t="s">
        <v>982</v>
      </c>
      <c r="V2276">
        <v>80</v>
      </c>
      <c r="W2276" s="3">
        <v>41821</v>
      </c>
      <c r="X2276">
        <v>1</v>
      </c>
      <c r="Y2276" t="s">
        <v>12</v>
      </c>
      <c r="Z2276" t="s">
        <v>13</v>
      </c>
      <c r="AA2276" t="s">
        <v>500</v>
      </c>
      <c r="AB2276">
        <v>26</v>
      </c>
      <c r="AC2276" t="s">
        <v>983</v>
      </c>
      <c r="AD2276">
        <v>1</v>
      </c>
      <c r="AE2276" t="s">
        <v>779</v>
      </c>
      <c r="AF2276">
        <v>70</v>
      </c>
      <c r="AG2276">
        <v>13</v>
      </c>
      <c r="AH2276">
        <v>83</v>
      </c>
      <c r="AI2276">
        <v>3.5</v>
      </c>
      <c r="AJ2276" t="s">
        <v>780</v>
      </c>
      <c r="AK2276">
        <v>3.5000000000000003E-2</v>
      </c>
      <c r="AL2276" t="s">
        <v>683</v>
      </c>
      <c r="AR2276" s="2">
        <v>1200</v>
      </c>
      <c r="AT2276" t="s">
        <v>2256</v>
      </c>
      <c r="AW2276" t="s">
        <v>782</v>
      </c>
      <c r="AX2276" t="s">
        <v>783</v>
      </c>
      <c r="AZ2276" t="s">
        <v>784</v>
      </c>
      <c r="BA2276">
        <v>22</v>
      </c>
      <c r="BD2276" t="s">
        <v>785</v>
      </c>
      <c r="BE2276" t="s">
        <v>786</v>
      </c>
      <c r="BF2276" t="s">
        <v>986</v>
      </c>
      <c r="BG2276" t="s">
        <v>788</v>
      </c>
      <c r="BI2276" s="8" t="s">
        <v>906</v>
      </c>
      <c r="BJ2276" t="s">
        <v>789</v>
      </c>
      <c r="BK2276">
        <v>2540</v>
      </c>
      <c r="BL2276" t="s">
        <v>790</v>
      </c>
      <c r="BM2276" t="s">
        <v>987</v>
      </c>
      <c r="BN2276">
        <v>1640</v>
      </c>
      <c r="BO2276" t="s">
        <v>988</v>
      </c>
      <c r="BP2276" t="s">
        <v>6391</v>
      </c>
      <c r="BR2276" t="s">
        <v>794</v>
      </c>
      <c r="BT2276" t="s">
        <v>794</v>
      </c>
      <c r="BW2276" t="s">
        <v>794</v>
      </c>
      <c r="BY2276" t="s">
        <v>794</v>
      </c>
      <c r="CA2276" t="s">
        <v>794</v>
      </c>
      <c r="CC2276" t="s">
        <v>794</v>
      </c>
      <c r="CG2276" t="s">
        <v>794</v>
      </c>
      <c r="CI2276" t="s">
        <v>794</v>
      </c>
      <c r="CK2276" t="s">
        <v>794</v>
      </c>
      <c r="CM2276" t="s">
        <v>794</v>
      </c>
      <c r="CO2276" t="s">
        <v>794</v>
      </c>
      <c r="CQ2276">
        <v>637581</v>
      </c>
      <c r="CR2276" t="s">
        <v>12</v>
      </c>
      <c r="CS2276" t="s">
        <v>500</v>
      </c>
      <c r="CT2276">
        <v>26</v>
      </c>
      <c r="CU2276">
        <v>1</v>
      </c>
      <c r="CV2276" t="s">
        <v>795</v>
      </c>
      <c r="CX2276" t="s">
        <v>795</v>
      </c>
      <c r="CZ2276" t="s">
        <v>795</v>
      </c>
      <c r="DB2276" t="s">
        <v>796</v>
      </c>
      <c r="DC2276">
        <v>11</v>
      </c>
      <c r="DD2276" t="s">
        <v>796</v>
      </c>
      <c r="DE2276" t="s">
        <v>797</v>
      </c>
      <c r="DF2276" t="s">
        <v>796</v>
      </c>
      <c r="DG2276" t="s">
        <v>797</v>
      </c>
      <c r="DH2276" t="s">
        <v>796</v>
      </c>
      <c r="DI2276" t="s">
        <v>797</v>
      </c>
      <c r="DJ2276" t="s">
        <v>796</v>
      </c>
      <c r="DK2276" t="s">
        <v>797</v>
      </c>
      <c r="DL2276" s="2">
        <v>4418431052</v>
      </c>
      <c r="DM2276" s="2">
        <v>5346764766</v>
      </c>
      <c r="DN2276" s="4">
        <v>45780</v>
      </c>
    </row>
    <row r="2277" spans="1:118" x14ac:dyDescent="0.25">
      <c r="A2277" t="s">
        <v>6393</v>
      </c>
      <c r="B2277" t="s">
        <v>6392</v>
      </c>
      <c r="C2277">
        <v>2223</v>
      </c>
      <c r="E2277" t="s">
        <v>772</v>
      </c>
      <c r="F2277">
        <v>2541</v>
      </c>
      <c r="G2277" s="2">
        <v>4418423951</v>
      </c>
      <c r="H2277" s="2">
        <v>5346731173</v>
      </c>
      <c r="L2277">
        <v>27</v>
      </c>
      <c r="M2277" t="s">
        <v>979</v>
      </c>
      <c r="N2277" t="s">
        <v>815</v>
      </c>
      <c r="O2277" s="3">
        <v>32650</v>
      </c>
      <c r="P2277" t="s">
        <v>1506</v>
      </c>
      <c r="Q2277" s="3">
        <v>32650</v>
      </c>
      <c r="R2277">
        <v>1</v>
      </c>
      <c r="S2277" t="s">
        <v>776</v>
      </c>
      <c r="U2277" t="s">
        <v>777</v>
      </c>
      <c r="V2277">
        <v>75</v>
      </c>
      <c r="W2277" s="3">
        <v>41821</v>
      </c>
      <c r="X2277">
        <v>1</v>
      </c>
      <c r="Y2277" t="s">
        <v>12</v>
      </c>
      <c r="Z2277" t="s">
        <v>13</v>
      </c>
      <c r="AA2277" t="s">
        <v>500</v>
      </c>
      <c r="AB2277">
        <v>27</v>
      </c>
      <c r="AC2277" t="s">
        <v>903</v>
      </c>
      <c r="AD2277">
        <v>1</v>
      </c>
      <c r="AE2277" t="s">
        <v>779</v>
      </c>
      <c r="AF2277">
        <v>70</v>
      </c>
      <c r="AG2277">
        <v>5</v>
      </c>
      <c r="AH2277">
        <v>75</v>
      </c>
      <c r="AI2277">
        <v>7.5</v>
      </c>
      <c r="AJ2277" t="s">
        <v>780</v>
      </c>
      <c r="AK2277">
        <v>3.5000000000000003E-2</v>
      </c>
      <c r="AL2277" t="s">
        <v>683</v>
      </c>
      <c r="AR2277" s="5">
        <v>18264</v>
      </c>
      <c r="AT2277" t="s">
        <v>3612</v>
      </c>
      <c r="AW2277" t="s">
        <v>859</v>
      </c>
      <c r="AX2277" t="s">
        <v>783</v>
      </c>
      <c r="AZ2277" t="s">
        <v>869</v>
      </c>
      <c r="BA2277">
        <v>22</v>
      </c>
      <c r="BD2277" t="s">
        <v>870</v>
      </c>
      <c r="BE2277" t="s">
        <v>911</v>
      </c>
      <c r="BF2277" t="s">
        <v>912</v>
      </c>
      <c r="BG2277" t="s">
        <v>824</v>
      </c>
      <c r="BI2277" s="8" t="s">
        <v>906</v>
      </c>
      <c r="BJ2277" t="s">
        <v>873</v>
      </c>
      <c r="BK2277">
        <v>2541</v>
      </c>
      <c r="BL2277" t="s">
        <v>874</v>
      </c>
      <c r="BO2277" t="s">
        <v>4587</v>
      </c>
      <c r="BP2277" t="s">
        <v>6393</v>
      </c>
      <c r="BR2277" t="s">
        <v>794</v>
      </c>
      <c r="BT2277" t="s">
        <v>794</v>
      </c>
      <c r="BW2277" t="s">
        <v>794</v>
      </c>
      <c r="BY2277" t="s">
        <v>794</v>
      </c>
      <c r="CA2277" t="s">
        <v>794</v>
      </c>
      <c r="CC2277" t="s">
        <v>794</v>
      </c>
      <c r="CG2277" t="s">
        <v>794</v>
      </c>
      <c r="CI2277" t="s">
        <v>794</v>
      </c>
      <c r="CK2277" t="s">
        <v>794</v>
      </c>
      <c r="CM2277" t="s">
        <v>794</v>
      </c>
      <c r="CO2277" t="s">
        <v>794</v>
      </c>
      <c r="CQ2277">
        <v>636008</v>
      </c>
      <c r="CR2277" t="s">
        <v>12</v>
      </c>
      <c r="CS2277" t="s">
        <v>500</v>
      </c>
      <c r="CT2277">
        <v>27</v>
      </c>
      <c r="CU2277">
        <v>1</v>
      </c>
      <c r="CV2277" t="s">
        <v>795</v>
      </c>
      <c r="CX2277" t="s">
        <v>795</v>
      </c>
      <c r="CZ2277" t="s">
        <v>795</v>
      </c>
      <c r="DB2277" t="s">
        <v>796</v>
      </c>
      <c r="DC2277">
        <v>11</v>
      </c>
      <c r="DD2277" t="s">
        <v>796</v>
      </c>
      <c r="DE2277" t="s">
        <v>797</v>
      </c>
      <c r="DF2277" t="s">
        <v>796</v>
      </c>
      <c r="DG2277" t="s">
        <v>797</v>
      </c>
      <c r="DH2277" t="s">
        <v>796</v>
      </c>
      <c r="DI2277" t="s">
        <v>797</v>
      </c>
      <c r="DJ2277" t="s">
        <v>796</v>
      </c>
      <c r="DK2277" t="s">
        <v>797</v>
      </c>
      <c r="DL2277" s="2">
        <v>4418423952</v>
      </c>
      <c r="DM2277" s="2">
        <v>5346731174</v>
      </c>
      <c r="DN2277" s="4">
        <v>45784</v>
      </c>
    </row>
    <row r="2278" spans="1:118" x14ac:dyDescent="0.25">
      <c r="A2278" t="s">
        <v>6400</v>
      </c>
      <c r="B2278" t="s">
        <v>6394</v>
      </c>
      <c r="C2278">
        <v>2224</v>
      </c>
      <c r="E2278" t="s">
        <v>772</v>
      </c>
      <c r="F2278">
        <v>2542</v>
      </c>
      <c r="G2278" t="s">
        <v>6395</v>
      </c>
      <c r="H2278" t="s">
        <v>6396</v>
      </c>
      <c r="L2278">
        <v>28</v>
      </c>
      <c r="M2278" t="s">
        <v>979</v>
      </c>
      <c r="N2278" t="s">
        <v>815</v>
      </c>
      <c r="O2278" s="3">
        <v>33588</v>
      </c>
      <c r="P2278" t="s">
        <v>1506</v>
      </c>
      <c r="Q2278" s="3">
        <v>33588</v>
      </c>
      <c r="R2278">
        <v>1</v>
      </c>
      <c r="S2278" t="s">
        <v>6397</v>
      </c>
      <c r="U2278" t="s">
        <v>777</v>
      </c>
      <c r="V2278">
        <v>235</v>
      </c>
      <c r="W2278" s="3">
        <v>41821</v>
      </c>
      <c r="X2278">
        <v>1</v>
      </c>
      <c r="Y2278" t="s">
        <v>12</v>
      </c>
      <c r="Z2278" t="s">
        <v>13</v>
      </c>
      <c r="AA2278" t="s">
        <v>500</v>
      </c>
      <c r="AB2278">
        <v>28</v>
      </c>
      <c r="AC2278" t="s">
        <v>903</v>
      </c>
      <c r="AD2278">
        <v>1</v>
      </c>
      <c r="AE2278" t="s">
        <v>779</v>
      </c>
      <c r="AF2278">
        <v>235</v>
      </c>
      <c r="AG2278">
        <v>0</v>
      </c>
      <c r="AH2278">
        <v>235</v>
      </c>
      <c r="AI2278">
        <v>7.5</v>
      </c>
      <c r="AJ2278" t="s">
        <v>780</v>
      </c>
      <c r="AK2278">
        <v>3.5000000000000003E-2</v>
      </c>
      <c r="AL2278" t="s">
        <v>683</v>
      </c>
      <c r="AR2278" s="5">
        <v>18264</v>
      </c>
      <c r="AT2278" t="s">
        <v>6398</v>
      </c>
      <c r="AW2278" t="s">
        <v>859</v>
      </c>
      <c r="AX2278" t="s">
        <v>783</v>
      </c>
      <c r="AZ2278" t="s">
        <v>869</v>
      </c>
      <c r="BA2278">
        <v>22</v>
      </c>
      <c r="BD2278" t="s">
        <v>870</v>
      </c>
      <c r="BE2278" t="s">
        <v>889</v>
      </c>
      <c r="BF2278" t="s">
        <v>2465</v>
      </c>
      <c r="BG2278" t="s">
        <v>824</v>
      </c>
      <c r="BI2278" s="8" t="s">
        <v>683</v>
      </c>
      <c r="BJ2278" t="s">
        <v>873</v>
      </c>
      <c r="BK2278">
        <v>2542</v>
      </c>
      <c r="BL2278" t="s">
        <v>874</v>
      </c>
      <c r="BO2278" t="s">
        <v>6399</v>
      </c>
      <c r="BP2278" t="s">
        <v>6400</v>
      </c>
      <c r="BR2278" t="s">
        <v>794</v>
      </c>
      <c r="BT2278" t="s">
        <v>794</v>
      </c>
      <c r="BW2278" t="s">
        <v>794</v>
      </c>
      <c r="BY2278" t="s">
        <v>794</v>
      </c>
      <c r="CA2278" t="s">
        <v>794</v>
      </c>
      <c r="CC2278" t="s">
        <v>794</v>
      </c>
      <c r="CG2278" t="s">
        <v>794</v>
      </c>
      <c r="CI2278" t="s">
        <v>794</v>
      </c>
      <c r="CK2278" t="s">
        <v>794</v>
      </c>
      <c r="CM2278" t="s">
        <v>794</v>
      </c>
      <c r="CO2278" t="s">
        <v>794</v>
      </c>
      <c r="CQ2278">
        <v>636438</v>
      </c>
      <c r="CR2278" t="s">
        <v>12</v>
      </c>
      <c r="CS2278" t="s">
        <v>500</v>
      </c>
      <c r="CT2278">
        <v>28</v>
      </c>
      <c r="CU2278">
        <v>1</v>
      </c>
      <c r="CV2278" t="s">
        <v>794</v>
      </c>
      <c r="CX2278" t="s">
        <v>795</v>
      </c>
      <c r="CZ2278" t="s">
        <v>795</v>
      </c>
      <c r="DB2278" t="s">
        <v>796</v>
      </c>
      <c r="DC2278">
        <v>11</v>
      </c>
      <c r="DD2278" t="s">
        <v>796</v>
      </c>
      <c r="DE2278" t="s">
        <v>797</v>
      </c>
      <c r="DF2278" t="s">
        <v>796</v>
      </c>
      <c r="DG2278" t="s">
        <v>797</v>
      </c>
      <c r="DH2278" t="s">
        <v>796</v>
      </c>
      <c r="DI2278" t="s">
        <v>797</v>
      </c>
      <c r="DJ2278" t="s">
        <v>796</v>
      </c>
      <c r="DK2278" t="s">
        <v>797</v>
      </c>
      <c r="DL2278" s="2">
        <v>4418398152</v>
      </c>
      <c r="DM2278" s="2">
        <v>5346725113</v>
      </c>
      <c r="DN2278" s="4">
        <v>45784</v>
      </c>
    </row>
    <row r="2279" spans="1:118" x14ac:dyDescent="0.25">
      <c r="A2279" t="s">
        <v>6402</v>
      </c>
      <c r="B2279" t="s">
        <v>6401</v>
      </c>
      <c r="C2279">
        <v>2225</v>
      </c>
      <c r="E2279" t="s">
        <v>772</v>
      </c>
      <c r="F2279">
        <v>2543</v>
      </c>
      <c r="G2279" s="2">
        <v>4418437631</v>
      </c>
      <c r="H2279" s="2">
        <v>5346715763</v>
      </c>
      <c r="L2279">
        <v>29</v>
      </c>
      <c r="M2279" t="s">
        <v>979</v>
      </c>
      <c r="N2279" t="s">
        <v>815</v>
      </c>
      <c r="O2279" s="3">
        <v>32650</v>
      </c>
      <c r="P2279" t="s">
        <v>1383</v>
      </c>
      <c r="Q2279" s="3">
        <v>32650</v>
      </c>
      <c r="R2279">
        <v>1</v>
      </c>
      <c r="S2279" t="s">
        <v>6340</v>
      </c>
      <c r="T2279" t="s">
        <v>981</v>
      </c>
      <c r="U2279" t="s">
        <v>982</v>
      </c>
      <c r="V2279">
        <v>80</v>
      </c>
      <c r="W2279" s="3">
        <v>41821</v>
      </c>
      <c r="X2279">
        <v>1</v>
      </c>
      <c r="Y2279" t="s">
        <v>12</v>
      </c>
      <c r="Z2279" t="s">
        <v>13</v>
      </c>
      <c r="AA2279" t="s">
        <v>500</v>
      </c>
      <c r="AB2279">
        <v>29</v>
      </c>
      <c r="AC2279" t="s">
        <v>983</v>
      </c>
      <c r="AD2279">
        <v>1</v>
      </c>
      <c r="AE2279" t="s">
        <v>779</v>
      </c>
      <c r="AF2279">
        <v>70</v>
      </c>
      <c r="AG2279">
        <v>13</v>
      </c>
      <c r="AH2279">
        <v>83</v>
      </c>
      <c r="AI2279">
        <v>3.5</v>
      </c>
      <c r="AJ2279" t="s">
        <v>780</v>
      </c>
      <c r="AK2279">
        <v>3.5000000000000003E-2</v>
      </c>
      <c r="AL2279" t="s">
        <v>683</v>
      </c>
      <c r="AR2279" s="2">
        <v>1200</v>
      </c>
      <c r="AT2279" t="s">
        <v>2256</v>
      </c>
      <c r="AW2279" t="s">
        <v>782</v>
      </c>
      <c r="AX2279" t="s">
        <v>783</v>
      </c>
      <c r="AZ2279" t="s">
        <v>784</v>
      </c>
      <c r="BA2279">
        <v>22</v>
      </c>
      <c r="BD2279" t="s">
        <v>785</v>
      </c>
      <c r="BE2279" t="s">
        <v>786</v>
      </c>
      <c r="BF2279" t="s">
        <v>986</v>
      </c>
      <c r="BG2279" t="s">
        <v>788</v>
      </c>
      <c r="BI2279" s="8" t="s">
        <v>906</v>
      </c>
      <c r="BJ2279" t="s">
        <v>789</v>
      </c>
      <c r="BK2279">
        <v>2543</v>
      </c>
      <c r="BL2279" t="s">
        <v>790</v>
      </c>
      <c r="BM2279" t="s">
        <v>987</v>
      </c>
      <c r="BN2279">
        <v>1640</v>
      </c>
      <c r="BO2279" t="s">
        <v>988</v>
      </c>
      <c r="BP2279" t="s">
        <v>6402</v>
      </c>
      <c r="BR2279" t="s">
        <v>794</v>
      </c>
      <c r="BT2279" t="s">
        <v>794</v>
      </c>
      <c r="BW2279" t="s">
        <v>794</v>
      </c>
      <c r="BY2279" t="s">
        <v>794</v>
      </c>
      <c r="CA2279" t="s">
        <v>794</v>
      </c>
      <c r="CC2279" t="s">
        <v>794</v>
      </c>
      <c r="CG2279" t="s">
        <v>794</v>
      </c>
      <c r="CI2279" t="s">
        <v>794</v>
      </c>
      <c r="CK2279" t="s">
        <v>794</v>
      </c>
      <c r="CM2279" t="s">
        <v>794</v>
      </c>
      <c r="CO2279" t="s">
        <v>794</v>
      </c>
      <c r="CQ2279">
        <v>637584</v>
      </c>
      <c r="CR2279" t="s">
        <v>12</v>
      </c>
      <c r="CS2279" t="s">
        <v>500</v>
      </c>
      <c r="CT2279">
        <v>29</v>
      </c>
      <c r="CU2279">
        <v>1</v>
      </c>
      <c r="CV2279" t="s">
        <v>795</v>
      </c>
      <c r="CX2279" t="s">
        <v>795</v>
      </c>
      <c r="CZ2279" t="s">
        <v>795</v>
      </c>
      <c r="DB2279" t="s">
        <v>796</v>
      </c>
      <c r="DC2279">
        <v>11</v>
      </c>
      <c r="DD2279" t="s">
        <v>796</v>
      </c>
      <c r="DE2279" t="s">
        <v>797</v>
      </c>
      <c r="DF2279" t="s">
        <v>796</v>
      </c>
      <c r="DG2279" t="s">
        <v>797</v>
      </c>
      <c r="DH2279" t="s">
        <v>796</v>
      </c>
      <c r="DI2279" t="s">
        <v>797</v>
      </c>
      <c r="DJ2279" t="s">
        <v>796</v>
      </c>
      <c r="DK2279" t="s">
        <v>797</v>
      </c>
      <c r="DL2279" s="2">
        <v>4418437631</v>
      </c>
      <c r="DM2279" s="2">
        <v>5346715763</v>
      </c>
      <c r="DN2279" s="4">
        <v>45780</v>
      </c>
    </row>
    <row r="2280" spans="1:118" x14ac:dyDescent="0.25">
      <c r="A2280" t="s">
        <v>6404</v>
      </c>
      <c r="B2280" t="s">
        <v>6403</v>
      </c>
      <c r="C2280">
        <v>2226</v>
      </c>
      <c r="E2280" t="s">
        <v>772</v>
      </c>
      <c r="F2280">
        <v>2544</v>
      </c>
      <c r="G2280" s="2">
        <v>4418429666</v>
      </c>
      <c r="H2280" s="2">
        <v>5346695502</v>
      </c>
      <c r="L2280">
        <v>30</v>
      </c>
      <c r="M2280" t="s">
        <v>979</v>
      </c>
      <c r="N2280" t="s">
        <v>815</v>
      </c>
      <c r="O2280" s="3">
        <v>32650</v>
      </c>
      <c r="P2280" t="s">
        <v>1506</v>
      </c>
      <c r="Q2280" s="3">
        <v>32650</v>
      </c>
      <c r="R2280">
        <v>1</v>
      </c>
      <c r="S2280" t="s">
        <v>776</v>
      </c>
      <c r="U2280" t="s">
        <v>777</v>
      </c>
      <c r="V2280">
        <v>75</v>
      </c>
      <c r="W2280" s="3">
        <v>41821</v>
      </c>
      <c r="X2280">
        <v>1</v>
      </c>
      <c r="Y2280" t="s">
        <v>12</v>
      </c>
      <c r="Z2280" t="s">
        <v>13</v>
      </c>
      <c r="AA2280" t="s">
        <v>500</v>
      </c>
      <c r="AB2280">
        <v>30</v>
      </c>
      <c r="AC2280" t="s">
        <v>903</v>
      </c>
      <c r="AD2280">
        <v>1</v>
      </c>
      <c r="AE2280" t="s">
        <v>779</v>
      </c>
      <c r="AF2280">
        <v>70</v>
      </c>
      <c r="AG2280">
        <v>5</v>
      </c>
      <c r="AH2280">
        <v>75</v>
      </c>
      <c r="AI2280">
        <v>7.5</v>
      </c>
      <c r="AJ2280" t="s">
        <v>780</v>
      </c>
      <c r="AK2280">
        <v>3.5000000000000003E-2</v>
      </c>
      <c r="AL2280" t="s">
        <v>683</v>
      </c>
      <c r="AR2280" s="5">
        <v>18264</v>
      </c>
      <c r="AT2280" t="s">
        <v>3612</v>
      </c>
      <c r="AW2280" t="s">
        <v>859</v>
      </c>
      <c r="AX2280" t="s">
        <v>783</v>
      </c>
      <c r="AZ2280" t="s">
        <v>869</v>
      </c>
      <c r="BA2280">
        <v>22</v>
      </c>
      <c r="BD2280" t="s">
        <v>870</v>
      </c>
      <c r="BE2280" t="s">
        <v>911</v>
      </c>
      <c r="BF2280" t="s">
        <v>912</v>
      </c>
      <c r="BG2280" t="s">
        <v>824</v>
      </c>
      <c r="BI2280" s="8" t="s">
        <v>906</v>
      </c>
      <c r="BJ2280" t="s">
        <v>873</v>
      </c>
      <c r="BK2280">
        <v>2544</v>
      </c>
      <c r="BL2280" t="s">
        <v>874</v>
      </c>
      <c r="BO2280" t="s">
        <v>4587</v>
      </c>
      <c r="BP2280" t="s">
        <v>6404</v>
      </c>
      <c r="BR2280" t="s">
        <v>794</v>
      </c>
      <c r="BT2280" t="s">
        <v>794</v>
      </c>
      <c r="BW2280" t="s">
        <v>794</v>
      </c>
      <c r="BY2280" t="s">
        <v>794</v>
      </c>
      <c r="CA2280" t="s">
        <v>794</v>
      </c>
      <c r="CC2280" t="s">
        <v>794</v>
      </c>
      <c r="CG2280" t="s">
        <v>794</v>
      </c>
      <c r="CI2280" t="s">
        <v>794</v>
      </c>
      <c r="CK2280" t="s">
        <v>794</v>
      </c>
      <c r="CM2280" t="s">
        <v>794</v>
      </c>
      <c r="CO2280" t="s">
        <v>794</v>
      </c>
      <c r="CQ2280">
        <v>636021</v>
      </c>
      <c r="CR2280" t="s">
        <v>12</v>
      </c>
      <c r="CS2280" t="s">
        <v>500</v>
      </c>
      <c r="CT2280">
        <v>30</v>
      </c>
      <c r="CU2280">
        <v>1</v>
      </c>
      <c r="CV2280" t="s">
        <v>795</v>
      </c>
      <c r="CX2280" t="s">
        <v>795</v>
      </c>
      <c r="CZ2280" t="s">
        <v>795</v>
      </c>
      <c r="DB2280" t="s">
        <v>796</v>
      </c>
      <c r="DC2280">
        <v>11</v>
      </c>
      <c r="DD2280" t="s">
        <v>796</v>
      </c>
      <c r="DE2280" t="s">
        <v>797</v>
      </c>
      <c r="DF2280" t="s">
        <v>796</v>
      </c>
      <c r="DG2280" t="s">
        <v>797</v>
      </c>
      <c r="DH2280" t="s">
        <v>796</v>
      </c>
      <c r="DI2280" t="s">
        <v>797</v>
      </c>
      <c r="DJ2280" t="s">
        <v>796</v>
      </c>
      <c r="DK2280" t="s">
        <v>797</v>
      </c>
      <c r="DL2280" s="2">
        <v>4418429666</v>
      </c>
      <c r="DM2280" s="2">
        <v>5346695504</v>
      </c>
      <c r="DN2280" s="4">
        <v>45784</v>
      </c>
    </row>
    <row r="2281" spans="1:118" x14ac:dyDescent="0.25">
      <c r="A2281" t="s">
        <v>6407</v>
      </c>
      <c r="B2281" t="s">
        <v>6405</v>
      </c>
      <c r="C2281">
        <v>2227</v>
      </c>
      <c r="E2281" t="s">
        <v>772</v>
      </c>
      <c r="F2281">
        <v>2545</v>
      </c>
      <c r="G2281" t="s">
        <v>6406</v>
      </c>
      <c r="H2281" s="2">
        <v>5346671088</v>
      </c>
      <c r="L2281">
        <v>31</v>
      </c>
      <c r="M2281" t="s">
        <v>979</v>
      </c>
      <c r="N2281" t="s">
        <v>815</v>
      </c>
      <c r="O2281" s="3">
        <v>32650</v>
      </c>
      <c r="P2281" t="s">
        <v>1383</v>
      </c>
      <c r="Q2281" s="3">
        <v>32650</v>
      </c>
      <c r="R2281">
        <v>1</v>
      </c>
      <c r="S2281" t="s">
        <v>6340</v>
      </c>
      <c r="T2281" t="s">
        <v>981</v>
      </c>
      <c r="U2281" t="s">
        <v>982</v>
      </c>
      <c r="V2281">
        <v>80</v>
      </c>
      <c r="W2281" s="3">
        <v>41821</v>
      </c>
      <c r="X2281">
        <v>1</v>
      </c>
      <c r="Y2281" t="s">
        <v>12</v>
      </c>
      <c r="Z2281" t="s">
        <v>13</v>
      </c>
      <c r="AA2281" t="s">
        <v>500</v>
      </c>
      <c r="AB2281">
        <v>31</v>
      </c>
      <c r="AC2281" t="s">
        <v>983</v>
      </c>
      <c r="AD2281">
        <v>1</v>
      </c>
      <c r="AE2281" t="s">
        <v>779</v>
      </c>
      <c r="AF2281">
        <v>70</v>
      </c>
      <c r="AG2281">
        <v>13</v>
      </c>
      <c r="AH2281">
        <v>83</v>
      </c>
      <c r="AI2281">
        <v>3.5</v>
      </c>
      <c r="AJ2281" t="s">
        <v>780</v>
      </c>
      <c r="AK2281">
        <v>3.5000000000000003E-2</v>
      </c>
      <c r="AL2281" t="s">
        <v>683</v>
      </c>
      <c r="AR2281" s="2">
        <v>1200</v>
      </c>
      <c r="AT2281" t="s">
        <v>2256</v>
      </c>
      <c r="AW2281" t="s">
        <v>782</v>
      </c>
      <c r="AX2281" t="s">
        <v>783</v>
      </c>
      <c r="AZ2281" t="s">
        <v>784</v>
      </c>
      <c r="BA2281">
        <v>22</v>
      </c>
      <c r="BD2281" t="s">
        <v>785</v>
      </c>
      <c r="BE2281" t="s">
        <v>786</v>
      </c>
      <c r="BF2281" t="s">
        <v>986</v>
      </c>
      <c r="BG2281" t="s">
        <v>788</v>
      </c>
      <c r="BI2281" s="8" t="s">
        <v>906</v>
      </c>
      <c r="BJ2281" t="s">
        <v>789</v>
      </c>
      <c r="BK2281">
        <v>2545</v>
      </c>
      <c r="BL2281" t="s">
        <v>790</v>
      </c>
      <c r="BM2281" t="s">
        <v>987</v>
      </c>
      <c r="BN2281">
        <v>1640</v>
      </c>
      <c r="BO2281" t="s">
        <v>988</v>
      </c>
      <c r="BP2281" t="s">
        <v>6407</v>
      </c>
      <c r="BR2281" t="s">
        <v>794</v>
      </c>
      <c r="BT2281" t="s">
        <v>794</v>
      </c>
      <c r="BW2281" t="s">
        <v>794</v>
      </c>
      <c r="BY2281" t="s">
        <v>794</v>
      </c>
      <c r="CA2281" t="s">
        <v>794</v>
      </c>
      <c r="CC2281" t="s">
        <v>794</v>
      </c>
      <c r="CG2281" t="s">
        <v>794</v>
      </c>
      <c r="CI2281" t="s">
        <v>794</v>
      </c>
      <c r="CK2281" t="s">
        <v>794</v>
      </c>
      <c r="CM2281" t="s">
        <v>794</v>
      </c>
      <c r="CO2281" t="s">
        <v>794</v>
      </c>
      <c r="CQ2281">
        <v>637588</v>
      </c>
      <c r="CR2281" t="s">
        <v>12</v>
      </c>
      <c r="CS2281" t="s">
        <v>500</v>
      </c>
      <c r="CT2281">
        <v>31</v>
      </c>
      <c r="CU2281">
        <v>1</v>
      </c>
      <c r="CV2281" t="s">
        <v>795</v>
      </c>
      <c r="CX2281" t="s">
        <v>795</v>
      </c>
      <c r="CZ2281" t="s">
        <v>795</v>
      </c>
      <c r="DB2281" t="s">
        <v>796</v>
      </c>
      <c r="DC2281">
        <v>11</v>
      </c>
      <c r="DD2281" t="s">
        <v>796</v>
      </c>
      <c r="DE2281" t="s">
        <v>797</v>
      </c>
      <c r="DF2281" t="s">
        <v>796</v>
      </c>
      <c r="DG2281" t="s">
        <v>797</v>
      </c>
      <c r="DH2281" t="s">
        <v>796</v>
      </c>
      <c r="DI2281" t="s">
        <v>797</v>
      </c>
      <c r="DJ2281" t="s">
        <v>796</v>
      </c>
      <c r="DK2281" t="s">
        <v>797</v>
      </c>
      <c r="DL2281" s="2">
        <v>4418444731</v>
      </c>
      <c r="DM2281" s="2">
        <v>5346671089</v>
      </c>
      <c r="DN2281" s="4">
        <v>45780</v>
      </c>
    </row>
    <row r="2282" spans="1:118" x14ac:dyDescent="0.25">
      <c r="A2282" t="s">
        <v>6409</v>
      </c>
      <c r="B2282" t="s">
        <v>6408</v>
      </c>
      <c r="C2282">
        <v>2228</v>
      </c>
      <c r="E2282" t="s">
        <v>772</v>
      </c>
      <c r="F2282">
        <v>2546</v>
      </c>
      <c r="G2282" s="2">
        <v>4418436246</v>
      </c>
      <c r="H2282" s="2">
        <v>5346648233</v>
      </c>
      <c r="L2282">
        <v>32</v>
      </c>
      <c r="M2282" t="s">
        <v>979</v>
      </c>
      <c r="N2282" t="s">
        <v>815</v>
      </c>
      <c r="O2282" s="3">
        <v>32650</v>
      </c>
      <c r="P2282" t="s">
        <v>1506</v>
      </c>
      <c r="Q2282" s="3">
        <v>32650</v>
      </c>
      <c r="R2282">
        <v>1</v>
      </c>
      <c r="S2282" t="s">
        <v>776</v>
      </c>
      <c r="U2282" t="s">
        <v>777</v>
      </c>
      <c r="V2282">
        <v>75</v>
      </c>
      <c r="W2282" s="3">
        <v>41821</v>
      </c>
      <c r="X2282">
        <v>1</v>
      </c>
      <c r="Y2282" t="s">
        <v>12</v>
      </c>
      <c r="Z2282" t="s">
        <v>13</v>
      </c>
      <c r="AA2282" t="s">
        <v>500</v>
      </c>
      <c r="AB2282">
        <v>32</v>
      </c>
      <c r="AC2282" t="s">
        <v>903</v>
      </c>
      <c r="AD2282">
        <v>1</v>
      </c>
      <c r="AE2282" t="s">
        <v>779</v>
      </c>
      <c r="AF2282">
        <v>70</v>
      </c>
      <c r="AG2282">
        <v>5</v>
      </c>
      <c r="AH2282">
        <v>75</v>
      </c>
      <c r="AI2282">
        <v>7.5</v>
      </c>
      <c r="AJ2282" t="s">
        <v>780</v>
      </c>
      <c r="AK2282">
        <v>3.5000000000000003E-2</v>
      </c>
      <c r="AL2282" t="s">
        <v>683</v>
      </c>
      <c r="AR2282" s="5">
        <v>18264</v>
      </c>
      <c r="AT2282" t="s">
        <v>3612</v>
      </c>
      <c r="AW2282" t="s">
        <v>859</v>
      </c>
      <c r="AX2282" t="s">
        <v>783</v>
      </c>
      <c r="AZ2282" t="s">
        <v>869</v>
      </c>
      <c r="BA2282">
        <v>22</v>
      </c>
      <c r="BD2282" t="s">
        <v>870</v>
      </c>
      <c r="BE2282" t="s">
        <v>911</v>
      </c>
      <c r="BF2282" t="s">
        <v>912</v>
      </c>
      <c r="BG2282" t="s">
        <v>824</v>
      </c>
      <c r="BI2282" s="8" t="s">
        <v>906</v>
      </c>
      <c r="BJ2282" t="s">
        <v>873</v>
      </c>
      <c r="BK2282">
        <v>2546</v>
      </c>
      <c r="BL2282" t="s">
        <v>874</v>
      </c>
      <c r="BO2282" t="s">
        <v>4587</v>
      </c>
      <c r="BP2282" t="s">
        <v>6409</v>
      </c>
      <c r="BR2282" t="s">
        <v>794</v>
      </c>
      <c r="BT2282" t="s">
        <v>794</v>
      </c>
      <c r="BW2282" t="s">
        <v>794</v>
      </c>
      <c r="BY2282" t="s">
        <v>794</v>
      </c>
      <c r="CA2282" t="s">
        <v>794</v>
      </c>
      <c r="CC2282" t="s">
        <v>794</v>
      </c>
      <c r="CG2282" t="s">
        <v>794</v>
      </c>
      <c r="CI2282" t="s">
        <v>794</v>
      </c>
      <c r="CK2282" t="s">
        <v>794</v>
      </c>
      <c r="CM2282" t="s">
        <v>794</v>
      </c>
      <c r="CO2282" t="s">
        <v>794</v>
      </c>
      <c r="CQ2282">
        <v>636004</v>
      </c>
      <c r="CR2282" t="s">
        <v>12</v>
      </c>
      <c r="CS2282" t="s">
        <v>500</v>
      </c>
      <c r="CT2282">
        <v>32</v>
      </c>
      <c r="CU2282">
        <v>1</v>
      </c>
      <c r="CV2282" t="s">
        <v>795</v>
      </c>
      <c r="CX2282" t="s">
        <v>795</v>
      </c>
      <c r="CZ2282" t="s">
        <v>795</v>
      </c>
      <c r="DB2282" t="s">
        <v>796</v>
      </c>
      <c r="DC2282">
        <v>11</v>
      </c>
      <c r="DD2282" t="s">
        <v>796</v>
      </c>
      <c r="DE2282" t="s">
        <v>797</v>
      </c>
      <c r="DF2282" t="s">
        <v>796</v>
      </c>
      <c r="DG2282" t="s">
        <v>797</v>
      </c>
      <c r="DH2282" t="s">
        <v>796</v>
      </c>
      <c r="DI2282" t="s">
        <v>797</v>
      </c>
      <c r="DJ2282" t="s">
        <v>796</v>
      </c>
      <c r="DK2282" t="s">
        <v>797</v>
      </c>
      <c r="DL2282" s="2">
        <v>4418436246</v>
      </c>
      <c r="DM2282" s="2">
        <v>5346648233</v>
      </c>
      <c r="DN2282" s="4">
        <v>45784</v>
      </c>
    </row>
    <row r="2283" spans="1:118" x14ac:dyDescent="0.25">
      <c r="A2283" t="s">
        <v>6411</v>
      </c>
      <c r="B2283" t="s">
        <v>6410</v>
      </c>
      <c r="C2283">
        <v>2229</v>
      </c>
      <c r="E2283" t="s">
        <v>772</v>
      </c>
      <c r="F2283">
        <v>2547</v>
      </c>
      <c r="G2283" s="2">
        <v>4418449923</v>
      </c>
      <c r="H2283" s="2">
        <v>5346630052</v>
      </c>
      <c r="L2283">
        <v>33</v>
      </c>
      <c r="M2283" t="s">
        <v>979</v>
      </c>
      <c r="N2283" t="s">
        <v>815</v>
      </c>
      <c r="O2283" s="3">
        <v>32650</v>
      </c>
      <c r="P2283" t="s">
        <v>1383</v>
      </c>
      <c r="Q2283" s="3">
        <v>32650</v>
      </c>
      <c r="R2283">
        <v>1</v>
      </c>
      <c r="S2283" t="s">
        <v>6340</v>
      </c>
      <c r="T2283" t="s">
        <v>981</v>
      </c>
      <c r="U2283" t="s">
        <v>982</v>
      </c>
      <c r="V2283">
        <v>80</v>
      </c>
      <c r="W2283" s="3">
        <v>41821</v>
      </c>
      <c r="X2283">
        <v>1</v>
      </c>
      <c r="Y2283" t="s">
        <v>12</v>
      </c>
      <c r="Z2283" t="s">
        <v>13</v>
      </c>
      <c r="AA2283" t="s">
        <v>500</v>
      </c>
      <c r="AB2283">
        <v>33</v>
      </c>
      <c r="AC2283" t="s">
        <v>983</v>
      </c>
      <c r="AD2283">
        <v>1</v>
      </c>
      <c r="AE2283" t="s">
        <v>779</v>
      </c>
      <c r="AF2283">
        <v>70</v>
      </c>
      <c r="AG2283">
        <v>13</v>
      </c>
      <c r="AH2283">
        <v>83</v>
      </c>
      <c r="AI2283">
        <v>3.5</v>
      </c>
      <c r="AJ2283" t="s">
        <v>780</v>
      </c>
      <c r="AK2283">
        <v>3.5000000000000003E-2</v>
      </c>
      <c r="AL2283" t="s">
        <v>683</v>
      </c>
      <c r="AR2283" s="2">
        <v>1210</v>
      </c>
      <c r="AT2283" t="s">
        <v>820</v>
      </c>
      <c r="AW2283" t="s">
        <v>782</v>
      </c>
      <c r="AX2283" t="s">
        <v>783</v>
      </c>
      <c r="AZ2283" t="s">
        <v>821</v>
      </c>
      <c r="BA2283">
        <v>22</v>
      </c>
      <c r="BD2283" t="s">
        <v>785</v>
      </c>
      <c r="BE2283" t="s">
        <v>822</v>
      </c>
      <c r="BF2283" t="s">
        <v>823</v>
      </c>
      <c r="BG2283" t="s">
        <v>1606</v>
      </c>
      <c r="BI2283" s="8" t="s">
        <v>906</v>
      </c>
      <c r="BJ2283" t="s">
        <v>789</v>
      </c>
      <c r="BK2283">
        <v>2547</v>
      </c>
      <c r="BL2283" t="s">
        <v>790</v>
      </c>
      <c r="BM2283" t="s">
        <v>2000</v>
      </c>
      <c r="BN2283">
        <v>2144</v>
      </c>
      <c r="BO2283" t="s">
        <v>6345</v>
      </c>
      <c r="BP2283" t="s">
        <v>6411</v>
      </c>
      <c r="BR2283" t="s">
        <v>794</v>
      </c>
      <c r="BT2283" t="s">
        <v>794</v>
      </c>
      <c r="BW2283" t="s">
        <v>794</v>
      </c>
      <c r="BY2283" t="s">
        <v>794</v>
      </c>
      <c r="CA2283" t="s">
        <v>794</v>
      </c>
      <c r="CC2283" t="s">
        <v>794</v>
      </c>
      <c r="CG2283" t="s">
        <v>794</v>
      </c>
      <c r="CI2283" t="s">
        <v>794</v>
      </c>
      <c r="CK2283" t="s">
        <v>794</v>
      </c>
      <c r="CM2283" t="s">
        <v>794</v>
      </c>
      <c r="CO2283" t="s">
        <v>794</v>
      </c>
      <c r="CQ2283">
        <v>637034</v>
      </c>
      <c r="CR2283" t="s">
        <v>12</v>
      </c>
      <c r="CS2283" t="s">
        <v>500</v>
      </c>
      <c r="CT2283">
        <v>33</v>
      </c>
      <c r="CU2283">
        <v>1</v>
      </c>
      <c r="CV2283" t="s">
        <v>795</v>
      </c>
      <c r="CX2283" t="s">
        <v>795</v>
      </c>
      <c r="CZ2283" t="s">
        <v>795</v>
      </c>
      <c r="DB2283" t="s">
        <v>796</v>
      </c>
      <c r="DC2283">
        <v>11</v>
      </c>
      <c r="DD2283" t="s">
        <v>796</v>
      </c>
      <c r="DE2283" t="s">
        <v>797</v>
      </c>
      <c r="DF2283" t="s">
        <v>796</v>
      </c>
      <c r="DG2283" t="s">
        <v>797</v>
      </c>
      <c r="DH2283" t="s">
        <v>796</v>
      </c>
      <c r="DI2283" t="s">
        <v>797</v>
      </c>
      <c r="DJ2283" t="s">
        <v>796</v>
      </c>
      <c r="DK2283" t="s">
        <v>797</v>
      </c>
      <c r="DL2283" s="2">
        <v>4418449925</v>
      </c>
      <c r="DM2283" s="2">
        <v>5346630052</v>
      </c>
      <c r="DN2283" s="4">
        <v>45780</v>
      </c>
    </row>
    <row r="2284" spans="1:118" x14ac:dyDescent="0.25">
      <c r="A2284" t="s">
        <v>6413</v>
      </c>
      <c r="B2284" t="s">
        <v>6412</v>
      </c>
      <c r="C2284">
        <v>2230</v>
      </c>
      <c r="E2284" t="s">
        <v>772</v>
      </c>
      <c r="F2284">
        <v>2548</v>
      </c>
      <c r="G2284" s="2">
        <v>4418442997</v>
      </c>
      <c r="H2284" s="2">
        <v>5346607195</v>
      </c>
      <c r="L2284">
        <v>34</v>
      </c>
      <c r="M2284" t="s">
        <v>979</v>
      </c>
      <c r="N2284" t="s">
        <v>815</v>
      </c>
      <c r="O2284" s="3">
        <v>32650</v>
      </c>
      <c r="P2284" t="s">
        <v>1506</v>
      </c>
      <c r="Q2284" s="3">
        <v>32650</v>
      </c>
      <c r="R2284">
        <v>1</v>
      </c>
      <c r="S2284" t="s">
        <v>776</v>
      </c>
      <c r="U2284" t="s">
        <v>777</v>
      </c>
      <c r="V2284">
        <v>75</v>
      </c>
      <c r="W2284" s="3">
        <v>41821</v>
      </c>
      <c r="X2284">
        <v>1</v>
      </c>
      <c r="Y2284" t="s">
        <v>12</v>
      </c>
      <c r="Z2284" t="s">
        <v>13</v>
      </c>
      <c r="AA2284" t="s">
        <v>500</v>
      </c>
      <c r="AB2284">
        <v>34</v>
      </c>
      <c r="AC2284" t="s">
        <v>903</v>
      </c>
      <c r="AD2284">
        <v>1</v>
      </c>
      <c r="AE2284" t="s">
        <v>779</v>
      </c>
      <c r="AF2284">
        <v>70</v>
      </c>
      <c r="AG2284">
        <v>5</v>
      </c>
      <c r="AH2284">
        <v>75</v>
      </c>
      <c r="AI2284">
        <v>7.5</v>
      </c>
      <c r="AJ2284" t="s">
        <v>780</v>
      </c>
      <c r="AK2284">
        <v>3.5000000000000003E-2</v>
      </c>
      <c r="AL2284" t="s">
        <v>683</v>
      </c>
      <c r="AR2284" s="5">
        <v>18264</v>
      </c>
      <c r="AT2284" t="s">
        <v>3612</v>
      </c>
      <c r="AW2284" t="s">
        <v>859</v>
      </c>
      <c r="AX2284" t="s">
        <v>783</v>
      </c>
      <c r="AZ2284" t="s">
        <v>869</v>
      </c>
      <c r="BA2284">
        <v>22</v>
      </c>
      <c r="BD2284" t="s">
        <v>870</v>
      </c>
      <c r="BE2284" t="s">
        <v>911</v>
      </c>
      <c r="BF2284" t="s">
        <v>912</v>
      </c>
      <c r="BG2284" t="s">
        <v>824</v>
      </c>
      <c r="BI2284" s="8" t="s">
        <v>906</v>
      </c>
      <c r="BJ2284" t="s">
        <v>873</v>
      </c>
      <c r="BK2284">
        <v>2548</v>
      </c>
      <c r="BL2284" t="s">
        <v>874</v>
      </c>
      <c r="BO2284" t="s">
        <v>4587</v>
      </c>
      <c r="BP2284" t="s">
        <v>6413</v>
      </c>
      <c r="BR2284" t="s">
        <v>794</v>
      </c>
      <c r="BT2284" t="s">
        <v>794</v>
      </c>
      <c r="BW2284" t="s">
        <v>794</v>
      </c>
      <c r="BY2284" t="s">
        <v>794</v>
      </c>
      <c r="CA2284" t="s">
        <v>794</v>
      </c>
      <c r="CC2284" t="s">
        <v>794</v>
      </c>
      <c r="CG2284" t="s">
        <v>794</v>
      </c>
      <c r="CI2284" t="s">
        <v>794</v>
      </c>
      <c r="CK2284" t="s">
        <v>794</v>
      </c>
      <c r="CM2284" t="s">
        <v>794</v>
      </c>
      <c r="CO2284" t="s">
        <v>794</v>
      </c>
      <c r="CQ2284">
        <v>636022</v>
      </c>
      <c r="CR2284" t="s">
        <v>12</v>
      </c>
      <c r="CS2284" t="s">
        <v>500</v>
      </c>
      <c r="CT2284">
        <v>34</v>
      </c>
      <c r="CU2284">
        <v>1</v>
      </c>
      <c r="CV2284" t="s">
        <v>795</v>
      </c>
      <c r="CX2284" t="s">
        <v>795</v>
      </c>
      <c r="CZ2284" t="s">
        <v>795</v>
      </c>
      <c r="DB2284" t="s">
        <v>796</v>
      </c>
      <c r="DC2284">
        <v>11</v>
      </c>
      <c r="DD2284" t="s">
        <v>796</v>
      </c>
      <c r="DE2284" t="s">
        <v>797</v>
      </c>
      <c r="DF2284" t="s">
        <v>796</v>
      </c>
      <c r="DG2284" t="s">
        <v>797</v>
      </c>
      <c r="DH2284" t="s">
        <v>796</v>
      </c>
      <c r="DI2284" t="s">
        <v>797</v>
      </c>
      <c r="DJ2284" t="s">
        <v>796</v>
      </c>
      <c r="DK2284" t="s">
        <v>797</v>
      </c>
      <c r="DL2284" s="2">
        <v>4418442999</v>
      </c>
      <c r="DM2284" s="2">
        <v>5346607195</v>
      </c>
      <c r="DN2284" s="4">
        <v>45784</v>
      </c>
    </row>
    <row r="2285" spans="1:118" x14ac:dyDescent="0.25">
      <c r="A2285" t="s">
        <v>6415</v>
      </c>
      <c r="B2285" t="s">
        <v>6414</v>
      </c>
      <c r="C2285">
        <v>2231</v>
      </c>
      <c r="E2285" t="s">
        <v>772</v>
      </c>
      <c r="F2285">
        <v>2549</v>
      </c>
      <c r="G2285" s="2">
        <v>4418457371</v>
      </c>
      <c r="H2285" s="2">
        <v>5346589184</v>
      </c>
      <c r="L2285">
        <v>35</v>
      </c>
      <c r="M2285" t="s">
        <v>979</v>
      </c>
      <c r="N2285" t="s">
        <v>815</v>
      </c>
      <c r="O2285" s="3">
        <v>32650</v>
      </c>
      <c r="P2285" t="s">
        <v>1383</v>
      </c>
      <c r="Q2285" s="3">
        <v>32650</v>
      </c>
      <c r="R2285">
        <v>1</v>
      </c>
      <c r="S2285" t="s">
        <v>6340</v>
      </c>
      <c r="T2285" t="s">
        <v>981</v>
      </c>
      <c r="U2285" t="s">
        <v>982</v>
      </c>
      <c r="V2285">
        <v>80</v>
      </c>
      <c r="W2285" s="3">
        <v>41821</v>
      </c>
      <c r="X2285">
        <v>1</v>
      </c>
      <c r="Y2285" t="s">
        <v>12</v>
      </c>
      <c r="Z2285" t="s">
        <v>13</v>
      </c>
      <c r="AA2285" t="s">
        <v>500</v>
      </c>
      <c r="AB2285">
        <v>35</v>
      </c>
      <c r="AC2285" t="s">
        <v>983</v>
      </c>
      <c r="AD2285">
        <v>1</v>
      </c>
      <c r="AE2285" t="s">
        <v>779</v>
      </c>
      <c r="AF2285">
        <v>70</v>
      </c>
      <c r="AG2285">
        <v>13</v>
      </c>
      <c r="AH2285">
        <v>83</v>
      </c>
      <c r="AI2285">
        <v>3.5</v>
      </c>
      <c r="AJ2285" t="s">
        <v>780</v>
      </c>
      <c r="AK2285">
        <v>3.5000000000000003E-2</v>
      </c>
      <c r="AL2285" t="s">
        <v>683</v>
      </c>
      <c r="AR2285" s="2">
        <v>1200</v>
      </c>
      <c r="AT2285" t="s">
        <v>2256</v>
      </c>
      <c r="AW2285" t="s">
        <v>782</v>
      </c>
      <c r="AX2285" t="s">
        <v>783</v>
      </c>
      <c r="AZ2285" t="s">
        <v>784</v>
      </c>
      <c r="BA2285">
        <v>22</v>
      </c>
      <c r="BD2285" t="s">
        <v>785</v>
      </c>
      <c r="BE2285" t="s">
        <v>786</v>
      </c>
      <c r="BF2285" t="s">
        <v>986</v>
      </c>
      <c r="BG2285" t="s">
        <v>788</v>
      </c>
      <c r="BI2285" s="8" t="s">
        <v>906</v>
      </c>
      <c r="BJ2285" t="s">
        <v>789</v>
      </c>
      <c r="BK2285">
        <v>2549</v>
      </c>
      <c r="BL2285" t="s">
        <v>790</v>
      </c>
      <c r="BM2285" t="s">
        <v>987</v>
      </c>
      <c r="BN2285">
        <v>1640</v>
      </c>
      <c r="BO2285" t="s">
        <v>988</v>
      </c>
      <c r="BP2285" t="s">
        <v>6415</v>
      </c>
      <c r="BR2285" t="s">
        <v>794</v>
      </c>
      <c r="BT2285" t="s">
        <v>794</v>
      </c>
      <c r="BW2285" t="s">
        <v>794</v>
      </c>
      <c r="BY2285" t="s">
        <v>794</v>
      </c>
      <c r="CA2285" t="s">
        <v>794</v>
      </c>
      <c r="CC2285" t="s">
        <v>794</v>
      </c>
      <c r="CG2285" t="s">
        <v>794</v>
      </c>
      <c r="CI2285" t="s">
        <v>794</v>
      </c>
      <c r="CK2285" t="s">
        <v>794</v>
      </c>
      <c r="CM2285" t="s">
        <v>794</v>
      </c>
      <c r="CO2285" t="s">
        <v>794</v>
      </c>
      <c r="CQ2285">
        <v>637580</v>
      </c>
      <c r="CR2285" t="s">
        <v>12</v>
      </c>
      <c r="CS2285" t="s">
        <v>500</v>
      </c>
      <c r="CT2285">
        <v>35</v>
      </c>
      <c r="CU2285">
        <v>1</v>
      </c>
      <c r="CV2285" t="s">
        <v>795</v>
      </c>
      <c r="CX2285" t="s">
        <v>795</v>
      </c>
      <c r="CZ2285" t="s">
        <v>795</v>
      </c>
      <c r="DB2285" t="s">
        <v>796</v>
      </c>
      <c r="DC2285">
        <v>11</v>
      </c>
      <c r="DD2285" t="s">
        <v>796</v>
      </c>
      <c r="DE2285" t="s">
        <v>797</v>
      </c>
      <c r="DF2285" t="s">
        <v>796</v>
      </c>
      <c r="DG2285" t="s">
        <v>797</v>
      </c>
      <c r="DH2285" t="s">
        <v>796</v>
      </c>
      <c r="DI2285" t="s">
        <v>797</v>
      </c>
      <c r="DJ2285" t="s">
        <v>796</v>
      </c>
      <c r="DK2285" t="s">
        <v>863</v>
      </c>
      <c r="DL2285" s="2">
        <v>4418457371</v>
      </c>
      <c r="DM2285" s="2">
        <v>5346589187</v>
      </c>
      <c r="DN2285" s="4">
        <v>45780</v>
      </c>
    </row>
    <row r="2286" spans="1:118" x14ac:dyDescent="0.25">
      <c r="A2286" t="s">
        <v>6417</v>
      </c>
      <c r="B2286" t="s">
        <v>6416</v>
      </c>
      <c r="C2286">
        <v>2232</v>
      </c>
      <c r="E2286" t="s">
        <v>772</v>
      </c>
      <c r="F2286">
        <v>2550</v>
      </c>
      <c r="G2286" s="2">
        <v>4418449233</v>
      </c>
      <c r="H2286" s="2">
        <v>5346567023</v>
      </c>
      <c r="L2286">
        <v>36</v>
      </c>
      <c r="M2286" t="s">
        <v>979</v>
      </c>
      <c r="N2286" t="s">
        <v>815</v>
      </c>
      <c r="O2286" s="3">
        <v>32650</v>
      </c>
      <c r="P2286" t="s">
        <v>1506</v>
      </c>
      <c r="Q2286" s="3">
        <v>32650</v>
      </c>
      <c r="R2286">
        <v>1</v>
      </c>
      <c r="S2286" t="s">
        <v>776</v>
      </c>
      <c r="U2286" t="s">
        <v>777</v>
      </c>
      <c r="V2286">
        <v>75</v>
      </c>
      <c r="W2286" s="3">
        <v>41821</v>
      </c>
      <c r="X2286">
        <v>1</v>
      </c>
      <c r="Y2286" t="s">
        <v>12</v>
      </c>
      <c r="Z2286" t="s">
        <v>13</v>
      </c>
      <c r="AA2286" t="s">
        <v>500</v>
      </c>
      <c r="AB2286">
        <v>36</v>
      </c>
      <c r="AC2286" t="s">
        <v>903</v>
      </c>
      <c r="AD2286">
        <v>1</v>
      </c>
      <c r="AE2286" t="s">
        <v>779</v>
      </c>
      <c r="AF2286">
        <v>70</v>
      </c>
      <c r="AG2286">
        <v>5</v>
      </c>
      <c r="AH2286">
        <v>75</v>
      </c>
      <c r="AI2286">
        <v>7.5</v>
      </c>
      <c r="AJ2286" t="s">
        <v>780</v>
      </c>
      <c r="AK2286">
        <v>3.5000000000000003E-2</v>
      </c>
      <c r="AL2286" t="s">
        <v>683</v>
      </c>
      <c r="AR2286" s="5">
        <v>18264</v>
      </c>
      <c r="AT2286" t="s">
        <v>3612</v>
      </c>
      <c r="AW2286" t="s">
        <v>859</v>
      </c>
      <c r="AX2286" t="s">
        <v>783</v>
      </c>
      <c r="AZ2286" t="s">
        <v>869</v>
      </c>
      <c r="BA2286">
        <v>22</v>
      </c>
      <c r="BD2286" t="s">
        <v>870</v>
      </c>
      <c r="BE2286" t="s">
        <v>911</v>
      </c>
      <c r="BF2286" t="s">
        <v>912</v>
      </c>
      <c r="BG2286" t="s">
        <v>824</v>
      </c>
      <c r="BI2286" s="8" t="s">
        <v>906</v>
      </c>
      <c r="BJ2286" t="s">
        <v>873</v>
      </c>
      <c r="BK2286">
        <v>2550</v>
      </c>
      <c r="BL2286" t="s">
        <v>874</v>
      </c>
      <c r="BO2286" t="s">
        <v>4587</v>
      </c>
      <c r="BP2286" t="s">
        <v>6417</v>
      </c>
      <c r="BR2286" t="s">
        <v>794</v>
      </c>
      <c r="BT2286" t="s">
        <v>794</v>
      </c>
      <c r="BW2286" t="s">
        <v>794</v>
      </c>
      <c r="BY2286" t="s">
        <v>794</v>
      </c>
      <c r="CA2286" t="s">
        <v>794</v>
      </c>
      <c r="CC2286" t="s">
        <v>794</v>
      </c>
      <c r="CG2286" t="s">
        <v>794</v>
      </c>
      <c r="CI2286" t="s">
        <v>794</v>
      </c>
      <c r="CK2286" t="s">
        <v>794</v>
      </c>
      <c r="CM2286" t="s">
        <v>794</v>
      </c>
      <c r="CO2286" t="s">
        <v>794</v>
      </c>
      <c r="CQ2286">
        <v>636028</v>
      </c>
      <c r="CR2286" t="s">
        <v>12</v>
      </c>
      <c r="CS2286" t="s">
        <v>500</v>
      </c>
      <c r="CT2286">
        <v>36</v>
      </c>
      <c r="CU2286">
        <v>1</v>
      </c>
      <c r="CV2286" t="s">
        <v>795</v>
      </c>
      <c r="CX2286" t="s">
        <v>795</v>
      </c>
      <c r="CZ2286" t="s">
        <v>795</v>
      </c>
      <c r="DB2286" t="s">
        <v>796</v>
      </c>
      <c r="DC2286">
        <v>11</v>
      </c>
      <c r="DD2286" t="s">
        <v>796</v>
      </c>
      <c r="DE2286" t="s">
        <v>797</v>
      </c>
      <c r="DF2286" t="s">
        <v>796</v>
      </c>
      <c r="DG2286" t="s">
        <v>797</v>
      </c>
      <c r="DH2286" t="s">
        <v>796</v>
      </c>
      <c r="DI2286" t="s">
        <v>797</v>
      </c>
      <c r="DJ2286" t="s">
        <v>796</v>
      </c>
      <c r="DK2286" t="s">
        <v>797</v>
      </c>
      <c r="DL2286" s="2">
        <v>4418449233</v>
      </c>
      <c r="DM2286" s="2">
        <v>5346567023</v>
      </c>
      <c r="DN2286" s="4">
        <v>45784</v>
      </c>
    </row>
    <row r="2287" spans="1:118" x14ac:dyDescent="0.25">
      <c r="A2287" t="s">
        <v>6419</v>
      </c>
      <c r="B2287" t="s">
        <v>6418</v>
      </c>
      <c r="C2287">
        <v>2233</v>
      </c>
      <c r="E2287" t="s">
        <v>772</v>
      </c>
      <c r="F2287">
        <v>2551</v>
      </c>
      <c r="G2287" s="2">
        <v>4418463605</v>
      </c>
      <c r="H2287" s="2">
        <v>5346547627</v>
      </c>
      <c r="L2287">
        <v>37</v>
      </c>
      <c r="M2287" t="s">
        <v>979</v>
      </c>
      <c r="N2287" t="s">
        <v>815</v>
      </c>
      <c r="O2287" s="3">
        <v>33224</v>
      </c>
      <c r="P2287" t="s">
        <v>1383</v>
      </c>
      <c r="Q2287" s="3">
        <v>33224</v>
      </c>
      <c r="R2287">
        <v>1</v>
      </c>
      <c r="S2287" t="s">
        <v>6340</v>
      </c>
      <c r="T2287" t="s">
        <v>981</v>
      </c>
      <c r="U2287" t="s">
        <v>982</v>
      </c>
      <c r="V2287">
        <v>80</v>
      </c>
      <c r="W2287" s="3">
        <v>41821</v>
      </c>
      <c r="X2287">
        <v>1</v>
      </c>
      <c r="Y2287" t="s">
        <v>12</v>
      </c>
      <c r="Z2287" t="s">
        <v>13</v>
      </c>
      <c r="AA2287" t="s">
        <v>500</v>
      </c>
      <c r="AB2287">
        <v>37</v>
      </c>
      <c r="AC2287" t="s">
        <v>983</v>
      </c>
      <c r="AD2287">
        <v>1</v>
      </c>
      <c r="AE2287" t="s">
        <v>779</v>
      </c>
      <c r="AF2287">
        <v>70</v>
      </c>
      <c r="AG2287">
        <v>13</v>
      </c>
      <c r="AH2287">
        <v>83</v>
      </c>
      <c r="AI2287">
        <v>3.5</v>
      </c>
      <c r="AJ2287" t="s">
        <v>780</v>
      </c>
      <c r="AK2287">
        <v>3.5000000000000003E-2</v>
      </c>
      <c r="AL2287" t="s">
        <v>683</v>
      </c>
      <c r="AR2287" s="2">
        <v>1200</v>
      </c>
      <c r="AT2287" t="s">
        <v>2256</v>
      </c>
      <c r="AW2287" t="s">
        <v>782</v>
      </c>
      <c r="AX2287" t="s">
        <v>783</v>
      </c>
      <c r="AZ2287" t="s">
        <v>784</v>
      </c>
      <c r="BA2287">
        <v>22</v>
      </c>
      <c r="BD2287" t="s">
        <v>785</v>
      </c>
      <c r="BE2287" t="s">
        <v>786</v>
      </c>
      <c r="BF2287" t="s">
        <v>986</v>
      </c>
      <c r="BG2287" t="s">
        <v>788</v>
      </c>
      <c r="BI2287" s="8" t="s">
        <v>906</v>
      </c>
      <c r="BJ2287" t="s">
        <v>789</v>
      </c>
      <c r="BK2287">
        <v>2551</v>
      </c>
      <c r="BL2287" t="s">
        <v>790</v>
      </c>
      <c r="BM2287" t="s">
        <v>987</v>
      </c>
      <c r="BN2287">
        <v>1640</v>
      </c>
      <c r="BO2287" t="s">
        <v>988</v>
      </c>
      <c r="BP2287" t="s">
        <v>6419</v>
      </c>
      <c r="BR2287" t="s">
        <v>794</v>
      </c>
      <c r="BT2287" t="s">
        <v>794</v>
      </c>
      <c r="BW2287" t="s">
        <v>794</v>
      </c>
      <c r="BY2287" t="s">
        <v>794</v>
      </c>
      <c r="CA2287" t="s">
        <v>794</v>
      </c>
      <c r="CC2287" t="s">
        <v>794</v>
      </c>
      <c r="CG2287" t="s">
        <v>794</v>
      </c>
      <c r="CI2287" t="s">
        <v>794</v>
      </c>
      <c r="CK2287" t="s">
        <v>794</v>
      </c>
      <c r="CM2287" t="s">
        <v>794</v>
      </c>
      <c r="CO2287" t="s">
        <v>794</v>
      </c>
      <c r="CQ2287">
        <v>637587</v>
      </c>
      <c r="CR2287" t="s">
        <v>12</v>
      </c>
      <c r="CS2287" t="s">
        <v>500</v>
      </c>
      <c r="CT2287">
        <v>37</v>
      </c>
      <c r="CU2287">
        <v>1</v>
      </c>
      <c r="CV2287" t="s">
        <v>795</v>
      </c>
      <c r="CX2287" t="s">
        <v>795</v>
      </c>
      <c r="CZ2287" t="s">
        <v>795</v>
      </c>
      <c r="DB2287" t="s">
        <v>796</v>
      </c>
      <c r="DC2287">
        <v>11</v>
      </c>
      <c r="DD2287" t="s">
        <v>796</v>
      </c>
      <c r="DE2287" t="s">
        <v>797</v>
      </c>
      <c r="DF2287" t="s">
        <v>796</v>
      </c>
      <c r="DG2287" t="s">
        <v>797</v>
      </c>
      <c r="DH2287" t="s">
        <v>796</v>
      </c>
      <c r="DI2287" t="s">
        <v>797</v>
      </c>
      <c r="DJ2287" t="s">
        <v>796</v>
      </c>
      <c r="DK2287" t="s">
        <v>797</v>
      </c>
      <c r="DL2287" s="2">
        <v>4418463605</v>
      </c>
      <c r="DM2287" t="s">
        <v>6420</v>
      </c>
      <c r="DN2287" s="4">
        <v>45780</v>
      </c>
    </row>
    <row r="2288" spans="1:118" x14ac:dyDescent="0.25">
      <c r="A2288" t="s">
        <v>6425</v>
      </c>
      <c r="B2288" t="s">
        <v>6421</v>
      </c>
      <c r="C2288">
        <v>2234</v>
      </c>
      <c r="E2288" t="s">
        <v>779</v>
      </c>
      <c r="F2288">
        <v>2552</v>
      </c>
      <c r="G2288" t="s">
        <v>6422</v>
      </c>
      <c r="H2288" t="s">
        <v>6423</v>
      </c>
      <c r="L2288">
        <v>38</v>
      </c>
      <c r="M2288" t="s">
        <v>979</v>
      </c>
      <c r="N2288" t="s">
        <v>815</v>
      </c>
      <c r="O2288" s="3">
        <v>33224</v>
      </c>
      <c r="P2288" t="s">
        <v>1874</v>
      </c>
      <c r="Q2288" s="3">
        <v>33224</v>
      </c>
      <c r="R2288">
        <v>1</v>
      </c>
      <c r="S2288" t="s">
        <v>817</v>
      </c>
      <c r="U2288" t="s">
        <v>1818</v>
      </c>
      <c r="V2288">
        <v>300</v>
      </c>
      <c r="W2288" s="3">
        <v>41821</v>
      </c>
      <c r="X2288">
        <v>1</v>
      </c>
      <c r="Y2288" t="s">
        <v>12</v>
      </c>
      <c r="Z2288" t="s">
        <v>13</v>
      </c>
      <c r="AA2288" t="s">
        <v>500</v>
      </c>
      <c r="AB2288">
        <v>38</v>
      </c>
      <c r="AC2288" t="s">
        <v>903</v>
      </c>
      <c r="AD2288">
        <v>2</v>
      </c>
      <c r="AE2288" t="s">
        <v>779</v>
      </c>
      <c r="AF2288">
        <v>150</v>
      </c>
      <c r="AG2288">
        <v>20</v>
      </c>
      <c r="AH2288">
        <v>340</v>
      </c>
      <c r="AI2288">
        <v>10.5</v>
      </c>
      <c r="AJ2288" t="s">
        <v>905</v>
      </c>
      <c r="AK2288">
        <v>3.5000000000000003E-2</v>
      </c>
      <c r="AL2288" t="s">
        <v>683</v>
      </c>
      <c r="AM2288">
        <v>2</v>
      </c>
      <c r="AR2288" s="5">
        <v>32874</v>
      </c>
      <c r="AT2288" t="s">
        <v>1828</v>
      </c>
      <c r="AW2288" t="s">
        <v>908</v>
      </c>
      <c r="AX2288" t="s">
        <v>783</v>
      </c>
      <c r="AZ2288" t="s">
        <v>909</v>
      </c>
      <c r="BA2288">
        <v>44</v>
      </c>
      <c r="BD2288" t="s">
        <v>910</v>
      </c>
      <c r="BE2288" t="s">
        <v>911</v>
      </c>
      <c r="BF2288" t="s">
        <v>912</v>
      </c>
      <c r="BG2288" t="s">
        <v>913</v>
      </c>
      <c r="BI2288" s="8" t="s">
        <v>906</v>
      </c>
      <c r="BJ2288" t="s">
        <v>873</v>
      </c>
      <c r="BK2288" t="s">
        <v>6424</v>
      </c>
      <c r="BL2288" t="s">
        <v>914</v>
      </c>
      <c r="BO2288" t="s">
        <v>1829</v>
      </c>
      <c r="BP2288" t="s">
        <v>6425</v>
      </c>
      <c r="BR2288" t="s">
        <v>794</v>
      </c>
      <c r="BT2288" t="s">
        <v>794</v>
      </c>
      <c r="BW2288" t="s">
        <v>794</v>
      </c>
      <c r="BY2288" t="s">
        <v>794</v>
      </c>
      <c r="CA2288" t="s">
        <v>794</v>
      </c>
      <c r="CC2288" t="s">
        <v>794</v>
      </c>
      <c r="CG2288" t="s">
        <v>794</v>
      </c>
      <c r="CI2288" t="s">
        <v>794</v>
      </c>
      <c r="CK2288" t="s">
        <v>794</v>
      </c>
      <c r="CM2288" t="s">
        <v>794</v>
      </c>
      <c r="CO2288" t="s">
        <v>794</v>
      </c>
      <c r="CQ2288">
        <v>638350</v>
      </c>
      <c r="CR2288" t="s">
        <v>12</v>
      </c>
      <c r="CS2288" t="s">
        <v>500</v>
      </c>
      <c r="CT2288">
        <v>38</v>
      </c>
      <c r="CU2288">
        <v>1</v>
      </c>
      <c r="CV2288" t="s">
        <v>795</v>
      </c>
      <c r="CX2288" t="s">
        <v>795</v>
      </c>
      <c r="CZ2288" t="s">
        <v>795</v>
      </c>
      <c r="DB2288" t="s">
        <v>796</v>
      </c>
      <c r="DC2288">
        <v>11</v>
      </c>
      <c r="DD2288" t="s">
        <v>796</v>
      </c>
      <c r="DE2288" t="s">
        <v>797</v>
      </c>
      <c r="DF2288" t="s">
        <v>796</v>
      </c>
      <c r="DG2288" t="s">
        <v>797</v>
      </c>
      <c r="DH2288" t="s">
        <v>796</v>
      </c>
      <c r="DI2288" t="s">
        <v>797</v>
      </c>
      <c r="DJ2288" t="s">
        <v>796</v>
      </c>
      <c r="DK2288" t="s">
        <v>797</v>
      </c>
      <c r="DL2288" s="2">
        <v>4418457885</v>
      </c>
      <c r="DM2288" s="2">
        <v>5346510523</v>
      </c>
      <c r="DN2288" s="4">
        <v>45787</v>
      </c>
    </row>
    <row r="2289" spans="1:118" x14ac:dyDescent="0.25">
      <c r="A2289" t="s">
        <v>6425</v>
      </c>
      <c r="B2289" t="s">
        <v>8368</v>
      </c>
      <c r="C2289">
        <v>2234</v>
      </c>
      <c r="E2289" t="s">
        <v>779</v>
      </c>
      <c r="F2289">
        <v>2552</v>
      </c>
      <c r="G2289" t="s">
        <v>6422</v>
      </c>
      <c r="H2289" t="s">
        <v>6423</v>
      </c>
      <c r="L2289">
        <v>38</v>
      </c>
      <c r="M2289" t="s">
        <v>979</v>
      </c>
      <c r="N2289" t="s">
        <v>815</v>
      </c>
      <c r="O2289" s="3">
        <v>33224</v>
      </c>
      <c r="P2289" t="s">
        <v>1874</v>
      </c>
      <c r="Q2289" s="3">
        <v>33224</v>
      </c>
      <c r="R2289">
        <v>1</v>
      </c>
      <c r="S2289" t="s">
        <v>817</v>
      </c>
      <c r="U2289" t="s">
        <v>1818</v>
      </c>
      <c r="V2289">
        <v>300</v>
      </c>
      <c r="W2289" s="3">
        <v>41821</v>
      </c>
      <c r="X2289">
        <v>1</v>
      </c>
      <c r="Y2289" t="s">
        <v>12</v>
      </c>
      <c r="Z2289" t="s">
        <v>13</v>
      </c>
      <c r="AA2289" t="s">
        <v>500</v>
      </c>
      <c r="AB2289">
        <v>38</v>
      </c>
      <c r="AC2289" t="s">
        <v>903</v>
      </c>
      <c r="AD2289">
        <v>2</v>
      </c>
      <c r="AE2289" t="s">
        <v>779</v>
      </c>
      <c r="AF2289">
        <v>150</v>
      </c>
      <c r="AG2289">
        <v>20</v>
      </c>
      <c r="AH2289">
        <v>340</v>
      </c>
      <c r="AI2289">
        <v>10.5</v>
      </c>
      <c r="AJ2289" t="s">
        <v>905</v>
      </c>
      <c r="AK2289">
        <v>3.5000000000000003E-2</v>
      </c>
      <c r="AL2289" t="s">
        <v>683</v>
      </c>
      <c r="AM2289">
        <v>2</v>
      </c>
      <c r="AR2289" s="5">
        <v>32874</v>
      </c>
      <c r="AT2289" t="s">
        <v>1828</v>
      </c>
      <c r="AW2289" t="s">
        <v>908</v>
      </c>
      <c r="AX2289" t="s">
        <v>783</v>
      </c>
      <c r="AZ2289" t="s">
        <v>909</v>
      </c>
      <c r="BA2289">
        <v>44</v>
      </c>
      <c r="BD2289" t="s">
        <v>910</v>
      </c>
      <c r="BE2289" t="s">
        <v>911</v>
      </c>
      <c r="BF2289" t="s">
        <v>912</v>
      </c>
      <c r="BG2289" t="s">
        <v>913</v>
      </c>
      <c r="BI2289" s="8" t="s">
        <v>906</v>
      </c>
      <c r="BJ2289" t="s">
        <v>873</v>
      </c>
      <c r="BK2289" t="s">
        <v>8369</v>
      </c>
      <c r="BL2289" t="s">
        <v>914</v>
      </c>
      <c r="BO2289" t="s">
        <v>1829</v>
      </c>
      <c r="BP2289" t="s">
        <v>6425</v>
      </c>
      <c r="BR2289" t="s">
        <v>794</v>
      </c>
      <c r="BT2289" t="s">
        <v>794</v>
      </c>
      <c r="BW2289" t="s">
        <v>794</v>
      </c>
      <c r="BY2289" t="s">
        <v>794</v>
      </c>
      <c r="CA2289" t="s">
        <v>794</v>
      </c>
      <c r="CC2289" t="s">
        <v>794</v>
      </c>
      <c r="CG2289" t="s">
        <v>794</v>
      </c>
      <c r="CI2289" t="s">
        <v>794</v>
      </c>
      <c r="CK2289" t="s">
        <v>794</v>
      </c>
      <c r="CM2289" t="s">
        <v>794</v>
      </c>
      <c r="CO2289" t="s">
        <v>794</v>
      </c>
      <c r="CQ2289">
        <v>638350</v>
      </c>
      <c r="CR2289" t="s">
        <v>12</v>
      </c>
      <c r="CS2289" t="s">
        <v>500</v>
      </c>
      <c r="CT2289">
        <v>38</v>
      </c>
      <c r="CU2289">
        <v>1</v>
      </c>
      <c r="CV2289" t="s">
        <v>795</v>
      </c>
      <c r="CX2289" t="s">
        <v>795</v>
      </c>
      <c r="CZ2289" t="s">
        <v>795</v>
      </c>
      <c r="DB2289" t="s">
        <v>796</v>
      </c>
      <c r="DC2289">
        <v>11</v>
      </c>
      <c r="DD2289" t="s">
        <v>796</v>
      </c>
      <c r="DE2289" t="s">
        <v>797</v>
      </c>
      <c r="DF2289" t="s">
        <v>796</v>
      </c>
      <c r="DG2289" t="s">
        <v>797</v>
      </c>
      <c r="DH2289" t="s">
        <v>796</v>
      </c>
      <c r="DI2289" t="s">
        <v>797</v>
      </c>
      <c r="DJ2289" t="s">
        <v>796</v>
      </c>
      <c r="DK2289" t="s">
        <v>797</v>
      </c>
      <c r="DL2289" t="s">
        <v>6422</v>
      </c>
      <c r="DM2289" s="2">
        <v>5346510402</v>
      </c>
      <c r="DN2289" s="4">
        <v>45787</v>
      </c>
    </row>
    <row r="2290" spans="1:118" x14ac:dyDescent="0.25">
      <c r="A2290" t="s">
        <v>6427</v>
      </c>
      <c r="B2290" t="s">
        <v>6426</v>
      </c>
      <c r="C2290">
        <v>2235</v>
      </c>
      <c r="E2290" t="s">
        <v>977</v>
      </c>
      <c r="F2290">
        <v>1164</v>
      </c>
      <c r="G2290" s="2">
        <v>4418468451</v>
      </c>
      <c r="H2290" s="2">
        <v>5347270723</v>
      </c>
      <c r="L2290">
        <v>1</v>
      </c>
      <c r="M2290" t="s">
        <v>773</v>
      </c>
      <c r="N2290" t="s">
        <v>815</v>
      </c>
      <c r="O2290" s="3">
        <v>33802</v>
      </c>
      <c r="P2290" t="s">
        <v>1277</v>
      </c>
      <c r="Q2290" s="3">
        <v>33802</v>
      </c>
      <c r="R2290">
        <v>1</v>
      </c>
      <c r="S2290" t="s">
        <v>981</v>
      </c>
      <c r="U2290" t="s">
        <v>982</v>
      </c>
      <c r="V2290">
        <v>80</v>
      </c>
      <c r="W2290" s="3">
        <v>41800</v>
      </c>
      <c r="X2290">
        <v>1</v>
      </c>
      <c r="Y2290" t="s">
        <v>12</v>
      </c>
      <c r="Z2290" t="s">
        <v>13</v>
      </c>
      <c r="AA2290" t="s">
        <v>297</v>
      </c>
      <c r="AB2290">
        <v>1</v>
      </c>
      <c r="AC2290" t="s">
        <v>819</v>
      </c>
      <c r="AD2290">
        <v>1</v>
      </c>
      <c r="AE2290" t="s">
        <v>984</v>
      </c>
      <c r="AF2290">
        <v>80</v>
      </c>
      <c r="AG2290">
        <v>9</v>
      </c>
      <c r="AH2290">
        <v>89</v>
      </c>
      <c r="AI2290">
        <v>4</v>
      </c>
      <c r="AJ2290" t="s">
        <v>780</v>
      </c>
      <c r="AK2290">
        <v>7.2999999999999995E-2</v>
      </c>
      <c r="AL2290" t="s">
        <v>683</v>
      </c>
      <c r="AR2290" s="2">
        <v>1180</v>
      </c>
      <c r="AT2290" t="s">
        <v>985</v>
      </c>
      <c r="AW2290" t="s">
        <v>782</v>
      </c>
      <c r="AZ2290" t="s">
        <v>784</v>
      </c>
      <c r="BA2290">
        <v>14</v>
      </c>
      <c r="BD2290" t="s">
        <v>785</v>
      </c>
      <c r="BE2290" t="s">
        <v>786</v>
      </c>
      <c r="BF2290" t="s">
        <v>986</v>
      </c>
      <c r="BG2290" t="s">
        <v>788</v>
      </c>
      <c r="BI2290" s="8" t="s">
        <v>683</v>
      </c>
      <c r="BJ2290" t="s">
        <v>789</v>
      </c>
      <c r="BK2290">
        <v>1164</v>
      </c>
      <c r="BL2290" t="s">
        <v>790</v>
      </c>
      <c r="BM2290" t="s">
        <v>987</v>
      </c>
      <c r="BN2290">
        <v>1640</v>
      </c>
      <c r="BO2290" t="s">
        <v>1215</v>
      </c>
      <c r="BP2290" t="s">
        <v>6427</v>
      </c>
      <c r="BR2290" t="s">
        <v>794</v>
      </c>
      <c r="BT2290" t="s">
        <v>794</v>
      </c>
      <c r="BW2290" t="s">
        <v>794</v>
      </c>
      <c r="BY2290" t="s">
        <v>794</v>
      </c>
      <c r="CA2290" t="s">
        <v>794</v>
      </c>
      <c r="CC2290" t="s">
        <v>796</v>
      </c>
      <c r="CD2290">
        <v>49</v>
      </c>
      <c r="CE2290" t="s">
        <v>796</v>
      </c>
      <c r="CF2290">
        <v>49</v>
      </c>
      <c r="CG2290" t="s">
        <v>796</v>
      </c>
      <c r="CH2290">
        <v>49</v>
      </c>
      <c r="CI2290" t="s">
        <v>796</v>
      </c>
      <c r="CJ2290">
        <v>49</v>
      </c>
      <c r="CK2290" t="s">
        <v>796</v>
      </c>
      <c r="CL2290">
        <v>49</v>
      </c>
      <c r="CM2290" t="s">
        <v>796</v>
      </c>
      <c r="CN2290">
        <v>49</v>
      </c>
      <c r="CO2290" t="s">
        <v>796</v>
      </c>
      <c r="CP2290">
        <v>49</v>
      </c>
      <c r="CQ2290">
        <v>637807</v>
      </c>
      <c r="CR2290" t="s">
        <v>12</v>
      </c>
      <c r="CS2290" t="s">
        <v>297</v>
      </c>
      <c r="CT2290">
        <v>1</v>
      </c>
      <c r="CU2290">
        <v>1</v>
      </c>
      <c r="CV2290" t="s">
        <v>796</v>
      </c>
      <c r="CW2290">
        <v>49</v>
      </c>
      <c r="CX2290" t="s">
        <v>796</v>
      </c>
      <c r="CY2290" t="s">
        <v>877</v>
      </c>
      <c r="CZ2290" t="s">
        <v>796</v>
      </c>
      <c r="DA2290" t="s">
        <v>878</v>
      </c>
      <c r="DB2290" t="s">
        <v>796</v>
      </c>
      <c r="DC2290" t="s">
        <v>878</v>
      </c>
      <c r="DD2290" t="s">
        <v>796</v>
      </c>
      <c r="DE2290" t="s">
        <v>797</v>
      </c>
      <c r="DF2290" t="s">
        <v>796</v>
      </c>
      <c r="DG2290" t="s">
        <v>797</v>
      </c>
      <c r="DH2290" t="s">
        <v>796</v>
      </c>
      <c r="DI2290" t="s">
        <v>797</v>
      </c>
      <c r="DJ2290" t="s">
        <v>796</v>
      </c>
      <c r="DK2290" t="s">
        <v>797</v>
      </c>
      <c r="DL2290" s="2">
        <v>4418468453</v>
      </c>
      <c r="DM2290" s="2">
        <v>5347270723</v>
      </c>
      <c r="DN2290">
        <v>4</v>
      </c>
    </row>
    <row r="2291" spans="1:118" x14ac:dyDescent="0.25">
      <c r="A2291" t="s">
        <v>6429</v>
      </c>
      <c r="B2291" t="s">
        <v>6428</v>
      </c>
      <c r="C2291">
        <v>2236</v>
      </c>
      <c r="E2291" t="s">
        <v>977</v>
      </c>
      <c r="F2291">
        <v>1165</v>
      </c>
      <c r="G2291" s="2">
        <v>4418471394</v>
      </c>
      <c r="H2291" s="2">
        <v>5347317302</v>
      </c>
      <c r="I2291">
        <v>1</v>
      </c>
      <c r="L2291">
        <v>2</v>
      </c>
      <c r="M2291" t="s">
        <v>773</v>
      </c>
      <c r="N2291" t="s">
        <v>815</v>
      </c>
      <c r="O2291" s="3">
        <v>33802</v>
      </c>
      <c r="P2291" t="s">
        <v>1277</v>
      </c>
      <c r="Q2291" s="3">
        <v>33802</v>
      </c>
      <c r="R2291">
        <v>1</v>
      </c>
      <c r="S2291" t="s">
        <v>981</v>
      </c>
      <c r="U2291" t="s">
        <v>982</v>
      </c>
      <c r="V2291">
        <v>80</v>
      </c>
      <c r="W2291" s="3">
        <v>41800</v>
      </c>
      <c r="X2291">
        <v>1</v>
      </c>
      <c r="Y2291" t="s">
        <v>12</v>
      </c>
      <c r="Z2291" t="s">
        <v>13</v>
      </c>
      <c r="AA2291" t="s">
        <v>297</v>
      </c>
      <c r="AB2291">
        <v>2</v>
      </c>
      <c r="AC2291" t="s">
        <v>819</v>
      </c>
      <c r="AD2291">
        <v>1</v>
      </c>
      <c r="AE2291" t="s">
        <v>984</v>
      </c>
      <c r="AF2291">
        <v>80</v>
      </c>
      <c r="AG2291">
        <v>9</v>
      </c>
      <c r="AH2291">
        <v>89</v>
      </c>
      <c r="AI2291">
        <v>4</v>
      </c>
      <c r="AJ2291" t="s">
        <v>780</v>
      </c>
      <c r="AK2291">
        <v>7.2999999999999995E-2</v>
      </c>
      <c r="AL2291" t="s">
        <v>683</v>
      </c>
      <c r="AR2291" s="2">
        <v>1180</v>
      </c>
      <c r="AT2291" t="s">
        <v>985</v>
      </c>
      <c r="AW2291" t="s">
        <v>782</v>
      </c>
      <c r="AZ2291" t="s">
        <v>784</v>
      </c>
      <c r="BA2291">
        <v>14</v>
      </c>
      <c r="BD2291" t="s">
        <v>785</v>
      </c>
      <c r="BE2291" t="s">
        <v>786</v>
      </c>
      <c r="BF2291" t="s">
        <v>986</v>
      </c>
      <c r="BG2291" t="s">
        <v>788</v>
      </c>
      <c r="BI2291" s="8" t="s">
        <v>683</v>
      </c>
      <c r="BJ2291" t="s">
        <v>789</v>
      </c>
      <c r="BK2291">
        <v>1165</v>
      </c>
      <c r="BL2291" t="s">
        <v>790</v>
      </c>
      <c r="BM2291" t="s">
        <v>987</v>
      </c>
      <c r="BN2291">
        <v>1640</v>
      </c>
      <c r="BO2291" t="s">
        <v>1215</v>
      </c>
      <c r="BP2291" t="s">
        <v>6429</v>
      </c>
      <c r="BR2291" t="s">
        <v>794</v>
      </c>
      <c r="BT2291" t="s">
        <v>794</v>
      </c>
      <c r="BW2291" t="s">
        <v>794</v>
      </c>
      <c r="BY2291" t="s">
        <v>794</v>
      </c>
      <c r="CA2291" t="s">
        <v>794</v>
      </c>
      <c r="CC2291" t="s">
        <v>796</v>
      </c>
      <c r="CD2291">
        <v>49</v>
      </c>
      <c r="CE2291" t="s">
        <v>796</v>
      </c>
      <c r="CF2291">
        <v>49</v>
      </c>
      <c r="CG2291" t="s">
        <v>796</v>
      </c>
      <c r="CH2291">
        <v>49</v>
      </c>
      <c r="CI2291" t="s">
        <v>796</v>
      </c>
      <c r="CJ2291">
        <v>49</v>
      </c>
      <c r="CK2291" t="s">
        <v>796</v>
      </c>
      <c r="CL2291">
        <v>49</v>
      </c>
      <c r="CM2291" t="s">
        <v>796</v>
      </c>
      <c r="CN2291">
        <v>49</v>
      </c>
      <c r="CO2291" t="s">
        <v>796</v>
      </c>
      <c r="CP2291">
        <v>49</v>
      </c>
      <c r="CQ2291">
        <v>637612</v>
      </c>
      <c r="CR2291" t="s">
        <v>12</v>
      </c>
      <c r="CS2291" t="s">
        <v>297</v>
      </c>
      <c r="CT2291">
        <v>2</v>
      </c>
      <c r="CU2291">
        <v>1</v>
      </c>
      <c r="CV2291" t="s">
        <v>796</v>
      </c>
      <c r="CW2291">
        <v>49</v>
      </c>
      <c r="CX2291" t="s">
        <v>796</v>
      </c>
      <c r="CY2291" t="s">
        <v>877</v>
      </c>
      <c r="CZ2291" t="s">
        <v>796</v>
      </c>
      <c r="DA2291" t="s">
        <v>878</v>
      </c>
      <c r="DB2291" t="s">
        <v>796</v>
      </c>
      <c r="DC2291" t="s">
        <v>878</v>
      </c>
      <c r="DD2291" t="s">
        <v>796</v>
      </c>
      <c r="DE2291" t="s">
        <v>797</v>
      </c>
      <c r="DF2291" t="s">
        <v>796</v>
      </c>
      <c r="DG2291" t="s">
        <v>797</v>
      </c>
      <c r="DH2291" t="s">
        <v>796</v>
      </c>
      <c r="DI2291" t="s">
        <v>797</v>
      </c>
      <c r="DJ2291" t="s">
        <v>796</v>
      </c>
      <c r="DK2291" t="s">
        <v>797</v>
      </c>
      <c r="DL2291" s="2">
        <v>4418471397</v>
      </c>
      <c r="DM2291" s="2">
        <v>5347317302</v>
      </c>
      <c r="DN2291">
        <v>4</v>
      </c>
    </row>
    <row r="2292" spans="1:118" x14ac:dyDescent="0.25">
      <c r="A2292" t="s">
        <v>6434</v>
      </c>
      <c r="B2292" t="s">
        <v>6430</v>
      </c>
      <c r="C2292">
        <v>2237</v>
      </c>
      <c r="E2292" t="s">
        <v>852</v>
      </c>
      <c r="F2292">
        <v>638</v>
      </c>
      <c r="G2292" s="2">
        <v>4417969075</v>
      </c>
      <c r="H2292" t="s">
        <v>6431</v>
      </c>
      <c r="L2292">
        <v>1</v>
      </c>
      <c r="M2292" t="s">
        <v>48</v>
      </c>
      <c r="O2292" s="3">
        <v>23743</v>
      </c>
      <c r="P2292" t="s">
        <v>6432</v>
      </c>
      <c r="Q2292" s="3">
        <v>23743</v>
      </c>
      <c r="R2292">
        <v>1</v>
      </c>
      <c r="S2292" t="s">
        <v>854</v>
      </c>
      <c r="U2292" t="s">
        <v>855</v>
      </c>
      <c r="V2292">
        <v>36</v>
      </c>
      <c r="W2292" s="3">
        <v>39797</v>
      </c>
      <c r="X2292">
        <v>1</v>
      </c>
      <c r="Y2292" t="s">
        <v>12</v>
      </c>
      <c r="Z2292" t="s">
        <v>13</v>
      </c>
      <c r="AA2292" t="s">
        <v>198</v>
      </c>
      <c r="AB2292">
        <v>1</v>
      </c>
      <c r="AC2292" t="s">
        <v>856</v>
      </c>
      <c r="AD2292">
        <v>1</v>
      </c>
      <c r="AE2292" t="s">
        <v>852</v>
      </c>
      <c r="AF2292">
        <v>36</v>
      </c>
      <c r="AG2292">
        <v>10</v>
      </c>
      <c r="AH2292">
        <v>46</v>
      </c>
      <c r="AI2292">
        <v>0</v>
      </c>
      <c r="AJ2292" t="s">
        <v>857</v>
      </c>
      <c r="AK2292">
        <v>7.2999999999999995E-2</v>
      </c>
      <c r="AL2292" t="s">
        <v>683</v>
      </c>
      <c r="AR2292" s="5">
        <v>18264</v>
      </c>
      <c r="AT2292" t="s">
        <v>3285</v>
      </c>
      <c r="AW2292" t="s">
        <v>859</v>
      </c>
      <c r="AY2292" t="s">
        <v>608</v>
      </c>
      <c r="AZ2292" t="s">
        <v>869</v>
      </c>
      <c r="BA2292">
        <v>22</v>
      </c>
      <c r="BD2292" t="s">
        <v>870</v>
      </c>
      <c r="BE2292" t="s">
        <v>911</v>
      </c>
      <c r="BF2292" t="s">
        <v>912</v>
      </c>
      <c r="BG2292" t="s">
        <v>824</v>
      </c>
      <c r="BI2292" s="8" t="s">
        <v>683</v>
      </c>
      <c r="BJ2292" t="s">
        <v>873</v>
      </c>
      <c r="BK2292">
        <v>638</v>
      </c>
      <c r="BL2292" t="s">
        <v>874</v>
      </c>
      <c r="BO2292" t="s">
        <v>6433</v>
      </c>
      <c r="BP2292" t="s">
        <v>6434</v>
      </c>
      <c r="BR2292" t="s">
        <v>794</v>
      </c>
      <c r="BT2292" t="s">
        <v>794</v>
      </c>
      <c r="BW2292" t="s">
        <v>794</v>
      </c>
      <c r="BY2292" t="s">
        <v>794</v>
      </c>
      <c r="CA2292" t="s">
        <v>794</v>
      </c>
      <c r="CC2292" t="s">
        <v>794</v>
      </c>
      <c r="CG2292" t="s">
        <v>795</v>
      </c>
      <c r="CI2292" t="s">
        <v>796</v>
      </c>
      <c r="CJ2292">
        <v>3</v>
      </c>
      <c r="CK2292" t="s">
        <v>796</v>
      </c>
      <c r="CL2292">
        <v>3</v>
      </c>
      <c r="CM2292" t="s">
        <v>796</v>
      </c>
      <c r="CN2292">
        <v>3</v>
      </c>
      <c r="CO2292" t="s">
        <v>796</v>
      </c>
      <c r="CP2292">
        <v>3</v>
      </c>
      <c r="CQ2292">
        <v>636097</v>
      </c>
      <c r="CR2292" t="s">
        <v>12</v>
      </c>
      <c r="CS2292" t="s">
        <v>198</v>
      </c>
      <c r="CT2292">
        <v>1</v>
      </c>
      <c r="CU2292">
        <v>1</v>
      </c>
      <c r="CV2292" t="s">
        <v>796</v>
      </c>
      <c r="CW2292">
        <v>3</v>
      </c>
      <c r="CX2292" t="s">
        <v>796</v>
      </c>
      <c r="CY2292" t="s">
        <v>877</v>
      </c>
      <c r="CZ2292" t="s">
        <v>796</v>
      </c>
      <c r="DA2292" t="s">
        <v>878</v>
      </c>
      <c r="DB2292" t="s">
        <v>796</v>
      </c>
      <c r="DC2292" t="s">
        <v>878</v>
      </c>
      <c r="DD2292" t="s">
        <v>796</v>
      </c>
      <c r="DE2292" t="s">
        <v>797</v>
      </c>
      <c r="DF2292" t="s">
        <v>796</v>
      </c>
      <c r="DG2292" t="s">
        <v>797</v>
      </c>
      <c r="DH2292" t="s">
        <v>796</v>
      </c>
      <c r="DI2292" t="s">
        <v>797</v>
      </c>
      <c r="DJ2292" t="s">
        <v>796</v>
      </c>
      <c r="DK2292" t="s">
        <v>797</v>
      </c>
      <c r="DL2292" s="2">
        <v>4417969075</v>
      </c>
      <c r="DM2292" s="2">
        <v>5346940691</v>
      </c>
      <c r="DN2292">
        <v>0</v>
      </c>
    </row>
    <row r="2293" spans="1:118" x14ac:dyDescent="0.25">
      <c r="A2293" t="s">
        <v>6436</v>
      </c>
      <c r="B2293" t="s">
        <v>6435</v>
      </c>
      <c r="C2293">
        <v>2238</v>
      </c>
      <c r="E2293" t="s">
        <v>852</v>
      </c>
      <c r="F2293">
        <v>639</v>
      </c>
      <c r="G2293" s="2">
        <v>4417983446</v>
      </c>
      <c r="H2293" s="2">
        <v>5347000602</v>
      </c>
      <c r="L2293">
        <v>2</v>
      </c>
      <c r="M2293" t="s">
        <v>48</v>
      </c>
      <c r="O2293" s="3">
        <v>23743</v>
      </c>
      <c r="P2293" t="s">
        <v>6432</v>
      </c>
      <c r="Q2293" s="3">
        <v>23743</v>
      </c>
      <c r="R2293">
        <v>1</v>
      </c>
      <c r="S2293" t="s">
        <v>854</v>
      </c>
      <c r="U2293" t="s">
        <v>855</v>
      </c>
      <c r="V2293">
        <v>36</v>
      </c>
      <c r="W2293" s="3">
        <v>39797</v>
      </c>
      <c r="X2293">
        <v>1</v>
      </c>
      <c r="Y2293" t="s">
        <v>12</v>
      </c>
      <c r="Z2293" t="s">
        <v>13</v>
      </c>
      <c r="AA2293" t="s">
        <v>198</v>
      </c>
      <c r="AB2293">
        <v>2</v>
      </c>
      <c r="AC2293" t="s">
        <v>856</v>
      </c>
      <c r="AD2293">
        <v>1</v>
      </c>
      <c r="AE2293" t="s">
        <v>852</v>
      </c>
      <c r="AF2293">
        <v>36</v>
      </c>
      <c r="AG2293">
        <v>10</v>
      </c>
      <c r="AH2293">
        <v>46</v>
      </c>
      <c r="AI2293">
        <v>0</v>
      </c>
      <c r="AJ2293" t="s">
        <v>857</v>
      </c>
      <c r="AK2293">
        <v>7.2999999999999995E-2</v>
      </c>
      <c r="AL2293" t="s">
        <v>683</v>
      </c>
      <c r="AR2293" s="5">
        <v>18264</v>
      </c>
      <c r="AT2293" t="s">
        <v>858</v>
      </c>
      <c r="AW2293" t="s">
        <v>859</v>
      </c>
      <c r="AY2293" t="s">
        <v>608</v>
      </c>
      <c r="AZ2293" t="s">
        <v>869</v>
      </c>
      <c r="BA2293">
        <v>22</v>
      </c>
      <c r="BD2293" t="s">
        <v>870</v>
      </c>
      <c r="BE2293" t="s">
        <v>889</v>
      </c>
      <c r="BF2293" t="s">
        <v>890</v>
      </c>
      <c r="BG2293" t="s">
        <v>824</v>
      </c>
      <c r="BI2293" s="8" t="s">
        <v>683</v>
      </c>
      <c r="BJ2293" t="s">
        <v>873</v>
      </c>
      <c r="BK2293">
        <v>639</v>
      </c>
      <c r="BL2293" t="s">
        <v>874</v>
      </c>
      <c r="BO2293" t="s">
        <v>891</v>
      </c>
      <c r="BP2293" t="s">
        <v>6436</v>
      </c>
      <c r="BR2293" t="s">
        <v>794</v>
      </c>
      <c r="BT2293" t="s">
        <v>794</v>
      </c>
      <c r="BW2293" t="s">
        <v>794</v>
      </c>
      <c r="BY2293" t="s">
        <v>795</v>
      </c>
      <c r="CA2293" t="s">
        <v>795</v>
      </c>
      <c r="CC2293" t="s">
        <v>795</v>
      </c>
      <c r="CG2293" t="s">
        <v>795</v>
      </c>
      <c r="CI2293" t="s">
        <v>796</v>
      </c>
      <c r="CJ2293">
        <v>3</v>
      </c>
      <c r="CK2293" t="s">
        <v>796</v>
      </c>
      <c r="CL2293">
        <v>3</v>
      </c>
      <c r="CM2293" t="s">
        <v>796</v>
      </c>
      <c r="CN2293">
        <v>3</v>
      </c>
      <c r="CO2293" t="s">
        <v>796</v>
      </c>
      <c r="CP2293">
        <v>3</v>
      </c>
      <c r="CQ2293">
        <v>636391</v>
      </c>
      <c r="CR2293" t="s">
        <v>12</v>
      </c>
      <c r="CS2293" t="s">
        <v>198</v>
      </c>
      <c r="CT2293">
        <v>2</v>
      </c>
      <c r="CU2293">
        <v>1</v>
      </c>
      <c r="CV2293" t="s">
        <v>796</v>
      </c>
      <c r="CW2293">
        <v>3</v>
      </c>
      <c r="CX2293" t="s">
        <v>796</v>
      </c>
      <c r="CY2293" t="s">
        <v>877</v>
      </c>
      <c r="CZ2293" t="s">
        <v>796</v>
      </c>
      <c r="DA2293" t="s">
        <v>878</v>
      </c>
      <c r="DB2293" t="s">
        <v>796</v>
      </c>
      <c r="DC2293" t="s">
        <v>878</v>
      </c>
      <c r="DD2293" t="s">
        <v>796</v>
      </c>
      <c r="DE2293" t="s">
        <v>797</v>
      </c>
      <c r="DF2293" t="s">
        <v>796</v>
      </c>
      <c r="DG2293" t="s">
        <v>797</v>
      </c>
      <c r="DH2293" t="s">
        <v>796</v>
      </c>
      <c r="DI2293" t="s">
        <v>797</v>
      </c>
      <c r="DJ2293" t="s">
        <v>796</v>
      </c>
      <c r="DK2293" t="s">
        <v>797</v>
      </c>
      <c r="DL2293" s="2">
        <v>4417983447</v>
      </c>
      <c r="DM2293" s="2">
        <v>5347000602</v>
      </c>
      <c r="DN2293">
        <v>0</v>
      </c>
    </row>
    <row r="2294" spans="1:118" x14ac:dyDescent="0.25">
      <c r="A2294" t="s">
        <v>6438</v>
      </c>
      <c r="B2294" t="s">
        <v>6437</v>
      </c>
      <c r="C2294">
        <v>2239</v>
      </c>
      <c r="E2294" t="s">
        <v>852</v>
      </c>
      <c r="F2294">
        <v>640</v>
      </c>
      <c r="G2294" s="2">
        <v>4417997126</v>
      </c>
      <c r="H2294" s="2">
        <v>5347058434</v>
      </c>
      <c r="L2294">
        <v>3</v>
      </c>
      <c r="M2294" t="s">
        <v>48</v>
      </c>
      <c r="O2294" s="3">
        <v>23743</v>
      </c>
      <c r="P2294" t="s">
        <v>6432</v>
      </c>
      <c r="Q2294" s="3">
        <v>23743</v>
      </c>
      <c r="R2294">
        <v>1</v>
      </c>
      <c r="S2294" t="s">
        <v>854</v>
      </c>
      <c r="U2294" t="s">
        <v>855</v>
      </c>
      <c r="V2294">
        <v>36</v>
      </c>
      <c r="W2294" s="3">
        <v>39797</v>
      </c>
      <c r="X2294">
        <v>1</v>
      </c>
      <c r="Y2294" t="s">
        <v>12</v>
      </c>
      <c r="Z2294" t="s">
        <v>13</v>
      </c>
      <c r="AA2294" t="s">
        <v>198</v>
      </c>
      <c r="AB2294">
        <v>3</v>
      </c>
      <c r="AC2294" t="s">
        <v>856</v>
      </c>
      <c r="AD2294">
        <v>1</v>
      </c>
      <c r="AE2294" t="s">
        <v>852</v>
      </c>
      <c r="AF2294">
        <v>36</v>
      </c>
      <c r="AG2294">
        <v>10</v>
      </c>
      <c r="AH2294">
        <v>46</v>
      </c>
      <c r="AI2294">
        <v>0</v>
      </c>
      <c r="AJ2294" t="s">
        <v>857</v>
      </c>
      <c r="AK2294">
        <v>7.2999999999999995E-2</v>
      </c>
      <c r="AL2294" t="s">
        <v>683</v>
      </c>
      <c r="AR2294" s="5">
        <v>18264</v>
      </c>
      <c r="AT2294" t="s">
        <v>1574</v>
      </c>
      <c r="AW2294" t="s">
        <v>859</v>
      </c>
      <c r="AY2294" t="s">
        <v>608</v>
      </c>
      <c r="AZ2294" t="s">
        <v>869</v>
      </c>
      <c r="BA2294">
        <v>22</v>
      </c>
      <c r="BD2294" t="s">
        <v>870</v>
      </c>
      <c r="BE2294" t="s">
        <v>1575</v>
      </c>
      <c r="BF2294" t="s">
        <v>1576</v>
      </c>
      <c r="BG2294" t="s">
        <v>824</v>
      </c>
      <c r="BI2294" s="8" t="s">
        <v>683</v>
      </c>
      <c r="BJ2294" t="s">
        <v>873</v>
      </c>
      <c r="BK2294">
        <v>640</v>
      </c>
      <c r="BL2294" t="s">
        <v>874</v>
      </c>
      <c r="BO2294" t="s">
        <v>1577</v>
      </c>
      <c r="BP2294" t="s">
        <v>6438</v>
      </c>
      <c r="BR2294" t="s">
        <v>794</v>
      </c>
      <c r="BT2294" t="s">
        <v>794</v>
      </c>
      <c r="BW2294" t="s">
        <v>794</v>
      </c>
      <c r="BY2294" t="s">
        <v>794</v>
      </c>
      <c r="CA2294" t="s">
        <v>794</v>
      </c>
      <c r="CC2294" t="s">
        <v>794</v>
      </c>
      <c r="CG2294" t="s">
        <v>795</v>
      </c>
      <c r="CI2294" t="s">
        <v>796</v>
      </c>
      <c r="CJ2294">
        <v>3</v>
      </c>
      <c r="CK2294" t="s">
        <v>796</v>
      </c>
      <c r="CL2294">
        <v>3</v>
      </c>
      <c r="CM2294" t="s">
        <v>796</v>
      </c>
      <c r="CN2294">
        <v>3</v>
      </c>
      <c r="CO2294" t="s">
        <v>796</v>
      </c>
      <c r="CP2294">
        <v>3</v>
      </c>
      <c r="CQ2294">
        <v>636528</v>
      </c>
      <c r="CR2294" t="s">
        <v>12</v>
      </c>
      <c r="CS2294" t="s">
        <v>198</v>
      </c>
      <c r="CT2294">
        <v>3</v>
      </c>
      <c r="CU2294">
        <v>1</v>
      </c>
      <c r="CV2294" t="s">
        <v>796</v>
      </c>
      <c r="CW2294">
        <v>3</v>
      </c>
      <c r="CX2294" t="s">
        <v>796</v>
      </c>
      <c r="CY2294" t="s">
        <v>877</v>
      </c>
      <c r="CZ2294" t="s">
        <v>796</v>
      </c>
      <c r="DA2294" t="s">
        <v>878</v>
      </c>
      <c r="DB2294" t="s">
        <v>796</v>
      </c>
      <c r="DC2294" t="s">
        <v>878</v>
      </c>
      <c r="DD2294" t="s">
        <v>796</v>
      </c>
      <c r="DE2294" t="s">
        <v>797</v>
      </c>
      <c r="DF2294" t="s">
        <v>796</v>
      </c>
      <c r="DG2294" t="s">
        <v>797</v>
      </c>
      <c r="DH2294" t="s">
        <v>796</v>
      </c>
      <c r="DI2294" t="s">
        <v>797</v>
      </c>
      <c r="DJ2294" t="s">
        <v>796</v>
      </c>
      <c r="DK2294" t="s">
        <v>797</v>
      </c>
      <c r="DL2294" s="2">
        <v>4417997126</v>
      </c>
      <c r="DM2294" s="2">
        <v>5347058436</v>
      </c>
      <c r="DN2294">
        <v>0</v>
      </c>
    </row>
    <row r="2295" spans="1:118" x14ac:dyDescent="0.25">
      <c r="A2295" t="s">
        <v>6440</v>
      </c>
      <c r="B2295" t="s">
        <v>6439</v>
      </c>
      <c r="C2295">
        <v>2240</v>
      </c>
      <c r="E2295" t="s">
        <v>852</v>
      </c>
      <c r="F2295">
        <v>641</v>
      </c>
      <c r="G2295" s="2">
        <v>4418063963</v>
      </c>
      <c r="H2295" s="2">
        <v>5347053758</v>
      </c>
      <c r="L2295">
        <v>4</v>
      </c>
      <c r="M2295" t="s">
        <v>48</v>
      </c>
      <c r="O2295" s="3">
        <v>23743</v>
      </c>
      <c r="P2295" t="s">
        <v>6432</v>
      </c>
      <c r="Q2295" s="3">
        <v>23743</v>
      </c>
      <c r="R2295">
        <v>1</v>
      </c>
      <c r="S2295" t="s">
        <v>854</v>
      </c>
      <c r="U2295" t="s">
        <v>855</v>
      </c>
      <c r="V2295">
        <v>36</v>
      </c>
      <c r="W2295" s="3">
        <v>39797</v>
      </c>
      <c r="X2295">
        <v>1</v>
      </c>
      <c r="Y2295" t="s">
        <v>12</v>
      </c>
      <c r="Z2295" t="s">
        <v>13</v>
      </c>
      <c r="AA2295" t="s">
        <v>198</v>
      </c>
      <c r="AB2295">
        <v>4</v>
      </c>
      <c r="AC2295" t="s">
        <v>856</v>
      </c>
      <c r="AD2295">
        <v>1</v>
      </c>
      <c r="AE2295" t="s">
        <v>852</v>
      </c>
      <c r="AF2295">
        <v>36</v>
      </c>
      <c r="AG2295">
        <v>10</v>
      </c>
      <c r="AH2295">
        <v>46</v>
      </c>
      <c r="AI2295">
        <v>0</v>
      </c>
      <c r="AJ2295" t="s">
        <v>857</v>
      </c>
      <c r="AK2295">
        <v>7.2999999999999995E-2</v>
      </c>
      <c r="AL2295" t="s">
        <v>683</v>
      </c>
      <c r="AR2295" s="5">
        <v>18264</v>
      </c>
      <c r="AT2295" t="s">
        <v>858</v>
      </c>
      <c r="AW2295" t="s">
        <v>859</v>
      </c>
      <c r="AY2295" t="s">
        <v>608</v>
      </c>
      <c r="AZ2295" t="s">
        <v>869</v>
      </c>
      <c r="BA2295">
        <v>22</v>
      </c>
      <c r="BD2295" t="s">
        <v>870</v>
      </c>
      <c r="BE2295" t="s">
        <v>889</v>
      </c>
      <c r="BF2295" t="s">
        <v>890</v>
      </c>
      <c r="BG2295" t="s">
        <v>824</v>
      </c>
      <c r="BI2295" s="8" t="s">
        <v>683</v>
      </c>
      <c r="BJ2295" t="s">
        <v>873</v>
      </c>
      <c r="BK2295">
        <v>641</v>
      </c>
      <c r="BL2295" t="s">
        <v>874</v>
      </c>
      <c r="BO2295" t="s">
        <v>891</v>
      </c>
      <c r="BP2295" t="s">
        <v>6440</v>
      </c>
      <c r="BR2295" t="s">
        <v>794</v>
      </c>
      <c r="BT2295" t="s">
        <v>794</v>
      </c>
      <c r="BW2295" t="s">
        <v>794</v>
      </c>
      <c r="BY2295" t="s">
        <v>794</v>
      </c>
      <c r="CA2295" t="s">
        <v>794</v>
      </c>
      <c r="CC2295" t="s">
        <v>794</v>
      </c>
      <c r="CG2295" t="s">
        <v>795</v>
      </c>
      <c r="CI2295" t="s">
        <v>796</v>
      </c>
      <c r="CJ2295">
        <v>3</v>
      </c>
      <c r="CK2295" t="s">
        <v>796</v>
      </c>
      <c r="CL2295">
        <v>3</v>
      </c>
      <c r="CM2295" t="s">
        <v>796</v>
      </c>
      <c r="CN2295">
        <v>3</v>
      </c>
      <c r="CO2295" t="s">
        <v>796</v>
      </c>
      <c r="CP2295">
        <v>3</v>
      </c>
      <c r="CQ2295">
        <v>636283</v>
      </c>
      <c r="CR2295" t="s">
        <v>12</v>
      </c>
      <c r="CS2295" t="s">
        <v>198</v>
      </c>
      <c r="CT2295">
        <v>4</v>
      </c>
      <c r="CU2295">
        <v>1</v>
      </c>
      <c r="CV2295" t="s">
        <v>796</v>
      </c>
      <c r="CW2295">
        <v>3</v>
      </c>
      <c r="CX2295" t="s">
        <v>796</v>
      </c>
      <c r="CY2295" t="s">
        <v>877</v>
      </c>
      <c r="CZ2295" t="s">
        <v>796</v>
      </c>
      <c r="DA2295" t="s">
        <v>878</v>
      </c>
      <c r="DB2295" t="s">
        <v>796</v>
      </c>
      <c r="DC2295" t="s">
        <v>878</v>
      </c>
      <c r="DD2295" t="s">
        <v>796</v>
      </c>
      <c r="DE2295" t="s">
        <v>797</v>
      </c>
      <c r="DF2295" t="s">
        <v>796</v>
      </c>
      <c r="DG2295" t="s">
        <v>797</v>
      </c>
      <c r="DH2295" t="s">
        <v>796</v>
      </c>
      <c r="DI2295" t="s">
        <v>797</v>
      </c>
      <c r="DJ2295" t="s">
        <v>796</v>
      </c>
      <c r="DK2295" t="s">
        <v>797</v>
      </c>
      <c r="DL2295" s="2">
        <v>4418063964</v>
      </c>
      <c r="DM2295" s="2">
        <v>5347053761</v>
      </c>
      <c r="DN2295">
        <v>0</v>
      </c>
    </row>
    <row r="2296" spans="1:118" x14ac:dyDescent="0.25">
      <c r="A2296" t="s">
        <v>6442</v>
      </c>
      <c r="B2296" t="s">
        <v>6441</v>
      </c>
      <c r="C2296">
        <v>2241</v>
      </c>
      <c r="E2296" t="s">
        <v>852</v>
      </c>
      <c r="F2296">
        <v>642</v>
      </c>
      <c r="G2296" s="2">
        <v>4418163872</v>
      </c>
      <c r="H2296" s="2">
        <v>5347048218</v>
      </c>
      <c r="L2296">
        <v>5</v>
      </c>
      <c r="M2296" t="s">
        <v>48</v>
      </c>
      <c r="O2296" s="3">
        <v>23743</v>
      </c>
      <c r="P2296" t="s">
        <v>6432</v>
      </c>
      <c r="Q2296" s="3">
        <v>23743</v>
      </c>
      <c r="R2296">
        <v>1</v>
      </c>
      <c r="S2296" t="s">
        <v>854</v>
      </c>
      <c r="U2296" t="s">
        <v>855</v>
      </c>
      <c r="V2296">
        <v>36</v>
      </c>
      <c r="W2296" s="3">
        <v>39797</v>
      </c>
      <c r="X2296">
        <v>1</v>
      </c>
      <c r="Y2296" t="s">
        <v>12</v>
      </c>
      <c r="Z2296" t="s">
        <v>13</v>
      </c>
      <c r="AA2296" t="s">
        <v>198</v>
      </c>
      <c r="AB2296">
        <v>5</v>
      </c>
      <c r="AC2296" t="s">
        <v>856</v>
      </c>
      <c r="AD2296">
        <v>1</v>
      </c>
      <c r="AE2296" t="s">
        <v>852</v>
      </c>
      <c r="AF2296">
        <v>36</v>
      </c>
      <c r="AG2296">
        <v>10</v>
      </c>
      <c r="AH2296">
        <v>46</v>
      </c>
      <c r="AI2296">
        <v>0</v>
      </c>
      <c r="AJ2296" t="s">
        <v>857</v>
      </c>
      <c r="AK2296">
        <v>7.2999999999999995E-2</v>
      </c>
      <c r="AL2296" t="s">
        <v>683</v>
      </c>
      <c r="AR2296" s="5">
        <v>18264</v>
      </c>
      <c r="AT2296" t="s">
        <v>858</v>
      </c>
      <c r="AW2296" t="s">
        <v>859</v>
      </c>
      <c r="AY2296" t="s">
        <v>608</v>
      </c>
      <c r="AZ2296" t="s">
        <v>869</v>
      </c>
      <c r="BA2296">
        <v>22</v>
      </c>
      <c r="BD2296" t="s">
        <v>870</v>
      </c>
      <c r="BE2296" t="s">
        <v>889</v>
      </c>
      <c r="BF2296" t="s">
        <v>890</v>
      </c>
      <c r="BG2296" t="s">
        <v>824</v>
      </c>
      <c r="BI2296" s="8" t="s">
        <v>683</v>
      </c>
      <c r="BJ2296" t="s">
        <v>873</v>
      </c>
      <c r="BK2296">
        <v>642</v>
      </c>
      <c r="BL2296" t="s">
        <v>874</v>
      </c>
      <c r="BO2296" t="s">
        <v>891</v>
      </c>
      <c r="BP2296" t="s">
        <v>6442</v>
      </c>
      <c r="BR2296" t="s">
        <v>794</v>
      </c>
      <c r="BT2296" t="s">
        <v>794</v>
      </c>
      <c r="BW2296" t="s">
        <v>794</v>
      </c>
      <c r="BY2296" t="s">
        <v>794</v>
      </c>
      <c r="CA2296" t="s">
        <v>794</v>
      </c>
      <c r="CC2296" t="s">
        <v>794</v>
      </c>
      <c r="CG2296" t="s">
        <v>795</v>
      </c>
      <c r="CI2296" t="s">
        <v>796</v>
      </c>
      <c r="CJ2296">
        <v>3</v>
      </c>
      <c r="CK2296" t="s">
        <v>796</v>
      </c>
      <c r="CL2296">
        <v>3</v>
      </c>
      <c r="CM2296" t="s">
        <v>796</v>
      </c>
      <c r="CN2296">
        <v>3</v>
      </c>
      <c r="CO2296" t="s">
        <v>796</v>
      </c>
      <c r="CP2296">
        <v>3</v>
      </c>
      <c r="CQ2296">
        <v>636389</v>
      </c>
      <c r="CR2296" t="s">
        <v>12</v>
      </c>
      <c r="CS2296" t="s">
        <v>198</v>
      </c>
      <c r="CT2296">
        <v>5</v>
      </c>
      <c r="CU2296">
        <v>1</v>
      </c>
      <c r="CV2296" t="s">
        <v>796</v>
      </c>
      <c r="CW2296">
        <v>3</v>
      </c>
      <c r="CX2296" t="s">
        <v>796</v>
      </c>
      <c r="CY2296" t="s">
        <v>877</v>
      </c>
      <c r="CZ2296" t="s">
        <v>796</v>
      </c>
      <c r="DA2296" t="s">
        <v>878</v>
      </c>
      <c r="DB2296" t="s">
        <v>796</v>
      </c>
      <c r="DC2296" t="s">
        <v>878</v>
      </c>
      <c r="DD2296" t="s">
        <v>796</v>
      </c>
      <c r="DE2296" t="s">
        <v>797</v>
      </c>
      <c r="DF2296" t="s">
        <v>796</v>
      </c>
      <c r="DG2296" t="s">
        <v>797</v>
      </c>
      <c r="DH2296" t="s">
        <v>796</v>
      </c>
      <c r="DI2296" t="s">
        <v>797</v>
      </c>
      <c r="DJ2296" t="s">
        <v>796</v>
      </c>
      <c r="DK2296" t="s">
        <v>797</v>
      </c>
      <c r="DL2296" s="2">
        <v>4418163874</v>
      </c>
      <c r="DM2296" t="s">
        <v>6443</v>
      </c>
      <c r="DN2296">
        <v>0</v>
      </c>
    </row>
    <row r="2297" spans="1:118" x14ac:dyDescent="0.25">
      <c r="A2297" t="s">
        <v>6445</v>
      </c>
      <c r="B2297" t="s">
        <v>6444</v>
      </c>
      <c r="C2297">
        <v>2242</v>
      </c>
      <c r="E2297" t="s">
        <v>852</v>
      </c>
      <c r="F2297">
        <v>643</v>
      </c>
      <c r="G2297" s="2">
        <v>4418243352</v>
      </c>
      <c r="H2297" s="2">
        <v>5347043371</v>
      </c>
      <c r="L2297">
        <v>6</v>
      </c>
      <c r="M2297" t="s">
        <v>48</v>
      </c>
      <c r="O2297" s="3">
        <v>23743</v>
      </c>
      <c r="P2297" t="s">
        <v>6432</v>
      </c>
      <c r="Q2297" s="3">
        <v>23743</v>
      </c>
      <c r="R2297">
        <v>1</v>
      </c>
      <c r="S2297" t="s">
        <v>854</v>
      </c>
      <c r="U2297" t="s">
        <v>855</v>
      </c>
      <c r="V2297">
        <v>36</v>
      </c>
      <c r="W2297" s="3">
        <v>39797</v>
      </c>
      <c r="X2297">
        <v>1</v>
      </c>
      <c r="Y2297" t="s">
        <v>12</v>
      </c>
      <c r="Z2297" t="s">
        <v>13</v>
      </c>
      <c r="AA2297" t="s">
        <v>198</v>
      </c>
      <c r="AB2297">
        <v>6</v>
      </c>
      <c r="AC2297" t="s">
        <v>856</v>
      </c>
      <c r="AD2297">
        <v>1</v>
      </c>
      <c r="AE2297" t="s">
        <v>852</v>
      </c>
      <c r="AF2297">
        <v>36</v>
      </c>
      <c r="AG2297">
        <v>10</v>
      </c>
      <c r="AH2297">
        <v>46</v>
      </c>
      <c r="AI2297">
        <v>0</v>
      </c>
      <c r="AJ2297" t="s">
        <v>857</v>
      </c>
      <c r="AK2297">
        <v>7.2999999999999995E-2</v>
      </c>
      <c r="AL2297" t="s">
        <v>683</v>
      </c>
      <c r="AR2297" s="5">
        <v>18264</v>
      </c>
      <c r="AT2297" t="s">
        <v>858</v>
      </c>
      <c r="AW2297" t="s">
        <v>859</v>
      </c>
      <c r="AY2297" t="s">
        <v>608</v>
      </c>
      <c r="AZ2297" t="s">
        <v>869</v>
      </c>
      <c r="BA2297">
        <v>22</v>
      </c>
      <c r="BD2297" t="s">
        <v>870</v>
      </c>
      <c r="BE2297" t="s">
        <v>889</v>
      </c>
      <c r="BF2297" t="s">
        <v>890</v>
      </c>
      <c r="BG2297" t="s">
        <v>824</v>
      </c>
      <c r="BI2297" s="8" t="s">
        <v>683</v>
      </c>
      <c r="BJ2297" t="s">
        <v>873</v>
      </c>
      <c r="BK2297">
        <v>643</v>
      </c>
      <c r="BL2297" t="s">
        <v>874</v>
      </c>
      <c r="BO2297" t="s">
        <v>891</v>
      </c>
      <c r="BP2297" t="s">
        <v>6445</v>
      </c>
      <c r="BR2297" t="s">
        <v>794</v>
      </c>
      <c r="BT2297" t="s">
        <v>794</v>
      </c>
      <c r="BW2297" t="s">
        <v>794</v>
      </c>
      <c r="BY2297" t="s">
        <v>794</v>
      </c>
      <c r="CA2297" t="s">
        <v>794</v>
      </c>
      <c r="CC2297" t="s">
        <v>794</v>
      </c>
      <c r="CG2297" t="s">
        <v>795</v>
      </c>
      <c r="CI2297" t="s">
        <v>796</v>
      </c>
      <c r="CJ2297">
        <v>3</v>
      </c>
      <c r="CK2297" t="s">
        <v>796</v>
      </c>
      <c r="CL2297">
        <v>3</v>
      </c>
      <c r="CM2297" t="s">
        <v>796</v>
      </c>
      <c r="CN2297">
        <v>3</v>
      </c>
      <c r="CO2297" t="s">
        <v>796</v>
      </c>
      <c r="CP2297">
        <v>3</v>
      </c>
      <c r="CQ2297">
        <v>636390</v>
      </c>
      <c r="CR2297" t="s">
        <v>12</v>
      </c>
      <c r="CS2297" t="s">
        <v>198</v>
      </c>
      <c r="CT2297">
        <v>6</v>
      </c>
      <c r="CU2297">
        <v>1</v>
      </c>
      <c r="CV2297" t="s">
        <v>796</v>
      </c>
      <c r="CW2297">
        <v>3</v>
      </c>
      <c r="CX2297" t="s">
        <v>796</v>
      </c>
      <c r="CY2297" t="s">
        <v>877</v>
      </c>
      <c r="CZ2297" t="s">
        <v>796</v>
      </c>
      <c r="DA2297" t="s">
        <v>878</v>
      </c>
      <c r="DB2297" t="s">
        <v>796</v>
      </c>
      <c r="DC2297" t="s">
        <v>878</v>
      </c>
      <c r="DD2297" t="s">
        <v>796</v>
      </c>
      <c r="DE2297" t="s">
        <v>797</v>
      </c>
      <c r="DF2297" t="s">
        <v>796</v>
      </c>
      <c r="DG2297" t="s">
        <v>797</v>
      </c>
      <c r="DH2297" t="s">
        <v>796</v>
      </c>
      <c r="DI2297" t="s">
        <v>797</v>
      </c>
      <c r="DJ2297" t="s">
        <v>796</v>
      </c>
      <c r="DK2297" t="s">
        <v>797</v>
      </c>
      <c r="DL2297" s="2">
        <v>4418243352</v>
      </c>
      <c r="DM2297" s="2">
        <v>5347043371</v>
      </c>
      <c r="DN2297">
        <v>0</v>
      </c>
    </row>
    <row r="2298" spans="1:118" x14ac:dyDescent="0.25">
      <c r="A2298" t="s">
        <v>6447</v>
      </c>
      <c r="B2298" t="s">
        <v>6446</v>
      </c>
      <c r="C2298">
        <v>2243</v>
      </c>
      <c r="E2298" t="s">
        <v>852</v>
      </c>
      <c r="F2298">
        <v>644</v>
      </c>
      <c r="G2298" s="2">
        <v>4418319713</v>
      </c>
      <c r="H2298" s="2">
        <v>5347039389</v>
      </c>
      <c r="L2298">
        <v>7</v>
      </c>
      <c r="M2298" t="s">
        <v>48</v>
      </c>
      <c r="O2298" s="3">
        <v>23743</v>
      </c>
      <c r="P2298" t="s">
        <v>6432</v>
      </c>
      <c r="Q2298" s="3">
        <v>23743</v>
      </c>
      <c r="R2298">
        <v>1</v>
      </c>
      <c r="S2298" t="s">
        <v>854</v>
      </c>
      <c r="U2298" t="s">
        <v>855</v>
      </c>
      <c r="V2298">
        <v>36</v>
      </c>
      <c r="W2298" s="3">
        <v>39797</v>
      </c>
      <c r="X2298">
        <v>1</v>
      </c>
      <c r="Y2298" t="s">
        <v>12</v>
      </c>
      <c r="Z2298" t="s">
        <v>13</v>
      </c>
      <c r="AA2298" t="s">
        <v>198</v>
      </c>
      <c r="AB2298">
        <v>7</v>
      </c>
      <c r="AC2298" t="s">
        <v>856</v>
      </c>
      <c r="AD2298">
        <v>1</v>
      </c>
      <c r="AE2298" t="s">
        <v>852</v>
      </c>
      <c r="AF2298">
        <v>36</v>
      </c>
      <c r="AG2298">
        <v>10</v>
      </c>
      <c r="AH2298">
        <v>46</v>
      </c>
      <c r="AI2298">
        <v>0</v>
      </c>
      <c r="AJ2298" t="s">
        <v>857</v>
      </c>
      <c r="AK2298">
        <v>7.2999999999999995E-2</v>
      </c>
      <c r="AL2298" t="s">
        <v>683</v>
      </c>
      <c r="AR2298" s="5">
        <v>18264</v>
      </c>
      <c r="AT2298" t="s">
        <v>868</v>
      </c>
      <c r="AW2298" t="s">
        <v>859</v>
      </c>
      <c r="AY2298" t="s">
        <v>608</v>
      </c>
      <c r="AZ2298" t="s">
        <v>869</v>
      </c>
      <c r="BA2298">
        <v>22</v>
      </c>
      <c r="BD2298" t="s">
        <v>870</v>
      </c>
      <c r="BE2298" t="s">
        <v>871</v>
      </c>
      <c r="BF2298" t="s">
        <v>872</v>
      </c>
      <c r="BG2298" t="s">
        <v>824</v>
      </c>
      <c r="BI2298" s="8" t="s">
        <v>683</v>
      </c>
      <c r="BJ2298" t="s">
        <v>873</v>
      </c>
      <c r="BK2298">
        <v>644</v>
      </c>
      <c r="BL2298" t="s">
        <v>874</v>
      </c>
      <c r="BO2298" t="s">
        <v>875</v>
      </c>
      <c r="BP2298" t="s">
        <v>6447</v>
      </c>
      <c r="BR2298" t="s">
        <v>794</v>
      </c>
      <c r="BT2298" t="s">
        <v>794</v>
      </c>
      <c r="BW2298" t="s">
        <v>794</v>
      </c>
      <c r="BY2298" t="s">
        <v>794</v>
      </c>
      <c r="CA2298" t="s">
        <v>794</v>
      </c>
      <c r="CC2298" t="s">
        <v>794</v>
      </c>
      <c r="CG2298" t="s">
        <v>795</v>
      </c>
      <c r="CI2298" t="s">
        <v>796</v>
      </c>
      <c r="CJ2298">
        <v>3</v>
      </c>
      <c r="CK2298" t="s">
        <v>796</v>
      </c>
      <c r="CL2298">
        <v>3</v>
      </c>
      <c r="CM2298" t="s">
        <v>796</v>
      </c>
      <c r="CN2298">
        <v>3</v>
      </c>
      <c r="CO2298" t="s">
        <v>796</v>
      </c>
      <c r="CP2298">
        <v>3</v>
      </c>
      <c r="CQ2298">
        <v>636113</v>
      </c>
      <c r="CR2298" t="s">
        <v>12</v>
      </c>
      <c r="CS2298" t="s">
        <v>198</v>
      </c>
      <c r="CT2298">
        <v>7</v>
      </c>
      <c r="CU2298">
        <v>1</v>
      </c>
      <c r="CV2298" t="s">
        <v>796</v>
      </c>
      <c r="CW2298">
        <v>3</v>
      </c>
      <c r="CX2298" t="s">
        <v>796</v>
      </c>
      <c r="CY2298" t="s">
        <v>877</v>
      </c>
      <c r="CZ2298" t="s">
        <v>796</v>
      </c>
      <c r="DA2298" t="s">
        <v>878</v>
      </c>
      <c r="DB2298" t="s">
        <v>796</v>
      </c>
      <c r="DC2298" t="s">
        <v>878</v>
      </c>
      <c r="DD2298" t="s">
        <v>796</v>
      </c>
      <c r="DE2298" t="s">
        <v>797</v>
      </c>
      <c r="DF2298" t="s">
        <v>796</v>
      </c>
      <c r="DG2298" t="s">
        <v>797</v>
      </c>
      <c r="DH2298" t="s">
        <v>796</v>
      </c>
      <c r="DI2298" t="s">
        <v>797</v>
      </c>
      <c r="DJ2298" t="s">
        <v>796</v>
      </c>
      <c r="DK2298" t="s">
        <v>797</v>
      </c>
      <c r="DL2298" s="2">
        <v>4418319713</v>
      </c>
      <c r="DM2298" s="2">
        <v>5347039389</v>
      </c>
      <c r="DN2298">
        <v>0</v>
      </c>
    </row>
    <row r="2299" spans="1:118" x14ac:dyDescent="0.25">
      <c r="A2299" t="s">
        <v>6449</v>
      </c>
      <c r="B2299" t="s">
        <v>6448</v>
      </c>
      <c r="C2299">
        <v>2244</v>
      </c>
      <c r="E2299" t="s">
        <v>677</v>
      </c>
      <c r="F2299">
        <v>645</v>
      </c>
      <c r="G2299" s="2">
        <v>4418361097</v>
      </c>
      <c r="H2299" s="2">
        <v>5347039735</v>
      </c>
      <c r="L2299">
        <v>8</v>
      </c>
      <c r="M2299" t="s">
        <v>678</v>
      </c>
      <c r="N2299" t="s">
        <v>679</v>
      </c>
      <c r="O2299" s="3">
        <v>23743</v>
      </c>
      <c r="P2299" t="s">
        <v>1527</v>
      </c>
      <c r="Q2299" s="3">
        <v>41802</v>
      </c>
      <c r="R2299">
        <v>1</v>
      </c>
      <c r="S2299" t="s">
        <v>677</v>
      </c>
      <c r="U2299" t="s">
        <v>1528</v>
      </c>
      <c r="V2299">
        <v>30</v>
      </c>
      <c r="W2299" s="3">
        <v>41802</v>
      </c>
      <c r="X2299">
        <v>1</v>
      </c>
      <c r="Y2299" t="s">
        <v>12</v>
      </c>
      <c r="Z2299" t="s">
        <v>13</v>
      </c>
      <c r="AA2299" t="s">
        <v>198</v>
      </c>
      <c r="AB2299">
        <v>8</v>
      </c>
      <c r="AC2299" t="s">
        <v>677</v>
      </c>
      <c r="AD2299">
        <v>1</v>
      </c>
      <c r="AE2299" t="s">
        <v>677</v>
      </c>
      <c r="AF2299">
        <v>0</v>
      </c>
      <c r="AG2299">
        <v>0</v>
      </c>
      <c r="AH2299">
        <v>0</v>
      </c>
      <c r="AI2299">
        <v>7.5</v>
      </c>
      <c r="AJ2299" t="s">
        <v>1225</v>
      </c>
      <c r="AK2299">
        <v>7.2999999999999995E-2</v>
      </c>
      <c r="AL2299" t="s">
        <v>683</v>
      </c>
      <c r="AY2299" t="s">
        <v>608</v>
      </c>
      <c r="AZ2299" t="s">
        <v>869</v>
      </c>
      <c r="BA2299">
        <v>22</v>
      </c>
      <c r="BD2299" t="s">
        <v>870</v>
      </c>
      <c r="BE2299" t="s">
        <v>889</v>
      </c>
      <c r="BF2299" t="s">
        <v>890</v>
      </c>
      <c r="BG2299" t="s">
        <v>824</v>
      </c>
      <c r="BI2299" s="8" t="s">
        <v>683</v>
      </c>
      <c r="BJ2299" t="s">
        <v>873</v>
      </c>
      <c r="BK2299">
        <v>645</v>
      </c>
      <c r="BL2299" t="s">
        <v>874</v>
      </c>
      <c r="BO2299" t="s">
        <v>891</v>
      </c>
      <c r="BP2299" t="s">
        <v>6449</v>
      </c>
      <c r="BR2299" t="s">
        <v>794</v>
      </c>
      <c r="BT2299" t="s">
        <v>794</v>
      </c>
      <c r="BW2299" t="s">
        <v>794</v>
      </c>
      <c r="BY2299" t="s">
        <v>794</v>
      </c>
      <c r="CA2299" t="s">
        <v>794</v>
      </c>
      <c r="CC2299" t="s">
        <v>794</v>
      </c>
      <c r="CG2299" t="s">
        <v>795</v>
      </c>
      <c r="CI2299" t="s">
        <v>796</v>
      </c>
      <c r="CJ2299">
        <v>3</v>
      </c>
      <c r="CK2299" t="s">
        <v>796</v>
      </c>
      <c r="CL2299">
        <v>3</v>
      </c>
      <c r="CM2299" t="s">
        <v>796</v>
      </c>
      <c r="CN2299">
        <v>3</v>
      </c>
      <c r="CO2299" t="s">
        <v>796</v>
      </c>
      <c r="CP2299">
        <v>3</v>
      </c>
      <c r="CQ2299">
        <v>636379</v>
      </c>
      <c r="CR2299" t="s">
        <v>12</v>
      </c>
      <c r="CS2299" t="s">
        <v>198</v>
      </c>
      <c r="CT2299">
        <v>8</v>
      </c>
      <c r="CU2299">
        <v>1</v>
      </c>
      <c r="CV2299" t="s">
        <v>796</v>
      </c>
      <c r="CW2299">
        <v>3</v>
      </c>
      <c r="CX2299" t="s">
        <v>796</v>
      </c>
      <c r="CY2299" t="s">
        <v>877</v>
      </c>
      <c r="CZ2299" t="s">
        <v>796</v>
      </c>
      <c r="DA2299" t="s">
        <v>878</v>
      </c>
      <c r="DB2299" t="s">
        <v>796</v>
      </c>
      <c r="DC2299" t="s">
        <v>878</v>
      </c>
      <c r="DD2299" t="s">
        <v>796</v>
      </c>
      <c r="DE2299" t="s">
        <v>797</v>
      </c>
      <c r="DF2299" t="s">
        <v>796</v>
      </c>
      <c r="DG2299" t="s">
        <v>797</v>
      </c>
      <c r="DH2299" t="s">
        <v>796</v>
      </c>
      <c r="DI2299" t="s">
        <v>797</v>
      </c>
      <c r="DJ2299" t="s">
        <v>796</v>
      </c>
      <c r="DK2299" t="s">
        <v>797</v>
      </c>
      <c r="DL2299" s="2">
        <v>4418361097</v>
      </c>
      <c r="DM2299" s="2">
        <v>5347039735</v>
      </c>
      <c r="DN2299" s="4">
        <v>45784</v>
      </c>
    </row>
    <row r="2300" spans="1:118" x14ac:dyDescent="0.25">
      <c r="A2300" t="s">
        <v>6456</v>
      </c>
      <c r="B2300" t="s">
        <v>6450</v>
      </c>
      <c r="C2300">
        <v>2245</v>
      </c>
      <c r="E2300" t="s">
        <v>677</v>
      </c>
      <c r="F2300">
        <v>2702</v>
      </c>
      <c r="G2300" s="2">
        <v>4417945353</v>
      </c>
      <c r="H2300" s="2">
        <v>5347098951</v>
      </c>
      <c r="L2300">
        <v>1</v>
      </c>
      <c r="M2300" t="s">
        <v>773</v>
      </c>
      <c r="N2300" t="s">
        <v>815</v>
      </c>
      <c r="O2300" s="3">
        <v>40701</v>
      </c>
      <c r="P2300" t="s">
        <v>1322</v>
      </c>
      <c r="Q2300" s="3">
        <v>40701</v>
      </c>
      <c r="R2300">
        <v>1</v>
      </c>
      <c r="S2300" t="s">
        <v>1323</v>
      </c>
      <c r="U2300" t="s">
        <v>5755</v>
      </c>
      <c r="V2300">
        <v>48</v>
      </c>
      <c r="W2300" s="3">
        <v>40701</v>
      </c>
      <c r="X2300">
        <v>1</v>
      </c>
      <c r="Y2300" t="s">
        <v>12</v>
      </c>
      <c r="Z2300" t="s">
        <v>13</v>
      </c>
      <c r="AA2300" t="s">
        <v>527</v>
      </c>
      <c r="AB2300">
        <v>1</v>
      </c>
      <c r="AC2300" t="s">
        <v>677</v>
      </c>
      <c r="AD2300">
        <v>1</v>
      </c>
      <c r="AE2300" t="s">
        <v>677</v>
      </c>
      <c r="AF2300">
        <v>0</v>
      </c>
      <c r="AG2300">
        <v>0</v>
      </c>
      <c r="AH2300">
        <v>0</v>
      </c>
      <c r="AI2300">
        <v>4.5</v>
      </c>
      <c r="AJ2300" t="s">
        <v>1325</v>
      </c>
      <c r="AK2300">
        <v>4.8000000000000001E-2</v>
      </c>
      <c r="AL2300" t="s">
        <v>683</v>
      </c>
      <c r="AZ2300" t="s">
        <v>6451</v>
      </c>
      <c r="BA2300">
        <v>14</v>
      </c>
      <c r="BD2300" t="s">
        <v>6452</v>
      </c>
      <c r="BE2300" t="s">
        <v>6453</v>
      </c>
      <c r="BG2300" t="s">
        <v>2094</v>
      </c>
      <c r="BI2300" s="8" t="s">
        <v>1384</v>
      </c>
      <c r="BK2300">
        <v>2702</v>
      </c>
      <c r="BL2300" t="s">
        <v>6454</v>
      </c>
      <c r="BO2300" t="s">
        <v>6455</v>
      </c>
      <c r="BP2300" t="s">
        <v>6456</v>
      </c>
      <c r="DJ2300" t="s">
        <v>794</v>
      </c>
      <c r="DL2300" s="2">
        <v>4417945353</v>
      </c>
      <c r="DM2300" s="2">
        <v>5347098954</v>
      </c>
      <c r="DN2300" s="4">
        <v>45781</v>
      </c>
    </row>
    <row r="2301" spans="1:118" x14ac:dyDescent="0.25">
      <c r="A2301" t="s">
        <v>6458</v>
      </c>
      <c r="B2301" t="s">
        <v>6457</v>
      </c>
      <c r="C2301">
        <v>2246</v>
      </c>
      <c r="E2301" t="s">
        <v>677</v>
      </c>
      <c r="F2301">
        <v>2703</v>
      </c>
      <c r="G2301" s="2">
        <v>4417978426</v>
      </c>
      <c r="H2301" s="2">
        <v>5347096701</v>
      </c>
      <c r="L2301">
        <v>2</v>
      </c>
      <c r="M2301" t="s">
        <v>773</v>
      </c>
      <c r="N2301" t="s">
        <v>815</v>
      </c>
      <c r="O2301" s="3">
        <v>40701</v>
      </c>
      <c r="P2301" t="s">
        <v>1322</v>
      </c>
      <c r="Q2301" s="3">
        <v>40701</v>
      </c>
      <c r="R2301">
        <v>1</v>
      </c>
      <c r="S2301" t="s">
        <v>1323</v>
      </c>
      <c r="U2301" t="s">
        <v>5755</v>
      </c>
      <c r="V2301">
        <v>48</v>
      </c>
      <c r="W2301" s="3">
        <v>40701</v>
      </c>
      <c r="X2301">
        <v>1</v>
      </c>
      <c r="Y2301" t="s">
        <v>12</v>
      </c>
      <c r="Z2301" t="s">
        <v>13</v>
      </c>
      <c r="AA2301" t="s">
        <v>527</v>
      </c>
      <c r="AB2301">
        <v>2</v>
      </c>
      <c r="AC2301" t="s">
        <v>677</v>
      </c>
      <c r="AD2301">
        <v>1</v>
      </c>
      <c r="AE2301" t="s">
        <v>677</v>
      </c>
      <c r="AF2301">
        <v>0</v>
      </c>
      <c r="AG2301">
        <v>0</v>
      </c>
      <c r="AH2301">
        <v>0</v>
      </c>
      <c r="AI2301">
        <v>4.5</v>
      </c>
      <c r="AJ2301" t="s">
        <v>1325</v>
      </c>
      <c r="AK2301">
        <v>4.8000000000000001E-2</v>
      </c>
      <c r="AL2301" t="s">
        <v>683</v>
      </c>
      <c r="AZ2301" t="s">
        <v>6451</v>
      </c>
      <c r="BA2301">
        <v>14</v>
      </c>
      <c r="BD2301" t="s">
        <v>6452</v>
      </c>
      <c r="BE2301" t="s">
        <v>6453</v>
      </c>
      <c r="BG2301" t="s">
        <v>2094</v>
      </c>
      <c r="BI2301" s="8" t="s">
        <v>1384</v>
      </c>
      <c r="BK2301">
        <v>2703</v>
      </c>
      <c r="BL2301" t="s">
        <v>6454</v>
      </c>
      <c r="BO2301" t="s">
        <v>6455</v>
      </c>
      <c r="BP2301" t="s">
        <v>6458</v>
      </c>
      <c r="DJ2301" t="s">
        <v>794</v>
      </c>
      <c r="DL2301" s="2">
        <v>4417978426</v>
      </c>
      <c r="DM2301" s="2">
        <v>5347096703</v>
      </c>
      <c r="DN2301" s="4">
        <v>45781</v>
      </c>
    </row>
    <row r="2302" spans="1:118" x14ac:dyDescent="0.25">
      <c r="A2302" t="s">
        <v>6463</v>
      </c>
      <c r="B2302" t="s">
        <v>6459</v>
      </c>
      <c r="C2302">
        <v>2247</v>
      </c>
      <c r="E2302" t="s">
        <v>779</v>
      </c>
      <c r="F2302">
        <v>2704</v>
      </c>
      <c r="G2302" s="2">
        <v>4417947604</v>
      </c>
      <c r="H2302" s="2">
        <v>5347051337</v>
      </c>
      <c r="L2302">
        <v>3</v>
      </c>
      <c r="M2302" t="s">
        <v>773</v>
      </c>
      <c r="N2302" t="s">
        <v>815</v>
      </c>
      <c r="O2302" s="3">
        <v>38905</v>
      </c>
      <c r="P2302" t="s">
        <v>2036</v>
      </c>
      <c r="Q2302" s="3">
        <v>38905</v>
      </c>
      <c r="R2302">
        <v>1</v>
      </c>
      <c r="S2302" t="s">
        <v>817</v>
      </c>
      <c r="U2302" t="s">
        <v>818</v>
      </c>
      <c r="V2302">
        <v>70</v>
      </c>
      <c r="W2302" s="3">
        <v>41794</v>
      </c>
      <c r="X2302">
        <v>1</v>
      </c>
      <c r="Y2302" t="s">
        <v>12</v>
      </c>
      <c r="Z2302" t="s">
        <v>13</v>
      </c>
      <c r="AA2302" t="s">
        <v>527</v>
      </c>
      <c r="AB2302">
        <v>3</v>
      </c>
      <c r="AC2302" t="s">
        <v>819</v>
      </c>
      <c r="AD2302">
        <v>1</v>
      </c>
      <c r="AE2302" t="s">
        <v>779</v>
      </c>
      <c r="AF2302">
        <v>70</v>
      </c>
      <c r="AG2302">
        <v>13</v>
      </c>
      <c r="AH2302">
        <v>83</v>
      </c>
      <c r="AI2302">
        <v>4.5</v>
      </c>
      <c r="AJ2302" t="s">
        <v>780</v>
      </c>
      <c r="AK2302">
        <v>4.8000000000000001E-2</v>
      </c>
      <c r="AL2302" t="s">
        <v>683</v>
      </c>
      <c r="AR2302" s="2">
        <v>1210</v>
      </c>
      <c r="AT2302" t="s">
        <v>820</v>
      </c>
      <c r="AW2302" t="s">
        <v>782</v>
      </c>
      <c r="AX2302" t="s">
        <v>783</v>
      </c>
      <c r="AZ2302" t="s">
        <v>6460</v>
      </c>
      <c r="BA2302">
        <v>22</v>
      </c>
      <c r="BD2302" t="s">
        <v>6461</v>
      </c>
      <c r="BE2302" t="s">
        <v>822</v>
      </c>
      <c r="BG2302" t="s">
        <v>824</v>
      </c>
      <c r="BI2302" s="8" t="s">
        <v>1384</v>
      </c>
      <c r="BK2302">
        <v>2704</v>
      </c>
      <c r="BL2302" t="s">
        <v>6454</v>
      </c>
      <c r="BO2302" t="s">
        <v>6462</v>
      </c>
      <c r="BP2302" t="s">
        <v>6463</v>
      </c>
      <c r="DJ2302" t="s">
        <v>794</v>
      </c>
      <c r="DL2302" s="2">
        <v>4417947604</v>
      </c>
      <c r="DM2302" s="2">
        <v>5347051337</v>
      </c>
      <c r="DN2302" s="4">
        <v>45781</v>
      </c>
    </row>
    <row r="2303" spans="1:118" x14ac:dyDescent="0.25">
      <c r="A2303" t="s">
        <v>6465</v>
      </c>
      <c r="B2303" t="s">
        <v>6464</v>
      </c>
      <c r="C2303">
        <v>2248</v>
      </c>
      <c r="E2303" t="s">
        <v>677</v>
      </c>
      <c r="F2303">
        <v>2705</v>
      </c>
      <c r="G2303" s="2">
        <v>4417988985</v>
      </c>
      <c r="H2303" s="2">
        <v>5347072461</v>
      </c>
      <c r="L2303">
        <v>4</v>
      </c>
      <c r="M2303" t="s">
        <v>773</v>
      </c>
      <c r="N2303" t="s">
        <v>815</v>
      </c>
      <c r="O2303" s="3">
        <v>40701</v>
      </c>
      <c r="P2303" t="s">
        <v>1322</v>
      </c>
      <c r="Q2303" s="3">
        <v>40701</v>
      </c>
      <c r="R2303">
        <v>1</v>
      </c>
      <c r="S2303" t="s">
        <v>1323</v>
      </c>
      <c r="U2303" t="s">
        <v>5755</v>
      </c>
      <c r="V2303">
        <v>48</v>
      </c>
      <c r="W2303" s="3">
        <v>40701</v>
      </c>
      <c r="X2303">
        <v>1</v>
      </c>
      <c r="Y2303" t="s">
        <v>12</v>
      </c>
      <c r="Z2303" t="s">
        <v>13</v>
      </c>
      <c r="AA2303" t="s">
        <v>527</v>
      </c>
      <c r="AB2303">
        <v>4</v>
      </c>
      <c r="AC2303" t="s">
        <v>677</v>
      </c>
      <c r="AD2303">
        <v>1</v>
      </c>
      <c r="AE2303" t="s">
        <v>677</v>
      </c>
      <c r="AF2303">
        <v>0</v>
      </c>
      <c r="AG2303">
        <v>0</v>
      </c>
      <c r="AH2303">
        <v>0</v>
      </c>
      <c r="AI2303">
        <v>4.5</v>
      </c>
      <c r="AJ2303" t="s">
        <v>1325</v>
      </c>
      <c r="AK2303">
        <v>4.8000000000000001E-2</v>
      </c>
      <c r="AL2303" t="s">
        <v>683</v>
      </c>
      <c r="AZ2303" t="s">
        <v>6451</v>
      </c>
      <c r="BA2303">
        <v>14</v>
      </c>
      <c r="BD2303" t="s">
        <v>6452</v>
      </c>
      <c r="BE2303" t="s">
        <v>6453</v>
      </c>
      <c r="BG2303" t="s">
        <v>2094</v>
      </c>
      <c r="BI2303" s="8" t="s">
        <v>1384</v>
      </c>
      <c r="BK2303">
        <v>2705</v>
      </c>
      <c r="BL2303" t="s">
        <v>6454</v>
      </c>
      <c r="BO2303" t="s">
        <v>6455</v>
      </c>
      <c r="BP2303" t="s">
        <v>6465</v>
      </c>
      <c r="DJ2303" t="s">
        <v>794</v>
      </c>
      <c r="DL2303" s="2">
        <v>4417988988</v>
      </c>
      <c r="DM2303" s="2">
        <v>5347072461</v>
      </c>
      <c r="DN2303" s="4">
        <v>45781</v>
      </c>
    </row>
    <row r="2304" spans="1:118" x14ac:dyDescent="0.25">
      <c r="A2304" t="s">
        <v>6469</v>
      </c>
      <c r="B2304" t="s">
        <v>6466</v>
      </c>
      <c r="C2304">
        <v>2249</v>
      </c>
      <c r="E2304" t="s">
        <v>852</v>
      </c>
      <c r="F2304">
        <v>275</v>
      </c>
      <c r="G2304" s="2">
        <v>4418083877</v>
      </c>
      <c r="H2304" s="2">
        <v>5346933592</v>
      </c>
      <c r="L2304">
        <v>1</v>
      </c>
      <c r="M2304" t="s">
        <v>27</v>
      </c>
      <c r="O2304" s="3">
        <v>23743</v>
      </c>
      <c r="P2304" t="s">
        <v>853</v>
      </c>
      <c r="Q2304" s="3">
        <v>23743</v>
      </c>
      <c r="R2304">
        <v>1</v>
      </c>
      <c r="S2304" t="s">
        <v>854</v>
      </c>
      <c r="U2304" t="s">
        <v>855</v>
      </c>
      <c r="V2304">
        <v>36</v>
      </c>
      <c r="W2304" s="3">
        <v>39797</v>
      </c>
      <c r="X2304">
        <v>1</v>
      </c>
      <c r="Y2304" t="s">
        <v>12</v>
      </c>
      <c r="Z2304" t="s">
        <v>13</v>
      </c>
      <c r="AA2304" t="s">
        <v>121</v>
      </c>
      <c r="AB2304">
        <v>1</v>
      </c>
      <c r="AC2304" t="s">
        <v>856</v>
      </c>
      <c r="AD2304">
        <v>1</v>
      </c>
      <c r="AE2304" t="s">
        <v>852</v>
      </c>
      <c r="AF2304">
        <v>36</v>
      </c>
      <c r="AG2304">
        <v>10</v>
      </c>
      <c r="AH2304">
        <v>46</v>
      </c>
      <c r="AI2304">
        <v>0</v>
      </c>
      <c r="AJ2304" t="s">
        <v>857</v>
      </c>
      <c r="AK2304">
        <v>7.5999999999999998E-2</v>
      </c>
      <c r="AL2304" t="s">
        <v>683</v>
      </c>
      <c r="AR2304" s="5">
        <v>21916</v>
      </c>
      <c r="AT2304" t="s">
        <v>6467</v>
      </c>
      <c r="AW2304" t="s">
        <v>908</v>
      </c>
      <c r="AY2304" t="s">
        <v>608</v>
      </c>
      <c r="AZ2304" t="s">
        <v>1967</v>
      </c>
      <c r="BA2304">
        <v>28</v>
      </c>
      <c r="BD2304" t="s">
        <v>910</v>
      </c>
      <c r="BE2304" t="s">
        <v>1575</v>
      </c>
      <c r="BF2304" t="s">
        <v>1812</v>
      </c>
      <c r="BG2304" t="s">
        <v>1968</v>
      </c>
      <c r="BI2304" s="8" t="s">
        <v>683</v>
      </c>
      <c r="BJ2304" t="s">
        <v>873</v>
      </c>
      <c r="BK2304">
        <v>275</v>
      </c>
      <c r="BL2304" t="s">
        <v>914</v>
      </c>
      <c r="BO2304" t="s">
        <v>6468</v>
      </c>
      <c r="BP2304" t="s">
        <v>6469</v>
      </c>
      <c r="BR2304" t="s">
        <v>794</v>
      </c>
      <c r="BT2304" t="s">
        <v>794</v>
      </c>
      <c r="BW2304" t="s">
        <v>794</v>
      </c>
      <c r="BY2304" t="s">
        <v>794</v>
      </c>
      <c r="CA2304" t="s">
        <v>794</v>
      </c>
      <c r="CC2304" t="s">
        <v>794</v>
      </c>
      <c r="CG2304" t="s">
        <v>795</v>
      </c>
      <c r="CI2304" t="s">
        <v>795</v>
      </c>
      <c r="CK2304" t="s">
        <v>1087</v>
      </c>
      <c r="CM2304" t="s">
        <v>1087</v>
      </c>
      <c r="CO2304" t="s">
        <v>1087</v>
      </c>
      <c r="CQ2304">
        <v>636864</v>
      </c>
      <c r="CR2304" t="s">
        <v>12</v>
      </c>
      <c r="CS2304" t="s">
        <v>121</v>
      </c>
      <c r="CT2304">
        <v>1</v>
      </c>
      <c r="CU2304">
        <v>1</v>
      </c>
      <c r="CV2304" t="s">
        <v>795</v>
      </c>
      <c r="CX2304" t="s">
        <v>1087</v>
      </c>
      <c r="CZ2304" t="s">
        <v>1087</v>
      </c>
      <c r="DB2304" t="s">
        <v>1087</v>
      </c>
      <c r="DD2304" t="s">
        <v>796</v>
      </c>
      <c r="DE2304" t="s">
        <v>797</v>
      </c>
      <c r="DF2304" t="s">
        <v>796</v>
      </c>
      <c r="DG2304" t="s">
        <v>797</v>
      </c>
      <c r="DH2304" t="s">
        <v>796</v>
      </c>
      <c r="DI2304" t="s">
        <v>797</v>
      </c>
      <c r="DJ2304" t="s">
        <v>796</v>
      </c>
      <c r="DK2304" t="s">
        <v>797</v>
      </c>
      <c r="DL2304" s="2">
        <v>4418083877</v>
      </c>
      <c r="DM2304" s="2">
        <v>5346933592</v>
      </c>
      <c r="DN2304">
        <v>0</v>
      </c>
    </row>
    <row r="2305" spans="1:118" x14ac:dyDescent="0.25">
      <c r="A2305" t="s">
        <v>6472</v>
      </c>
      <c r="B2305" t="s">
        <v>6470</v>
      </c>
      <c r="C2305">
        <v>2250</v>
      </c>
      <c r="E2305" t="s">
        <v>779</v>
      </c>
      <c r="F2305">
        <v>276</v>
      </c>
      <c r="G2305" s="2">
        <v>4418070196</v>
      </c>
      <c r="H2305" s="2">
        <v>5346868485</v>
      </c>
      <c r="L2305">
        <v>2</v>
      </c>
      <c r="M2305" t="s">
        <v>979</v>
      </c>
      <c r="N2305" t="s">
        <v>815</v>
      </c>
      <c r="O2305" s="3">
        <v>39909</v>
      </c>
      <c r="P2305" t="s">
        <v>6471</v>
      </c>
      <c r="Q2305" s="3">
        <v>39909</v>
      </c>
      <c r="R2305">
        <v>1</v>
      </c>
      <c r="S2305" t="s">
        <v>901</v>
      </c>
      <c r="U2305" t="s">
        <v>902</v>
      </c>
      <c r="V2305">
        <v>100</v>
      </c>
      <c r="W2305" s="3">
        <v>41794</v>
      </c>
      <c r="X2305">
        <v>1</v>
      </c>
      <c r="Y2305" t="s">
        <v>12</v>
      </c>
      <c r="Z2305" t="s">
        <v>13</v>
      </c>
      <c r="AA2305" t="s">
        <v>121</v>
      </c>
      <c r="AB2305">
        <v>2</v>
      </c>
      <c r="AC2305" t="s">
        <v>903</v>
      </c>
      <c r="AD2305">
        <v>1</v>
      </c>
      <c r="AE2305" t="s">
        <v>779</v>
      </c>
      <c r="AF2305">
        <v>100</v>
      </c>
      <c r="AG2305">
        <v>15</v>
      </c>
      <c r="AH2305">
        <v>115</v>
      </c>
      <c r="AI2305">
        <v>8</v>
      </c>
      <c r="AJ2305" t="s">
        <v>2690</v>
      </c>
      <c r="AK2305">
        <v>7.5999999999999998E-2</v>
      </c>
      <c r="AL2305" t="s">
        <v>683</v>
      </c>
      <c r="AR2305" s="5">
        <v>32874</v>
      </c>
      <c r="AT2305" t="s">
        <v>2354</v>
      </c>
      <c r="AW2305" t="s">
        <v>908</v>
      </c>
      <c r="AX2305" t="s">
        <v>783</v>
      </c>
      <c r="AY2305" t="s">
        <v>608</v>
      </c>
      <c r="AZ2305" t="s">
        <v>909</v>
      </c>
      <c r="BA2305">
        <v>44</v>
      </c>
      <c r="BD2305" t="s">
        <v>910</v>
      </c>
      <c r="BE2305" t="s">
        <v>871</v>
      </c>
      <c r="BF2305" t="s">
        <v>872</v>
      </c>
      <c r="BG2305" t="s">
        <v>913</v>
      </c>
      <c r="BI2305" s="8" t="s">
        <v>683</v>
      </c>
      <c r="BJ2305" t="s">
        <v>873</v>
      </c>
      <c r="BK2305">
        <v>276</v>
      </c>
      <c r="BL2305" t="s">
        <v>914</v>
      </c>
      <c r="BO2305" t="s">
        <v>2355</v>
      </c>
      <c r="BP2305" t="s">
        <v>6472</v>
      </c>
      <c r="BR2305" t="s">
        <v>794</v>
      </c>
      <c r="BT2305" t="s">
        <v>794</v>
      </c>
      <c r="BW2305" t="s">
        <v>794</v>
      </c>
      <c r="BY2305" t="s">
        <v>794</v>
      </c>
      <c r="CA2305" t="s">
        <v>794</v>
      </c>
      <c r="CC2305" t="s">
        <v>794</v>
      </c>
      <c r="CG2305" t="s">
        <v>796</v>
      </c>
      <c r="CH2305">
        <v>2</v>
      </c>
      <c r="CI2305" t="s">
        <v>796</v>
      </c>
      <c r="CJ2305">
        <v>2</v>
      </c>
      <c r="CK2305" t="s">
        <v>796</v>
      </c>
      <c r="CL2305">
        <v>2</v>
      </c>
      <c r="CM2305" t="s">
        <v>796</v>
      </c>
      <c r="CN2305">
        <v>2</v>
      </c>
      <c r="CO2305" t="s">
        <v>796</v>
      </c>
      <c r="CP2305">
        <v>2</v>
      </c>
      <c r="CQ2305">
        <v>636766</v>
      </c>
      <c r="CR2305" t="s">
        <v>12</v>
      </c>
      <c r="CS2305" t="s">
        <v>121</v>
      </c>
      <c r="CT2305">
        <v>2</v>
      </c>
      <c r="CU2305">
        <v>1</v>
      </c>
      <c r="CV2305" t="s">
        <v>796</v>
      </c>
      <c r="CW2305">
        <v>2</v>
      </c>
      <c r="CX2305" t="s">
        <v>796</v>
      </c>
      <c r="CY2305" t="s">
        <v>877</v>
      </c>
      <c r="CZ2305" t="s">
        <v>796</v>
      </c>
      <c r="DA2305" t="s">
        <v>878</v>
      </c>
      <c r="DB2305" t="s">
        <v>796</v>
      </c>
      <c r="DC2305" t="s">
        <v>878</v>
      </c>
      <c r="DD2305" t="s">
        <v>796</v>
      </c>
      <c r="DE2305" t="s">
        <v>797</v>
      </c>
      <c r="DF2305" t="s">
        <v>796</v>
      </c>
      <c r="DG2305" t="s">
        <v>797</v>
      </c>
      <c r="DH2305" t="s">
        <v>796</v>
      </c>
      <c r="DI2305" t="s">
        <v>797</v>
      </c>
      <c r="DJ2305" t="s">
        <v>796</v>
      </c>
      <c r="DK2305" t="s">
        <v>797</v>
      </c>
      <c r="DL2305" s="2">
        <v>4418070198</v>
      </c>
      <c r="DM2305" s="2">
        <v>5346868485</v>
      </c>
      <c r="DN2305">
        <v>8</v>
      </c>
    </row>
    <row r="2306" spans="1:118" x14ac:dyDescent="0.25">
      <c r="A2306" t="s">
        <v>6474</v>
      </c>
      <c r="B2306" t="s">
        <v>6473</v>
      </c>
      <c r="C2306">
        <v>2251</v>
      </c>
      <c r="E2306" t="s">
        <v>852</v>
      </c>
      <c r="F2306">
        <v>277</v>
      </c>
      <c r="G2306" s="2">
        <v>4418050457</v>
      </c>
      <c r="H2306" s="2">
        <v>5346805627</v>
      </c>
      <c r="L2306">
        <v>3</v>
      </c>
      <c r="M2306" t="s">
        <v>27</v>
      </c>
      <c r="O2306" s="3">
        <v>23743</v>
      </c>
      <c r="P2306" t="s">
        <v>853</v>
      </c>
      <c r="Q2306" s="3">
        <v>23743</v>
      </c>
      <c r="R2306">
        <v>1</v>
      </c>
      <c r="S2306" t="s">
        <v>854</v>
      </c>
      <c r="U2306" t="s">
        <v>855</v>
      </c>
      <c r="V2306">
        <v>36</v>
      </c>
      <c r="W2306" s="3">
        <v>39797</v>
      </c>
      <c r="X2306">
        <v>1</v>
      </c>
      <c r="Y2306" t="s">
        <v>12</v>
      </c>
      <c r="Z2306" t="s">
        <v>13</v>
      </c>
      <c r="AA2306" t="s">
        <v>121</v>
      </c>
      <c r="AB2306">
        <v>3</v>
      </c>
      <c r="AC2306" t="s">
        <v>856</v>
      </c>
      <c r="AD2306">
        <v>1</v>
      </c>
      <c r="AE2306" t="s">
        <v>852</v>
      </c>
      <c r="AF2306">
        <v>36</v>
      </c>
      <c r="AG2306">
        <v>10</v>
      </c>
      <c r="AH2306">
        <v>46</v>
      </c>
      <c r="AI2306">
        <v>0</v>
      </c>
      <c r="AJ2306" t="s">
        <v>857</v>
      </c>
      <c r="AK2306">
        <v>7.5999999999999998E-2</v>
      </c>
      <c r="AL2306" t="s">
        <v>683</v>
      </c>
      <c r="AR2306" s="5">
        <v>18264</v>
      </c>
      <c r="AT2306" t="s">
        <v>868</v>
      </c>
      <c r="AW2306" t="s">
        <v>859</v>
      </c>
      <c r="AY2306" t="s">
        <v>608</v>
      </c>
      <c r="AZ2306" t="s">
        <v>869</v>
      </c>
      <c r="BA2306">
        <v>22</v>
      </c>
      <c r="BD2306" t="s">
        <v>870</v>
      </c>
      <c r="BE2306" t="s">
        <v>871</v>
      </c>
      <c r="BF2306" t="s">
        <v>872</v>
      </c>
      <c r="BG2306" t="s">
        <v>824</v>
      </c>
      <c r="BI2306" s="8" t="s">
        <v>683</v>
      </c>
      <c r="BJ2306" t="s">
        <v>873</v>
      </c>
      <c r="BK2306">
        <v>277</v>
      </c>
      <c r="BL2306" t="s">
        <v>874</v>
      </c>
      <c r="BO2306" t="s">
        <v>875</v>
      </c>
      <c r="BP2306" t="s">
        <v>6474</v>
      </c>
      <c r="BR2306" t="s">
        <v>794</v>
      </c>
      <c r="BT2306" t="s">
        <v>794</v>
      </c>
      <c r="BW2306" t="s">
        <v>794</v>
      </c>
      <c r="BY2306" t="s">
        <v>794</v>
      </c>
      <c r="CA2306" t="s">
        <v>794</v>
      </c>
      <c r="CC2306" t="s">
        <v>794</v>
      </c>
      <c r="CG2306" t="s">
        <v>796</v>
      </c>
      <c r="CH2306">
        <v>2</v>
      </c>
      <c r="CI2306" t="s">
        <v>796</v>
      </c>
      <c r="CJ2306">
        <v>2</v>
      </c>
      <c r="CK2306" t="s">
        <v>796</v>
      </c>
      <c r="CL2306">
        <v>2</v>
      </c>
      <c r="CM2306" t="s">
        <v>796</v>
      </c>
      <c r="CN2306">
        <v>2</v>
      </c>
      <c r="CO2306" t="s">
        <v>796</v>
      </c>
      <c r="CP2306">
        <v>2</v>
      </c>
      <c r="CQ2306">
        <v>636129</v>
      </c>
      <c r="CR2306" t="s">
        <v>12</v>
      </c>
      <c r="CS2306" t="s">
        <v>121</v>
      </c>
      <c r="CT2306">
        <v>3</v>
      </c>
      <c r="CU2306">
        <v>1</v>
      </c>
      <c r="CV2306" t="s">
        <v>796</v>
      </c>
      <c r="CW2306">
        <v>2</v>
      </c>
      <c r="CX2306" t="s">
        <v>796</v>
      </c>
      <c r="CY2306" t="s">
        <v>877</v>
      </c>
      <c r="CZ2306" t="s">
        <v>796</v>
      </c>
      <c r="DA2306" t="s">
        <v>878</v>
      </c>
      <c r="DB2306" t="s">
        <v>796</v>
      </c>
      <c r="DC2306" t="s">
        <v>878</v>
      </c>
      <c r="DD2306" t="s">
        <v>796</v>
      </c>
      <c r="DE2306" t="s">
        <v>797</v>
      </c>
      <c r="DF2306" t="s">
        <v>796</v>
      </c>
      <c r="DG2306" t="s">
        <v>797</v>
      </c>
      <c r="DH2306" t="s">
        <v>796</v>
      </c>
      <c r="DI2306" t="s">
        <v>797</v>
      </c>
      <c r="DJ2306" t="s">
        <v>796</v>
      </c>
      <c r="DK2306" t="s">
        <v>797</v>
      </c>
      <c r="DL2306" s="2">
        <v>4418050458</v>
      </c>
      <c r="DM2306" t="s">
        <v>6475</v>
      </c>
      <c r="DN2306">
        <v>0</v>
      </c>
    </row>
    <row r="2307" spans="1:118" x14ac:dyDescent="0.25">
      <c r="A2307" t="s">
        <v>6478</v>
      </c>
      <c r="B2307" t="s">
        <v>6476</v>
      </c>
      <c r="C2307">
        <v>2252</v>
      </c>
      <c r="E2307" t="s">
        <v>852</v>
      </c>
      <c r="F2307">
        <v>278</v>
      </c>
      <c r="G2307" s="2">
        <v>4418043877</v>
      </c>
      <c r="H2307" t="s">
        <v>6477</v>
      </c>
      <c r="L2307">
        <v>4</v>
      </c>
      <c r="M2307" t="s">
        <v>27</v>
      </c>
      <c r="O2307" s="3">
        <v>23743</v>
      </c>
      <c r="P2307" t="s">
        <v>853</v>
      </c>
      <c r="Q2307" s="3">
        <v>23743</v>
      </c>
      <c r="R2307">
        <v>1</v>
      </c>
      <c r="S2307" t="s">
        <v>854</v>
      </c>
      <c r="U2307" t="s">
        <v>855</v>
      </c>
      <c r="V2307">
        <v>36</v>
      </c>
      <c r="W2307" s="3">
        <v>39797</v>
      </c>
      <c r="X2307">
        <v>1</v>
      </c>
      <c r="Y2307" t="s">
        <v>12</v>
      </c>
      <c r="Z2307" t="s">
        <v>13</v>
      </c>
      <c r="AA2307" t="s">
        <v>121</v>
      </c>
      <c r="AB2307">
        <v>4</v>
      </c>
      <c r="AC2307" t="s">
        <v>856</v>
      </c>
      <c r="AD2307">
        <v>1</v>
      </c>
      <c r="AE2307" t="s">
        <v>852</v>
      </c>
      <c r="AF2307">
        <v>36</v>
      </c>
      <c r="AG2307">
        <v>10</v>
      </c>
      <c r="AH2307">
        <v>46</v>
      </c>
      <c r="AI2307">
        <v>0</v>
      </c>
      <c r="AJ2307" t="s">
        <v>857</v>
      </c>
      <c r="AK2307">
        <v>7.5999999999999998E-2</v>
      </c>
      <c r="AL2307" t="s">
        <v>683</v>
      </c>
      <c r="AR2307" s="5">
        <v>18264</v>
      </c>
      <c r="AT2307" t="s">
        <v>868</v>
      </c>
      <c r="AW2307" t="s">
        <v>859</v>
      </c>
      <c r="AY2307" t="s">
        <v>608</v>
      </c>
      <c r="AZ2307" t="s">
        <v>869</v>
      </c>
      <c r="BA2307">
        <v>22</v>
      </c>
      <c r="BD2307" t="s">
        <v>870</v>
      </c>
      <c r="BE2307" t="s">
        <v>871</v>
      </c>
      <c r="BF2307" t="s">
        <v>872</v>
      </c>
      <c r="BG2307" t="s">
        <v>824</v>
      </c>
      <c r="BI2307" s="8" t="s">
        <v>683</v>
      </c>
      <c r="BJ2307" t="s">
        <v>873</v>
      </c>
      <c r="BK2307">
        <v>278</v>
      </c>
      <c r="BL2307" t="s">
        <v>874</v>
      </c>
      <c r="BO2307" t="s">
        <v>875</v>
      </c>
      <c r="BP2307" t="s">
        <v>6478</v>
      </c>
      <c r="BR2307" t="s">
        <v>794</v>
      </c>
      <c r="BT2307" t="s">
        <v>794</v>
      </c>
      <c r="BW2307" t="s">
        <v>794</v>
      </c>
      <c r="BY2307" t="s">
        <v>794</v>
      </c>
      <c r="CA2307" t="s">
        <v>794</v>
      </c>
      <c r="CC2307" t="s">
        <v>794</v>
      </c>
      <c r="CG2307" t="s">
        <v>796</v>
      </c>
      <c r="CH2307">
        <v>2</v>
      </c>
      <c r="CI2307" t="s">
        <v>796</v>
      </c>
      <c r="CJ2307">
        <v>2</v>
      </c>
      <c r="CK2307" t="s">
        <v>796</v>
      </c>
      <c r="CL2307">
        <v>2</v>
      </c>
      <c r="CM2307" t="s">
        <v>796</v>
      </c>
      <c r="CN2307">
        <v>2</v>
      </c>
      <c r="CO2307" t="s">
        <v>796</v>
      </c>
      <c r="CP2307">
        <v>2</v>
      </c>
      <c r="CQ2307">
        <v>636126</v>
      </c>
      <c r="CR2307" t="s">
        <v>12</v>
      </c>
      <c r="CS2307" t="s">
        <v>121</v>
      </c>
      <c r="CT2307">
        <v>4</v>
      </c>
      <c r="CU2307">
        <v>1</v>
      </c>
      <c r="CV2307" t="s">
        <v>796</v>
      </c>
      <c r="CW2307">
        <v>2</v>
      </c>
      <c r="CX2307" t="s">
        <v>796</v>
      </c>
      <c r="CY2307" t="s">
        <v>877</v>
      </c>
      <c r="CZ2307" t="s">
        <v>796</v>
      </c>
      <c r="DA2307" t="s">
        <v>878</v>
      </c>
      <c r="DB2307" t="s">
        <v>796</v>
      </c>
      <c r="DC2307" t="s">
        <v>878</v>
      </c>
      <c r="DD2307" t="s">
        <v>796</v>
      </c>
      <c r="DE2307" t="s">
        <v>797</v>
      </c>
      <c r="DF2307" t="s">
        <v>796</v>
      </c>
      <c r="DG2307" t="s">
        <v>797</v>
      </c>
      <c r="DH2307" t="s">
        <v>796</v>
      </c>
      <c r="DI2307" t="s">
        <v>797</v>
      </c>
      <c r="DJ2307" t="s">
        <v>796</v>
      </c>
      <c r="DK2307" t="s">
        <v>797</v>
      </c>
      <c r="DL2307" s="2">
        <v>4418043878</v>
      </c>
      <c r="DM2307" s="2">
        <v>5346727191</v>
      </c>
      <c r="DN2307">
        <v>0</v>
      </c>
    </row>
    <row r="2308" spans="1:118" x14ac:dyDescent="0.25">
      <c r="A2308" t="s">
        <v>6480</v>
      </c>
      <c r="B2308" t="s">
        <v>6479</v>
      </c>
      <c r="C2308">
        <v>2253</v>
      </c>
      <c r="E2308" t="s">
        <v>852</v>
      </c>
      <c r="F2308">
        <v>279</v>
      </c>
      <c r="G2308" s="2">
        <v>4418025002</v>
      </c>
      <c r="H2308" s="2">
        <v>5346671088</v>
      </c>
      <c r="L2308">
        <v>5</v>
      </c>
      <c r="M2308" t="s">
        <v>678</v>
      </c>
      <c r="N2308" t="s">
        <v>679</v>
      </c>
      <c r="O2308" s="3">
        <v>23743</v>
      </c>
      <c r="P2308" t="s">
        <v>853</v>
      </c>
      <c r="Q2308" s="3">
        <v>23743</v>
      </c>
      <c r="R2308">
        <v>1</v>
      </c>
      <c r="S2308" t="s">
        <v>854</v>
      </c>
      <c r="U2308" t="s">
        <v>855</v>
      </c>
      <c r="V2308">
        <v>36</v>
      </c>
      <c r="W2308" s="3">
        <v>39797</v>
      </c>
      <c r="X2308">
        <v>1</v>
      </c>
      <c r="Y2308" t="s">
        <v>12</v>
      </c>
      <c r="Z2308" t="s">
        <v>13</v>
      </c>
      <c r="AA2308" t="s">
        <v>121</v>
      </c>
      <c r="AB2308">
        <v>5</v>
      </c>
      <c r="AC2308" t="s">
        <v>856</v>
      </c>
      <c r="AD2308">
        <v>1</v>
      </c>
      <c r="AE2308" t="s">
        <v>852</v>
      </c>
      <c r="AF2308">
        <v>36</v>
      </c>
      <c r="AG2308">
        <v>10</v>
      </c>
      <c r="AH2308">
        <v>46</v>
      </c>
      <c r="AI2308">
        <v>7.5</v>
      </c>
      <c r="AJ2308" t="s">
        <v>857</v>
      </c>
      <c r="AK2308">
        <v>7.5999999999999998E-2</v>
      </c>
      <c r="AL2308" t="s">
        <v>683</v>
      </c>
      <c r="AR2308" s="5">
        <v>18264</v>
      </c>
      <c r="AT2308" t="s">
        <v>858</v>
      </c>
      <c r="AW2308" t="s">
        <v>859</v>
      </c>
      <c r="AY2308" t="s">
        <v>608</v>
      </c>
      <c r="AZ2308" t="s">
        <v>869</v>
      </c>
      <c r="BA2308">
        <v>22</v>
      </c>
      <c r="BD2308" t="s">
        <v>870</v>
      </c>
      <c r="BE2308" t="s">
        <v>889</v>
      </c>
      <c r="BF2308" t="s">
        <v>890</v>
      </c>
      <c r="BG2308" t="s">
        <v>824</v>
      </c>
      <c r="BI2308" s="8" t="s">
        <v>683</v>
      </c>
      <c r="BJ2308" t="s">
        <v>873</v>
      </c>
      <c r="BK2308">
        <v>279</v>
      </c>
      <c r="BL2308" t="s">
        <v>874</v>
      </c>
      <c r="BO2308" t="s">
        <v>891</v>
      </c>
      <c r="BP2308" t="s">
        <v>6480</v>
      </c>
      <c r="BR2308" t="s">
        <v>794</v>
      </c>
      <c r="BT2308" t="s">
        <v>794</v>
      </c>
      <c r="BW2308" t="s">
        <v>794</v>
      </c>
      <c r="BY2308" t="s">
        <v>794</v>
      </c>
      <c r="CA2308" t="s">
        <v>794</v>
      </c>
      <c r="CC2308" t="s">
        <v>794</v>
      </c>
      <c r="CG2308" t="s">
        <v>796</v>
      </c>
      <c r="CH2308">
        <v>2</v>
      </c>
      <c r="CI2308" t="s">
        <v>796</v>
      </c>
      <c r="CJ2308">
        <v>2</v>
      </c>
      <c r="CK2308" t="s">
        <v>796</v>
      </c>
      <c r="CL2308">
        <v>2</v>
      </c>
      <c r="CM2308" t="s">
        <v>796</v>
      </c>
      <c r="CN2308">
        <v>2</v>
      </c>
      <c r="CO2308" t="s">
        <v>796</v>
      </c>
      <c r="CP2308">
        <v>2</v>
      </c>
      <c r="CQ2308">
        <v>636271</v>
      </c>
      <c r="CR2308" t="s">
        <v>12</v>
      </c>
      <c r="CS2308" t="s">
        <v>121</v>
      </c>
      <c r="CT2308">
        <v>5</v>
      </c>
      <c r="CU2308">
        <v>1</v>
      </c>
      <c r="CV2308" t="s">
        <v>796</v>
      </c>
      <c r="CW2308">
        <v>2</v>
      </c>
      <c r="CX2308" t="s">
        <v>796</v>
      </c>
      <c r="CY2308" t="s">
        <v>877</v>
      </c>
      <c r="CZ2308" t="s">
        <v>796</v>
      </c>
      <c r="DA2308" t="s">
        <v>878</v>
      </c>
      <c r="DB2308" t="s">
        <v>796</v>
      </c>
      <c r="DC2308" t="s">
        <v>878</v>
      </c>
      <c r="DD2308" t="s">
        <v>796</v>
      </c>
      <c r="DE2308" t="s">
        <v>797</v>
      </c>
      <c r="DF2308" t="s">
        <v>796</v>
      </c>
      <c r="DG2308" t="s">
        <v>797</v>
      </c>
      <c r="DH2308" t="s">
        <v>796</v>
      </c>
      <c r="DI2308" t="s">
        <v>797</v>
      </c>
      <c r="DJ2308" t="s">
        <v>796</v>
      </c>
      <c r="DK2308" t="s">
        <v>797</v>
      </c>
      <c r="DL2308" s="2">
        <v>4418025004</v>
      </c>
      <c r="DM2308" s="2">
        <v>5346671089</v>
      </c>
      <c r="DN2308" s="4">
        <v>45784</v>
      </c>
    </row>
    <row r="2309" spans="1:118" x14ac:dyDescent="0.25">
      <c r="A2309" t="s">
        <v>6482</v>
      </c>
      <c r="B2309" t="s">
        <v>6481</v>
      </c>
      <c r="C2309">
        <v>2254</v>
      </c>
      <c r="E2309" t="s">
        <v>852</v>
      </c>
      <c r="F2309">
        <v>280</v>
      </c>
      <c r="G2309" s="2">
        <v>4417953838</v>
      </c>
      <c r="H2309" s="2">
        <v>5346662258</v>
      </c>
      <c r="L2309">
        <v>6</v>
      </c>
      <c r="M2309" t="s">
        <v>27</v>
      </c>
      <c r="O2309" s="3">
        <v>23743</v>
      </c>
      <c r="P2309" t="s">
        <v>853</v>
      </c>
      <c r="Q2309" s="3">
        <v>23743</v>
      </c>
      <c r="R2309">
        <v>1</v>
      </c>
      <c r="S2309" t="s">
        <v>854</v>
      </c>
      <c r="U2309" t="s">
        <v>855</v>
      </c>
      <c r="V2309">
        <v>36</v>
      </c>
      <c r="W2309" s="3">
        <v>39797</v>
      </c>
      <c r="X2309">
        <v>1</v>
      </c>
      <c r="Y2309" t="s">
        <v>12</v>
      </c>
      <c r="Z2309" t="s">
        <v>13</v>
      </c>
      <c r="AA2309" t="s">
        <v>121</v>
      </c>
      <c r="AB2309">
        <v>6</v>
      </c>
      <c r="AC2309" t="s">
        <v>856</v>
      </c>
      <c r="AD2309">
        <v>1</v>
      </c>
      <c r="AE2309" t="s">
        <v>852</v>
      </c>
      <c r="AF2309">
        <v>36</v>
      </c>
      <c r="AG2309">
        <v>10</v>
      </c>
      <c r="AH2309">
        <v>46</v>
      </c>
      <c r="AI2309">
        <v>0</v>
      </c>
      <c r="AJ2309" t="s">
        <v>857</v>
      </c>
      <c r="AK2309">
        <v>7.5999999999999998E-2</v>
      </c>
      <c r="AL2309" t="s">
        <v>683</v>
      </c>
      <c r="AR2309" s="5">
        <v>18264</v>
      </c>
      <c r="AT2309" t="s">
        <v>858</v>
      </c>
      <c r="AW2309" t="s">
        <v>859</v>
      </c>
      <c r="AY2309" t="s">
        <v>608</v>
      </c>
      <c r="AZ2309" t="s">
        <v>869</v>
      </c>
      <c r="BA2309">
        <v>22</v>
      </c>
      <c r="BD2309" t="s">
        <v>870</v>
      </c>
      <c r="BE2309" t="s">
        <v>889</v>
      </c>
      <c r="BF2309" t="s">
        <v>890</v>
      </c>
      <c r="BG2309" t="s">
        <v>824</v>
      </c>
      <c r="BI2309" s="8" t="s">
        <v>683</v>
      </c>
      <c r="BJ2309" t="s">
        <v>873</v>
      </c>
      <c r="BK2309">
        <v>280</v>
      </c>
      <c r="BL2309" t="s">
        <v>874</v>
      </c>
      <c r="BO2309" t="s">
        <v>891</v>
      </c>
      <c r="BP2309" t="s">
        <v>6482</v>
      </c>
      <c r="BR2309" t="s">
        <v>794</v>
      </c>
      <c r="BT2309" t="s">
        <v>794</v>
      </c>
      <c r="BW2309" t="s">
        <v>795</v>
      </c>
      <c r="BY2309" t="s">
        <v>796</v>
      </c>
      <c r="BZ2309" t="s">
        <v>1234</v>
      </c>
      <c r="CA2309" t="s">
        <v>796</v>
      </c>
      <c r="CB2309">
        <v>46</v>
      </c>
      <c r="CC2309" t="s">
        <v>796</v>
      </c>
      <c r="CD2309">
        <v>46</v>
      </c>
      <c r="CE2309" t="s">
        <v>796</v>
      </c>
      <c r="CF2309">
        <v>46</v>
      </c>
      <c r="CG2309" t="s">
        <v>796</v>
      </c>
      <c r="CH2309">
        <v>46</v>
      </c>
      <c r="CI2309" t="s">
        <v>796</v>
      </c>
      <c r="CJ2309">
        <v>46</v>
      </c>
      <c r="CK2309" t="s">
        <v>796</v>
      </c>
      <c r="CL2309">
        <v>46</v>
      </c>
      <c r="CM2309" t="s">
        <v>796</v>
      </c>
      <c r="CN2309">
        <v>46</v>
      </c>
      <c r="CO2309" t="s">
        <v>796</v>
      </c>
      <c r="CP2309">
        <v>46</v>
      </c>
      <c r="CQ2309">
        <v>636272</v>
      </c>
      <c r="CR2309" t="s">
        <v>12</v>
      </c>
      <c r="CS2309" t="s">
        <v>121</v>
      </c>
      <c r="CT2309">
        <v>6</v>
      </c>
      <c r="CU2309">
        <v>1</v>
      </c>
      <c r="CV2309" t="s">
        <v>796</v>
      </c>
      <c r="CW2309">
        <v>46</v>
      </c>
      <c r="CX2309" t="s">
        <v>796</v>
      </c>
      <c r="CY2309" t="s">
        <v>877</v>
      </c>
      <c r="CZ2309" t="s">
        <v>796</v>
      </c>
      <c r="DA2309" t="s">
        <v>878</v>
      </c>
      <c r="DB2309" t="s">
        <v>796</v>
      </c>
      <c r="DC2309" t="s">
        <v>878</v>
      </c>
      <c r="DD2309" t="s">
        <v>796</v>
      </c>
      <c r="DE2309" t="s">
        <v>797</v>
      </c>
      <c r="DF2309" t="s">
        <v>796</v>
      </c>
      <c r="DG2309" t="s">
        <v>797</v>
      </c>
      <c r="DH2309" t="s">
        <v>796</v>
      </c>
      <c r="DI2309" t="s">
        <v>797</v>
      </c>
      <c r="DJ2309" t="s">
        <v>796</v>
      </c>
      <c r="DK2309" t="s">
        <v>863</v>
      </c>
      <c r="DL2309" s="2">
        <v>4417953838</v>
      </c>
      <c r="DM2309" s="2">
        <v>5346662258</v>
      </c>
      <c r="DN2309">
        <v>0</v>
      </c>
    </row>
    <row r="2310" spans="1:118" x14ac:dyDescent="0.25">
      <c r="A2310" t="s">
        <v>6484</v>
      </c>
      <c r="B2310" t="s">
        <v>6483</v>
      </c>
      <c r="C2310">
        <v>2255</v>
      </c>
      <c r="E2310" t="s">
        <v>852</v>
      </c>
      <c r="F2310">
        <v>281</v>
      </c>
      <c r="G2310" s="2">
        <v>4417873321</v>
      </c>
      <c r="H2310" s="2">
        <v>5346664855</v>
      </c>
      <c r="L2310">
        <v>7</v>
      </c>
      <c r="M2310" t="s">
        <v>27</v>
      </c>
      <c r="O2310" s="3">
        <v>23743</v>
      </c>
      <c r="P2310" t="s">
        <v>853</v>
      </c>
      <c r="Q2310" s="3">
        <v>23743</v>
      </c>
      <c r="R2310">
        <v>1</v>
      </c>
      <c r="S2310" t="s">
        <v>854</v>
      </c>
      <c r="U2310" t="s">
        <v>855</v>
      </c>
      <c r="V2310">
        <v>36</v>
      </c>
      <c r="W2310" s="3">
        <v>39797</v>
      </c>
      <c r="X2310">
        <v>1</v>
      </c>
      <c r="Y2310" t="s">
        <v>12</v>
      </c>
      <c r="Z2310" t="s">
        <v>13</v>
      </c>
      <c r="AA2310" t="s">
        <v>121</v>
      </c>
      <c r="AB2310">
        <v>7</v>
      </c>
      <c r="AC2310" t="s">
        <v>856</v>
      </c>
      <c r="AD2310">
        <v>1</v>
      </c>
      <c r="AE2310" t="s">
        <v>852</v>
      </c>
      <c r="AF2310">
        <v>36</v>
      </c>
      <c r="AG2310">
        <v>10</v>
      </c>
      <c r="AH2310">
        <v>46</v>
      </c>
      <c r="AI2310">
        <v>0</v>
      </c>
      <c r="AJ2310" t="s">
        <v>857</v>
      </c>
      <c r="AK2310">
        <v>7.5999999999999998E-2</v>
      </c>
      <c r="AL2310" t="s">
        <v>683</v>
      </c>
      <c r="AR2310" s="5">
        <v>18264</v>
      </c>
      <c r="AT2310" t="s">
        <v>858</v>
      </c>
      <c r="AW2310" t="s">
        <v>859</v>
      </c>
      <c r="AY2310" t="s">
        <v>608</v>
      </c>
      <c r="AZ2310" t="s">
        <v>869</v>
      </c>
      <c r="BA2310">
        <v>22</v>
      </c>
      <c r="BD2310" t="s">
        <v>870</v>
      </c>
      <c r="BE2310" t="s">
        <v>889</v>
      </c>
      <c r="BF2310" t="s">
        <v>890</v>
      </c>
      <c r="BG2310" t="s">
        <v>824</v>
      </c>
      <c r="BI2310" s="8" t="s">
        <v>683</v>
      </c>
      <c r="BJ2310" t="s">
        <v>873</v>
      </c>
      <c r="BK2310">
        <v>281</v>
      </c>
      <c r="BL2310" t="s">
        <v>874</v>
      </c>
      <c r="BO2310" t="s">
        <v>891</v>
      </c>
      <c r="BP2310" t="s">
        <v>6484</v>
      </c>
      <c r="BR2310" t="s">
        <v>794</v>
      </c>
      <c r="BT2310" t="s">
        <v>794</v>
      </c>
      <c r="BW2310" t="s">
        <v>794</v>
      </c>
      <c r="BY2310" t="s">
        <v>794</v>
      </c>
      <c r="CA2310" t="s">
        <v>794</v>
      </c>
      <c r="CC2310" t="s">
        <v>794</v>
      </c>
      <c r="CG2310" t="s">
        <v>796</v>
      </c>
      <c r="CH2310">
        <v>2</v>
      </c>
      <c r="CI2310" t="s">
        <v>796</v>
      </c>
      <c r="CJ2310">
        <v>2</v>
      </c>
      <c r="CK2310" t="s">
        <v>796</v>
      </c>
      <c r="CL2310">
        <v>2</v>
      </c>
      <c r="CM2310" t="s">
        <v>796</v>
      </c>
      <c r="CN2310">
        <v>2</v>
      </c>
      <c r="CO2310" t="s">
        <v>796</v>
      </c>
      <c r="CP2310">
        <v>2</v>
      </c>
      <c r="CQ2310">
        <v>636406</v>
      </c>
      <c r="CR2310" t="s">
        <v>12</v>
      </c>
      <c r="CS2310" t="s">
        <v>121</v>
      </c>
      <c r="CT2310">
        <v>7</v>
      </c>
      <c r="CU2310">
        <v>1</v>
      </c>
      <c r="CV2310" t="s">
        <v>796</v>
      </c>
      <c r="CW2310">
        <v>2</v>
      </c>
      <c r="CX2310" t="s">
        <v>796</v>
      </c>
      <c r="CY2310" t="s">
        <v>877</v>
      </c>
      <c r="CZ2310" t="s">
        <v>796</v>
      </c>
      <c r="DA2310" t="s">
        <v>878</v>
      </c>
      <c r="DB2310" t="s">
        <v>796</v>
      </c>
      <c r="DC2310" t="s">
        <v>878</v>
      </c>
      <c r="DD2310" t="s">
        <v>796</v>
      </c>
      <c r="DE2310" t="s">
        <v>797</v>
      </c>
      <c r="DF2310" t="s">
        <v>796</v>
      </c>
      <c r="DG2310" t="s">
        <v>797</v>
      </c>
      <c r="DH2310" t="s">
        <v>796</v>
      </c>
      <c r="DI2310" t="s">
        <v>797</v>
      </c>
      <c r="DJ2310" t="s">
        <v>796</v>
      </c>
      <c r="DK2310" t="s">
        <v>797</v>
      </c>
      <c r="DL2310" s="2">
        <v>4417873321</v>
      </c>
      <c r="DM2310" s="2">
        <v>5346664856</v>
      </c>
      <c r="DN2310">
        <v>0</v>
      </c>
    </row>
    <row r="2311" spans="1:118" x14ac:dyDescent="0.25">
      <c r="A2311" t="s">
        <v>6487</v>
      </c>
      <c r="B2311" t="s">
        <v>6485</v>
      </c>
      <c r="C2311">
        <v>2256</v>
      </c>
      <c r="E2311" t="s">
        <v>772</v>
      </c>
      <c r="F2311">
        <v>634</v>
      </c>
      <c r="G2311" t="s">
        <v>6486</v>
      </c>
      <c r="H2311" s="2">
        <v>5347031251</v>
      </c>
      <c r="L2311">
        <v>1</v>
      </c>
      <c r="M2311" t="s">
        <v>979</v>
      </c>
      <c r="N2311" t="s">
        <v>815</v>
      </c>
      <c r="O2311" s="3">
        <v>32344</v>
      </c>
      <c r="P2311" t="s">
        <v>1871</v>
      </c>
      <c r="Q2311" s="3">
        <v>32344</v>
      </c>
      <c r="R2311">
        <v>1</v>
      </c>
      <c r="S2311" t="s">
        <v>1318</v>
      </c>
      <c r="U2311" t="s">
        <v>777</v>
      </c>
      <c r="V2311">
        <v>115</v>
      </c>
      <c r="W2311" s="3">
        <v>41794</v>
      </c>
      <c r="X2311">
        <v>1</v>
      </c>
      <c r="Y2311" t="s">
        <v>12</v>
      </c>
      <c r="Z2311" t="s">
        <v>13</v>
      </c>
      <c r="AA2311" t="s">
        <v>197</v>
      </c>
      <c r="AB2311">
        <v>1</v>
      </c>
      <c r="AC2311" t="s">
        <v>903</v>
      </c>
      <c r="AD2311">
        <v>1</v>
      </c>
      <c r="AE2311" t="s">
        <v>779</v>
      </c>
      <c r="AF2311">
        <v>100</v>
      </c>
      <c r="AG2311">
        <v>15</v>
      </c>
      <c r="AH2311">
        <v>115</v>
      </c>
      <c r="AI2311">
        <v>10.5</v>
      </c>
      <c r="AJ2311" t="s">
        <v>905</v>
      </c>
      <c r="AK2311">
        <v>4.8000000000000001E-2</v>
      </c>
      <c r="AL2311" t="s">
        <v>683</v>
      </c>
      <c r="AR2311" s="5">
        <v>32874</v>
      </c>
      <c r="AT2311" t="s">
        <v>1828</v>
      </c>
      <c r="AW2311" t="s">
        <v>908</v>
      </c>
      <c r="AX2311" t="s">
        <v>783</v>
      </c>
      <c r="AZ2311" t="s">
        <v>909</v>
      </c>
      <c r="BA2311">
        <v>44</v>
      </c>
      <c r="BD2311" t="s">
        <v>910</v>
      </c>
      <c r="BE2311" t="s">
        <v>911</v>
      </c>
      <c r="BF2311" t="s">
        <v>912</v>
      </c>
      <c r="BG2311" t="s">
        <v>913</v>
      </c>
      <c r="BI2311" s="8" t="s">
        <v>683</v>
      </c>
      <c r="BJ2311" t="s">
        <v>873</v>
      </c>
      <c r="BK2311">
        <v>634</v>
      </c>
      <c r="BL2311" t="s">
        <v>914</v>
      </c>
      <c r="BO2311" t="s">
        <v>1507</v>
      </c>
      <c r="BP2311" t="s">
        <v>6487</v>
      </c>
      <c r="BQ2311" t="s">
        <v>2434</v>
      </c>
      <c r="BR2311" t="s">
        <v>794</v>
      </c>
      <c r="BT2311" t="s">
        <v>794</v>
      </c>
      <c r="BW2311" t="s">
        <v>794</v>
      </c>
      <c r="BY2311" t="s">
        <v>794</v>
      </c>
      <c r="CA2311" t="s">
        <v>794</v>
      </c>
      <c r="CC2311" t="s">
        <v>794</v>
      </c>
      <c r="CG2311" t="s">
        <v>795</v>
      </c>
      <c r="CI2311" t="s">
        <v>796</v>
      </c>
      <c r="CJ2311">
        <v>3</v>
      </c>
      <c r="CK2311" t="s">
        <v>796</v>
      </c>
      <c r="CL2311">
        <v>3</v>
      </c>
      <c r="CM2311" t="s">
        <v>796</v>
      </c>
      <c r="CN2311">
        <v>3</v>
      </c>
      <c r="CO2311" t="s">
        <v>796</v>
      </c>
      <c r="CP2311">
        <v>3</v>
      </c>
      <c r="CQ2311">
        <v>636661</v>
      </c>
      <c r="CR2311" t="s">
        <v>12</v>
      </c>
      <c r="CS2311" t="s">
        <v>197</v>
      </c>
      <c r="CT2311">
        <v>1</v>
      </c>
      <c r="CU2311">
        <v>1</v>
      </c>
      <c r="CV2311" t="s">
        <v>796</v>
      </c>
      <c r="CW2311">
        <v>3</v>
      </c>
      <c r="CX2311" t="s">
        <v>796</v>
      </c>
      <c r="CY2311" t="s">
        <v>877</v>
      </c>
      <c r="CZ2311" t="s">
        <v>796</v>
      </c>
      <c r="DA2311" t="s">
        <v>878</v>
      </c>
      <c r="DB2311" t="s">
        <v>796</v>
      </c>
      <c r="DC2311" t="s">
        <v>878</v>
      </c>
      <c r="DD2311" t="s">
        <v>796</v>
      </c>
      <c r="DE2311" t="s">
        <v>797</v>
      </c>
      <c r="DF2311" t="s">
        <v>796</v>
      </c>
      <c r="DG2311" t="s">
        <v>797</v>
      </c>
      <c r="DH2311" t="s">
        <v>796</v>
      </c>
      <c r="DI2311" t="s">
        <v>797</v>
      </c>
      <c r="DJ2311" t="s">
        <v>796</v>
      </c>
      <c r="DK2311" t="s">
        <v>797</v>
      </c>
      <c r="DL2311" t="s">
        <v>6486</v>
      </c>
      <c r="DM2311" s="2">
        <v>5347031251</v>
      </c>
      <c r="DN2311" s="4">
        <v>45787</v>
      </c>
    </row>
    <row r="2312" spans="1:118" x14ac:dyDescent="0.25">
      <c r="A2312" t="s">
        <v>6489</v>
      </c>
      <c r="B2312" t="s">
        <v>6488</v>
      </c>
      <c r="C2312">
        <v>2257</v>
      </c>
      <c r="E2312" t="s">
        <v>772</v>
      </c>
      <c r="F2312">
        <v>635</v>
      </c>
      <c r="G2312" s="2">
        <v>4418129934</v>
      </c>
      <c r="H2312" s="2">
        <v>5346977917</v>
      </c>
      <c r="L2312">
        <v>2</v>
      </c>
      <c r="M2312" t="s">
        <v>979</v>
      </c>
      <c r="N2312" t="s">
        <v>815</v>
      </c>
      <c r="O2312" s="3">
        <v>32344</v>
      </c>
      <c r="P2312" t="s">
        <v>1871</v>
      </c>
      <c r="Q2312" s="3">
        <v>32344</v>
      </c>
      <c r="R2312">
        <v>1</v>
      </c>
      <c r="S2312" t="s">
        <v>1318</v>
      </c>
      <c r="U2312" t="s">
        <v>777</v>
      </c>
      <c r="V2312">
        <v>115</v>
      </c>
      <c r="W2312" s="3">
        <v>41794</v>
      </c>
      <c r="X2312">
        <v>1</v>
      </c>
      <c r="Y2312" t="s">
        <v>12</v>
      </c>
      <c r="Z2312" t="s">
        <v>13</v>
      </c>
      <c r="AA2312" t="s">
        <v>197</v>
      </c>
      <c r="AB2312">
        <v>2</v>
      </c>
      <c r="AC2312" t="s">
        <v>903</v>
      </c>
      <c r="AD2312">
        <v>1</v>
      </c>
      <c r="AE2312" t="s">
        <v>779</v>
      </c>
      <c r="AF2312">
        <v>100</v>
      </c>
      <c r="AG2312">
        <v>15</v>
      </c>
      <c r="AH2312">
        <v>115</v>
      </c>
      <c r="AI2312">
        <v>10.5</v>
      </c>
      <c r="AJ2312" t="s">
        <v>905</v>
      </c>
      <c r="AK2312">
        <v>4.8000000000000001E-2</v>
      </c>
      <c r="AL2312" t="s">
        <v>683</v>
      </c>
      <c r="AR2312" s="5">
        <v>32874</v>
      </c>
      <c r="AT2312" t="s">
        <v>1828</v>
      </c>
      <c r="AW2312" t="s">
        <v>908</v>
      </c>
      <c r="AX2312" t="s">
        <v>783</v>
      </c>
      <c r="AZ2312" t="s">
        <v>909</v>
      </c>
      <c r="BA2312">
        <v>44</v>
      </c>
      <c r="BD2312" t="s">
        <v>910</v>
      </c>
      <c r="BE2312" t="s">
        <v>911</v>
      </c>
      <c r="BF2312" t="s">
        <v>912</v>
      </c>
      <c r="BG2312" t="s">
        <v>913</v>
      </c>
      <c r="BI2312" s="8" t="s">
        <v>683</v>
      </c>
      <c r="BJ2312" t="s">
        <v>873</v>
      </c>
      <c r="BK2312">
        <v>635</v>
      </c>
      <c r="BL2312" t="s">
        <v>914</v>
      </c>
      <c r="BO2312" t="s">
        <v>1507</v>
      </c>
      <c r="BP2312" t="s">
        <v>6489</v>
      </c>
      <c r="BR2312" t="s">
        <v>794</v>
      </c>
      <c r="BT2312" t="s">
        <v>794</v>
      </c>
      <c r="BW2312" t="s">
        <v>794</v>
      </c>
      <c r="BY2312" t="s">
        <v>794</v>
      </c>
      <c r="CA2312" t="s">
        <v>794</v>
      </c>
      <c r="CC2312" t="s">
        <v>794</v>
      </c>
      <c r="CG2312" t="s">
        <v>795</v>
      </c>
      <c r="CI2312" t="s">
        <v>796</v>
      </c>
      <c r="CJ2312">
        <v>3</v>
      </c>
      <c r="CK2312" t="s">
        <v>796</v>
      </c>
      <c r="CL2312">
        <v>3</v>
      </c>
      <c r="CM2312" t="s">
        <v>796</v>
      </c>
      <c r="CN2312">
        <v>3</v>
      </c>
      <c r="CO2312" t="s">
        <v>796</v>
      </c>
      <c r="CP2312">
        <v>3</v>
      </c>
      <c r="CQ2312">
        <v>636657</v>
      </c>
      <c r="CR2312" t="s">
        <v>12</v>
      </c>
      <c r="CS2312" t="s">
        <v>197</v>
      </c>
      <c r="CT2312">
        <v>2</v>
      </c>
      <c r="CU2312">
        <v>1</v>
      </c>
      <c r="CV2312" t="s">
        <v>796</v>
      </c>
      <c r="CW2312">
        <v>3</v>
      </c>
      <c r="CX2312" t="s">
        <v>796</v>
      </c>
      <c r="CY2312" t="s">
        <v>877</v>
      </c>
      <c r="CZ2312" t="s">
        <v>796</v>
      </c>
      <c r="DA2312" t="s">
        <v>878</v>
      </c>
      <c r="DB2312" t="s">
        <v>796</v>
      </c>
      <c r="DC2312" t="s">
        <v>878</v>
      </c>
      <c r="DD2312" t="s">
        <v>796</v>
      </c>
      <c r="DE2312" t="s">
        <v>797</v>
      </c>
      <c r="DF2312" t="s">
        <v>796</v>
      </c>
      <c r="DG2312" t="s">
        <v>797</v>
      </c>
      <c r="DH2312" t="s">
        <v>796</v>
      </c>
      <c r="DI2312" t="s">
        <v>797</v>
      </c>
      <c r="DJ2312" t="s">
        <v>796</v>
      </c>
      <c r="DK2312" t="s">
        <v>797</v>
      </c>
      <c r="DL2312" s="2">
        <v>4418129936</v>
      </c>
      <c r="DM2312" s="2">
        <v>5346977919</v>
      </c>
      <c r="DN2312" s="4">
        <v>45787</v>
      </c>
    </row>
    <row r="2313" spans="1:118" x14ac:dyDescent="0.25">
      <c r="A2313" t="s">
        <v>6492</v>
      </c>
      <c r="B2313" t="s">
        <v>6490</v>
      </c>
      <c r="C2313">
        <v>2258</v>
      </c>
      <c r="E2313" t="s">
        <v>772</v>
      </c>
      <c r="F2313">
        <v>636</v>
      </c>
      <c r="G2313" s="2">
        <v>4418092534</v>
      </c>
      <c r="H2313" t="s">
        <v>6491</v>
      </c>
      <c r="L2313">
        <v>3</v>
      </c>
      <c r="M2313" t="s">
        <v>979</v>
      </c>
      <c r="N2313" t="s">
        <v>815</v>
      </c>
      <c r="O2313" s="3">
        <v>32344</v>
      </c>
      <c r="P2313" t="s">
        <v>1871</v>
      </c>
      <c r="Q2313" s="3">
        <v>32344</v>
      </c>
      <c r="R2313">
        <v>1</v>
      </c>
      <c r="S2313" t="s">
        <v>1318</v>
      </c>
      <c r="U2313" t="s">
        <v>777</v>
      </c>
      <c r="V2313">
        <v>115</v>
      </c>
      <c r="W2313" s="3">
        <v>41794</v>
      </c>
      <c r="X2313">
        <v>1</v>
      </c>
      <c r="Y2313" t="s">
        <v>12</v>
      </c>
      <c r="Z2313" t="s">
        <v>13</v>
      </c>
      <c r="AA2313" t="s">
        <v>197</v>
      </c>
      <c r="AB2313">
        <v>3</v>
      </c>
      <c r="AC2313" t="s">
        <v>903</v>
      </c>
      <c r="AD2313">
        <v>1</v>
      </c>
      <c r="AE2313" t="s">
        <v>779</v>
      </c>
      <c r="AF2313">
        <v>100</v>
      </c>
      <c r="AG2313">
        <v>15</v>
      </c>
      <c r="AH2313">
        <v>115</v>
      </c>
      <c r="AI2313">
        <v>10.5</v>
      </c>
      <c r="AJ2313" t="s">
        <v>905</v>
      </c>
      <c r="AK2313">
        <v>4.8000000000000001E-2</v>
      </c>
      <c r="AL2313" t="s">
        <v>683</v>
      </c>
      <c r="AR2313" s="5">
        <v>32874</v>
      </c>
      <c r="AT2313" t="s">
        <v>1828</v>
      </c>
      <c r="AW2313" t="s">
        <v>908</v>
      </c>
      <c r="AX2313" t="s">
        <v>783</v>
      </c>
      <c r="AZ2313" t="s">
        <v>909</v>
      </c>
      <c r="BA2313">
        <v>44</v>
      </c>
      <c r="BD2313" t="s">
        <v>910</v>
      </c>
      <c r="BE2313" t="s">
        <v>911</v>
      </c>
      <c r="BF2313" t="s">
        <v>912</v>
      </c>
      <c r="BG2313" t="s">
        <v>913</v>
      </c>
      <c r="BI2313" s="8" t="s">
        <v>683</v>
      </c>
      <c r="BJ2313" t="s">
        <v>873</v>
      </c>
      <c r="BK2313">
        <v>636</v>
      </c>
      <c r="BL2313" t="s">
        <v>914</v>
      </c>
      <c r="BO2313" t="s">
        <v>1507</v>
      </c>
      <c r="BP2313" t="s">
        <v>6492</v>
      </c>
      <c r="BR2313" t="s">
        <v>794</v>
      </c>
      <c r="BT2313" t="s">
        <v>794</v>
      </c>
      <c r="BW2313" t="s">
        <v>794</v>
      </c>
      <c r="BY2313" t="s">
        <v>794</v>
      </c>
      <c r="CA2313" t="s">
        <v>794</v>
      </c>
      <c r="CC2313" t="s">
        <v>794</v>
      </c>
      <c r="CG2313" t="s">
        <v>795</v>
      </c>
      <c r="CI2313" t="s">
        <v>796</v>
      </c>
      <c r="CJ2313">
        <v>3</v>
      </c>
      <c r="CK2313" t="s">
        <v>796</v>
      </c>
      <c r="CL2313">
        <v>3</v>
      </c>
      <c r="CM2313" t="s">
        <v>796</v>
      </c>
      <c r="CN2313">
        <v>3</v>
      </c>
      <c r="CO2313" t="s">
        <v>796</v>
      </c>
      <c r="CP2313">
        <v>3</v>
      </c>
      <c r="CQ2313">
        <v>636648</v>
      </c>
      <c r="CR2313" t="s">
        <v>12</v>
      </c>
      <c r="CS2313" t="s">
        <v>197</v>
      </c>
      <c r="CT2313">
        <v>3</v>
      </c>
      <c r="CU2313">
        <v>1</v>
      </c>
      <c r="CV2313" t="s">
        <v>796</v>
      </c>
      <c r="CW2313">
        <v>3</v>
      </c>
      <c r="CX2313" t="s">
        <v>796</v>
      </c>
      <c r="CY2313" t="s">
        <v>877</v>
      </c>
      <c r="CZ2313" t="s">
        <v>796</v>
      </c>
      <c r="DA2313" t="s">
        <v>878</v>
      </c>
      <c r="DB2313" t="s">
        <v>796</v>
      </c>
      <c r="DC2313" t="s">
        <v>878</v>
      </c>
      <c r="DD2313" t="s">
        <v>796</v>
      </c>
      <c r="DE2313" t="s">
        <v>797</v>
      </c>
      <c r="DF2313" t="s">
        <v>796</v>
      </c>
      <c r="DG2313" t="s">
        <v>797</v>
      </c>
      <c r="DH2313" t="s">
        <v>796</v>
      </c>
      <c r="DI2313" t="s">
        <v>797</v>
      </c>
      <c r="DJ2313" t="s">
        <v>796</v>
      </c>
      <c r="DK2313" t="s">
        <v>797</v>
      </c>
      <c r="DL2313" s="2">
        <v>4418092534</v>
      </c>
      <c r="DM2313" s="2">
        <v>5346982941</v>
      </c>
      <c r="DN2313" s="4">
        <v>45787</v>
      </c>
    </row>
    <row r="2314" spans="1:118" x14ac:dyDescent="0.25">
      <c r="A2314" t="s">
        <v>6496</v>
      </c>
      <c r="B2314" t="s">
        <v>6493</v>
      </c>
      <c r="C2314">
        <v>2259</v>
      </c>
      <c r="E2314" t="s">
        <v>772</v>
      </c>
      <c r="F2314">
        <v>637</v>
      </c>
      <c r="G2314" t="s">
        <v>6494</v>
      </c>
      <c r="H2314" t="s">
        <v>6495</v>
      </c>
      <c r="L2314">
        <v>4</v>
      </c>
      <c r="M2314" t="s">
        <v>979</v>
      </c>
      <c r="N2314" t="s">
        <v>815</v>
      </c>
      <c r="O2314" s="3">
        <v>32344</v>
      </c>
      <c r="P2314" t="s">
        <v>1871</v>
      </c>
      <c r="Q2314" s="3">
        <v>32344</v>
      </c>
      <c r="R2314">
        <v>1</v>
      </c>
      <c r="S2314" t="s">
        <v>1318</v>
      </c>
      <c r="U2314" t="s">
        <v>777</v>
      </c>
      <c r="V2314">
        <v>115</v>
      </c>
      <c r="W2314" s="3">
        <v>41794</v>
      </c>
      <c r="X2314">
        <v>1</v>
      </c>
      <c r="Y2314" t="s">
        <v>12</v>
      </c>
      <c r="Z2314" t="s">
        <v>13</v>
      </c>
      <c r="AA2314" t="s">
        <v>197</v>
      </c>
      <c r="AB2314">
        <v>4</v>
      </c>
      <c r="AC2314" t="s">
        <v>903</v>
      </c>
      <c r="AD2314">
        <v>1</v>
      </c>
      <c r="AE2314" t="s">
        <v>779</v>
      </c>
      <c r="AF2314">
        <v>100</v>
      </c>
      <c r="AG2314">
        <v>15</v>
      </c>
      <c r="AH2314">
        <v>115</v>
      </c>
      <c r="AI2314">
        <v>10.5</v>
      </c>
      <c r="AJ2314" t="s">
        <v>905</v>
      </c>
      <c r="AK2314">
        <v>4.8000000000000001E-2</v>
      </c>
      <c r="AL2314" t="s">
        <v>683</v>
      </c>
      <c r="AR2314" s="5">
        <v>32874</v>
      </c>
      <c r="AT2314" t="s">
        <v>1828</v>
      </c>
      <c r="AW2314" t="s">
        <v>908</v>
      </c>
      <c r="AX2314" t="s">
        <v>783</v>
      </c>
      <c r="AZ2314" t="s">
        <v>909</v>
      </c>
      <c r="BA2314">
        <v>44</v>
      </c>
      <c r="BD2314" t="s">
        <v>910</v>
      </c>
      <c r="BE2314" t="s">
        <v>911</v>
      </c>
      <c r="BF2314" t="s">
        <v>912</v>
      </c>
      <c r="BG2314" t="s">
        <v>913</v>
      </c>
      <c r="BI2314" s="8" t="s">
        <v>683</v>
      </c>
      <c r="BJ2314" t="s">
        <v>873</v>
      </c>
      <c r="BK2314">
        <v>637</v>
      </c>
      <c r="BL2314" t="s">
        <v>914</v>
      </c>
      <c r="BO2314" t="s">
        <v>1507</v>
      </c>
      <c r="BP2314" t="s">
        <v>6496</v>
      </c>
      <c r="BR2314" t="s">
        <v>794</v>
      </c>
      <c r="BT2314" t="s">
        <v>794</v>
      </c>
      <c r="BW2314" t="s">
        <v>794</v>
      </c>
      <c r="BY2314" t="s">
        <v>794</v>
      </c>
      <c r="CA2314" t="s">
        <v>794</v>
      </c>
      <c r="CC2314" t="s">
        <v>794</v>
      </c>
      <c r="CG2314" t="s">
        <v>795</v>
      </c>
      <c r="CI2314" t="s">
        <v>796</v>
      </c>
      <c r="CJ2314">
        <v>3</v>
      </c>
      <c r="CK2314" t="s">
        <v>796</v>
      </c>
      <c r="CL2314">
        <v>3</v>
      </c>
      <c r="CM2314" t="s">
        <v>796</v>
      </c>
      <c r="CN2314">
        <v>3</v>
      </c>
      <c r="CO2314" t="s">
        <v>796</v>
      </c>
      <c r="CP2314">
        <v>3</v>
      </c>
      <c r="CQ2314">
        <v>636668</v>
      </c>
      <c r="CR2314" t="s">
        <v>12</v>
      </c>
      <c r="CS2314" t="s">
        <v>197</v>
      </c>
      <c r="CT2314">
        <v>4</v>
      </c>
      <c r="CU2314">
        <v>1</v>
      </c>
      <c r="CV2314" t="s">
        <v>796</v>
      </c>
      <c r="CW2314">
        <v>3</v>
      </c>
      <c r="CX2314" t="s">
        <v>796</v>
      </c>
      <c r="CY2314" t="s">
        <v>877</v>
      </c>
      <c r="CZ2314" t="s">
        <v>796</v>
      </c>
      <c r="DA2314" t="s">
        <v>878</v>
      </c>
      <c r="DB2314" t="s">
        <v>796</v>
      </c>
      <c r="DC2314" t="s">
        <v>878</v>
      </c>
      <c r="DD2314" t="s">
        <v>796</v>
      </c>
      <c r="DE2314" t="s">
        <v>797</v>
      </c>
      <c r="DF2314" t="s">
        <v>796</v>
      </c>
      <c r="DG2314" t="s">
        <v>797</v>
      </c>
      <c r="DH2314" t="s">
        <v>796</v>
      </c>
      <c r="DI2314" t="s">
        <v>797</v>
      </c>
      <c r="DJ2314" t="s">
        <v>796</v>
      </c>
      <c r="DK2314" t="s">
        <v>797</v>
      </c>
      <c r="DL2314" t="s">
        <v>6494</v>
      </c>
      <c r="DM2314" s="2">
        <v>5347032982</v>
      </c>
      <c r="DN2314" s="4">
        <v>45787</v>
      </c>
    </row>
    <row r="2315" spans="1:118" x14ac:dyDescent="0.25">
      <c r="A2315" t="s">
        <v>6499</v>
      </c>
      <c r="B2315" t="s">
        <v>6497</v>
      </c>
      <c r="C2315">
        <v>2260</v>
      </c>
      <c r="E2315" t="s">
        <v>852</v>
      </c>
      <c r="F2315">
        <v>721</v>
      </c>
      <c r="G2315" s="2">
        <v>4418159892</v>
      </c>
      <c r="H2315" s="2">
        <v>5346966661</v>
      </c>
      <c r="L2315">
        <v>1</v>
      </c>
      <c r="M2315" t="s">
        <v>729</v>
      </c>
      <c r="O2315" s="3">
        <v>23743</v>
      </c>
      <c r="P2315" t="s">
        <v>6432</v>
      </c>
      <c r="Q2315" s="3">
        <v>23743</v>
      </c>
      <c r="R2315">
        <v>1</v>
      </c>
      <c r="S2315" t="s">
        <v>1563</v>
      </c>
      <c r="U2315" t="s">
        <v>6498</v>
      </c>
      <c r="V2315">
        <v>36</v>
      </c>
      <c r="W2315" s="3">
        <v>39797</v>
      </c>
      <c r="X2315">
        <v>1</v>
      </c>
      <c r="Y2315" t="s">
        <v>12</v>
      </c>
      <c r="Z2315" t="s">
        <v>13</v>
      </c>
      <c r="AA2315" t="s">
        <v>208</v>
      </c>
      <c r="AB2315">
        <v>1</v>
      </c>
      <c r="AC2315" t="s">
        <v>856</v>
      </c>
      <c r="AD2315">
        <v>1</v>
      </c>
      <c r="AE2315" t="s">
        <v>852</v>
      </c>
      <c r="AF2315">
        <v>36</v>
      </c>
      <c r="AG2315">
        <v>10</v>
      </c>
      <c r="AH2315">
        <v>46</v>
      </c>
      <c r="AI2315">
        <v>7</v>
      </c>
      <c r="AJ2315" t="s">
        <v>857</v>
      </c>
      <c r="AK2315">
        <v>6.2E-2</v>
      </c>
      <c r="AL2315" t="s">
        <v>683</v>
      </c>
      <c r="AR2315" s="5">
        <v>18264</v>
      </c>
      <c r="AT2315" t="s">
        <v>858</v>
      </c>
      <c r="AW2315" t="s">
        <v>859</v>
      </c>
      <c r="AY2315" t="s">
        <v>608</v>
      </c>
      <c r="AZ2315" t="s">
        <v>869</v>
      </c>
      <c r="BA2315">
        <v>22</v>
      </c>
      <c r="BD2315" t="s">
        <v>870</v>
      </c>
      <c r="BE2315" t="s">
        <v>889</v>
      </c>
      <c r="BF2315" t="s">
        <v>890</v>
      </c>
      <c r="BG2315" t="s">
        <v>824</v>
      </c>
      <c r="BI2315" s="8" t="s">
        <v>683</v>
      </c>
      <c r="BJ2315" t="s">
        <v>873</v>
      </c>
      <c r="BK2315">
        <v>721</v>
      </c>
      <c r="BL2315" t="s">
        <v>874</v>
      </c>
      <c r="BO2315" t="s">
        <v>891</v>
      </c>
      <c r="BP2315" t="s">
        <v>6499</v>
      </c>
      <c r="BR2315" t="s">
        <v>794</v>
      </c>
      <c r="BT2315" t="s">
        <v>794</v>
      </c>
      <c r="BW2315" t="s">
        <v>794</v>
      </c>
      <c r="BY2315" t="s">
        <v>794</v>
      </c>
      <c r="CA2315" t="s">
        <v>794</v>
      </c>
      <c r="CC2315" t="s">
        <v>794</v>
      </c>
      <c r="CG2315" t="s">
        <v>795</v>
      </c>
      <c r="CI2315" t="s">
        <v>796</v>
      </c>
      <c r="CJ2315">
        <v>3</v>
      </c>
      <c r="CK2315" t="s">
        <v>796</v>
      </c>
      <c r="CL2315">
        <v>3</v>
      </c>
      <c r="CM2315" t="s">
        <v>796</v>
      </c>
      <c r="CN2315">
        <v>3</v>
      </c>
      <c r="CO2315" t="s">
        <v>796</v>
      </c>
      <c r="CP2315">
        <v>3</v>
      </c>
      <c r="CQ2315">
        <v>636282</v>
      </c>
      <c r="CR2315" t="s">
        <v>12</v>
      </c>
      <c r="CS2315" t="s">
        <v>208</v>
      </c>
      <c r="CT2315">
        <v>1</v>
      </c>
      <c r="CU2315">
        <v>1</v>
      </c>
      <c r="CV2315" t="s">
        <v>796</v>
      </c>
      <c r="CW2315">
        <v>3</v>
      </c>
      <c r="CX2315" t="s">
        <v>796</v>
      </c>
      <c r="CY2315" t="s">
        <v>877</v>
      </c>
      <c r="CZ2315" t="s">
        <v>796</v>
      </c>
      <c r="DA2315" t="s">
        <v>878</v>
      </c>
      <c r="DB2315" t="s">
        <v>796</v>
      </c>
      <c r="DC2315" t="s">
        <v>878</v>
      </c>
      <c r="DD2315" t="s">
        <v>796</v>
      </c>
      <c r="DE2315" t="s">
        <v>797</v>
      </c>
      <c r="DF2315" t="s">
        <v>796</v>
      </c>
      <c r="DG2315" t="s">
        <v>797</v>
      </c>
      <c r="DH2315" t="s">
        <v>796</v>
      </c>
      <c r="DI2315" t="s">
        <v>797</v>
      </c>
      <c r="DJ2315" t="s">
        <v>796</v>
      </c>
      <c r="DK2315" t="s">
        <v>797</v>
      </c>
      <c r="DL2315" s="2">
        <v>4418159892</v>
      </c>
      <c r="DM2315" s="2">
        <v>5346966664</v>
      </c>
      <c r="DN2315">
        <v>7</v>
      </c>
    </row>
    <row r="2316" spans="1:118" x14ac:dyDescent="0.25">
      <c r="A2316" t="s">
        <v>6501</v>
      </c>
      <c r="B2316" t="s">
        <v>6500</v>
      </c>
      <c r="C2316">
        <v>2261</v>
      </c>
      <c r="E2316" t="s">
        <v>852</v>
      </c>
      <c r="F2316">
        <v>722</v>
      </c>
      <c r="G2316" s="2">
        <v>4418219974</v>
      </c>
      <c r="H2316" s="2">
        <v>5346960604</v>
      </c>
      <c r="L2316">
        <v>2</v>
      </c>
      <c r="M2316" t="s">
        <v>729</v>
      </c>
      <c r="O2316" s="3">
        <v>23743</v>
      </c>
      <c r="P2316" t="s">
        <v>6432</v>
      </c>
      <c r="Q2316" s="3">
        <v>23743</v>
      </c>
      <c r="R2316">
        <v>1</v>
      </c>
      <c r="S2316" t="s">
        <v>1563</v>
      </c>
      <c r="U2316" t="s">
        <v>6498</v>
      </c>
      <c r="V2316">
        <v>36</v>
      </c>
      <c r="W2316" s="3">
        <v>39797</v>
      </c>
      <c r="X2316">
        <v>1</v>
      </c>
      <c r="Y2316" t="s">
        <v>12</v>
      </c>
      <c r="Z2316" t="s">
        <v>13</v>
      </c>
      <c r="AA2316" t="s">
        <v>208</v>
      </c>
      <c r="AB2316">
        <v>2</v>
      </c>
      <c r="AC2316" t="s">
        <v>856</v>
      </c>
      <c r="AD2316">
        <v>1</v>
      </c>
      <c r="AE2316" t="s">
        <v>852</v>
      </c>
      <c r="AF2316">
        <v>36</v>
      </c>
      <c r="AG2316">
        <v>10</v>
      </c>
      <c r="AH2316">
        <v>46</v>
      </c>
      <c r="AI2316">
        <v>7</v>
      </c>
      <c r="AJ2316" t="s">
        <v>857</v>
      </c>
      <c r="AK2316">
        <v>6.2E-2</v>
      </c>
      <c r="AL2316" t="s">
        <v>683</v>
      </c>
      <c r="AR2316" s="5">
        <v>18264</v>
      </c>
      <c r="AT2316" t="s">
        <v>858</v>
      </c>
      <c r="AW2316" t="s">
        <v>859</v>
      </c>
      <c r="AY2316" t="s">
        <v>608</v>
      </c>
      <c r="BA2316">
        <v>22</v>
      </c>
      <c r="BD2316" t="s">
        <v>870</v>
      </c>
      <c r="BE2316" t="s">
        <v>889</v>
      </c>
      <c r="BF2316" t="s">
        <v>890</v>
      </c>
      <c r="BG2316" t="s">
        <v>824</v>
      </c>
      <c r="BI2316" s="8" t="s">
        <v>683</v>
      </c>
      <c r="BJ2316" t="s">
        <v>873</v>
      </c>
      <c r="BK2316">
        <v>722</v>
      </c>
      <c r="BL2316" t="s">
        <v>874</v>
      </c>
      <c r="BO2316" t="s">
        <v>891</v>
      </c>
      <c r="BP2316" t="s">
        <v>6501</v>
      </c>
      <c r="BQ2316" t="s">
        <v>6502</v>
      </c>
      <c r="BR2316" t="s">
        <v>794</v>
      </c>
      <c r="BT2316" t="s">
        <v>794</v>
      </c>
      <c r="BW2316" t="s">
        <v>794</v>
      </c>
      <c r="BY2316" t="s">
        <v>795</v>
      </c>
      <c r="CA2316" t="s">
        <v>795</v>
      </c>
      <c r="CC2316" t="s">
        <v>795</v>
      </c>
      <c r="CG2316" t="s">
        <v>795</v>
      </c>
      <c r="CI2316" t="s">
        <v>795</v>
      </c>
      <c r="CK2316" t="s">
        <v>795</v>
      </c>
      <c r="CM2316" t="s">
        <v>795</v>
      </c>
      <c r="CO2316" t="s">
        <v>795</v>
      </c>
      <c r="CQ2316">
        <v>636305</v>
      </c>
      <c r="CR2316" t="s">
        <v>12</v>
      </c>
      <c r="CS2316" t="s">
        <v>208</v>
      </c>
      <c r="CT2316">
        <v>2</v>
      </c>
      <c r="CU2316">
        <v>1</v>
      </c>
      <c r="CV2316" t="s">
        <v>794</v>
      </c>
      <c r="CX2316" t="s">
        <v>795</v>
      </c>
      <c r="CZ2316" t="s">
        <v>795</v>
      </c>
      <c r="DB2316" t="s">
        <v>795</v>
      </c>
      <c r="DD2316" t="s">
        <v>795</v>
      </c>
      <c r="DF2316" t="s">
        <v>795</v>
      </c>
      <c r="DH2316" t="s">
        <v>795</v>
      </c>
      <c r="DL2316" s="2">
        <v>4418219976</v>
      </c>
      <c r="DM2316" s="2">
        <v>5346960604</v>
      </c>
      <c r="DN2316">
        <v>7</v>
      </c>
    </row>
    <row r="2317" spans="1:118" x14ac:dyDescent="0.25">
      <c r="A2317" t="s">
        <v>6504</v>
      </c>
      <c r="B2317" t="s">
        <v>6503</v>
      </c>
      <c r="C2317">
        <v>2262</v>
      </c>
      <c r="E2317" t="s">
        <v>852</v>
      </c>
      <c r="F2317">
        <v>723</v>
      </c>
      <c r="G2317" s="2">
        <v>4418280059</v>
      </c>
      <c r="H2317" s="2">
        <v>5346954889</v>
      </c>
      <c r="L2317">
        <v>3</v>
      </c>
      <c r="M2317" t="s">
        <v>729</v>
      </c>
      <c r="O2317" s="3">
        <v>23743</v>
      </c>
      <c r="P2317" t="s">
        <v>6432</v>
      </c>
      <c r="Q2317" s="3">
        <v>23743</v>
      </c>
      <c r="R2317">
        <v>1</v>
      </c>
      <c r="S2317" t="s">
        <v>1563</v>
      </c>
      <c r="U2317" t="s">
        <v>6498</v>
      </c>
      <c r="V2317">
        <v>36</v>
      </c>
      <c r="W2317" s="3">
        <v>39797</v>
      </c>
      <c r="X2317">
        <v>1</v>
      </c>
      <c r="Y2317" t="s">
        <v>12</v>
      </c>
      <c r="Z2317" t="s">
        <v>13</v>
      </c>
      <c r="AA2317" t="s">
        <v>208</v>
      </c>
      <c r="AB2317">
        <v>3</v>
      </c>
      <c r="AC2317" t="s">
        <v>856</v>
      </c>
      <c r="AD2317">
        <v>1</v>
      </c>
      <c r="AE2317" t="s">
        <v>852</v>
      </c>
      <c r="AF2317">
        <v>36</v>
      </c>
      <c r="AG2317">
        <v>10</v>
      </c>
      <c r="AH2317">
        <v>46</v>
      </c>
      <c r="AI2317">
        <v>7</v>
      </c>
      <c r="AJ2317" t="s">
        <v>857</v>
      </c>
      <c r="AK2317">
        <v>6.2E-2</v>
      </c>
      <c r="AL2317" t="s">
        <v>683</v>
      </c>
      <c r="AR2317" s="5">
        <v>18264</v>
      </c>
      <c r="AT2317" t="s">
        <v>858</v>
      </c>
      <c r="AW2317" t="s">
        <v>859</v>
      </c>
      <c r="AY2317" t="s">
        <v>608</v>
      </c>
      <c r="AZ2317" t="s">
        <v>869</v>
      </c>
      <c r="BA2317">
        <v>22</v>
      </c>
      <c r="BD2317" t="s">
        <v>870</v>
      </c>
      <c r="BE2317" t="s">
        <v>889</v>
      </c>
      <c r="BF2317" t="s">
        <v>890</v>
      </c>
      <c r="BG2317" t="s">
        <v>824</v>
      </c>
      <c r="BI2317" s="8" t="s">
        <v>683</v>
      </c>
      <c r="BJ2317" t="s">
        <v>873</v>
      </c>
      <c r="BK2317">
        <v>723</v>
      </c>
      <c r="BL2317" t="s">
        <v>874</v>
      </c>
      <c r="BO2317" t="s">
        <v>891</v>
      </c>
      <c r="BP2317" t="s">
        <v>6504</v>
      </c>
      <c r="BR2317" t="s">
        <v>794</v>
      </c>
      <c r="BT2317" t="s">
        <v>794</v>
      </c>
      <c r="BW2317" t="s">
        <v>794</v>
      </c>
      <c r="BY2317" t="s">
        <v>794</v>
      </c>
      <c r="CA2317" t="s">
        <v>794</v>
      </c>
      <c r="CC2317" t="s">
        <v>794</v>
      </c>
      <c r="CG2317" t="s">
        <v>795</v>
      </c>
      <c r="CI2317" t="s">
        <v>796</v>
      </c>
      <c r="CJ2317">
        <v>3</v>
      </c>
      <c r="CK2317" t="s">
        <v>796</v>
      </c>
      <c r="CL2317">
        <v>3</v>
      </c>
      <c r="CM2317" t="s">
        <v>796</v>
      </c>
      <c r="CN2317">
        <v>3</v>
      </c>
      <c r="CO2317" t="s">
        <v>796</v>
      </c>
      <c r="CP2317">
        <v>3</v>
      </c>
      <c r="CQ2317">
        <v>636245</v>
      </c>
      <c r="CR2317" t="s">
        <v>12</v>
      </c>
      <c r="CS2317" t="s">
        <v>208</v>
      </c>
      <c r="CT2317">
        <v>3</v>
      </c>
      <c r="CU2317">
        <v>1</v>
      </c>
      <c r="CV2317" t="s">
        <v>796</v>
      </c>
      <c r="CW2317">
        <v>3</v>
      </c>
      <c r="CX2317" t="s">
        <v>796</v>
      </c>
      <c r="CY2317" t="s">
        <v>877</v>
      </c>
      <c r="CZ2317" t="s">
        <v>796</v>
      </c>
      <c r="DA2317" t="s">
        <v>878</v>
      </c>
      <c r="DB2317" t="s">
        <v>796</v>
      </c>
      <c r="DC2317" t="s">
        <v>878</v>
      </c>
      <c r="DD2317" t="s">
        <v>796</v>
      </c>
      <c r="DE2317" t="s">
        <v>797</v>
      </c>
      <c r="DF2317" t="s">
        <v>796</v>
      </c>
      <c r="DG2317" t="s">
        <v>797</v>
      </c>
      <c r="DH2317" t="s">
        <v>796</v>
      </c>
      <c r="DI2317" t="s">
        <v>797</v>
      </c>
      <c r="DJ2317" t="s">
        <v>796</v>
      </c>
      <c r="DK2317" t="s">
        <v>797</v>
      </c>
      <c r="DL2317" s="2">
        <v>4418280061</v>
      </c>
      <c r="DM2317" t="s">
        <v>6505</v>
      </c>
      <c r="DN2317">
        <v>7</v>
      </c>
    </row>
    <row r="2318" spans="1:118" x14ac:dyDescent="0.25">
      <c r="A2318" t="s">
        <v>6507</v>
      </c>
      <c r="B2318" t="s">
        <v>6506</v>
      </c>
      <c r="C2318">
        <v>2263</v>
      </c>
      <c r="E2318" t="s">
        <v>852</v>
      </c>
      <c r="F2318">
        <v>1363</v>
      </c>
      <c r="G2318" s="2">
        <v>4418312614</v>
      </c>
      <c r="H2318" s="2">
        <v>5346978785</v>
      </c>
      <c r="L2318">
        <v>1</v>
      </c>
      <c r="M2318" t="s">
        <v>729</v>
      </c>
      <c r="O2318" s="3">
        <v>23743</v>
      </c>
      <c r="P2318" t="s">
        <v>6432</v>
      </c>
      <c r="Q2318" s="3">
        <v>23743</v>
      </c>
      <c r="R2318">
        <v>1</v>
      </c>
      <c r="S2318" t="s">
        <v>854</v>
      </c>
      <c r="U2318" t="s">
        <v>855</v>
      </c>
      <c r="V2318">
        <v>36</v>
      </c>
      <c r="W2318" s="3">
        <v>39797</v>
      </c>
      <c r="X2318">
        <v>1</v>
      </c>
      <c r="Y2318" t="s">
        <v>12</v>
      </c>
      <c r="Z2318" t="s">
        <v>13</v>
      </c>
      <c r="AA2318" t="s">
        <v>322</v>
      </c>
      <c r="AB2318">
        <v>1</v>
      </c>
      <c r="AC2318" t="s">
        <v>856</v>
      </c>
      <c r="AD2318">
        <v>1</v>
      </c>
      <c r="AE2318" t="s">
        <v>852</v>
      </c>
      <c r="AF2318">
        <v>36</v>
      </c>
      <c r="AG2318">
        <v>10</v>
      </c>
      <c r="AH2318">
        <v>46</v>
      </c>
      <c r="AI2318">
        <v>7</v>
      </c>
      <c r="AJ2318" t="s">
        <v>857</v>
      </c>
      <c r="AK2318">
        <v>9.0999999999999998E-2</v>
      </c>
      <c r="AL2318" t="s">
        <v>683</v>
      </c>
      <c r="AR2318" s="5">
        <v>18264</v>
      </c>
      <c r="AT2318" t="s">
        <v>858</v>
      </c>
      <c r="AW2318" t="s">
        <v>859</v>
      </c>
      <c r="AY2318" t="s">
        <v>608</v>
      </c>
      <c r="AZ2318" t="s">
        <v>869</v>
      </c>
      <c r="BA2318">
        <v>22</v>
      </c>
      <c r="BD2318" t="s">
        <v>870</v>
      </c>
      <c r="BE2318" t="s">
        <v>889</v>
      </c>
      <c r="BF2318" t="s">
        <v>890</v>
      </c>
      <c r="BG2318" t="s">
        <v>824</v>
      </c>
      <c r="BI2318" s="8" t="s">
        <v>683</v>
      </c>
      <c r="BJ2318" t="s">
        <v>873</v>
      </c>
      <c r="BK2318">
        <v>1363</v>
      </c>
      <c r="BL2318" t="s">
        <v>874</v>
      </c>
      <c r="BO2318" t="s">
        <v>891</v>
      </c>
      <c r="BP2318" t="s">
        <v>6507</v>
      </c>
      <c r="BR2318" t="s">
        <v>794</v>
      </c>
      <c r="BT2318" t="s">
        <v>794</v>
      </c>
      <c r="BW2318" t="s">
        <v>794</v>
      </c>
      <c r="BY2318" t="s">
        <v>794</v>
      </c>
      <c r="CA2318" t="s">
        <v>794</v>
      </c>
      <c r="CC2318" t="s">
        <v>794</v>
      </c>
      <c r="CG2318" t="s">
        <v>795</v>
      </c>
      <c r="CI2318" t="s">
        <v>796</v>
      </c>
      <c r="CJ2318">
        <v>3</v>
      </c>
      <c r="CK2318" t="s">
        <v>796</v>
      </c>
      <c r="CL2318">
        <v>3</v>
      </c>
      <c r="CM2318" t="s">
        <v>796</v>
      </c>
      <c r="CN2318">
        <v>3</v>
      </c>
      <c r="CO2318" t="s">
        <v>796</v>
      </c>
      <c r="CP2318">
        <v>3</v>
      </c>
      <c r="CQ2318">
        <v>636320</v>
      </c>
      <c r="CR2318" t="s">
        <v>12</v>
      </c>
      <c r="CS2318" t="s">
        <v>322</v>
      </c>
      <c r="CT2318">
        <v>1</v>
      </c>
      <c r="CU2318">
        <v>1</v>
      </c>
      <c r="CV2318" t="s">
        <v>796</v>
      </c>
      <c r="CW2318">
        <v>3</v>
      </c>
      <c r="CX2318" t="s">
        <v>796</v>
      </c>
      <c r="CY2318" t="s">
        <v>877</v>
      </c>
      <c r="CZ2318" t="s">
        <v>796</v>
      </c>
      <c r="DA2318" t="s">
        <v>878</v>
      </c>
      <c r="DB2318" t="s">
        <v>796</v>
      </c>
      <c r="DC2318" t="s">
        <v>878</v>
      </c>
      <c r="DD2318" t="s">
        <v>796</v>
      </c>
      <c r="DE2318" t="s">
        <v>797</v>
      </c>
      <c r="DF2318" t="s">
        <v>796</v>
      </c>
      <c r="DG2318" t="s">
        <v>797</v>
      </c>
      <c r="DH2318" t="s">
        <v>796</v>
      </c>
      <c r="DI2318" t="s">
        <v>797</v>
      </c>
      <c r="DJ2318" t="s">
        <v>796</v>
      </c>
      <c r="DK2318" t="s">
        <v>797</v>
      </c>
      <c r="DL2318" s="2">
        <v>4418312614</v>
      </c>
      <c r="DM2318" s="2">
        <v>5346978785</v>
      </c>
      <c r="DN2318">
        <v>7</v>
      </c>
    </row>
    <row r="2319" spans="1:118" x14ac:dyDescent="0.25">
      <c r="A2319" t="s">
        <v>6510</v>
      </c>
      <c r="B2319" t="s">
        <v>6508</v>
      </c>
      <c r="C2319">
        <v>2264</v>
      </c>
      <c r="E2319" t="s">
        <v>779</v>
      </c>
      <c r="F2319">
        <v>1364</v>
      </c>
      <c r="G2319" t="s">
        <v>6509</v>
      </c>
      <c r="H2319" s="2">
        <v>5346922336</v>
      </c>
      <c r="L2319">
        <v>2</v>
      </c>
      <c r="M2319" t="s">
        <v>678</v>
      </c>
      <c r="N2319" t="s">
        <v>679</v>
      </c>
      <c r="O2319" s="3">
        <v>38321</v>
      </c>
      <c r="P2319" t="s">
        <v>1401</v>
      </c>
      <c r="Q2319" s="3">
        <v>38321</v>
      </c>
      <c r="R2319">
        <v>1</v>
      </c>
      <c r="S2319" t="s">
        <v>901</v>
      </c>
      <c r="U2319" t="s">
        <v>1402</v>
      </c>
      <c r="V2319">
        <v>70</v>
      </c>
      <c r="W2319" s="3">
        <v>41794</v>
      </c>
      <c r="X2319">
        <v>1</v>
      </c>
      <c r="Y2319" t="s">
        <v>12</v>
      </c>
      <c r="Z2319" t="s">
        <v>13</v>
      </c>
      <c r="AA2319" t="s">
        <v>322</v>
      </c>
      <c r="AB2319">
        <v>2</v>
      </c>
      <c r="AC2319" t="s">
        <v>903</v>
      </c>
      <c r="AD2319">
        <v>1</v>
      </c>
      <c r="AE2319" t="s">
        <v>779</v>
      </c>
      <c r="AF2319">
        <v>70</v>
      </c>
      <c r="AG2319">
        <v>13</v>
      </c>
      <c r="AH2319">
        <v>83</v>
      </c>
      <c r="AI2319">
        <v>7.5</v>
      </c>
      <c r="AJ2319" t="s">
        <v>905</v>
      </c>
      <c r="AK2319">
        <v>9.0999999999999998E-2</v>
      </c>
      <c r="AL2319" t="s">
        <v>683</v>
      </c>
      <c r="AR2319" s="5">
        <v>18264</v>
      </c>
      <c r="AT2319" t="s">
        <v>858</v>
      </c>
      <c r="AW2319" t="s">
        <v>859</v>
      </c>
      <c r="AX2319" t="s">
        <v>783</v>
      </c>
      <c r="AY2319" t="s">
        <v>608</v>
      </c>
      <c r="AZ2319" t="s">
        <v>869</v>
      </c>
      <c r="BA2319">
        <v>22</v>
      </c>
      <c r="BD2319" t="s">
        <v>870</v>
      </c>
      <c r="BE2319" t="s">
        <v>889</v>
      </c>
      <c r="BF2319" t="s">
        <v>890</v>
      </c>
      <c r="BG2319" t="s">
        <v>824</v>
      </c>
      <c r="BI2319" s="8" t="s">
        <v>683</v>
      </c>
      <c r="BJ2319" t="s">
        <v>873</v>
      </c>
      <c r="BK2319">
        <v>1364</v>
      </c>
      <c r="BL2319" t="s">
        <v>874</v>
      </c>
      <c r="BO2319" t="s">
        <v>891</v>
      </c>
      <c r="BP2319" t="s">
        <v>6510</v>
      </c>
      <c r="BR2319" t="s">
        <v>794</v>
      </c>
      <c r="BT2319" t="s">
        <v>794</v>
      </c>
      <c r="BW2319" t="s">
        <v>794</v>
      </c>
      <c r="BY2319" t="s">
        <v>794</v>
      </c>
      <c r="CA2319" t="s">
        <v>794</v>
      </c>
      <c r="CC2319" t="s">
        <v>794</v>
      </c>
      <c r="CG2319" t="s">
        <v>795</v>
      </c>
      <c r="CI2319" t="s">
        <v>796</v>
      </c>
      <c r="CJ2319">
        <v>3</v>
      </c>
      <c r="CK2319" t="s">
        <v>796</v>
      </c>
      <c r="CL2319">
        <v>3</v>
      </c>
      <c r="CM2319" t="s">
        <v>796</v>
      </c>
      <c r="CN2319">
        <v>3</v>
      </c>
      <c r="CO2319" t="s">
        <v>796</v>
      </c>
      <c r="CP2319">
        <v>3</v>
      </c>
      <c r="CQ2319">
        <v>636298</v>
      </c>
      <c r="CR2319" t="s">
        <v>12</v>
      </c>
      <c r="CS2319" t="s">
        <v>322</v>
      </c>
      <c r="CT2319">
        <v>2</v>
      </c>
      <c r="CU2319">
        <v>1</v>
      </c>
      <c r="CV2319" t="s">
        <v>796</v>
      </c>
      <c r="CW2319">
        <v>3</v>
      </c>
      <c r="CX2319" t="s">
        <v>796</v>
      </c>
      <c r="CY2319" t="s">
        <v>877</v>
      </c>
      <c r="CZ2319" t="s">
        <v>796</v>
      </c>
      <c r="DA2319" t="s">
        <v>878</v>
      </c>
      <c r="DB2319" t="s">
        <v>796</v>
      </c>
      <c r="DC2319" t="s">
        <v>878</v>
      </c>
      <c r="DD2319" t="s">
        <v>796</v>
      </c>
      <c r="DE2319" t="s">
        <v>797</v>
      </c>
      <c r="DF2319" t="s">
        <v>796</v>
      </c>
      <c r="DG2319" t="s">
        <v>797</v>
      </c>
      <c r="DH2319" t="s">
        <v>796</v>
      </c>
      <c r="DI2319" t="s">
        <v>797</v>
      </c>
      <c r="DJ2319" t="s">
        <v>796</v>
      </c>
      <c r="DK2319" t="s">
        <v>797</v>
      </c>
      <c r="DL2319" s="2">
        <v>4418310363</v>
      </c>
      <c r="DM2319" s="2">
        <v>5346922336</v>
      </c>
      <c r="DN2319" s="4">
        <v>45784</v>
      </c>
    </row>
    <row r="2320" spans="1:118" x14ac:dyDescent="0.25">
      <c r="A2320" t="s">
        <v>6513</v>
      </c>
      <c r="B2320" t="s">
        <v>6511</v>
      </c>
      <c r="C2320">
        <v>2265</v>
      </c>
      <c r="E2320" t="s">
        <v>852</v>
      </c>
      <c r="F2320">
        <v>386</v>
      </c>
      <c r="G2320" t="s">
        <v>6494</v>
      </c>
      <c r="H2320" s="2">
        <v>5346885108</v>
      </c>
      <c r="L2320">
        <v>1</v>
      </c>
      <c r="M2320" t="s">
        <v>729</v>
      </c>
      <c r="O2320" s="3">
        <v>23743</v>
      </c>
      <c r="P2320" t="s">
        <v>6432</v>
      </c>
      <c r="Q2320" s="3">
        <v>23743</v>
      </c>
      <c r="R2320">
        <v>1</v>
      </c>
      <c r="S2320" t="s">
        <v>854</v>
      </c>
      <c r="U2320" t="s">
        <v>855</v>
      </c>
      <c r="V2320">
        <v>36</v>
      </c>
      <c r="W2320" s="3">
        <v>39797</v>
      </c>
      <c r="X2320">
        <v>1</v>
      </c>
      <c r="Y2320" t="s">
        <v>12</v>
      </c>
      <c r="Z2320" t="s">
        <v>13</v>
      </c>
      <c r="AA2320" t="s">
        <v>148</v>
      </c>
      <c r="AB2320">
        <v>1</v>
      </c>
      <c r="AC2320" t="s">
        <v>856</v>
      </c>
      <c r="AD2320">
        <v>1</v>
      </c>
      <c r="AE2320" t="s">
        <v>852</v>
      </c>
      <c r="AF2320">
        <v>36</v>
      </c>
      <c r="AG2320">
        <v>10</v>
      </c>
      <c r="AH2320">
        <v>46</v>
      </c>
      <c r="AI2320">
        <v>7</v>
      </c>
      <c r="AJ2320" t="s">
        <v>857</v>
      </c>
      <c r="AK2320">
        <v>5.8000000000000003E-2</v>
      </c>
      <c r="AL2320" t="s">
        <v>683</v>
      </c>
      <c r="AR2320" s="5">
        <v>18264</v>
      </c>
      <c r="AT2320" t="s">
        <v>858</v>
      </c>
      <c r="AU2320" t="s">
        <v>6512</v>
      </c>
      <c r="AW2320" t="s">
        <v>859</v>
      </c>
      <c r="AY2320" t="s">
        <v>608</v>
      </c>
      <c r="AZ2320" t="s">
        <v>869</v>
      </c>
      <c r="BA2320">
        <v>22</v>
      </c>
      <c r="BD2320" t="s">
        <v>870</v>
      </c>
      <c r="BE2320" t="s">
        <v>889</v>
      </c>
      <c r="BF2320" t="s">
        <v>890</v>
      </c>
      <c r="BG2320" t="s">
        <v>824</v>
      </c>
      <c r="BI2320" s="8" t="s">
        <v>683</v>
      </c>
      <c r="BJ2320" t="s">
        <v>873</v>
      </c>
      <c r="BK2320">
        <v>386</v>
      </c>
      <c r="BL2320" t="s">
        <v>874</v>
      </c>
      <c r="BO2320" t="s">
        <v>891</v>
      </c>
      <c r="BP2320" t="s">
        <v>6513</v>
      </c>
      <c r="BR2320" t="s">
        <v>794</v>
      </c>
      <c r="BT2320" t="s">
        <v>794</v>
      </c>
      <c r="BW2320" t="s">
        <v>794</v>
      </c>
      <c r="BY2320" t="s">
        <v>794</v>
      </c>
      <c r="CA2320" t="s">
        <v>794</v>
      </c>
      <c r="CC2320" t="s">
        <v>794</v>
      </c>
      <c r="CG2320" t="s">
        <v>796</v>
      </c>
      <c r="CH2320">
        <v>2</v>
      </c>
      <c r="CI2320" t="s">
        <v>796</v>
      </c>
      <c r="CJ2320">
        <v>2</v>
      </c>
      <c r="CK2320" t="s">
        <v>796</v>
      </c>
      <c r="CL2320">
        <v>2</v>
      </c>
      <c r="CM2320" t="s">
        <v>796</v>
      </c>
      <c r="CN2320">
        <v>2</v>
      </c>
      <c r="CO2320" t="s">
        <v>796</v>
      </c>
      <c r="CP2320">
        <v>2</v>
      </c>
      <c r="CQ2320">
        <v>636255</v>
      </c>
      <c r="CR2320" t="s">
        <v>12</v>
      </c>
      <c r="CS2320" t="s">
        <v>148</v>
      </c>
      <c r="CT2320">
        <v>1</v>
      </c>
      <c r="CU2320">
        <v>1</v>
      </c>
      <c r="CV2320" t="s">
        <v>796</v>
      </c>
      <c r="CW2320">
        <v>2</v>
      </c>
      <c r="CX2320" t="s">
        <v>796</v>
      </c>
      <c r="CY2320" t="s">
        <v>877</v>
      </c>
      <c r="CZ2320" t="s">
        <v>796</v>
      </c>
      <c r="DA2320" t="s">
        <v>878</v>
      </c>
      <c r="DB2320" t="s">
        <v>796</v>
      </c>
      <c r="DC2320" t="s">
        <v>878</v>
      </c>
      <c r="DD2320" t="s">
        <v>796</v>
      </c>
      <c r="DE2320" t="s">
        <v>797</v>
      </c>
      <c r="DF2320" t="s">
        <v>796</v>
      </c>
      <c r="DG2320" t="s">
        <v>797</v>
      </c>
      <c r="DH2320" t="s">
        <v>796</v>
      </c>
      <c r="DI2320" t="s">
        <v>797</v>
      </c>
      <c r="DJ2320" t="s">
        <v>796</v>
      </c>
      <c r="DK2320" t="s">
        <v>797</v>
      </c>
      <c r="DL2320" t="s">
        <v>6494</v>
      </c>
      <c r="DM2320" s="2">
        <v>5346885108</v>
      </c>
      <c r="DN2320">
        <v>7</v>
      </c>
    </row>
    <row r="2321" spans="1:118" x14ac:dyDescent="0.25">
      <c r="A2321" t="s">
        <v>6515</v>
      </c>
      <c r="B2321" t="s">
        <v>6514</v>
      </c>
      <c r="C2321">
        <v>2266</v>
      </c>
      <c r="E2321" t="s">
        <v>852</v>
      </c>
      <c r="F2321">
        <v>387</v>
      </c>
      <c r="G2321" s="2">
        <v>4418150888</v>
      </c>
      <c r="H2321" s="2">
        <v>5346876968</v>
      </c>
      <c r="L2321">
        <v>2</v>
      </c>
      <c r="M2321" t="s">
        <v>678</v>
      </c>
      <c r="N2321" t="s">
        <v>679</v>
      </c>
      <c r="O2321" s="3">
        <v>23743</v>
      </c>
      <c r="P2321" t="s">
        <v>853</v>
      </c>
      <c r="Q2321" s="3">
        <v>23743</v>
      </c>
      <c r="R2321">
        <v>1</v>
      </c>
      <c r="S2321" t="s">
        <v>854</v>
      </c>
      <c r="U2321" t="s">
        <v>855</v>
      </c>
      <c r="V2321">
        <v>36</v>
      </c>
      <c r="W2321" s="3">
        <v>39797</v>
      </c>
      <c r="X2321">
        <v>1</v>
      </c>
      <c r="Y2321" t="s">
        <v>12</v>
      </c>
      <c r="Z2321" t="s">
        <v>13</v>
      </c>
      <c r="AA2321" t="s">
        <v>148</v>
      </c>
      <c r="AB2321">
        <v>2</v>
      </c>
      <c r="AC2321" t="s">
        <v>856</v>
      </c>
      <c r="AD2321">
        <v>1</v>
      </c>
      <c r="AE2321" t="s">
        <v>852</v>
      </c>
      <c r="AF2321">
        <v>36</v>
      </c>
      <c r="AG2321">
        <v>10</v>
      </c>
      <c r="AH2321">
        <v>46</v>
      </c>
      <c r="AI2321">
        <v>7.5</v>
      </c>
      <c r="AJ2321" t="s">
        <v>857</v>
      </c>
      <c r="AK2321">
        <v>5.8000000000000003E-2</v>
      </c>
      <c r="AL2321" t="s">
        <v>683</v>
      </c>
      <c r="AR2321" s="5">
        <v>32874</v>
      </c>
      <c r="AT2321" t="s">
        <v>2354</v>
      </c>
      <c r="AW2321" t="s">
        <v>908</v>
      </c>
      <c r="AY2321" t="s">
        <v>608</v>
      </c>
      <c r="AZ2321" t="s">
        <v>869</v>
      </c>
      <c r="BA2321">
        <v>22</v>
      </c>
      <c r="BD2321" t="s">
        <v>870</v>
      </c>
      <c r="BE2321" t="s">
        <v>889</v>
      </c>
      <c r="BF2321" t="s">
        <v>890</v>
      </c>
      <c r="BG2321" t="s">
        <v>824</v>
      </c>
      <c r="BI2321" s="8" t="s">
        <v>683</v>
      </c>
      <c r="BJ2321" t="s">
        <v>873</v>
      </c>
      <c r="BK2321">
        <v>387</v>
      </c>
      <c r="BL2321" t="s">
        <v>874</v>
      </c>
      <c r="BO2321" t="s">
        <v>891</v>
      </c>
      <c r="BP2321" t="s">
        <v>6515</v>
      </c>
      <c r="BR2321" t="s">
        <v>794</v>
      </c>
      <c r="BT2321" t="s">
        <v>794</v>
      </c>
      <c r="BW2321" t="s">
        <v>794</v>
      </c>
      <c r="BY2321" t="s">
        <v>794</v>
      </c>
      <c r="CA2321" t="s">
        <v>794</v>
      </c>
      <c r="CC2321" t="s">
        <v>794</v>
      </c>
      <c r="CG2321" t="s">
        <v>796</v>
      </c>
      <c r="CH2321">
        <v>2</v>
      </c>
      <c r="CI2321" t="s">
        <v>796</v>
      </c>
      <c r="CJ2321">
        <v>2</v>
      </c>
      <c r="CK2321" t="s">
        <v>796</v>
      </c>
      <c r="CL2321">
        <v>2</v>
      </c>
      <c r="CM2321" t="s">
        <v>796</v>
      </c>
      <c r="CN2321">
        <v>2</v>
      </c>
      <c r="CO2321" t="s">
        <v>796</v>
      </c>
      <c r="CP2321">
        <v>2</v>
      </c>
      <c r="CQ2321">
        <v>636263</v>
      </c>
      <c r="CR2321" t="s">
        <v>12</v>
      </c>
      <c r="CS2321" t="s">
        <v>148</v>
      </c>
      <c r="CT2321">
        <v>2</v>
      </c>
      <c r="CU2321">
        <v>1</v>
      </c>
      <c r="CV2321" t="s">
        <v>796</v>
      </c>
      <c r="CW2321">
        <v>2</v>
      </c>
      <c r="CX2321" t="s">
        <v>796</v>
      </c>
      <c r="CY2321" t="s">
        <v>877</v>
      </c>
      <c r="CZ2321" t="s">
        <v>796</v>
      </c>
      <c r="DA2321" t="s">
        <v>878</v>
      </c>
      <c r="DB2321" t="s">
        <v>796</v>
      </c>
      <c r="DC2321" t="s">
        <v>878</v>
      </c>
      <c r="DD2321" t="s">
        <v>796</v>
      </c>
      <c r="DE2321" t="s">
        <v>797</v>
      </c>
      <c r="DF2321" t="s">
        <v>796</v>
      </c>
      <c r="DG2321" t="s">
        <v>797</v>
      </c>
      <c r="DH2321" t="s">
        <v>796</v>
      </c>
      <c r="DI2321" t="s">
        <v>797</v>
      </c>
      <c r="DJ2321" t="s">
        <v>796</v>
      </c>
      <c r="DK2321" t="s">
        <v>797</v>
      </c>
      <c r="DL2321" s="2">
        <v>4418150888</v>
      </c>
      <c r="DM2321" t="s">
        <v>6516</v>
      </c>
      <c r="DN2321" s="4">
        <v>45784</v>
      </c>
    </row>
    <row r="2322" spans="1:118" x14ac:dyDescent="0.25">
      <c r="A2322" t="s">
        <v>6518</v>
      </c>
      <c r="B2322" t="s">
        <v>6517</v>
      </c>
      <c r="C2322">
        <v>2267</v>
      </c>
      <c r="E2322" t="s">
        <v>852</v>
      </c>
      <c r="F2322">
        <v>388</v>
      </c>
      <c r="G2322" s="2">
        <v>4418204739</v>
      </c>
      <c r="H2322" s="2">
        <v>5346867792</v>
      </c>
      <c r="L2322">
        <v>3</v>
      </c>
      <c r="M2322" t="s">
        <v>729</v>
      </c>
      <c r="O2322" s="3">
        <v>23743</v>
      </c>
      <c r="P2322" t="s">
        <v>6432</v>
      </c>
      <c r="Q2322" s="3">
        <v>23743</v>
      </c>
      <c r="R2322">
        <v>1</v>
      </c>
      <c r="S2322" t="s">
        <v>854</v>
      </c>
      <c r="U2322" t="s">
        <v>855</v>
      </c>
      <c r="V2322">
        <v>36</v>
      </c>
      <c r="W2322" s="3">
        <v>39797</v>
      </c>
      <c r="X2322">
        <v>1</v>
      </c>
      <c r="Y2322" t="s">
        <v>12</v>
      </c>
      <c r="Z2322" t="s">
        <v>13</v>
      </c>
      <c r="AA2322" t="s">
        <v>148</v>
      </c>
      <c r="AB2322">
        <v>3</v>
      </c>
      <c r="AC2322" t="s">
        <v>856</v>
      </c>
      <c r="AD2322">
        <v>1</v>
      </c>
      <c r="AE2322" t="s">
        <v>852</v>
      </c>
      <c r="AF2322">
        <v>36</v>
      </c>
      <c r="AG2322">
        <v>10</v>
      </c>
      <c r="AH2322">
        <v>46</v>
      </c>
      <c r="AI2322">
        <v>7</v>
      </c>
      <c r="AJ2322" t="s">
        <v>857</v>
      </c>
      <c r="AK2322">
        <v>5.8000000000000003E-2</v>
      </c>
      <c r="AL2322" t="s">
        <v>683</v>
      </c>
      <c r="AR2322" s="5">
        <v>18264</v>
      </c>
      <c r="AT2322" t="s">
        <v>858</v>
      </c>
      <c r="AU2322" t="s">
        <v>6512</v>
      </c>
      <c r="AW2322" t="s">
        <v>859</v>
      </c>
      <c r="AY2322" t="s">
        <v>608</v>
      </c>
      <c r="AZ2322" t="s">
        <v>869</v>
      </c>
      <c r="BA2322">
        <v>22</v>
      </c>
      <c r="BD2322" t="s">
        <v>870</v>
      </c>
      <c r="BE2322" t="s">
        <v>889</v>
      </c>
      <c r="BF2322" t="s">
        <v>890</v>
      </c>
      <c r="BG2322" t="s">
        <v>824</v>
      </c>
      <c r="BI2322" s="8" t="s">
        <v>683</v>
      </c>
      <c r="BJ2322" t="s">
        <v>873</v>
      </c>
      <c r="BK2322">
        <v>388</v>
      </c>
      <c r="BL2322" t="s">
        <v>874</v>
      </c>
      <c r="BO2322" t="s">
        <v>891</v>
      </c>
      <c r="BP2322" t="s">
        <v>6518</v>
      </c>
      <c r="BR2322" t="s">
        <v>794</v>
      </c>
      <c r="BT2322" t="s">
        <v>794</v>
      </c>
      <c r="BW2322" t="s">
        <v>794</v>
      </c>
      <c r="BY2322" t="s">
        <v>794</v>
      </c>
      <c r="CA2322" t="s">
        <v>794</v>
      </c>
      <c r="CC2322" t="s">
        <v>794</v>
      </c>
      <c r="CG2322" t="s">
        <v>796</v>
      </c>
      <c r="CH2322">
        <v>2</v>
      </c>
      <c r="CI2322" t="s">
        <v>796</v>
      </c>
      <c r="CJ2322">
        <v>2</v>
      </c>
      <c r="CK2322" t="s">
        <v>796</v>
      </c>
      <c r="CL2322">
        <v>2</v>
      </c>
      <c r="CM2322" t="s">
        <v>796</v>
      </c>
      <c r="CN2322">
        <v>2</v>
      </c>
      <c r="CO2322" t="s">
        <v>796</v>
      </c>
      <c r="CP2322">
        <v>2</v>
      </c>
      <c r="CQ2322">
        <v>636254</v>
      </c>
      <c r="CR2322" t="s">
        <v>12</v>
      </c>
      <c r="CS2322" t="s">
        <v>148</v>
      </c>
      <c r="CT2322">
        <v>3</v>
      </c>
      <c r="CU2322">
        <v>1</v>
      </c>
      <c r="CV2322" t="s">
        <v>796</v>
      </c>
      <c r="CW2322">
        <v>2</v>
      </c>
      <c r="CX2322" t="s">
        <v>796</v>
      </c>
      <c r="CY2322" t="s">
        <v>877</v>
      </c>
      <c r="CZ2322" t="s">
        <v>796</v>
      </c>
      <c r="DA2322" t="s">
        <v>878</v>
      </c>
      <c r="DB2322" t="s">
        <v>796</v>
      </c>
      <c r="DC2322" t="s">
        <v>878</v>
      </c>
      <c r="DD2322" t="s">
        <v>796</v>
      </c>
      <c r="DE2322" t="s">
        <v>797</v>
      </c>
      <c r="DF2322" t="s">
        <v>796</v>
      </c>
      <c r="DG2322" t="s">
        <v>797</v>
      </c>
      <c r="DH2322" t="s">
        <v>796</v>
      </c>
      <c r="DI2322" t="s">
        <v>797</v>
      </c>
      <c r="DJ2322" t="s">
        <v>796</v>
      </c>
      <c r="DK2322" t="s">
        <v>797</v>
      </c>
      <c r="DL2322" s="2">
        <v>4418204739</v>
      </c>
      <c r="DM2322" s="2">
        <v>5346867793</v>
      </c>
      <c r="DN2322">
        <v>7</v>
      </c>
    </row>
    <row r="2323" spans="1:118" x14ac:dyDescent="0.25">
      <c r="A2323" t="s">
        <v>6522</v>
      </c>
      <c r="B2323" t="s">
        <v>6519</v>
      </c>
      <c r="C2323">
        <v>2268</v>
      </c>
      <c r="E2323" t="s">
        <v>852</v>
      </c>
      <c r="F2323">
        <v>389</v>
      </c>
      <c r="G2323" s="2">
        <v>4418252529</v>
      </c>
      <c r="H2323" t="s">
        <v>6520</v>
      </c>
      <c r="K2323" t="s">
        <v>6521</v>
      </c>
      <c r="L2323">
        <v>4</v>
      </c>
      <c r="M2323" t="s">
        <v>729</v>
      </c>
      <c r="O2323" s="3">
        <v>23743</v>
      </c>
      <c r="P2323" t="s">
        <v>6432</v>
      </c>
      <c r="Q2323" s="3">
        <v>23743</v>
      </c>
      <c r="R2323">
        <v>1</v>
      </c>
      <c r="S2323" t="s">
        <v>854</v>
      </c>
      <c r="U2323" t="s">
        <v>855</v>
      </c>
      <c r="V2323">
        <v>36</v>
      </c>
      <c r="W2323" s="3">
        <v>39797</v>
      </c>
      <c r="X2323">
        <v>1</v>
      </c>
      <c r="Y2323" t="s">
        <v>12</v>
      </c>
      <c r="Z2323" t="s">
        <v>13</v>
      </c>
      <c r="AA2323" t="s">
        <v>148</v>
      </c>
      <c r="AB2323">
        <v>4</v>
      </c>
      <c r="AC2323" t="s">
        <v>856</v>
      </c>
      <c r="AD2323">
        <v>1</v>
      </c>
      <c r="AE2323" t="s">
        <v>852</v>
      </c>
      <c r="AF2323">
        <v>36</v>
      </c>
      <c r="AG2323">
        <v>10</v>
      </c>
      <c r="AH2323">
        <v>46</v>
      </c>
      <c r="AI2323">
        <v>7</v>
      </c>
      <c r="AJ2323" t="s">
        <v>857</v>
      </c>
      <c r="AK2323">
        <v>5.8000000000000003E-2</v>
      </c>
      <c r="AL2323" t="s">
        <v>683</v>
      </c>
      <c r="AR2323" s="5">
        <v>18264</v>
      </c>
      <c r="AT2323" t="s">
        <v>858</v>
      </c>
      <c r="AU2323" t="s">
        <v>6512</v>
      </c>
      <c r="AW2323" t="s">
        <v>859</v>
      </c>
      <c r="AY2323" t="s">
        <v>608</v>
      </c>
      <c r="AZ2323" t="s">
        <v>869</v>
      </c>
      <c r="BA2323">
        <v>22</v>
      </c>
      <c r="BD2323" t="s">
        <v>870</v>
      </c>
      <c r="BE2323" t="s">
        <v>889</v>
      </c>
      <c r="BF2323" t="s">
        <v>890</v>
      </c>
      <c r="BG2323" t="s">
        <v>824</v>
      </c>
      <c r="BI2323" s="8" t="s">
        <v>683</v>
      </c>
      <c r="BJ2323" t="s">
        <v>873</v>
      </c>
      <c r="BK2323">
        <v>389</v>
      </c>
      <c r="BL2323" t="s">
        <v>874</v>
      </c>
      <c r="BO2323" t="s">
        <v>891</v>
      </c>
      <c r="BP2323" t="s">
        <v>6522</v>
      </c>
      <c r="BR2323" t="s">
        <v>794</v>
      </c>
      <c r="BT2323" t="s">
        <v>794</v>
      </c>
      <c r="BW2323" t="s">
        <v>794</v>
      </c>
      <c r="BY2323" t="s">
        <v>794</v>
      </c>
      <c r="CA2323" t="s">
        <v>794</v>
      </c>
      <c r="CC2323" t="s">
        <v>794</v>
      </c>
      <c r="CG2323" t="s">
        <v>796</v>
      </c>
      <c r="CH2323">
        <v>2</v>
      </c>
      <c r="CI2323" t="s">
        <v>796</v>
      </c>
      <c r="CJ2323">
        <v>2</v>
      </c>
      <c r="CK2323" t="s">
        <v>796</v>
      </c>
      <c r="CL2323">
        <v>2</v>
      </c>
      <c r="CM2323" t="s">
        <v>796</v>
      </c>
      <c r="CN2323">
        <v>2</v>
      </c>
      <c r="CO2323" t="s">
        <v>796</v>
      </c>
      <c r="CP2323">
        <v>2</v>
      </c>
      <c r="CQ2323">
        <v>636256</v>
      </c>
      <c r="CR2323" t="s">
        <v>12</v>
      </c>
      <c r="CS2323" t="s">
        <v>148</v>
      </c>
      <c r="CT2323">
        <v>4</v>
      </c>
      <c r="CU2323">
        <v>1</v>
      </c>
      <c r="CV2323" t="s">
        <v>796</v>
      </c>
      <c r="CW2323">
        <v>2</v>
      </c>
      <c r="CX2323" t="s">
        <v>796</v>
      </c>
      <c r="CY2323" t="s">
        <v>877</v>
      </c>
      <c r="CZ2323" t="s">
        <v>796</v>
      </c>
      <c r="DA2323" t="s">
        <v>878</v>
      </c>
      <c r="DB2323" t="s">
        <v>796</v>
      </c>
      <c r="DC2323" t="s">
        <v>878</v>
      </c>
      <c r="DD2323" t="s">
        <v>796</v>
      </c>
      <c r="DE2323" t="s">
        <v>797</v>
      </c>
      <c r="DF2323" t="s">
        <v>796</v>
      </c>
      <c r="DG2323" t="s">
        <v>797</v>
      </c>
      <c r="DH2323" t="s">
        <v>796</v>
      </c>
      <c r="DI2323" t="s">
        <v>797</v>
      </c>
      <c r="DJ2323" t="s">
        <v>796</v>
      </c>
      <c r="DK2323" t="s">
        <v>797</v>
      </c>
      <c r="DL2323" s="2">
        <v>4418252529</v>
      </c>
      <c r="DM2323" s="2">
        <v>5346859481</v>
      </c>
      <c r="DN2323">
        <v>7</v>
      </c>
    </row>
    <row r="2324" spans="1:118" x14ac:dyDescent="0.25">
      <c r="A2324" t="s">
        <v>6525</v>
      </c>
      <c r="B2324" t="s">
        <v>6523</v>
      </c>
      <c r="C2324">
        <v>2269</v>
      </c>
      <c r="E2324" t="s">
        <v>852</v>
      </c>
      <c r="F2324">
        <v>390</v>
      </c>
      <c r="G2324" t="s">
        <v>6509</v>
      </c>
      <c r="H2324" t="s">
        <v>6524</v>
      </c>
      <c r="L2324">
        <v>5</v>
      </c>
      <c r="M2324" t="s">
        <v>729</v>
      </c>
      <c r="O2324" s="3">
        <v>23743</v>
      </c>
      <c r="P2324" t="s">
        <v>6432</v>
      </c>
      <c r="Q2324" s="3">
        <v>23743</v>
      </c>
      <c r="R2324">
        <v>1</v>
      </c>
      <c r="S2324" t="s">
        <v>854</v>
      </c>
      <c r="U2324" t="s">
        <v>855</v>
      </c>
      <c r="V2324">
        <v>36</v>
      </c>
      <c r="W2324" s="3">
        <v>39797</v>
      </c>
      <c r="X2324">
        <v>1</v>
      </c>
      <c r="Y2324" t="s">
        <v>12</v>
      </c>
      <c r="Z2324" t="s">
        <v>13</v>
      </c>
      <c r="AA2324" t="s">
        <v>148</v>
      </c>
      <c r="AB2324">
        <v>5</v>
      </c>
      <c r="AC2324" t="s">
        <v>856</v>
      </c>
      <c r="AD2324">
        <v>1</v>
      </c>
      <c r="AE2324" t="s">
        <v>852</v>
      </c>
      <c r="AF2324">
        <v>36</v>
      </c>
      <c r="AG2324">
        <v>10</v>
      </c>
      <c r="AH2324">
        <v>46</v>
      </c>
      <c r="AI2324">
        <v>7</v>
      </c>
      <c r="AJ2324" t="s">
        <v>857</v>
      </c>
      <c r="AK2324">
        <v>5.8000000000000003E-2</v>
      </c>
      <c r="AL2324" t="s">
        <v>683</v>
      </c>
      <c r="AR2324" s="5">
        <v>18264</v>
      </c>
      <c r="AT2324" t="s">
        <v>868</v>
      </c>
      <c r="AU2324" t="s">
        <v>6512</v>
      </c>
      <c r="AW2324" t="s">
        <v>859</v>
      </c>
      <c r="AY2324" t="s">
        <v>608</v>
      </c>
      <c r="AZ2324" t="s">
        <v>869</v>
      </c>
      <c r="BA2324">
        <v>22</v>
      </c>
      <c r="BD2324" t="s">
        <v>870</v>
      </c>
      <c r="BE2324" t="s">
        <v>871</v>
      </c>
      <c r="BF2324" t="s">
        <v>872</v>
      </c>
      <c r="BG2324" t="s">
        <v>824</v>
      </c>
      <c r="BI2324" s="8" t="s">
        <v>683</v>
      </c>
      <c r="BJ2324" t="s">
        <v>873</v>
      </c>
      <c r="BK2324">
        <v>390</v>
      </c>
      <c r="BL2324" t="s">
        <v>874</v>
      </c>
      <c r="BO2324" t="s">
        <v>875</v>
      </c>
      <c r="BP2324" t="s">
        <v>6525</v>
      </c>
      <c r="BR2324" t="s">
        <v>794</v>
      </c>
      <c r="BT2324" t="s">
        <v>794</v>
      </c>
      <c r="BW2324" t="s">
        <v>794</v>
      </c>
      <c r="BY2324" t="s">
        <v>794</v>
      </c>
      <c r="CA2324" t="s">
        <v>794</v>
      </c>
      <c r="CC2324" t="s">
        <v>794</v>
      </c>
      <c r="CG2324" t="s">
        <v>796</v>
      </c>
      <c r="CH2324">
        <v>2</v>
      </c>
      <c r="CI2324" t="s">
        <v>796</v>
      </c>
      <c r="CJ2324">
        <v>2</v>
      </c>
      <c r="CK2324" t="s">
        <v>796</v>
      </c>
      <c r="CL2324">
        <v>2</v>
      </c>
      <c r="CM2324" t="s">
        <v>796</v>
      </c>
      <c r="CN2324">
        <v>2</v>
      </c>
      <c r="CO2324" t="s">
        <v>796</v>
      </c>
      <c r="CP2324">
        <v>2</v>
      </c>
      <c r="CQ2324">
        <v>636118</v>
      </c>
      <c r="CR2324" t="s">
        <v>12</v>
      </c>
      <c r="CS2324" t="s">
        <v>148</v>
      </c>
      <c r="CT2324">
        <v>5</v>
      </c>
      <c r="CU2324">
        <v>1</v>
      </c>
      <c r="CV2324" t="s">
        <v>796</v>
      </c>
      <c r="CW2324">
        <v>2</v>
      </c>
      <c r="CX2324" t="s">
        <v>796</v>
      </c>
      <c r="CY2324" t="s">
        <v>877</v>
      </c>
      <c r="CZ2324" t="s">
        <v>796</v>
      </c>
      <c r="DA2324" t="s">
        <v>878</v>
      </c>
      <c r="DB2324" t="s">
        <v>796</v>
      </c>
      <c r="DC2324" t="s">
        <v>878</v>
      </c>
      <c r="DD2324" t="s">
        <v>796</v>
      </c>
      <c r="DE2324" t="s">
        <v>797</v>
      </c>
      <c r="DF2324" t="s">
        <v>796</v>
      </c>
      <c r="DG2324" t="s">
        <v>797</v>
      </c>
      <c r="DH2324" t="s">
        <v>796</v>
      </c>
      <c r="DI2324" t="s">
        <v>797</v>
      </c>
      <c r="DJ2324" t="s">
        <v>796</v>
      </c>
      <c r="DK2324" t="s">
        <v>797</v>
      </c>
      <c r="DL2324" s="2">
        <v>4418310363</v>
      </c>
      <c r="DM2324" s="2">
        <v>5346849612</v>
      </c>
      <c r="DN2324">
        <v>7</v>
      </c>
    </row>
    <row r="2325" spans="1:118" x14ac:dyDescent="0.25">
      <c r="A2325" t="s">
        <v>6528</v>
      </c>
      <c r="B2325" t="s">
        <v>6526</v>
      </c>
      <c r="C2325">
        <v>2270</v>
      </c>
      <c r="E2325" t="s">
        <v>852</v>
      </c>
      <c r="F2325">
        <v>391</v>
      </c>
      <c r="G2325" t="s">
        <v>6527</v>
      </c>
      <c r="H2325" s="2">
        <v>5346840951</v>
      </c>
      <c r="L2325">
        <v>6</v>
      </c>
      <c r="M2325" t="s">
        <v>729</v>
      </c>
      <c r="O2325" s="3">
        <v>23743</v>
      </c>
      <c r="P2325" t="s">
        <v>6432</v>
      </c>
      <c r="Q2325" s="3">
        <v>23743</v>
      </c>
      <c r="R2325">
        <v>1</v>
      </c>
      <c r="S2325" t="s">
        <v>854</v>
      </c>
      <c r="U2325" t="s">
        <v>855</v>
      </c>
      <c r="V2325">
        <v>36</v>
      </c>
      <c r="W2325" s="3">
        <v>39797</v>
      </c>
      <c r="X2325">
        <v>1</v>
      </c>
      <c r="Y2325" t="s">
        <v>12</v>
      </c>
      <c r="Z2325" t="s">
        <v>13</v>
      </c>
      <c r="AA2325" t="s">
        <v>148</v>
      </c>
      <c r="AB2325">
        <v>6</v>
      </c>
      <c r="AC2325" t="s">
        <v>856</v>
      </c>
      <c r="AD2325">
        <v>1</v>
      </c>
      <c r="AE2325" t="s">
        <v>852</v>
      </c>
      <c r="AF2325">
        <v>36</v>
      </c>
      <c r="AG2325">
        <v>10</v>
      </c>
      <c r="AH2325">
        <v>46</v>
      </c>
      <c r="AI2325">
        <v>7</v>
      </c>
      <c r="AJ2325" t="s">
        <v>857</v>
      </c>
      <c r="AK2325">
        <v>5.8000000000000003E-2</v>
      </c>
      <c r="AL2325" t="s">
        <v>683</v>
      </c>
      <c r="AR2325" s="5">
        <v>18264</v>
      </c>
      <c r="AT2325" t="s">
        <v>858</v>
      </c>
      <c r="AW2325" t="s">
        <v>859</v>
      </c>
      <c r="AY2325" t="s">
        <v>608</v>
      </c>
      <c r="AZ2325" t="s">
        <v>869</v>
      </c>
      <c r="BA2325">
        <v>22</v>
      </c>
      <c r="BD2325" t="s">
        <v>870</v>
      </c>
      <c r="BE2325" t="s">
        <v>889</v>
      </c>
      <c r="BF2325" t="s">
        <v>890</v>
      </c>
      <c r="BG2325" t="s">
        <v>824</v>
      </c>
      <c r="BI2325" s="8" t="s">
        <v>683</v>
      </c>
      <c r="BJ2325" t="s">
        <v>873</v>
      </c>
      <c r="BK2325">
        <v>391</v>
      </c>
      <c r="BL2325" t="s">
        <v>874</v>
      </c>
      <c r="BO2325" t="s">
        <v>891</v>
      </c>
      <c r="BP2325" t="s">
        <v>6528</v>
      </c>
      <c r="BR2325" t="s">
        <v>794</v>
      </c>
      <c r="BT2325" t="s">
        <v>794</v>
      </c>
      <c r="BW2325" t="s">
        <v>794</v>
      </c>
      <c r="BY2325" t="s">
        <v>794</v>
      </c>
      <c r="CA2325" t="s">
        <v>794</v>
      </c>
      <c r="CC2325" t="s">
        <v>794</v>
      </c>
      <c r="CG2325" t="s">
        <v>796</v>
      </c>
      <c r="CH2325">
        <v>2</v>
      </c>
      <c r="CI2325" t="s">
        <v>796</v>
      </c>
      <c r="CJ2325">
        <v>2</v>
      </c>
      <c r="CK2325" t="s">
        <v>796</v>
      </c>
      <c r="CL2325">
        <v>2</v>
      </c>
      <c r="CM2325" t="s">
        <v>796</v>
      </c>
      <c r="CN2325">
        <v>2</v>
      </c>
      <c r="CO2325" t="s">
        <v>796</v>
      </c>
      <c r="CP2325">
        <v>2</v>
      </c>
      <c r="CQ2325">
        <v>636247</v>
      </c>
      <c r="CR2325" t="s">
        <v>12</v>
      </c>
      <c r="CS2325" t="s">
        <v>148</v>
      </c>
      <c r="CT2325">
        <v>6</v>
      </c>
      <c r="CU2325">
        <v>1</v>
      </c>
      <c r="CV2325" t="s">
        <v>796</v>
      </c>
      <c r="CW2325">
        <v>2</v>
      </c>
      <c r="CX2325" t="s">
        <v>796</v>
      </c>
      <c r="CY2325" t="s">
        <v>877</v>
      </c>
      <c r="CZ2325" t="s">
        <v>796</v>
      </c>
      <c r="DA2325" t="s">
        <v>878</v>
      </c>
      <c r="DB2325" t="s">
        <v>796</v>
      </c>
      <c r="DC2325" t="s">
        <v>878</v>
      </c>
      <c r="DD2325" t="s">
        <v>796</v>
      </c>
      <c r="DE2325" t="s">
        <v>797</v>
      </c>
      <c r="DF2325" t="s">
        <v>796</v>
      </c>
      <c r="DG2325" t="s">
        <v>797</v>
      </c>
      <c r="DH2325" t="s">
        <v>796</v>
      </c>
      <c r="DI2325" t="s">
        <v>797</v>
      </c>
      <c r="DJ2325" t="s">
        <v>796</v>
      </c>
      <c r="DK2325" t="s">
        <v>797</v>
      </c>
      <c r="DL2325" t="s">
        <v>6527</v>
      </c>
      <c r="DM2325" s="2">
        <v>5346840954</v>
      </c>
      <c r="DN2325">
        <v>7</v>
      </c>
    </row>
    <row r="2326" spans="1:118" x14ac:dyDescent="0.25">
      <c r="A2326" t="s">
        <v>6530</v>
      </c>
      <c r="B2326" t="s">
        <v>6529</v>
      </c>
      <c r="C2326">
        <v>2271</v>
      </c>
      <c r="E2326" t="s">
        <v>852</v>
      </c>
      <c r="F2326">
        <v>730</v>
      </c>
      <c r="G2326" s="2">
        <v>4418335297</v>
      </c>
      <c r="H2326" s="2">
        <v>5346809786</v>
      </c>
      <c r="L2326">
        <v>1</v>
      </c>
      <c r="M2326" t="s">
        <v>729</v>
      </c>
      <c r="O2326" s="3">
        <v>29221</v>
      </c>
      <c r="P2326" t="s">
        <v>6432</v>
      </c>
      <c r="Q2326" s="3">
        <v>29221</v>
      </c>
      <c r="R2326">
        <v>1</v>
      </c>
      <c r="S2326" t="s">
        <v>854</v>
      </c>
      <c r="U2326" t="s">
        <v>855</v>
      </c>
      <c r="V2326">
        <v>36</v>
      </c>
      <c r="W2326" s="3">
        <v>39797</v>
      </c>
      <c r="X2326">
        <v>1</v>
      </c>
      <c r="Y2326" t="s">
        <v>12</v>
      </c>
      <c r="Z2326" t="s">
        <v>13</v>
      </c>
      <c r="AA2326" t="s">
        <v>213</v>
      </c>
      <c r="AB2326">
        <v>1</v>
      </c>
      <c r="AC2326" t="s">
        <v>856</v>
      </c>
      <c r="AD2326">
        <v>1</v>
      </c>
      <c r="AE2326" t="s">
        <v>852</v>
      </c>
      <c r="AF2326">
        <v>36</v>
      </c>
      <c r="AG2326">
        <v>10</v>
      </c>
      <c r="AH2326">
        <v>46</v>
      </c>
      <c r="AI2326">
        <v>7</v>
      </c>
      <c r="AJ2326" t="s">
        <v>857</v>
      </c>
      <c r="AK2326">
        <v>6.3E-2</v>
      </c>
      <c r="AL2326" t="s">
        <v>683</v>
      </c>
      <c r="AR2326" s="5">
        <v>18264</v>
      </c>
      <c r="AT2326" t="s">
        <v>858</v>
      </c>
      <c r="AU2326" t="s">
        <v>6512</v>
      </c>
      <c r="AW2326" t="s">
        <v>859</v>
      </c>
      <c r="AY2326" t="s">
        <v>608</v>
      </c>
      <c r="AZ2326" t="s">
        <v>869</v>
      </c>
      <c r="BA2326">
        <v>22</v>
      </c>
      <c r="BD2326" t="s">
        <v>870</v>
      </c>
      <c r="BE2326" t="s">
        <v>889</v>
      </c>
      <c r="BF2326" t="s">
        <v>890</v>
      </c>
      <c r="BG2326" t="s">
        <v>824</v>
      </c>
      <c r="BI2326" s="8" t="s">
        <v>683</v>
      </c>
      <c r="BJ2326" t="s">
        <v>873</v>
      </c>
      <c r="BK2326">
        <v>730</v>
      </c>
      <c r="BL2326" t="s">
        <v>874</v>
      </c>
      <c r="BO2326" t="s">
        <v>891</v>
      </c>
      <c r="BP2326" t="s">
        <v>6530</v>
      </c>
      <c r="BR2326" t="s">
        <v>794</v>
      </c>
      <c r="BT2326" t="s">
        <v>794</v>
      </c>
      <c r="BW2326" t="s">
        <v>794</v>
      </c>
      <c r="BY2326" t="s">
        <v>794</v>
      </c>
      <c r="CA2326" t="s">
        <v>794</v>
      </c>
      <c r="CC2326" t="s">
        <v>794</v>
      </c>
      <c r="CG2326" t="s">
        <v>796</v>
      </c>
      <c r="CH2326">
        <v>2</v>
      </c>
      <c r="CI2326" t="s">
        <v>796</v>
      </c>
      <c r="CJ2326">
        <v>2</v>
      </c>
      <c r="CK2326" t="s">
        <v>796</v>
      </c>
      <c r="CL2326">
        <v>2</v>
      </c>
      <c r="CM2326" t="s">
        <v>796</v>
      </c>
      <c r="CN2326">
        <v>2</v>
      </c>
      <c r="CO2326" t="s">
        <v>796</v>
      </c>
      <c r="CP2326">
        <v>2</v>
      </c>
      <c r="CQ2326">
        <v>636310</v>
      </c>
      <c r="CR2326" t="s">
        <v>12</v>
      </c>
      <c r="CS2326" t="s">
        <v>213</v>
      </c>
      <c r="CT2326">
        <v>1</v>
      </c>
      <c r="CU2326">
        <v>1</v>
      </c>
      <c r="CV2326" t="s">
        <v>796</v>
      </c>
      <c r="CW2326">
        <v>2</v>
      </c>
      <c r="CX2326" t="s">
        <v>796</v>
      </c>
      <c r="CY2326" t="s">
        <v>877</v>
      </c>
      <c r="CZ2326" t="s">
        <v>796</v>
      </c>
      <c r="DA2326" t="s">
        <v>878</v>
      </c>
      <c r="DB2326" t="s">
        <v>796</v>
      </c>
      <c r="DC2326" t="s">
        <v>878</v>
      </c>
      <c r="DD2326" t="s">
        <v>796</v>
      </c>
      <c r="DE2326" t="s">
        <v>797</v>
      </c>
      <c r="DF2326" t="s">
        <v>796</v>
      </c>
      <c r="DG2326" t="s">
        <v>797</v>
      </c>
      <c r="DH2326" t="s">
        <v>796</v>
      </c>
      <c r="DI2326" t="s">
        <v>797</v>
      </c>
      <c r="DJ2326" t="s">
        <v>796</v>
      </c>
      <c r="DK2326" t="s">
        <v>797</v>
      </c>
      <c r="DL2326" s="2">
        <v>4418335297</v>
      </c>
      <c r="DM2326" s="2">
        <v>5346809786</v>
      </c>
      <c r="DN2326">
        <v>7</v>
      </c>
    </row>
    <row r="2327" spans="1:118" x14ac:dyDescent="0.25">
      <c r="A2327" t="s">
        <v>6532</v>
      </c>
      <c r="B2327" t="s">
        <v>6531</v>
      </c>
      <c r="C2327">
        <v>2272</v>
      </c>
      <c r="E2327" t="s">
        <v>852</v>
      </c>
      <c r="F2327">
        <v>731</v>
      </c>
      <c r="G2327" s="2">
        <v>4418333046</v>
      </c>
      <c r="H2327" s="2">
        <v>5346761995</v>
      </c>
      <c r="L2327">
        <v>2</v>
      </c>
      <c r="M2327" t="s">
        <v>729</v>
      </c>
      <c r="O2327" s="3">
        <v>29221</v>
      </c>
      <c r="P2327" t="s">
        <v>6432</v>
      </c>
      <c r="Q2327" s="3">
        <v>29221</v>
      </c>
      <c r="R2327">
        <v>1</v>
      </c>
      <c r="S2327" t="s">
        <v>854</v>
      </c>
      <c r="U2327" t="s">
        <v>855</v>
      </c>
      <c r="V2327">
        <v>36</v>
      </c>
      <c r="W2327" s="3">
        <v>39797</v>
      </c>
      <c r="X2327">
        <v>1</v>
      </c>
      <c r="Y2327" t="s">
        <v>12</v>
      </c>
      <c r="Z2327" t="s">
        <v>13</v>
      </c>
      <c r="AA2327" t="s">
        <v>213</v>
      </c>
      <c r="AB2327">
        <v>2</v>
      </c>
      <c r="AC2327" t="s">
        <v>856</v>
      </c>
      <c r="AD2327">
        <v>1</v>
      </c>
      <c r="AE2327" t="s">
        <v>852</v>
      </c>
      <c r="AF2327">
        <v>36</v>
      </c>
      <c r="AG2327">
        <v>10</v>
      </c>
      <c r="AH2327">
        <v>46</v>
      </c>
      <c r="AI2327">
        <v>7</v>
      </c>
      <c r="AJ2327" t="s">
        <v>857</v>
      </c>
      <c r="AK2327">
        <v>6.3E-2</v>
      </c>
      <c r="AL2327" t="s">
        <v>683</v>
      </c>
      <c r="AR2327" s="5">
        <v>18264</v>
      </c>
      <c r="AT2327" t="s">
        <v>868</v>
      </c>
      <c r="AU2327" t="s">
        <v>6512</v>
      </c>
      <c r="AW2327" t="s">
        <v>859</v>
      </c>
      <c r="AY2327" t="s">
        <v>608</v>
      </c>
      <c r="AZ2327" t="s">
        <v>869</v>
      </c>
      <c r="BA2327">
        <v>22</v>
      </c>
      <c r="BD2327" t="s">
        <v>870</v>
      </c>
      <c r="BE2327" t="s">
        <v>871</v>
      </c>
      <c r="BF2327" t="s">
        <v>872</v>
      </c>
      <c r="BG2327" t="s">
        <v>824</v>
      </c>
      <c r="BI2327" s="8" t="s">
        <v>683</v>
      </c>
      <c r="BJ2327" t="s">
        <v>873</v>
      </c>
      <c r="BK2327">
        <v>731</v>
      </c>
      <c r="BL2327" t="s">
        <v>874</v>
      </c>
      <c r="BO2327" t="s">
        <v>875</v>
      </c>
      <c r="BP2327" t="s">
        <v>6532</v>
      </c>
      <c r="BR2327" t="s">
        <v>794</v>
      </c>
      <c r="BT2327" t="s">
        <v>794</v>
      </c>
      <c r="BW2327" t="s">
        <v>794</v>
      </c>
      <c r="BY2327" t="s">
        <v>794</v>
      </c>
      <c r="CA2327" t="s">
        <v>794</v>
      </c>
      <c r="CC2327" t="s">
        <v>794</v>
      </c>
      <c r="CG2327" t="s">
        <v>796</v>
      </c>
      <c r="CH2327">
        <v>2</v>
      </c>
      <c r="CI2327" t="s">
        <v>796</v>
      </c>
      <c r="CJ2327">
        <v>2</v>
      </c>
      <c r="CK2327" t="s">
        <v>796</v>
      </c>
      <c r="CL2327">
        <v>2</v>
      </c>
      <c r="CM2327" t="s">
        <v>796</v>
      </c>
      <c r="CN2327">
        <v>2</v>
      </c>
      <c r="CO2327" t="s">
        <v>796</v>
      </c>
      <c r="CP2327">
        <v>2</v>
      </c>
      <c r="CQ2327">
        <v>636122</v>
      </c>
      <c r="CR2327" t="s">
        <v>12</v>
      </c>
      <c r="CS2327" t="s">
        <v>213</v>
      </c>
      <c r="CT2327">
        <v>2</v>
      </c>
      <c r="CU2327">
        <v>1</v>
      </c>
      <c r="CV2327" t="s">
        <v>796</v>
      </c>
      <c r="CW2327">
        <v>2</v>
      </c>
      <c r="CX2327" t="s">
        <v>796</v>
      </c>
      <c r="CY2327" t="s">
        <v>877</v>
      </c>
      <c r="CZ2327" t="s">
        <v>796</v>
      </c>
      <c r="DA2327" t="s">
        <v>878</v>
      </c>
      <c r="DB2327" t="s">
        <v>796</v>
      </c>
      <c r="DC2327" t="s">
        <v>878</v>
      </c>
      <c r="DD2327" t="s">
        <v>796</v>
      </c>
      <c r="DE2327" t="s">
        <v>797</v>
      </c>
      <c r="DF2327" t="s">
        <v>796</v>
      </c>
      <c r="DG2327" t="s">
        <v>797</v>
      </c>
      <c r="DH2327" t="s">
        <v>796</v>
      </c>
      <c r="DI2327" t="s">
        <v>797</v>
      </c>
      <c r="DJ2327" t="s">
        <v>796</v>
      </c>
      <c r="DK2327" t="s">
        <v>797</v>
      </c>
      <c r="DL2327" s="2">
        <v>4418333046</v>
      </c>
      <c r="DM2327" s="2">
        <v>5346761995</v>
      </c>
      <c r="DN2327">
        <v>7</v>
      </c>
    </row>
    <row r="2328" spans="1:118" x14ac:dyDescent="0.25">
      <c r="A2328" t="s">
        <v>6534</v>
      </c>
      <c r="B2328" t="s">
        <v>6533</v>
      </c>
      <c r="C2328">
        <v>2273</v>
      </c>
      <c r="E2328" t="s">
        <v>779</v>
      </c>
      <c r="F2328">
        <v>732</v>
      </c>
      <c r="G2328" s="2">
        <v>4418330792</v>
      </c>
      <c r="H2328" s="2">
        <v>5346712991</v>
      </c>
      <c r="L2328">
        <v>3</v>
      </c>
      <c r="M2328" t="s">
        <v>678</v>
      </c>
      <c r="N2328" t="s">
        <v>679</v>
      </c>
      <c r="O2328" s="3">
        <v>29221</v>
      </c>
      <c r="P2328" t="s">
        <v>1401</v>
      </c>
      <c r="Q2328" s="3">
        <v>40210</v>
      </c>
      <c r="R2328">
        <v>1</v>
      </c>
      <c r="S2328" t="s">
        <v>901</v>
      </c>
      <c r="U2328" t="s">
        <v>1402</v>
      </c>
      <c r="V2328">
        <v>70</v>
      </c>
      <c r="W2328" s="3">
        <v>41816</v>
      </c>
      <c r="X2328">
        <v>1</v>
      </c>
      <c r="Y2328" t="s">
        <v>12</v>
      </c>
      <c r="Z2328" t="s">
        <v>13</v>
      </c>
      <c r="AA2328" t="s">
        <v>213</v>
      </c>
      <c r="AB2328">
        <v>3</v>
      </c>
      <c r="AC2328" t="s">
        <v>903</v>
      </c>
      <c r="AD2328">
        <v>1</v>
      </c>
      <c r="AE2328" t="s">
        <v>779</v>
      </c>
      <c r="AF2328">
        <v>70</v>
      </c>
      <c r="AG2328">
        <v>13</v>
      </c>
      <c r="AH2328">
        <v>83</v>
      </c>
      <c r="AI2328">
        <v>7.5</v>
      </c>
      <c r="AJ2328" t="s">
        <v>905</v>
      </c>
      <c r="AK2328">
        <v>6.3E-2</v>
      </c>
      <c r="AL2328" t="s">
        <v>683</v>
      </c>
      <c r="AR2328" s="5">
        <v>18264</v>
      </c>
      <c r="AT2328" t="s">
        <v>858</v>
      </c>
      <c r="AW2328" t="s">
        <v>859</v>
      </c>
      <c r="AX2328" t="s">
        <v>783</v>
      </c>
      <c r="AY2328" t="s">
        <v>608</v>
      </c>
      <c r="AZ2328" t="s">
        <v>869</v>
      </c>
      <c r="BA2328">
        <v>22</v>
      </c>
      <c r="BD2328" t="s">
        <v>870</v>
      </c>
      <c r="BE2328" t="s">
        <v>889</v>
      </c>
      <c r="BF2328" t="s">
        <v>890</v>
      </c>
      <c r="BG2328" t="s">
        <v>824</v>
      </c>
      <c r="BI2328" s="8" t="s">
        <v>683</v>
      </c>
      <c r="BJ2328" t="s">
        <v>873</v>
      </c>
      <c r="BK2328">
        <v>732</v>
      </c>
      <c r="BL2328" t="s">
        <v>874</v>
      </c>
      <c r="BO2328" t="s">
        <v>891</v>
      </c>
      <c r="BP2328" t="s">
        <v>6534</v>
      </c>
      <c r="BR2328" t="s">
        <v>794</v>
      </c>
      <c r="BT2328" t="s">
        <v>794</v>
      </c>
      <c r="BW2328" t="s">
        <v>794</v>
      </c>
      <c r="BY2328" t="s">
        <v>794</v>
      </c>
      <c r="CA2328" t="s">
        <v>794</v>
      </c>
      <c r="CC2328" t="s">
        <v>794</v>
      </c>
      <c r="CG2328" t="s">
        <v>796</v>
      </c>
      <c r="CH2328">
        <v>2</v>
      </c>
      <c r="CI2328" t="s">
        <v>796</v>
      </c>
      <c r="CJ2328">
        <v>2</v>
      </c>
      <c r="CK2328" t="s">
        <v>796</v>
      </c>
      <c r="CL2328">
        <v>2</v>
      </c>
      <c r="CM2328" t="s">
        <v>796</v>
      </c>
      <c r="CN2328">
        <v>2</v>
      </c>
      <c r="CO2328" t="s">
        <v>796</v>
      </c>
      <c r="CP2328">
        <v>2</v>
      </c>
      <c r="CQ2328">
        <v>636235</v>
      </c>
      <c r="CR2328" t="s">
        <v>12</v>
      </c>
      <c r="CS2328" t="s">
        <v>213</v>
      </c>
      <c r="CT2328">
        <v>3</v>
      </c>
      <c r="CU2328">
        <v>1</v>
      </c>
      <c r="CV2328" t="s">
        <v>796</v>
      </c>
      <c r="CW2328">
        <v>2</v>
      </c>
      <c r="CX2328" t="s">
        <v>796</v>
      </c>
      <c r="CY2328" t="s">
        <v>877</v>
      </c>
      <c r="CZ2328" t="s">
        <v>796</v>
      </c>
      <c r="DA2328" t="s">
        <v>878</v>
      </c>
      <c r="DB2328" t="s">
        <v>796</v>
      </c>
      <c r="DC2328" t="s">
        <v>878</v>
      </c>
      <c r="DD2328" t="s">
        <v>796</v>
      </c>
      <c r="DE2328" t="s">
        <v>797</v>
      </c>
      <c r="DF2328" t="s">
        <v>796</v>
      </c>
      <c r="DG2328" t="s">
        <v>797</v>
      </c>
      <c r="DH2328" t="s">
        <v>796</v>
      </c>
      <c r="DI2328" t="s">
        <v>797</v>
      </c>
      <c r="DJ2328" t="s">
        <v>796</v>
      </c>
      <c r="DK2328" t="s">
        <v>797</v>
      </c>
      <c r="DL2328" s="2">
        <v>4418330795</v>
      </c>
      <c r="DM2328" s="2">
        <v>5346712993</v>
      </c>
      <c r="DN2328" s="4">
        <v>45784</v>
      </c>
    </row>
    <row r="2329" spans="1:118" x14ac:dyDescent="0.25">
      <c r="A2329" t="s">
        <v>6536</v>
      </c>
      <c r="B2329" t="s">
        <v>6535</v>
      </c>
      <c r="C2329">
        <v>2274</v>
      </c>
      <c r="E2329" t="s">
        <v>852</v>
      </c>
      <c r="F2329">
        <v>2460</v>
      </c>
      <c r="G2329" s="2">
        <v>4418097553</v>
      </c>
      <c r="H2329" s="2">
        <v>5346802684</v>
      </c>
      <c r="L2329">
        <v>1</v>
      </c>
      <c r="M2329" t="s">
        <v>729</v>
      </c>
      <c r="O2329" s="3">
        <v>23743</v>
      </c>
      <c r="P2329" t="s">
        <v>6432</v>
      </c>
      <c r="Q2329" s="3">
        <v>23743</v>
      </c>
      <c r="R2329">
        <v>1</v>
      </c>
      <c r="S2329" t="s">
        <v>854</v>
      </c>
      <c r="U2329" t="s">
        <v>855</v>
      </c>
      <c r="V2329">
        <v>36</v>
      </c>
      <c r="W2329" s="3">
        <v>39797</v>
      </c>
      <c r="X2329">
        <v>1</v>
      </c>
      <c r="Y2329" t="s">
        <v>12</v>
      </c>
      <c r="Z2329" t="s">
        <v>13</v>
      </c>
      <c r="AA2329" t="s">
        <v>491</v>
      </c>
      <c r="AB2329">
        <v>1</v>
      </c>
      <c r="AC2329" t="s">
        <v>856</v>
      </c>
      <c r="AD2329">
        <v>1</v>
      </c>
      <c r="AE2329" t="s">
        <v>852</v>
      </c>
      <c r="AF2329">
        <v>36</v>
      </c>
      <c r="AG2329">
        <v>10</v>
      </c>
      <c r="AH2329">
        <v>46</v>
      </c>
      <c r="AI2329">
        <v>7</v>
      </c>
      <c r="AJ2329" t="s">
        <v>857</v>
      </c>
      <c r="AK2329">
        <v>7.0000000000000007E-2</v>
      </c>
      <c r="AL2329" t="s">
        <v>683</v>
      </c>
      <c r="AR2329" s="5">
        <v>18264</v>
      </c>
      <c r="AT2329" t="s">
        <v>858</v>
      </c>
      <c r="AU2329" t="s">
        <v>6512</v>
      </c>
      <c r="AW2329" t="s">
        <v>859</v>
      </c>
      <c r="AY2329" t="s">
        <v>608</v>
      </c>
      <c r="AZ2329" t="s">
        <v>869</v>
      </c>
      <c r="BA2329">
        <v>22</v>
      </c>
      <c r="BD2329" t="s">
        <v>870</v>
      </c>
      <c r="BE2329" t="s">
        <v>889</v>
      </c>
      <c r="BF2329" t="s">
        <v>890</v>
      </c>
      <c r="BG2329" t="s">
        <v>824</v>
      </c>
      <c r="BI2329" s="8" t="s">
        <v>683</v>
      </c>
      <c r="BJ2329" t="s">
        <v>873</v>
      </c>
      <c r="BK2329">
        <v>2460</v>
      </c>
      <c r="BL2329" t="s">
        <v>874</v>
      </c>
      <c r="BO2329" t="s">
        <v>891</v>
      </c>
      <c r="BP2329" t="s">
        <v>6536</v>
      </c>
      <c r="BR2329" t="s">
        <v>794</v>
      </c>
      <c r="BT2329" t="s">
        <v>794</v>
      </c>
      <c r="BW2329" t="s">
        <v>794</v>
      </c>
      <c r="BY2329" t="s">
        <v>794</v>
      </c>
      <c r="CA2329" t="s">
        <v>794</v>
      </c>
      <c r="CC2329" t="s">
        <v>794</v>
      </c>
      <c r="CG2329" t="s">
        <v>796</v>
      </c>
      <c r="CH2329">
        <v>2</v>
      </c>
      <c r="CI2329" t="s">
        <v>796</v>
      </c>
      <c r="CJ2329">
        <v>2</v>
      </c>
      <c r="CK2329" t="s">
        <v>796</v>
      </c>
      <c r="CL2329">
        <v>2</v>
      </c>
      <c r="CM2329" t="s">
        <v>796</v>
      </c>
      <c r="CN2329">
        <v>2</v>
      </c>
      <c r="CO2329" t="s">
        <v>796</v>
      </c>
      <c r="CP2329">
        <v>2</v>
      </c>
      <c r="CQ2329">
        <v>636385</v>
      </c>
      <c r="CR2329" t="s">
        <v>12</v>
      </c>
      <c r="CS2329" t="s">
        <v>491</v>
      </c>
      <c r="CT2329">
        <v>1</v>
      </c>
      <c r="CU2329">
        <v>1</v>
      </c>
      <c r="CV2329" t="s">
        <v>796</v>
      </c>
      <c r="CW2329">
        <v>2</v>
      </c>
      <c r="CX2329" t="s">
        <v>796</v>
      </c>
      <c r="CY2329" t="s">
        <v>877</v>
      </c>
      <c r="CZ2329" t="s">
        <v>796</v>
      </c>
      <c r="DA2329" t="s">
        <v>878</v>
      </c>
      <c r="DB2329" t="s">
        <v>796</v>
      </c>
      <c r="DC2329" t="s">
        <v>878</v>
      </c>
      <c r="DD2329" t="s">
        <v>796</v>
      </c>
      <c r="DE2329" t="s">
        <v>797</v>
      </c>
      <c r="DF2329" t="s">
        <v>796</v>
      </c>
      <c r="DG2329" t="s">
        <v>797</v>
      </c>
      <c r="DH2329" t="s">
        <v>796</v>
      </c>
      <c r="DI2329" t="s">
        <v>797</v>
      </c>
      <c r="DJ2329" t="s">
        <v>796</v>
      </c>
      <c r="DK2329" t="s">
        <v>797</v>
      </c>
      <c r="DL2329" s="2">
        <v>4418097556</v>
      </c>
      <c r="DM2329" s="2">
        <v>5346802687</v>
      </c>
      <c r="DN2329">
        <v>7</v>
      </c>
    </row>
    <row r="2330" spans="1:118" x14ac:dyDescent="0.25">
      <c r="A2330" t="s">
        <v>6538</v>
      </c>
      <c r="B2330" t="s">
        <v>6537</v>
      </c>
      <c r="C2330">
        <v>2275</v>
      </c>
      <c r="E2330" t="s">
        <v>852</v>
      </c>
      <c r="F2330">
        <v>2461</v>
      </c>
      <c r="G2330" s="2">
        <v>4418163701</v>
      </c>
      <c r="H2330" s="2">
        <v>5346792468</v>
      </c>
      <c r="L2330">
        <v>2</v>
      </c>
      <c r="M2330" t="s">
        <v>729</v>
      </c>
      <c r="O2330" s="3">
        <v>23743</v>
      </c>
      <c r="P2330" t="s">
        <v>6432</v>
      </c>
      <c r="Q2330" s="3">
        <v>23743</v>
      </c>
      <c r="R2330">
        <v>1</v>
      </c>
      <c r="S2330" t="s">
        <v>854</v>
      </c>
      <c r="U2330" t="s">
        <v>855</v>
      </c>
      <c r="V2330">
        <v>36</v>
      </c>
      <c r="W2330" s="3">
        <v>39797</v>
      </c>
      <c r="X2330">
        <v>1</v>
      </c>
      <c r="Y2330" t="s">
        <v>12</v>
      </c>
      <c r="Z2330" t="s">
        <v>13</v>
      </c>
      <c r="AA2330" t="s">
        <v>491</v>
      </c>
      <c r="AB2330">
        <v>2</v>
      </c>
      <c r="AC2330" t="s">
        <v>856</v>
      </c>
      <c r="AD2330">
        <v>1</v>
      </c>
      <c r="AE2330" t="s">
        <v>852</v>
      </c>
      <c r="AF2330">
        <v>36</v>
      </c>
      <c r="AG2330">
        <v>10</v>
      </c>
      <c r="AH2330">
        <v>46</v>
      </c>
      <c r="AI2330">
        <v>7</v>
      </c>
      <c r="AJ2330" t="s">
        <v>857</v>
      </c>
      <c r="AK2330">
        <v>7.0000000000000007E-2</v>
      </c>
      <c r="AL2330" t="s">
        <v>683</v>
      </c>
      <c r="AR2330" s="5">
        <v>18264</v>
      </c>
      <c r="AT2330" t="s">
        <v>858</v>
      </c>
      <c r="AU2330" t="s">
        <v>6512</v>
      </c>
      <c r="AW2330" t="s">
        <v>859</v>
      </c>
      <c r="AY2330" t="s">
        <v>608</v>
      </c>
      <c r="AZ2330" t="s">
        <v>869</v>
      </c>
      <c r="BA2330">
        <v>22</v>
      </c>
      <c r="BD2330" t="s">
        <v>870</v>
      </c>
      <c r="BE2330" t="s">
        <v>889</v>
      </c>
      <c r="BF2330" t="s">
        <v>890</v>
      </c>
      <c r="BG2330" t="s">
        <v>824</v>
      </c>
      <c r="BI2330" s="8" t="s">
        <v>683</v>
      </c>
      <c r="BJ2330" t="s">
        <v>873</v>
      </c>
      <c r="BK2330">
        <v>2461</v>
      </c>
      <c r="BL2330" t="s">
        <v>874</v>
      </c>
      <c r="BO2330" t="s">
        <v>891</v>
      </c>
      <c r="BP2330" t="s">
        <v>6538</v>
      </c>
      <c r="BR2330" t="s">
        <v>794</v>
      </c>
      <c r="BT2330" t="s">
        <v>794</v>
      </c>
      <c r="BW2330" t="s">
        <v>794</v>
      </c>
      <c r="BY2330" t="s">
        <v>794</v>
      </c>
      <c r="CA2330" t="s">
        <v>794</v>
      </c>
      <c r="CC2330" t="s">
        <v>794</v>
      </c>
      <c r="CG2330" t="s">
        <v>796</v>
      </c>
      <c r="CH2330">
        <v>2</v>
      </c>
      <c r="CI2330" t="s">
        <v>796</v>
      </c>
      <c r="CJ2330">
        <v>2</v>
      </c>
      <c r="CK2330" t="s">
        <v>796</v>
      </c>
      <c r="CL2330">
        <v>2</v>
      </c>
      <c r="CM2330" t="s">
        <v>796</v>
      </c>
      <c r="CN2330">
        <v>2</v>
      </c>
      <c r="CO2330" t="s">
        <v>796</v>
      </c>
      <c r="CP2330">
        <v>2</v>
      </c>
      <c r="CQ2330">
        <v>636347</v>
      </c>
      <c r="CR2330" t="s">
        <v>12</v>
      </c>
      <c r="CS2330" t="s">
        <v>491</v>
      </c>
      <c r="CT2330">
        <v>2</v>
      </c>
      <c r="CU2330">
        <v>1</v>
      </c>
      <c r="CV2330" t="s">
        <v>796</v>
      </c>
      <c r="CW2330">
        <v>2</v>
      </c>
      <c r="CX2330" t="s">
        <v>796</v>
      </c>
      <c r="CY2330" t="s">
        <v>877</v>
      </c>
      <c r="CZ2330" t="s">
        <v>796</v>
      </c>
      <c r="DA2330" t="s">
        <v>878</v>
      </c>
      <c r="DB2330" t="s">
        <v>796</v>
      </c>
      <c r="DC2330" t="s">
        <v>878</v>
      </c>
      <c r="DD2330" t="s">
        <v>796</v>
      </c>
      <c r="DE2330" t="s">
        <v>797</v>
      </c>
      <c r="DF2330" t="s">
        <v>796</v>
      </c>
      <c r="DG2330" t="s">
        <v>797</v>
      </c>
      <c r="DH2330" t="s">
        <v>796</v>
      </c>
      <c r="DI2330" t="s">
        <v>797</v>
      </c>
      <c r="DJ2330" t="s">
        <v>796</v>
      </c>
      <c r="DK2330" t="s">
        <v>797</v>
      </c>
      <c r="DL2330" s="2">
        <v>4418163701</v>
      </c>
      <c r="DM2330" s="2">
        <v>5346792471</v>
      </c>
      <c r="DN2330">
        <v>7</v>
      </c>
    </row>
    <row r="2331" spans="1:118" x14ac:dyDescent="0.25">
      <c r="A2331" t="s">
        <v>6540</v>
      </c>
      <c r="B2331" t="s">
        <v>6539</v>
      </c>
      <c r="C2331">
        <v>2276</v>
      </c>
      <c r="E2331" t="s">
        <v>852</v>
      </c>
      <c r="F2331">
        <v>2462</v>
      </c>
      <c r="G2331" s="2">
        <v>4418221535</v>
      </c>
      <c r="H2331" s="2">
        <v>5346783985</v>
      </c>
      <c r="L2331">
        <v>3</v>
      </c>
      <c r="M2331" t="s">
        <v>729</v>
      </c>
      <c r="O2331" s="3">
        <v>23743</v>
      </c>
      <c r="P2331" t="s">
        <v>6432</v>
      </c>
      <c r="Q2331" s="3">
        <v>23743</v>
      </c>
      <c r="R2331">
        <v>1</v>
      </c>
      <c r="S2331" t="s">
        <v>854</v>
      </c>
      <c r="U2331" t="s">
        <v>855</v>
      </c>
      <c r="V2331">
        <v>36</v>
      </c>
      <c r="W2331" s="3">
        <v>39797</v>
      </c>
      <c r="X2331">
        <v>1</v>
      </c>
      <c r="Y2331" t="s">
        <v>12</v>
      </c>
      <c r="Z2331" t="s">
        <v>13</v>
      </c>
      <c r="AA2331" t="s">
        <v>491</v>
      </c>
      <c r="AB2331">
        <v>3</v>
      </c>
      <c r="AC2331" t="s">
        <v>856</v>
      </c>
      <c r="AD2331">
        <v>1</v>
      </c>
      <c r="AE2331" t="s">
        <v>852</v>
      </c>
      <c r="AF2331">
        <v>36</v>
      </c>
      <c r="AG2331">
        <v>10</v>
      </c>
      <c r="AH2331">
        <v>46</v>
      </c>
      <c r="AI2331">
        <v>7</v>
      </c>
      <c r="AJ2331" t="s">
        <v>857</v>
      </c>
      <c r="AK2331">
        <v>7.0000000000000007E-2</v>
      </c>
      <c r="AL2331" t="s">
        <v>683</v>
      </c>
      <c r="AR2331" s="5">
        <v>18264</v>
      </c>
      <c r="AT2331" t="s">
        <v>858</v>
      </c>
      <c r="AU2331" t="s">
        <v>6512</v>
      </c>
      <c r="AW2331" t="s">
        <v>859</v>
      </c>
      <c r="AY2331" t="s">
        <v>608</v>
      </c>
      <c r="AZ2331" t="s">
        <v>869</v>
      </c>
      <c r="BA2331">
        <v>22</v>
      </c>
      <c r="BD2331" t="s">
        <v>870</v>
      </c>
      <c r="BE2331" t="s">
        <v>889</v>
      </c>
      <c r="BF2331" t="s">
        <v>890</v>
      </c>
      <c r="BG2331" t="s">
        <v>824</v>
      </c>
      <c r="BI2331" s="8" t="s">
        <v>683</v>
      </c>
      <c r="BJ2331" t="s">
        <v>873</v>
      </c>
      <c r="BK2331">
        <v>2462</v>
      </c>
      <c r="BL2331" t="s">
        <v>874</v>
      </c>
      <c r="BO2331" t="s">
        <v>891</v>
      </c>
      <c r="BP2331" t="s">
        <v>6540</v>
      </c>
      <c r="BR2331" t="s">
        <v>794</v>
      </c>
      <c r="BT2331" t="s">
        <v>794</v>
      </c>
      <c r="BW2331" t="s">
        <v>794</v>
      </c>
      <c r="BY2331" t="s">
        <v>794</v>
      </c>
      <c r="CA2331" t="s">
        <v>794</v>
      </c>
      <c r="CC2331" t="s">
        <v>794</v>
      </c>
      <c r="CG2331" t="s">
        <v>796</v>
      </c>
      <c r="CH2331">
        <v>2</v>
      </c>
      <c r="CI2331" t="s">
        <v>796</v>
      </c>
      <c r="CJ2331">
        <v>2</v>
      </c>
      <c r="CK2331" t="s">
        <v>796</v>
      </c>
      <c r="CL2331">
        <v>2</v>
      </c>
      <c r="CM2331" t="s">
        <v>796</v>
      </c>
      <c r="CN2331">
        <v>2</v>
      </c>
      <c r="CO2331" t="s">
        <v>796</v>
      </c>
      <c r="CP2331">
        <v>2</v>
      </c>
      <c r="CQ2331">
        <v>636280</v>
      </c>
      <c r="CR2331" t="s">
        <v>12</v>
      </c>
      <c r="CS2331" t="s">
        <v>491</v>
      </c>
      <c r="CT2331">
        <v>3</v>
      </c>
      <c r="CU2331">
        <v>1</v>
      </c>
      <c r="CV2331" t="s">
        <v>796</v>
      </c>
      <c r="CW2331">
        <v>2</v>
      </c>
      <c r="CX2331" t="s">
        <v>796</v>
      </c>
      <c r="CY2331" t="s">
        <v>877</v>
      </c>
      <c r="CZ2331" t="s">
        <v>796</v>
      </c>
      <c r="DA2331" t="s">
        <v>878</v>
      </c>
      <c r="DB2331" t="s">
        <v>796</v>
      </c>
      <c r="DC2331" t="s">
        <v>878</v>
      </c>
      <c r="DD2331" t="s">
        <v>796</v>
      </c>
      <c r="DE2331" t="s">
        <v>797</v>
      </c>
      <c r="DF2331" t="s">
        <v>796</v>
      </c>
      <c r="DG2331" t="s">
        <v>797</v>
      </c>
      <c r="DH2331" t="s">
        <v>796</v>
      </c>
      <c r="DI2331" t="s">
        <v>797</v>
      </c>
      <c r="DJ2331" t="s">
        <v>796</v>
      </c>
      <c r="DK2331" t="s">
        <v>797</v>
      </c>
      <c r="DL2331" s="2">
        <v>4418221535</v>
      </c>
      <c r="DM2331" s="2">
        <v>5346783986</v>
      </c>
      <c r="DN2331">
        <v>7</v>
      </c>
    </row>
    <row r="2332" spans="1:118" x14ac:dyDescent="0.25">
      <c r="A2332" t="s">
        <v>6542</v>
      </c>
      <c r="B2332" t="s">
        <v>6541</v>
      </c>
      <c r="C2332">
        <v>2277</v>
      </c>
      <c r="E2332" t="s">
        <v>852</v>
      </c>
      <c r="F2332">
        <v>2463</v>
      </c>
      <c r="G2332" s="2">
        <v>4418282309</v>
      </c>
      <c r="H2332" s="2">
        <v>5346773769</v>
      </c>
      <c r="L2332">
        <v>4</v>
      </c>
      <c r="M2332" t="s">
        <v>729</v>
      </c>
      <c r="O2332" s="3">
        <v>23743</v>
      </c>
      <c r="P2332" t="s">
        <v>6432</v>
      </c>
      <c r="Q2332" s="3">
        <v>23743</v>
      </c>
      <c r="R2332">
        <v>1</v>
      </c>
      <c r="S2332" t="s">
        <v>854</v>
      </c>
      <c r="U2332" t="s">
        <v>855</v>
      </c>
      <c r="V2332">
        <v>36</v>
      </c>
      <c r="W2332" s="3">
        <v>39797</v>
      </c>
      <c r="X2332">
        <v>1</v>
      </c>
      <c r="Y2332" t="s">
        <v>12</v>
      </c>
      <c r="Z2332" t="s">
        <v>13</v>
      </c>
      <c r="AA2332" t="s">
        <v>491</v>
      </c>
      <c r="AB2332">
        <v>4</v>
      </c>
      <c r="AC2332" t="s">
        <v>856</v>
      </c>
      <c r="AD2332">
        <v>1</v>
      </c>
      <c r="AE2332" t="s">
        <v>852</v>
      </c>
      <c r="AF2332">
        <v>36</v>
      </c>
      <c r="AG2332">
        <v>10</v>
      </c>
      <c r="AH2332">
        <v>46</v>
      </c>
      <c r="AI2332">
        <v>7</v>
      </c>
      <c r="AJ2332" t="s">
        <v>857</v>
      </c>
      <c r="AK2332">
        <v>7.0000000000000007E-2</v>
      </c>
      <c r="AL2332" t="s">
        <v>683</v>
      </c>
      <c r="AR2332" s="5">
        <v>18264</v>
      </c>
      <c r="AT2332" t="s">
        <v>858</v>
      </c>
      <c r="AU2332" t="s">
        <v>6512</v>
      </c>
      <c r="AW2332" t="s">
        <v>859</v>
      </c>
      <c r="AY2332" t="s">
        <v>608</v>
      </c>
      <c r="AZ2332" t="s">
        <v>869</v>
      </c>
      <c r="BA2332">
        <v>22</v>
      </c>
      <c r="BD2332" t="s">
        <v>870</v>
      </c>
      <c r="BE2332" t="s">
        <v>889</v>
      </c>
      <c r="BF2332" t="s">
        <v>890</v>
      </c>
      <c r="BG2332" t="s">
        <v>824</v>
      </c>
      <c r="BI2332" s="8" t="s">
        <v>683</v>
      </c>
      <c r="BJ2332" t="s">
        <v>873</v>
      </c>
      <c r="BK2332">
        <v>2463</v>
      </c>
      <c r="BL2332" t="s">
        <v>874</v>
      </c>
      <c r="BO2332" t="s">
        <v>891</v>
      </c>
      <c r="BP2332" t="s">
        <v>6542</v>
      </c>
      <c r="BR2332" t="s">
        <v>794</v>
      </c>
      <c r="BT2332" t="s">
        <v>794</v>
      </c>
      <c r="BW2332" t="s">
        <v>794</v>
      </c>
      <c r="BY2332" t="s">
        <v>794</v>
      </c>
      <c r="CA2332" t="s">
        <v>794</v>
      </c>
      <c r="CC2332" t="s">
        <v>794</v>
      </c>
      <c r="CG2332" t="s">
        <v>796</v>
      </c>
      <c r="CH2332">
        <v>2</v>
      </c>
      <c r="CI2332" t="s">
        <v>796</v>
      </c>
      <c r="CJ2332">
        <v>2</v>
      </c>
      <c r="CK2332" t="s">
        <v>796</v>
      </c>
      <c r="CL2332">
        <v>2</v>
      </c>
      <c r="CM2332" t="s">
        <v>796</v>
      </c>
      <c r="CN2332">
        <v>2</v>
      </c>
      <c r="CO2332" t="s">
        <v>796</v>
      </c>
      <c r="CP2332">
        <v>2</v>
      </c>
      <c r="CQ2332">
        <v>636346</v>
      </c>
      <c r="CR2332" t="s">
        <v>12</v>
      </c>
      <c r="CS2332" t="s">
        <v>491</v>
      </c>
      <c r="CT2332">
        <v>4</v>
      </c>
      <c r="CU2332">
        <v>1</v>
      </c>
      <c r="CV2332" t="s">
        <v>796</v>
      </c>
      <c r="CW2332">
        <v>2</v>
      </c>
      <c r="CX2332" t="s">
        <v>796</v>
      </c>
      <c r="CY2332" t="s">
        <v>877</v>
      </c>
      <c r="CZ2332" t="s">
        <v>796</v>
      </c>
      <c r="DA2332" t="s">
        <v>878</v>
      </c>
      <c r="DB2332" t="s">
        <v>796</v>
      </c>
      <c r="DC2332" t="s">
        <v>878</v>
      </c>
      <c r="DD2332" t="s">
        <v>796</v>
      </c>
      <c r="DE2332" t="s">
        <v>797</v>
      </c>
      <c r="DF2332" t="s">
        <v>796</v>
      </c>
      <c r="DG2332" t="s">
        <v>797</v>
      </c>
      <c r="DH2332" t="s">
        <v>796</v>
      </c>
      <c r="DI2332" t="s">
        <v>797</v>
      </c>
      <c r="DJ2332" t="s">
        <v>796</v>
      </c>
      <c r="DK2332" t="s">
        <v>797</v>
      </c>
      <c r="DL2332" s="2">
        <v>4418282312</v>
      </c>
      <c r="DM2332" t="s">
        <v>6543</v>
      </c>
      <c r="DN2332">
        <v>7</v>
      </c>
    </row>
    <row r="2333" spans="1:118" x14ac:dyDescent="0.25">
      <c r="A2333" t="s">
        <v>6546</v>
      </c>
      <c r="B2333" t="s">
        <v>6544</v>
      </c>
      <c r="C2333">
        <v>2278</v>
      </c>
      <c r="E2333" t="s">
        <v>852</v>
      </c>
      <c r="F2333">
        <v>1932</v>
      </c>
      <c r="G2333" t="s">
        <v>6545</v>
      </c>
      <c r="H2333" s="2">
        <v>5346703642</v>
      </c>
      <c r="L2333">
        <v>1</v>
      </c>
      <c r="M2333" t="s">
        <v>678</v>
      </c>
      <c r="N2333" t="s">
        <v>679</v>
      </c>
      <c r="O2333" s="3">
        <v>29221</v>
      </c>
      <c r="P2333" t="s">
        <v>887</v>
      </c>
      <c r="Q2333" s="3">
        <v>29221</v>
      </c>
      <c r="R2333">
        <v>1</v>
      </c>
      <c r="S2333" t="s">
        <v>854</v>
      </c>
      <c r="U2333" t="s">
        <v>855</v>
      </c>
      <c r="V2333">
        <v>36</v>
      </c>
      <c r="W2333" s="3">
        <v>39797</v>
      </c>
      <c r="X2333">
        <v>1</v>
      </c>
      <c r="Y2333" t="s">
        <v>12</v>
      </c>
      <c r="Z2333" t="s">
        <v>13</v>
      </c>
      <c r="AA2333" t="s">
        <v>408</v>
      </c>
      <c r="AB2333">
        <v>1</v>
      </c>
      <c r="AC2333" t="s">
        <v>888</v>
      </c>
      <c r="AD2333">
        <v>1</v>
      </c>
      <c r="AE2333" t="s">
        <v>852</v>
      </c>
      <c r="AF2333">
        <v>36</v>
      </c>
      <c r="AG2333">
        <v>10</v>
      </c>
      <c r="AH2333">
        <v>46</v>
      </c>
      <c r="AI2333">
        <v>7.5</v>
      </c>
      <c r="AJ2333" t="s">
        <v>857</v>
      </c>
      <c r="AK2333">
        <v>4.5999999999999999E-2</v>
      </c>
      <c r="AL2333" t="s">
        <v>683</v>
      </c>
      <c r="AR2333" s="5">
        <v>18264</v>
      </c>
      <c r="AT2333" t="s">
        <v>858</v>
      </c>
      <c r="AW2333" t="s">
        <v>859</v>
      </c>
      <c r="AY2333" t="s">
        <v>608</v>
      </c>
      <c r="AZ2333" t="s">
        <v>869</v>
      </c>
      <c r="BA2333">
        <v>22</v>
      </c>
      <c r="BD2333" t="s">
        <v>870</v>
      </c>
      <c r="BE2333" t="s">
        <v>889</v>
      </c>
      <c r="BF2333" t="s">
        <v>890</v>
      </c>
      <c r="BG2333" t="s">
        <v>824</v>
      </c>
      <c r="BI2333" s="8" t="s">
        <v>683</v>
      </c>
      <c r="BJ2333" t="s">
        <v>873</v>
      </c>
      <c r="BK2333">
        <v>1932</v>
      </c>
      <c r="BL2333" t="s">
        <v>874</v>
      </c>
      <c r="BO2333" t="s">
        <v>891</v>
      </c>
      <c r="BP2333" t="s">
        <v>6546</v>
      </c>
      <c r="BR2333" t="s">
        <v>794</v>
      </c>
      <c r="BT2333" t="s">
        <v>794</v>
      </c>
      <c r="BW2333" t="s">
        <v>794</v>
      </c>
      <c r="BY2333" t="s">
        <v>794</v>
      </c>
      <c r="CA2333" t="s">
        <v>794</v>
      </c>
      <c r="CC2333" t="s">
        <v>794</v>
      </c>
      <c r="CG2333" t="s">
        <v>796</v>
      </c>
      <c r="CH2333">
        <v>2</v>
      </c>
      <c r="CI2333" t="s">
        <v>796</v>
      </c>
      <c r="CJ2333">
        <v>2</v>
      </c>
      <c r="CK2333" t="s">
        <v>796</v>
      </c>
      <c r="CL2333">
        <v>2</v>
      </c>
      <c r="CM2333" t="s">
        <v>796</v>
      </c>
      <c r="CN2333">
        <v>2</v>
      </c>
      <c r="CO2333" t="s">
        <v>796</v>
      </c>
      <c r="CP2333">
        <v>2</v>
      </c>
      <c r="CQ2333">
        <v>636261</v>
      </c>
      <c r="CR2333" t="s">
        <v>12</v>
      </c>
      <c r="CS2333" t="s">
        <v>408</v>
      </c>
      <c r="CT2333">
        <v>1</v>
      </c>
      <c r="CU2333">
        <v>1</v>
      </c>
      <c r="CV2333" t="s">
        <v>796</v>
      </c>
      <c r="CW2333">
        <v>2</v>
      </c>
      <c r="CX2333" t="s">
        <v>796</v>
      </c>
      <c r="CY2333" t="s">
        <v>877</v>
      </c>
      <c r="CZ2333" t="s">
        <v>796</v>
      </c>
      <c r="DA2333" t="s">
        <v>878</v>
      </c>
      <c r="DB2333" t="s">
        <v>796</v>
      </c>
      <c r="DC2333" t="s">
        <v>878</v>
      </c>
      <c r="DD2333" t="s">
        <v>796</v>
      </c>
      <c r="DE2333" t="s">
        <v>797</v>
      </c>
      <c r="DF2333" t="s">
        <v>796</v>
      </c>
      <c r="DG2333" t="s">
        <v>797</v>
      </c>
      <c r="DH2333" t="s">
        <v>796</v>
      </c>
      <c r="DI2333" t="s">
        <v>797</v>
      </c>
      <c r="DJ2333" t="s">
        <v>796</v>
      </c>
      <c r="DK2333" t="s">
        <v>797</v>
      </c>
      <c r="DL2333" s="2">
        <v>4418052363</v>
      </c>
      <c r="DM2333" s="2">
        <v>5346703642</v>
      </c>
      <c r="DN2333" s="4">
        <v>45784</v>
      </c>
    </row>
    <row r="2334" spans="1:118" x14ac:dyDescent="0.25">
      <c r="A2334" t="s">
        <v>6548</v>
      </c>
      <c r="B2334" t="s">
        <v>6547</v>
      </c>
      <c r="C2334">
        <v>2279</v>
      </c>
      <c r="E2334" t="s">
        <v>852</v>
      </c>
      <c r="F2334">
        <v>1933</v>
      </c>
      <c r="G2334" s="2">
        <v>4418095824</v>
      </c>
      <c r="H2334" s="2">
        <v>5346694985</v>
      </c>
      <c r="L2334">
        <v>2</v>
      </c>
      <c r="M2334" t="s">
        <v>678</v>
      </c>
      <c r="N2334" t="s">
        <v>679</v>
      </c>
      <c r="O2334" s="3">
        <v>29221</v>
      </c>
      <c r="P2334" t="s">
        <v>887</v>
      </c>
      <c r="Q2334" s="3">
        <v>29221</v>
      </c>
      <c r="R2334">
        <v>1</v>
      </c>
      <c r="S2334" t="s">
        <v>854</v>
      </c>
      <c r="U2334" t="s">
        <v>855</v>
      </c>
      <c r="V2334">
        <v>36</v>
      </c>
      <c r="W2334" s="3">
        <v>39797</v>
      </c>
      <c r="X2334">
        <v>1</v>
      </c>
      <c r="Y2334" t="s">
        <v>12</v>
      </c>
      <c r="Z2334" t="s">
        <v>13</v>
      </c>
      <c r="AA2334" t="s">
        <v>408</v>
      </c>
      <c r="AB2334">
        <v>2</v>
      </c>
      <c r="AC2334" t="s">
        <v>888</v>
      </c>
      <c r="AD2334">
        <v>1</v>
      </c>
      <c r="AE2334" t="s">
        <v>852</v>
      </c>
      <c r="AF2334">
        <v>36</v>
      </c>
      <c r="AG2334">
        <v>10</v>
      </c>
      <c r="AH2334">
        <v>46</v>
      </c>
      <c r="AI2334">
        <v>7.5</v>
      </c>
      <c r="AJ2334" t="s">
        <v>857</v>
      </c>
      <c r="AK2334">
        <v>4.5999999999999999E-2</v>
      </c>
      <c r="AL2334" t="s">
        <v>683</v>
      </c>
      <c r="AR2334" s="5">
        <v>18264</v>
      </c>
      <c r="AT2334" t="s">
        <v>858</v>
      </c>
      <c r="AW2334" t="s">
        <v>859</v>
      </c>
      <c r="AY2334" t="s">
        <v>608</v>
      </c>
      <c r="AZ2334" t="s">
        <v>869</v>
      </c>
      <c r="BA2334">
        <v>22</v>
      </c>
      <c r="BD2334" t="s">
        <v>870</v>
      </c>
      <c r="BE2334" t="s">
        <v>889</v>
      </c>
      <c r="BF2334" t="s">
        <v>890</v>
      </c>
      <c r="BG2334" t="s">
        <v>824</v>
      </c>
      <c r="BI2334" s="8" t="s">
        <v>683</v>
      </c>
      <c r="BJ2334" t="s">
        <v>873</v>
      </c>
      <c r="BK2334">
        <v>1933</v>
      </c>
      <c r="BL2334" t="s">
        <v>874</v>
      </c>
      <c r="BO2334" t="s">
        <v>891</v>
      </c>
      <c r="BP2334" t="s">
        <v>6548</v>
      </c>
      <c r="BR2334" t="s">
        <v>794</v>
      </c>
      <c r="BT2334" t="s">
        <v>794</v>
      </c>
      <c r="BW2334" t="s">
        <v>794</v>
      </c>
      <c r="BY2334" t="s">
        <v>794</v>
      </c>
      <c r="CA2334" t="s">
        <v>794</v>
      </c>
      <c r="CC2334" t="s">
        <v>794</v>
      </c>
      <c r="CG2334" t="s">
        <v>796</v>
      </c>
      <c r="CH2334">
        <v>2</v>
      </c>
      <c r="CI2334" t="s">
        <v>796</v>
      </c>
      <c r="CJ2334">
        <v>2</v>
      </c>
      <c r="CK2334" t="s">
        <v>796</v>
      </c>
      <c r="CL2334">
        <v>2</v>
      </c>
      <c r="CM2334" t="s">
        <v>796</v>
      </c>
      <c r="CN2334">
        <v>2</v>
      </c>
      <c r="CO2334" t="s">
        <v>796</v>
      </c>
      <c r="CP2334">
        <v>2</v>
      </c>
      <c r="CQ2334">
        <v>636260</v>
      </c>
      <c r="CR2334" t="s">
        <v>12</v>
      </c>
      <c r="CS2334" t="s">
        <v>408</v>
      </c>
      <c r="CT2334">
        <v>2</v>
      </c>
      <c r="CU2334">
        <v>1</v>
      </c>
      <c r="CV2334" t="s">
        <v>796</v>
      </c>
      <c r="CW2334">
        <v>2</v>
      </c>
      <c r="CX2334" t="s">
        <v>796</v>
      </c>
      <c r="CY2334" t="s">
        <v>877</v>
      </c>
      <c r="CZ2334" t="s">
        <v>796</v>
      </c>
      <c r="DA2334" t="s">
        <v>878</v>
      </c>
      <c r="DB2334" t="s">
        <v>796</v>
      </c>
      <c r="DC2334" t="s">
        <v>878</v>
      </c>
      <c r="DD2334" t="s">
        <v>796</v>
      </c>
      <c r="DE2334" t="s">
        <v>797</v>
      </c>
      <c r="DF2334" t="s">
        <v>796</v>
      </c>
      <c r="DG2334" t="s">
        <v>797</v>
      </c>
      <c r="DH2334" t="s">
        <v>796</v>
      </c>
      <c r="DI2334" t="s">
        <v>797</v>
      </c>
      <c r="DJ2334" t="s">
        <v>796</v>
      </c>
      <c r="DK2334" t="s">
        <v>797</v>
      </c>
      <c r="DL2334" s="2">
        <v>4418095824</v>
      </c>
      <c r="DM2334" s="2">
        <v>5346694985</v>
      </c>
      <c r="DN2334" s="4">
        <v>45784</v>
      </c>
    </row>
    <row r="2335" spans="1:118" x14ac:dyDescent="0.25">
      <c r="A2335" t="s">
        <v>6550</v>
      </c>
      <c r="B2335" t="s">
        <v>6549</v>
      </c>
      <c r="C2335">
        <v>2280</v>
      </c>
      <c r="E2335" t="s">
        <v>779</v>
      </c>
      <c r="F2335">
        <v>1934</v>
      </c>
      <c r="G2335" s="2">
        <v>4418140671</v>
      </c>
      <c r="H2335" s="2">
        <v>5346685807</v>
      </c>
      <c r="L2335">
        <v>3</v>
      </c>
      <c r="M2335" t="s">
        <v>678</v>
      </c>
      <c r="N2335" t="s">
        <v>679</v>
      </c>
      <c r="O2335" s="3">
        <v>29221</v>
      </c>
      <c r="P2335" t="s">
        <v>1401</v>
      </c>
      <c r="Q2335" s="3">
        <v>40210</v>
      </c>
      <c r="R2335">
        <v>1</v>
      </c>
      <c r="S2335" t="s">
        <v>901</v>
      </c>
      <c r="U2335" t="s">
        <v>1402</v>
      </c>
      <c r="V2335">
        <v>70</v>
      </c>
      <c r="W2335" s="3">
        <v>41816</v>
      </c>
      <c r="X2335">
        <v>1</v>
      </c>
      <c r="Y2335" t="s">
        <v>12</v>
      </c>
      <c r="Z2335" t="s">
        <v>13</v>
      </c>
      <c r="AA2335" t="s">
        <v>408</v>
      </c>
      <c r="AB2335">
        <v>3</v>
      </c>
      <c r="AC2335" t="s">
        <v>903</v>
      </c>
      <c r="AD2335">
        <v>1</v>
      </c>
      <c r="AE2335" t="s">
        <v>779</v>
      </c>
      <c r="AF2335">
        <v>70</v>
      </c>
      <c r="AG2335">
        <v>13</v>
      </c>
      <c r="AH2335">
        <v>83</v>
      </c>
      <c r="AI2335">
        <v>7.5</v>
      </c>
      <c r="AJ2335" t="s">
        <v>905</v>
      </c>
      <c r="AK2335">
        <v>4.5999999999999999E-2</v>
      </c>
      <c r="AL2335" t="s">
        <v>683</v>
      </c>
      <c r="AR2335" s="5">
        <v>18264</v>
      </c>
      <c r="AT2335" t="s">
        <v>858</v>
      </c>
      <c r="AW2335" t="s">
        <v>859</v>
      </c>
      <c r="AX2335" t="s">
        <v>783</v>
      </c>
      <c r="AY2335" t="s">
        <v>608</v>
      </c>
      <c r="AZ2335" t="s">
        <v>869</v>
      </c>
      <c r="BA2335">
        <v>22</v>
      </c>
      <c r="BD2335" t="s">
        <v>870</v>
      </c>
      <c r="BE2335" t="s">
        <v>889</v>
      </c>
      <c r="BF2335" t="s">
        <v>890</v>
      </c>
      <c r="BG2335" t="s">
        <v>824</v>
      </c>
      <c r="BI2335" s="8" t="s">
        <v>683</v>
      </c>
      <c r="BJ2335" t="s">
        <v>873</v>
      </c>
      <c r="BK2335">
        <v>1934</v>
      </c>
      <c r="BL2335" t="s">
        <v>874</v>
      </c>
      <c r="BO2335" t="s">
        <v>891</v>
      </c>
      <c r="BP2335" t="s">
        <v>6550</v>
      </c>
      <c r="BR2335" t="s">
        <v>794</v>
      </c>
      <c r="BT2335" t="s">
        <v>794</v>
      </c>
      <c r="BW2335" t="s">
        <v>794</v>
      </c>
      <c r="BY2335" t="s">
        <v>794</v>
      </c>
      <c r="CA2335" t="s">
        <v>794</v>
      </c>
      <c r="CC2335" t="s">
        <v>794</v>
      </c>
      <c r="CG2335" t="s">
        <v>796</v>
      </c>
      <c r="CH2335">
        <v>2</v>
      </c>
      <c r="CI2335" t="s">
        <v>796</v>
      </c>
      <c r="CJ2335">
        <v>2</v>
      </c>
      <c r="CK2335" t="s">
        <v>796</v>
      </c>
      <c r="CL2335">
        <v>2</v>
      </c>
      <c r="CM2335" t="s">
        <v>796</v>
      </c>
      <c r="CN2335">
        <v>2</v>
      </c>
      <c r="CO2335" t="s">
        <v>796</v>
      </c>
      <c r="CP2335">
        <v>2</v>
      </c>
      <c r="CQ2335">
        <v>636358</v>
      </c>
      <c r="CR2335" t="s">
        <v>12</v>
      </c>
      <c r="CS2335" t="s">
        <v>408</v>
      </c>
      <c r="CT2335">
        <v>3</v>
      </c>
      <c r="CU2335">
        <v>1</v>
      </c>
      <c r="CV2335" t="s">
        <v>796</v>
      </c>
      <c r="CW2335">
        <v>2</v>
      </c>
      <c r="CX2335" t="s">
        <v>796</v>
      </c>
      <c r="CY2335" t="s">
        <v>877</v>
      </c>
      <c r="CZ2335" t="s">
        <v>796</v>
      </c>
      <c r="DA2335" t="s">
        <v>878</v>
      </c>
      <c r="DB2335" t="s">
        <v>796</v>
      </c>
      <c r="DC2335" t="s">
        <v>878</v>
      </c>
      <c r="DD2335" t="s">
        <v>796</v>
      </c>
      <c r="DE2335" t="s">
        <v>797</v>
      </c>
      <c r="DF2335" t="s">
        <v>796</v>
      </c>
      <c r="DG2335" t="s">
        <v>797</v>
      </c>
      <c r="DH2335" t="s">
        <v>796</v>
      </c>
      <c r="DI2335" t="s">
        <v>797</v>
      </c>
      <c r="DJ2335" t="s">
        <v>796</v>
      </c>
      <c r="DK2335" t="s">
        <v>797</v>
      </c>
      <c r="DL2335" s="2">
        <v>4418140671</v>
      </c>
      <c r="DM2335" s="2">
        <v>5346685807</v>
      </c>
      <c r="DN2335" s="4">
        <v>45784</v>
      </c>
    </row>
    <row r="2336" spans="1:118" x14ac:dyDescent="0.25">
      <c r="A2336" t="s">
        <v>6552</v>
      </c>
      <c r="B2336" t="s">
        <v>6551</v>
      </c>
      <c r="C2336">
        <v>2281</v>
      </c>
      <c r="E2336" t="s">
        <v>779</v>
      </c>
      <c r="F2336">
        <v>1935</v>
      </c>
      <c r="G2336" s="2">
        <v>4418184997</v>
      </c>
      <c r="H2336" s="2">
        <v>5346676803</v>
      </c>
      <c r="L2336">
        <v>4</v>
      </c>
      <c r="M2336" t="s">
        <v>678</v>
      </c>
      <c r="N2336" t="s">
        <v>679</v>
      </c>
      <c r="O2336" s="3">
        <v>29221</v>
      </c>
      <c r="P2336" t="s">
        <v>1401</v>
      </c>
      <c r="Q2336" s="3">
        <v>40210</v>
      </c>
      <c r="R2336">
        <v>1</v>
      </c>
      <c r="S2336" t="s">
        <v>901</v>
      </c>
      <c r="U2336" t="s">
        <v>1402</v>
      </c>
      <c r="V2336">
        <v>70</v>
      </c>
      <c r="W2336" s="3">
        <v>41816</v>
      </c>
      <c r="X2336">
        <v>1</v>
      </c>
      <c r="Y2336" t="s">
        <v>12</v>
      </c>
      <c r="Z2336" t="s">
        <v>13</v>
      </c>
      <c r="AA2336" t="s">
        <v>408</v>
      </c>
      <c r="AB2336">
        <v>4</v>
      </c>
      <c r="AC2336" t="s">
        <v>903</v>
      </c>
      <c r="AD2336">
        <v>1</v>
      </c>
      <c r="AE2336" t="s">
        <v>779</v>
      </c>
      <c r="AF2336">
        <v>70</v>
      </c>
      <c r="AG2336">
        <v>13</v>
      </c>
      <c r="AH2336">
        <v>83</v>
      </c>
      <c r="AI2336">
        <v>7.5</v>
      </c>
      <c r="AJ2336" t="s">
        <v>905</v>
      </c>
      <c r="AK2336">
        <v>4.5999999999999999E-2</v>
      </c>
      <c r="AL2336" t="s">
        <v>683</v>
      </c>
      <c r="AR2336" s="5">
        <v>18264</v>
      </c>
      <c r="AT2336" t="s">
        <v>858</v>
      </c>
      <c r="AW2336" t="s">
        <v>859</v>
      </c>
      <c r="AX2336" t="s">
        <v>783</v>
      </c>
      <c r="AY2336" t="s">
        <v>608</v>
      </c>
      <c r="AZ2336" t="s">
        <v>869</v>
      </c>
      <c r="BA2336">
        <v>22</v>
      </c>
      <c r="BD2336" t="s">
        <v>870</v>
      </c>
      <c r="BE2336" t="s">
        <v>889</v>
      </c>
      <c r="BF2336" t="s">
        <v>890</v>
      </c>
      <c r="BG2336" t="s">
        <v>824</v>
      </c>
      <c r="BI2336" s="8" t="s">
        <v>683</v>
      </c>
      <c r="BJ2336" t="s">
        <v>873</v>
      </c>
      <c r="BK2336">
        <v>1935</v>
      </c>
      <c r="BL2336" t="s">
        <v>874</v>
      </c>
      <c r="BO2336" t="s">
        <v>891</v>
      </c>
      <c r="BP2336" t="s">
        <v>6552</v>
      </c>
      <c r="BR2336" t="s">
        <v>794</v>
      </c>
      <c r="BT2336" t="s">
        <v>794</v>
      </c>
      <c r="BW2336" t="s">
        <v>794</v>
      </c>
      <c r="BY2336" t="s">
        <v>794</v>
      </c>
      <c r="CA2336" t="s">
        <v>794</v>
      </c>
      <c r="CC2336" t="s">
        <v>794</v>
      </c>
      <c r="CG2336" t="s">
        <v>796</v>
      </c>
      <c r="CH2336">
        <v>2</v>
      </c>
      <c r="CI2336" t="s">
        <v>796</v>
      </c>
      <c r="CJ2336">
        <v>2</v>
      </c>
      <c r="CK2336" t="s">
        <v>796</v>
      </c>
      <c r="CL2336">
        <v>2</v>
      </c>
      <c r="CM2336" t="s">
        <v>796</v>
      </c>
      <c r="CN2336">
        <v>2</v>
      </c>
      <c r="CO2336" t="s">
        <v>796</v>
      </c>
      <c r="CP2336">
        <v>2</v>
      </c>
      <c r="CQ2336">
        <v>636355</v>
      </c>
      <c r="CR2336" t="s">
        <v>12</v>
      </c>
      <c r="CS2336" t="s">
        <v>408</v>
      </c>
      <c r="CT2336">
        <v>4</v>
      </c>
      <c r="CU2336">
        <v>1</v>
      </c>
      <c r="CV2336" t="s">
        <v>796</v>
      </c>
      <c r="CW2336">
        <v>2</v>
      </c>
      <c r="CX2336" t="s">
        <v>796</v>
      </c>
      <c r="CY2336" t="s">
        <v>877</v>
      </c>
      <c r="CZ2336" t="s">
        <v>796</v>
      </c>
      <c r="DA2336" t="s">
        <v>878</v>
      </c>
      <c r="DB2336" t="s">
        <v>796</v>
      </c>
      <c r="DC2336" t="s">
        <v>878</v>
      </c>
      <c r="DD2336" t="s">
        <v>796</v>
      </c>
      <c r="DE2336" t="s">
        <v>797</v>
      </c>
      <c r="DF2336" t="s">
        <v>796</v>
      </c>
      <c r="DG2336" t="s">
        <v>797</v>
      </c>
      <c r="DH2336" t="s">
        <v>796</v>
      </c>
      <c r="DI2336" t="s">
        <v>797</v>
      </c>
      <c r="DJ2336" t="s">
        <v>796</v>
      </c>
      <c r="DK2336" t="s">
        <v>797</v>
      </c>
      <c r="DL2336" s="2">
        <v>4418184999</v>
      </c>
      <c r="DM2336" s="2">
        <v>5346676803</v>
      </c>
      <c r="DN2336" s="4">
        <v>45784</v>
      </c>
    </row>
    <row r="2337" spans="1:118" x14ac:dyDescent="0.25">
      <c r="A2337" t="s">
        <v>6555</v>
      </c>
      <c r="B2337" t="s">
        <v>6553</v>
      </c>
      <c r="C2337">
        <v>2282</v>
      </c>
      <c r="E2337" t="s">
        <v>852</v>
      </c>
      <c r="F2337">
        <v>1936</v>
      </c>
      <c r="G2337" s="2">
        <v>4418196599</v>
      </c>
      <c r="H2337" t="s">
        <v>6554</v>
      </c>
      <c r="L2337">
        <v>5</v>
      </c>
      <c r="M2337" t="s">
        <v>678</v>
      </c>
      <c r="N2337" t="s">
        <v>679</v>
      </c>
      <c r="O2337" s="3">
        <v>29221</v>
      </c>
      <c r="P2337" t="s">
        <v>887</v>
      </c>
      <c r="Q2337" s="3">
        <v>29221</v>
      </c>
      <c r="R2337">
        <v>1</v>
      </c>
      <c r="S2337" t="s">
        <v>854</v>
      </c>
      <c r="U2337" t="s">
        <v>855</v>
      </c>
      <c r="V2337">
        <v>36</v>
      </c>
      <c r="W2337" s="3">
        <v>39797</v>
      </c>
      <c r="X2337">
        <v>1</v>
      </c>
      <c r="Y2337" t="s">
        <v>12</v>
      </c>
      <c r="Z2337" t="s">
        <v>13</v>
      </c>
      <c r="AA2337" t="s">
        <v>408</v>
      </c>
      <c r="AB2337">
        <v>5</v>
      </c>
      <c r="AC2337" t="s">
        <v>888</v>
      </c>
      <c r="AD2337">
        <v>1</v>
      </c>
      <c r="AE2337" t="s">
        <v>852</v>
      </c>
      <c r="AF2337">
        <v>36</v>
      </c>
      <c r="AG2337">
        <v>10</v>
      </c>
      <c r="AH2337">
        <v>46</v>
      </c>
      <c r="AI2337">
        <v>7.5</v>
      </c>
      <c r="AJ2337" t="s">
        <v>857</v>
      </c>
      <c r="AK2337">
        <v>4.5999999999999999E-2</v>
      </c>
      <c r="AL2337" t="s">
        <v>683</v>
      </c>
      <c r="AR2337" s="5">
        <v>18264</v>
      </c>
      <c r="AT2337" t="s">
        <v>858</v>
      </c>
      <c r="AW2337" t="s">
        <v>859</v>
      </c>
      <c r="AY2337" t="s">
        <v>608</v>
      </c>
      <c r="AZ2337" t="s">
        <v>869</v>
      </c>
      <c r="BA2337">
        <v>22</v>
      </c>
      <c r="BD2337" t="s">
        <v>870</v>
      </c>
      <c r="BE2337" t="s">
        <v>889</v>
      </c>
      <c r="BF2337" t="s">
        <v>890</v>
      </c>
      <c r="BG2337" t="s">
        <v>824</v>
      </c>
      <c r="BI2337" s="8" t="s">
        <v>683</v>
      </c>
      <c r="BJ2337" t="s">
        <v>873</v>
      </c>
      <c r="BK2337">
        <v>1936</v>
      </c>
      <c r="BL2337" t="s">
        <v>874</v>
      </c>
      <c r="BO2337" t="s">
        <v>891</v>
      </c>
      <c r="BP2337" t="s">
        <v>6555</v>
      </c>
      <c r="BR2337" t="s">
        <v>794</v>
      </c>
      <c r="BT2337" t="s">
        <v>794</v>
      </c>
      <c r="BW2337" t="s">
        <v>794</v>
      </c>
      <c r="BY2337" t="s">
        <v>794</v>
      </c>
      <c r="CA2337" t="s">
        <v>794</v>
      </c>
      <c r="CC2337" t="s">
        <v>794</v>
      </c>
      <c r="CG2337" t="s">
        <v>796</v>
      </c>
      <c r="CH2337">
        <v>2</v>
      </c>
      <c r="CI2337" t="s">
        <v>796</v>
      </c>
      <c r="CJ2337">
        <v>2</v>
      </c>
      <c r="CK2337" t="s">
        <v>796</v>
      </c>
      <c r="CL2337">
        <v>2</v>
      </c>
      <c r="CM2337" t="s">
        <v>796</v>
      </c>
      <c r="CN2337">
        <v>2</v>
      </c>
      <c r="CO2337" t="s">
        <v>796</v>
      </c>
      <c r="CP2337">
        <v>2</v>
      </c>
      <c r="CQ2337">
        <v>636357</v>
      </c>
      <c r="CR2337" t="s">
        <v>12</v>
      </c>
      <c r="CS2337" t="s">
        <v>408</v>
      </c>
      <c r="CT2337">
        <v>5</v>
      </c>
      <c r="CU2337">
        <v>1</v>
      </c>
      <c r="CV2337" t="s">
        <v>796</v>
      </c>
      <c r="CW2337">
        <v>2</v>
      </c>
      <c r="CX2337" t="s">
        <v>796</v>
      </c>
      <c r="CY2337" t="s">
        <v>877</v>
      </c>
      <c r="CZ2337" t="s">
        <v>796</v>
      </c>
      <c r="DA2337" t="s">
        <v>878</v>
      </c>
      <c r="DB2337" t="s">
        <v>796</v>
      </c>
      <c r="DC2337" t="s">
        <v>878</v>
      </c>
      <c r="DD2337" t="s">
        <v>796</v>
      </c>
      <c r="DE2337" t="s">
        <v>797</v>
      </c>
      <c r="DF2337" t="s">
        <v>796</v>
      </c>
      <c r="DG2337" t="s">
        <v>797</v>
      </c>
      <c r="DH2337" t="s">
        <v>796</v>
      </c>
      <c r="DI2337" t="s">
        <v>797</v>
      </c>
      <c r="DJ2337" t="s">
        <v>796</v>
      </c>
      <c r="DK2337" t="s">
        <v>797</v>
      </c>
      <c r="DL2337" t="s">
        <v>5955</v>
      </c>
      <c r="DM2337" s="2">
        <v>5346640441</v>
      </c>
      <c r="DN2337" s="4">
        <v>45784</v>
      </c>
    </row>
    <row r="2338" spans="1:118" x14ac:dyDescent="0.25">
      <c r="A2338" t="s">
        <v>6558</v>
      </c>
      <c r="B2338" t="s">
        <v>6556</v>
      </c>
      <c r="C2338">
        <v>2283</v>
      </c>
      <c r="E2338" t="s">
        <v>852</v>
      </c>
      <c r="F2338">
        <v>1937</v>
      </c>
      <c r="G2338" t="s">
        <v>6557</v>
      </c>
      <c r="H2338" s="2">
        <v>5346669008</v>
      </c>
      <c r="L2338">
        <v>6</v>
      </c>
      <c r="M2338" t="s">
        <v>678</v>
      </c>
      <c r="N2338" t="s">
        <v>679</v>
      </c>
      <c r="O2338" s="3">
        <v>29221</v>
      </c>
      <c r="P2338" t="s">
        <v>887</v>
      </c>
      <c r="Q2338" s="3">
        <v>29221</v>
      </c>
      <c r="R2338">
        <v>1</v>
      </c>
      <c r="S2338" t="s">
        <v>854</v>
      </c>
      <c r="U2338" t="s">
        <v>855</v>
      </c>
      <c r="V2338">
        <v>36</v>
      </c>
      <c r="W2338" s="3">
        <v>39797</v>
      </c>
      <c r="X2338">
        <v>1</v>
      </c>
      <c r="Y2338" t="s">
        <v>12</v>
      </c>
      <c r="Z2338" t="s">
        <v>13</v>
      </c>
      <c r="AA2338" t="s">
        <v>408</v>
      </c>
      <c r="AB2338">
        <v>6</v>
      </c>
      <c r="AC2338" t="s">
        <v>888</v>
      </c>
      <c r="AD2338">
        <v>1</v>
      </c>
      <c r="AE2338" t="s">
        <v>852</v>
      </c>
      <c r="AF2338">
        <v>36</v>
      </c>
      <c r="AG2338">
        <v>10</v>
      </c>
      <c r="AH2338">
        <v>46</v>
      </c>
      <c r="AI2338">
        <v>7.5</v>
      </c>
      <c r="AJ2338" t="s">
        <v>857</v>
      </c>
      <c r="AK2338">
        <v>4.5999999999999999E-2</v>
      </c>
      <c r="AL2338" t="s">
        <v>683</v>
      </c>
      <c r="AR2338" s="5">
        <v>18264</v>
      </c>
      <c r="AT2338" t="s">
        <v>858</v>
      </c>
      <c r="AW2338" t="s">
        <v>859</v>
      </c>
      <c r="AY2338" t="s">
        <v>608</v>
      </c>
      <c r="AZ2338" t="s">
        <v>869</v>
      </c>
      <c r="BA2338">
        <v>22</v>
      </c>
      <c r="BD2338" t="s">
        <v>870</v>
      </c>
      <c r="BE2338" t="s">
        <v>889</v>
      </c>
      <c r="BF2338" t="s">
        <v>890</v>
      </c>
      <c r="BG2338" t="s">
        <v>824</v>
      </c>
      <c r="BI2338" s="8" t="s">
        <v>683</v>
      </c>
      <c r="BJ2338" t="s">
        <v>873</v>
      </c>
      <c r="BK2338">
        <v>1937</v>
      </c>
      <c r="BL2338" t="s">
        <v>874</v>
      </c>
      <c r="BO2338" t="s">
        <v>891</v>
      </c>
      <c r="BP2338" t="s">
        <v>6558</v>
      </c>
      <c r="BR2338" t="s">
        <v>794</v>
      </c>
      <c r="BT2338" t="s">
        <v>794</v>
      </c>
      <c r="BW2338" t="s">
        <v>794</v>
      </c>
      <c r="BY2338" t="s">
        <v>794</v>
      </c>
      <c r="CA2338" t="s">
        <v>794</v>
      </c>
      <c r="CC2338" t="s">
        <v>794</v>
      </c>
      <c r="CG2338" t="s">
        <v>796</v>
      </c>
      <c r="CH2338">
        <v>2</v>
      </c>
      <c r="CI2338" t="s">
        <v>796</v>
      </c>
      <c r="CJ2338">
        <v>2</v>
      </c>
      <c r="CK2338" t="s">
        <v>796</v>
      </c>
      <c r="CL2338">
        <v>2</v>
      </c>
      <c r="CM2338" t="s">
        <v>796</v>
      </c>
      <c r="CN2338">
        <v>2</v>
      </c>
      <c r="CO2338" t="s">
        <v>796</v>
      </c>
      <c r="CP2338">
        <v>2</v>
      </c>
      <c r="CQ2338">
        <v>636356</v>
      </c>
      <c r="CR2338" t="s">
        <v>12</v>
      </c>
      <c r="CS2338" t="s">
        <v>408</v>
      </c>
      <c r="CT2338">
        <v>6</v>
      </c>
      <c r="CU2338">
        <v>1</v>
      </c>
      <c r="CV2338" t="s">
        <v>796</v>
      </c>
      <c r="CW2338">
        <v>2</v>
      </c>
      <c r="CX2338" t="s">
        <v>796</v>
      </c>
      <c r="CY2338" t="s">
        <v>877</v>
      </c>
      <c r="CZ2338" t="s">
        <v>796</v>
      </c>
      <c r="DA2338" t="s">
        <v>878</v>
      </c>
      <c r="DB2338" t="s">
        <v>796</v>
      </c>
      <c r="DC2338" t="s">
        <v>878</v>
      </c>
      <c r="DD2338" t="s">
        <v>796</v>
      </c>
      <c r="DE2338" t="s">
        <v>797</v>
      </c>
      <c r="DF2338" t="s">
        <v>796</v>
      </c>
      <c r="DG2338" t="s">
        <v>797</v>
      </c>
      <c r="DH2338" t="s">
        <v>796</v>
      </c>
      <c r="DI2338" t="s">
        <v>797</v>
      </c>
      <c r="DJ2338" t="s">
        <v>796</v>
      </c>
      <c r="DK2338" t="s">
        <v>797</v>
      </c>
      <c r="DL2338" t="s">
        <v>6557</v>
      </c>
      <c r="DM2338" s="2">
        <v>5346669011</v>
      </c>
      <c r="DN2338" s="4">
        <v>45784</v>
      </c>
    </row>
    <row r="2339" spans="1:118" x14ac:dyDescent="0.25">
      <c r="A2339" t="s">
        <v>6560</v>
      </c>
      <c r="B2339" t="s">
        <v>6559</v>
      </c>
      <c r="C2339">
        <v>2284</v>
      </c>
      <c r="E2339" t="s">
        <v>779</v>
      </c>
      <c r="F2339">
        <v>1938</v>
      </c>
      <c r="G2339" s="2">
        <v>4418276076</v>
      </c>
      <c r="H2339" s="2">
        <v>5346661911</v>
      </c>
      <c r="L2339">
        <v>7</v>
      </c>
      <c r="M2339" t="s">
        <v>678</v>
      </c>
      <c r="N2339" t="s">
        <v>679</v>
      </c>
      <c r="O2339" s="3">
        <v>29221</v>
      </c>
      <c r="P2339" t="s">
        <v>1401</v>
      </c>
      <c r="Q2339" s="3">
        <v>40210</v>
      </c>
      <c r="R2339">
        <v>1</v>
      </c>
      <c r="S2339" t="s">
        <v>901</v>
      </c>
      <c r="U2339" t="s">
        <v>1402</v>
      </c>
      <c r="V2339">
        <v>70</v>
      </c>
      <c r="W2339" s="3">
        <v>41816</v>
      </c>
      <c r="X2339">
        <v>1</v>
      </c>
      <c r="Y2339" t="s">
        <v>12</v>
      </c>
      <c r="Z2339" t="s">
        <v>13</v>
      </c>
      <c r="AA2339" t="s">
        <v>408</v>
      </c>
      <c r="AB2339">
        <v>7</v>
      </c>
      <c r="AC2339" t="s">
        <v>903</v>
      </c>
      <c r="AD2339">
        <v>1</v>
      </c>
      <c r="AE2339" t="s">
        <v>779</v>
      </c>
      <c r="AF2339">
        <v>70</v>
      </c>
      <c r="AG2339">
        <v>13</v>
      </c>
      <c r="AH2339">
        <v>83</v>
      </c>
      <c r="AI2339">
        <v>7.5</v>
      </c>
      <c r="AJ2339" t="s">
        <v>905</v>
      </c>
      <c r="AK2339">
        <v>4.5999999999999999E-2</v>
      </c>
      <c r="AL2339" t="s">
        <v>683</v>
      </c>
      <c r="AR2339" s="5">
        <v>18264</v>
      </c>
      <c r="AT2339" t="s">
        <v>858</v>
      </c>
      <c r="AW2339" t="s">
        <v>859</v>
      </c>
      <c r="AX2339" t="s">
        <v>783</v>
      </c>
      <c r="AY2339" t="s">
        <v>608</v>
      </c>
      <c r="AZ2339" t="s">
        <v>869</v>
      </c>
      <c r="BA2339">
        <v>22</v>
      </c>
      <c r="BD2339" t="s">
        <v>870</v>
      </c>
      <c r="BE2339" t="s">
        <v>889</v>
      </c>
      <c r="BF2339" t="s">
        <v>890</v>
      </c>
      <c r="BG2339" t="s">
        <v>824</v>
      </c>
      <c r="BI2339" s="8" t="s">
        <v>683</v>
      </c>
      <c r="BJ2339" t="s">
        <v>873</v>
      </c>
      <c r="BK2339">
        <v>1938</v>
      </c>
      <c r="BL2339" t="s">
        <v>874</v>
      </c>
      <c r="BO2339" t="s">
        <v>891</v>
      </c>
      <c r="BP2339" t="s">
        <v>6560</v>
      </c>
      <c r="BR2339" t="s">
        <v>794</v>
      </c>
      <c r="BT2339" t="s">
        <v>794</v>
      </c>
      <c r="BW2339" t="s">
        <v>794</v>
      </c>
      <c r="BY2339" t="s">
        <v>794</v>
      </c>
      <c r="CA2339" t="s">
        <v>794</v>
      </c>
      <c r="CC2339" t="s">
        <v>794</v>
      </c>
      <c r="CG2339" t="s">
        <v>796</v>
      </c>
      <c r="CH2339">
        <v>2</v>
      </c>
      <c r="CI2339" t="s">
        <v>796</v>
      </c>
      <c r="CJ2339">
        <v>2</v>
      </c>
      <c r="CK2339" t="s">
        <v>796</v>
      </c>
      <c r="CL2339">
        <v>2</v>
      </c>
      <c r="CM2339" t="s">
        <v>796</v>
      </c>
      <c r="CN2339">
        <v>2</v>
      </c>
      <c r="CO2339" t="s">
        <v>796</v>
      </c>
      <c r="CP2339">
        <v>2</v>
      </c>
      <c r="CQ2339">
        <v>636360</v>
      </c>
      <c r="CR2339" t="s">
        <v>12</v>
      </c>
      <c r="CS2339" t="s">
        <v>408</v>
      </c>
      <c r="CT2339">
        <v>7</v>
      </c>
      <c r="CU2339">
        <v>1</v>
      </c>
      <c r="CV2339" t="s">
        <v>796</v>
      </c>
      <c r="CW2339">
        <v>2</v>
      </c>
      <c r="CX2339" t="s">
        <v>796</v>
      </c>
      <c r="CY2339" t="s">
        <v>877</v>
      </c>
      <c r="CZ2339" t="s">
        <v>796</v>
      </c>
      <c r="DA2339" t="s">
        <v>878</v>
      </c>
      <c r="DB2339" t="s">
        <v>796</v>
      </c>
      <c r="DC2339" t="s">
        <v>878</v>
      </c>
      <c r="DD2339" t="s">
        <v>796</v>
      </c>
      <c r="DE2339" t="s">
        <v>797</v>
      </c>
      <c r="DF2339" t="s">
        <v>796</v>
      </c>
      <c r="DG2339" t="s">
        <v>797</v>
      </c>
      <c r="DH2339" t="s">
        <v>796</v>
      </c>
      <c r="DI2339" t="s">
        <v>797</v>
      </c>
      <c r="DJ2339" t="s">
        <v>796</v>
      </c>
      <c r="DK2339" t="s">
        <v>797</v>
      </c>
      <c r="DL2339" s="2">
        <v>4418276078</v>
      </c>
      <c r="DM2339" s="2">
        <v>5346661912</v>
      </c>
      <c r="DN2339" s="4">
        <v>45784</v>
      </c>
    </row>
    <row r="2340" spans="1:118" x14ac:dyDescent="0.25">
      <c r="A2340" t="s">
        <v>6562</v>
      </c>
      <c r="B2340" t="s">
        <v>6561</v>
      </c>
      <c r="C2340">
        <v>2285</v>
      </c>
      <c r="E2340" t="s">
        <v>852</v>
      </c>
      <c r="F2340">
        <v>1939</v>
      </c>
      <c r="G2340" s="2">
        <v>4418319194</v>
      </c>
      <c r="H2340" s="2">
        <v>5346657064</v>
      </c>
      <c r="L2340">
        <v>8</v>
      </c>
      <c r="M2340" t="s">
        <v>678</v>
      </c>
      <c r="N2340" t="s">
        <v>679</v>
      </c>
      <c r="O2340" s="3">
        <v>29221</v>
      </c>
      <c r="P2340" t="s">
        <v>887</v>
      </c>
      <c r="Q2340" s="3">
        <v>29221</v>
      </c>
      <c r="R2340">
        <v>1</v>
      </c>
      <c r="S2340" t="s">
        <v>854</v>
      </c>
      <c r="U2340" t="s">
        <v>855</v>
      </c>
      <c r="V2340">
        <v>36</v>
      </c>
      <c r="W2340" s="3">
        <v>39797</v>
      </c>
      <c r="X2340">
        <v>1</v>
      </c>
      <c r="Y2340" t="s">
        <v>12</v>
      </c>
      <c r="Z2340" t="s">
        <v>13</v>
      </c>
      <c r="AA2340" t="s">
        <v>408</v>
      </c>
      <c r="AB2340">
        <v>8</v>
      </c>
      <c r="AC2340" t="s">
        <v>888</v>
      </c>
      <c r="AD2340">
        <v>1</v>
      </c>
      <c r="AE2340" t="s">
        <v>852</v>
      </c>
      <c r="AF2340">
        <v>36</v>
      </c>
      <c r="AG2340">
        <v>10</v>
      </c>
      <c r="AH2340">
        <v>46</v>
      </c>
      <c r="AI2340">
        <v>7.5</v>
      </c>
      <c r="AJ2340" t="s">
        <v>857</v>
      </c>
      <c r="AK2340">
        <v>4.5999999999999999E-2</v>
      </c>
      <c r="AL2340" t="s">
        <v>683</v>
      </c>
      <c r="AR2340" s="5">
        <v>18264</v>
      </c>
      <c r="AT2340" t="s">
        <v>868</v>
      </c>
      <c r="AW2340" t="s">
        <v>859</v>
      </c>
      <c r="AY2340" t="s">
        <v>608</v>
      </c>
      <c r="AZ2340" t="s">
        <v>869</v>
      </c>
      <c r="BA2340">
        <v>22</v>
      </c>
      <c r="BD2340" t="s">
        <v>870</v>
      </c>
      <c r="BE2340" t="s">
        <v>871</v>
      </c>
      <c r="BF2340" t="s">
        <v>872</v>
      </c>
      <c r="BG2340" t="s">
        <v>824</v>
      </c>
      <c r="BI2340" s="8" t="s">
        <v>683</v>
      </c>
      <c r="BJ2340" t="s">
        <v>873</v>
      </c>
      <c r="BK2340">
        <v>1939</v>
      </c>
      <c r="BL2340" t="s">
        <v>874</v>
      </c>
      <c r="BO2340" t="s">
        <v>875</v>
      </c>
      <c r="BP2340" t="s">
        <v>6562</v>
      </c>
      <c r="BR2340" t="s">
        <v>794</v>
      </c>
      <c r="BT2340" t="s">
        <v>794</v>
      </c>
      <c r="BW2340" t="s">
        <v>794</v>
      </c>
      <c r="BY2340" t="s">
        <v>794</v>
      </c>
      <c r="CA2340" t="s">
        <v>794</v>
      </c>
      <c r="CC2340" t="s">
        <v>794</v>
      </c>
      <c r="CG2340" t="s">
        <v>796</v>
      </c>
      <c r="CH2340">
        <v>2</v>
      </c>
      <c r="CI2340" t="s">
        <v>796</v>
      </c>
      <c r="CJ2340">
        <v>2</v>
      </c>
      <c r="CK2340" t="s">
        <v>796</v>
      </c>
      <c r="CL2340">
        <v>2</v>
      </c>
      <c r="CM2340" t="s">
        <v>796</v>
      </c>
      <c r="CN2340">
        <v>2</v>
      </c>
      <c r="CO2340" t="s">
        <v>796</v>
      </c>
      <c r="CP2340">
        <v>2</v>
      </c>
      <c r="CQ2340">
        <v>636117</v>
      </c>
      <c r="CR2340" t="s">
        <v>12</v>
      </c>
      <c r="CS2340" t="s">
        <v>408</v>
      </c>
      <c r="CT2340">
        <v>8</v>
      </c>
      <c r="CU2340">
        <v>1</v>
      </c>
      <c r="CV2340" t="s">
        <v>796</v>
      </c>
      <c r="CW2340">
        <v>2</v>
      </c>
      <c r="CX2340" t="s">
        <v>796</v>
      </c>
      <c r="CY2340" t="s">
        <v>877</v>
      </c>
      <c r="CZ2340" t="s">
        <v>796</v>
      </c>
      <c r="DA2340" t="s">
        <v>878</v>
      </c>
      <c r="DB2340" t="s">
        <v>796</v>
      </c>
      <c r="DC2340" t="s">
        <v>878</v>
      </c>
      <c r="DD2340" t="s">
        <v>796</v>
      </c>
      <c r="DE2340" t="s">
        <v>797</v>
      </c>
      <c r="DF2340" t="s">
        <v>796</v>
      </c>
      <c r="DG2340" t="s">
        <v>797</v>
      </c>
      <c r="DH2340" t="s">
        <v>796</v>
      </c>
      <c r="DI2340" t="s">
        <v>797</v>
      </c>
      <c r="DJ2340" t="s">
        <v>796</v>
      </c>
      <c r="DK2340" t="s">
        <v>797</v>
      </c>
      <c r="DL2340" s="2">
        <v>4418319194</v>
      </c>
      <c r="DM2340" s="2">
        <v>5346657064</v>
      </c>
      <c r="DN2340" s="4">
        <v>45784</v>
      </c>
    </row>
    <row r="2341" spans="1:118" x14ac:dyDescent="0.25">
      <c r="A2341" t="s">
        <v>6564</v>
      </c>
      <c r="B2341" t="s">
        <v>6563</v>
      </c>
      <c r="C2341">
        <v>2286</v>
      </c>
      <c r="E2341" t="s">
        <v>852</v>
      </c>
      <c r="F2341">
        <v>1940</v>
      </c>
      <c r="G2341" s="2">
        <v>4418358326</v>
      </c>
      <c r="H2341" s="2">
        <v>5346653081</v>
      </c>
      <c r="L2341">
        <v>9</v>
      </c>
      <c r="M2341" t="s">
        <v>678</v>
      </c>
      <c r="N2341" t="s">
        <v>679</v>
      </c>
      <c r="O2341" s="3">
        <v>29221</v>
      </c>
      <c r="P2341" t="s">
        <v>853</v>
      </c>
      <c r="Q2341" s="3">
        <v>29221</v>
      </c>
      <c r="R2341">
        <v>1</v>
      </c>
      <c r="S2341" t="s">
        <v>854</v>
      </c>
      <c r="U2341" t="s">
        <v>855</v>
      </c>
      <c r="V2341">
        <v>36</v>
      </c>
      <c r="W2341" s="3">
        <v>39797</v>
      </c>
      <c r="X2341">
        <v>1</v>
      </c>
      <c r="Y2341" t="s">
        <v>12</v>
      </c>
      <c r="Z2341" t="s">
        <v>13</v>
      </c>
      <c r="AA2341" t="s">
        <v>408</v>
      </c>
      <c r="AB2341">
        <v>9</v>
      </c>
      <c r="AC2341" t="s">
        <v>856</v>
      </c>
      <c r="AD2341">
        <v>1</v>
      </c>
      <c r="AE2341" t="s">
        <v>852</v>
      </c>
      <c r="AF2341">
        <v>36</v>
      </c>
      <c r="AG2341">
        <v>10</v>
      </c>
      <c r="AH2341">
        <v>46</v>
      </c>
      <c r="AI2341">
        <v>7.5</v>
      </c>
      <c r="AJ2341" t="s">
        <v>857</v>
      </c>
      <c r="AK2341">
        <v>4.5999999999999999E-2</v>
      </c>
      <c r="AL2341" t="s">
        <v>683</v>
      </c>
      <c r="AR2341" s="5">
        <v>18264</v>
      </c>
      <c r="AT2341" t="s">
        <v>858</v>
      </c>
      <c r="AW2341" t="s">
        <v>859</v>
      </c>
      <c r="AY2341" t="s">
        <v>608</v>
      </c>
      <c r="AZ2341" t="s">
        <v>869</v>
      </c>
      <c r="BA2341">
        <v>22</v>
      </c>
      <c r="BD2341" t="s">
        <v>870</v>
      </c>
      <c r="BE2341" t="s">
        <v>889</v>
      </c>
      <c r="BF2341" t="s">
        <v>890</v>
      </c>
      <c r="BG2341" t="s">
        <v>824</v>
      </c>
      <c r="BI2341" s="8" t="s">
        <v>683</v>
      </c>
      <c r="BJ2341" t="s">
        <v>873</v>
      </c>
      <c r="BK2341">
        <v>1940</v>
      </c>
      <c r="BL2341" t="s">
        <v>874</v>
      </c>
      <c r="BO2341" t="s">
        <v>891</v>
      </c>
      <c r="BP2341" t="s">
        <v>6564</v>
      </c>
      <c r="BR2341" t="s">
        <v>794</v>
      </c>
      <c r="BT2341" t="s">
        <v>794</v>
      </c>
      <c r="BW2341" t="s">
        <v>794</v>
      </c>
      <c r="BY2341" t="s">
        <v>794</v>
      </c>
      <c r="CA2341" t="s">
        <v>794</v>
      </c>
      <c r="CC2341" t="s">
        <v>794</v>
      </c>
      <c r="CG2341" t="s">
        <v>796</v>
      </c>
      <c r="CH2341">
        <v>2</v>
      </c>
      <c r="CI2341" t="s">
        <v>796</v>
      </c>
      <c r="CJ2341">
        <v>2</v>
      </c>
      <c r="CK2341" t="s">
        <v>796</v>
      </c>
      <c r="CL2341">
        <v>2</v>
      </c>
      <c r="CM2341" t="s">
        <v>796</v>
      </c>
      <c r="CN2341">
        <v>2</v>
      </c>
      <c r="CO2341" t="s">
        <v>796</v>
      </c>
      <c r="CP2341">
        <v>2</v>
      </c>
      <c r="CQ2341">
        <v>636359</v>
      </c>
      <c r="CR2341" t="s">
        <v>12</v>
      </c>
      <c r="CS2341" t="s">
        <v>408</v>
      </c>
      <c r="CT2341">
        <v>9</v>
      </c>
      <c r="CU2341">
        <v>1</v>
      </c>
      <c r="CV2341" t="s">
        <v>796</v>
      </c>
      <c r="CW2341">
        <v>2</v>
      </c>
      <c r="CX2341" t="s">
        <v>796</v>
      </c>
      <c r="CY2341" t="s">
        <v>877</v>
      </c>
      <c r="CZ2341" t="s">
        <v>796</v>
      </c>
      <c r="DA2341" t="s">
        <v>878</v>
      </c>
      <c r="DB2341" t="s">
        <v>796</v>
      </c>
      <c r="DC2341" t="s">
        <v>878</v>
      </c>
      <c r="DD2341" t="s">
        <v>796</v>
      </c>
      <c r="DE2341" t="s">
        <v>797</v>
      </c>
      <c r="DF2341" t="s">
        <v>796</v>
      </c>
      <c r="DG2341" t="s">
        <v>797</v>
      </c>
      <c r="DH2341" t="s">
        <v>796</v>
      </c>
      <c r="DI2341" t="s">
        <v>797</v>
      </c>
      <c r="DJ2341" t="s">
        <v>796</v>
      </c>
      <c r="DK2341" t="s">
        <v>863</v>
      </c>
      <c r="DL2341" s="2">
        <v>4418358327</v>
      </c>
      <c r="DM2341" s="2">
        <v>5346653081</v>
      </c>
      <c r="DN2341" s="4">
        <v>45784</v>
      </c>
    </row>
    <row r="2342" spans="1:118" x14ac:dyDescent="0.25">
      <c r="A2342" t="s">
        <v>6569</v>
      </c>
      <c r="B2342" t="s">
        <v>6565</v>
      </c>
      <c r="C2342">
        <v>2287</v>
      </c>
      <c r="E2342" t="s">
        <v>977</v>
      </c>
      <c r="F2342">
        <v>1941</v>
      </c>
      <c r="G2342" s="2">
        <v>4418372352</v>
      </c>
      <c r="H2342" s="2">
        <v>5346627627</v>
      </c>
      <c r="L2342">
        <v>10</v>
      </c>
      <c r="M2342" t="s">
        <v>979</v>
      </c>
      <c r="N2342" t="s">
        <v>815</v>
      </c>
      <c r="O2342" s="3">
        <v>29221</v>
      </c>
      <c r="P2342" t="s">
        <v>1506</v>
      </c>
      <c r="Q2342" s="3">
        <v>29221</v>
      </c>
      <c r="R2342">
        <v>1</v>
      </c>
      <c r="S2342" t="s">
        <v>981</v>
      </c>
      <c r="U2342" t="s">
        <v>982</v>
      </c>
      <c r="V2342">
        <v>80</v>
      </c>
      <c r="W2342" s="3">
        <v>41816</v>
      </c>
      <c r="X2342">
        <v>1</v>
      </c>
      <c r="Y2342" t="s">
        <v>12</v>
      </c>
      <c r="Z2342" t="s">
        <v>13</v>
      </c>
      <c r="AA2342" t="s">
        <v>408</v>
      </c>
      <c r="AB2342">
        <v>10</v>
      </c>
      <c r="AC2342" t="s">
        <v>903</v>
      </c>
      <c r="AD2342">
        <v>1</v>
      </c>
      <c r="AE2342" t="s">
        <v>984</v>
      </c>
      <c r="AF2342">
        <v>80</v>
      </c>
      <c r="AG2342">
        <v>9</v>
      </c>
      <c r="AH2342">
        <v>89</v>
      </c>
      <c r="AI2342">
        <v>6</v>
      </c>
      <c r="AJ2342" t="s">
        <v>780</v>
      </c>
      <c r="AK2342">
        <v>4.5999999999999999E-2</v>
      </c>
      <c r="AL2342" t="s">
        <v>683</v>
      </c>
      <c r="AR2342" s="2">
        <v>1210</v>
      </c>
      <c r="AT2342" t="s">
        <v>820</v>
      </c>
      <c r="AU2342" t="s">
        <v>6566</v>
      </c>
      <c r="AV2342" t="s">
        <v>6567</v>
      </c>
      <c r="AW2342" t="s">
        <v>782</v>
      </c>
      <c r="AZ2342" t="s">
        <v>869</v>
      </c>
      <c r="BA2342">
        <v>22</v>
      </c>
      <c r="BD2342" t="s">
        <v>870</v>
      </c>
      <c r="BE2342" t="s">
        <v>6568</v>
      </c>
      <c r="BF2342" t="s">
        <v>2465</v>
      </c>
      <c r="BG2342" t="s">
        <v>824</v>
      </c>
      <c r="BI2342" s="8" t="s">
        <v>683</v>
      </c>
      <c r="BJ2342" t="s">
        <v>873</v>
      </c>
      <c r="BK2342">
        <v>1941</v>
      </c>
      <c r="BL2342" t="s">
        <v>874</v>
      </c>
      <c r="BO2342" t="s">
        <v>6399</v>
      </c>
      <c r="BP2342" t="s">
        <v>6569</v>
      </c>
      <c r="BR2342" t="s">
        <v>794</v>
      </c>
      <c r="BT2342" t="s">
        <v>794</v>
      </c>
      <c r="BW2342" t="s">
        <v>794</v>
      </c>
      <c r="BY2342" t="s">
        <v>794</v>
      </c>
      <c r="CA2342" t="s">
        <v>794</v>
      </c>
      <c r="CC2342" t="s">
        <v>794</v>
      </c>
      <c r="CG2342" t="s">
        <v>796</v>
      </c>
      <c r="CH2342">
        <v>2</v>
      </c>
      <c r="CI2342" t="s">
        <v>796</v>
      </c>
      <c r="CJ2342">
        <v>2</v>
      </c>
      <c r="CK2342" t="s">
        <v>796</v>
      </c>
      <c r="CL2342">
        <v>2</v>
      </c>
      <c r="CM2342" t="s">
        <v>796</v>
      </c>
      <c r="CN2342">
        <v>2</v>
      </c>
      <c r="CO2342" t="s">
        <v>796</v>
      </c>
      <c r="CP2342">
        <v>2</v>
      </c>
      <c r="CQ2342">
        <v>636446</v>
      </c>
      <c r="CR2342" t="s">
        <v>12</v>
      </c>
      <c r="CS2342" t="s">
        <v>408</v>
      </c>
      <c r="CT2342">
        <v>10</v>
      </c>
      <c r="CU2342">
        <v>1</v>
      </c>
      <c r="CV2342" t="s">
        <v>796</v>
      </c>
      <c r="CW2342">
        <v>2</v>
      </c>
      <c r="CX2342" t="s">
        <v>796</v>
      </c>
      <c r="CY2342" t="s">
        <v>877</v>
      </c>
      <c r="CZ2342" t="s">
        <v>796</v>
      </c>
      <c r="DA2342" t="s">
        <v>878</v>
      </c>
      <c r="DB2342" t="s">
        <v>796</v>
      </c>
      <c r="DC2342" t="s">
        <v>878</v>
      </c>
      <c r="DD2342" t="s">
        <v>796</v>
      </c>
      <c r="DE2342" t="s">
        <v>797</v>
      </c>
      <c r="DF2342" t="s">
        <v>796</v>
      </c>
      <c r="DG2342" t="s">
        <v>797</v>
      </c>
      <c r="DH2342" t="s">
        <v>796</v>
      </c>
      <c r="DI2342" t="s">
        <v>797</v>
      </c>
      <c r="DJ2342" t="s">
        <v>796</v>
      </c>
      <c r="DK2342" t="s">
        <v>797</v>
      </c>
      <c r="DL2342" s="2">
        <v>4418372352</v>
      </c>
      <c r="DM2342" s="2">
        <v>5346627627</v>
      </c>
      <c r="DN2342">
        <v>6</v>
      </c>
    </row>
    <row r="2343" spans="1:118" x14ac:dyDescent="0.25">
      <c r="A2343" t="s">
        <v>6572</v>
      </c>
      <c r="B2343" t="s">
        <v>6570</v>
      </c>
      <c r="C2343">
        <v>2288</v>
      </c>
      <c r="E2343" t="s">
        <v>852</v>
      </c>
      <c r="F2343">
        <v>1942</v>
      </c>
      <c r="G2343" s="2">
        <v>4418395382</v>
      </c>
      <c r="H2343" t="s">
        <v>6571</v>
      </c>
      <c r="L2343">
        <v>11</v>
      </c>
      <c r="M2343" t="s">
        <v>678</v>
      </c>
      <c r="N2343" t="s">
        <v>679</v>
      </c>
      <c r="O2343" s="3">
        <v>29221</v>
      </c>
      <c r="P2343" t="s">
        <v>853</v>
      </c>
      <c r="Q2343" s="3">
        <v>29221</v>
      </c>
      <c r="R2343">
        <v>1</v>
      </c>
      <c r="S2343" t="s">
        <v>854</v>
      </c>
      <c r="U2343" t="s">
        <v>855</v>
      </c>
      <c r="V2343">
        <v>36</v>
      </c>
      <c r="W2343" s="3">
        <v>39797</v>
      </c>
      <c r="X2343">
        <v>1</v>
      </c>
      <c r="Y2343" t="s">
        <v>12</v>
      </c>
      <c r="Z2343" t="s">
        <v>13</v>
      </c>
      <c r="AA2343" t="s">
        <v>408</v>
      </c>
      <c r="AB2343">
        <v>11</v>
      </c>
      <c r="AC2343" t="s">
        <v>856</v>
      </c>
      <c r="AD2343">
        <v>1</v>
      </c>
      <c r="AE2343" t="s">
        <v>852</v>
      </c>
      <c r="AF2343">
        <v>36</v>
      </c>
      <c r="AG2343">
        <v>10</v>
      </c>
      <c r="AH2343">
        <v>46</v>
      </c>
      <c r="AI2343">
        <v>7.5</v>
      </c>
      <c r="AJ2343" t="s">
        <v>857</v>
      </c>
      <c r="AK2343">
        <v>4.5999999999999999E-2</v>
      </c>
      <c r="AL2343" t="s">
        <v>683</v>
      </c>
      <c r="AR2343" s="5">
        <v>18264</v>
      </c>
      <c r="AT2343" t="s">
        <v>858</v>
      </c>
      <c r="AW2343" t="s">
        <v>859</v>
      </c>
      <c r="AY2343" t="s">
        <v>608</v>
      </c>
      <c r="AZ2343" t="s">
        <v>869</v>
      </c>
      <c r="BA2343">
        <v>22</v>
      </c>
      <c r="BD2343" t="s">
        <v>870</v>
      </c>
      <c r="BE2343" t="s">
        <v>889</v>
      </c>
      <c r="BF2343" t="s">
        <v>890</v>
      </c>
      <c r="BG2343" t="s">
        <v>824</v>
      </c>
      <c r="BI2343" s="8" t="s">
        <v>683</v>
      </c>
      <c r="BJ2343" t="s">
        <v>873</v>
      </c>
      <c r="BK2343">
        <v>1942</v>
      </c>
      <c r="BL2343" t="s">
        <v>874</v>
      </c>
      <c r="BO2343" t="s">
        <v>891</v>
      </c>
      <c r="BP2343" t="s">
        <v>6572</v>
      </c>
      <c r="BR2343" t="s">
        <v>794</v>
      </c>
      <c r="BT2343" t="s">
        <v>794</v>
      </c>
      <c r="BW2343" t="s">
        <v>794</v>
      </c>
      <c r="BY2343" t="s">
        <v>794</v>
      </c>
      <c r="CA2343" t="s">
        <v>794</v>
      </c>
      <c r="CC2343" t="s">
        <v>794</v>
      </c>
      <c r="CG2343" t="s">
        <v>796</v>
      </c>
      <c r="CH2343">
        <v>2</v>
      </c>
      <c r="CI2343" t="s">
        <v>796</v>
      </c>
      <c r="CJ2343">
        <v>2</v>
      </c>
      <c r="CK2343" t="s">
        <v>796</v>
      </c>
      <c r="CL2343">
        <v>2</v>
      </c>
      <c r="CM2343" t="s">
        <v>796</v>
      </c>
      <c r="CN2343">
        <v>2</v>
      </c>
      <c r="CO2343" t="s">
        <v>796</v>
      </c>
      <c r="CP2343">
        <v>2</v>
      </c>
      <c r="CQ2343">
        <v>636342</v>
      </c>
      <c r="CR2343" t="s">
        <v>12</v>
      </c>
      <c r="CS2343" t="s">
        <v>408</v>
      </c>
      <c r="CT2343">
        <v>11</v>
      </c>
      <c r="CU2343">
        <v>1</v>
      </c>
      <c r="CV2343" t="s">
        <v>796</v>
      </c>
      <c r="CW2343">
        <v>2</v>
      </c>
      <c r="CX2343" t="s">
        <v>796</v>
      </c>
      <c r="CY2343" t="s">
        <v>877</v>
      </c>
      <c r="CZ2343" t="s">
        <v>796</v>
      </c>
      <c r="DA2343" t="s">
        <v>878</v>
      </c>
      <c r="DB2343" t="s">
        <v>796</v>
      </c>
      <c r="DC2343" t="s">
        <v>878</v>
      </c>
      <c r="DD2343" t="s">
        <v>796</v>
      </c>
      <c r="DE2343" t="s">
        <v>797</v>
      </c>
      <c r="DF2343" t="s">
        <v>796</v>
      </c>
      <c r="DG2343" t="s">
        <v>797</v>
      </c>
      <c r="DH2343" t="s">
        <v>796</v>
      </c>
      <c r="DI2343" t="s">
        <v>797</v>
      </c>
      <c r="DJ2343" t="s">
        <v>796</v>
      </c>
      <c r="DK2343" t="s">
        <v>797</v>
      </c>
      <c r="DL2343" s="2">
        <v>4418395382</v>
      </c>
      <c r="DM2343" t="s">
        <v>6571</v>
      </c>
      <c r="DN2343" s="4">
        <v>45784</v>
      </c>
    </row>
    <row r="2344" spans="1:118" x14ac:dyDescent="0.25">
      <c r="A2344" t="s">
        <v>6575</v>
      </c>
      <c r="B2344" t="s">
        <v>6573</v>
      </c>
      <c r="C2344">
        <v>2289</v>
      </c>
      <c r="E2344" t="s">
        <v>779</v>
      </c>
      <c r="F2344">
        <v>1943</v>
      </c>
      <c r="G2344" t="s">
        <v>6574</v>
      </c>
      <c r="H2344" s="2">
        <v>5346606502</v>
      </c>
      <c r="L2344">
        <v>12</v>
      </c>
      <c r="M2344" t="s">
        <v>773</v>
      </c>
      <c r="N2344" t="s">
        <v>815</v>
      </c>
      <c r="O2344" s="3">
        <v>38183</v>
      </c>
      <c r="P2344" t="s">
        <v>2036</v>
      </c>
      <c r="Q2344" s="3">
        <v>38183</v>
      </c>
      <c r="R2344">
        <v>1</v>
      </c>
      <c r="S2344" t="s">
        <v>817</v>
      </c>
      <c r="U2344" t="s">
        <v>818</v>
      </c>
      <c r="V2344">
        <v>50</v>
      </c>
      <c r="W2344" s="3">
        <v>41816</v>
      </c>
      <c r="X2344">
        <v>1</v>
      </c>
      <c r="Y2344" t="s">
        <v>12</v>
      </c>
      <c r="Z2344" t="s">
        <v>13</v>
      </c>
      <c r="AA2344" t="s">
        <v>408</v>
      </c>
      <c r="AB2344">
        <v>12</v>
      </c>
      <c r="AC2344" t="s">
        <v>819</v>
      </c>
      <c r="AD2344">
        <v>1</v>
      </c>
      <c r="AE2344" t="s">
        <v>779</v>
      </c>
      <c r="AF2344">
        <v>50</v>
      </c>
      <c r="AG2344">
        <v>12</v>
      </c>
      <c r="AH2344">
        <v>62</v>
      </c>
      <c r="AI2344">
        <v>4</v>
      </c>
      <c r="AJ2344" t="s">
        <v>780</v>
      </c>
      <c r="AK2344">
        <v>4.5999999999999999E-2</v>
      </c>
      <c r="AL2344" t="s">
        <v>683</v>
      </c>
      <c r="AR2344" s="2">
        <v>1180</v>
      </c>
      <c r="AT2344" t="s">
        <v>985</v>
      </c>
      <c r="AW2344" t="s">
        <v>782</v>
      </c>
      <c r="AX2344" t="s">
        <v>783</v>
      </c>
      <c r="AZ2344" t="s">
        <v>784</v>
      </c>
      <c r="BA2344">
        <v>14</v>
      </c>
      <c r="BD2344" t="s">
        <v>785</v>
      </c>
      <c r="BE2344" t="s">
        <v>786</v>
      </c>
      <c r="BF2344" t="s">
        <v>986</v>
      </c>
      <c r="BG2344" t="s">
        <v>788</v>
      </c>
      <c r="BI2344" s="8" t="s">
        <v>683</v>
      </c>
      <c r="BJ2344" t="s">
        <v>789</v>
      </c>
      <c r="BK2344">
        <v>1943</v>
      </c>
      <c r="BL2344" t="s">
        <v>790</v>
      </c>
      <c r="BM2344" t="s">
        <v>987</v>
      </c>
      <c r="BN2344">
        <v>1640</v>
      </c>
      <c r="BO2344" t="s">
        <v>1215</v>
      </c>
      <c r="BP2344" t="s">
        <v>6575</v>
      </c>
      <c r="BR2344" t="s">
        <v>794</v>
      </c>
      <c r="BT2344" t="s">
        <v>794</v>
      </c>
      <c r="BW2344" t="s">
        <v>794</v>
      </c>
      <c r="BY2344" t="s">
        <v>794</v>
      </c>
      <c r="CA2344" t="s">
        <v>794</v>
      </c>
      <c r="CC2344" t="s">
        <v>794</v>
      </c>
      <c r="CG2344" t="s">
        <v>796</v>
      </c>
      <c r="CH2344">
        <v>2</v>
      </c>
      <c r="CI2344" t="s">
        <v>796</v>
      </c>
      <c r="CJ2344">
        <v>2</v>
      </c>
      <c r="CK2344" t="s">
        <v>796</v>
      </c>
      <c r="CL2344">
        <v>2</v>
      </c>
      <c r="CM2344" t="s">
        <v>796</v>
      </c>
      <c r="CN2344">
        <v>2</v>
      </c>
      <c r="CO2344" t="s">
        <v>796</v>
      </c>
      <c r="CP2344">
        <v>2</v>
      </c>
      <c r="CQ2344">
        <v>637634</v>
      </c>
      <c r="CR2344" t="s">
        <v>12</v>
      </c>
      <c r="CS2344" t="s">
        <v>408</v>
      </c>
      <c r="CT2344">
        <v>12</v>
      </c>
      <c r="CU2344">
        <v>1</v>
      </c>
      <c r="CV2344" t="s">
        <v>796</v>
      </c>
      <c r="CW2344">
        <v>2</v>
      </c>
      <c r="CX2344" t="s">
        <v>796</v>
      </c>
      <c r="CY2344" t="s">
        <v>877</v>
      </c>
      <c r="CZ2344" t="s">
        <v>796</v>
      </c>
      <c r="DA2344" t="s">
        <v>878</v>
      </c>
      <c r="DB2344" t="s">
        <v>796</v>
      </c>
      <c r="DC2344" t="s">
        <v>878</v>
      </c>
      <c r="DD2344" t="s">
        <v>796</v>
      </c>
      <c r="DE2344" t="s">
        <v>797</v>
      </c>
      <c r="DF2344" t="s">
        <v>796</v>
      </c>
      <c r="DG2344" t="s">
        <v>797</v>
      </c>
      <c r="DH2344" t="s">
        <v>796</v>
      </c>
      <c r="DI2344" t="s">
        <v>797</v>
      </c>
      <c r="DJ2344" t="s">
        <v>796</v>
      </c>
      <c r="DK2344" t="s">
        <v>797</v>
      </c>
      <c r="DL2344" t="s">
        <v>6574</v>
      </c>
      <c r="DM2344" s="2">
        <v>5346606503</v>
      </c>
      <c r="DN2344">
        <v>4</v>
      </c>
    </row>
    <row r="2345" spans="1:118" x14ac:dyDescent="0.25">
      <c r="A2345" t="s">
        <v>6577</v>
      </c>
      <c r="B2345" t="s">
        <v>6576</v>
      </c>
      <c r="C2345">
        <v>2290</v>
      </c>
      <c r="E2345" t="s">
        <v>779</v>
      </c>
      <c r="F2345">
        <v>1944</v>
      </c>
      <c r="G2345" s="2">
        <v>4418132184</v>
      </c>
      <c r="H2345" s="2">
        <v>5346614468</v>
      </c>
      <c r="L2345">
        <v>13</v>
      </c>
      <c r="M2345" t="s">
        <v>773</v>
      </c>
      <c r="N2345" t="s">
        <v>815</v>
      </c>
      <c r="O2345" s="3">
        <v>38183</v>
      </c>
      <c r="P2345" t="s">
        <v>2036</v>
      </c>
      <c r="Q2345" s="3">
        <v>38183</v>
      </c>
      <c r="R2345">
        <v>1</v>
      </c>
      <c r="S2345" t="s">
        <v>817</v>
      </c>
      <c r="U2345" t="s">
        <v>818</v>
      </c>
      <c r="V2345">
        <v>50</v>
      </c>
      <c r="W2345" s="3">
        <v>41816</v>
      </c>
      <c r="X2345">
        <v>1</v>
      </c>
      <c r="Y2345" t="s">
        <v>12</v>
      </c>
      <c r="Z2345" t="s">
        <v>13</v>
      </c>
      <c r="AA2345" t="s">
        <v>408</v>
      </c>
      <c r="AB2345">
        <v>13</v>
      </c>
      <c r="AC2345" t="s">
        <v>819</v>
      </c>
      <c r="AD2345">
        <v>1</v>
      </c>
      <c r="AE2345" t="s">
        <v>779</v>
      </c>
      <c r="AF2345">
        <v>50</v>
      </c>
      <c r="AG2345">
        <v>12</v>
      </c>
      <c r="AH2345">
        <v>62</v>
      </c>
      <c r="AI2345">
        <v>4</v>
      </c>
      <c r="AJ2345" t="s">
        <v>780</v>
      </c>
      <c r="AK2345">
        <v>4.5999999999999999E-2</v>
      </c>
      <c r="AL2345" t="s">
        <v>683</v>
      </c>
      <c r="AR2345" s="2">
        <v>1180</v>
      </c>
      <c r="AT2345" t="s">
        <v>985</v>
      </c>
      <c r="AW2345" t="s">
        <v>782</v>
      </c>
      <c r="AX2345" t="s">
        <v>783</v>
      </c>
      <c r="AZ2345" t="s">
        <v>784</v>
      </c>
      <c r="BA2345">
        <v>14</v>
      </c>
      <c r="BD2345" t="s">
        <v>785</v>
      </c>
      <c r="BE2345" t="s">
        <v>786</v>
      </c>
      <c r="BF2345" t="s">
        <v>986</v>
      </c>
      <c r="BG2345" t="s">
        <v>788</v>
      </c>
      <c r="BI2345" s="8" t="s">
        <v>683</v>
      </c>
      <c r="BJ2345" t="s">
        <v>789</v>
      </c>
      <c r="BK2345">
        <v>1944</v>
      </c>
      <c r="BL2345" t="s">
        <v>790</v>
      </c>
      <c r="BM2345" t="s">
        <v>987</v>
      </c>
      <c r="BN2345">
        <v>1640</v>
      </c>
      <c r="BO2345" t="s">
        <v>1215</v>
      </c>
      <c r="BP2345" t="s">
        <v>6577</v>
      </c>
      <c r="BR2345" t="s">
        <v>794</v>
      </c>
      <c r="BT2345" t="s">
        <v>794</v>
      </c>
      <c r="BW2345" t="s">
        <v>794</v>
      </c>
      <c r="BY2345" t="s">
        <v>794</v>
      </c>
      <c r="CA2345" t="s">
        <v>794</v>
      </c>
      <c r="CC2345" t="s">
        <v>794</v>
      </c>
      <c r="CG2345" t="s">
        <v>796</v>
      </c>
      <c r="CH2345">
        <v>2</v>
      </c>
      <c r="CI2345" t="s">
        <v>796</v>
      </c>
      <c r="CJ2345">
        <v>2</v>
      </c>
      <c r="CK2345" t="s">
        <v>796</v>
      </c>
      <c r="CL2345">
        <v>2</v>
      </c>
      <c r="CM2345" t="s">
        <v>796</v>
      </c>
      <c r="CN2345">
        <v>2</v>
      </c>
      <c r="CO2345" t="s">
        <v>796</v>
      </c>
      <c r="CP2345">
        <v>2</v>
      </c>
      <c r="CQ2345">
        <v>637819</v>
      </c>
      <c r="CR2345" t="s">
        <v>12</v>
      </c>
      <c r="CS2345" t="s">
        <v>408</v>
      </c>
      <c r="CT2345">
        <v>13</v>
      </c>
      <c r="CU2345">
        <v>1</v>
      </c>
      <c r="CV2345" t="s">
        <v>796</v>
      </c>
      <c r="CW2345">
        <v>2</v>
      </c>
      <c r="CX2345" t="s">
        <v>796</v>
      </c>
      <c r="CY2345" t="s">
        <v>877</v>
      </c>
      <c r="CZ2345" t="s">
        <v>796</v>
      </c>
      <c r="DA2345" t="s">
        <v>878</v>
      </c>
      <c r="DB2345" t="s">
        <v>796</v>
      </c>
      <c r="DC2345" t="s">
        <v>878</v>
      </c>
      <c r="DD2345" t="s">
        <v>796</v>
      </c>
      <c r="DE2345" t="s">
        <v>797</v>
      </c>
      <c r="DF2345" t="s">
        <v>796</v>
      </c>
      <c r="DG2345" t="s">
        <v>797</v>
      </c>
      <c r="DH2345" t="s">
        <v>796</v>
      </c>
      <c r="DI2345" t="s">
        <v>797</v>
      </c>
      <c r="DJ2345" t="s">
        <v>796</v>
      </c>
      <c r="DK2345" t="s">
        <v>797</v>
      </c>
      <c r="DL2345" s="2">
        <v>4418132187</v>
      </c>
      <c r="DM2345" s="2">
        <v>5346614468</v>
      </c>
      <c r="DN2345">
        <v>4</v>
      </c>
    </row>
    <row r="2346" spans="1:118" x14ac:dyDescent="0.25">
      <c r="A2346" t="s">
        <v>6580</v>
      </c>
      <c r="B2346" t="s">
        <v>6578</v>
      </c>
      <c r="C2346">
        <v>2291</v>
      </c>
      <c r="E2346" t="s">
        <v>779</v>
      </c>
      <c r="F2346">
        <v>1945</v>
      </c>
      <c r="G2346" t="s">
        <v>6579</v>
      </c>
      <c r="H2346" s="2">
        <v>5346623125</v>
      </c>
      <c r="L2346">
        <v>14</v>
      </c>
      <c r="M2346" t="s">
        <v>773</v>
      </c>
      <c r="N2346" t="s">
        <v>815</v>
      </c>
      <c r="O2346" s="3">
        <v>38183</v>
      </c>
      <c r="P2346" t="s">
        <v>2036</v>
      </c>
      <c r="Q2346" s="3">
        <v>38183</v>
      </c>
      <c r="R2346">
        <v>1</v>
      </c>
      <c r="S2346" t="s">
        <v>817</v>
      </c>
      <c r="U2346" t="s">
        <v>818</v>
      </c>
      <c r="V2346">
        <v>50</v>
      </c>
      <c r="W2346" s="3">
        <v>41816</v>
      </c>
      <c r="X2346">
        <v>1</v>
      </c>
      <c r="Y2346" t="s">
        <v>12</v>
      </c>
      <c r="Z2346" t="s">
        <v>13</v>
      </c>
      <c r="AA2346" t="s">
        <v>408</v>
      </c>
      <c r="AB2346">
        <v>14</v>
      </c>
      <c r="AC2346" t="s">
        <v>819</v>
      </c>
      <c r="AD2346">
        <v>1</v>
      </c>
      <c r="AE2346" t="s">
        <v>779</v>
      </c>
      <c r="AF2346">
        <v>50</v>
      </c>
      <c r="AG2346">
        <v>12</v>
      </c>
      <c r="AH2346">
        <v>62</v>
      </c>
      <c r="AI2346">
        <v>4</v>
      </c>
      <c r="AJ2346" t="s">
        <v>780</v>
      </c>
      <c r="AK2346">
        <v>4.5999999999999999E-2</v>
      </c>
      <c r="AL2346" t="s">
        <v>683</v>
      </c>
      <c r="AR2346" s="2">
        <v>1180</v>
      </c>
      <c r="AT2346" t="s">
        <v>985</v>
      </c>
      <c r="AW2346" t="s">
        <v>782</v>
      </c>
      <c r="AX2346" t="s">
        <v>783</v>
      </c>
      <c r="AZ2346" t="s">
        <v>784</v>
      </c>
      <c r="BA2346">
        <v>14</v>
      </c>
      <c r="BD2346" t="s">
        <v>785</v>
      </c>
      <c r="BE2346" t="s">
        <v>786</v>
      </c>
      <c r="BF2346" t="s">
        <v>986</v>
      </c>
      <c r="BG2346" t="s">
        <v>788</v>
      </c>
      <c r="BI2346" s="8" t="s">
        <v>683</v>
      </c>
      <c r="BJ2346" t="s">
        <v>789</v>
      </c>
      <c r="BK2346">
        <v>1945</v>
      </c>
      <c r="BL2346" t="s">
        <v>790</v>
      </c>
      <c r="BM2346" t="s">
        <v>987</v>
      </c>
      <c r="BN2346">
        <v>1640</v>
      </c>
      <c r="BO2346" t="s">
        <v>1215</v>
      </c>
      <c r="BP2346" t="s">
        <v>6580</v>
      </c>
      <c r="BR2346" t="s">
        <v>794</v>
      </c>
      <c r="BT2346" t="s">
        <v>794</v>
      </c>
      <c r="BW2346" t="s">
        <v>794</v>
      </c>
      <c r="BY2346" t="s">
        <v>794</v>
      </c>
      <c r="CA2346" t="s">
        <v>794</v>
      </c>
      <c r="CC2346" t="s">
        <v>794</v>
      </c>
      <c r="CG2346" t="s">
        <v>796</v>
      </c>
      <c r="CH2346">
        <v>2</v>
      </c>
      <c r="CI2346" t="s">
        <v>796</v>
      </c>
      <c r="CJ2346">
        <v>2</v>
      </c>
      <c r="CK2346" t="s">
        <v>796</v>
      </c>
      <c r="CL2346">
        <v>2</v>
      </c>
      <c r="CM2346" t="s">
        <v>796</v>
      </c>
      <c r="CN2346">
        <v>2</v>
      </c>
      <c r="CO2346" t="s">
        <v>796</v>
      </c>
      <c r="CP2346">
        <v>2</v>
      </c>
      <c r="CQ2346">
        <v>637680</v>
      </c>
      <c r="CR2346" t="s">
        <v>12</v>
      </c>
      <c r="CS2346" t="s">
        <v>408</v>
      </c>
      <c r="CT2346">
        <v>14</v>
      </c>
      <c r="CU2346">
        <v>1</v>
      </c>
      <c r="CV2346" t="s">
        <v>796</v>
      </c>
      <c r="CW2346">
        <v>2</v>
      </c>
      <c r="CX2346" t="s">
        <v>796</v>
      </c>
      <c r="CY2346" t="s">
        <v>877</v>
      </c>
      <c r="CZ2346" t="s">
        <v>796</v>
      </c>
      <c r="DA2346" t="s">
        <v>878</v>
      </c>
      <c r="DB2346" t="s">
        <v>796</v>
      </c>
      <c r="DC2346" t="s">
        <v>878</v>
      </c>
      <c r="DD2346" t="s">
        <v>796</v>
      </c>
      <c r="DE2346" t="s">
        <v>797</v>
      </c>
      <c r="DF2346" t="s">
        <v>796</v>
      </c>
      <c r="DG2346" t="s">
        <v>797</v>
      </c>
      <c r="DH2346" t="s">
        <v>796</v>
      </c>
      <c r="DI2346" t="s">
        <v>797</v>
      </c>
      <c r="DJ2346" t="s">
        <v>796</v>
      </c>
      <c r="DK2346">
        <v>16</v>
      </c>
      <c r="DL2346" s="2">
        <v>4418092361</v>
      </c>
      <c r="DM2346" s="2">
        <v>5346623125</v>
      </c>
      <c r="DN2346">
        <v>4</v>
      </c>
    </row>
    <row r="2347" spans="1:118" x14ac:dyDescent="0.25">
      <c r="A2347" t="s">
        <v>6582</v>
      </c>
      <c r="B2347" t="s">
        <v>6581</v>
      </c>
      <c r="C2347">
        <v>2292</v>
      </c>
      <c r="E2347" t="s">
        <v>977</v>
      </c>
      <c r="F2347">
        <v>1297</v>
      </c>
      <c r="G2347" s="2">
        <v>4418427415</v>
      </c>
      <c r="H2347" s="2">
        <v>5346880258</v>
      </c>
      <c r="L2347">
        <v>1</v>
      </c>
      <c r="M2347" t="s">
        <v>979</v>
      </c>
      <c r="N2347" t="s">
        <v>815</v>
      </c>
      <c r="O2347" s="3">
        <v>32650</v>
      </c>
      <c r="P2347" t="s">
        <v>1506</v>
      </c>
      <c r="Q2347" s="3">
        <v>32650</v>
      </c>
      <c r="R2347">
        <v>1</v>
      </c>
      <c r="S2347" t="s">
        <v>981</v>
      </c>
      <c r="U2347" t="s">
        <v>982</v>
      </c>
      <c r="V2347">
        <v>80</v>
      </c>
      <c r="W2347" s="3">
        <v>41816</v>
      </c>
      <c r="X2347">
        <v>1</v>
      </c>
      <c r="Y2347" t="s">
        <v>12</v>
      </c>
      <c r="Z2347" t="s">
        <v>13</v>
      </c>
      <c r="AA2347" t="s">
        <v>314</v>
      </c>
      <c r="AB2347">
        <v>1</v>
      </c>
      <c r="AC2347" t="s">
        <v>903</v>
      </c>
      <c r="AD2347">
        <v>1</v>
      </c>
      <c r="AE2347" t="s">
        <v>984</v>
      </c>
      <c r="AF2347">
        <v>80</v>
      </c>
      <c r="AG2347">
        <v>9</v>
      </c>
      <c r="AH2347">
        <v>89</v>
      </c>
      <c r="AI2347">
        <v>7.5</v>
      </c>
      <c r="AJ2347" t="s">
        <v>780</v>
      </c>
      <c r="AK2347">
        <v>0.04</v>
      </c>
      <c r="AL2347" t="s">
        <v>683</v>
      </c>
      <c r="AR2347" s="5">
        <v>18264</v>
      </c>
      <c r="AT2347" t="s">
        <v>6398</v>
      </c>
      <c r="AW2347" t="s">
        <v>859</v>
      </c>
      <c r="AZ2347" t="s">
        <v>869</v>
      </c>
      <c r="BA2347">
        <v>22</v>
      </c>
      <c r="BD2347" t="s">
        <v>870</v>
      </c>
      <c r="BE2347" t="s">
        <v>889</v>
      </c>
      <c r="BF2347" t="s">
        <v>2465</v>
      </c>
      <c r="BG2347" t="s">
        <v>824</v>
      </c>
      <c r="BI2347" s="8" t="s">
        <v>683</v>
      </c>
      <c r="BJ2347" t="s">
        <v>873</v>
      </c>
      <c r="BK2347">
        <v>1297</v>
      </c>
      <c r="BL2347" t="s">
        <v>874</v>
      </c>
      <c r="BO2347" t="s">
        <v>6399</v>
      </c>
      <c r="BP2347" t="s">
        <v>6582</v>
      </c>
      <c r="BR2347" t="s">
        <v>794</v>
      </c>
      <c r="BT2347" t="s">
        <v>794</v>
      </c>
      <c r="BW2347" t="s">
        <v>794</v>
      </c>
      <c r="BY2347" t="s">
        <v>794</v>
      </c>
      <c r="CA2347" t="s">
        <v>794</v>
      </c>
      <c r="CC2347" t="s">
        <v>794</v>
      </c>
      <c r="CG2347" t="s">
        <v>795</v>
      </c>
      <c r="CI2347" t="s">
        <v>795</v>
      </c>
      <c r="CK2347" t="s">
        <v>795</v>
      </c>
      <c r="CM2347" t="s">
        <v>796</v>
      </c>
      <c r="CN2347">
        <v>5</v>
      </c>
      <c r="CO2347" t="s">
        <v>796</v>
      </c>
      <c r="CP2347">
        <v>5</v>
      </c>
      <c r="CQ2347">
        <v>636437</v>
      </c>
      <c r="CR2347" t="s">
        <v>12</v>
      </c>
      <c r="CS2347" t="s">
        <v>314</v>
      </c>
      <c r="CT2347">
        <v>1</v>
      </c>
      <c r="CU2347">
        <v>1</v>
      </c>
      <c r="CV2347" t="s">
        <v>796</v>
      </c>
      <c r="CW2347">
        <v>5</v>
      </c>
      <c r="CX2347" t="s">
        <v>796</v>
      </c>
      <c r="CY2347" t="s">
        <v>877</v>
      </c>
      <c r="CZ2347" t="s">
        <v>796</v>
      </c>
      <c r="DA2347" t="s">
        <v>878</v>
      </c>
      <c r="DB2347" t="s">
        <v>796</v>
      </c>
      <c r="DC2347" t="s">
        <v>878</v>
      </c>
      <c r="DD2347" t="s">
        <v>796</v>
      </c>
      <c r="DE2347" t="s">
        <v>797</v>
      </c>
      <c r="DF2347" t="s">
        <v>796</v>
      </c>
      <c r="DG2347" t="s">
        <v>797</v>
      </c>
      <c r="DH2347" t="s">
        <v>796</v>
      </c>
      <c r="DI2347" t="s">
        <v>797</v>
      </c>
      <c r="DJ2347" t="s">
        <v>796</v>
      </c>
      <c r="DK2347" t="s">
        <v>797</v>
      </c>
      <c r="DL2347" s="2">
        <v>4418427415</v>
      </c>
      <c r="DM2347" t="s">
        <v>6583</v>
      </c>
      <c r="DN2347" s="4">
        <v>45784</v>
      </c>
    </row>
    <row r="2348" spans="1:118" x14ac:dyDescent="0.25">
      <c r="A2348" t="s">
        <v>6585</v>
      </c>
      <c r="B2348" t="s">
        <v>6584</v>
      </c>
      <c r="C2348">
        <v>2293</v>
      </c>
      <c r="E2348" t="s">
        <v>977</v>
      </c>
      <c r="F2348">
        <v>1298</v>
      </c>
      <c r="G2348" s="2">
        <v>4418456332</v>
      </c>
      <c r="H2348" s="2">
        <v>5346882338</v>
      </c>
      <c r="L2348">
        <v>2</v>
      </c>
      <c r="M2348" t="s">
        <v>979</v>
      </c>
      <c r="N2348" t="s">
        <v>815</v>
      </c>
      <c r="O2348" s="3">
        <v>32650</v>
      </c>
      <c r="P2348" t="s">
        <v>1506</v>
      </c>
      <c r="Q2348" s="3">
        <v>32650</v>
      </c>
      <c r="R2348">
        <v>1</v>
      </c>
      <c r="S2348" t="s">
        <v>981</v>
      </c>
      <c r="U2348" t="s">
        <v>982</v>
      </c>
      <c r="V2348">
        <v>80</v>
      </c>
      <c r="W2348" s="3">
        <v>41816</v>
      </c>
      <c r="X2348">
        <v>1</v>
      </c>
      <c r="Y2348" t="s">
        <v>12</v>
      </c>
      <c r="Z2348" t="s">
        <v>13</v>
      </c>
      <c r="AA2348" t="s">
        <v>314</v>
      </c>
      <c r="AB2348">
        <v>2</v>
      </c>
      <c r="AC2348" t="s">
        <v>903</v>
      </c>
      <c r="AD2348">
        <v>1</v>
      </c>
      <c r="AE2348" t="s">
        <v>984</v>
      </c>
      <c r="AF2348">
        <v>80</v>
      </c>
      <c r="AG2348">
        <v>9</v>
      </c>
      <c r="AH2348">
        <v>89</v>
      </c>
      <c r="AI2348">
        <v>7.5</v>
      </c>
      <c r="AJ2348" t="s">
        <v>780</v>
      </c>
      <c r="AK2348">
        <v>0.04</v>
      </c>
      <c r="AL2348" t="s">
        <v>683</v>
      </c>
      <c r="AR2348" s="5">
        <v>18264</v>
      </c>
      <c r="AT2348" t="s">
        <v>6398</v>
      </c>
      <c r="AW2348" t="s">
        <v>859</v>
      </c>
      <c r="AZ2348" t="s">
        <v>869</v>
      </c>
      <c r="BA2348">
        <v>22</v>
      </c>
      <c r="BD2348" t="s">
        <v>870</v>
      </c>
      <c r="BE2348" t="s">
        <v>889</v>
      </c>
      <c r="BF2348" t="s">
        <v>2465</v>
      </c>
      <c r="BG2348" t="s">
        <v>824</v>
      </c>
      <c r="BI2348" s="8" t="s">
        <v>683</v>
      </c>
      <c r="BJ2348" t="s">
        <v>873</v>
      </c>
      <c r="BK2348">
        <v>1298</v>
      </c>
      <c r="BL2348" t="s">
        <v>874</v>
      </c>
      <c r="BO2348" t="s">
        <v>6399</v>
      </c>
      <c r="BP2348" t="s">
        <v>6585</v>
      </c>
      <c r="BR2348" t="s">
        <v>794</v>
      </c>
      <c r="BT2348" t="s">
        <v>794</v>
      </c>
      <c r="BW2348" t="s">
        <v>794</v>
      </c>
      <c r="BY2348" t="s">
        <v>794</v>
      </c>
      <c r="CA2348" t="s">
        <v>794</v>
      </c>
      <c r="CC2348" t="s">
        <v>794</v>
      </c>
      <c r="CG2348" t="s">
        <v>795</v>
      </c>
      <c r="CI2348" t="s">
        <v>795</v>
      </c>
      <c r="CK2348" t="s">
        <v>795</v>
      </c>
      <c r="CM2348" t="s">
        <v>796</v>
      </c>
      <c r="CN2348">
        <v>5</v>
      </c>
      <c r="CO2348" t="s">
        <v>796</v>
      </c>
      <c r="CP2348">
        <v>5</v>
      </c>
      <c r="CQ2348">
        <v>636443</v>
      </c>
      <c r="CR2348" t="s">
        <v>12</v>
      </c>
      <c r="CS2348" t="s">
        <v>314</v>
      </c>
      <c r="CT2348">
        <v>2</v>
      </c>
      <c r="CU2348">
        <v>1</v>
      </c>
      <c r="CV2348" t="s">
        <v>796</v>
      </c>
      <c r="CW2348">
        <v>5</v>
      </c>
      <c r="CX2348" t="s">
        <v>796</v>
      </c>
      <c r="CY2348" t="s">
        <v>877</v>
      </c>
      <c r="CZ2348" t="s">
        <v>796</v>
      </c>
      <c r="DA2348" t="s">
        <v>878</v>
      </c>
      <c r="DB2348" t="s">
        <v>796</v>
      </c>
      <c r="DC2348" t="s">
        <v>878</v>
      </c>
      <c r="DD2348" t="s">
        <v>796</v>
      </c>
      <c r="DE2348" t="s">
        <v>797</v>
      </c>
      <c r="DF2348" t="s">
        <v>796</v>
      </c>
      <c r="DG2348" t="s">
        <v>797</v>
      </c>
      <c r="DH2348" t="s">
        <v>796</v>
      </c>
      <c r="DI2348" t="s">
        <v>797</v>
      </c>
      <c r="DJ2348" t="s">
        <v>796</v>
      </c>
      <c r="DK2348" t="s">
        <v>797</v>
      </c>
      <c r="DL2348" s="2">
        <v>4418456332</v>
      </c>
      <c r="DM2348" s="2">
        <v>5346882338</v>
      </c>
      <c r="DN2348" s="4">
        <v>45784</v>
      </c>
    </row>
    <row r="2349" spans="1:118" x14ac:dyDescent="0.25">
      <c r="A2349" t="s">
        <v>6588</v>
      </c>
      <c r="B2349" t="s">
        <v>6586</v>
      </c>
      <c r="C2349">
        <v>2294</v>
      </c>
      <c r="E2349" t="s">
        <v>977</v>
      </c>
      <c r="F2349">
        <v>1299</v>
      </c>
      <c r="G2349" s="2">
        <v>4418464815</v>
      </c>
      <c r="H2349" s="2">
        <v>5346847707</v>
      </c>
      <c r="L2349">
        <v>3</v>
      </c>
      <c r="M2349" t="s">
        <v>979</v>
      </c>
      <c r="N2349" t="s">
        <v>815</v>
      </c>
      <c r="O2349" s="3">
        <v>32650</v>
      </c>
      <c r="P2349" t="s">
        <v>1506</v>
      </c>
      <c r="Q2349" s="3">
        <v>32650</v>
      </c>
      <c r="R2349">
        <v>1</v>
      </c>
      <c r="S2349" t="s">
        <v>981</v>
      </c>
      <c r="U2349" t="s">
        <v>982</v>
      </c>
      <c r="V2349">
        <v>80</v>
      </c>
      <c r="W2349" s="3">
        <v>41816</v>
      </c>
      <c r="X2349">
        <v>1</v>
      </c>
      <c r="Y2349" t="s">
        <v>12</v>
      </c>
      <c r="Z2349" t="s">
        <v>13</v>
      </c>
      <c r="AA2349" t="s">
        <v>314</v>
      </c>
      <c r="AB2349">
        <v>3</v>
      </c>
      <c r="AC2349" t="s">
        <v>903</v>
      </c>
      <c r="AD2349">
        <v>1</v>
      </c>
      <c r="AE2349" t="s">
        <v>984</v>
      </c>
      <c r="AF2349">
        <v>80</v>
      </c>
      <c r="AG2349">
        <v>9</v>
      </c>
      <c r="AH2349">
        <v>89</v>
      </c>
      <c r="AI2349">
        <v>7.5</v>
      </c>
      <c r="AJ2349" t="s">
        <v>780</v>
      </c>
      <c r="AK2349">
        <v>0.04</v>
      </c>
      <c r="AL2349" t="s">
        <v>683</v>
      </c>
      <c r="AR2349" s="5">
        <v>18264</v>
      </c>
      <c r="AT2349" t="s">
        <v>6587</v>
      </c>
      <c r="AW2349" t="s">
        <v>859</v>
      </c>
      <c r="AZ2349" t="s">
        <v>869</v>
      </c>
      <c r="BA2349">
        <v>22</v>
      </c>
      <c r="BD2349" t="s">
        <v>870</v>
      </c>
      <c r="BE2349" t="s">
        <v>889</v>
      </c>
      <c r="BF2349" t="s">
        <v>2465</v>
      </c>
      <c r="BG2349" t="s">
        <v>824</v>
      </c>
      <c r="BI2349" s="8" t="s">
        <v>683</v>
      </c>
      <c r="BJ2349" t="s">
        <v>873</v>
      </c>
      <c r="BK2349">
        <v>1299</v>
      </c>
      <c r="BL2349" t="s">
        <v>874</v>
      </c>
      <c r="BO2349" t="s">
        <v>6399</v>
      </c>
      <c r="BP2349" t="s">
        <v>6588</v>
      </c>
      <c r="BR2349" t="s">
        <v>794</v>
      </c>
      <c r="BT2349" t="s">
        <v>794</v>
      </c>
      <c r="BW2349" t="s">
        <v>794</v>
      </c>
      <c r="BY2349" t="s">
        <v>794</v>
      </c>
      <c r="CA2349" t="s">
        <v>794</v>
      </c>
      <c r="CC2349" t="s">
        <v>794</v>
      </c>
      <c r="CG2349" t="s">
        <v>795</v>
      </c>
      <c r="CI2349" t="s">
        <v>795</v>
      </c>
      <c r="CK2349" t="s">
        <v>795</v>
      </c>
      <c r="CM2349" t="s">
        <v>796</v>
      </c>
      <c r="CN2349">
        <v>5</v>
      </c>
      <c r="CO2349" t="s">
        <v>796</v>
      </c>
      <c r="CP2349">
        <v>5</v>
      </c>
      <c r="CQ2349">
        <v>636439</v>
      </c>
      <c r="CR2349" t="s">
        <v>12</v>
      </c>
      <c r="CS2349" t="s">
        <v>314</v>
      </c>
      <c r="CT2349">
        <v>3</v>
      </c>
      <c r="CU2349">
        <v>1</v>
      </c>
      <c r="CV2349" t="s">
        <v>796</v>
      </c>
      <c r="CW2349">
        <v>5</v>
      </c>
      <c r="CX2349" t="s">
        <v>796</v>
      </c>
      <c r="CY2349" t="s">
        <v>877</v>
      </c>
      <c r="CZ2349" t="s">
        <v>796</v>
      </c>
      <c r="DA2349" t="s">
        <v>878</v>
      </c>
      <c r="DB2349" t="s">
        <v>796</v>
      </c>
      <c r="DC2349" t="s">
        <v>878</v>
      </c>
      <c r="DD2349" t="s">
        <v>796</v>
      </c>
      <c r="DE2349" t="s">
        <v>797</v>
      </c>
      <c r="DF2349" t="s">
        <v>796</v>
      </c>
      <c r="DG2349" t="s">
        <v>797</v>
      </c>
      <c r="DH2349" t="s">
        <v>796</v>
      </c>
      <c r="DI2349" t="s">
        <v>797</v>
      </c>
      <c r="DJ2349" t="s">
        <v>796</v>
      </c>
      <c r="DK2349" t="s">
        <v>797</v>
      </c>
      <c r="DL2349" s="2">
        <v>4418464817</v>
      </c>
      <c r="DM2349" s="2">
        <v>5346847707</v>
      </c>
      <c r="DN2349" s="4">
        <v>45784</v>
      </c>
    </row>
    <row r="2350" spans="1:118" x14ac:dyDescent="0.25">
      <c r="A2350" t="s">
        <v>6590</v>
      </c>
      <c r="B2350" t="s">
        <v>6589</v>
      </c>
      <c r="C2350">
        <v>2295</v>
      </c>
      <c r="E2350" t="s">
        <v>977</v>
      </c>
      <c r="F2350">
        <v>1300</v>
      </c>
      <c r="G2350" s="2">
        <v>4418472088</v>
      </c>
      <c r="H2350" s="2">
        <v>5346809267</v>
      </c>
      <c r="L2350">
        <v>4</v>
      </c>
      <c r="M2350" t="s">
        <v>979</v>
      </c>
      <c r="N2350" t="s">
        <v>815</v>
      </c>
      <c r="O2350" s="3">
        <v>32650</v>
      </c>
      <c r="P2350" t="s">
        <v>1506</v>
      </c>
      <c r="Q2350" s="3">
        <v>32650</v>
      </c>
      <c r="R2350">
        <v>1</v>
      </c>
      <c r="S2350" t="s">
        <v>981</v>
      </c>
      <c r="U2350" t="s">
        <v>982</v>
      </c>
      <c r="V2350">
        <v>80</v>
      </c>
      <c r="W2350" s="3">
        <v>41816</v>
      </c>
      <c r="X2350">
        <v>1</v>
      </c>
      <c r="Y2350" t="s">
        <v>12</v>
      </c>
      <c r="Z2350" t="s">
        <v>13</v>
      </c>
      <c r="AA2350" t="s">
        <v>314</v>
      </c>
      <c r="AB2350">
        <v>4</v>
      </c>
      <c r="AC2350" t="s">
        <v>903</v>
      </c>
      <c r="AD2350">
        <v>1</v>
      </c>
      <c r="AE2350" t="s">
        <v>984</v>
      </c>
      <c r="AF2350">
        <v>80</v>
      </c>
      <c r="AG2350">
        <v>9</v>
      </c>
      <c r="AH2350">
        <v>89</v>
      </c>
      <c r="AI2350">
        <v>7.5</v>
      </c>
      <c r="AJ2350" t="s">
        <v>780</v>
      </c>
      <c r="AK2350">
        <v>0.04</v>
      </c>
      <c r="AL2350" t="s">
        <v>683</v>
      </c>
      <c r="AR2350" s="5">
        <v>18264</v>
      </c>
      <c r="AT2350" t="s">
        <v>6398</v>
      </c>
      <c r="AW2350" t="s">
        <v>859</v>
      </c>
      <c r="AZ2350" t="s">
        <v>869</v>
      </c>
      <c r="BA2350">
        <v>22</v>
      </c>
      <c r="BD2350" t="s">
        <v>870</v>
      </c>
      <c r="BE2350" t="s">
        <v>889</v>
      </c>
      <c r="BF2350" t="s">
        <v>2465</v>
      </c>
      <c r="BG2350" t="s">
        <v>824</v>
      </c>
      <c r="BI2350" s="8" t="s">
        <v>683</v>
      </c>
      <c r="BJ2350" t="s">
        <v>873</v>
      </c>
      <c r="BK2350">
        <v>1300</v>
      </c>
      <c r="BL2350" t="s">
        <v>874</v>
      </c>
      <c r="BO2350" t="s">
        <v>6399</v>
      </c>
      <c r="BP2350" t="s">
        <v>6590</v>
      </c>
      <c r="BR2350" t="s">
        <v>794</v>
      </c>
      <c r="BT2350" t="s">
        <v>794</v>
      </c>
      <c r="BW2350" t="s">
        <v>794</v>
      </c>
      <c r="BY2350" t="s">
        <v>794</v>
      </c>
      <c r="CA2350" t="s">
        <v>794</v>
      </c>
      <c r="CC2350" t="s">
        <v>794</v>
      </c>
      <c r="CG2350" t="s">
        <v>795</v>
      </c>
      <c r="CI2350" t="s">
        <v>795</v>
      </c>
      <c r="CK2350" t="s">
        <v>795</v>
      </c>
      <c r="CM2350" t="s">
        <v>796</v>
      </c>
      <c r="CN2350">
        <v>5</v>
      </c>
      <c r="CO2350" t="s">
        <v>796</v>
      </c>
      <c r="CP2350">
        <v>5</v>
      </c>
      <c r="CQ2350">
        <v>636444</v>
      </c>
      <c r="CR2350" t="s">
        <v>12</v>
      </c>
      <c r="CS2350" t="s">
        <v>314</v>
      </c>
      <c r="CT2350">
        <v>4</v>
      </c>
      <c r="CU2350">
        <v>1</v>
      </c>
      <c r="CV2350" t="s">
        <v>796</v>
      </c>
      <c r="CW2350">
        <v>5</v>
      </c>
      <c r="CX2350" t="s">
        <v>796</v>
      </c>
      <c r="CY2350" t="s">
        <v>877</v>
      </c>
      <c r="CZ2350" t="s">
        <v>796</v>
      </c>
      <c r="DA2350" t="s">
        <v>878</v>
      </c>
      <c r="DB2350" t="s">
        <v>796</v>
      </c>
      <c r="DC2350" t="s">
        <v>878</v>
      </c>
      <c r="DD2350" t="s">
        <v>796</v>
      </c>
      <c r="DE2350" t="s">
        <v>797</v>
      </c>
      <c r="DF2350" t="s">
        <v>796</v>
      </c>
      <c r="DG2350" t="s">
        <v>797</v>
      </c>
      <c r="DH2350" t="s">
        <v>796</v>
      </c>
      <c r="DI2350" t="s">
        <v>797</v>
      </c>
      <c r="DJ2350" t="s">
        <v>796</v>
      </c>
      <c r="DK2350" t="s">
        <v>797</v>
      </c>
      <c r="DL2350" s="2">
        <v>4418472089</v>
      </c>
      <c r="DM2350" s="2">
        <v>5346809267</v>
      </c>
      <c r="DN2350" s="4">
        <v>45784</v>
      </c>
    </row>
    <row r="2351" spans="1:118" x14ac:dyDescent="0.25">
      <c r="A2351" t="s">
        <v>6592</v>
      </c>
      <c r="B2351" t="s">
        <v>6591</v>
      </c>
      <c r="C2351">
        <v>2296</v>
      </c>
      <c r="E2351" t="s">
        <v>977</v>
      </c>
      <c r="F2351">
        <v>1301</v>
      </c>
      <c r="G2351" s="2">
        <v>4418477977</v>
      </c>
      <c r="H2351" s="2">
        <v>5346772558</v>
      </c>
      <c r="L2351">
        <v>5</v>
      </c>
      <c r="M2351" t="s">
        <v>979</v>
      </c>
      <c r="N2351" t="s">
        <v>815</v>
      </c>
      <c r="O2351" s="3">
        <v>32650</v>
      </c>
      <c r="P2351" t="s">
        <v>1506</v>
      </c>
      <c r="Q2351" s="3">
        <v>32650</v>
      </c>
      <c r="R2351">
        <v>1</v>
      </c>
      <c r="S2351" t="s">
        <v>981</v>
      </c>
      <c r="U2351" t="s">
        <v>982</v>
      </c>
      <c r="V2351">
        <v>80</v>
      </c>
      <c r="W2351" s="3">
        <v>41816</v>
      </c>
      <c r="X2351">
        <v>1</v>
      </c>
      <c r="Y2351" t="s">
        <v>12</v>
      </c>
      <c r="Z2351" t="s">
        <v>13</v>
      </c>
      <c r="AA2351" t="s">
        <v>314</v>
      </c>
      <c r="AB2351">
        <v>5</v>
      </c>
      <c r="AC2351" t="s">
        <v>903</v>
      </c>
      <c r="AD2351">
        <v>1</v>
      </c>
      <c r="AE2351" t="s">
        <v>984</v>
      </c>
      <c r="AF2351">
        <v>80</v>
      </c>
      <c r="AG2351">
        <v>9</v>
      </c>
      <c r="AH2351">
        <v>89</v>
      </c>
      <c r="AI2351">
        <v>7.5</v>
      </c>
      <c r="AJ2351" t="s">
        <v>780</v>
      </c>
      <c r="AK2351">
        <v>0.04</v>
      </c>
      <c r="AL2351" t="s">
        <v>683</v>
      </c>
      <c r="AR2351" s="5">
        <v>18264</v>
      </c>
      <c r="AT2351" t="s">
        <v>6587</v>
      </c>
      <c r="AW2351" t="s">
        <v>859</v>
      </c>
      <c r="AZ2351" t="s">
        <v>869</v>
      </c>
      <c r="BA2351">
        <v>22</v>
      </c>
      <c r="BD2351" t="s">
        <v>870</v>
      </c>
      <c r="BE2351" t="s">
        <v>889</v>
      </c>
      <c r="BF2351" t="s">
        <v>2465</v>
      </c>
      <c r="BG2351" t="s">
        <v>824</v>
      </c>
      <c r="BI2351" s="8" t="s">
        <v>683</v>
      </c>
      <c r="BJ2351" t="s">
        <v>873</v>
      </c>
      <c r="BK2351">
        <v>1301</v>
      </c>
      <c r="BL2351" t="s">
        <v>874</v>
      </c>
      <c r="BO2351" t="s">
        <v>6399</v>
      </c>
      <c r="BP2351" t="s">
        <v>6592</v>
      </c>
      <c r="BR2351" t="s">
        <v>794</v>
      </c>
      <c r="BT2351" t="s">
        <v>794</v>
      </c>
      <c r="BW2351" t="s">
        <v>794</v>
      </c>
      <c r="BY2351" t="s">
        <v>794</v>
      </c>
      <c r="CA2351" t="s">
        <v>794</v>
      </c>
      <c r="CC2351" t="s">
        <v>794</v>
      </c>
      <c r="CG2351" t="s">
        <v>795</v>
      </c>
      <c r="CI2351" t="s">
        <v>795</v>
      </c>
      <c r="CK2351" t="s">
        <v>795</v>
      </c>
      <c r="CM2351" t="s">
        <v>796</v>
      </c>
      <c r="CN2351">
        <v>5</v>
      </c>
      <c r="CO2351" t="s">
        <v>796</v>
      </c>
      <c r="CP2351">
        <v>5</v>
      </c>
      <c r="CQ2351">
        <v>636441</v>
      </c>
      <c r="CR2351" t="s">
        <v>12</v>
      </c>
      <c r="CS2351" t="s">
        <v>314</v>
      </c>
      <c r="CT2351">
        <v>5</v>
      </c>
      <c r="CU2351">
        <v>1</v>
      </c>
      <c r="CV2351" t="s">
        <v>796</v>
      </c>
      <c r="CW2351">
        <v>5</v>
      </c>
      <c r="CX2351" t="s">
        <v>796</v>
      </c>
      <c r="CY2351" t="s">
        <v>877</v>
      </c>
      <c r="CZ2351" t="s">
        <v>796</v>
      </c>
      <c r="DA2351" t="s">
        <v>878</v>
      </c>
      <c r="DB2351" t="s">
        <v>796</v>
      </c>
      <c r="DC2351" t="s">
        <v>878</v>
      </c>
      <c r="DD2351" t="s">
        <v>796</v>
      </c>
      <c r="DE2351" t="s">
        <v>797</v>
      </c>
      <c r="DF2351" t="s">
        <v>796</v>
      </c>
      <c r="DG2351" t="s">
        <v>797</v>
      </c>
      <c r="DH2351" t="s">
        <v>796</v>
      </c>
      <c r="DI2351" t="s">
        <v>797</v>
      </c>
      <c r="DJ2351" t="s">
        <v>796</v>
      </c>
      <c r="DK2351" t="s">
        <v>797</v>
      </c>
      <c r="DL2351" s="2">
        <v>4418477977</v>
      </c>
      <c r="DM2351" s="2">
        <v>5346772558</v>
      </c>
      <c r="DN2351" s="4">
        <v>45784</v>
      </c>
    </row>
    <row r="2352" spans="1:118" x14ac:dyDescent="0.25">
      <c r="A2352" t="s">
        <v>6595</v>
      </c>
      <c r="B2352" t="s">
        <v>6593</v>
      </c>
      <c r="C2352">
        <v>2297</v>
      </c>
      <c r="E2352" t="s">
        <v>977</v>
      </c>
      <c r="F2352">
        <v>1302</v>
      </c>
      <c r="G2352" s="2">
        <v>4418485076</v>
      </c>
      <c r="H2352" t="s">
        <v>6594</v>
      </c>
      <c r="L2352">
        <v>6</v>
      </c>
      <c r="M2352" t="s">
        <v>979</v>
      </c>
      <c r="N2352" t="s">
        <v>815</v>
      </c>
      <c r="O2352" s="3">
        <v>32650</v>
      </c>
      <c r="P2352" t="s">
        <v>1506</v>
      </c>
      <c r="Q2352" s="3">
        <v>32650</v>
      </c>
      <c r="R2352">
        <v>1</v>
      </c>
      <c r="S2352" t="s">
        <v>981</v>
      </c>
      <c r="U2352" t="s">
        <v>982</v>
      </c>
      <c r="V2352">
        <v>80</v>
      </c>
      <c r="W2352" s="3">
        <v>41816</v>
      </c>
      <c r="X2352">
        <v>1</v>
      </c>
      <c r="Y2352" t="s">
        <v>12</v>
      </c>
      <c r="Z2352" t="s">
        <v>13</v>
      </c>
      <c r="AA2352" t="s">
        <v>314</v>
      </c>
      <c r="AB2352">
        <v>6</v>
      </c>
      <c r="AC2352" t="s">
        <v>903</v>
      </c>
      <c r="AD2352">
        <v>1</v>
      </c>
      <c r="AE2352" t="s">
        <v>984</v>
      </c>
      <c r="AF2352">
        <v>80</v>
      </c>
      <c r="AG2352">
        <v>9</v>
      </c>
      <c r="AH2352">
        <v>89</v>
      </c>
      <c r="AI2352">
        <v>7.5</v>
      </c>
      <c r="AJ2352" t="s">
        <v>780</v>
      </c>
      <c r="AK2352">
        <v>0.04</v>
      </c>
      <c r="AL2352" t="s">
        <v>683</v>
      </c>
      <c r="AR2352" s="5">
        <v>18264</v>
      </c>
      <c r="AT2352" t="s">
        <v>6587</v>
      </c>
      <c r="AW2352" t="s">
        <v>859</v>
      </c>
      <c r="AZ2352" t="s">
        <v>869</v>
      </c>
      <c r="BA2352">
        <v>22</v>
      </c>
      <c r="BD2352" t="s">
        <v>870</v>
      </c>
      <c r="BE2352" t="s">
        <v>889</v>
      </c>
      <c r="BF2352" t="s">
        <v>2465</v>
      </c>
      <c r="BG2352" t="s">
        <v>824</v>
      </c>
      <c r="BI2352" s="8" t="s">
        <v>683</v>
      </c>
      <c r="BJ2352" t="s">
        <v>873</v>
      </c>
      <c r="BK2352">
        <v>1302</v>
      </c>
      <c r="BL2352" t="s">
        <v>874</v>
      </c>
      <c r="BO2352" t="s">
        <v>6399</v>
      </c>
      <c r="BP2352" t="s">
        <v>6595</v>
      </c>
      <c r="BR2352" t="s">
        <v>794</v>
      </c>
      <c r="BT2352" t="s">
        <v>794</v>
      </c>
      <c r="BW2352" t="s">
        <v>794</v>
      </c>
      <c r="BY2352" t="s">
        <v>794</v>
      </c>
      <c r="CA2352" t="s">
        <v>794</v>
      </c>
      <c r="CC2352" t="s">
        <v>794</v>
      </c>
      <c r="CG2352" t="s">
        <v>795</v>
      </c>
      <c r="CI2352" t="s">
        <v>795</v>
      </c>
      <c r="CK2352" t="s">
        <v>795</v>
      </c>
      <c r="CM2352" t="s">
        <v>796</v>
      </c>
      <c r="CN2352">
        <v>5</v>
      </c>
      <c r="CO2352" t="s">
        <v>796</v>
      </c>
      <c r="CP2352">
        <v>5</v>
      </c>
      <c r="CQ2352">
        <v>636445</v>
      </c>
      <c r="CR2352" t="s">
        <v>12</v>
      </c>
      <c r="CS2352" t="s">
        <v>314</v>
      </c>
      <c r="CT2352">
        <v>6</v>
      </c>
      <c r="CU2352">
        <v>1</v>
      </c>
      <c r="CV2352" t="s">
        <v>796</v>
      </c>
      <c r="CW2352">
        <v>5</v>
      </c>
      <c r="CX2352" t="s">
        <v>796</v>
      </c>
      <c r="CY2352" t="s">
        <v>877</v>
      </c>
      <c r="CZ2352" t="s">
        <v>796</v>
      </c>
      <c r="DA2352" t="s">
        <v>878</v>
      </c>
      <c r="DB2352" t="s">
        <v>796</v>
      </c>
      <c r="DC2352" t="s">
        <v>878</v>
      </c>
      <c r="DD2352" t="s">
        <v>796</v>
      </c>
      <c r="DE2352" t="s">
        <v>797</v>
      </c>
      <c r="DF2352" t="s">
        <v>796</v>
      </c>
      <c r="DG2352" t="s">
        <v>797</v>
      </c>
      <c r="DH2352" t="s">
        <v>796</v>
      </c>
      <c r="DI2352" t="s">
        <v>797</v>
      </c>
      <c r="DJ2352" t="s">
        <v>796</v>
      </c>
      <c r="DK2352" t="s">
        <v>797</v>
      </c>
      <c r="DL2352" s="2">
        <v>4418485076</v>
      </c>
      <c r="DM2352" t="s">
        <v>6594</v>
      </c>
      <c r="DN2352" s="4">
        <v>45784</v>
      </c>
    </row>
    <row r="2353" spans="1:118" x14ac:dyDescent="0.25">
      <c r="A2353" t="s">
        <v>6597</v>
      </c>
      <c r="B2353" t="s">
        <v>6596</v>
      </c>
      <c r="C2353">
        <v>2298</v>
      </c>
      <c r="E2353" t="s">
        <v>977</v>
      </c>
      <c r="F2353">
        <v>1303</v>
      </c>
      <c r="G2353" s="2">
        <v>4418492519</v>
      </c>
      <c r="H2353" s="2">
        <v>5346690309</v>
      </c>
      <c r="L2353">
        <v>7</v>
      </c>
      <c r="M2353" t="s">
        <v>979</v>
      </c>
      <c r="N2353" t="s">
        <v>815</v>
      </c>
      <c r="O2353" s="3">
        <v>32650</v>
      </c>
      <c r="P2353" t="s">
        <v>1506</v>
      </c>
      <c r="Q2353" s="3">
        <v>32650</v>
      </c>
      <c r="R2353">
        <v>1</v>
      </c>
      <c r="S2353" t="s">
        <v>981</v>
      </c>
      <c r="U2353" t="s">
        <v>982</v>
      </c>
      <c r="V2353">
        <v>80</v>
      </c>
      <c r="W2353" s="3">
        <v>41816</v>
      </c>
      <c r="X2353">
        <v>1</v>
      </c>
      <c r="Y2353" t="s">
        <v>12</v>
      </c>
      <c r="Z2353" t="s">
        <v>13</v>
      </c>
      <c r="AA2353" t="s">
        <v>314</v>
      </c>
      <c r="AB2353">
        <v>7</v>
      </c>
      <c r="AC2353" t="s">
        <v>903</v>
      </c>
      <c r="AD2353">
        <v>1</v>
      </c>
      <c r="AE2353" t="s">
        <v>984</v>
      </c>
      <c r="AF2353">
        <v>80</v>
      </c>
      <c r="AG2353">
        <v>9</v>
      </c>
      <c r="AH2353">
        <v>89</v>
      </c>
      <c r="AI2353">
        <v>7.5</v>
      </c>
      <c r="AJ2353" t="s">
        <v>780</v>
      </c>
      <c r="AK2353">
        <v>0.04</v>
      </c>
      <c r="AL2353" t="s">
        <v>683</v>
      </c>
      <c r="AR2353" s="5">
        <v>18264</v>
      </c>
      <c r="AT2353" t="s">
        <v>6398</v>
      </c>
      <c r="AW2353" t="s">
        <v>859</v>
      </c>
      <c r="AZ2353" t="s">
        <v>869</v>
      </c>
      <c r="BA2353">
        <v>22</v>
      </c>
      <c r="BD2353" t="s">
        <v>870</v>
      </c>
      <c r="BE2353" t="s">
        <v>889</v>
      </c>
      <c r="BF2353" t="s">
        <v>2465</v>
      </c>
      <c r="BG2353" t="s">
        <v>824</v>
      </c>
      <c r="BI2353" s="8" t="s">
        <v>683</v>
      </c>
      <c r="BJ2353" t="s">
        <v>873</v>
      </c>
      <c r="BK2353">
        <v>1303</v>
      </c>
      <c r="BL2353" t="s">
        <v>874</v>
      </c>
      <c r="BO2353" t="s">
        <v>6399</v>
      </c>
      <c r="BP2353" t="s">
        <v>6597</v>
      </c>
      <c r="BR2353" t="s">
        <v>794</v>
      </c>
      <c r="BT2353" t="s">
        <v>794</v>
      </c>
      <c r="BW2353" t="s">
        <v>794</v>
      </c>
      <c r="BY2353" t="s">
        <v>794</v>
      </c>
      <c r="CA2353" t="s">
        <v>794</v>
      </c>
      <c r="CC2353" t="s">
        <v>794</v>
      </c>
      <c r="CG2353" t="s">
        <v>795</v>
      </c>
      <c r="CI2353" t="s">
        <v>795</v>
      </c>
      <c r="CK2353" t="s">
        <v>795</v>
      </c>
      <c r="CM2353" t="s">
        <v>796</v>
      </c>
      <c r="CN2353">
        <v>5</v>
      </c>
      <c r="CO2353" t="s">
        <v>796</v>
      </c>
      <c r="CP2353">
        <v>5</v>
      </c>
      <c r="CQ2353">
        <v>636442</v>
      </c>
      <c r="CR2353" t="s">
        <v>12</v>
      </c>
      <c r="CS2353" t="s">
        <v>314</v>
      </c>
      <c r="CT2353">
        <v>7</v>
      </c>
      <c r="CU2353">
        <v>1</v>
      </c>
      <c r="CV2353" t="s">
        <v>796</v>
      </c>
      <c r="CW2353">
        <v>5</v>
      </c>
      <c r="CX2353" t="s">
        <v>796</v>
      </c>
      <c r="CY2353" t="s">
        <v>877</v>
      </c>
      <c r="CZ2353" t="s">
        <v>796</v>
      </c>
      <c r="DA2353" t="s">
        <v>878</v>
      </c>
      <c r="DB2353" t="s">
        <v>796</v>
      </c>
      <c r="DC2353" t="s">
        <v>878</v>
      </c>
      <c r="DD2353" t="s">
        <v>796</v>
      </c>
      <c r="DE2353" t="s">
        <v>797</v>
      </c>
      <c r="DF2353" t="s">
        <v>796</v>
      </c>
      <c r="DG2353" t="s">
        <v>797</v>
      </c>
      <c r="DH2353" t="s">
        <v>796</v>
      </c>
      <c r="DI2353" t="s">
        <v>797</v>
      </c>
      <c r="DJ2353" t="s">
        <v>796</v>
      </c>
      <c r="DK2353" t="s">
        <v>797</v>
      </c>
      <c r="DL2353" s="2">
        <v>4418492521</v>
      </c>
      <c r="DM2353" s="2">
        <v>5346690309</v>
      </c>
      <c r="DN2353" s="4">
        <v>45784</v>
      </c>
    </row>
    <row r="2354" spans="1:118" x14ac:dyDescent="0.25">
      <c r="A2354" t="s">
        <v>6599</v>
      </c>
      <c r="B2354" t="s">
        <v>6598</v>
      </c>
      <c r="C2354">
        <v>2299</v>
      </c>
      <c r="E2354" t="s">
        <v>977</v>
      </c>
      <c r="F2354">
        <v>1304</v>
      </c>
      <c r="G2354" s="2">
        <v>4418499967</v>
      </c>
      <c r="H2354" s="2">
        <v>5346646673</v>
      </c>
      <c r="L2354">
        <v>8</v>
      </c>
      <c r="M2354" t="s">
        <v>979</v>
      </c>
      <c r="N2354" t="s">
        <v>815</v>
      </c>
      <c r="O2354" s="3">
        <v>32650</v>
      </c>
      <c r="P2354" t="s">
        <v>1506</v>
      </c>
      <c r="Q2354" s="3">
        <v>32650</v>
      </c>
      <c r="R2354">
        <v>1</v>
      </c>
      <c r="S2354" t="s">
        <v>981</v>
      </c>
      <c r="U2354" t="s">
        <v>982</v>
      </c>
      <c r="V2354">
        <v>80</v>
      </c>
      <c r="W2354" s="3">
        <v>41816</v>
      </c>
      <c r="X2354">
        <v>1</v>
      </c>
      <c r="Y2354" t="s">
        <v>12</v>
      </c>
      <c r="Z2354" t="s">
        <v>13</v>
      </c>
      <c r="AA2354" t="s">
        <v>314</v>
      </c>
      <c r="AB2354">
        <v>8</v>
      </c>
      <c r="AC2354" t="s">
        <v>903</v>
      </c>
      <c r="AD2354">
        <v>1</v>
      </c>
      <c r="AE2354" t="s">
        <v>984</v>
      </c>
      <c r="AF2354">
        <v>80</v>
      </c>
      <c r="AG2354">
        <v>9</v>
      </c>
      <c r="AH2354">
        <v>89</v>
      </c>
      <c r="AI2354">
        <v>7.5</v>
      </c>
      <c r="AJ2354" t="s">
        <v>780</v>
      </c>
      <c r="AK2354">
        <v>0.04</v>
      </c>
      <c r="AL2354" t="s">
        <v>683</v>
      </c>
      <c r="AR2354" s="5">
        <v>18264</v>
      </c>
      <c r="AT2354" t="s">
        <v>6398</v>
      </c>
      <c r="AW2354" t="s">
        <v>859</v>
      </c>
      <c r="AZ2354" t="s">
        <v>869</v>
      </c>
      <c r="BA2354">
        <v>22</v>
      </c>
      <c r="BD2354" t="s">
        <v>870</v>
      </c>
      <c r="BE2354" t="s">
        <v>889</v>
      </c>
      <c r="BF2354" t="s">
        <v>2465</v>
      </c>
      <c r="BG2354" t="s">
        <v>824</v>
      </c>
      <c r="BI2354" s="8" t="s">
        <v>683</v>
      </c>
      <c r="BJ2354" t="s">
        <v>873</v>
      </c>
      <c r="BK2354">
        <v>1304</v>
      </c>
      <c r="BL2354" t="s">
        <v>874</v>
      </c>
      <c r="BO2354" t="s">
        <v>6399</v>
      </c>
      <c r="BP2354" t="s">
        <v>6599</v>
      </c>
      <c r="BR2354" t="s">
        <v>794</v>
      </c>
      <c r="BT2354" t="s">
        <v>794</v>
      </c>
      <c r="BW2354" t="s">
        <v>794</v>
      </c>
      <c r="BY2354" t="s">
        <v>794</v>
      </c>
      <c r="CA2354" t="s">
        <v>794</v>
      </c>
      <c r="CC2354" t="s">
        <v>794</v>
      </c>
      <c r="CG2354" t="s">
        <v>795</v>
      </c>
      <c r="CI2354" t="s">
        <v>795</v>
      </c>
      <c r="CK2354" t="s">
        <v>795</v>
      </c>
      <c r="CM2354" t="s">
        <v>796</v>
      </c>
      <c r="CN2354">
        <v>5</v>
      </c>
      <c r="CO2354" t="s">
        <v>796</v>
      </c>
      <c r="CP2354">
        <v>5</v>
      </c>
      <c r="CQ2354">
        <v>636440</v>
      </c>
      <c r="CR2354" t="s">
        <v>12</v>
      </c>
      <c r="CS2354" t="s">
        <v>314</v>
      </c>
      <c r="CT2354">
        <v>8</v>
      </c>
      <c r="CU2354">
        <v>1</v>
      </c>
      <c r="CV2354" t="s">
        <v>796</v>
      </c>
      <c r="CW2354">
        <v>5</v>
      </c>
      <c r="CX2354" t="s">
        <v>796</v>
      </c>
      <c r="CY2354" t="s">
        <v>877</v>
      </c>
      <c r="CZ2354" t="s">
        <v>796</v>
      </c>
      <c r="DA2354" t="s">
        <v>878</v>
      </c>
      <c r="DB2354" t="s">
        <v>796</v>
      </c>
      <c r="DC2354" t="s">
        <v>878</v>
      </c>
      <c r="DD2354" t="s">
        <v>796</v>
      </c>
      <c r="DE2354" t="s">
        <v>797</v>
      </c>
      <c r="DF2354" t="s">
        <v>796</v>
      </c>
      <c r="DG2354" t="s">
        <v>797</v>
      </c>
      <c r="DH2354" t="s">
        <v>796</v>
      </c>
      <c r="DI2354" t="s">
        <v>797</v>
      </c>
      <c r="DJ2354" t="s">
        <v>796</v>
      </c>
      <c r="DK2354" t="s">
        <v>797</v>
      </c>
      <c r="DL2354" s="2">
        <v>4418499967</v>
      </c>
      <c r="DM2354" s="2">
        <v>5346646674</v>
      </c>
      <c r="DN2354" s="4">
        <v>45784</v>
      </c>
    </row>
    <row r="2355" spans="1:118" x14ac:dyDescent="0.25">
      <c r="A2355" t="s">
        <v>6601</v>
      </c>
      <c r="B2355" t="s">
        <v>6600</v>
      </c>
      <c r="C2355">
        <v>2300</v>
      </c>
      <c r="E2355" t="s">
        <v>977</v>
      </c>
      <c r="F2355">
        <v>1305</v>
      </c>
      <c r="G2355" s="2">
        <v>4418475377</v>
      </c>
      <c r="H2355" s="2">
        <v>5346632821</v>
      </c>
      <c r="L2355">
        <v>9</v>
      </c>
      <c r="M2355" t="s">
        <v>979</v>
      </c>
      <c r="N2355" t="s">
        <v>815</v>
      </c>
      <c r="O2355" s="3">
        <v>32650</v>
      </c>
      <c r="P2355" t="s">
        <v>1506</v>
      </c>
      <c r="Q2355" s="3">
        <v>32650</v>
      </c>
      <c r="R2355">
        <v>1</v>
      </c>
      <c r="S2355" t="s">
        <v>981</v>
      </c>
      <c r="U2355" t="s">
        <v>982</v>
      </c>
      <c r="V2355">
        <v>80</v>
      </c>
      <c r="W2355" s="3">
        <v>41816</v>
      </c>
      <c r="X2355">
        <v>1</v>
      </c>
      <c r="Y2355" t="s">
        <v>12</v>
      </c>
      <c r="Z2355" t="s">
        <v>13</v>
      </c>
      <c r="AA2355" t="s">
        <v>314</v>
      </c>
      <c r="AB2355">
        <v>9</v>
      </c>
      <c r="AC2355" t="s">
        <v>903</v>
      </c>
      <c r="AD2355">
        <v>1</v>
      </c>
      <c r="AE2355" t="s">
        <v>984</v>
      </c>
      <c r="AF2355">
        <v>80</v>
      </c>
      <c r="AG2355">
        <v>9</v>
      </c>
      <c r="AH2355">
        <v>89</v>
      </c>
      <c r="AI2355">
        <v>7.5</v>
      </c>
      <c r="AJ2355" t="s">
        <v>780</v>
      </c>
      <c r="AK2355">
        <v>0.04</v>
      </c>
      <c r="AL2355" t="s">
        <v>683</v>
      </c>
      <c r="AR2355" s="5">
        <v>18264</v>
      </c>
      <c r="AT2355" t="s">
        <v>6398</v>
      </c>
      <c r="AW2355" t="s">
        <v>859</v>
      </c>
      <c r="AZ2355" t="s">
        <v>869</v>
      </c>
      <c r="BA2355">
        <v>22</v>
      </c>
      <c r="BD2355" t="s">
        <v>870</v>
      </c>
      <c r="BE2355" t="s">
        <v>889</v>
      </c>
      <c r="BF2355" t="s">
        <v>2465</v>
      </c>
      <c r="BG2355" t="s">
        <v>824</v>
      </c>
      <c r="BI2355" s="8" t="s">
        <v>683</v>
      </c>
      <c r="BJ2355" t="s">
        <v>873</v>
      </c>
      <c r="BK2355">
        <v>1305</v>
      </c>
      <c r="BL2355" t="s">
        <v>874</v>
      </c>
      <c r="BO2355" t="s">
        <v>6399</v>
      </c>
      <c r="BP2355" t="s">
        <v>6601</v>
      </c>
      <c r="BR2355" t="s">
        <v>794</v>
      </c>
      <c r="BT2355" t="s">
        <v>794</v>
      </c>
      <c r="BW2355" t="s">
        <v>794</v>
      </c>
      <c r="BY2355" t="s">
        <v>794</v>
      </c>
      <c r="CA2355" t="s">
        <v>794</v>
      </c>
      <c r="CC2355" t="s">
        <v>794</v>
      </c>
      <c r="CG2355" t="s">
        <v>795</v>
      </c>
      <c r="CI2355" t="s">
        <v>795</v>
      </c>
      <c r="CK2355" t="s">
        <v>795</v>
      </c>
      <c r="CM2355" t="s">
        <v>796</v>
      </c>
      <c r="CN2355">
        <v>5</v>
      </c>
      <c r="CO2355" t="s">
        <v>796</v>
      </c>
      <c r="CP2355">
        <v>5</v>
      </c>
      <c r="CQ2355">
        <v>636436</v>
      </c>
      <c r="CR2355" t="s">
        <v>12</v>
      </c>
      <c r="CS2355" t="s">
        <v>314</v>
      </c>
      <c r="CT2355">
        <v>9</v>
      </c>
      <c r="CU2355">
        <v>1</v>
      </c>
      <c r="CV2355" t="s">
        <v>796</v>
      </c>
      <c r="CW2355">
        <v>5</v>
      </c>
      <c r="CX2355" t="s">
        <v>796</v>
      </c>
      <c r="CY2355" t="s">
        <v>877</v>
      </c>
      <c r="CZ2355" t="s">
        <v>796</v>
      </c>
      <c r="DA2355" t="s">
        <v>878</v>
      </c>
      <c r="DB2355" t="s">
        <v>796</v>
      </c>
      <c r="DC2355" t="s">
        <v>878</v>
      </c>
      <c r="DD2355" t="s">
        <v>796</v>
      </c>
      <c r="DE2355" t="s">
        <v>797</v>
      </c>
      <c r="DF2355" t="s">
        <v>796</v>
      </c>
      <c r="DG2355" t="s">
        <v>797</v>
      </c>
      <c r="DH2355" t="s">
        <v>796</v>
      </c>
      <c r="DI2355" t="s">
        <v>797</v>
      </c>
      <c r="DJ2355" t="s">
        <v>796</v>
      </c>
      <c r="DK2355" t="s">
        <v>863</v>
      </c>
      <c r="DL2355" s="2">
        <v>4418475379</v>
      </c>
      <c r="DM2355" s="2">
        <v>5346632822</v>
      </c>
      <c r="DN2355" s="4">
        <v>45784</v>
      </c>
    </row>
    <row r="2356" spans="1:118" x14ac:dyDescent="0.25">
      <c r="A2356" t="s">
        <v>6603</v>
      </c>
      <c r="B2356" t="s">
        <v>6602</v>
      </c>
      <c r="C2356">
        <v>2301</v>
      </c>
      <c r="E2356" t="s">
        <v>977</v>
      </c>
      <c r="F2356">
        <v>1306</v>
      </c>
      <c r="G2356" s="2">
        <v>4418497196</v>
      </c>
      <c r="H2356" s="2">
        <v>5346788315</v>
      </c>
      <c r="L2356">
        <v>10</v>
      </c>
      <c r="M2356" t="s">
        <v>979</v>
      </c>
      <c r="N2356" t="s">
        <v>815</v>
      </c>
      <c r="O2356" s="3">
        <v>32650</v>
      </c>
      <c r="P2356" t="s">
        <v>1383</v>
      </c>
      <c r="Q2356" s="3">
        <v>32650</v>
      </c>
      <c r="R2356">
        <v>1</v>
      </c>
      <c r="S2356" t="s">
        <v>981</v>
      </c>
      <c r="U2356" t="s">
        <v>982</v>
      </c>
      <c r="V2356">
        <v>80</v>
      </c>
      <c r="W2356" s="3">
        <v>41816</v>
      </c>
      <c r="X2356">
        <v>1</v>
      </c>
      <c r="Y2356" t="s">
        <v>12</v>
      </c>
      <c r="Z2356" t="s">
        <v>13</v>
      </c>
      <c r="AA2356" t="s">
        <v>314</v>
      </c>
      <c r="AB2356">
        <v>10</v>
      </c>
      <c r="AC2356" t="s">
        <v>983</v>
      </c>
      <c r="AD2356">
        <v>1</v>
      </c>
      <c r="AE2356" t="s">
        <v>984</v>
      </c>
      <c r="AF2356">
        <v>80</v>
      </c>
      <c r="AG2356">
        <v>9</v>
      </c>
      <c r="AH2356">
        <v>89</v>
      </c>
      <c r="AI2356">
        <v>3.5</v>
      </c>
      <c r="AJ2356" t="s">
        <v>780</v>
      </c>
      <c r="AK2356">
        <v>0.04</v>
      </c>
      <c r="AL2356" t="s">
        <v>683</v>
      </c>
      <c r="AR2356" s="2">
        <v>1180</v>
      </c>
      <c r="AT2356" t="s">
        <v>781</v>
      </c>
      <c r="AW2356" t="s">
        <v>782</v>
      </c>
      <c r="AZ2356" t="s">
        <v>784</v>
      </c>
      <c r="BA2356">
        <v>14</v>
      </c>
      <c r="BD2356" t="s">
        <v>785</v>
      </c>
      <c r="BE2356" t="s">
        <v>786</v>
      </c>
      <c r="BF2356" t="s">
        <v>787</v>
      </c>
      <c r="BG2356" t="s">
        <v>788</v>
      </c>
      <c r="BI2356" s="8" t="s">
        <v>683</v>
      </c>
      <c r="BJ2356" t="s">
        <v>789</v>
      </c>
      <c r="BK2356">
        <v>1306</v>
      </c>
      <c r="BL2356" t="s">
        <v>790</v>
      </c>
      <c r="BM2356" t="s">
        <v>791</v>
      </c>
      <c r="BN2356">
        <v>1661</v>
      </c>
      <c r="BO2356" t="s">
        <v>792</v>
      </c>
      <c r="BP2356" t="s">
        <v>6603</v>
      </c>
      <c r="BR2356" t="s">
        <v>794</v>
      </c>
      <c r="BT2356" t="s">
        <v>794</v>
      </c>
      <c r="BW2356" t="s">
        <v>794</v>
      </c>
      <c r="BY2356" t="s">
        <v>794</v>
      </c>
      <c r="CA2356" t="s">
        <v>794</v>
      </c>
      <c r="CC2356" t="s">
        <v>794</v>
      </c>
      <c r="CG2356" t="s">
        <v>795</v>
      </c>
      <c r="CI2356" t="s">
        <v>795</v>
      </c>
      <c r="CK2356" t="s">
        <v>795</v>
      </c>
      <c r="CM2356" t="s">
        <v>796</v>
      </c>
      <c r="CN2356">
        <v>5</v>
      </c>
      <c r="CO2356" t="s">
        <v>796</v>
      </c>
      <c r="CP2356">
        <v>5</v>
      </c>
      <c r="CQ2356">
        <v>637401</v>
      </c>
      <c r="CR2356" t="s">
        <v>12</v>
      </c>
      <c r="CS2356" t="s">
        <v>314</v>
      </c>
      <c r="CT2356">
        <v>10</v>
      </c>
      <c r="CU2356">
        <v>1</v>
      </c>
      <c r="CV2356" t="s">
        <v>796</v>
      </c>
      <c r="CW2356">
        <v>5</v>
      </c>
      <c r="CX2356" t="s">
        <v>796</v>
      </c>
      <c r="CY2356" t="s">
        <v>877</v>
      </c>
      <c r="CZ2356" t="s">
        <v>796</v>
      </c>
      <c r="DA2356" t="s">
        <v>878</v>
      </c>
      <c r="DB2356" t="s">
        <v>796</v>
      </c>
      <c r="DC2356" t="s">
        <v>878</v>
      </c>
      <c r="DD2356" t="s">
        <v>796</v>
      </c>
      <c r="DE2356" t="s">
        <v>797</v>
      </c>
      <c r="DF2356" t="s">
        <v>796</v>
      </c>
      <c r="DG2356" t="s">
        <v>797</v>
      </c>
      <c r="DH2356" t="s">
        <v>796</v>
      </c>
      <c r="DI2356" t="s">
        <v>797</v>
      </c>
      <c r="DJ2356" t="s">
        <v>796</v>
      </c>
      <c r="DK2356" t="s">
        <v>797</v>
      </c>
      <c r="DL2356" s="2">
        <v>4418497197</v>
      </c>
      <c r="DM2356" s="2">
        <v>5346788315</v>
      </c>
      <c r="DN2356" s="4">
        <v>45780</v>
      </c>
    </row>
    <row r="2357" spans="1:118" x14ac:dyDescent="0.25">
      <c r="A2357" t="s">
        <v>6605</v>
      </c>
      <c r="B2357" t="s">
        <v>6604</v>
      </c>
      <c r="C2357">
        <v>2302</v>
      </c>
      <c r="E2357" t="s">
        <v>977</v>
      </c>
      <c r="F2357">
        <v>34</v>
      </c>
      <c r="G2357" s="2">
        <v>4417895831</v>
      </c>
      <c r="H2357" s="2">
        <v>5346994366</v>
      </c>
      <c r="L2357">
        <v>1</v>
      </c>
      <c r="M2357" t="s">
        <v>979</v>
      </c>
      <c r="N2357" t="s">
        <v>815</v>
      </c>
      <c r="O2357" s="3">
        <v>32076</v>
      </c>
      <c r="P2357" t="s">
        <v>1383</v>
      </c>
      <c r="Q2357" s="3">
        <v>32076</v>
      </c>
      <c r="R2357">
        <v>1</v>
      </c>
      <c r="S2357" t="s">
        <v>981</v>
      </c>
      <c r="U2357" t="s">
        <v>982</v>
      </c>
      <c r="V2357">
        <v>80</v>
      </c>
      <c r="W2357" s="3">
        <v>41681</v>
      </c>
      <c r="X2357">
        <v>1</v>
      </c>
      <c r="Y2357" t="s">
        <v>12</v>
      </c>
      <c r="Z2357" t="s">
        <v>13</v>
      </c>
      <c r="AA2357" t="s">
        <v>29</v>
      </c>
      <c r="AB2357">
        <v>1</v>
      </c>
      <c r="AC2357" t="s">
        <v>983</v>
      </c>
      <c r="AD2357">
        <v>1</v>
      </c>
      <c r="AE2357" t="s">
        <v>984</v>
      </c>
      <c r="AF2357">
        <v>80</v>
      </c>
      <c r="AG2357">
        <v>9</v>
      </c>
      <c r="AH2357">
        <v>89</v>
      </c>
      <c r="AI2357">
        <v>4.5</v>
      </c>
      <c r="AJ2357" t="s">
        <v>780</v>
      </c>
      <c r="AK2357">
        <v>4.4999999999999998E-2</v>
      </c>
      <c r="AL2357" t="s">
        <v>683</v>
      </c>
      <c r="AR2357" s="2">
        <v>1180</v>
      </c>
      <c r="AT2357" t="s">
        <v>985</v>
      </c>
      <c r="AW2357" t="s">
        <v>782</v>
      </c>
      <c r="AZ2357" t="s">
        <v>784</v>
      </c>
      <c r="BA2357">
        <v>14</v>
      </c>
      <c r="BC2357" t="s">
        <v>1230</v>
      </c>
      <c r="BD2357" t="s">
        <v>785</v>
      </c>
      <c r="BE2357" t="s">
        <v>786</v>
      </c>
      <c r="BF2357" t="s">
        <v>986</v>
      </c>
      <c r="BG2357" t="s">
        <v>788</v>
      </c>
      <c r="BI2357" s="8" t="s">
        <v>683</v>
      </c>
      <c r="BJ2357" t="s">
        <v>789</v>
      </c>
      <c r="BK2357">
        <v>34</v>
      </c>
      <c r="BL2357" t="s">
        <v>790</v>
      </c>
      <c r="BM2357" t="s">
        <v>987</v>
      </c>
      <c r="BN2357">
        <v>1640</v>
      </c>
      <c r="BO2357" t="s">
        <v>1215</v>
      </c>
      <c r="BP2357" t="s">
        <v>6605</v>
      </c>
      <c r="BR2357" t="s">
        <v>794</v>
      </c>
      <c r="BT2357" t="s">
        <v>794</v>
      </c>
      <c r="BW2357" t="s">
        <v>794</v>
      </c>
      <c r="BY2357" t="s">
        <v>794</v>
      </c>
      <c r="CA2357" t="s">
        <v>794</v>
      </c>
      <c r="CC2357" t="s">
        <v>794</v>
      </c>
      <c r="CG2357" t="s">
        <v>795</v>
      </c>
      <c r="CI2357" t="s">
        <v>795</v>
      </c>
      <c r="CK2357" t="s">
        <v>796</v>
      </c>
      <c r="CL2357">
        <v>4</v>
      </c>
      <c r="CM2357" t="s">
        <v>796</v>
      </c>
      <c r="CN2357">
        <v>4</v>
      </c>
      <c r="CO2357" t="s">
        <v>796</v>
      </c>
      <c r="CP2357">
        <v>4</v>
      </c>
      <c r="CQ2357">
        <v>637791</v>
      </c>
      <c r="CR2357" t="s">
        <v>12</v>
      </c>
      <c r="CS2357" t="s">
        <v>29</v>
      </c>
      <c r="CT2357">
        <v>1</v>
      </c>
      <c r="CU2357">
        <v>1</v>
      </c>
      <c r="CV2357" t="s">
        <v>796</v>
      </c>
      <c r="CW2357">
        <v>4</v>
      </c>
      <c r="CX2357" t="s">
        <v>796</v>
      </c>
      <c r="CY2357" t="s">
        <v>877</v>
      </c>
      <c r="CZ2357" t="s">
        <v>796</v>
      </c>
      <c r="DA2357" t="s">
        <v>878</v>
      </c>
      <c r="DB2357" t="s">
        <v>796</v>
      </c>
      <c r="DC2357" t="s">
        <v>878</v>
      </c>
      <c r="DD2357" t="s">
        <v>796</v>
      </c>
      <c r="DE2357" t="s">
        <v>797</v>
      </c>
      <c r="DF2357" t="s">
        <v>796</v>
      </c>
      <c r="DG2357" t="s">
        <v>797</v>
      </c>
      <c r="DH2357" t="s">
        <v>796</v>
      </c>
      <c r="DI2357" t="s">
        <v>797</v>
      </c>
      <c r="DJ2357" t="s">
        <v>796</v>
      </c>
      <c r="DK2357" t="s">
        <v>797</v>
      </c>
      <c r="DL2357" s="2">
        <v>4417895831</v>
      </c>
      <c r="DM2357" s="2">
        <v>5346994369</v>
      </c>
      <c r="DN2357" s="4">
        <v>45781</v>
      </c>
    </row>
    <row r="2358" spans="1:118" x14ac:dyDescent="0.25">
      <c r="A2358" t="s">
        <v>6607</v>
      </c>
      <c r="B2358" t="s">
        <v>6606</v>
      </c>
      <c r="C2358">
        <v>2303</v>
      </c>
      <c r="E2358" t="s">
        <v>977</v>
      </c>
      <c r="F2358">
        <v>35</v>
      </c>
      <c r="G2358" s="2">
        <v>4417930808</v>
      </c>
      <c r="H2358" s="2">
        <v>5346982593</v>
      </c>
      <c r="L2358">
        <v>2</v>
      </c>
      <c r="M2358" t="s">
        <v>979</v>
      </c>
      <c r="N2358" t="s">
        <v>815</v>
      </c>
      <c r="O2358" s="3">
        <v>32076</v>
      </c>
      <c r="P2358" t="s">
        <v>1383</v>
      </c>
      <c r="Q2358" s="3">
        <v>32076</v>
      </c>
      <c r="R2358">
        <v>1</v>
      </c>
      <c r="S2358" t="s">
        <v>981</v>
      </c>
      <c r="U2358" t="s">
        <v>982</v>
      </c>
      <c r="V2358">
        <v>80</v>
      </c>
      <c r="W2358" s="3">
        <v>41681</v>
      </c>
      <c r="X2358">
        <v>1</v>
      </c>
      <c r="Y2358" t="s">
        <v>12</v>
      </c>
      <c r="Z2358" t="s">
        <v>13</v>
      </c>
      <c r="AA2358" t="s">
        <v>29</v>
      </c>
      <c r="AB2358">
        <v>2</v>
      </c>
      <c r="AC2358" t="s">
        <v>983</v>
      </c>
      <c r="AD2358">
        <v>1</v>
      </c>
      <c r="AE2358" t="s">
        <v>984</v>
      </c>
      <c r="AF2358">
        <v>80</v>
      </c>
      <c r="AG2358">
        <v>9</v>
      </c>
      <c r="AH2358">
        <v>89</v>
      </c>
      <c r="AI2358">
        <v>4.5</v>
      </c>
      <c r="AJ2358" t="s">
        <v>780</v>
      </c>
      <c r="AK2358">
        <v>4.4999999999999998E-2</v>
      </c>
      <c r="AL2358" t="s">
        <v>683</v>
      </c>
      <c r="AR2358" s="2">
        <v>1190</v>
      </c>
      <c r="AT2358" t="s">
        <v>1616</v>
      </c>
      <c r="AW2358" t="s">
        <v>782</v>
      </c>
      <c r="AZ2358" t="s">
        <v>1617</v>
      </c>
      <c r="BA2358">
        <v>18</v>
      </c>
      <c r="BC2358" t="s">
        <v>1230</v>
      </c>
      <c r="BD2358" t="s">
        <v>785</v>
      </c>
      <c r="BE2358" t="s">
        <v>786</v>
      </c>
      <c r="BF2358" t="s">
        <v>1605</v>
      </c>
      <c r="BG2358" t="s">
        <v>1606</v>
      </c>
      <c r="BI2358" s="8" t="s">
        <v>683</v>
      </c>
      <c r="BJ2358" t="s">
        <v>789</v>
      </c>
      <c r="BK2358">
        <v>35</v>
      </c>
      <c r="BL2358" t="s">
        <v>790</v>
      </c>
      <c r="BM2358" t="s">
        <v>1607</v>
      </c>
      <c r="BN2358">
        <v>2065</v>
      </c>
      <c r="BO2358" t="s">
        <v>1608</v>
      </c>
      <c r="BP2358" t="s">
        <v>6607</v>
      </c>
      <c r="BR2358" t="s">
        <v>794</v>
      </c>
      <c r="BT2358" t="s">
        <v>794</v>
      </c>
      <c r="BW2358" t="s">
        <v>794</v>
      </c>
      <c r="BY2358" t="s">
        <v>794</v>
      </c>
      <c r="CA2358" t="s">
        <v>794</v>
      </c>
      <c r="CC2358" t="s">
        <v>794</v>
      </c>
      <c r="CG2358" t="s">
        <v>795</v>
      </c>
      <c r="CI2358" t="s">
        <v>795</v>
      </c>
      <c r="CK2358" t="s">
        <v>796</v>
      </c>
      <c r="CL2358">
        <v>4</v>
      </c>
      <c r="CM2358" t="s">
        <v>796</v>
      </c>
      <c r="CN2358">
        <v>4</v>
      </c>
      <c r="CO2358" t="s">
        <v>796</v>
      </c>
      <c r="CP2358">
        <v>4</v>
      </c>
      <c r="CQ2358">
        <v>638041</v>
      </c>
      <c r="CR2358" t="s">
        <v>12</v>
      </c>
      <c r="CS2358" t="s">
        <v>29</v>
      </c>
      <c r="CT2358">
        <v>2</v>
      </c>
      <c r="CU2358">
        <v>1</v>
      </c>
      <c r="CV2358" t="s">
        <v>796</v>
      </c>
      <c r="CW2358">
        <v>4</v>
      </c>
      <c r="CX2358" t="s">
        <v>796</v>
      </c>
      <c r="CY2358" t="s">
        <v>877</v>
      </c>
      <c r="CZ2358" t="s">
        <v>796</v>
      </c>
      <c r="DA2358" t="s">
        <v>878</v>
      </c>
      <c r="DB2358" t="s">
        <v>796</v>
      </c>
      <c r="DC2358" t="s">
        <v>878</v>
      </c>
      <c r="DD2358" t="s">
        <v>796</v>
      </c>
      <c r="DE2358" t="s">
        <v>797</v>
      </c>
      <c r="DF2358" t="s">
        <v>796</v>
      </c>
      <c r="DG2358" t="s">
        <v>797</v>
      </c>
      <c r="DH2358" t="s">
        <v>796</v>
      </c>
      <c r="DI2358" t="s">
        <v>797</v>
      </c>
      <c r="DJ2358" t="s">
        <v>796</v>
      </c>
      <c r="DK2358" t="s">
        <v>797</v>
      </c>
      <c r="DL2358" s="2">
        <v>4417930808</v>
      </c>
      <c r="DM2358" s="2">
        <v>5346982594</v>
      </c>
      <c r="DN2358" s="4">
        <v>45781</v>
      </c>
    </row>
    <row r="2359" spans="1:118" x14ac:dyDescent="0.25">
      <c r="A2359" t="s">
        <v>6609</v>
      </c>
      <c r="B2359" t="s">
        <v>6608</v>
      </c>
      <c r="C2359">
        <v>2304</v>
      </c>
      <c r="E2359" t="s">
        <v>852</v>
      </c>
      <c r="F2359">
        <v>31</v>
      </c>
      <c r="G2359" s="2">
        <v>4417893406</v>
      </c>
      <c r="H2359" s="2">
        <v>5346887013</v>
      </c>
      <c r="L2359">
        <v>1</v>
      </c>
      <c r="M2359" t="s">
        <v>27</v>
      </c>
      <c r="O2359" s="3">
        <v>27030</v>
      </c>
      <c r="P2359" t="s">
        <v>6432</v>
      </c>
      <c r="Q2359" s="3">
        <v>27030</v>
      </c>
      <c r="R2359">
        <v>1</v>
      </c>
      <c r="S2359" t="s">
        <v>854</v>
      </c>
      <c r="U2359" t="s">
        <v>855</v>
      </c>
      <c r="V2359">
        <v>36</v>
      </c>
      <c r="W2359" s="3">
        <v>39797</v>
      </c>
      <c r="X2359">
        <v>1</v>
      </c>
      <c r="Y2359" t="s">
        <v>12</v>
      </c>
      <c r="Z2359" t="s">
        <v>13</v>
      </c>
      <c r="AA2359" t="s">
        <v>26</v>
      </c>
      <c r="AB2359">
        <v>1</v>
      </c>
      <c r="AC2359" t="s">
        <v>856</v>
      </c>
      <c r="AD2359">
        <v>1</v>
      </c>
      <c r="AE2359" t="s">
        <v>852</v>
      </c>
      <c r="AF2359">
        <v>36</v>
      </c>
      <c r="AG2359">
        <v>10</v>
      </c>
      <c r="AH2359">
        <v>46</v>
      </c>
      <c r="AI2359">
        <v>0</v>
      </c>
      <c r="AJ2359" t="s">
        <v>857</v>
      </c>
      <c r="AK2359">
        <v>8.3000000000000004E-2</v>
      </c>
      <c r="AL2359" t="s">
        <v>683</v>
      </c>
      <c r="AR2359" s="5">
        <v>18264</v>
      </c>
      <c r="AT2359" t="s">
        <v>858</v>
      </c>
      <c r="AW2359" t="s">
        <v>859</v>
      </c>
      <c r="AY2359" t="s">
        <v>608</v>
      </c>
      <c r="AZ2359" t="s">
        <v>869</v>
      </c>
      <c r="BA2359">
        <v>22</v>
      </c>
      <c r="BD2359" t="s">
        <v>870</v>
      </c>
      <c r="BE2359" t="s">
        <v>889</v>
      </c>
      <c r="BF2359" t="s">
        <v>890</v>
      </c>
      <c r="BG2359" t="s">
        <v>824</v>
      </c>
      <c r="BI2359" s="8" t="s">
        <v>683</v>
      </c>
      <c r="BJ2359" t="s">
        <v>873</v>
      </c>
      <c r="BK2359">
        <v>31</v>
      </c>
      <c r="BL2359" t="s">
        <v>874</v>
      </c>
      <c r="BO2359" t="s">
        <v>891</v>
      </c>
      <c r="BP2359" t="s">
        <v>6609</v>
      </c>
      <c r="BR2359" t="s">
        <v>794</v>
      </c>
      <c r="BT2359" t="s">
        <v>794</v>
      </c>
      <c r="BW2359" t="s">
        <v>794</v>
      </c>
      <c r="BY2359" t="s">
        <v>794</v>
      </c>
      <c r="CA2359" t="s">
        <v>794</v>
      </c>
      <c r="CC2359" t="s">
        <v>794</v>
      </c>
      <c r="CG2359" t="s">
        <v>796</v>
      </c>
      <c r="CH2359">
        <v>2</v>
      </c>
      <c r="CI2359" t="s">
        <v>796</v>
      </c>
      <c r="CJ2359">
        <v>2</v>
      </c>
      <c r="CK2359" t="s">
        <v>796</v>
      </c>
      <c r="CL2359">
        <v>2</v>
      </c>
      <c r="CM2359" t="s">
        <v>796</v>
      </c>
      <c r="CN2359">
        <v>2</v>
      </c>
      <c r="CO2359" t="s">
        <v>796</v>
      </c>
      <c r="CP2359">
        <v>2</v>
      </c>
      <c r="CQ2359">
        <v>636251</v>
      </c>
      <c r="CR2359" t="s">
        <v>12</v>
      </c>
      <c r="CS2359" t="s">
        <v>26</v>
      </c>
      <c r="CT2359">
        <v>1</v>
      </c>
      <c r="CU2359">
        <v>1</v>
      </c>
      <c r="CV2359" t="s">
        <v>796</v>
      </c>
      <c r="CW2359">
        <v>2</v>
      </c>
      <c r="CX2359" t="s">
        <v>796</v>
      </c>
      <c r="CY2359" t="s">
        <v>877</v>
      </c>
      <c r="CZ2359" t="s">
        <v>796</v>
      </c>
      <c r="DA2359" t="s">
        <v>878</v>
      </c>
      <c r="DB2359" t="s">
        <v>796</v>
      </c>
      <c r="DC2359" t="s">
        <v>878</v>
      </c>
      <c r="DD2359" t="s">
        <v>796</v>
      </c>
      <c r="DE2359" t="s">
        <v>797</v>
      </c>
      <c r="DF2359" t="s">
        <v>796</v>
      </c>
      <c r="DG2359" t="s">
        <v>797</v>
      </c>
      <c r="DH2359" t="s">
        <v>796</v>
      </c>
      <c r="DI2359" t="s">
        <v>797</v>
      </c>
      <c r="DJ2359" t="s">
        <v>796</v>
      </c>
      <c r="DK2359" t="s">
        <v>797</v>
      </c>
      <c r="DL2359" s="2">
        <v>4417893407</v>
      </c>
      <c r="DM2359" s="2">
        <v>5346887013</v>
      </c>
      <c r="DN2359">
        <v>0</v>
      </c>
    </row>
    <row r="2360" spans="1:118" x14ac:dyDescent="0.25">
      <c r="A2360" t="s">
        <v>6611</v>
      </c>
      <c r="B2360" t="s">
        <v>6610</v>
      </c>
      <c r="C2360">
        <v>2305</v>
      </c>
      <c r="E2360" t="s">
        <v>852</v>
      </c>
      <c r="F2360">
        <v>32</v>
      </c>
      <c r="G2360" s="2">
        <v>4417959031</v>
      </c>
      <c r="H2360" s="2">
        <v>5346877836</v>
      </c>
      <c r="L2360">
        <v>2</v>
      </c>
      <c r="M2360" t="s">
        <v>27</v>
      </c>
      <c r="O2360" s="3">
        <v>27030</v>
      </c>
      <c r="P2360" t="s">
        <v>6432</v>
      </c>
      <c r="Q2360" s="3">
        <v>27030</v>
      </c>
      <c r="R2360">
        <v>1</v>
      </c>
      <c r="S2360" t="s">
        <v>854</v>
      </c>
      <c r="U2360" t="s">
        <v>855</v>
      </c>
      <c r="V2360">
        <v>36</v>
      </c>
      <c r="W2360" s="3">
        <v>39797</v>
      </c>
      <c r="X2360">
        <v>1</v>
      </c>
      <c r="Y2360" t="s">
        <v>12</v>
      </c>
      <c r="Z2360" t="s">
        <v>13</v>
      </c>
      <c r="AA2360" t="s">
        <v>26</v>
      </c>
      <c r="AB2360">
        <v>2</v>
      </c>
      <c r="AC2360" t="s">
        <v>856</v>
      </c>
      <c r="AD2360">
        <v>1</v>
      </c>
      <c r="AE2360" t="s">
        <v>852</v>
      </c>
      <c r="AF2360">
        <v>36</v>
      </c>
      <c r="AG2360">
        <v>10</v>
      </c>
      <c r="AH2360">
        <v>46</v>
      </c>
      <c r="AI2360">
        <v>0</v>
      </c>
      <c r="AJ2360" t="s">
        <v>857</v>
      </c>
      <c r="AK2360">
        <v>8.3000000000000004E-2</v>
      </c>
      <c r="AL2360" t="s">
        <v>683</v>
      </c>
      <c r="AR2360" s="5">
        <v>18264</v>
      </c>
      <c r="AT2360" t="s">
        <v>868</v>
      </c>
      <c r="AW2360" t="s">
        <v>859</v>
      </c>
      <c r="AY2360" t="s">
        <v>608</v>
      </c>
      <c r="AZ2360" t="s">
        <v>869</v>
      </c>
      <c r="BA2360">
        <v>22</v>
      </c>
      <c r="BD2360" t="s">
        <v>870</v>
      </c>
      <c r="BE2360" t="s">
        <v>871</v>
      </c>
      <c r="BF2360" t="s">
        <v>872</v>
      </c>
      <c r="BG2360" t="s">
        <v>824</v>
      </c>
      <c r="BI2360" s="8" t="s">
        <v>683</v>
      </c>
      <c r="BJ2360" t="s">
        <v>873</v>
      </c>
      <c r="BK2360">
        <v>32</v>
      </c>
      <c r="BL2360" t="s">
        <v>874</v>
      </c>
      <c r="BO2360" t="s">
        <v>875</v>
      </c>
      <c r="BP2360" t="s">
        <v>6611</v>
      </c>
      <c r="BR2360" t="s">
        <v>794</v>
      </c>
      <c r="BT2360" t="s">
        <v>794</v>
      </c>
      <c r="BW2360" t="s">
        <v>794</v>
      </c>
      <c r="BY2360" t="s">
        <v>794</v>
      </c>
      <c r="CA2360" t="s">
        <v>794</v>
      </c>
      <c r="CC2360" t="s">
        <v>794</v>
      </c>
      <c r="CG2360" t="s">
        <v>796</v>
      </c>
      <c r="CH2360">
        <v>2</v>
      </c>
      <c r="CI2360" t="s">
        <v>796</v>
      </c>
      <c r="CJ2360">
        <v>2</v>
      </c>
      <c r="CK2360" t="s">
        <v>796</v>
      </c>
      <c r="CL2360">
        <v>2</v>
      </c>
      <c r="CM2360" t="s">
        <v>796</v>
      </c>
      <c r="CN2360">
        <v>2</v>
      </c>
      <c r="CO2360" t="s">
        <v>796</v>
      </c>
      <c r="CP2360">
        <v>2</v>
      </c>
      <c r="CQ2360">
        <v>636112</v>
      </c>
      <c r="CR2360" t="s">
        <v>12</v>
      </c>
      <c r="CS2360" t="s">
        <v>26</v>
      </c>
      <c r="CT2360">
        <v>2</v>
      </c>
      <c r="CU2360">
        <v>1</v>
      </c>
      <c r="CV2360" t="s">
        <v>796</v>
      </c>
      <c r="CW2360">
        <v>2</v>
      </c>
      <c r="CX2360" t="s">
        <v>796</v>
      </c>
      <c r="CY2360" t="s">
        <v>877</v>
      </c>
      <c r="CZ2360" t="s">
        <v>796</v>
      </c>
      <c r="DA2360" t="s">
        <v>878</v>
      </c>
      <c r="DB2360" t="s">
        <v>796</v>
      </c>
      <c r="DC2360" t="s">
        <v>878</v>
      </c>
      <c r="DD2360" t="s">
        <v>796</v>
      </c>
      <c r="DE2360" t="s">
        <v>797</v>
      </c>
      <c r="DF2360" t="s">
        <v>796</v>
      </c>
      <c r="DG2360" t="s">
        <v>797</v>
      </c>
      <c r="DH2360" t="s">
        <v>796</v>
      </c>
      <c r="DI2360" t="s">
        <v>797</v>
      </c>
      <c r="DJ2360" t="s">
        <v>796</v>
      </c>
      <c r="DK2360" t="s">
        <v>797</v>
      </c>
      <c r="DL2360" s="2">
        <v>4417959032</v>
      </c>
      <c r="DM2360" s="2">
        <v>5346877836</v>
      </c>
      <c r="DN2360">
        <v>0</v>
      </c>
    </row>
    <row r="2361" spans="1:118" x14ac:dyDescent="0.25">
      <c r="A2361" t="s">
        <v>6613</v>
      </c>
      <c r="B2361" t="s">
        <v>6612</v>
      </c>
      <c r="C2361">
        <v>2306</v>
      </c>
      <c r="E2361" t="s">
        <v>852</v>
      </c>
      <c r="F2361">
        <v>33</v>
      </c>
      <c r="G2361" s="2">
        <v>4418009417</v>
      </c>
      <c r="H2361" s="2">
        <v>5346871082</v>
      </c>
      <c r="L2361">
        <v>3</v>
      </c>
      <c r="M2361" t="s">
        <v>27</v>
      </c>
      <c r="O2361" s="3">
        <v>27030</v>
      </c>
      <c r="P2361" t="s">
        <v>6432</v>
      </c>
      <c r="Q2361" s="3">
        <v>27030</v>
      </c>
      <c r="R2361">
        <v>1</v>
      </c>
      <c r="S2361" t="s">
        <v>854</v>
      </c>
      <c r="U2361" t="s">
        <v>855</v>
      </c>
      <c r="V2361">
        <v>36</v>
      </c>
      <c r="W2361" s="3">
        <v>39797</v>
      </c>
      <c r="X2361">
        <v>1</v>
      </c>
      <c r="Y2361" t="s">
        <v>12</v>
      </c>
      <c r="Z2361" t="s">
        <v>13</v>
      </c>
      <c r="AA2361" t="s">
        <v>26</v>
      </c>
      <c r="AB2361">
        <v>3</v>
      </c>
      <c r="AC2361" t="s">
        <v>856</v>
      </c>
      <c r="AD2361">
        <v>1</v>
      </c>
      <c r="AE2361" t="s">
        <v>852</v>
      </c>
      <c r="AF2361">
        <v>36</v>
      </c>
      <c r="AG2361">
        <v>10</v>
      </c>
      <c r="AH2361">
        <v>46</v>
      </c>
      <c r="AI2361">
        <v>0</v>
      </c>
      <c r="AJ2361" t="s">
        <v>857</v>
      </c>
      <c r="AK2361">
        <v>8.3000000000000004E-2</v>
      </c>
      <c r="AL2361" t="s">
        <v>683</v>
      </c>
      <c r="AR2361" s="5">
        <v>18264</v>
      </c>
      <c r="AT2361" t="s">
        <v>868</v>
      </c>
      <c r="AW2361" t="s">
        <v>859</v>
      </c>
      <c r="AY2361" t="s">
        <v>608</v>
      </c>
      <c r="AZ2361" t="s">
        <v>869</v>
      </c>
      <c r="BA2361">
        <v>22</v>
      </c>
      <c r="BD2361" t="s">
        <v>870</v>
      </c>
      <c r="BE2361" t="s">
        <v>871</v>
      </c>
      <c r="BF2361" t="s">
        <v>872</v>
      </c>
      <c r="BG2361" t="s">
        <v>824</v>
      </c>
      <c r="BI2361" s="8" t="s">
        <v>683</v>
      </c>
      <c r="BJ2361" t="s">
        <v>873</v>
      </c>
      <c r="BK2361">
        <v>33</v>
      </c>
      <c r="BL2361" t="s">
        <v>874</v>
      </c>
      <c r="BO2361" t="s">
        <v>875</v>
      </c>
      <c r="BP2361" t="s">
        <v>6613</v>
      </c>
      <c r="BR2361" t="s">
        <v>794</v>
      </c>
      <c r="BT2361" t="s">
        <v>794</v>
      </c>
      <c r="BW2361" t="s">
        <v>794</v>
      </c>
      <c r="BY2361" t="s">
        <v>794</v>
      </c>
      <c r="CA2361" t="s">
        <v>794</v>
      </c>
      <c r="CC2361" t="s">
        <v>794</v>
      </c>
      <c r="CG2361" t="s">
        <v>796</v>
      </c>
      <c r="CH2361">
        <v>2</v>
      </c>
      <c r="CI2361" t="s">
        <v>796</v>
      </c>
      <c r="CJ2361">
        <v>2</v>
      </c>
      <c r="CK2361" t="s">
        <v>796</v>
      </c>
      <c r="CL2361">
        <v>2</v>
      </c>
      <c r="CM2361" t="s">
        <v>796</v>
      </c>
      <c r="CN2361">
        <v>2</v>
      </c>
      <c r="CO2361" t="s">
        <v>796</v>
      </c>
      <c r="CP2361">
        <v>2</v>
      </c>
      <c r="CQ2361">
        <v>636121</v>
      </c>
      <c r="CR2361" t="s">
        <v>12</v>
      </c>
      <c r="CS2361" t="s">
        <v>26</v>
      </c>
      <c r="CT2361">
        <v>3</v>
      </c>
      <c r="CU2361">
        <v>1</v>
      </c>
      <c r="CV2361" t="s">
        <v>796</v>
      </c>
      <c r="CW2361">
        <v>2</v>
      </c>
      <c r="CX2361" t="s">
        <v>796</v>
      </c>
      <c r="CY2361" t="s">
        <v>877</v>
      </c>
      <c r="CZ2361" t="s">
        <v>796</v>
      </c>
      <c r="DA2361" t="s">
        <v>878</v>
      </c>
      <c r="DB2361" t="s">
        <v>796</v>
      </c>
      <c r="DC2361" t="s">
        <v>878</v>
      </c>
      <c r="DD2361" t="s">
        <v>796</v>
      </c>
      <c r="DE2361" t="s">
        <v>797</v>
      </c>
      <c r="DF2361" t="s">
        <v>796</v>
      </c>
      <c r="DG2361" t="s">
        <v>797</v>
      </c>
      <c r="DH2361" t="s">
        <v>796</v>
      </c>
      <c r="DI2361" t="s">
        <v>797</v>
      </c>
      <c r="DJ2361" t="s">
        <v>796</v>
      </c>
      <c r="DK2361" t="s">
        <v>797</v>
      </c>
      <c r="DL2361" t="s">
        <v>6614</v>
      </c>
      <c r="DM2361" s="2">
        <v>5346871083</v>
      </c>
      <c r="DN2361">
        <v>0</v>
      </c>
    </row>
    <row r="2362" spans="1:118" x14ac:dyDescent="0.25">
      <c r="A2362" t="s">
        <v>6616</v>
      </c>
      <c r="B2362" t="s">
        <v>6615</v>
      </c>
      <c r="C2362">
        <v>2307</v>
      </c>
      <c r="E2362" t="s">
        <v>852</v>
      </c>
      <c r="F2362">
        <v>2204</v>
      </c>
      <c r="G2362" s="2">
        <v>4417914877</v>
      </c>
      <c r="H2362" s="2">
        <v>5346843031</v>
      </c>
      <c r="L2362">
        <v>1</v>
      </c>
      <c r="M2362" t="s">
        <v>27</v>
      </c>
      <c r="O2362" s="3">
        <v>23743</v>
      </c>
      <c r="P2362" t="s">
        <v>6432</v>
      </c>
      <c r="Q2362" s="3">
        <v>23743</v>
      </c>
      <c r="R2362">
        <v>1</v>
      </c>
      <c r="S2362" t="s">
        <v>854</v>
      </c>
      <c r="U2362" t="s">
        <v>855</v>
      </c>
      <c r="V2362">
        <v>36</v>
      </c>
      <c r="W2362" s="3">
        <v>39797</v>
      </c>
      <c r="X2362">
        <v>1</v>
      </c>
      <c r="Y2362" t="s">
        <v>12</v>
      </c>
      <c r="Z2362" t="s">
        <v>13</v>
      </c>
      <c r="AA2362" t="s">
        <v>449</v>
      </c>
      <c r="AB2362">
        <v>1</v>
      </c>
      <c r="AC2362" t="s">
        <v>856</v>
      </c>
      <c r="AD2362">
        <v>1</v>
      </c>
      <c r="AE2362" t="s">
        <v>852</v>
      </c>
      <c r="AF2362">
        <v>36</v>
      </c>
      <c r="AG2362">
        <v>10</v>
      </c>
      <c r="AH2362">
        <v>46</v>
      </c>
      <c r="AI2362">
        <v>0</v>
      </c>
      <c r="AJ2362" t="s">
        <v>857</v>
      </c>
      <c r="AK2362">
        <v>7.5999999999999998E-2</v>
      </c>
      <c r="AL2362" t="s">
        <v>683</v>
      </c>
      <c r="AR2362" s="5">
        <v>18264</v>
      </c>
      <c r="AT2362" t="s">
        <v>858</v>
      </c>
      <c r="AW2362" t="s">
        <v>859</v>
      </c>
      <c r="AY2362" t="s">
        <v>608</v>
      </c>
      <c r="AZ2362" t="s">
        <v>869</v>
      </c>
      <c r="BA2362">
        <v>22</v>
      </c>
      <c r="BD2362" t="s">
        <v>870</v>
      </c>
      <c r="BE2362" t="s">
        <v>889</v>
      </c>
      <c r="BF2362" t="s">
        <v>890</v>
      </c>
      <c r="BG2362" t="s">
        <v>824</v>
      </c>
      <c r="BI2362" s="8" t="s">
        <v>683</v>
      </c>
      <c r="BJ2362" t="s">
        <v>873</v>
      </c>
      <c r="BK2362">
        <v>2204</v>
      </c>
      <c r="BL2362" t="s">
        <v>874</v>
      </c>
      <c r="BO2362" t="s">
        <v>891</v>
      </c>
      <c r="BP2362" t="s">
        <v>6616</v>
      </c>
      <c r="BR2362" t="s">
        <v>794</v>
      </c>
      <c r="BT2362" t="s">
        <v>794</v>
      </c>
      <c r="BW2362" t="s">
        <v>794</v>
      </c>
      <c r="BY2362" t="s">
        <v>794</v>
      </c>
      <c r="CA2362" t="s">
        <v>794</v>
      </c>
      <c r="CC2362" t="s">
        <v>794</v>
      </c>
      <c r="CG2362" t="s">
        <v>796</v>
      </c>
      <c r="CH2362">
        <v>2</v>
      </c>
      <c r="CI2362" t="s">
        <v>796</v>
      </c>
      <c r="CJ2362">
        <v>2</v>
      </c>
      <c r="CK2362" t="s">
        <v>796</v>
      </c>
      <c r="CL2362">
        <v>2</v>
      </c>
      <c r="CM2362" t="s">
        <v>796</v>
      </c>
      <c r="CN2362">
        <v>2</v>
      </c>
      <c r="CO2362" t="s">
        <v>796</v>
      </c>
      <c r="CP2362">
        <v>2</v>
      </c>
      <c r="CQ2362">
        <v>636275</v>
      </c>
      <c r="CR2362" t="s">
        <v>12</v>
      </c>
      <c r="CS2362" t="s">
        <v>449</v>
      </c>
      <c r="CT2362">
        <v>1</v>
      </c>
      <c r="CU2362">
        <v>1</v>
      </c>
      <c r="CV2362" t="s">
        <v>796</v>
      </c>
      <c r="CW2362">
        <v>2</v>
      </c>
      <c r="CX2362" t="s">
        <v>796</v>
      </c>
      <c r="CY2362" t="s">
        <v>877</v>
      </c>
      <c r="CZ2362" t="s">
        <v>796</v>
      </c>
      <c r="DA2362" t="s">
        <v>878</v>
      </c>
      <c r="DB2362" t="s">
        <v>796</v>
      </c>
      <c r="DC2362" t="s">
        <v>878</v>
      </c>
      <c r="DD2362" t="s">
        <v>796</v>
      </c>
      <c r="DE2362" t="s">
        <v>797</v>
      </c>
      <c r="DF2362" t="s">
        <v>796</v>
      </c>
      <c r="DG2362" t="s">
        <v>797</v>
      </c>
      <c r="DH2362" t="s">
        <v>796</v>
      </c>
      <c r="DI2362" t="s">
        <v>797</v>
      </c>
      <c r="DJ2362" t="s">
        <v>796</v>
      </c>
      <c r="DK2362" t="s">
        <v>797</v>
      </c>
      <c r="DL2362" s="2">
        <v>4417914878</v>
      </c>
      <c r="DM2362" s="2">
        <v>5346843032</v>
      </c>
      <c r="DN2362">
        <v>0</v>
      </c>
    </row>
    <row r="2363" spans="1:118" x14ac:dyDescent="0.25">
      <c r="A2363" t="s">
        <v>6618</v>
      </c>
      <c r="B2363" t="s">
        <v>6617</v>
      </c>
      <c r="C2363">
        <v>2308</v>
      </c>
      <c r="E2363" t="s">
        <v>852</v>
      </c>
      <c r="F2363">
        <v>2205</v>
      </c>
      <c r="G2363" s="2">
        <v>4417904835</v>
      </c>
      <c r="H2363" s="2">
        <v>5346776713</v>
      </c>
      <c r="L2363">
        <v>2</v>
      </c>
      <c r="M2363" t="s">
        <v>27</v>
      </c>
      <c r="O2363" s="3">
        <v>23743</v>
      </c>
      <c r="P2363" t="s">
        <v>6432</v>
      </c>
      <c r="Q2363" s="3">
        <v>23743</v>
      </c>
      <c r="R2363">
        <v>1</v>
      </c>
      <c r="S2363" t="s">
        <v>854</v>
      </c>
      <c r="U2363" t="s">
        <v>855</v>
      </c>
      <c r="V2363">
        <v>36</v>
      </c>
      <c r="W2363" s="3">
        <v>39797</v>
      </c>
      <c r="X2363">
        <v>1</v>
      </c>
      <c r="Y2363" t="s">
        <v>12</v>
      </c>
      <c r="Z2363" t="s">
        <v>13</v>
      </c>
      <c r="AA2363" t="s">
        <v>449</v>
      </c>
      <c r="AB2363">
        <v>2</v>
      </c>
      <c r="AC2363" t="s">
        <v>856</v>
      </c>
      <c r="AD2363">
        <v>1</v>
      </c>
      <c r="AE2363" t="s">
        <v>852</v>
      </c>
      <c r="AF2363">
        <v>36</v>
      </c>
      <c r="AG2363">
        <v>10</v>
      </c>
      <c r="AH2363">
        <v>46</v>
      </c>
      <c r="AI2363">
        <v>0</v>
      </c>
      <c r="AJ2363" t="s">
        <v>857</v>
      </c>
      <c r="AK2363">
        <v>7.5999999999999998E-2</v>
      </c>
      <c r="AL2363" t="s">
        <v>683</v>
      </c>
      <c r="AR2363" s="5">
        <v>18264</v>
      </c>
      <c r="AT2363" t="s">
        <v>858</v>
      </c>
      <c r="AW2363" t="s">
        <v>859</v>
      </c>
      <c r="AY2363" t="s">
        <v>608</v>
      </c>
      <c r="AZ2363" t="s">
        <v>869</v>
      </c>
      <c r="BA2363">
        <v>22</v>
      </c>
      <c r="BD2363" t="s">
        <v>870</v>
      </c>
      <c r="BE2363" t="s">
        <v>889</v>
      </c>
      <c r="BF2363" t="s">
        <v>890</v>
      </c>
      <c r="BG2363" t="s">
        <v>824</v>
      </c>
      <c r="BI2363" s="8" t="s">
        <v>683</v>
      </c>
      <c r="BJ2363" t="s">
        <v>873</v>
      </c>
      <c r="BK2363">
        <v>2205</v>
      </c>
      <c r="BL2363" t="s">
        <v>874</v>
      </c>
      <c r="BO2363" t="s">
        <v>891</v>
      </c>
      <c r="BP2363" t="s">
        <v>6618</v>
      </c>
      <c r="BR2363" t="s">
        <v>794</v>
      </c>
      <c r="BT2363" t="s">
        <v>794</v>
      </c>
      <c r="BW2363" t="s">
        <v>794</v>
      </c>
      <c r="BY2363" t="s">
        <v>794</v>
      </c>
      <c r="CA2363" t="s">
        <v>794</v>
      </c>
      <c r="CC2363" t="s">
        <v>794</v>
      </c>
      <c r="CG2363" t="s">
        <v>796</v>
      </c>
      <c r="CH2363">
        <v>2</v>
      </c>
      <c r="CI2363" t="s">
        <v>796</v>
      </c>
      <c r="CJ2363">
        <v>2</v>
      </c>
      <c r="CK2363" t="s">
        <v>796</v>
      </c>
      <c r="CL2363">
        <v>2</v>
      </c>
      <c r="CM2363" t="s">
        <v>796</v>
      </c>
      <c r="CN2363">
        <v>2</v>
      </c>
      <c r="CO2363" t="s">
        <v>796</v>
      </c>
      <c r="CP2363">
        <v>2</v>
      </c>
      <c r="CQ2363">
        <v>636307</v>
      </c>
      <c r="CR2363" t="s">
        <v>12</v>
      </c>
      <c r="CS2363" t="s">
        <v>449</v>
      </c>
      <c r="CT2363">
        <v>2</v>
      </c>
      <c r="CU2363">
        <v>1</v>
      </c>
      <c r="CV2363" t="s">
        <v>796</v>
      </c>
      <c r="CW2363">
        <v>2</v>
      </c>
      <c r="CX2363" t="s">
        <v>796</v>
      </c>
      <c r="CY2363" t="s">
        <v>877</v>
      </c>
      <c r="CZ2363" t="s">
        <v>796</v>
      </c>
      <c r="DA2363" t="s">
        <v>878</v>
      </c>
      <c r="DB2363" t="s">
        <v>796</v>
      </c>
      <c r="DC2363" t="s">
        <v>878</v>
      </c>
      <c r="DD2363" t="s">
        <v>796</v>
      </c>
      <c r="DE2363" t="s">
        <v>797</v>
      </c>
      <c r="DF2363" t="s">
        <v>796</v>
      </c>
      <c r="DG2363" t="s">
        <v>797</v>
      </c>
      <c r="DH2363" t="s">
        <v>796</v>
      </c>
      <c r="DI2363" t="s">
        <v>797</v>
      </c>
      <c r="DJ2363" t="s">
        <v>796</v>
      </c>
      <c r="DK2363" t="s">
        <v>797</v>
      </c>
      <c r="DL2363" s="2">
        <v>4417904835</v>
      </c>
      <c r="DM2363" s="2">
        <v>5346776713</v>
      </c>
      <c r="DN2363">
        <v>0</v>
      </c>
    </row>
    <row r="2364" spans="1:118" x14ac:dyDescent="0.25">
      <c r="A2364" t="s">
        <v>6620</v>
      </c>
      <c r="B2364" t="s">
        <v>6619</v>
      </c>
      <c r="C2364">
        <v>2309</v>
      </c>
      <c r="E2364" t="s">
        <v>852</v>
      </c>
      <c r="F2364">
        <v>2553</v>
      </c>
      <c r="G2364" s="2">
        <v>4417985525</v>
      </c>
      <c r="H2364" s="2">
        <v>5346841298</v>
      </c>
      <c r="L2364">
        <v>1</v>
      </c>
      <c r="M2364" t="s">
        <v>27</v>
      </c>
      <c r="O2364" s="3">
        <v>23743</v>
      </c>
      <c r="P2364" t="s">
        <v>6432</v>
      </c>
      <c r="Q2364" s="3">
        <v>23743</v>
      </c>
      <c r="R2364">
        <v>1</v>
      </c>
      <c r="S2364" t="s">
        <v>854</v>
      </c>
      <c r="U2364" t="s">
        <v>855</v>
      </c>
      <c r="V2364">
        <v>36</v>
      </c>
      <c r="W2364" s="3">
        <v>39797</v>
      </c>
      <c r="X2364">
        <v>1</v>
      </c>
      <c r="Y2364" t="s">
        <v>12</v>
      </c>
      <c r="Z2364" t="s">
        <v>13</v>
      </c>
      <c r="AA2364" t="s">
        <v>504</v>
      </c>
      <c r="AB2364">
        <v>1</v>
      </c>
      <c r="AC2364" t="s">
        <v>856</v>
      </c>
      <c r="AD2364">
        <v>1</v>
      </c>
      <c r="AE2364" t="s">
        <v>852</v>
      </c>
      <c r="AF2364">
        <v>36</v>
      </c>
      <c r="AG2364">
        <v>10</v>
      </c>
      <c r="AH2364">
        <v>46</v>
      </c>
      <c r="AI2364">
        <v>0</v>
      </c>
      <c r="AJ2364" t="s">
        <v>857</v>
      </c>
      <c r="AK2364">
        <v>7.3999999999999996E-2</v>
      </c>
      <c r="AL2364" t="s">
        <v>683</v>
      </c>
      <c r="AR2364" s="5">
        <v>18264</v>
      </c>
      <c r="AT2364" t="s">
        <v>858</v>
      </c>
      <c r="AW2364" t="s">
        <v>859</v>
      </c>
      <c r="AY2364" t="s">
        <v>608</v>
      </c>
      <c r="AZ2364" t="s">
        <v>869</v>
      </c>
      <c r="BA2364">
        <v>22</v>
      </c>
      <c r="BD2364" t="s">
        <v>870</v>
      </c>
      <c r="BE2364" t="s">
        <v>889</v>
      </c>
      <c r="BF2364" t="s">
        <v>890</v>
      </c>
      <c r="BG2364" t="s">
        <v>824</v>
      </c>
      <c r="BI2364" s="8" t="s">
        <v>683</v>
      </c>
      <c r="BJ2364" t="s">
        <v>873</v>
      </c>
      <c r="BK2364">
        <v>2553</v>
      </c>
      <c r="BL2364" t="s">
        <v>874</v>
      </c>
      <c r="BO2364" t="s">
        <v>891</v>
      </c>
      <c r="BP2364" t="s">
        <v>6620</v>
      </c>
      <c r="BR2364" t="s">
        <v>794</v>
      </c>
      <c r="BT2364" t="s">
        <v>794</v>
      </c>
      <c r="BW2364" t="s">
        <v>794</v>
      </c>
      <c r="BY2364" t="s">
        <v>794</v>
      </c>
      <c r="CA2364" t="s">
        <v>794</v>
      </c>
      <c r="CC2364" t="s">
        <v>794</v>
      </c>
      <c r="CG2364" t="s">
        <v>796</v>
      </c>
      <c r="CH2364">
        <v>2</v>
      </c>
      <c r="CI2364" t="s">
        <v>796</v>
      </c>
      <c r="CJ2364">
        <v>2</v>
      </c>
      <c r="CK2364" t="s">
        <v>796</v>
      </c>
      <c r="CL2364">
        <v>2</v>
      </c>
      <c r="CM2364" t="s">
        <v>796</v>
      </c>
      <c r="CN2364">
        <v>2</v>
      </c>
      <c r="CO2364" t="s">
        <v>796</v>
      </c>
      <c r="CP2364">
        <v>2</v>
      </c>
      <c r="CQ2364">
        <v>636326</v>
      </c>
      <c r="CR2364" t="s">
        <v>12</v>
      </c>
      <c r="CS2364" t="s">
        <v>504</v>
      </c>
      <c r="CT2364">
        <v>1</v>
      </c>
      <c r="CU2364">
        <v>1</v>
      </c>
      <c r="CV2364" t="s">
        <v>796</v>
      </c>
      <c r="CW2364">
        <v>2</v>
      </c>
      <c r="CX2364" t="s">
        <v>796</v>
      </c>
      <c r="CY2364" t="s">
        <v>877</v>
      </c>
      <c r="CZ2364" t="s">
        <v>796</v>
      </c>
      <c r="DA2364" t="s">
        <v>878</v>
      </c>
      <c r="DB2364" t="s">
        <v>796</v>
      </c>
      <c r="DC2364" t="s">
        <v>878</v>
      </c>
      <c r="DD2364" t="s">
        <v>796</v>
      </c>
      <c r="DE2364" t="s">
        <v>797</v>
      </c>
      <c r="DF2364" t="s">
        <v>796</v>
      </c>
      <c r="DG2364" t="s">
        <v>797</v>
      </c>
      <c r="DH2364" t="s">
        <v>796</v>
      </c>
      <c r="DI2364" t="s">
        <v>797</v>
      </c>
      <c r="DJ2364" t="s">
        <v>796</v>
      </c>
      <c r="DK2364" t="s">
        <v>797</v>
      </c>
      <c r="DL2364" s="2">
        <v>4417985525</v>
      </c>
      <c r="DM2364" t="s">
        <v>6621</v>
      </c>
      <c r="DN2364">
        <v>0</v>
      </c>
    </row>
    <row r="2365" spans="1:118" x14ac:dyDescent="0.25">
      <c r="A2365" t="s">
        <v>6623</v>
      </c>
      <c r="B2365" t="s">
        <v>6622</v>
      </c>
      <c r="C2365">
        <v>2310</v>
      </c>
      <c r="E2365" t="s">
        <v>852</v>
      </c>
      <c r="F2365">
        <v>2554</v>
      </c>
      <c r="G2365" s="2">
        <v>4417975826</v>
      </c>
      <c r="H2365" s="2">
        <v>5346777576</v>
      </c>
      <c r="L2365">
        <v>2</v>
      </c>
      <c r="M2365" t="s">
        <v>27</v>
      </c>
      <c r="O2365" s="3">
        <v>23743</v>
      </c>
      <c r="P2365" t="s">
        <v>6432</v>
      </c>
      <c r="Q2365" s="3">
        <v>23743</v>
      </c>
      <c r="R2365">
        <v>1</v>
      </c>
      <c r="S2365" t="s">
        <v>854</v>
      </c>
      <c r="U2365" t="s">
        <v>855</v>
      </c>
      <c r="V2365">
        <v>36</v>
      </c>
      <c r="W2365" s="3">
        <v>39797</v>
      </c>
      <c r="X2365">
        <v>1</v>
      </c>
      <c r="Y2365" t="s">
        <v>12</v>
      </c>
      <c r="Z2365" t="s">
        <v>13</v>
      </c>
      <c r="AA2365" t="s">
        <v>504</v>
      </c>
      <c r="AB2365">
        <v>2</v>
      </c>
      <c r="AC2365" t="s">
        <v>856</v>
      </c>
      <c r="AD2365">
        <v>1</v>
      </c>
      <c r="AE2365" t="s">
        <v>852</v>
      </c>
      <c r="AF2365">
        <v>36</v>
      </c>
      <c r="AG2365">
        <v>10</v>
      </c>
      <c r="AH2365">
        <v>46</v>
      </c>
      <c r="AI2365">
        <v>0</v>
      </c>
      <c r="AJ2365" t="s">
        <v>857</v>
      </c>
      <c r="AK2365">
        <v>7.3999999999999996E-2</v>
      </c>
      <c r="AL2365" t="s">
        <v>683</v>
      </c>
      <c r="AR2365" s="5">
        <v>18264</v>
      </c>
      <c r="AT2365" t="s">
        <v>858</v>
      </c>
      <c r="AW2365" t="s">
        <v>859</v>
      </c>
      <c r="AY2365" t="s">
        <v>608</v>
      </c>
      <c r="AZ2365" t="s">
        <v>869</v>
      </c>
      <c r="BA2365">
        <v>22</v>
      </c>
      <c r="BD2365" t="s">
        <v>870</v>
      </c>
      <c r="BE2365" t="s">
        <v>889</v>
      </c>
      <c r="BF2365" t="s">
        <v>890</v>
      </c>
      <c r="BG2365" t="s">
        <v>824</v>
      </c>
      <c r="BI2365" s="8" t="s">
        <v>683</v>
      </c>
      <c r="BJ2365" t="s">
        <v>873</v>
      </c>
      <c r="BK2365">
        <v>2554</v>
      </c>
      <c r="BL2365" t="s">
        <v>874</v>
      </c>
      <c r="BO2365" t="s">
        <v>891</v>
      </c>
      <c r="BP2365" t="s">
        <v>6623</v>
      </c>
      <c r="BR2365" t="s">
        <v>794</v>
      </c>
      <c r="BT2365" t="s">
        <v>794</v>
      </c>
      <c r="BW2365" t="s">
        <v>794</v>
      </c>
      <c r="BY2365" t="s">
        <v>794</v>
      </c>
      <c r="CA2365" t="s">
        <v>794</v>
      </c>
      <c r="CC2365" t="s">
        <v>794</v>
      </c>
      <c r="CG2365" t="s">
        <v>796</v>
      </c>
      <c r="CH2365">
        <v>2</v>
      </c>
      <c r="CI2365" t="s">
        <v>796</v>
      </c>
      <c r="CJ2365">
        <v>2</v>
      </c>
      <c r="CK2365" t="s">
        <v>796</v>
      </c>
      <c r="CL2365">
        <v>2</v>
      </c>
      <c r="CM2365" t="s">
        <v>796</v>
      </c>
      <c r="CN2365">
        <v>2</v>
      </c>
      <c r="CO2365" t="s">
        <v>796</v>
      </c>
      <c r="CP2365">
        <v>2</v>
      </c>
      <c r="CQ2365">
        <v>636325</v>
      </c>
      <c r="CR2365" t="s">
        <v>12</v>
      </c>
      <c r="CS2365" t="s">
        <v>504</v>
      </c>
      <c r="CT2365">
        <v>2</v>
      </c>
      <c r="CU2365">
        <v>1</v>
      </c>
      <c r="CV2365" t="s">
        <v>796</v>
      </c>
      <c r="CW2365">
        <v>2</v>
      </c>
      <c r="CX2365" t="s">
        <v>796</v>
      </c>
      <c r="CY2365" t="s">
        <v>877</v>
      </c>
      <c r="CZ2365" t="s">
        <v>796</v>
      </c>
      <c r="DA2365" t="s">
        <v>878</v>
      </c>
      <c r="DB2365" t="s">
        <v>796</v>
      </c>
      <c r="DC2365" t="s">
        <v>878</v>
      </c>
      <c r="DD2365" t="s">
        <v>796</v>
      </c>
      <c r="DE2365" t="s">
        <v>797</v>
      </c>
      <c r="DF2365" t="s">
        <v>796</v>
      </c>
      <c r="DG2365" t="s">
        <v>797</v>
      </c>
      <c r="DH2365" t="s">
        <v>796</v>
      </c>
      <c r="DI2365" t="s">
        <v>797</v>
      </c>
      <c r="DJ2365" t="s">
        <v>796</v>
      </c>
      <c r="DK2365" t="s">
        <v>797</v>
      </c>
      <c r="DL2365" s="2">
        <v>4417975828</v>
      </c>
      <c r="DM2365" s="2">
        <v>5346777579</v>
      </c>
      <c r="DN2365">
        <v>0</v>
      </c>
    </row>
    <row r="2366" spans="1:118" x14ac:dyDescent="0.25">
      <c r="A2366" t="s">
        <v>6625</v>
      </c>
      <c r="B2366" t="s">
        <v>6624</v>
      </c>
      <c r="C2366">
        <v>2311</v>
      </c>
      <c r="E2366" t="s">
        <v>852</v>
      </c>
      <c r="F2366">
        <v>1172</v>
      </c>
      <c r="G2366" s="2">
        <v>4417865008</v>
      </c>
      <c r="H2366" s="2">
        <v>5346736195</v>
      </c>
      <c r="L2366">
        <v>1</v>
      </c>
      <c r="M2366" t="s">
        <v>48</v>
      </c>
      <c r="O2366" s="3">
        <v>23743</v>
      </c>
      <c r="P2366" t="s">
        <v>853</v>
      </c>
      <c r="Q2366" s="3">
        <v>23743</v>
      </c>
      <c r="R2366">
        <v>1</v>
      </c>
      <c r="S2366" t="s">
        <v>854</v>
      </c>
      <c r="U2366" t="s">
        <v>855</v>
      </c>
      <c r="V2366">
        <v>36</v>
      </c>
      <c r="W2366" s="3">
        <v>39797</v>
      </c>
      <c r="X2366">
        <v>1</v>
      </c>
      <c r="Y2366" t="s">
        <v>12</v>
      </c>
      <c r="Z2366" t="s">
        <v>13</v>
      </c>
      <c r="AA2366" t="s">
        <v>299</v>
      </c>
      <c r="AB2366">
        <v>1</v>
      </c>
      <c r="AC2366" t="s">
        <v>856</v>
      </c>
      <c r="AD2366">
        <v>1</v>
      </c>
      <c r="AE2366" t="s">
        <v>852</v>
      </c>
      <c r="AF2366">
        <v>36</v>
      </c>
      <c r="AG2366">
        <v>10</v>
      </c>
      <c r="AH2366">
        <v>46</v>
      </c>
      <c r="AI2366">
        <v>0</v>
      </c>
      <c r="AJ2366" t="s">
        <v>857</v>
      </c>
      <c r="AK2366">
        <v>7.4999999999999997E-2</v>
      </c>
      <c r="AL2366" t="s">
        <v>683</v>
      </c>
      <c r="AR2366" s="5">
        <v>18264</v>
      </c>
      <c r="AT2366" t="s">
        <v>858</v>
      </c>
      <c r="AW2366" t="s">
        <v>859</v>
      </c>
      <c r="AY2366" t="s">
        <v>608</v>
      </c>
      <c r="AZ2366" t="s">
        <v>869</v>
      </c>
      <c r="BA2366">
        <v>22</v>
      </c>
      <c r="BD2366" t="s">
        <v>870</v>
      </c>
      <c r="BE2366" t="s">
        <v>889</v>
      </c>
      <c r="BF2366" t="s">
        <v>890</v>
      </c>
      <c r="BG2366" t="s">
        <v>824</v>
      </c>
      <c r="BI2366" s="8" t="s">
        <v>683</v>
      </c>
      <c r="BJ2366" t="s">
        <v>873</v>
      </c>
      <c r="BK2366">
        <v>1172</v>
      </c>
      <c r="BL2366" t="s">
        <v>874</v>
      </c>
      <c r="BO2366" t="s">
        <v>891</v>
      </c>
      <c r="BP2366" t="s">
        <v>6625</v>
      </c>
      <c r="BR2366" t="s">
        <v>794</v>
      </c>
      <c r="BT2366" t="s">
        <v>794</v>
      </c>
      <c r="BW2366" t="s">
        <v>794</v>
      </c>
      <c r="BY2366" t="s">
        <v>794</v>
      </c>
      <c r="CA2366" t="s">
        <v>794</v>
      </c>
      <c r="CC2366" t="s">
        <v>794</v>
      </c>
      <c r="CG2366" t="s">
        <v>796</v>
      </c>
      <c r="CH2366">
        <v>2</v>
      </c>
      <c r="CI2366" t="s">
        <v>796</v>
      </c>
      <c r="CJ2366">
        <v>2</v>
      </c>
      <c r="CK2366" t="s">
        <v>796</v>
      </c>
      <c r="CL2366">
        <v>2</v>
      </c>
      <c r="CM2366" t="s">
        <v>796</v>
      </c>
      <c r="CN2366">
        <v>2</v>
      </c>
      <c r="CO2366" t="s">
        <v>796</v>
      </c>
      <c r="CP2366">
        <v>2</v>
      </c>
      <c r="CQ2366">
        <v>636308</v>
      </c>
      <c r="CR2366" t="s">
        <v>12</v>
      </c>
      <c r="CS2366" t="s">
        <v>299</v>
      </c>
      <c r="CT2366">
        <v>1</v>
      </c>
      <c r="CU2366">
        <v>1</v>
      </c>
      <c r="CV2366" t="s">
        <v>796</v>
      </c>
      <c r="CW2366">
        <v>2</v>
      </c>
      <c r="CX2366" t="s">
        <v>796</v>
      </c>
      <c r="CY2366" t="s">
        <v>877</v>
      </c>
      <c r="CZ2366" t="s">
        <v>796</v>
      </c>
      <c r="DA2366" t="s">
        <v>878</v>
      </c>
      <c r="DB2366" t="s">
        <v>796</v>
      </c>
      <c r="DC2366" t="s">
        <v>878</v>
      </c>
      <c r="DD2366" t="s">
        <v>796</v>
      </c>
      <c r="DE2366" t="s">
        <v>797</v>
      </c>
      <c r="DF2366" t="s">
        <v>796</v>
      </c>
      <c r="DG2366" t="s">
        <v>797</v>
      </c>
      <c r="DH2366" t="s">
        <v>796</v>
      </c>
      <c r="DI2366" t="s">
        <v>797</v>
      </c>
      <c r="DJ2366" t="s">
        <v>796</v>
      </c>
      <c r="DK2366" t="s">
        <v>797</v>
      </c>
      <c r="DL2366" s="2">
        <v>4417865009</v>
      </c>
      <c r="DM2366" s="2">
        <v>5346736195</v>
      </c>
      <c r="DN2366">
        <v>0</v>
      </c>
    </row>
    <row r="2367" spans="1:118" x14ac:dyDescent="0.25">
      <c r="A2367" t="s">
        <v>6627</v>
      </c>
      <c r="B2367" t="s">
        <v>6626</v>
      </c>
      <c r="C2367">
        <v>2312</v>
      </c>
      <c r="E2367" t="s">
        <v>852</v>
      </c>
      <c r="F2367">
        <v>1173</v>
      </c>
      <c r="G2367" s="2">
        <v>4417936866</v>
      </c>
      <c r="H2367" s="2">
        <v>5346731519</v>
      </c>
      <c r="L2367">
        <v>2</v>
      </c>
      <c r="M2367" t="s">
        <v>48</v>
      </c>
      <c r="O2367" s="3">
        <v>23743</v>
      </c>
      <c r="P2367" t="s">
        <v>853</v>
      </c>
      <c r="Q2367" s="3">
        <v>23743</v>
      </c>
      <c r="R2367">
        <v>1</v>
      </c>
      <c r="S2367" t="s">
        <v>854</v>
      </c>
      <c r="U2367" t="s">
        <v>855</v>
      </c>
      <c r="V2367">
        <v>36</v>
      </c>
      <c r="W2367" s="3">
        <v>39797</v>
      </c>
      <c r="X2367">
        <v>1</v>
      </c>
      <c r="Y2367" t="s">
        <v>12</v>
      </c>
      <c r="Z2367" t="s">
        <v>13</v>
      </c>
      <c r="AA2367" t="s">
        <v>299</v>
      </c>
      <c r="AB2367">
        <v>2</v>
      </c>
      <c r="AC2367" t="s">
        <v>856</v>
      </c>
      <c r="AD2367">
        <v>1</v>
      </c>
      <c r="AE2367" t="s">
        <v>852</v>
      </c>
      <c r="AF2367">
        <v>36</v>
      </c>
      <c r="AG2367">
        <v>10</v>
      </c>
      <c r="AH2367">
        <v>46</v>
      </c>
      <c r="AI2367">
        <v>0</v>
      </c>
      <c r="AJ2367" t="s">
        <v>857</v>
      </c>
      <c r="AK2367">
        <v>7.4999999999999997E-2</v>
      </c>
      <c r="AL2367" t="s">
        <v>683</v>
      </c>
      <c r="AR2367" s="5">
        <v>18264</v>
      </c>
      <c r="AT2367" t="s">
        <v>858</v>
      </c>
      <c r="AW2367" t="s">
        <v>859</v>
      </c>
      <c r="AY2367" t="s">
        <v>608</v>
      </c>
      <c r="AZ2367" t="s">
        <v>869</v>
      </c>
      <c r="BA2367">
        <v>22</v>
      </c>
      <c r="BD2367" t="s">
        <v>870</v>
      </c>
      <c r="BE2367" t="s">
        <v>889</v>
      </c>
      <c r="BF2367" t="s">
        <v>890</v>
      </c>
      <c r="BG2367" t="s">
        <v>824</v>
      </c>
      <c r="BI2367" s="8" t="s">
        <v>683</v>
      </c>
      <c r="BJ2367" t="s">
        <v>873</v>
      </c>
      <c r="BK2367">
        <v>1173</v>
      </c>
      <c r="BL2367" t="s">
        <v>874</v>
      </c>
      <c r="BO2367" t="s">
        <v>891</v>
      </c>
      <c r="BP2367" t="s">
        <v>6627</v>
      </c>
      <c r="BR2367" t="s">
        <v>794</v>
      </c>
      <c r="BT2367" t="s">
        <v>794</v>
      </c>
      <c r="BW2367" t="s">
        <v>794</v>
      </c>
      <c r="BY2367" t="s">
        <v>794</v>
      </c>
      <c r="CA2367" t="s">
        <v>794</v>
      </c>
      <c r="CC2367" t="s">
        <v>794</v>
      </c>
      <c r="CG2367" t="s">
        <v>796</v>
      </c>
      <c r="CH2367">
        <v>2</v>
      </c>
      <c r="CI2367" t="s">
        <v>796</v>
      </c>
      <c r="CJ2367">
        <v>2</v>
      </c>
      <c r="CK2367" t="s">
        <v>796</v>
      </c>
      <c r="CL2367">
        <v>2</v>
      </c>
      <c r="CM2367" t="s">
        <v>796</v>
      </c>
      <c r="CN2367">
        <v>2</v>
      </c>
      <c r="CO2367" t="s">
        <v>796</v>
      </c>
      <c r="CP2367">
        <v>2</v>
      </c>
      <c r="CQ2367">
        <v>636309</v>
      </c>
      <c r="CR2367" t="s">
        <v>12</v>
      </c>
      <c r="CS2367" t="s">
        <v>299</v>
      </c>
      <c r="CT2367">
        <v>2</v>
      </c>
      <c r="CU2367">
        <v>1</v>
      </c>
      <c r="CV2367" t="s">
        <v>796</v>
      </c>
      <c r="CW2367">
        <v>2</v>
      </c>
      <c r="CX2367" t="s">
        <v>796</v>
      </c>
      <c r="CY2367" t="s">
        <v>877</v>
      </c>
      <c r="CZ2367" t="s">
        <v>796</v>
      </c>
      <c r="DA2367" t="s">
        <v>878</v>
      </c>
      <c r="DB2367" t="s">
        <v>796</v>
      </c>
      <c r="DC2367" t="s">
        <v>878</v>
      </c>
      <c r="DD2367" t="s">
        <v>796</v>
      </c>
      <c r="DE2367" t="s">
        <v>797</v>
      </c>
      <c r="DF2367" t="s">
        <v>796</v>
      </c>
      <c r="DG2367" t="s">
        <v>797</v>
      </c>
      <c r="DH2367" t="s">
        <v>796</v>
      </c>
      <c r="DI2367" t="s">
        <v>797</v>
      </c>
      <c r="DJ2367" t="s">
        <v>796</v>
      </c>
      <c r="DK2367" t="s">
        <v>797</v>
      </c>
      <c r="DL2367" s="2">
        <v>4417936869</v>
      </c>
      <c r="DM2367" t="s">
        <v>6628</v>
      </c>
      <c r="DN2367">
        <v>0</v>
      </c>
    </row>
    <row r="2368" spans="1:118" x14ac:dyDescent="0.25">
      <c r="A2368" t="s">
        <v>6631</v>
      </c>
      <c r="B2368" t="s">
        <v>6629</v>
      </c>
      <c r="C2368">
        <v>2313</v>
      </c>
      <c r="E2368" t="s">
        <v>852</v>
      </c>
      <c r="F2368">
        <v>1174</v>
      </c>
      <c r="G2368" t="s">
        <v>6630</v>
      </c>
      <c r="H2368" s="2">
        <v>5346727536</v>
      </c>
      <c r="L2368">
        <v>3</v>
      </c>
      <c r="M2368" t="s">
        <v>48</v>
      </c>
      <c r="O2368" s="3">
        <v>23743</v>
      </c>
      <c r="P2368" t="s">
        <v>853</v>
      </c>
      <c r="Q2368" s="3">
        <v>23743</v>
      </c>
      <c r="R2368">
        <v>1</v>
      </c>
      <c r="S2368" t="s">
        <v>854</v>
      </c>
      <c r="U2368" t="s">
        <v>855</v>
      </c>
      <c r="V2368">
        <v>36</v>
      </c>
      <c r="W2368" s="3">
        <v>39797</v>
      </c>
      <c r="X2368">
        <v>1</v>
      </c>
      <c r="Y2368" t="s">
        <v>12</v>
      </c>
      <c r="Z2368" t="s">
        <v>13</v>
      </c>
      <c r="AA2368" t="s">
        <v>299</v>
      </c>
      <c r="AB2368">
        <v>3</v>
      </c>
      <c r="AC2368" t="s">
        <v>856</v>
      </c>
      <c r="AD2368">
        <v>1</v>
      </c>
      <c r="AE2368" t="s">
        <v>852</v>
      </c>
      <c r="AF2368">
        <v>36</v>
      </c>
      <c r="AG2368">
        <v>10</v>
      </c>
      <c r="AH2368">
        <v>46</v>
      </c>
      <c r="AI2368">
        <v>0</v>
      </c>
      <c r="AJ2368" t="s">
        <v>857</v>
      </c>
      <c r="AK2368">
        <v>7.4999999999999997E-2</v>
      </c>
      <c r="AL2368" t="s">
        <v>683</v>
      </c>
      <c r="AR2368" s="5">
        <v>18264</v>
      </c>
      <c r="AT2368" t="s">
        <v>858</v>
      </c>
      <c r="AW2368" t="s">
        <v>859</v>
      </c>
      <c r="AY2368" t="s">
        <v>608</v>
      </c>
      <c r="AZ2368" t="s">
        <v>869</v>
      </c>
      <c r="BA2368">
        <v>22</v>
      </c>
      <c r="BD2368" t="s">
        <v>870</v>
      </c>
      <c r="BE2368" t="s">
        <v>889</v>
      </c>
      <c r="BF2368" t="s">
        <v>890</v>
      </c>
      <c r="BG2368" t="s">
        <v>824</v>
      </c>
      <c r="BI2368" s="8" t="s">
        <v>683</v>
      </c>
      <c r="BJ2368" t="s">
        <v>873</v>
      </c>
      <c r="BK2368">
        <v>1174</v>
      </c>
      <c r="BL2368" t="s">
        <v>874</v>
      </c>
      <c r="BO2368" t="s">
        <v>891</v>
      </c>
      <c r="BP2368" t="s">
        <v>6631</v>
      </c>
      <c r="BR2368" t="s">
        <v>794</v>
      </c>
      <c r="BT2368" t="s">
        <v>794</v>
      </c>
      <c r="BW2368" t="s">
        <v>794</v>
      </c>
      <c r="BY2368" t="s">
        <v>794</v>
      </c>
      <c r="CA2368" t="s">
        <v>794</v>
      </c>
      <c r="CC2368" t="s">
        <v>794</v>
      </c>
      <c r="CG2368" t="s">
        <v>796</v>
      </c>
      <c r="CH2368">
        <v>2</v>
      </c>
      <c r="CI2368" t="s">
        <v>796</v>
      </c>
      <c r="CJ2368">
        <v>2</v>
      </c>
      <c r="CK2368" t="s">
        <v>796</v>
      </c>
      <c r="CL2368">
        <v>2</v>
      </c>
      <c r="CM2368" t="s">
        <v>796</v>
      </c>
      <c r="CN2368">
        <v>2</v>
      </c>
      <c r="CO2368" t="s">
        <v>796</v>
      </c>
      <c r="CP2368">
        <v>2</v>
      </c>
      <c r="CQ2368">
        <v>636279</v>
      </c>
      <c r="CR2368" t="s">
        <v>12</v>
      </c>
      <c r="CS2368" t="s">
        <v>299</v>
      </c>
      <c r="CT2368">
        <v>3</v>
      </c>
      <c r="CU2368">
        <v>1</v>
      </c>
      <c r="CV2368" t="s">
        <v>796</v>
      </c>
      <c r="CW2368">
        <v>2</v>
      </c>
      <c r="CX2368" t="s">
        <v>796</v>
      </c>
      <c r="CY2368" t="s">
        <v>877</v>
      </c>
      <c r="CZ2368" t="s">
        <v>796</v>
      </c>
      <c r="DA2368" t="s">
        <v>878</v>
      </c>
      <c r="DB2368" t="s">
        <v>796</v>
      </c>
      <c r="DC2368" t="s">
        <v>878</v>
      </c>
      <c r="DD2368" t="s">
        <v>796</v>
      </c>
      <c r="DE2368" t="s">
        <v>797</v>
      </c>
      <c r="DF2368" t="s">
        <v>796</v>
      </c>
      <c r="DG2368" t="s">
        <v>797</v>
      </c>
      <c r="DH2368" t="s">
        <v>796</v>
      </c>
      <c r="DI2368" t="s">
        <v>797</v>
      </c>
      <c r="DJ2368" t="s">
        <v>796</v>
      </c>
      <c r="DK2368" t="s">
        <v>797</v>
      </c>
      <c r="DL2368" t="s">
        <v>6630</v>
      </c>
      <c r="DM2368" s="2">
        <v>5346727538</v>
      </c>
      <c r="DN2368">
        <v>0</v>
      </c>
    </row>
    <row r="2369" spans="1:118" x14ac:dyDescent="0.25">
      <c r="A2369" t="s">
        <v>6633</v>
      </c>
      <c r="B2369" t="s">
        <v>6632</v>
      </c>
      <c r="C2369">
        <v>2314</v>
      </c>
      <c r="E2369" t="s">
        <v>779</v>
      </c>
      <c r="F2369">
        <v>260</v>
      </c>
      <c r="G2369" s="2">
        <v>4417809252</v>
      </c>
      <c r="H2369" s="2">
        <v>5346452741</v>
      </c>
      <c r="L2369">
        <v>1</v>
      </c>
      <c r="M2369" t="s">
        <v>979</v>
      </c>
      <c r="N2369" t="s">
        <v>815</v>
      </c>
      <c r="O2369" s="3">
        <v>36684</v>
      </c>
      <c r="P2369" t="s">
        <v>2758</v>
      </c>
      <c r="Q2369" s="3">
        <v>36684</v>
      </c>
      <c r="R2369">
        <v>1</v>
      </c>
      <c r="S2369" t="s">
        <v>817</v>
      </c>
      <c r="U2369" t="s">
        <v>818</v>
      </c>
      <c r="V2369">
        <v>70</v>
      </c>
      <c r="W2369" s="3">
        <v>41814</v>
      </c>
      <c r="X2369">
        <v>1</v>
      </c>
      <c r="Y2369" t="s">
        <v>12</v>
      </c>
      <c r="Z2369" t="s">
        <v>13</v>
      </c>
      <c r="AA2369" t="s">
        <v>119</v>
      </c>
      <c r="AB2369">
        <v>1</v>
      </c>
      <c r="AC2369" t="s">
        <v>903</v>
      </c>
      <c r="AD2369">
        <v>1</v>
      </c>
      <c r="AE2369" t="s">
        <v>779</v>
      </c>
      <c r="AF2369">
        <v>70</v>
      </c>
      <c r="AG2369">
        <v>13</v>
      </c>
      <c r="AH2369">
        <v>83</v>
      </c>
      <c r="AI2369">
        <v>7.5</v>
      </c>
      <c r="AJ2369" t="s">
        <v>1880</v>
      </c>
      <c r="AK2369">
        <v>0.12</v>
      </c>
      <c r="AL2369" t="s">
        <v>906</v>
      </c>
      <c r="AR2369" s="5">
        <v>18264</v>
      </c>
      <c r="AT2369" t="s">
        <v>3612</v>
      </c>
      <c r="AW2369" t="s">
        <v>859</v>
      </c>
      <c r="AX2369" t="s">
        <v>783</v>
      </c>
      <c r="AZ2369" t="s">
        <v>869</v>
      </c>
      <c r="BA2369">
        <v>22</v>
      </c>
      <c r="BD2369" t="s">
        <v>870</v>
      </c>
      <c r="BE2369" t="s">
        <v>911</v>
      </c>
      <c r="BF2369" t="s">
        <v>912</v>
      </c>
      <c r="BG2369" t="s">
        <v>824</v>
      </c>
      <c r="BI2369" s="8" t="s">
        <v>906</v>
      </c>
      <c r="BJ2369" t="s">
        <v>873</v>
      </c>
      <c r="BK2369">
        <v>260</v>
      </c>
      <c r="BL2369" t="s">
        <v>874</v>
      </c>
      <c r="BO2369" t="s">
        <v>4587</v>
      </c>
      <c r="BP2369" t="s">
        <v>6633</v>
      </c>
      <c r="BR2369" t="s">
        <v>794</v>
      </c>
      <c r="BT2369" t="s">
        <v>794</v>
      </c>
      <c r="BW2369" t="s">
        <v>794</v>
      </c>
      <c r="BY2369" t="s">
        <v>794</v>
      </c>
      <c r="CA2369" t="s">
        <v>794</v>
      </c>
      <c r="CC2369" t="s">
        <v>796</v>
      </c>
      <c r="CD2369">
        <v>49</v>
      </c>
      <c r="CE2369" t="s">
        <v>796</v>
      </c>
      <c r="CF2369">
        <v>49</v>
      </c>
      <c r="CG2369" t="s">
        <v>796</v>
      </c>
      <c r="CH2369">
        <v>49</v>
      </c>
      <c r="CI2369" t="s">
        <v>796</v>
      </c>
      <c r="CJ2369">
        <v>49</v>
      </c>
      <c r="CK2369" t="s">
        <v>796</v>
      </c>
      <c r="CL2369">
        <v>49</v>
      </c>
      <c r="CM2369" t="s">
        <v>796</v>
      </c>
      <c r="CN2369">
        <v>49</v>
      </c>
      <c r="CO2369" t="s">
        <v>796</v>
      </c>
      <c r="CP2369">
        <v>49</v>
      </c>
      <c r="CQ2369">
        <v>636023</v>
      </c>
      <c r="CR2369" t="s">
        <v>12</v>
      </c>
      <c r="CS2369" t="s">
        <v>119</v>
      </c>
      <c r="CT2369">
        <v>1</v>
      </c>
      <c r="CU2369">
        <v>1</v>
      </c>
      <c r="CV2369" t="s">
        <v>796</v>
      </c>
      <c r="CW2369">
        <v>49</v>
      </c>
      <c r="CX2369" t="s">
        <v>796</v>
      </c>
      <c r="CY2369" t="s">
        <v>877</v>
      </c>
      <c r="CZ2369" t="s">
        <v>796</v>
      </c>
      <c r="DA2369" t="s">
        <v>878</v>
      </c>
      <c r="DB2369" t="s">
        <v>796</v>
      </c>
      <c r="DC2369" t="s">
        <v>878</v>
      </c>
      <c r="DD2369" t="s">
        <v>796</v>
      </c>
      <c r="DE2369" t="s">
        <v>797</v>
      </c>
      <c r="DF2369" t="s">
        <v>796</v>
      </c>
      <c r="DG2369" t="s">
        <v>797</v>
      </c>
      <c r="DH2369" t="s">
        <v>796</v>
      </c>
      <c r="DI2369" t="s">
        <v>797</v>
      </c>
      <c r="DJ2369" t="s">
        <v>796</v>
      </c>
      <c r="DK2369" t="s">
        <v>797</v>
      </c>
      <c r="DL2369" s="2">
        <v>4417809254</v>
      </c>
      <c r="DM2369" s="2">
        <v>5346452741</v>
      </c>
      <c r="DN2369" s="4">
        <v>45784</v>
      </c>
    </row>
    <row r="2370" spans="1:118" x14ac:dyDescent="0.25">
      <c r="A2370" t="s">
        <v>6635</v>
      </c>
      <c r="B2370" t="s">
        <v>6634</v>
      </c>
      <c r="C2370">
        <v>2315</v>
      </c>
      <c r="E2370" t="s">
        <v>779</v>
      </c>
      <c r="F2370">
        <v>261</v>
      </c>
      <c r="G2370" s="2">
        <v>4417813063</v>
      </c>
      <c r="H2370" s="2">
        <v>5346411877</v>
      </c>
      <c r="L2370">
        <v>2</v>
      </c>
      <c r="M2370" t="s">
        <v>979</v>
      </c>
      <c r="N2370" t="s">
        <v>815</v>
      </c>
      <c r="O2370" s="3">
        <v>36684</v>
      </c>
      <c r="P2370" t="s">
        <v>2758</v>
      </c>
      <c r="Q2370" s="3">
        <v>36684</v>
      </c>
      <c r="R2370">
        <v>1</v>
      </c>
      <c r="S2370" t="s">
        <v>817</v>
      </c>
      <c r="U2370" t="s">
        <v>818</v>
      </c>
      <c r="V2370">
        <v>70</v>
      </c>
      <c r="W2370" s="3">
        <v>41814</v>
      </c>
      <c r="X2370">
        <v>1</v>
      </c>
      <c r="Y2370" t="s">
        <v>12</v>
      </c>
      <c r="Z2370" t="s">
        <v>13</v>
      </c>
      <c r="AA2370" t="s">
        <v>119</v>
      </c>
      <c r="AB2370">
        <v>2</v>
      </c>
      <c r="AC2370" t="s">
        <v>903</v>
      </c>
      <c r="AD2370">
        <v>1</v>
      </c>
      <c r="AE2370" t="s">
        <v>779</v>
      </c>
      <c r="AF2370">
        <v>70</v>
      </c>
      <c r="AG2370">
        <v>13</v>
      </c>
      <c r="AH2370">
        <v>83</v>
      </c>
      <c r="AI2370">
        <v>7.5</v>
      </c>
      <c r="AJ2370" t="s">
        <v>1880</v>
      </c>
      <c r="AK2370">
        <v>0.12</v>
      </c>
      <c r="AL2370" t="s">
        <v>906</v>
      </c>
      <c r="AR2370" s="5">
        <v>18264</v>
      </c>
      <c r="AT2370" t="s">
        <v>3612</v>
      </c>
      <c r="AW2370" t="s">
        <v>859</v>
      </c>
      <c r="AX2370" t="s">
        <v>783</v>
      </c>
      <c r="AZ2370" t="s">
        <v>869</v>
      </c>
      <c r="BA2370">
        <v>22</v>
      </c>
      <c r="BD2370" t="s">
        <v>870</v>
      </c>
      <c r="BE2370" t="s">
        <v>911</v>
      </c>
      <c r="BF2370" t="s">
        <v>912</v>
      </c>
      <c r="BG2370" t="s">
        <v>824</v>
      </c>
      <c r="BI2370" s="8" t="s">
        <v>906</v>
      </c>
      <c r="BJ2370" t="s">
        <v>873</v>
      </c>
      <c r="BK2370">
        <v>261</v>
      </c>
      <c r="BL2370" t="s">
        <v>874</v>
      </c>
      <c r="BO2370" t="s">
        <v>4587</v>
      </c>
      <c r="BP2370" t="s">
        <v>6635</v>
      </c>
      <c r="BR2370" t="s">
        <v>794</v>
      </c>
      <c r="BT2370" t="s">
        <v>794</v>
      </c>
      <c r="BW2370" t="s">
        <v>794</v>
      </c>
      <c r="BY2370" t="s">
        <v>794</v>
      </c>
      <c r="CA2370" t="s">
        <v>794</v>
      </c>
      <c r="CC2370" t="s">
        <v>796</v>
      </c>
      <c r="CD2370">
        <v>49</v>
      </c>
      <c r="CE2370" t="s">
        <v>796</v>
      </c>
      <c r="CF2370">
        <v>49</v>
      </c>
      <c r="CG2370" t="s">
        <v>796</v>
      </c>
      <c r="CH2370">
        <v>49</v>
      </c>
      <c r="CI2370" t="s">
        <v>796</v>
      </c>
      <c r="CJ2370">
        <v>49</v>
      </c>
      <c r="CK2370" t="s">
        <v>796</v>
      </c>
      <c r="CL2370">
        <v>49</v>
      </c>
      <c r="CM2370" t="s">
        <v>796</v>
      </c>
      <c r="CN2370">
        <v>49</v>
      </c>
      <c r="CO2370" t="s">
        <v>796</v>
      </c>
      <c r="CP2370">
        <v>49</v>
      </c>
      <c r="CQ2370">
        <v>636005</v>
      </c>
      <c r="CR2370" t="s">
        <v>12</v>
      </c>
      <c r="CS2370" t="s">
        <v>119</v>
      </c>
      <c r="CT2370">
        <v>2</v>
      </c>
      <c r="CU2370">
        <v>1</v>
      </c>
      <c r="CV2370" t="s">
        <v>796</v>
      </c>
      <c r="CW2370">
        <v>49</v>
      </c>
      <c r="CX2370" t="s">
        <v>796</v>
      </c>
      <c r="CY2370" t="s">
        <v>877</v>
      </c>
      <c r="CZ2370" t="s">
        <v>796</v>
      </c>
      <c r="DA2370" t="s">
        <v>878</v>
      </c>
      <c r="DB2370" t="s">
        <v>796</v>
      </c>
      <c r="DC2370" t="s">
        <v>878</v>
      </c>
      <c r="DD2370" t="s">
        <v>796</v>
      </c>
      <c r="DE2370" t="s">
        <v>797</v>
      </c>
      <c r="DF2370" t="s">
        <v>796</v>
      </c>
      <c r="DG2370" t="s">
        <v>797</v>
      </c>
      <c r="DH2370" t="s">
        <v>796</v>
      </c>
      <c r="DI2370" t="s">
        <v>797</v>
      </c>
      <c r="DJ2370" t="s">
        <v>796</v>
      </c>
      <c r="DK2370" t="s">
        <v>797</v>
      </c>
      <c r="DL2370" s="2">
        <v>4417813063</v>
      </c>
      <c r="DM2370" s="2">
        <v>5346411877</v>
      </c>
      <c r="DN2370" s="4">
        <v>45784</v>
      </c>
    </row>
    <row r="2371" spans="1:118" x14ac:dyDescent="0.25">
      <c r="A2371" t="s">
        <v>6637</v>
      </c>
      <c r="B2371" t="s">
        <v>6636</v>
      </c>
      <c r="C2371">
        <v>2316</v>
      </c>
      <c r="E2371" t="s">
        <v>779</v>
      </c>
      <c r="F2371">
        <v>262</v>
      </c>
      <c r="G2371" s="2">
        <v>4417817046</v>
      </c>
      <c r="H2371" s="2">
        <v>5346370666</v>
      </c>
      <c r="L2371">
        <v>3</v>
      </c>
      <c r="M2371" t="s">
        <v>979</v>
      </c>
      <c r="N2371" t="s">
        <v>815</v>
      </c>
      <c r="O2371" s="3">
        <v>36684</v>
      </c>
      <c r="P2371" t="s">
        <v>2758</v>
      </c>
      <c r="Q2371" s="3">
        <v>36684</v>
      </c>
      <c r="R2371">
        <v>1</v>
      </c>
      <c r="S2371" t="s">
        <v>817</v>
      </c>
      <c r="U2371" t="s">
        <v>818</v>
      </c>
      <c r="V2371">
        <v>70</v>
      </c>
      <c r="W2371" s="3">
        <v>41814</v>
      </c>
      <c r="X2371">
        <v>1</v>
      </c>
      <c r="Y2371" t="s">
        <v>12</v>
      </c>
      <c r="Z2371" t="s">
        <v>13</v>
      </c>
      <c r="AA2371" t="s">
        <v>119</v>
      </c>
      <c r="AB2371">
        <v>3</v>
      </c>
      <c r="AC2371" t="s">
        <v>903</v>
      </c>
      <c r="AD2371">
        <v>1</v>
      </c>
      <c r="AE2371" t="s">
        <v>779</v>
      </c>
      <c r="AF2371">
        <v>70</v>
      </c>
      <c r="AG2371">
        <v>13</v>
      </c>
      <c r="AH2371">
        <v>83</v>
      </c>
      <c r="AI2371">
        <v>7.5</v>
      </c>
      <c r="AJ2371" t="s">
        <v>1880</v>
      </c>
      <c r="AK2371">
        <v>0.12</v>
      </c>
      <c r="AL2371" t="s">
        <v>906</v>
      </c>
      <c r="AR2371" s="5">
        <v>18264</v>
      </c>
      <c r="AT2371" t="s">
        <v>3612</v>
      </c>
      <c r="AW2371" t="s">
        <v>859</v>
      </c>
      <c r="AX2371" t="s">
        <v>783</v>
      </c>
      <c r="AZ2371" t="s">
        <v>869</v>
      </c>
      <c r="BA2371">
        <v>22</v>
      </c>
      <c r="BD2371" t="s">
        <v>870</v>
      </c>
      <c r="BE2371" t="s">
        <v>911</v>
      </c>
      <c r="BF2371" t="s">
        <v>912</v>
      </c>
      <c r="BG2371" t="s">
        <v>824</v>
      </c>
      <c r="BI2371" s="8" t="s">
        <v>906</v>
      </c>
      <c r="BJ2371" t="s">
        <v>873</v>
      </c>
      <c r="BK2371">
        <v>262</v>
      </c>
      <c r="BL2371" t="s">
        <v>874</v>
      </c>
      <c r="BO2371" t="s">
        <v>4587</v>
      </c>
      <c r="BP2371" t="s">
        <v>6637</v>
      </c>
      <c r="BR2371" t="s">
        <v>794</v>
      </c>
      <c r="BT2371" t="s">
        <v>794</v>
      </c>
      <c r="BW2371" t="s">
        <v>794</v>
      </c>
      <c r="BY2371" t="s">
        <v>794</v>
      </c>
      <c r="CA2371" t="s">
        <v>794</v>
      </c>
      <c r="CC2371" t="s">
        <v>796</v>
      </c>
      <c r="CD2371">
        <v>49</v>
      </c>
      <c r="CE2371" t="s">
        <v>796</v>
      </c>
      <c r="CF2371">
        <v>49</v>
      </c>
      <c r="CG2371" t="s">
        <v>796</v>
      </c>
      <c r="CH2371">
        <v>49</v>
      </c>
      <c r="CI2371" t="s">
        <v>796</v>
      </c>
      <c r="CJ2371">
        <v>49</v>
      </c>
      <c r="CK2371" t="s">
        <v>796</v>
      </c>
      <c r="CL2371">
        <v>49</v>
      </c>
      <c r="CM2371" t="s">
        <v>796</v>
      </c>
      <c r="CN2371">
        <v>49</v>
      </c>
      <c r="CO2371" t="s">
        <v>796</v>
      </c>
      <c r="CP2371">
        <v>49</v>
      </c>
      <c r="CQ2371">
        <v>636025</v>
      </c>
      <c r="CR2371" t="s">
        <v>12</v>
      </c>
      <c r="CS2371" t="s">
        <v>119</v>
      </c>
      <c r="CT2371">
        <v>3</v>
      </c>
      <c r="CU2371">
        <v>1</v>
      </c>
      <c r="CV2371" t="s">
        <v>796</v>
      </c>
      <c r="CW2371">
        <v>49</v>
      </c>
      <c r="CX2371" t="s">
        <v>796</v>
      </c>
      <c r="CY2371" t="s">
        <v>877</v>
      </c>
      <c r="CZ2371" t="s">
        <v>796</v>
      </c>
      <c r="DA2371" t="s">
        <v>878</v>
      </c>
      <c r="DB2371" t="s">
        <v>796</v>
      </c>
      <c r="DC2371" t="s">
        <v>878</v>
      </c>
      <c r="DD2371" t="s">
        <v>796</v>
      </c>
      <c r="DE2371" t="s">
        <v>797</v>
      </c>
      <c r="DF2371" t="s">
        <v>796</v>
      </c>
      <c r="DG2371" t="s">
        <v>797</v>
      </c>
      <c r="DH2371" t="s">
        <v>796</v>
      </c>
      <c r="DI2371" t="s">
        <v>797</v>
      </c>
      <c r="DJ2371" t="s">
        <v>796</v>
      </c>
      <c r="DK2371" t="s">
        <v>797</v>
      </c>
      <c r="DL2371" s="2">
        <v>4417817046</v>
      </c>
      <c r="DM2371" s="2">
        <v>5346370666</v>
      </c>
      <c r="DN2371" s="4">
        <v>45784</v>
      </c>
    </row>
    <row r="2372" spans="1:118" x14ac:dyDescent="0.25">
      <c r="A2372" t="s">
        <v>6640</v>
      </c>
      <c r="B2372" t="s">
        <v>6638</v>
      </c>
      <c r="C2372">
        <v>2317</v>
      </c>
      <c r="E2372" t="s">
        <v>779</v>
      </c>
      <c r="F2372">
        <v>263</v>
      </c>
      <c r="G2372" t="s">
        <v>6639</v>
      </c>
      <c r="H2372" s="2">
        <v>5345532598</v>
      </c>
      <c r="L2372">
        <v>4</v>
      </c>
      <c r="M2372" t="s">
        <v>979</v>
      </c>
      <c r="N2372" t="s">
        <v>815</v>
      </c>
      <c r="O2372" s="3">
        <v>37602</v>
      </c>
      <c r="P2372" t="s">
        <v>2758</v>
      </c>
      <c r="Q2372" s="3">
        <v>37602</v>
      </c>
      <c r="R2372">
        <v>1</v>
      </c>
      <c r="S2372" t="s">
        <v>817</v>
      </c>
      <c r="U2372" t="s">
        <v>818</v>
      </c>
      <c r="V2372">
        <v>70</v>
      </c>
      <c r="W2372" s="3">
        <v>41814</v>
      </c>
      <c r="X2372">
        <v>1</v>
      </c>
      <c r="Y2372" t="s">
        <v>12</v>
      </c>
      <c r="Z2372" t="s">
        <v>13</v>
      </c>
      <c r="AA2372" t="s">
        <v>119</v>
      </c>
      <c r="AB2372">
        <v>4</v>
      </c>
      <c r="AC2372" t="s">
        <v>903</v>
      </c>
      <c r="AD2372">
        <v>1</v>
      </c>
      <c r="AE2372" t="s">
        <v>779</v>
      </c>
      <c r="AF2372">
        <v>70</v>
      </c>
      <c r="AG2372">
        <v>13</v>
      </c>
      <c r="AH2372">
        <v>83</v>
      </c>
      <c r="AI2372">
        <v>6</v>
      </c>
      <c r="AJ2372" t="s">
        <v>1880</v>
      </c>
      <c r="AK2372">
        <v>0.12</v>
      </c>
      <c r="AL2372" t="s">
        <v>906</v>
      </c>
      <c r="AR2372" s="5">
        <v>18264</v>
      </c>
      <c r="AT2372" t="s">
        <v>3285</v>
      </c>
      <c r="AW2372" t="s">
        <v>859</v>
      </c>
      <c r="AX2372" t="s">
        <v>783</v>
      </c>
      <c r="AZ2372" t="s">
        <v>869</v>
      </c>
      <c r="BA2372">
        <v>22</v>
      </c>
      <c r="BD2372" t="s">
        <v>870</v>
      </c>
      <c r="BE2372" t="s">
        <v>911</v>
      </c>
      <c r="BF2372" t="s">
        <v>912</v>
      </c>
      <c r="BG2372" t="s">
        <v>824</v>
      </c>
      <c r="BI2372" s="8" t="s">
        <v>906</v>
      </c>
      <c r="BJ2372" t="s">
        <v>873</v>
      </c>
      <c r="BK2372">
        <v>263</v>
      </c>
      <c r="BL2372" t="s">
        <v>874</v>
      </c>
      <c r="BO2372" t="s">
        <v>4587</v>
      </c>
      <c r="BP2372" t="s">
        <v>6640</v>
      </c>
      <c r="BR2372" t="s">
        <v>794</v>
      </c>
      <c r="BT2372" t="s">
        <v>794</v>
      </c>
      <c r="BW2372" t="s">
        <v>794</v>
      </c>
      <c r="BY2372" t="s">
        <v>794</v>
      </c>
      <c r="CA2372" t="s">
        <v>794</v>
      </c>
      <c r="CC2372" t="s">
        <v>796</v>
      </c>
      <c r="CD2372">
        <v>49</v>
      </c>
      <c r="CE2372" t="s">
        <v>796</v>
      </c>
      <c r="CF2372">
        <v>49</v>
      </c>
      <c r="CG2372" t="s">
        <v>796</v>
      </c>
      <c r="CH2372">
        <v>49</v>
      </c>
      <c r="CI2372" t="s">
        <v>796</v>
      </c>
      <c r="CJ2372">
        <v>49</v>
      </c>
      <c r="CK2372" t="s">
        <v>796</v>
      </c>
      <c r="CL2372">
        <v>49</v>
      </c>
      <c r="CM2372" t="s">
        <v>796</v>
      </c>
      <c r="CN2372">
        <v>49</v>
      </c>
      <c r="CO2372" t="s">
        <v>796</v>
      </c>
      <c r="CP2372">
        <v>49</v>
      </c>
      <c r="CQ2372">
        <v>636009</v>
      </c>
      <c r="CR2372" t="s">
        <v>12</v>
      </c>
      <c r="CS2372" t="s">
        <v>119</v>
      </c>
      <c r="CT2372">
        <v>4</v>
      </c>
      <c r="CU2372">
        <v>1</v>
      </c>
      <c r="CV2372" t="s">
        <v>796</v>
      </c>
      <c r="CW2372">
        <v>49</v>
      </c>
      <c r="CX2372" t="s">
        <v>796</v>
      </c>
      <c r="CY2372" t="s">
        <v>877</v>
      </c>
      <c r="CZ2372" t="s">
        <v>796</v>
      </c>
      <c r="DA2372" t="s">
        <v>878</v>
      </c>
      <c r="DB2372" t="s">
        <v>796</v>
      </c>
      <c r="DC2372" t="s">
        <v>878</v>
      </c>
      <c r="DD2372" t="s">
        <v>796</v>
      </c>
      <c r="DE2372" t="s">
        <v>797</v>
      </c>
      <c r="DF2372" t="s">
        <v>796</v>
      </c>
      <c r="DG2372" t="s">
        <v>797</v>
      </c>
      <c r="DH2372" t="s">
        <v>796</v>
      </c>
      <c r="DI2372" t="s">
        <v>797</v>
      </c>
      <c r="DJ2372" t="s">
        <v>796</v>
      </c>
      <c r="DK2372" t="s">
        <v>797</v>
      </c>
      <c r="DL2372" t="s">
        <v>6639</v>
      </c>
      <c r="DM2372" s="2">
        <v>5345532598</v>
      </c>
      <c r="DN2372">
        <v>6</v>
      </c>
    </row>
    <row r="2373" spans="1:118" x14ac:dyDescent="0.25">
      <c r="A2373" t="s">
        <v>6642</v>
      </c>
      <c r="B2373" t="s">
        <v>6641</v>
      </c>
      <c r="C2373">
        <v>2318</v>
      </c>
      <c r="E2373" t="s">
        <v>779</v>
      </c>
      <c r="F2373">
        <v>264</v>
      </c>
      <c r="G2373" s="2">
        <v>4417897735</v>
      </c>
      <c r="H2373" s="2">
        <v>5345487923</v>
      </c>
      <c r="L2373">
        <v>5</v>
      </c>
      <c r="M2373" t="s">
        <v>979</v>
      </c>
      <c r="N2373" t="s">
        <v>815</v>
      </c>
      <c r="O2373" s="3">
        <v>37602</v>
      </c>
      <c r="P2373" t="s">
        <v>2758</v>
      </c>
      <c r="Q2373" s="3">
        <v>37602</v>
      </c>
      <c r="R2373">
        <v>1</v>
      </c>
      <c r="S2373" t="s">
        <v>817</v>
      </c>
      <c r="U2373" t="s">
        <v>818</v>
      </c>
      <c r="V2373">
        <v>70</v>
      </c>
      <c r="W2373" s="3">
        <v>41814</v>
      </c>
      <c r="X2373">
        <v>1</v>
      </c>
      <c r="Y2373" t="s">
        <v>12</v>
      </c>
      <c r="Z2373" t="s">
        <v>13</v>
      </c>
      <c r="AA2373" t="s">
        <v>119</v>
      </c>
      <c r="AB2373">
        <v>5</v>
      </c>
      <c r="AC2373" t="s">
        <v>903</v>
      </c>
      <c r="AD2373">
        <v>1</v>
      </c>
      <c r="AE2373" t="s">
        <v>779</v>
      </c>
      <c r="AF2373">
        <v>70</v>
      </c>
      <c r="AG2373">
        <v>13</v>
      </c>
      <c r="AH2373">
        <v>83</v>
      </c>
      <c r="AI2373">
        <v>6</v>
      </c>
      <c r="AJ2373" t="s">
        <v>1880</v>
      </c>
      <c r="AK2373">
        <v>0.12</v>
      </c>
      <c r="AL2373" t="s">
        <v>906</v>
      </c>
      <c r="AR2373" s="5">
        <v>18264</v>
      </c>
      <c r="AT2373" t="s">
        <v>3285</v>
      </c>
      <c r="AW2373" t="s">
        <v>859</v>
      </c>
      <c r="AX2373" t="s">
        <v>783</v>
      </c>
      <c r="AZ2373" t="s">
        <v>869</v>
      </c>
      <c r="BA2373">
        <v>22</v>
      </c>
      <c r="BD2373" t="s">
        <v>870</v>
      </c>
      <c r="BE2373" t="s">
        <v>911</v>
      </c>
      <c r="BF2373" t="s">
        <v>912</v>
      </c>
      <c r="BG2373" t="s">
        <v>824</v>
      </c>
      <c r="BI2373" s="8" t="s">
        <v>906</v>
      </c>
      <c r="BJ2373" t="s">
        <v>873</v>
      </c>
      <c r="BK2373">
        <v>264</v>
      </c>
      <c r="BL2373" t="s">
        <v>874</v>
      </c>
      <c r="BO2373" t="s">
        <v>4587</v>
      </c>
      <c r="BP2373" t="s">
        <v>6642</v>
      </c>
      <c r="BR2373" t="s">
        <v>794</v>
      </c>
      <c r="BT2373" t="s">
        <v>794</v>
      </c>
      <c r="BW2373" t="s">
        <v>794</v>
      </c>
      <c r="BY2373" t="s">
        <v>794</v>
      </c>
      <c r="CA2373" t="s">
        <v>794</v>
      </c>
      <c r="CC2373" t="s">
        <v>796</v>
      </c>
      <c r="CD2373">
        <v>49</v>
      </c>
      <c r="CE2373" t="s">
        <v>796</v>
      </c>
      <c r="CF2373">
        <v>49</v>
      </c>
      <c r="CG2373" t="s">
        <v>796</v>
      </c>
      <c r="CH2373">
        <v>49</v>
      </c>
      <c r="CI2373" t="s">
        <v>796</v>
      </c>
      <c r="CJ2373">
        <v>49</v>
      </c>
      <c r="CK2373" t="s">
        <v>796</v>
      </c>
      <c r="CL2373">
        <v>49</v>
      </c>
      <c r="CM2373" t="s">
        <v>796</v>
      </c>
      <c r="CN2373">
        <v>49</v>
      </c>
      <c r="CO2373" t="s">
        <v>796</v>
      </c>
      <c r="CP2373">
        <v>49</v>
      </c>
      <c r="CQ2373">
        <v>636016</v>
      </c>
      <c r="CR2373" t="s">
        <v>12</v>
      </c>
      <c r="CS2373" t="s">
        <v>119</v>
      </c>
      <c r="CT2373">
        <v>5</v>
      </c>
      <c r="CU2373">
        <v>1</v>
      </c>
      <c r="CV2373" t="s">
        <v>796</v>
      </c>
      <c r="CW2373">
        <v>49</v>
      </c>
      <c r="CX2373" t="s">
        <v>796</v>
      </c>
      <c r="CY2373" t="s">
        <v>877</v>
      </c>
      <c r="CZ2373" t="s">
        <v>796</v>
      </c>
      <c r="DA2373" t="s">
        <v>878</v>
      </c>
      <c r="DB2373" t="s">
        <v>796</v>
      </c>
      <c r="DC2373" t="s">
        <v>878</v>
      </c>
      <c r="DD2373" t="s">
        <v>796</v>
      </c>
      <c r="DE2373" t="s">
        <v>797</v>
      </c>
      <c r="DF2373" t="s">
        <v>796</v>
      </c>
      <c r="DG2373" t="s">
        <v>797</v>
      </c>
      <c r="DH2373" t="s">
        <v>796</v>
      </c>
      <c r="DI2373" t="s">
        <v>797</v>
      </c>
      <c r="DJ2373" t="s">
        <v>796</v>
      </c>
      <c r="DK2373" t="s">
        <v>797</v>
      </c>
      <c r="DL2373" s="2">
        <v>4417897736</v>
      </c>
      <c r="DM2373" s="2">
        <v>5345487924</v>
      </c>
      <c r="DN2373">
        <v>6</v>
      </c>
    </row>
    <row r="2374" spans="1:118" x14ac:dyDescent="0.25">
      <c r="A2374" t="s">
        <v>6644</v>
      </c>
      <c r="B2374" t="s">
        <v>6643</v>
      </c>
      <c r="C2374">
        <v>2319</v>
      </c>
      <c r="E2374" t="s">
        <v>779</v>
      </c>
      <c r="F2374">
        <v>265</v>
      </c>
      <c r="G2374" s="2">
        <v>4417894792</v>
      </c>
      <c r="H2374" s="2">
        <v>5345442904</v>
      </c>
      <c r="L2374">
        <v>6</v>
      </c>
      <c r="M2374" t="s">
        <v>979</v>
      </c>
      <c r="N2374" t="s">
        <v>815</v>
      </c>
      <c r="O2374" s="3">
        <v>37602</v>
      </c>
      <c r="P2374" t="s">
        <v>2758</v>
      </c>
      <c r="Q2374" s="3">
        <v>37602</v>
      </c>
      <c r="R2374">
        <v>1</v>
      </c>
      <c r="S2374" t="s">
        <v>817</v>
      </c>
      <c r="U2374" t="s">
        <v>818</v>
      </c>
      <c r="V2374">
        <v>70</v>
      </c>
      <c r="W2374" s="3">
        <v>41814</v>
      </c>
      <c r="X2374">
        <v>1</v>
      </c>
      <c r="Y2374" t="s">
        <v>12</v>
      </c>
      <c r="Z2374" t="s">
        <v>13</v>
      </c>
      <c r="AA2374" t="s">
        <v>119</v>
      </c>
      <c r="AB2374">
        <v>6</v>
      </c>
      <c r="AC2374" t="s">
        <v>903</v>
      </c>
      <c r="AD2374">
        <v>1</v>
      </c>
      <c r="AE2374" t="s">
        <v>779</v>
      </c>
      <c r="AF2374">
        <v>70</v>
      </c>
      <c r="AG2374">
        <v>13</v>
      </c>
      <c r="AH2374">
        <v>83</v>
      </c>
      <c r="AI2374">
        <v>6</v>
      </c>
      <c r="AJ2374" t="s">
        <v>1880</v>
      </c>
      <c r="AK2374">
        <v>0.12</v>
      </c>
      <c r="AL2374" t="s">
        <v>906</v>
      </c>
      <c r="AR2374" s="5">
        <v>18264</v>
      </c>
      <c r="AT2374" t="s">
        <v>3285</v>
      </c>
      <c r="AW2374" t="s">
        <v>859</v>
      </c>
      <c r="AX2374" t="s">
        <v>783</v>
      </c>
      <c r="AZ2374" t="s">
        <v>869</v>
      </c>
      <c r="BA2374">
        <v>22</v>
      </c>
      <c r="BD2374" t="s">
        <v>870</v>
      </c>
      <c r="BE2374" t="s">
        <v>911</v>
      </c>
      <c r="BF2374" t="s">
        <v>912</v>
      </c>
      <c r="BG2374" t="s">
        <v>824</v>
      </c>
      <c r="BI2374" s="8" t="s">
        <v>906</v>
      </c>
      <c r="BJ2374" t="s">
        <v>873</v>
      </c>
      <c r="BK2374">
        <v>265</v>
      </c>
      <c r="BL2374" t="s">
        <v>874</v>
      </c>
      <c r="BO2374" t="s">
        <v>4587</v>
      </c>
      <c r="BP2374" t="s">
        <v>6644</v>
      </c>
      <c r="BR2374" t="s">
        <v>794</v>
      </c>
      <c r="BT2374" t="s">
        <v>794</v>
      </c>
      <c r="BW2374" t="s">
        <v>794</v>
      </c>
      <c r="BY2374" t="s">
        <v>794</v>
      </c>
      <c r="CA2374" t="s">
        <v>794</v>
      </c>
      <c r="CC2374" t="s">
        <v>796</v>
      </c>
      <c r="CD2374">
        <v>49</v>
      </c>
      <c r="CE2374" t="s">
        <v>796</v>
      </c>
      <c r="CF2374">
        <v>49</v>
      </c>
      <c r="CG2374" t="s">
        <v>796</v>
      </c>
      <c r="CH2374">
        <v>49</v>
      </c>
      <c r="CI2374" t="s">
        <v>796</v>
      </c>
      <c r="CJ2374">
        <v>49</v>
      </c>
      <c r="CK2374" t="s">
        <v>796</v>
      </c>
      <c r="CL2374">
        <v>49</v>
      </c>
      <c r="CM2374" t="s">
        <v>796</v>
      </c>
      <c r="CN2374">
        <v>49</v>
      </c>
      <c r="CO2374" t="s">
        <v>796</v>
      </c>
      <c r="CP2374">
        <v>49</v>
      </c>
      <c r="CQ2374">
        <v>636006</v>
      </c>
      <c r="CR2374" t="s">
        <v>12</v>
      </c>
      <c r="CS2374" t="s">
        <v>119</v>
      </c>
      <c r="CT2374">
        <v>6</v>
      </c>
      <c r="CU2374">
        <v>1</v>
      </c>
      <c r="CV2374" t="s">
        <v>796</v>
      </c>
      <c r="CW2374">
        <v>49</v>
      </c>
      <c r="CX2374" t="s">
        <v>796</v>
      </c>
      <c r="CY2374" t="s">
        <v>877</v>
      </c>
      <c r="CZ2374" t="s">
        <v>796</v>
      </c>
      <c r="DA2374" t="s">
        <v>878</v>
      </c>
      <c r="DB2374" t="s">
        <v>796</v>
      </c>
      <c r="DC2374" t="s">
        <v>878</v>
      </c>
      <c r="DD2374" t="s">
        <v>796</v>
      </c>
      <c r="DE2374" t="s">
        <v>797</v>
      </c>
      <c r="DF2374" t="s">
        <v>796</v>
      </c>
      <c r="DG2374" t="s">
        <v>797</v>
      </c>
      <c r="DH2374" t="s">
        <v>796</v>
      </c>
      <c r="DI2374" t="s">
        <v>797</v>
      </c>
      <c r="DJ2374" t="s">
        <v>796</v>
      </c>
      <c r="DK2374" t="s">
        <v>797</v>
      </c>
      <c r="DL2374" s="2">
        <v>4417894792</v>
      </c>
      <c r="DM2374" s="2">
        <v>5345442904</v>
      </c>
      <c r="DN2374">
        <v>6</v>
      </c>
    </row>
    <row r="2375" spans="1:118" x14ac:dyDescent="0.25">
      <c r="A2375" t="s">
        <v>6646</v>
      </c>
      <c r="B2375" t="s">
        <v>6645</v>
      </c>
      <c r="C2375">
        <v>2320</v>
      </c>
      <c r="E2375" t="s">
        <v>779</v>
      </c>
      <c r="F2375">
        <v>266</v>
      </c>
      <c r="G2375" s="2">
        <v>4417895831</v>
      </c>
      <c r="H2375" s="2">
        <v>5345397883</v>
      </c>
      <c r="L2375">
        <v>7</v>
      </c>
      <c r="M2375" t="s">
        <v>979</v>
      </c>
      <c r="N2375" t="s">
        <v>815</v>
      </c>
      <c r="O2375" s="3">
        <v>37602</v>
      </c>
      <c r="P2375" t="s">
        <v>2758</v>
      </c>
      <c r="Q2375" s="3">
        <v>37602</v>
      </c>
      <c r="R2375">
        <v>1</v>
      </c>
      <c r="S2375" t="s">
        <v>817</v>
      </c>
      <c r="U2375" t="s">
        <v>818</v>
      </c>
      <c r="V2375">
        <v>70</v>
      </c>
      <c r="W2375" s="3">
        <v>41814</v>
      </c>
      <c r="X2375">
        <v>1</v>
      </c>
      <c r="Y2375" t="s">
        <v>12</v>
      </c>
      <c r="Z2375" t="s">
        <v>13</v>
      </c>
      <c r="AA2375" t="s">
        <v>119</v>
      </c>
      <c r="AB2375">
        <v>7</v>
      </c>
      <c r="AC2375" t="s">
        <v>903</v>
      </c>
      <c r="AD2375">
        <v>1</v>
      </c>
      <c r="AE2375" t="s">
        <v>779</v>
      </c>
      <c r="AF2375">
        <v>70</v>
      </c>
      <c r="AG2375">
        <v>13</v>
      </c>
      <c r="AH2375">
        <v>83</v>
      </c>
      <c r="AI2375">
        <v>6</v>
      </c>
      <c r="AJ2375" t="s">
        <v>1880</v>
      </c>
      <c r="AK2375">
        <v>0.12</v>
      </c>
      <c r="AL2375" t="s">
        <v>906</v>
      </c>
      <c r="AR2375" s="5">
        <v>18264</v>
      </c>
      <c r="AT2375" t="s">
        <v>3285</v>
      </c>
      <c r="AW2375" t="s">
        <v>859</v>
      </c>
      <c r="AX2375" t="s">
        <v>783</v>
      </c>
      <c r="AZ2375" t="s">
        <v>869</v>
      </c>
      <c r="BA2375">
        <v>22</v>
      </c>
      <c r="BD2375" t="s">
        <v>870</v>
      </c>
      <c r="BE2375" t="s">
        <v>911</v>
      </c>
      <c r="BF2375" t="s">
        <v>912</v>
      </c>
      <c r="BG2375" t="s">
        <v>824</v>
      </c>
      <c r="BI2375" s="8" t="s">
        <v>906</v>
      </c>
      <c r="BJ2375" t="s">
        <v>873</v>
      </c>
      <c r="BK2375">
        <v>266</v>
      </c>
      <c r="BL2375" t="s">
        <v>874</v>
      </c>
      <c r="BO2375" t="s">
        <v>4587</v>
      </c>
      <c r="BP2375" t="s">
        <v>6646</v>
      </c>
      <c r="BR2375" t="s">
        <v>794</v>
      </c>
      <c r="BT2375" t="s">
        <v>794</v>
      </c>
      <c r="BW2375" t="s">
        <v>794</v>
      </c>
      <c r="BY2375" t="s">
        <v>794</v>
      </c>
      <c r="CA2375" t="s">
        <v>794</v>
      </c>
      <c r="CC2375" t="s">
        <v>796</v>
      </c>
      <c r="CD2375">
        <v>49</v>
      </c>
      <c r="CE2375" t="s">
        <v>796</v>
      </c>
      <c r="CF2375">
        <v>49</v>
      </c>
      <c r="CG2375" t="s">
        <v>796</v>
      </c>
      <c r="CH2375">
        <v>49</v>
      </c>
      <c r="CI2375" t="s">
        <v>796</v>
      </c>
      <c r="CJ2375">
        <v>49</v>
      </c>
      <c r="CK2375" t="s">
        <v>796</v>
      </c>
      <c r="CL2375">
        <v>49</v>
      </c>
      <c r="CM2375" t="s">
        <v>796</v>
      </c>
      <c r="CN2375">
        <v>49</v>
      </c>
      <c r="CO2375" t="s">
        <v>796</v>
      </c>
      <c r="CP2375">
        <v>49</v>
      </c>
      <c r="CQ2375">
        <v>636026</v>
      </c>
      <c r="CR2375" t="s">
        <v>12</v>
      </c>
      <c r="CS2375" t="s">
        <v>119</v>
      </c>
      <c r="CT2375">
        <v>7</v>
      </c>
      <c r="CU2375">
        <v>1</v>
      </c>
      <c r="CV2375" t="s">
        <v>796</v>
      </c>
      <c r="CW2375">
        <v>49</v>
      </c>
      <c r="CX2375" t="s">
        <v>796</v>
      </c>
      <c r="CY2375" t="s">
        <v>877</v>
      </c>
      <c r="CZ2375" t="s">
        <v>796</v>
      </c>
      <c r="DA2375" t="s">
        <v>878</v>
      </c>
      <c r="DB2375" t="s">
        <v>796</v>
      </c>
      <c r="DC2375" t="s">
        <v>878</v>
      </c>
      <c r="DD2375" t="s">
        <v>796</v>
      </c>
      <c r="DE2375" t="s">
        <v>797</v>
      </c>
      <c r="DF2375" t="s">
        <v>796</v>
      </c>
      <c r="DG2375" t="s">
        <v>797</v>
      </c>
      <c r="DH2375" t="s">
        <v>796</v>
      </c>
      <c r="DI2375" t="s">
        <v>797</v>
      </c>
      <c r="DJ2375" t="s">
        <v>796</v>
      </c>
      <c r="DK2375" t="s">
        <v>797</v>
      </c>
      <c r="DL2375" s="2">
        <v>4417895831</v>
      </c>
      <c r="DM2375" s="2">
        <v>5345397884</v>
      </c>
      <c r="DN2375">
        <v>6</v>
      </c>
    </row>
    <row r="2376" spans="1:118" x14ac:dyDescent="0.25">
      <c r="A2376" t="s">
        <v>6648</v>
      </c>
      <c r="B2376" t="s">
        <v>6647</v>
      </c>
      <c r="C2376">
        <v>2321</v>
      </c>
      <c r="E2376" t="s">
        <v>779</v>
      </c>
      <c r="F2376">
        <v>267</v>
      </c>
      <c r="G2376" s="2">
        <v>4417900506</v>
      </c>
      <c r="H2376" s="2">
        <v>5345351303</v>
      </c>
      <c r="L2376">
        <v>8</v>
      </c>
      <c r="M2376" t="s">
        <v>979</v>
      </c>
      <c r="N2376" t="s">
        <v>815</v>
      </c>
      <c r="O2376" s="3">
        <v>37602</v>
      </c>
      <c r="P2376" t="s">
        <v>2758</v>
      </c>
      <c r="Q2376" s="3">
        <v>37602</v>
      </c>
      <c r="R2376">
        <v>1</v>
      </c>
      <c r="S2376" t="s">
        <v>817</v>
      </c>
      <c r="U2376" t="s">
        <v>818</v>
      </c>
      <c r="V2376">
        <v>70</v>
      </c>
      <c r="W2376" s="3">
        <v>41814</v>
      </c>
      <c r="X2376">
        <v>1</v>
      </c>
      <c r="Y2376" t="s">
        <v>12</v>
      </c>
      <c r="Z2376" t="s">
        <v>13</v>
      </c>
      <c r="AA2376" t="s">
        <v>119</v>
      </c>
      <c r="AB2376">
        <v>8</v>
      </c>
      <c r="AC2376" t="s">
        <v>903</v>
      </c>
      <c r="AD2376">
        <v>1</v>
      </c>
      <c r="AE2376" t="s">
        <v>779</v>
      </c>
      <c r="AF2376">
        <v>70</v>
      </c>
      <c r="AG2376">
        <v>13</v>
      </c>
      <c r="AH2376">
        <v>83</v>
      </c>
      <c r="AI2376">
        <v>6</v>
      </c>
      <c r="AJ2376" t="s">
        <v>1880</v>
      </c>
      <c r="AK2376">
        <v>0.12</v>
      </c>
      <c r="AL2376" t="s">
        <v>906</v>
      </c>
      <c r="AR2376" s="5">
        <v>18264</v>
      </c>
      <c r="AT2376" t="s">
        <v>3285</v>
      </c>
      <c r="AW2376" t="s">
        <v>859</v>
      </c>
      <c r="AX2376" t="s">
        <v>783</v>
      </c>
      <c r="AZ2376" t="s">
        <v>869</v>
      </c>
      <c r="BA2376">
        <v>22</v>
      </c>
      <c r="BD2376" t="s">
        <v>870</v>
      </c>
      <c r="BE2376" t="s">
        <v>911</v>
      </c>
      <c r="BF2376" t="s">
        <v>912</v>
      </c>
      <c r="BG2376" t="s">
        <v>824</v>
      </c>
      <c r="BI2376" s="8" t="s">
        <v>906</v>
      </c>
      <c r="BJ2376" t="s">
        <v>873</v>
      </c>
      <c r="BK2376">
        <v>267</v>
      </c>
      <c r="BL2376" t="s">
        <v>874</v>
      </c>
      <c r="BO2376" t="s">
        <v>4587</v>
      </c>
      <c r="BP2376" t="s">
        <v>6648</v>
      </c>
      <c r="BR2376" t="s">
        <v>794</v>
      </c>
      <c r="BT2376" t="s">
        <v>794</v>
      </c>
      <c r="BW2376" t="s">
        <v>794</v>
      </c>
      <c r="BY2376" t="s">
        <v>794</v>
      </c>
      <c r="CA2376" t="s">
        <v>794</v>
      </c>
      <c r="CC2376" t="s">
        <v>796</v>
      </c>
      <c r="CD2376">
        <v>49</v>
      </c>
      <c r="CE2376" t="s">
        <v>796</v>
      </c>
      <c r="CF2376">
        <v>49</v>
      </c>
      <c r="CG2376" t="s">
        <v>796</v>
      </c>
      <c r="CH2376">
        <v>49</v>
      </c>
      <c r="CI2376" t="s">
        <v>796</v>
      </c>
      <c r="CJ2376">
        <v>49</v>
      </c>
      <c r="CK2376" t="s">
        <v>796</v>
      </c>
      <c r="CL2376">
        <v>49</v>
      </c>
      <c r="CM2376" t="s">
        <v>796</v>
      </c>
      <c r="CN2376">
        <v>49</v>
      </c>
      <c r="CO2376" t="s">
        <v>796</v>
      </c>
      <c r="CP2376">
        <v>49</v>
      </c>
      <c r="CQ2376">
        <v>636010</v>
      </c>
      <c r="CR2376" t="s">
        <v>12</v>
      </c>
      <c r="CS2376" t="s">
        <v>119</v>
      </c>
      <c r="CT2376">
        <v>8</v>
      </c>
      <c r="CU2376">
        <v>1</v>
      </c>
      <c r="CV2376" t="s">
        <v>796</v>
      </c>
      <c r="CW2376">
        <v>49</v>
      </c>
      <c r="CX2376" t="s">
        <v>796</v>
      </c>
      <c r="CY2376" t="s">
        <v>877</v>
      </c>
      <c r="CZ2376" t="s">
        <v>796</v>
      </c>
      <c r="DA2376" t="s">
        <v>878</v>
      </c>
      <c r="DB2376" t="s">
        <v>796</v>
      </c>
      <c r="DC2376" t="s">
        <v>878</v>
      </c>
      <c r="DD2376" t="s">
        <v>796</v>
      </c>
      <c r="DE2376" t="s">
        <v>797</v>
      </c>
      <c r="DF2376" t="s">
        <v>796</v>
      </c>
      <c r="DG2376" t="s">
        <v>797</v>
      </c>
      <c r="DH2376" t="s">
        <v>796</v>
      </c>
      <c r="DI2376" t="s">
        <v>797</v>
      </c>
      <c r="DJ2376" t="s">
        <v>796</v>
      </c>
      <c r="DK2376" t="s">
        <v>797</v>
      </c>
      <c r="DL2376" s="2">
        <v>4417900506</v>
      </c>
      <c r="DM2376" s="2">
        <v>5345351305</v>
      </c>
      <c r="DN2376">
        <v>6</v>
      </c>
    </row>
    <row r="2377" spans="1:118" x14ac:dyDescent="0.25">
      <c r="A2377" t="s">
        <v>6651</v>
      </c>
      <c r="B2377" t="s">
        <v>6649</v>
      </c>
      <c r="C2377">
        <v>2322</v>
      </c>
      <c r="E2377" t="s">
        <v>779</v>
      </c>
      <c r="F2377">
        <v>268</v>
      </c>
      <c r="G2377" s="2">
        <v>4417906565</v>
      </c>
      <c r="H2377" t="s">
        <v>6650</v>
      </c>
      <c r="L2377">
        <v>9</v>
      </c>
      <c r="M2377" t="s">
        <v>979</v>
      </c>
      <c r="N2377" t="s">
        <v>815</v>
      </c>
      <c r="O2377" s="3">
        <v>37602</v>
      </c>
      <c r="P2377" t="s">
        <v>2758</v>
      </c>
      <c r="Q2377" s="3">
        <v>37602</v>
      </c>
      <c r="R2377">
        <v>1</v>
      </c>
      <c r="S2377" t="s">
        <v>817</v>
      </c>
      <c r="U2377" t="s">
        <v>818</v>
      </c>
      <c r="V2377">
        <v>70</v>
      </c>
      <c r="W2377" s="3">
        <v>41814</v>
      </c>
      <c r="X2377">
        <v>1</v>
      </c>
      <c r="Y2377" t="s">
        <v>12</v>
      </c>
      <c r="Z2377" t="s">
        <v>13</v>
      </c>
      <c r="AA2377" t="s">
        <v>119</v>
      </c>
      <c r="AB2377">
        <v>9</v>
      </c>
      <c r="AC2377" t="s">
        <v>903</v>
      </c>
      <c r="AD2377">
        <v>1</v>
      </c>
      <c r="AE2377" t="s">
        <v>779</v>
      </c>
      <c r="AF2377">
        <v>70</v>
      </c>
      <c r="AG2377">
        <v>13</v>
      </c>
      <c r="AH2377">
        <v>83</v>
      </c>
      <c r="AI2377">
        <v>6</v>
      </c>
      <c r="AJ2377" t="s">
        <v>1880</v>
      </c>
      <c r="AK2377">
        <v>0.12</v>
      </c>
      <c r="AL2377" t="s">
        <v>906</v>
      </c>
      <c r="AR2377" s="5">
        <v>18264</v>
      </c>
      <c r="AT2377" t="s">
        <v>3285</v>
      </c>
      <c r="AW2377" t="s">
        <v>859</v>
      </c>
      <c r="AX2377" t="s">
        <v>783</v>
      </c>
      <c r="AZ2377" t="s">
        <v>869</v>
      </c>
      <c r="BA2377">
        <v>22</v>
      </c>
      <c r="BD2377" t="s">
        <v>870</v>
      </c>
      <c r="BE2377" t="s">
        <v>911</v>
      </c>
      <c r="BF2377" t="s">
        <v>912</v>
      </c>
      <c r="BG2377" t="s">
        <v>824</v>
      </c>
      <c r="BI2377" s="8" t="s">
        <v>906</v>
      </c>
      <c r="BJ2377" t="s">
        <v>873</v>
      </c>
      <c r="BK2377">
        <v>268</v>
      </c>
      <c r="BL2377" t="s">
        <v>874</v>
      </c>
      <c r="BO2377" t="s">
        <v>4587</v>
      </c>
      <c r="BP2377" t="s">
        <v>6651</v>
      </c>
      <c r="BR2377" t="s">
        <v>794</v>
      </c>
      <c r="BT2377" t="s">
        <v>794</v>
      </c>
      <c r="BW2377" t="s">
        <v>794</v>
      </c>
      <c r="BY2377" t="s">
        <v>794</v>
      </c>
      <c r="CA2377" t="s">
        <v>794</v>
      </c>
      <c r="CC2377" t="s">
        <v>796</v>
      </c>
      <c r="CD2377">
        <v>49</v>
      </c>
      <c r="CE2377" t="s">
        <v>796</v>
      </c>
      <c r="CF2377">
        <v>49</v>
      </c>
      <c r="CG2377" t="s">
        <v>796</v>
      </c>
      <c r="CH2377">
        <v>49</v>
      </c>
      <c r="CI2377" t="s">
        <v>796</v>
      </c>
      <c r="CJ2377">
        <v>49</v>
      </c>
      <c r="CK2377" t="s">
        <v>796</v>
      </c>
      <c r="CL2377">
        <v>49</v>
      </c>
      <c r="CM2377" t="s">
        <v>796</v>
      </c>
      <c r="CN2377">
        <v>49</v>
      </c>
      <c r="CO2377" t="s">
        <v>796</v>
      </c>
      <c r="CP2377">
        <v>49</v>
      </c>
      <c r="CQ2377">
        <v>636027</v>
      </c>
      <c r="CR2377" t="s">
        <v>12</v>
      </c>
      <c r="CS2377" t="s">
        <v>119</v>
      </c>
      <c r="CT2377">
        <v>9</v>
      </c>
      <c r="CU2377">
        <v>1</v>
      </c>
      <c r="CV2377" t="s">
        <v>796</v>
      </c>
      <c r="CW2377">
        <v>49</v>
      </c>
      <c r="CX2377" t="s">
        <v>796</v>
      </c>
      <c r="CY2377" t="s">
        <v>877</v>
      </c>
      <c r="CZ2377" t="s">
        <v>796</v>
      </c>
      <c r="DA2377" t="s">
        <v>878</v>
      </c>
      <c r="DB2377" t="s">
        <v>796</v>
      </c>
      <c r="DC2377" t="s">
        <v>878</v>
      </c>
      <c r="DD2377" t="s">
        <v>796</v>
      </c>
      <c r="DE2377" t="s">
        <v>797</v>
      </c>
      <c r="DF2377" t="s">
        <v>796</v>
      </c>
      <c r="DG2377" t="s">
        <v>797</v>
      </c>
      <c r="DH2377" t="s">
        <v>796</v>
      </c>
      <c r="DI2377" t="s">
        <v>797</v>
      </c>
      <c r="DJ2377" t="s">
        <v>796</v>
      </c>
      <c r="DK2377" t="s">
        <v>797</v>
      </c>
      <c r="DL2377" s="2">
        <v>4417906566</v>
      </c>
      <c r="DM2377" s="2">
        <v>5345312692</v>
      </c>
      <c r="DN2377">
        <v>6</v>
      </c>
    </row>
    <row r="2378" spans="1:118" x14ac:dyDescent="0.25">
      <c r="A2378" t="s">
        <v>6653</v>
      </c>
      <c r="B2378" t="s">
        <v>6652</v>
      </c>
      <c r="C2378">
        <v>2323</v>
      </c>
      <c r="E2378" t="s">
        <v>779</v>
      </c>
      <c r="F2378">
        <v>269</v>
      </c>
      <c r="G2378" s="2">
        <v>4417914012</v>
      </c>
      <c r="H2378" s="2">
        <v>5345264728</v>
      </c>
      <c r="L2378">
        <v>10</v>
      </c>
      <c r="M2378" t="s">
        <v>979</v>
      </c>
      <c r="N2378" t="s">
        <v>815</v>
      </c>
      <c r="O2378" s="3">
        <v>37602</v>
      </c>
      <c r="P2378" t="s">
        <v>2758</v>
      </c>
      <c r="Q2378" s="3">
        <v>37602</v>
      </c>
      <c r="R2378">
        <v>1</v>
      </c>
      <c r="S2378" t="s">
        <v>817</v>
      </c>
      <c r="U2378" t="s">
        <v>818</v>
      </c>
      <c r="V2378">
        <v>70</v>
      </c>
      <c r="W2378" s="3">
        <v>41814</v>
      </c>
      <c r="X2378">
        <v>1</v>
      </c>
      <c r="Y2378" t="s">
        <v>12</v>
      </c>
      <c r="Z2378" t="s">
        <v>13</v>
      </c>
      <c r="AA2378" t="s">
        <v>119</v>
      </c>
      <c r="AB2378">
        <v>10</v>
      </c>
      <c r="AC2378" t="s">
        <v>903</v>
      </c>
      <c r="AD2378">
        <v>1</v>
      </c>
      <c r="AE2378" t="s">
        <v>779</v>
      </c>
      <c r="AF2378">
        <v>70</v>
      </c>
      <c r="AG2378">
        <v>13</v>
      </c>
      <c r="AH2378">
        <v>83</v>
      </c>
      <c r="AI2378">
        <v>6</v>
      </c>
      <c r="AJ2378" t="s">
        <v>1880</v>
      </c>
      <c r="AK2378">
        <v>0.12</v>
      </c>
      <c r="AL2378" t="s">
        <v>906</v>
      </c>
      <c r="AR2378" s="5">
        <v>18264</v>
      </c>
      <c r="AT2378" t="s">
        <v>3285</v>
      </c>
      <c r="AW2378" t="s">
        <v>859</v>
      </c>
      <c r="AX2378" t="s">
        <v>783</v>
      </c>
      <c r="AZ2378" t="s">
        <v>869</v>
      </c>
      <c r="BA2378">
        <v>22</v>
      </c>
      <c r="BD2378" t="s">
        <v>870</v>
      </c>
      <c r="BE2378" t="s">
        <v>911</v>
      </c>
      <c r="BF2378" t="s">
        <v>912</v>
      </c>
      <c r="BG2378" t="s">
        <v>824</v>
      </c>
      <c r="BI2378" s="8" t="s">
        <v>906</v>
      </c>
      <c r="BJ2378" t="s">
        <v>873</v>
      </c>
      <c r="BK2378">
        <v>269</v>
      </c>
      <c r="BL2378" t="s">
        <v>874</v>
      </c>
      <c r="BO2378" t="s">
        <v>4587</v>
      </c>
      <c r="BP2378" t="s">
        <v>6653</v>
      </c>
      <c r="BR2378" t="s">
        <v>794</v>
      </c>
      <c r="BT2378" t="s">
        <v>794</v>
      </c>
      <c r="BW2378" t="s">
        <v>794</v>
      </c>
      <c r="BY2378" t="s">
        <v>794</v>
      </c>
      <c r="CA2378" t="s">
        <v>794</v>
      </c>
      <c r="CC2378" t="s">
        <v>796</v>
      </c>
      <c r="CD2378">
        <v>49</v>
      </c>
      <c r="CE2378" t="s">
        <v>796</v>
      </c>
      <c r="CF2378">
        <v>49</v>
      </c>
      <c r="CG2378" t="s">
        <v>796</v>
      </c>
      <c r="CH2378">
        <v>49</v>
      </c>
      <c r="CI2378" t="s">
        <v>796</v>
      </c>
      <c r="CJ2378">
        <v>49</v>
      </c>
      <c r="CK2378" t="s">
        <v>796</v>
      </c>
      <c r="CL2378">
        <v>49</v>
      </c>
      <c r="CM2378" t="s">
        <v>796</v>
      </c>
      <c r="CN2378">
        <v>49</v>
      </c>
      <c r="CO2378" t="s">
        <v>796</v>
      </c>
      <c r="CP2378">
        <v>49</v>
      </c>
      <c r="CQ2378">
        <v>636029</v>
      </c>
      <c r="CR2378" t="s">
        <v>12</v>
      </c>
      <c r="CS2378" t="s">
        <v>119</v>
      </c>
      <c r="CT2378">
        <v>10</v>
      </c>
      <c r="CU2378">
        <v>1</v>
      </c>
      <c r="CV2378" t="s">
        <v>796</v>
      </c>
      <c r="CW2378">
        <v>49</v>
      </c>
      <c r="CX2378" t="s">
        <v>796</v>
      </c>
      <c r="CY2378" t="s">
        <v>877</v>
      </c>
      <c r="CZ2378" t="s">
        <v>796</v>
      </c>
      <c r="DA2378" t="s">
        <v>878</v>
      </c>
      <c r="DB2378" t="s">
        <v>796</v>
      </c>
      <c r="DC2378" t="s">
        <v>878</v>
      </c>
      <c r="DD2378" t="s">
        <v>796</v>
      </c>
      <c r="DE2378" t="s">
        <v>797</v>
      </c>
      <c r="DF2378" t="s">
        <v>796</v>
      </c>
      <c r="DG2378" t="s">
        <v>797</v>
      </c>
      <c r="DH2378" t="s">
        <v>796</v>
      </c>
      <c r="DI2378" t="s">
        <v>797</v>
      </c>
      <c r="DJ2378" t="s">
        <v>796</v>
      </c>
      <c r="DK2378" t="s">
        <v>797</v>
      </c>
      <c r="DL2378" s="2">
        <v>4417914012</v>
      </c>
      <c r="DM2378" s="2">
        <v>5345264728</v>
      </c>
      <c r="DN2378">
        <v>6</v>
      </c>
    </row>
    <row r="2379" spans="1:118" x14ac:dyDescent="0.25">
      <c r="A2379" t="s">
        <v>6655</v>
      </c>
      <c r="B2379" t="s">
        <v>6654</v>
      </c>
      <c r="C2379">
        <v>2324</v>
      </c>
      <c r="E2379" t="s">
        <v>779</v>
      </c>
      <c r="F2379">
        <v>270</v>
      </c>
      <c r="G2379" s="2">
        <v>4417920417</v>
      </c>
      <c r="H2379" s="2">
        <v>5345220227</v>
      </c>
      <c r="L2379">
        <v>11</v>
      </c>
      <c r="M2379" t="s">
        <v>979</v>
      </c>
      <c r="N2379" t="s">
        <v>815</v>
      </c>
      <c r="O2379" s="3">
        <v>37602</v>
      </c>
      <c r="P2379" t="s">
        <v>2758</v>
      </c>
      <c r="Q2379" s="3">
        <v>37602</v>
      </c>
      <c r="R2379">
        <v>1</v>
      </c>
      <c r="S2379" t="s">
        <v>817</v>
      </c>
      <c r="U2379" t="s">
        <v>818</v>
      </c>
      <c r="V2379">
        <v>70</v>
      </c>
      <c r="W2379" s="3">
        <v>41814</v>
      </c>
      <c r="X2379">
        <v>1</v>
      </c>
      <c r="Y2379" t="s">
        <v>12</v>
      </c>
      <c r="Z2379" t="s">
        <v>13</v>
      </c>
      <c r="AA2379" t="s">
        <v>119</v>
      </c>
      <c r="AB2379">
        <v>11</v>
      </c>
      <c r="AC2379" t="s">
        <v>903</v>
      </c>
      <c r="AD2379">
        <v>1</v>
      </c>
      <c r="AE2379" t="s">
        <v>779</v>
      </c>
      <c r="AF2379">
        <v>70</v>
      </c>
      <c r="AG2379">
        <v>13</v>
      </c>
      <c r="AH2379">
        <v>83</v>
      </c>
      <c r="AI2379">
        <v>6</v>
      </c>
      <c r="AJ2379" t="s">
        <v>1880</v>
      </c>
      <c r="AK2379">
        <v>0.12</v>
      </c>
      <c r="AL2379" t="s">
        <v>906</v>
      </c>
      <c r="AR2379" s="5">
        <v>18264</v>
      </c>
      <c r="AT2379" t="s">
        <v>3285</v>
      </c>
      <c r="AW2379" t="s">
        <v>859</v>
      </c>
      <c r="AX2379" t="s">
        <v>783</v>
      </c>
      <c r="AZ2379" t="s">
        <v>869</v>
      </c>
      <c r="BA2379">
        <v>22</v>
      </c>
      <c r="BD2379" t="s">
        <v>870</v>
      </c>
      <c r="BE2379" t="s">
        <v>911</v>
      </c>
      <c r="BF2379" t="s">
        <v>912</v>
      </c>
      <c r="BG2379" t="s">
        <v>824</v>
      </c>
      <c r="BI2379" s="8" t="s">
        <v>906</v>
      </c>
      <c r="BJ2379" t="s">
        <v>873</v>
      </c>
      <c r="BK2379">
        <v>270</v>
      </c>
      <c r="BL2379" t="s">
        <v>874</v>
      </c>
      <c r="BO2379" t="s">
        <v>4587</v>
      </c>
      <c r="BP2379" t="s">
        <v>6655</v>
      </c>
      <c r="BR2379" t="s">
        <v>794</v>
      </c>
      <c r="BT2379" t="s">
        <v>794</v>
      </c>
      <c r="BW2379" t="s">
        <v>794</v>
      </c>
      <c r="BY2379" t="s">
        <v>794</v>
      </c>
      <c r="CA2379" t="s">
        <v>794</v>
      </c>
      <c r="CC2379" t="s">
        <v>796</v>
      </c>
      <c r="CD2379">
        <v>49</v>
      </c>
      <c r="CE2379" t="s">
        <v>796</v>
      </c>
      <c r="CF2379">
        <v>49</v>
      </c>
      <c r="CG2379" t="s">
        <v>796</v>
      </c>
      <c r="CH2379">
        <v>49</v>
      </c>
      <c r="CI2379" t="s">
        <v>796</v>
      </c>
      <c r="CJ2379">
        <v>49</v>
      </c>
      <c r="CK2379" t="s">
        <v>796</v>
      </c>
      <c r="CL2379">
        <v>49</v>
      </c>
      <c r="CM2379" t="s">
        <v>796</v>
      </c>
      <c r="CN2379">
        <v>49</v>
      </c>
      <c r="CO2379" t="s">
        <v>796</v>
      </c>
      <c r="CP2379">
        <v>49</v>
      </c>
      <c r="CQ2379">
        <v>636011</v>
      </c>
      <c r="CR2379" t="s">
        <v>12</v>
      </c>
      <c r="CS2379" t="s">
        <v>119</v>
      </c>
      <c r="CT2379">
        <v>11</v>
      </c>
      <c r="CU2379">
        <v>1</v>
      </c>
      <c r="CV2379" t="s">
        <v>796</v>
      </c>
      <c r="CW2379">
        <v>49</v>
      </c>
      <c r="CX2379" t="s">
        <v>796</v>
      </c>
      <c r="CY2379" t="s">
        <v>877</v>
      </c>
      <c r="CZ2379" t="s">
        <v>796</v>
      </c>
      <c r="DA2379" t="s">
        <v>878</v>
      </c>
      <c r="DB2379" t="s">
        <v>796</v>
      </c>
      <c r="DC2379" t="s">
        <v>878</v>
      </c>
      <c r="DD2379" t="s">
        <v>796</v>
      </c>
      <c r="DE2379" t="s">
        <v>797</v>
      </c>
      <c r="DF2379" t="s">
        <v>796</v>
      </c>
      <c r="DG2379" t="s">
        <v>797</v>
      </c>
      <c r="DH2379" t="s">
        <v>796</v>
      </c>
      <c r="DI2379" t="s">
        <v>797</v>
      </c>
      <c r="DJ2379" t="s">
        <v>796</v>
      </c>
      <c r="DK2379" t="s">
        <v>797</v>
      </c>
      <c r="DL2379" s="2">
        <v>4417920419</v>
      </c>
      <c r="DM2379" s="2">
        <v>5345220227</v>
      </c>
      <c r="DN2379">
        <v>6</v>
      </c>
    </row>
    <row r="2380" spans="1:118" x14ac:dyDescent="0.25">
      <c r="A2380" t="s">
        <v>6657</v>
      </c>
      <c r="B2380" t="s">
        <v>6656</v>
      </c>
      <c r="C2380">
        <v>2325</v>
      </c>
      <c r="E2380" t="s">
        <v>779</v>
      </c>
      <c r="F2380">
        <v>271</v>
      </c>
      <c r="G2380" s="2">
        <v>4417927343</v>
      </c>
      <c r="H2380" s="2">
        <v>5345176592</v>
      </c>
      <c r="L2380">
        <v>12</v>
      </c>
      <c r="M2380" t="s">
        <v>979</v>
      </c>
      <c r="N2380" t="s">
        <v>815</v>
      </c>
      <c r="O2380" s="3">
        <v>37602</v>
      </c>
      <c r="P2380" t="s">
        <v>2758</v>
      </c>
      <c r="Q2380" s="3">
        <v>37602</v>
      </c>
      <c r="R2380">
        <v>1</v>
      </c>
      <c r="S2380" t="s">
        <v>817</v>
      </c>
      <c r="U2380" t="s">
        <v>818</v>
      </c>
      <c r="V2380">
        <v>70</v>
      </c>
      <c r="W2380" s="3">
        <v>41814</v>
      </c>
      <c r="X2380">
        <v>1</v>
      </c>
      <c r="Y2380" t="s">
        <v>12</v>
      </c>
      <c r="Z2380" t="s">
        <v>13</v>
      </c>
      <c r="AA2380" t="s">
        <v>119</v>
      </c>
      <c r="AB2380">
        <v>12</v>
      </c>
      <c r="AC2380" t="s">
        <v>903</v>
      </c>
      <c r="AD2380">
        <v>1</v>
      </c>
      <c r="AE2380" t="s">
        <v>779</v>
      </c>
      <c r="AF2380">
        <v>70</v>
      </c>
      <c r="AG2380">
        <v>13</v>
      </c>
      <c r="AH2380">
        <v>83</v>
      </c>
      <c r="AI2380">
        <v>6</v>
      </c>
      <c r="AJ2380" t="s">
        <v>1880</v>
      </c>
      <c r="AK2380">
        <v>0.12</v>
      </c>
      <c r="AL2380" t="s">
        <v>906</v>
      </c>
      <c r="AR2380" s="5">
        <v>18264</v>
      </c>
      <c r="AT2380" t="s">
        <v>3285</v>
      </c>
      <c r="AW2380" t="s">
        <v>859</v>
      </c>
      <c r="AX2380" t="s">
        <v>783</v>
      </c>
      <c r="AZ2380" t="s">
        <v>869</v>
      </c>
      <c r="BA2380">
        <v>22</v>
      </c>
      <c r="BD2380" t="s">
        <v>870</v>
      </c>
      <c r="BE2380" t="s">
        <v>911</v>
      </c>
      <c r="BF2380" t="s">
        <v>912</v>
      </c>
      <c r="BG2380" t="s">
        <v>824</v>
      </c>
      <c r="BI2380" s="8" t="s">
        <v>906</v>
      </c>
      <c r="BJ2380" t="s">
        <v>873</v>
      </c>
      <c r="BK2380">
        <v>271</v>
      </c>
      <c r="BL2380" t="s">
        <v>874</v>
      </c>
      <c r="BO2380" t="s">
        <v>4587</v>
      </c>
      <c r="BP2380" t="s">
        <v>6657</v>
      </c>
      <c r="BR2380" t="s">
        <v>794</v>
      </c>
      <c r="BT2380" t="s">
        <v>794</v>
      </c>
      <c r="BW2380" t="s">
        <v>794</v>
      </c>
      <c r="BY2380" t="s">
        <v>794</v>
      </c>
      <c r="CA2380" t="s">
        <v>794</v>
      </c>
      <c r="CC2380" t="s">
        <v>796</v>
      </c>
      <c r="CD2380">
        <v>49</v>
      </c>
      <c r="CE2380" t="s">
        <v>796</v>
      </c>
      <c r="CF2380">
        <v>49</v>
      </c>
      <c r="CG2380" t="s">
        <v>796</v>
      </c>
      <c r="CH2380">
        <v>49</v>
      </c>
      <c r="CI2380" t="s">
        <v>796</v>
      </c>
      <c r="CJ2380">
        <v>49</v>
      </c>
      <c r="CK2380" t="s">
        <v>796</v>
      </c>
      <c r="CL2380">
        <v>49</v>
      </c>
      <c r="CM2380" t="s">
        <v>796</v>
      </c>
      <c r="CN2380">
        <v>49</v>
      </c>
      <c r="CO2380" t="s">
        <v>796</v>
      </c>
      <c r="CP2380">
        <v>49</v>
      </c>
      <c r="CQ2380">
        <v>636012</v>
      </c>
      <c r="CR2380" t="s">
        <v>12</v>
      </c>
      <c r="CS2380" t="s">
        <v>119</v>
      </c>
      <c r="CT2380">
        <v>12</v>
      </c>
      <c r="CU2380">
        <v>1</v>
      </c>
      <c r="CV2380" t="s">
        <v>796</v>
      </c>
      <c r="CW2380">
        <v>49</v>
      </c>
      <c r="CX2380" t="s">
        <v>796</v>
      </c>
      <c r="CY2380" t="s">
        <v>877</v>
      </c>
      <c r="CZ2380" t="s">
        <v>796</v>
      </c>
      <c r="DA2380" t="s">
        <v>878</v>
      </c>
      <c r="DB2380" t="s">
        <v>796</v>
      </c>
      <c r="DC2380" t="s">
        <v>878</v>
      </c>
      <c r="DD2380" t="s">
        <v>796</v>
      </c>
      <c r="DE2380" t="s">
        <v>797</v>
      </c>
      <c r="DF2380" t="s">
        <v>796</v>
      </c>
      <c r="DG2380" t="s">
        <v>797</v>
      </c>
      <c r="DH2380" t="s">
        <v>796</v>
      </c>
      <c r="DI2380" t="s">
        <v>797</v>
      </c>
      <c r="DJ2380" t="s">
        <v>796</v>
      </c>
      <c r="DK2380" t="s">
        <v>797</v>
      </c>
      <c r="DL2380" s="2">
        <v>4417927345</v>
      </c>
      <c r="DM2380" s="2">
        <v>5345176592</v>
      </c>
      <c r="DN2380">
        <v>6</v>
      </c>
    </row>
    <row r="2381" spans="1:118" x14ac:dyDescent="0.25">
      <c r="A2381" t="s">
        <v>6659</v>
      </c>
      <c r="B2381" t="s">
        <v>6658</v>
      </c>
      <c r="C2381">
        <v>2326</v>
      </c>
      <c r="E2381" t="s">
        <v>779</v>
      </c>
      <c r="F2381">
        <v>272</v>
      </c>
      <c r="G2381" s="2">
        <v>4417933923</v>
      </c>
      <c r="H2381" s="2">
        <v>5345131399</v>
      </c>
      <c r="L2381">
        <v>13</v>
      </c>
      <c r="M2381" t="s">
        <v>979</v>
      </c>
      <c r="N2381" t="s">
        <v>815</v>
      </c>
      <c r="O2381" s="3">
        <v>37602</v>
      </c>
      <c r="P2381" t="s">
        <v>2758</v>
      </c>
      <c r="Q2381" s="3">
        <v>37602</v>
      </c>
      <c r="R2381">
        <v>1</v>
      </c>
      <c r="S2381" t="s">
        <v>817</v>
      </c>
      <c r="U2381" t="s">
        <v>818</v>
      </c>
      <c r="V2381">
        <v>70</v>
      </c>
      <c r="W2381" s="3">
        <v>41814</v>
      </c>
      <c r="X2381">
        <v>1</v>
      </c>
      <c r="Y2381" t="s">
        <v>12</v>
      </c>
      <c r="Z2381" t="s">
        <v>13</v>
      </c>
      <c r="AA2381" t="s">
        <v>119</v>
      </c>
      <c r="AB2381">
        <v>13</v>
      </c>
      <c r="AC2381" t="s">
        <v>903</v>
      </c>
      <c r="AD2381">
        <v>1</v>
      </c>
      <c r="AE2381" t="s">
        <v>779</v>
      </c>
      <c r="AF2381">
        <v>70</v>
      </c>
      <c r="AG2381">
        <v>13</v>
      </c>
      <c r="AH2381">
        <v>83</v>
      </c>
      <c r="AI2381">
        <v>6</v>
      </c>
      <c r="AJ2381" t="s">
        <v>1880</v>
      </c>
      <c r="AK2381">
        <v>0.12</v>
      </c>
      <c r="AL2381" t="s">
        <v>906</v>
      </c>
      <c r="AR2381" s="5">
        <v>18264</v>
      </c>
      <c r="AT2381" t="s">
        <v>3285</v>
      </c>
      <c r="AW2381" t="s">
        <v>859</v>
      </c>
      <c r="AX2381" t="s">
        <v>783</v>
      </c>
      <c r="AZ2381" t="s">
        <v>869</v>
      </c>
      <c r="BA2381">
        <v>22</v>
      </c>
      <c r="BD2381" t="s">
        <v>870</v>
      </c>
      <c r="BE2381" t="s">
        <v>911</v>
      </c>
      <c r="BF2381" t="s">
        <v>912</v>
      </c>
      <c r="BG2381" t="s">
        <v>824</v>
      </c>
      <c r="BI2381" s="8" t="s">
        <v>906</v>
      </c>
      <c r="BJ2381" t="s">
        <v>873</v>
      </c>
      <c r="BK2381">
        <v>272</v>
      </c>
      <c r="BL2381" t="s">
        <v>874</v>
      </c>
      <c r="BO2381" t="s">
        <v>4587</v>
      </c>
      <c r="BP2381" t="s">
        <v>6659</v>
      </c>
      <c r="BR2381" t="s">
        <v>794</v>
      </c>
      <c r="BT2381" t="s">
        <v>794</v>
      </c>
      <c r="BW2381" t="s">
        <v>794</v>
      </c>
      <c r="BY2381" t="s">
        <v>794</v>
      </c>
      <c r="CA2381" t="s">
        <v>794</v>
      </c>
      <c r="CC2381" t="s">
        <v>796</v>
      </c>
      <c r="CD2381">
        <v>49</v>
      </c>
      <c r="CE2381" t="s">
        <v>796</v>
      </c>
      <c r="CF2381">
        <v>49</v>
      </c>
      <c r="CG2381" t="s">
        <v>796</v>
      </c>
      <c r="CH2381">
        <v>49</v>
      </c>
      <c r="CI2381" t="s">
        <v>796</v>
      </c>
      <c r="CJ2381">
        <v>49</v>
      </c>
      <c r="CK2381" t="s">
        <v>796</v>
      </c>
      <c r="CL2381">
        <v>49</v>
      </c>
      <c r="CM2381" t="s">
        <v>796</v>
      </c>
      <c r="CN2381">
        <v>49</v>
      </c>
      <c r="CO2381" t="s">
        <v>796</v>
      </c>
      <c r="CP2381">
        <v>49</v>
      </c>
      <c r="CQ2381">
        <v>636013</v>
      </c>
      <c r="CR2381" t="s">
        <v>12</v>
      </c>
      <c r="CS2381" t="s">
        <v>119</v>
      </c>
      <c r="CT2381">
        <v>13</v>
      </c>
      <c r="CU2381">
        <v>1</v>
      </c>
      <c r="CV2381" t="s">
        <v>796</v>
      </c>
      <c r="CW2381">
        <v>49</v>
      </c>
      <c r="CX2381" t="s">
        <v>796</v>
      </c>
      <c r="CY2381" t="s">
        <v>877</v>
      </c>
      <c r="CZ2381" t="s">
        <v>796</v>
      </c>
      <c r="DA2381" t="s">
        <v>878</v>
      </c>
      <c r="DB2381" t="s">
        <v>796</v>
      </c>
      <c r="DC2381" t="s">
        <v>878</v>
      </c>
      <c r="DD2381" t="s">
        <v>796</v>
      </c>
      <c r="DE2381" t="s">
        <v>797</v>
      </c>
      <c r="DF2381" t="s">
        <v>796</v>
      </c>
      <c r="DG2381" t="s">
        <v>797</v>
      </c>
      <c r="DH2381" t="s">
        <v>796</v>
      </c>
      <c r="DI2381" t="s">
        <v>797</v>
      </c>
      <c r="DJ2381" t="s">
        <v>796</v>
      </c>
      <c r="DK2381" t="s">
        <v>797</v>
      </c>
      <c r="DL2381" s="2">
        <v>4417933925</v>
      </c>
      <c r="DM2381" s="2">
        <v>5345131399</v>
      </c>
      <c r="DN2381">
        <v>6</v>
      </c>
    </row>
    <row r="2382" spans="1:118" x14ac:dyDescent="0.25">
      <c r="A2382" t="s">
        <v>6661</v>
      </c>
      <c r="B2382" t="s">
        <v>6660</v>
      </c>
      <c r="C2382">
        <v>2327</v>
      </c>
      <c r="E2382" t="s">
        <v>779</v>
      </c>
      <c r="F2382">
        <v>273</v>
      </c>
      <c r="G2382" s="2">
        <v>4417938599</v>
      </c>
      <c r="H2382" s="2">
        <v>5345089149</v>
      </c>
      <c r="L2382">
        <v>14</v>
      </c>
      <c r="M2382" t="s">
        <v>979</v>
      </c>
      <c r="N2382" t="s">
        <v>815</v>
      </c>
      <c r="O2382" s="3">
        <v>37602</v>
      </c>
      <c r="P2382" t="s">
        <v>2758</v>
      </c>
      <c r="Q2382" s="3">
        <v>37602</v>
      </c>
      <c r="R2382">
        <v>1</v>
      </c>
      <c r="S2382" t="s">
        <v>817</v>
      </c>
      <c r="U2382" t="s">
        <v>818</v>
      </c>
      <c r="V2382">
        <v>70</v>
      </c>
      <c r="W2382" s="3">
        <v>41814</v>
      </c>
      <c r="X2382">
        <v>1</v>
      </c>
      <c r="Y2382" t="s">
        <v>12</v>
      </c>
      <c r="Z2382" t="s">
        <v>13</v>
      </c>
      <c r="AA2382" t="s">
        <v>119</v>
      </c>
      <c r="AB2382">
        <v>14</v>
      </c>
      <c r="AC2382" t="s">
        <v>903</v>
      </c>
      <c r="AD2382">
        <v>1</v>
      </c>
      <c r="AE2382" t="s">
        <v>779</v>
      </c>
      <c r="AF2382">
        <v>70</v>
      </c>
      <c r="AG2382">
        <v>13</v>
      </c>
      <c r="AH2382">
        <v>83</v>
      </c>
      <c r="AI2382">
        <v>6</v>
      </c>
      <c r="AJ2382" t="s">
        <v>1880</v>
      </c>
      <c r="AK2382">
        <v>0.12</v>
      </c>
      <c r="AL2382" t="s">
        <v>906</v>
      </c>
      <c r="AR2382" s="5">
        <v>18264</v>
      </c>
      <c r="AT2382" t="s">
        <v>3285</v>
      </c>
      <c r="AW2382" t="s">
        <v>859</v>
      </c>
      <c r="AX2382" t="s">
        <v>783</v>
      </c>
      <c r="AZ2382" t="s">
        <v>869</v>
      </c>
      <c r="BA2382">
        <v>22</v>
      </c>
      <c r="BD2382" t="s">
        <v>870</v>
      </c>
      <c r="BE2382" t="s">
        <v>911</v>
      </c>
      <c r="BF2382" t="s">
        <v>912</v>
      </c>
      <c r="BG2382" t="s">
        <v>824</v>
      </c>
      <c r="BI2382" s="8" t="s">
        <v>906</v>
      </c>
      <c r="BJ2382" t="s">
        <v>873</v>
      </c>
      <c r="BK2382">
        <v>273</v>
      </c>
      <c r="BL2382" t="s">
        <v>874</v>
      </c>
      <c r="BO2382" t="s">
        <v>4587</v>
      </c>
      <c r="BP2382" t="s">
        <v>6661</v>
      </c>
      <c r="BR2382" t="s">
        <v>794</v>
      </c>
      <c r="BT2382" t="s">
        <v>794</v>
      </c>
      <c r="BW2382" t="s">
        <v>794</v>
      </c>
      <c r="BY2382" t="s">
        <v>794</v>
      </c>
      <c r="CA2382" t="s">
        <v>794</v>
      </c>
      <c r="CC2382" t="s">
        <v>796</v>
      </c>
      <c r="CD2382">
        <v>49</v>
      </c>
      <c r="CE2382" t="s">
        <v>796</v>
      </c>
      <c r="CF2382">
        <v>49</v>
      </c>
      <c r="CG2382" t="s">
        <v>796</v>
      </c>
      <c r="CH2382">
        <v>49</v>
      </c>
      <c r="CI2382" t="s">
        <v>796</v>
      </c>
      <c r="CJ2382">
        <v>49</v>
      </c>
      <c r="CK2382" t="s">
        <v>796</v>
      </c>
      <c r="CL2382">
        <v>49</v>
      </c>
      <c r="CM2382" t="s">
        <v>796</v>
      </c>
      <c r="CN2382">
        <v>49</v>
      </c>
      <c r="CO2382" t="s">
        <v>796</v>
      </c>
      <c r="CP2382">
        <v>49</v>
      </c>
      <c r="CQ2382">
        <v>636014</v>
      </c>
      <c r="CR2382" t="s">
        <v>12</v>
      </c>
      <c r="CS2382" t="s">
        <v>119</v>
      </c>
      <c r="CT2382">
        <v>14</v>
      </c>
      <c r="CU2382">
        <v>1</v>
      </c>
      <c r="CV2382" t="s">
        <v>796</v>
      </c>
      <c r="CW2382">
        <v>49</v>
      </c>
      <c r="CX2382" t="s">
        <v>796</v>
      </c>
      <c r="CY2382" t="s">
        <v>877</v>
      </c>
      <c r="CZ2382" t="s">
        <v>796</v>
      </c>
      <c r="DA2382" t="s">
        <v>878</v>
      </c>
      <c r="DB2382" t="s">
        <v>796</v>
      </c>
      <c r="DC2382" t="s">
        <v>878</v>
      </c>
      <c r="DD2382" t="s">
        <v>796</v>
      </c>
      <c r="DE2382" t="s">
        <v>797</v>
      </c>
      <c r="DF2382" t="s">
        <v>796</v>
      </c>
      <c r="DG2382" t="s">
        <v>797</v>
      </c>
      <c r="DH2382" t="s">
        <v>796</v>
      </c>
      <c r="DI2382" t="s">
        <v>797</v>
      </c>
      <c r="DJ2382" t="s">
        <v>796</v>
      </c>
      <c r="DK2382" t="s">
        <v>797</v>
      </c>
      <c r="DL2382" t="s">
        <v>6662</v>
      </c>
      <c r="DM2382" s="2">
        <v>5345089149</v>
      </c>
      <c r="DN2382">
        <v>6</v>
      </c>
    </row>
    <row r="2383" spans="1:118" x14ac:dyDescent="0.25">
      <c r="A2383" t="s">
        <v>6664</v>
      </c>
      <c r="B2383" t="s">
        <v>6663</v>
      </c>
      <c r="C2383">
        <v>2328</v>
      </c>
      <c r="E2383" t="s">
        <v>779</v>
      </c>
      <c r="F2383">
        <v>274</v>
      </c>
      <c r="G2383" s="2">
        <v>4417937734</v>
      </c>
      <c r="H2383" s="2">
        <v>5345039627</v>
      </c>
      <c r="L2383">
        <v>15</v>
      </c>
      <c r="M2383" t="s">
        <v>979</v>
      </c>
      <c r="N2383" t="s">
        <v>815</v>
      </c>
      <c r="O2383" s="3">
        <v>37133</v>
      </c>
      <c r="P2383" t="s">
        <v>2758</v>
      </c>
      <c r="Q2383" s="3">
        <v>37133</v>
      </c>
      <c r="R2383">
        <v>1</v>
      </c>
      <c r="S2383" t="s">
        <v>817</v>
      </c>
      <c r="U2383" t="s">
        <v>818</v>
      </c>
      <c r="V2383">
        <v>70</v>
      </c>
      <c r="W2383" s="3">
        <v>41814</v>
      </c>
      <c r="X2383">
        <v>1</v>
      </c>
      <c r="Y2383" t="s">
        <v>12</v>
      </c>
      <c r="Z2383" t="s">
        <v>13</v>
      </c>
      <c r="AA2383" t="s">
        <v>119</v>
      </c>
      <c r="AB2383">
        <v>15</v>
      </c>
      <c r="AC2383" t="s">
        <v>903</v>
      </c>
      <c r="AD2383">
        <v>1</v>
      </c>
      <c r="AE2383" t="s">
        <v>779</v>
      </c>
      <c r="AF2383">
        <v>70</v>
      </c>
      <c r="AG2383">
        <v>13</v>
      </c>
      <c r="AH2383">
        <v>83</v>
      </c>
      <c r="AI2383">
        <v>6</v>
      </c>
      <c r="AJ2383" t="s">
        <v>1880</v>
      </c>
      <c r="AK2383">
        <v>0.12</v>
      </c>
      <c r="AL2383" t="s">
        <v>906</v>
      </c>
      <c r="AR2383" s="5">
        <v>18264</v>
      </c>
      <c r="AT2383" t="s">
        <v>3285</v>
      </c>
      <c r="AW2383" t="s">
        <v>859</v>
      </c>
      <c r="AX2383" t="s">
        <v>783</v>
      </c>
      <c r="AZ2383" t="s">
        <v>869</v>
      </c>
      <c r="BA2383">
        <v>22</v>
      </c>
      <c r="BD2383" t="s">
        <v>870</v>
      </c>
      <c r="BE2383" t="s">
        <v>911</v>
      </c>
      <c r="BF2383" t="s">
        <v>912</v>
      </c>
      <c r="BG2383" t="s">
        <v>824</v>
      </c>
      <c r="BI2383" s="8" t="s">
        <v>906</v>
      </c>
      <c r="BJ2383" t="s">
        <v>873</v>
      </c>
      <c r="BK2383">
        <v>274</v>
      </c>
      <c r="BL2383" t="s">
        <v>874</v>
      </c>
      <c r="BO2383" t="s">
        <v>4587</v>
      </c>
      <c r="BP2383" t="s">
        <v>6664</v>
      </c>
      <c r="BR2383" t="s">
        <v>794</v>
      </c>
      <c r="BT2383" t="s">
        <v>794</v>
      </c>
      <c r="BW2383" t="s">
        <v>794</v>
      </c>
      <c r="BY2383" t="s">
        <v>794</v>
      </c>
      <c r="CA2383" t="s">
        <v>794</v>
      </c>
      <c r="CC2383" t="s">
        <v>796</v>
      </c>
      <c r="CD2383">
        <v>49</v>
      </c>
      <c r="CE2383" t="s">
        <v>796</v>
      </c>
      <c r="CF2383">
        <v>49</v>
      </c>
      <c r="CG2383" t="s">
        <v>796</v>
      </c>
      <c r="CH2383">
        <v>49</v>
      </c>
      <c r="CI2383" t="s">
        <v>796</v>
      </c>
      <c r="CJ2383">
        <v>49</v>
      </c>
      <c r="CK2383" t="s">
        <v>796</v>
      </c>
      <c r="CL2383">
        <v>49</v>
      </c>
      <c r="CM2383" t="s">
        <v>796</v>
      </c>
      <c r="CN2383">
        <v>49</v>
      </c>
      <c r="CO2383" t="s">
        <v>796</v>
      </c>
      <c r="CP2383">
        <v>49</v>
      </c>
      <c r="CQ2383">
        <v>636015</v>
      </c>
      <c r="CR2383" t="s">
        <v>12</v>
      </c>
      <c r="CS2383" t="s">
        <v>119</v>
      </c>
      <c r="CT2383">
        <v>15</v>
      </c>
      <c r="CU2383">
        <v>1</v>
      </c>
      <c r="CV2383" t="s">
        <v>796</v>
      </c>
      <c r="CW2383">
        <v>49</v>
      </c>
      <c r="CX2383" t="s">
        <v>796</v>
      </c>
      <c r="CY2383" t="s">
        <v>877</v>
      </c>
      <c r="CZ2383" t="s">
        <v>796</v>
      </c>
      <c r="DA2383" t="s">
        <v>878</v>
      </c>
      <c r="DB2383" t="s">
        <v>796</v>
      </c>
      <c r="DC2383" t="s">
        <v>878</v>
      </c>
      <c r="DD2383" t="s">
        <v>796</v>
      </c>
      <c r="DE2383" t="s">
        <v>797</v>
      </c>
      <c r="DF2383" t="s">
        <v>796</v>
      </c>
      <c r="DG2383" t="s">
        <v>797</v>
      </c>
      <c r="DH2383" t="s">
        <v>796</v>
      </c>
      <c r="DI2383" t="s">
        <v>797</v>
      </c>
      <c r="DJ2383" t="s">
        <v>796</v>
      </c>
      <c r="DK2383" t="s">
        <v>797</v>
      </c>
      <c r="DL2383" s="2">
        <v>4417937734</v>
      </c>
      <c r="DM2383" s="2">
        <v>5345039627</v>
      </c>
      <c r="DN2383">
        <v>6</v>
      </c>
    </row>
    <row r="2384" spans="1:118" x14ac:dyDescent="0.25">
      <c r="A2384" t="s">
        <v>6666</v>
      </c>
      <c r="B2384" t="s">
        <v>6665</v>
      </c>
      <c r="C2384">
        <v>2329</v>
      </c>
      <c r="E2384" t="s">
        <v>779</v>
      </c>
      <c r="F2384">
        <v>728</v>
      </c>
      <c r="G2384" s="2">
        <v>4417921803</v>
      </c>
      <c r="H2384" s="2">
        <v>5345028372</v>
      </c>
      <c r="L2384">
        <v>1</v>
      </c>
      <c r="M2384" t="s">
        <v>979</v>
      </c>
      <c r="N2384" t="s">
        <v>815</v>
      </c>
      <c r="O2384" s="3">
        <v>37133</v>
      </c>
      <c r="P2384" t="s">
        <v>2758</v>
      </c>
      <c r="Q2384" s="3">
        <v>37133</v>
      </c>
      <c r="R2384">
        <v>1</v>
      </c>
      <c r="S2384" t="s">
        <v>817</v>
      </c>
      <c r="U2384" t="s">
        <v>818</v>
      </c>
      <c r="V2384">
        <v>70</v>
      </c>
      <c r="W2384" s="3">
        <v>41814</v>
      </c>
      <c r="X2384">
        <v>1</v>
      </c>
      <c r="Y2384" t="s">
        <v>12</v>
      </c>
      <c r="Z2384" t="s">
        <v>13</v>
      </c>
      <c r="AA2384" t="s">
        <v>212</v>
      </c>
      <c r="AB2384">
        <v>1</v>
      </c>
      <c r="AC2384" t="s">
        <v>903</v>
      </c>
      <c r="AD2384">
        <v>1</v>
      </c>
      <c r="AE2384" t="s">
        <v>779</v>
      </c>
      <c r="AF2384">
        <v>70</v>
      </c>
      <c r="AG2384">
        <v>13</v>
      </c>
      <c r="AH2384">
        <v>83</v>
      </c>
      <c r="AI2384">
        <v>6</v>
      </c>
      <c r="AJ2384" t="s">
        <v>1880</v>
      </c>
      <c r="AK2384">
        <v>1.3540000000000001</v>
      </c>
      <c r="AL2384" t="s">
        <v>906</v>
      </c>
      <c r="AR2384" s="5">
        <v>18264</v>
      </c>
      <c r="AT2384" t="s">
        <v>3285</v>
      </c>
      <c r="AW2384" t="s">
        <v>859</v>
      </c>
      <c r="AX2384" t="s">
        <v>783</v>
      </c>
      <c r="AY2384" t="s">
        <v>608</v>
      </c>
      <c r="AZ2384" t="s">
        <v>869</v>
      </c>
      <c r="BA2384">
        <v>22</v>
      </c>
      <c r="BD2384" t="s">
        <v>870</v>
      </c>
      <c r="BE2384" t="s">
        <v>911</v>
      </c>
      <c r="BF2384" t="s">
        <v>912</v>
      </c>
      <c r="BG2384" t="s">
        <v>824</v>
      </c>
      <c r="BI2384" s="8" t="s">
        <v>906</v>
      </c>
      <c r="BJ2384" t="s">
        <v>873</v>
      </c>
      <c r="BK2384">
        <v>728</v>
      </c>
      <c r="BL2384" t="s">
        <v>874</v>
      </c>
      <c r="BO2384" t="s">
        <v>3286</v>
      </c>
      <c r="BP2384" t="s">
        <v>6666</v>
      </c>
      <c r="BR2384" t="s">
        <v>794</v>
      </c>
      <c r="BT2384" t="s">
        <v>794</v>
      </c>
      <c r="BW2384" t="s">
        <v>794</v>
      </c>
      <c r="BY2384" t="s">
        <v>794</v>
      </c>
      <c r="CA2384" t="s">
        <v>794</v>
      </c>
      <c r="CC2384" t="s">
        <v>796</v>
      </c>
      <c r="CD2384">
        <v>49</v>
      </c>
      <c r="CE2384" t="s">
        <v>796</v>
      </c>
      <c r="CF2384">
        <v>49</v>
      </c>
      <c r="CG2384" t="s">
        <v>796</v>
      </c>
      <c r="CH2384">
        <v>49</v>
      </c>
      <c r="CI2384" t="s">
        <v>796</v>
      </c>
      <c r="CJ2384">
        <v>49</v>
      </c>
      <c r="CK2384" t="s">
        <v>796</v>
      </c>
      <c r="CL2384">
        <v>49</v>
      </c>
      <c r="CM2384" t="s">
        <v>796</v>
      </c>
      <c r="CN2384">
        <v>49</v>
      </c>
      <c r="CO2384" t="s">
        <v>796</v>
      </c>
      <c r="CP2384">
        <v>49</v>
      </c>
      <c r="CQ2384">
        <v>636018</v>
      </c>
      <c r="CR2384" t="s">
        <v>12</v>
      </c>
      <c r="CS2384" t="s">
        <v>212</v>
      </c>
      <c r="CT2384">
        <v>1</v>
      </c>
      <c r="CU2384">
        <v>1</v>
      </c>
      <c r="CV2384" t="s">
        <v>796</v>
      </c>
      <c r="CW2384">
        <v>49</v>
      </c>
      <c r="CX2384" t="s">
        <v>796</v>
      </c>
      <c r="CY2384" t="s">
        <v>877</v>
      </c>
      <c r="CZ2384" t="s">
        <v>796</v>
      </c>
      <c r="DA2384" t="s">
        <v>878</v>
      </c>
      <c r="DB2384" t="s">
        <v>796</v>
      </c>
      <c r="DC2384" t="s">
        <v>878</v>
      </c>
      <c r="DD2384" t="s">
        <v>796</v>
      </c>
      <c r="DE2384" t="s">
        <v>797</v>
      </c>
      <c r="DF2384" t="s">
        <v>796</v>
      </c>
      <c r="DG2384" t="s">
        <v>797</v>
      </c>
      <c r="DH2384" t="s">
        <v>796</v>
      </c>
      <c r="DI2384" t="s">
        <v>797</v>
      </c>
      <c r="DJ2384" t="s">
        <v>796</v>
      </c>
      <c r="DK2384" t="s">
        <v>797</v>
      </c>
      <c r="DL2384" s="2">
        <v>4417921804</v>
      </c>
      <c r="DM2384" s="2">
        <v>5345028372</v>
      </c>
      <c r="DN2384">
        <v>6</v>
      </c>
    </row>
    <row r="2385" spans="1:118" x14ac:dyDescent="0.25">
      <c r="A2385" t="s">
        <v>6669</v>
      </c>
      <c r="B2385" t="s">
        <v>6667</v>
      </c>
      <c r="C2385">
        <v>2330</v>
      </c>
      <c r="E2385" t="s">
        <v>779</v>
      </c>
      <c r="F2385">
        <v>729</v>
      </c>
      <c r="G2385" s="2">
        <v>4417956951</v>
      </c>
      <c r="H2385" t="s">
        <v>6668</v>
      </c>
      <c r="L2385">
        <v>2</v>
      </c>
      <c r="M2385" t="s">
        <v>979</v>
      </c>
      <c r="N2385" t="s">
        <v>815</v>
      </c>
      <c r="O2385" s="3">
        <v>37133</v>
      </c>
      <c r="P2385" t="s">
        <v>2758</v>
      </c>
      <c r="Q2385" s="3">
        <v>37133</v>
      </c>
      <c r="R2385">
        <v>1</v>
      </c>
      <c r="S2385" t="s">
        <v>817</v>
      </c>
      <c r="U2385" t="s">
        <v>818</v>
      </c>
      <c r="V2385">
        <v>70</v>
      </c>
      <c r="W2385" s="3">
        <v>41814</v>
      </c>
      <c r="X2385">
        <v>1</v>
      </c>
      <c r="Y2385" t="s">
        <v>12</v>
      </c>
      <c r="Z2385" t="s">
        <v>13</v>
      </c>
      <c r="AA2385" t="s">
        <v>212</v>
      </c>
      <c r="AB2385">
        <v>2</v>
      </c>
      <c r="AC2385" t="s">
        <v>903</v>
      </c>
      <c r="AD2385">
        <v>1</v>
      </c>
      <c r="AE2385" t="s">
        <v>779</v>
      </c>
      <c r="AF2385">
        <v>70</v>
      </c>
      <c r="AG2385">
        <v>13</v>
      </c>
      <c r="AH2385">
        <v>83</v>
      </c>
      <c r="AI2385">
        <v>6</v>
      </c>
      <c r="AJ2385" t="s">
        <v>1880</v>
      </c>
      <c r="AK2385">
        <v>1.3540000000000001</v>
      </c>
      <c r="AL2385" t="s">
        <v>906</v>
      </c>
      <c r="AR2385" s="5">
        <v>18264</v>
      </c>
      <c r="AT2385" t="s">
        <v>3285</v>
      </c>
      <c r="AW2385" t="s">
        <v>859</v>
      </c>
      <c r="AX2385" t="s">
        <v>783</v>
      </c>
      <c r="AY2385" t="s">
        <v>608</v>
      </c>
      <c r="AZ2385" t="s">
        <v>869</v>
      </c>
      <c r="BA2385">
        <v>22</v>
      </c>
      <c r="BD2385" t="s">
        <v>870</v>
      </c>
      <c r="BE2385" t="s">
        <v>911</v>
      </c>
      <c r="BF2385" t="s">
        <v>912</v>
      </c>
      <c r="BG2385" t="s">
        <v>824</v>
      </c>
      <c r="BI2385" s="8" t="s">
        <v>906</v>
      </c>
      <c r="BJ2385" t="s">
        <v>873</v>
      </c>
      <c r="BK2385">
        <v>729</v>
      </c>
      <c r="BL2385" t="s">
        <v>874</v>
      </c>
      <c r="BO2385" t="s">
        <v>3286</v>
      </c>
      <c r="BP2385" t="s">
        <v>6669</v>
      </c>
      <c r="BR2385" t="s">
        <v>794</v>
      </c>
      <c r="BT2385" t="s">
        <v>794</v>
      </c>
      <c r="BW2385" t="s">
        <v>794</v>
      </c>
      <c r="BY2385" t="s">
        <v>794</v>
      </c>
      <c r="CA2385" t="s">
        <v>794</v>
      </c>
      <c r="CC2385" t="s">
        <v>796</v>
      </c>
      <c r="CD2385">
        <v>49</v>
      </c>
      <c r="CE2385" t="s">
        <v>796</v>
      </c>
      <c r="CF2385">
        <v>49</v>
      </c>
      <c r="CG2385" t="s">
        <v>796</v>
      </c>
      <c r="CH2385">
        <v>49</v>
      </c>
      <c r="CI2385" t="s">
        <v>796</v>
      </c>
      <c r="CJ2385">
        <v>49</v>
      </c>
      <c r="CK2385" t="s">
        <v>796</v>
      </c>
      <c r="CL2385">
        <v>49</v>
      </c>
      <c r="CM2385" t="s">
        <v>796</v>
      </c>
      <c r="CN2385">
        <v>49</v>
      </c>
      <c r="CO2385" t="s">
        <v>796</v>
      </c>
      <c r="CP2385">
        <v>49</v>
      </c>
      <c r="CQ2385">
        <v>636019</v>
      </c>
      <c r="CR2385" t="s">
        <v>12</v>
      </c>
      <c r="CS2385" t="s">
        <v>212</v>
      </c>
      <c r="CT2385">
        <v>2</v>
      </c>
      <c r="CU2385">
        <v>1</v>
      </c>
      <c r="CV2385" t="s">
        <v>796</v>
      </c>
      <c r="CW2385">
        <v>49</v>
      </c>
      <c r="CX2385" t="s">
        <v>796</v>
      </c>
      <c r="CY2385" t="s">
        <v>877</v>
      </c>
      <c r="CZ2385" t="s">
        <v>796</v>
      </c>
      <c r="DA2385" t="s">
        <v>878</v>
      </c>
      <c r="DB2385" t="s">
        <v>796</v>
      </c>
      <c r="DC2385" t="s">
        <v>878</v>
      </c>
      <c r="DD2385" t="s">
        <v>796</v>
      </c>
      <c r="DE2385" t="s">
        <v>797</v>
      </c>
      <c r="DF2385" t="s">
        <v>796</v>
      </c>
      <c r="DG2385" t="s">
        <v>797</v>
      </c>
      <c r="DH2385" t="s">
        <v>796</v>
      </c>
      <c r="DI2385" t="s">
        <v>797</v>
      </c>
      <c r="DJ2385" t="s">
        <v>796</v>
      </c>
      <c r="DK2385" t="s">
        <v>797</v>
      </c>
      <c r="DL2385" s="2">
        <v>4417956954</v>
      </c>
      <c r="DM2385" t="s">
        <v>6668</v>
      </c>
      <c r="DN2385">
        <v>6</v>
      </c>
    </row>
    <row r="2386" spans="1:118" x14ac:dyDescent="0.25">
      <c r="A2386" t="s">
        <v>6672</v>
      </c>
      <c r="B2386" t="s">
        <v>6670</v>
      </c>
      <c r="C2386">
        <v>2331</v>
      </c>
      <c r="E2386" t="s">
        <v>852</v>
      </c>
      <c r="F2386">
        <v>1805</v>
      </c>
      <c r="G2386" s="2">
        <v>4417158375</v>
      </c>
      <c r="H2386" s="2">
        <v>5347675239</v>
      </c>
      <c r="K2386" t="s">
        <v>6671</v>
      </c>
      <c r="L2386">
        <v>1</v>
      </c>
      <c r="M2386" t="s">
        <v>397</v>
      </c>
      <c r="O2386" s="3">
        <v>25204</v>
      </c>
      <c r="P2386" t="s">
        <v>5828</v>
      </c>
      <c r="Q2386" s="3">
        <v>25204</v>
      </c>
      <c r="R2386">
        <v>1</v>
      </c>
      <c r="S2386" t="s">
        <v>854</v>
      </c>
      <c r="U2386" t="s">
        <v>855</v>
      </c>
      <c r="V2386">
        <v>36</v>
      </c>
      <c r="W2386" s="3">
        <v>39797</v>
      </c>
      <c r="X2386">
        <v>1</v>
      </c>
      <c r="Y2386" t="s">
        <v>12</v>
      </c>
      <c r="Z2386" t="s">
        <v>13</v>
      </c>
      <c r="AA2386" t="s">
        <v>396</v>
      </c>
      <c r="AB2386">
        <v>1</v>
      </c>
      <c r="AC2386" t="s">
        <v>856</v>
      </c>
      <c r="AD2386">
        <v>1</v>
      </c>
      <c r="AE2386" t="s">
        <v>852</v>
      </c>
      <c r="AF2386">
        <v>36</v>
      </c>
      <c r="AG2386">
        <v>10</v>
      </c>
      <c r="AH2386">
        <v>46</v>
      </c>
      <c r="AI2386">
        <v>0</v>
      </c>
      <c r="AJ2386" t="s">
        <v>1303</v>
      </c>
      <c r="AK2386">
        <v>0.36699999999999999</v>
      </c>
      <c r="AL2386" t="s">
        <v>683</v>
      </c>
      <c r="AR2386" s="5">
        <v>18264</v>
      </c>
      <c r="AT2386" t="s">
        <v>858</v>
      </c>
      <c r="AW2386" t="s">
        <v>859</v>
      </c>
      <c r="AY2386" t="s">
        <v>608</v>
      </c>
      <c r="AZ2386" t="s">
        <v>869</v>
      </c>
      <c r="BA2386">
        <v>22</v>
      </c>
      <c r="BD2386" t="s">
        <v>870</v>
      </c>
      <c r="BE2386" t="s">
        <v>889</v>
      </c>
      <c r="BF2386" t="s">
        <v>890</v>
      </c>
      <c r="BG2386" t="s">
        <v>824</v>
      </c>
      <c r="BI2386" s="8" t="s">
        <v>1384</v>
      </c>
      <c r="BJ2386" t="s">
        <v>873</v>
      </c>
      <c r="BK2386">
        <v>1805</v>
      </c>
      <c r="BL2386" t="s">
        <v>874</v>
      </c>
      <c r="BO2386" t="s">
        <v>3933</v>
      </c>
      <c r="BP2386" t="s">
        <v>6672</v>
      </c>
      <c r="BR2386" t="s">
        <v>794</v>
      </c>
      <c r="BT2386" t="s">
        <v>794</v>
      </c>
      <c r="BW2386" t="s">
        <v>794</v>
      </c>
      <c r="BY2386" t="s">
        <v>794</v>
      </c>
      <c r="CA2386" t="s">
        <v>794</v>
      </c>
      <c r="CC2386" t="s">
        <v>794</v>
      </c>
      <c r="CE2386" t="s">
        <v>796</v>
      </c>
      <c r="CF2386">
        <v>50</v>
      </c>
      <c r="CG2386" t="s">
        <v>796</v>
      </c>
      <c r="CH2386">
        <v>50</v>
      </c>
      <c r="CI2386" t="s">
        <v>796</v>
      </c>
      <c r="CJ2386">
        <v>50</v>
      </c>
      <c r="CK2386" t="s">
        <v>796</v>
      </c>
      <c r="CL2386">
        <v>50</v>
      </c>
      <c r="CM2386" t="s">
        <v>796</v>
      </c>
      <c r="CN2386">
        <v>50</v>
      </c>
      <c r="CO2386" t="s">
        <v>796</v>
      </c>
      <c r="CP2386">
        <v>50</v>
      </c>
      <c r="CQ2386">
        <v>636141</v>
      </c>
      <c r="CR2386" t="s">
        <v>12</v>
      </c>
      <c r="CS2386" t="s">
        <v>396</v>
      </c>
      <c r="CT2386">
        <v>1</v>
      </c>
      <c r="CU2386">
        <v>1</v>
      </c>
      <c r="CV2386" t="s">
        <v>796</v>
      </c>
      <c r="CW2386">
        <v>50</v>
      </c>
      <c r="CX2386" t="s">
        <v>796</v>
      </c>
      <c r="CY2386" t="s">
        <v>877</v>
      </c>
      <c r="CZ2386" t="s">
        <v>796</v>
      </c>
      <c r="DA2386" t="s">
        <v>878</v>
      </c>
      <c r="DB2386" t="s">
        <v>796</v>
      </c>
      <c r="DC2386" t="s">
        <v>878</v>
      </c>
      <c r="DD2386" t="s">
        <v>796</v>
      </c>
      <c r="DE2386" t="s">
        <v>797</v>
      </c>
      <c r="DF2386" t="s">
        <v>796</v>
      </c>
      <c r="DG2386" t="s">
        <v>797</v>
      </c>
      <c r="DH2386" t="s">
        <v>796</v>
      </c>
      <c r="DI2386" t="s">
        <v>797</v>
      </c>
      <c r="DJ2386" t="s">
        <v>796</v>
      </c>
      <c r="DK2386" t="s">
        <v>797</v>
      </c>
      <c r="DL2386" s="2">
        <v>4417158375</v>
      </c>
      <c r="DM2386" s="2">
        <v>5347675239</v>
      </c>
      <c r="DN2386">
        <v>0</v>
      </c>
    </row>
    <row r="2387" spans="1:118" x14ac:dyDescent="0.25">
      <c r="A2387" t="s">
        <v>6674</v>
      </c>
      <c r="B2387" t="s">
        <v>6673</v>
      </c>
      <c r="C2387">
        <v>2332</v>
      </c>
      <c r="E2387" t="s">
        <v>852</v>
      </c>
      <c r="F2387">
        <v>1806</v>
      </c>
      <c r="G2387" s="2">
        <v>4417063497</v>
      </c>
      <c r="H2387" s="2">
        <v>5347699775</v>
      </c>
      <c r="K2387" t="s">
        <v>6671</v>
      </c>
      <c r="L2387">
        <v>2</v>
      </c>
      <c r="M2387" t="s">
        <v>397</v>
      </c>
      <c r="O2387" s="3">
        <v>25204</v>
      </c>
      <c r="P2387" t="s">
        <v>5828</v>
      </c>
      <c r="Q2387" s="3">
        <v>25204</v>
      </c>
      <c r="R2387">
        <v>1</v>
      </c>
      <c r="S2387" t="s">
        <v>854</v>
      </c>
      <c r="U2387" t="s">
        <v>855</v>
      </c>
      <c r="V2387">
        <v>36</v>
      </c>
      <c r="W2387" s="3">
        <v>39797</v>
      </c>
      <c r="X2387">
        <v>1</v>
      </c>
      <c r="Y2387" t="s">
        <v>12</v>
      </c>
      <c r="Z2387" t="s">
        <v>13</v>
      </c>
      <c r="AA2387" t="s">
        <v>396</v>
      </c>
      <c r="AB2387">
        <v>2</v>
      </c>
      <c r="AC2387" t="s">
        <v>856</v>
      </c>
      <c r="AD2387">
        <v>1</v>
      </c>
      <c r="AE2387" t="s">
        <v>852</v>
      </c>
      <c r="AF2387">
        <v>36</v>
      </c>
      <c r="AG2387">
        <v>10</v>
      </c>
      <c r="AH2387">
        <v>46</v>
      </c>
      <c r="AI2387">
        <v>0</v>
      </c>
      <c r="AJ2387" t="s">
        <v>1303</v>
      </c>
      <c r="AK2387">
        <v>0.36699999999999999</v>
      </c>
      <c r="AL2387" t="s">
        <v>683</v>
      </c>
      <c r="AR2387" s="5">
        <v>18264</v>
      </c>
      <c r="AT2387" t="s">
        <v>858</v>
      </c>
      <c r="AW2387" t="s">
        <v>859</v>
      </c>
      <c r="AY2387" t="s">
        <v>608</v>
      </c>
      <c r="AZ2387" t="s">
        <v>869</v>
      </c>
      <c r="BA2387">
        <v>22</v>
      </c>
      <c r="BD2387" t="s">
        <v>870</v>
      </c>
      <c r="BE2387" t="s">
        <v>889</v>
      </c>
      <c r="BF2387" t="s">
        <v>890</v>
      </c>
      <c r="BG2387" t="s">
        <v>824</v>
      </c>
      <c r="BI2387" s="8" t="s">
        <v>1384</v>
      </c>
      <c r="BJ2387" t="s">
        <v>873</v>
      </c>
      <c r="BK2387">
        <v>1806</v>
      </c>
      <c r="BL2387" t="s">
        <v>874</v>
      </c>
      <c r="BO2387" t="s">
        <v>3933</v>
      </c>
      <c r="BP2387" t="s">
        <v>6674</v>
      </c>
      <c r="BR2387" t="s">
        <v>794</v>
      </c>
      <c r="BT2387" t="s">
        <v>794</v>
      </c>
      <c r="BW2387" t="s">
        <v>794</v>
      </c>
      <c r="BY2387" t="s">
        <v>794</v>
      </c>
      <c r="CA2387" t="s">
        <v>794</v>
      </c>
      <c r="CC2387" t="s">
        <v>794</v>
      </c>
      <c r="CE2387" t="s">
        <v>796</v>
      </c>
      <c r="CF2387">
        <v>50</v>
      </c>
      <c r="CG2387" t="s">
        <v>796</v>
      </c>
      <c r="CH2387">
        <v>50</v>
      </c>
      <c r="CI2387" t="s">
        <v>796</v>
      </c>
      <c r="CJ2387">
        <v>50</v>
      </c>
      <c r="CK2387" t="s">
        <v>796</v>
      </c>
      <c r="CL2387">
        <v>50</v>
      </c>
      <c r="CM2387" t="s">
        <v>796</v>
      </c>
      <c r="CN2387">
        <v>50</v>
      </c>
      <c r="CO2387" t="s">
        <v>796</v>
      </c>
      <c r="CP2387">
        <v>50</v>
      </c>
      <c r="CQ2387">
        <v>636142</v>
      </c>
      <c r="CR2387" t="s">
        <v>12</v>
      </c>
      <c r="CS2387" t="s">
        <v>396</v>
      </c>
      <c r="CT2387">
        <v>2</v>
      </c>
      <c r="CU2387">
        <v>1</v>
      </c>
      <c r="CV2387" t="s">
        <v>796</v>
      </c>
      <c r="CW2387">
        <v>50</v>
      </c>
      <c r="CX2387" t="s">
        <v>796</v>
      </c>
      <c r="CY2387" t="s">
        <v>877</v>
      </c>
      <c r="CZ2387" t="s">
        <v>796</v>
      </c>
      <c r="DA2387" t="s">
        <v>878</v>
      </c>
      <c r="DB2387" t="s">
        <v>796</v>
      </c>
      <c r="DC2387" t="s">
        <v>878</v>
      </c>
      <c r="DD2387" t="s">
        <v>796</v>
      </c>
      <c r="DE2387" t="s">
        <v>797</v>
      </c>
      <c r="DF2387" t="s">
        <v>796</v>
      </c>
      <c r="DG2387" t="s">
        <v>797</v>
      </c>
      <c r="DH2387" t="s">
        <v>796</v>
      </c>
      <c r="DI2387" t="s">
        <v>797</v>
      </c>
      <c r="DJ2387" t="s">
        <v>796</v>
      </c>
      <c r="DK2387" t="s">
        <v>797</v>
      </c>
      <c r="DL2387" s="2">
        <v>4417063497</v>
      </c>
      <c r="DM2387" s="2">
        <v>5347699776</v>
      </c>
      <c r="DN2387">
        <v>0</v>
      </c>
    </row>
    <row r="2388" spans="1:118" x14ac:dyDescent="0.25">
      <c r="A2388" t="s">
        <v>6677</v>
      </c>
      <c r="B2388" t="s">
        <v>6675</v>
      </c>
      <c r="C2388">
        <v>2333</v>
      </c>
      <c r="E2388" t="s">
        <v>852</v>
      </c>
      <c r="F2388">
        <v>1807</v>
      </c>
      <c r="G2388" s="2">
        <v>4416936126</v>
      </c>
      <c r="H2388" t="s">
        <v>6676</v>
      </c>
      <c r="L2388">
        <v>3</v>
      </c>
      <c r="M2388" t="s">
        <v>27</v>
      </c>
      <c r="O2388" s="3">
        <v>25204</v>
      </c>
      <c r="P2388" t="s">
        <v>5828</v>
      </c>
      <c r="Q2388" s="3">
        <v>25204</v>
      </c>
      <c r="R2388">
        <v>1</v>
      </c>
      <c r="S2388" t="s">
        <v>854</v>
      </c>
      <c r="U2388" t="s">
        <v>855</v>
      </c>
      <c r="V2388">
        <v>36</v>
      </c>
      <c r="W2388" s="3">
        <v>39797</v>
      </c>
      <c r="X2388">
        <v>1</v>
      </c>
      <c r="Y2388" t="s">
        <v>12</v>
      </c>
      <c r="Z2388" t="s">
        <v>13</v>
      </c>
      <c r="AA2388" t="s">
        <v>396</v>
      </c>
      <c r="AB2388">
        <v>3</v>
      </c>
      <c r="AC2388" t="s">
        <v>856</v>
      </c>
      <c r="AD2388">
        <v>1</v>
      </c>
      <c r="AE2388" t="s">
        <v>852</v>
      </c>
      <c r="AF2388">
        <v>36</v>
      </c>
      <c r="AG2388">
        <v>10</v>
      </c>
      <c r="AH2388">
        <v>46</v>
      </c>
      <c r="AI2388">
        <v>0</v>
      </c>
      <c r="AJ2388" t="s">
        <v>1303</v>
      </c>
      <c r="AK2388">
        <v>0.36699999999999999</v>
      </c>
      <c r="AL2388" t="s">
        <v>683</v>
      </c>
      <c r="AR2388" s="5">
        <v>18264</v>
      </c>
      <c r="AT2388" t="s">
        <v>858</v>
      </c>
      <c r="AW2388" t="s">
        <v>859</v>
      </c>
      <c r="AY2388" t="s">
        <v>608</v>
      </c>
      <c r="AZ2388" t="s">
        <v>869</v>
      </c>
      <c r="BA2388">
        <v>22</v>
      </c>
      <c r="BD2388" t="s">
        <v>870</v>
      </c>
      <c r="BE2388" t="s">
        <v>889</v>
      </c>
      <c r="BF2388" t="s">
        <v>890</v>
      </c>
      <c r="BG2388" t="s">
        <v>824</v>
      </c>
      <c r="BI2388" s="8" t="s">
        <v>1384</v>
      </c>
      <c r="BJ2388" t="s">
        <v>873</v>
      </c>
      <c r="BK2388">
        <v>1807</v>
      </c>
      <c r="BL2388" t="s">
        <v>874</v>
      </c>
      <c r="BO2388" t="s">
        <v>3933</v>
      </c>
      <c r="BP2388" t="s">
        <v>6677</v>
      </c>
      <c r="BR2388" t="s">
        <v>794</v>
      </c>
      <c r="BT2388" t="s">
        <v>794</v>
      </c>
      <c r="BW2388" t="s">
        <v>794</v>
      </c>
      <c r="BY2388" t="s">
        <v>794</v>
      </c>
      <c r="CA2388" t="s">
        <v>794</v>
      </c>
      <c r="CC2388" t="s">
        <v>794</v>
      </c>
      <c r="CE2388" t="s">
        <v>796</v>
      </c>
      <c r="CF2388">
        <v>50</v>
      </c>
      <c r="CG2388" t="s">
        <v>796</v>
      </c>
      <c r="CH2388">
        <v>50</v>
      </c>
      <c r="CI2388" t="s">
        <v>796</v>
      </c>
      <c r="CJ2388">
        <v>50</v>
      </c>
      <c r="CK2388" t="s">
        <v>796</v>
      </c>
      <c r="CL2388">
        <v>50</v>
      </c>
      <c r="CM2388" t="s">
        <v>796</v>
      </c>
      <c r="CN2388">
        <v>50</v>
      </c>
      <c r="CO2388" t="s">
        <v>796</v>
      </c>
      <c r="CP2388">
        <v>50</v>
      </c>
      <c r="CQ2388">
        <v>636143</v>
      </c>
      <c r="CR2388" t="s">
        <v>12</v>
      </c>
      <c r="CS2388" t="s">
        <v>396</v>
      </c>
      <c r="CT2388">
        <v>3</v>
      </c>
      <c r="CU2388">
        <v>1</v>
      </c>
      <c r="CV2388" t="s">
        <v>796</v>
      </c>
      <c r="CW2388">
        <v>50</v>
      </c>
      <c r="CX2388" t="s">
        <v>796</v>
      </c>
      <c r="CY2388" t="s">
        <v>877</v>
      </c>
      <c r="CZ2388" t="s">
        <v>796</v>
      </c>
      <c r="DA2388" t="s">
        <v>878</v>
      </c>
      <c r="DB2388" t="s">
        <v>796</v>
      </c>
      <c r="DC2388" t="s">
        <v>878</v>
      </c>
      <c r="DD2388" t="s">
        <v>796</v>
      </c>
      <c r="DE2388" t="s">
        <v>797</v>
      </c>
      <c r="DF2388" t="s">
        <v>796</v>
      </c>
      <c r="DG2388" t="s">
        <v>797</v>
      </c>
      <c r="DH2388" t="s">
        <v>796</v>
      </c>
      <c r="DI2388" t="s">
        <v>797</v>
      </c>
      <c r="DJ2388" t="s">
        <v>796</v>
      </c>
      <c r="DK2388" t="s">
        <v>797</v>
      </c>
      <c r="DL2388" s="2">
        <v>4416936126</v>
      </c>
      <c r="DM2388" t="s">
        <v>6676</v>
      </c>
      <c r="DN2388">
        <v>0</v>
      </c>
    </row>
    <row r="2389" spans="1:118" x14ac:dyDescent="0.25">
      <c r="A2389" t="s">
        <v>6679</v>
      </c>
      <c r="B2389" t="s">
        <v>6678</v>
      </c>
      <c r="C2389">
        <v>2334</v>
      </c>
      <c r="E2389" t="s">
        <v>779</v>
      </c>
      <c r="F2389">
        <v>1420</v>
      </c>
      <c r="G2389" s="2">
        <v>4417365803</v>
      </c>
      <c r="H2389" s="2">
        <v>5347956415</v>
      </c>
      <c r="L2389">
        <v>1</v>
      </c>
      <c r="M2389" t="s">
        <v>2910</v>
      </c>
      <c r="O2389" s="3">
        <v>37240</v>
      </c>
      <c r="P2389" t="s">
        <v>2911</v>
      </c>
      <c r="Q2389" s="3">
        <v>37240</v>
      </c>
      <c r="R2389">
        <v>1</v>
      </c>
      <c r="S2389" t="s">
        <v>901</v>
      </c>
      <c r="U2389" t="s">
        <v>2912</v>
      </c>
      <c r="V2389">
        <v>250</v>
      </c>
      <c r="W2389" s="3">
        <v>41569</v>
      </c>
      <c r="X2389">
        <v>1</v>
      </c>
      <c r="Y2389" t="s">
        <v>12</v>
      </c>
      <c r="Z2389" t="s">
        <v>13</v>
      </c>
      <c r="AA2389" t="s">
        <v>348</v>
      </c>
      <c r="AB2389">
        <v>1</v>
      </c>
      <c r="AC2389" t="s">
        <v>2913</v>
      </c>
      <c r="AD2389">
        <v>1</v>
      </c>
      <c r="AE2389" t="s">
        <v>779</v>
      </c>
      <c r="AF2389">
        <v>250</v>
      </c>
      <c r="AG2389">
        <v>25</v>
      </c>
      <c r="AH2389">
        <v>275</v>
      </c>
      <c r="AI2389">
        <v>10</v>
      </c>
      <c r="AJ2389" t="s">
        <v>2914</v>
      </c>
      <c r="AK2389">
        <v>0.05</v>
      </c>
      <c r="AL2389" t="s">
        <v>906</v>
      </c>
      <c r="AR2389" s="2">
        <v>1140</v>
      </c>
      <c r="AT2389" t="s">
        <v>2915</v>
      </c>
      <c r="AU2389" t="s">
        <v>2916</v>
      </c>
      <c r="AW2389" t="s">
        <v>1665</v>
      </c>
      <c r="AX2389" t="s">
        <v>783</v>
      </c>
      <c r="BA2389">
        <v>70</v>
      </c>
      <c r="BD2389" t="s">
        <v>2918</v>
      </c>
      <c r="BE2389" t="s">
        <v>2918</v>
      </c>
      <c r="BI2389" s="8" t="s">
        <v>906</v>
      </c>
      <c r="BK2389">
        <v>1420</v>
      </c>
      <c r="BP2389" t="s">
        <v>6679</v>
      </c>
      <c r="DL2389" s="2">
        <v>4417365805</v>
      </c>
      <c r="DM2389" s="2">
        <v>5347956415</v>
      </c>
      <c r="DN2389">
        <v>10</v>
      </c>
    </row>
    <row r="2390" spans="1:118" x14ac:dyDescent="0.25">
      <c r="A2390" t="s">
        <v>6681</v>
      </c>
      <c r="B2390" t="s">
        <v>6680</v>
      </c>
      <c r="C2390">
        <v>2335</v>
      </c>
      <c r="E2390" t="s">
        <v>779</v>
      </c>
      <c r="F2390">
        <v>1421</v>
      </c>
      <c r="G2390" s="2">
        <v>4417350565</v>
      </c>
      <c r="H2390" s="2">
        <v>5347942563</v>
      </c>
      <c r="L2390">
        <v>2</v>
      </c>
      <c r="M2390" t="s">
        <v>899</v>
      </c>
      <c r="O2390" s="3">
        <v>30151</v>
      </c>
      <c r="P2390" t="s">
        <v>900</v>
      </c>
      <c r="Q2390" s="3">
        <v>40141</v>
      </c>
      <c r="R2390">
        <v>1</v>
      </c>
      <c r="S2390" t="s">
        <v>901</v>
      </c>
      <c r="U2390" t="s">
        <v>902</v>
      </c>
      <c r="V2390">
        <v>150</v>
      </c>
      <c r="W2390" s="3">
        <v>41695</v>
      </c>
      <c r="X2390">
        <v>1</v>
      </c>
      <c r="Y2390" t="s">
        <v>12</v>
      </c>
      <c r="Z2390" t="s">
        <v>13</v>
      </c>
      <c r="AA2390" t="s">
        <v>348</v>
      </c>
      <c r="AB2390">
        <v>2</v>
      </c>
      <c r="AC2390" t="s">
        <v>903</v>
      </c>
      <c r="AD2390">
        <v>1</v>
      </c>
      <c r="AE2390" t="s">
        <v>779</v>
      </c>
      <c r="AF2390">
        <v>150</v>
      </c>
      <c r="AG2390">
        <v>20</v>
      </c>
      <c r="AH2390">
        <v>170</v>
      </c>
      <c r="AI2390" t="s">
        <v>1126</v>
      </c>
      <c r="AJ2390" t="s">
        <v>905</v>
      </c>
      <c r="AK2390">
        <v>0.05</v>
      </c>
      <c r="AL2390" t="s">
        <v>906</v>
      </c>
      <c r="AR2390" s="5">
        <v>32874</v>
      </c>
      <c r="AT2390" t="s">
        <v>907</v>
      </c>
      <c r="AW2390" t="s">
        <v>908</v>
      </c>
      <c r="AX2390" t="s">
        <v>783</v>
      </c>
      <c r="AY2390" t="s">
        <v>608</v>
      </c>
      <c r="AZ2390" t="s">
        <v>909</v>
      </c>
      <c r="BA2390">
        <v>44</v>
      </c>
      <c r="BD2390" t="s">
        <v>910</v>
      </c>
      <c r="BE2390" t="s">
        <v>911</v>
      </c>
      <c r="BF2390" t="s">
        <v>912</v>
      </c>
      <c r="BG2390" t="s">
        <v>913</v>
      </c>
      <c r="BI2390" s="8" t="s">
        <v>906</v>
      </c>
      <c r="BJ2390" t="s">
        <v>873</v>
      </c>
      <c r="BK2390">
        <v>1421</v>
      </c>
      <c r="BL2390" t="s">
        <v>914</v>
      </c>
      <c r="BO2390" t="s">
        <v>915</v>
      </c>
      <c r="BP2390" t="s">
        <v>6681</v>
      </c>
      <c r="BR2390" t="s">
        <v>794</v>
      </c>
      <c r="BT2390" t="s">
        <v>794</v>
      </c>
      <c r="BW2390" t="s">
        <v>796</v>
      </c>
      <c r="BX2390">
        <v>45</v>
      </c>
      <c r="BY2390" t="s">
        <v>796</v>
      </c>
      <c r="BZ2390">
        <v>45</v>
      </c>
      <c r="CA2390" t="s">
        <v>796</v>
      </c>
      <c r="CB2390">
        <v>45</v>
      </c>
      <c r="CC2390" t="s">
        <v>796</v>
      </c>
      <c r="CD2390">
        <v>45</v>
      </c>
      <c r="CE2390" t="s">
        <v>796</v>
      </c>
      <c r="CF2390">
        <v>45</v>
      </c>
      <c r="CG2390" t="s">
        <v>796</v>
      </c>
      <c r="CH2390">
        <v>45</v>
      </c>
      <c r="CI2390" t="s">
        <v>796</v>
      </c>
      <c r="CJ2390">
        <v>45</v>
      </c>
      <c r="CK2390" t="s">
        <v>796</v>
      </c>
      <c r="CL2390">
        <v>45</v>
      </c>
      <c r="CM2390" t="s">
        <v>796</v>
      </c>
      <c r="CN2390">
        <v>45</v>
      </c>
      <c r="CO2390" t="s">
        <v>796</v>
      </c>
      <c r="CP2390">
        <v>45</v>
      </c>
      <c r="CQ2390">
        <v>638319</v>
      </c>
      <c r="CR2390" t="s">
        <v>12</v>
      </c>
      <c r="CS2390" t="s">
        <v>348</v>
      </c>
      <c r="CT2390">
        <v>2</v>
      </c>
      <c r="CU2390">
        <v>1</v>
      </c>
      <c r="CV2390" t="s">
        <v>796</v>
      </c>
      <c r="CW2390">
        <v>45</v>
      </c>
      <c r="CX2390" t="s">
        <v>796</v>
      </c>
      <c r="CY2390" t="s">
        <v>877</v>
      </c>
      <c r="CZ2390" t="s">
        <v>796</v>
      </c>
      <c r="DA2390" t="s">
        <v>878</v>
      </c>
      <c r="DB2390" t="s">
        <v>796</v>
      </c>
      <c r="DC2390" t="s">
        <v>878</v>
      </c>
      <c r="DD2390" t="s">
        <v>796</v>
      </c>
      <c r="DE2390" t="s">
        <v>797</v>
      </c>
      <c r="DF2390" t="s">
        <v>796</v>
      </c>
      <c r="DG2390" t="s">
        <v>797</v>
      </c>
      <c r="DH2390" t="s">
        <v>796</v>
      </c>
      <c r="DI2390" t="s">
        <v>797</v>
      </c>
      <c r="DJ2390" t="s">
        <v>796</v>
      </c>
      <c r="DK2390" t="s">
        <v>797</v>
      </c>
      <c r="DL2390" s="2">
        <v>4417350567</v>
      </c>
      <c r="DM2390" s="2">
        <v>5347942563</v>
      </c>
    </row>
    <row r="2391" spans="1:118" x14ac:dyDescent="0.25">
      <c r="A2391" t="s">
        <v>6684</v>
      </c>
      <c r="B2391" t="s">
        <v>6682</v>
      </c>
      <c r="C2391">
        <v>2336</v>
      </c>
      <c r="E2391" t="s">
        <v>779</v>
      </c>
      <c r="F2391">
        <v>1422</v>
      </c>
      <c r="G2391" s="2">
        <v>4417366843</v>
      </c>
      <c r="H2391" t="s">
        <v>6683</v>
      </c>
      <c r="L2391">
        <v>3</v>
      </c>
      <c r="M2391" t="s">
        <v>899</v>
      </c>
      <c r="O2391" s="3">
        <v>30151</v>
      </c>
      <c r="P2391" t="s">
        <v>900</v>
      </c>
      <c r="Q2391" s="3">
        <v>40141</v>
      </c>
      <c r="R2391">
        <v>1</v>
      </c>
      <c r="S2391" t="s">
        <v>901</v>
      </c>
      <c r="U2391" t="s">
        <v>902</v>
      </c>
      <c r="V2391">
        <v>150</v>
      </c>
      <c r="W2391" s="3">
        <v>41695</v>
      </c>
      <c r="X2391">
        <v>1</v>
      </c>
      <c r="Y2391" t="s">
        <v>12</v>
      </c>
      <c r="Z2391" t="s">
        <v>13</v>
      </c>
      <c r="AA2391" t="s">
        <v>348</v>
      </c>
      <c r="AB2391">
        <v>3</v>
      </c>
      <c r="AC2391" t="s">
        <v>903</v>
      </c>
      <c r="AD2391">
        <v>1</v>
      </c>
      <c r="AE2391" t="s">
        <v>779</v>
      </c>
      <c r="AF2391">
        <v>150</v>
      </c>
      <c r="AG2391">
        <v>20</v>
      </c>
      <c r="AH2391">
        <v>170</v>
      </c>
      <c r="AI2391" t="s">
        <v>1126</v>
      </c>
      <c r="AJ2391" t="s">
        <v>905</v>
      </c>
      <c r="AK2391">
        <v>0.05</v>
      </c>
      <c r="AL2391" t="s">
        <v>906</v>
      </c>
      <c r="AR2391" s="5">
        <v>32874</v>
      </c>
      <c r="AT2391" t="s">
        <v>907</v>
      </c>
      <c r="AW2391" t="s">
        <v>908</v>
      </c>
      <c r="AX2391" t="s">
        <v>783</v>
      </c>
      <c r="AY2391" t="s">
        <v>608</v>
      </c>
      <c r="AZ2391" t="s">
        <v>909</v>
      </c>
      <c r="BA2391">
        <v>44</v>
      </c>
      <c r="BD2391" t="s">
        <v>910</v>
      </c>
      <c r="BE2391" t="s">
        <v>911</v>
      </c>
      <c r="BF2391" t="s">
        <v>912</v>
      </c>
      <c r="BG2391" t="s">
        <v>913</v>
      </c>
      <c r="BI2391" s="8" t="s">
        <v>906</v>
      </c>
      <c r="BJ2391" t="s">
        <v>873</v>
      </c>
      <c r="BK2391">
        <v>1422</v>
      </c>
      <c r="BL2391" t="s">
        <v>914</v>
      </c>
      <c r="BO2391" t="s">
        <v>915</v>
      </c>
      <c r="BP2391" t="s">
        <v>6684</v>
      </c>
      <c r="BR2391" t="s">
        <v>794</v>
      </c>
      <c r="BT2391" t="s">
        <v>794</v>
      </c>
      <c r="BW2391" t="s">
        <v>796</v>
      </c>
      <c r="BX2391">
        <v>45</v>
      </c>
      <c r="BY2391" t="s">
        <v>796</v>
      </c>
      <c r="BZ2391">
        <v>45</v>
      </c>
      <c r="CA2391" t="s">
        <v>796</v>
      </c>
      <c r="CB2391">
        <v>45</v>
      </c>
      <c r="CC2391" t="s">
        <v>796</v>
      </c>
      <c r="CD2391">
        <v>45</v>
      </c>
      <c r="CE2391" t="s">
        <v>796</v>
      </c>
      <c r="CF2391">
        <v>45</v>
      </c>
      <c r="CG2391" t="s">
        <v>796</v>
      </c>
      <c r="CH2391">
        <v>45</v>
      </c>
      <c r="CI2391" t="s">
        <v>796</v>
      </c>
      <c r="CJ2391">
        <v>45</v>
      </c>
      <c r="CK2391" t="s">
        <v>796</v>
      </c>
      <c r="CL2391">
        <v>45</v>
      </c>
      <c r="CM2391" t="s">
        <v>796</v>
      </c>
      <c r="CN2391">
        <v>45</v>
      </c>
      <c r="CO2391" t="s">
        <v>796</v>
      </c>
      <c r="CP2391">
        <v>45</v>
      </c>
      <c r="CQ2391">
        <v>638230</v>
      </c>
      <c r="CR2391" t="s">
        <v>12</v>
      </c>
      <c r="CS2391" t="s">
        <v>348</v>
      </c>
      <c r="CT2391">
        <v>3</v>
      </c>
      <c r="CU2391">
        <v>1</v>
      </c>
      <c r="CV2391" t="s">
        <v>796</v>
      </c>
      <c r="CW2391">
        <v>45</v>
      </c>
      <c r="CX2391" t="s">
        <v>796</v>
      </c>
      <c r="CY2391" t="s">
        <v>877</v>
      </c>
      <c r="CZ2391" t="s">
        <v>796</v>
      </c>
      <c r="DA2391" t="s">
        <v>878</v>
      </c>
      <c r="DB2391" t="s">
        <v>796</v>
      </c>
      <c r="DC2391" t="s">
        <v>878</v>
      </c>
      <c r="DD2391" t="s">
        <v>796</v>
      </c>
      <c r="DE2391" t="s">
        <v>797</v>
      </c>
      <c r="DF2391" t="s">
        <v>796</v>
      </c>
      <c r="DG2391" t="s">
        <v>797</v>
      </c>
      <c r="DH2391" t="s">
        <v>796</v>
      </c>
      <c r="DI2391" t="s">
        <v>797</v>
      </c>
      <c r="DJ2391" t="s">
        <v>796</v>
      </c>
      <c r="DK2391" t="s">
        <v>797</v>
      </c>
      <c r="DL2391" s="2">
        <v>4417366844</v>
      </c>
      <c r="DM2391" s="2">
        <v>5347923862</v>
      </c>
    </row>
    <row r="2392" spans="1:118" x14ac:dyDescent="0.25">
      <c r="A2392" t="s">
        <v>6687</v>
      </c>
      <c r="B2392" t="s">
        <v>6685</v>
      </c>
      <c r="C2392">
        <v>2337</v>
      </c>
      <c r="E2392" t="s">
        <v>779</v>
      </c>
      <c r="F2392">
        <v>1423</v>
      </c>
      <c r="G2392" s="2">
        <v>4417338966</v>
      </c>
      <c r="H2392" t="s">
        <v>6686</v>
      </c>
      <c r="L2392">
        <v>4</v>
      </c>
      <c r="M2392" t="s">
        <v>899</v>
      </c>
      <c r="O2392" s="3">
        <v>30151</v>
      </c>
      <c r="P2392" t="s">
        <v>900</v>
      </c>
      <c r="Q2392" s="3">
        <v>40141</v>
      </c>
      <c r="R2392">
        <v>1</v>
      </c>
      <c r="S2392" t="s">
        <v>901</v>
      </c>
      <c r="U2392" t="s">
        <v>902</v>
      </c>
      <c r="V2392">
        <v>150</v>
      </c>
      <c r="W2392" s="3">
        <v>41695</v>
      </c>
      <c r="X2392">
        <v>1</v>
      </c>
      <c r="Y2392" t="s">
        <v>12</v>
      </c>
      <c r="Z2392" t="s">
        <v>13</v>
      </c>
      <c r="AA2392" t="s">
        <v>348</v>
      </c>
      <c r="AB2392">
        <v>4</v>
      </c>
      <c r="AC2392" t="s">
        <v>903</v>
      </c>
      <c r="AD2392">
        <v>1</v>
      </c>
      <c r="AE2392" t="s">
        <v>779</v>
      </c>
      <c r="AF2392">
        <v>150</v>
      </c>
      <c r="AG2392">
        <v>20</v>
      </c>
      <c r="AH2392">
        <v>170</v>
      </c>
      <c r="AI2392" t="s">
        <v>1126</v>
      </c>
      <c r="AJ2392" t="s">
        <v>905</v>
      </c>
      <c r="AK2392">
        <v>0.05</v>
      </c>
      <c r="AL2392" t="s">
        <v>906</v>
      </c>
      <c r="AR2392" s="5">
        <v>32874</v>
      </c>
      <c r="AT2392" t="s">
        <v>907</v>
      </c>
      <c r="AW2392" t="s">
        <v>908</v>
      </c>
      <c r="AX2392" t="s">
        <v>783</v>
      </c>
      <c r="AY2392" t="s">
        <v>608</v>
      </c>
      <c r="AZ2392" t="s">
        <v>909</v>
      </c>
      <c r="BA2392">
        <v>44</v>
      </c>
      <c r="BD2392" t="s">
        <v>910</v>
      </c>
      <c r="BE2392" t="s">
        <v>911</v>
      </c>
      <c r="BF2392" t="s">
        <v>912</v>
      </c>
      <c r="BG2392" t="s">
        <v>913</v>
      </c>
      <c r="BI2392" s="8" t="s">
        <v>906</v>
      </c>
      <c r="BJ2392" t="s">
        <v>873</v>
      </c>
      <c r="BK2392">
        <v>1423</v>
      </c>
      <c r="BL2392" t="s">
        <v>914</v>
      </c>
      <c r="BO2392" t="s">
        <v>915</v>
      </c>
      <c r="BP2392" t="s">
        <v>6687</v>
      </c>
      <c r="BR2392" t="s">
        <v>794</v>
      </c>
      <c r="BT2392" t="s">
        <v>794</v>
      </c>
      <c r="BW2392" t="s">
        <v>796</v>
      </c>
      <c r="BX2392">
        <v>45</v>
      </c>
      <c r="BY2392" t="s">
        <v>796</v>
      </c>
      <c r="BZ2392">
        <v>45</v>
      </c>
      <c r="CA2392" t="s">
        <v>796</v>
      </c>
      <c r="CB2392">
        <v>45</v>
      </c>
      <c r="CC2392" t="s">
        <v>796</v>
      </c>
      <c r="CD2392">
        <v>45</v>
      </c>
      <c r="CE2392" t="s">
        <v>796</v>
      </c>
      <c r="CF2392">
        <v>45</v>
      </c>
      <c r="CG2392" t="s">
        <v>796</v>
      </c>
      <c r="CH2392">
        <v>45</v>
      </c>
      <c r="CI2392" t="s">
        <v>796</v>
      </c>
      <c r="CJ2392">
        <v>45</v>
      </c>
      <c r="CK2392" t="s">
        <v>796</v>
      </c>
      <c r="CL2392">
        <v>45</v>
      </c>
      <c r="CM2392" t="s">
        <v>796</v>
      </c>
      <c r="CN2392">
        <v>45</v>
      </c>
      <c r="CO2392" t="s">
        <v>796</v>
      </c>
      <c r="CP2392">
        <v>45</v>
      </c>
      <c r="CQ2392">
        <v>638185</v>
      </c>
      <c r="CR2392" t="s">
        <v>12</v>
      </c>
      <c r="CS2392" t="s">
        <v>348</v>
      </c>
      <c r="CT2392">
        <v>4</v>
      </c>
      <c r="CU2392">
        <v>1</v>
      </c>
      <c r="CV2392" t="s">
        <v>796</v>
      </c>
      <c r="CW2392">
        <v>45</v>
      </c>
      <c r="CX2392" t="s">
        <v>796</v>
      </c>
      <c r="CY2392" t="s">
        <v>877</v>
      </c>
      <c r="CZ2392" t="s">
        <v>796</v>
      </c>
      <c r="DA2392" t="s">
        <v>878</v>
      </c>
      <c r="DB2392" t="s">
        <v>796</v>
      </c>
      <c r="DC2392" t="s">
        <v>878</v>
      </c>
      <c r="DD2392" t="s">
        <v>796</v>
      </c>
      <c r="DE2392" t="s">
        <v>797</v>
      </c>
      <c r="DF2392" t="s">
        <v>796</v>
      </c>
      <c r="DG2392" t="s">
        <v>797</v>
      </c>
      <c r="DH2392" t="s">
        <v>796</v>
      </c>
      <c r="DI2392" t="s">
        <v>797</v>
      </c>
      <c r="DJ2392" t="s">
        <v>796</v>
      </c>
      <c r="DK2392" t="s">
        <v>797</v>
      </c>
      <c r="DL2392" s="2">
        <v>4417338966</v>
      </c>
      <c r="DM2392" t="s">
        <v>6686</v>
      </c>
    </row>
    <row r="2393" spans="1:118" x14ac:dyDescent="0.25">
      <c r="A2393" t="s">
        <v>6689</v>
      </c>
      <c r="B2393" t="s">
        <v>6688</v>
      </c>
      <c r="C2393">
        <v>2338</v>
      </c>
      <c r="E2393" t="s">
        <v>779</v>
      </c>
      <c r="F2393">
        <v>1424</v>
      </c>
      <c r="G2393" s="2">
        <v>4417353165</v>
      </c>
      <c r="H2393" s="2">
        <v>5347878842</v>
      </c>
      <c r="L2393">
        <v>5</v>
      </c>
      <c r="M2393" t="s">
        <v>899</v>
      </c>
      <c r="O2393" s="3">
        <v>30151</v>
      </c>
      <c r="P2393" t="s">
        <v>900</v>
      </c>
      <c r="Q2393" s="3">
        <v>40141</v>
      </c>
      <c r="R2393">
        <v>1</v>
      </c>
      <c r="S2393" t="s">
        <v>901</v>
      </c>
      <c r="U2393" t="s">
        <v>902</v>
      </c>
      <c r="V2393">
        <v>150</v>
      </c>
      <c r="W2393" s="3">
        <v>41695</v>
      </c>
      <c r="X2393">
        <v>1</v>
      </c>
      <c r="Y2393" t="s">
        <v>12</v>
      </c>
      <c r="Z2393" t="s">
        <v>13</v>
      </c>
      <c r="AA2393" t="s">
        <v>348</v>
      </c>
      <c r="AB2393">
        <v>5</v>
      </c>
      <c r="AC2393" t="s">
        <v>903</v>
      </c>
      <c r="AD2393">
        <v>1</v>
      </c>
      <c r="AE2393" t="s">
        <v>779</v>
      </c>
      <c r="AF2393">
        <v>150</v>
      </c>
      <c r="AG2393">
        <v>20</v>
      </c>
      <c r="AH2393">
        <v>170</v>
      </c>
      <c r="AI2393" t="s">
        <v>1126</v>
      </c>
      <c r="AJ2393" t="s">
        <v>905</v>
      </c>
      <c r="AK2393">
        <v>0.05</v>
      </c>
      <c r="AL2393" t="s">
        <v>906</v>
      </c>
      <c r="AR2393" s="5">
        <v>32874</v>
      </c>
      <c r="AT2393" t="s">
        <v>907</v>
      </c>
      <c r="AW2393" t="s">
        <v>908</v>
      </c>
      <c r="AX2393" t="s">
        <v>783</v>
      </c>
      <c r="AY2393" t="s">
        <v>608</v>
      </c>
      <c r="AZ2393" t="s">
        <v>909</v>
      </c>
      <c r="BA2393">
        <v>44</v>
      </c>
      <c r="BD2393" t="s">
        <v>910</v>
      </c>
      <c r="BE2393" t="s">
        <v>911</v>
      </c>
      <c r="BF2393" t="s">
        <v>912</v>
      </c>
      <c r="BG2393" t="s">
        <v>913</v>
      </c>
      <c r="BI2393" s="8" t="s">
        <v>906</v>
      </c>
      <c r="BJ2393" t="s">
        <v>873</v>
      </c>
      <c r="BK2393">
        <v>1424</v>
      </c>
      <c r="BL2393" t="s">
        <v>914</v>
      </c>
      <c r="BO2393" t="s">
        <v>915</v>
      </c>
      <c r="BP2393" t="s">
        <v>6689</v>
      </c>
      <c r="BR2393" t="s">
        <v>794</v>
      </c>
      <c r="BT2393" t="s">
        <v>794</v>
      </c>
      <c r="BW2393" t="s">
        <v>796</v>
      </c>
      <c r="BX2393">
        <v>45</v>
      </c>
      <c r="BY2393" t="s">
        <v>796</v>
      </c>
      <c r="BZ2393">
        <v>45</v>
      </c>
      <c r="CA2393" t="s">
        <v>796</v>
      </c>
      <c r="CB2393">
        <v>45</v>
      </c>
      <c r="CC2393" t="s">
        <v>796</v>
      </c>
      <c r="CD2393">
        <v>45</v>
      </c>
      <c r="CE2393" t="s">
        <v>796</v>
      </c>
      <c r="CF2393">
        <v>45</v>
      </c>
      <c r="CG2393" t="s">
        <v>796</v>
      </c>
      <c r="CH2393">
        <v>45</v>
      </c>
      <c r="CI2393" t="s">
        <v>796</v>
      </c>
      <c r="CJ2393">
        <v>45</v>
      </c>
      <c r="CK2393" t="s">
        <v>796</v>
      </c>
      <c r="CL2393">
        <v>45</v>
      </c>
      <c r="CM2393" t="s">
        <v>796</v>
      </c>
      <c r="CN2393">
        <v>45</v>
      </c>
      <c r="CO2393" t="s">
        <v>796</v>
      </c>
      <c r="CP2393">
        <v>45</v>
      </c>
      <c r="CQ2393">
        <v>638302</v>
      </c>
      <c r="CR2393" t="s">
        <v>12</v>
      </c>
      <c r="CS2393" t="s">
        <v>348</v>
      </c>
      <c r="CT2393">
        <v>5</v>
      </c>
      <c r="CU2393">
        <v>1</v>
      </c>
      <c r="CV2393" t="s">
        <v>796</v>
      </c>
      <c r="CW2393">
        <v>45</v>
      </c>
      <c r="CX2393" t="s">
        <v>796</v>
      </c>
      <c r="CY2393" t="s">
        <v>877</v>
      </c>
      <c r="CZ2393" t="s">
        <v>796</v>
      </c>
      <c r="DA2393" t="s">
        <v>878</v>
      </c>
      <c r="DB2393" t="s">
        <v>796</v>
      </c>
      <c r="DC2393" t="s">
        <v>878</v>
      </c>
      <c r="DD2393" t="s">
        <v>796</v>
      </c>
      <c r="DE2393" t="s">
        <v>797</v>
      </c>
      <c r="DF2393" t="s">
        <v>796</v>
      </c>
      <c r="DG2393" t="s">
        <v>797</v>
      </c>
      <c r="DH2393" t="s">
        <v>796</v>
      </c>
      <c r="DI2393" t="s">
        <v>797</v>
      </c>
      <c r="DJ2393" t="s">
        <v>796</v>
      </c>
      <c r="DK2393" t="s">
        <v>797</v>
      </c>
      <c r="DL2393" s="2">
        <v>4417353165</v>
      </c>
      <c r="DM2393" s="2">
        <v>5347878842</v>
      </c>
    </row>
    <row r="2394" spans="1:118" x14ac:dyDescent="0.25">
      <c r="A2394" t="s">
        <v>6692</v>
      </c>
      <c r="B2394" t="s">
        <v>6690</v>
      </c>
      <c r="C2394">
        <v>2339</v>
      </c>
      <c r="E2394" t="s">
        <v>779</v>
      </c>
      <c r="F2394">
        <v>1425</v>
      </c>
      <c r="G2394" t="s">
        <v>6691</v>
      </c>
      <c r="H2394" s="2">
        <v>5347864644</v>
      </c>
      <c r="L2394">
        <v>6</v>
      </c>
      <c r="M2394" t="s">
        <v>899</v>
      </c>
      <c r="O2394" s="3">
        <v>30151</v>
      </c>
      <c r="P2394" t="s">
        <v>900</v>
      </c>
      <c r="Q2394" s="3">
        <v>40141</v>
      </c>
      <c r="R2394">
        <v>1</v>
      </c>
      <c r="S2394" t="s">
        <v>901</v>
      </c>
      <c r="U2394" t="s">
        <v>902</v>
      </c>
      <c r="V2394">
        <v>150</v>
      </c>
      <c r="W2394" s="3">
        <v>41695</v>
      </c>
      <c r="X2394">
        <v>1</v>
      </c>
      <c r="Y2394" t="s">
        <v>12</v>
      </c>
      <c r="Z2394" t="s">
        <v>13</v>
      </c>
      <c r="AA2394" t="s">
        <v>348</v>
      </c>
      <c r="AB2394">
        <v>6</v>
      </c>
      <c r="AC2394" t="s">
        <v>903</v>
      </c>
      <c r="AD2394">
        <v>1</v>
      </c>
      <c r="AE2394" t="s">
        <v>779</v>
      </c>
      <c r="AF2394">
        <v>150</v>
      </c>
      <c r="AG2394">
        <v>20</v>
      </c>
      <c r="AH2394">
        <v>170</v>
      </c>
      <c r="AI2394" t="s">
        <v>1126</v>
      </c>
      <c r="AJ2394" t="s">
        <v>905</v>
      </c>
      <c r="AK2394">
        <v>0.05</v>
      </c>
      <c r="AL2394" t="s">
        <v>906</v>
      </c>
      <c r="AR2394" s="5">
        <v>32874</v>
      </c>
      <c r="AT2394" t="s">
        <v>907</v>
      </c>
      <c r="AW2394" t="s">
        <v>908</v>
      </c>
      <c r="AX2394" t="s">
        <v>783</v>
      </c>
      <c r="AY2394" t="s">
        <v>608</v>
      </c>
      <c r="AZ2394" t="s">
        <v>909</v>
      </c>
      <c r="BA2394">
        <v>44</v>
      </c>
      <c r="BD2394" t="s">
        <v>910</v>
      </c>
      <c r="BE2394" t="s">
        <v>911</v>
      </c>
      <c r="BF2394" t="s">
        <v>912</v>
      </c>
      <c r="BG2394" t="s">
        <v>913</v>
      </c>
      <c r="BI2394" s="8" t="s">
        <v>906</v>
      </c>
      <c r="BJ2394" t="s">
        <v>873</v>
      </c>
      <c r="BK2394">
        <v>1425</v>
      </c>
      <c r="BL2394" t="s">
        <v>914</v>
      </c>
      <c r="BO2394" t="s">
        <v>915</v>
      </c>
      <c r="BP2394" t="s">
        <v>6692</v>
      </c>
      <c r="BR2394" t="s">
        <v>794</v>
      </c>
      <c r="BT2394" t="s">
        <v>794</v>
      </c>
      <c r="BW2394" t="s">
        <v>796</v>
      </c>
      <c r="BX2394">
        <v>45</v>
      </c>
      <c r="BY2394" t="s">
        <v>796</v>
      </c>
      <c r="BZ2394">
        <v>45</v>
      </c>
      <c r="CA2394" t="s">
        <v>796</v>
      </c>
      <c r="CB2394">
        <v>45</v>
      </c>
      <c r="CC2394" t="s">
        <v>796</v>
      </c>
      <c r="CD2394">
        <v>45</v>
      </c>
      <c r="CE2394" t="s">
        <v>796</v>
      </c>
      <c r="CF2394">
        <v>45</v>
      </c>
      <c r="CG2394" t="s">
        <v>796</v>
      </c>
      <c r="CH2394">
        <v>45</v>
      </c>
      <c r="CI2394" t="s">
        <v>796</v>
      </c>
      <c r="CJ2394">
        <v>45</v>
      </c>
      <c r="CK2394" t="s">
        <v>796</v>
      </c>
      <c r="CL2394">
        <v>45</v>
      </c>
      <c r="CM2394" t="s">
        <v>796</v>
      </c>
      <c r="CN2394">
        <v>45</v>
      </c>
      <c r="CO2394" t="s">
        <v>796</v>
      </c>
      <c r="CP2394">
        <v>45</v>
      </c>
      <c r="CQ2394">
        <v>638183</v>
      </c>
      <c r="CR2394" t="s">
        <v>12</v>
      </c>
      <c r="CS2394" t="s">
        <v>348</v>
      </c>
      <c r="CT2394">
        <v>6</v>
      </c>
      <c r="CU2394">
        <v>1</v>
      </c>
      <c r="CV2394" t="s">
        <v>796</v>
      </c>
      <c r="CW2394">
        <v>45</v>
      </c>
      <c r="CX2394" t="s">
        <v>796</v>
      </c>
      <c r="CY2394" t="s">
        <v>877</v>
      </c>
      <c r="CZ2394" t="s">
        <v>796</v>
      </c>
      <c r="DA2394" t="s">
        <v>878</v>
      </c>
      <c r="DB2394" t="s">
        <v>796</v>
      </c>
      <c r="DC2394" t="s">
        <v>878</v>
      </c>
      <c r="DD2394" t="s">
        <v>796</v>
      </c>
      <c r="DE2394" t="s">
        <v>797</v>
      </c>
      <c r="DF2394" t="s">
        <v>796</v>
      </c>
      <c r="DG2394" t="s">
        <v>797</v>
      </c>
      <c r="DH2394" t="s">
        <v>796</v>
      </c>
      <c r="DI2394" t="s">
        <v>797</v>
      </c>
      <c r="DJ2394" t="s">
        <v>796</v>
      </c>
      <c r="DK2394" t="s">
        <v>797</v>
      </c>
      <c r="DL2394" s="2">
        <v>4417327191</v>
      </c>
      <c r="DM2394" s="2">
        <v>5347864644</v>
      </c>
    </row>
    <row r="2395" spans="1:118" x14ac:dyDescent="0.25">
      <c r="A2395" t="s">
        <v>6694</v>
      </c>
      <c r="B2395" t="s">
        <v>6693</v>
      </c>
      <c r="C2395">
        <v>2340</v>
      </c>
      <c r="E2395" t="s">
        <v>779</v>
      </c>
      <c r="F2395">
        <v>1426</v>
      </c>
      <c r="G2395" s="2">
        <v>4417341563</v>
      </c>
      <c r="H2395" s="2">
        <v>5347841093</v>
      </c>
      <c r="L2395">
        <v>7</v>
      </c>
      <c r="M2395" t="s">
        <v>899</v>
      </c>
      <c r="O2395" s="3">
        <v>30151</v>
      </c>
      <c r="P2395" t="s">
        <v>900</v>
      </c>
      <c r="Q2395" s="3">
        <v>40141</v>
      </c>
      <c r="R2395">
        <v>1</v>
      </c>
      <c r="S2395" t="s">
        <v>901</v>
      </c>
      <c r="U2395" t="s">
        <v>902</v>
      </c>
      <c r="V2395">
        <v>150</v>
      </c>
      <c r="W2395" s="3">
        <v>41695</v>
      </c>
      <c r="X2395">
        <v>1</v>
      </c>
      <c r="Y2395" t="s">
        <v>12</v>
      </c>
      <c r="Z2395" t="s">
        <v>13</v>
      </c>
      <c r="AA2395" t="s">
        <v>348</v>
      </c>
      <c r="AB2395">
        <v>7</v>
      </c>
      <c r="AC2395" t="s">
        <v>903</v>
      </c>
      <c r="AD2395">
        <v>1</v>
      </c>
      <c r="AE2395" t="s">
        <v>779</v>
      </c>
      <c r="AF2395">
        <v>150</v>
      </c>
      <c r="AG2395">
        <v>20</v>
      </c>
      <c r="AH2395">
        <v>170</v>
      </c>
      <c r="AI2395" t="s">
        <v>1126</v>
      </c>
      <c r="AJ2395" t="s">
        <v>905</v>
      </c>
      <c r="AK2395">
        <v>0.05</v>
      </c>
      <c r="AL2395" t="s">
        <v>906</v>
      </c>
      <c r="AR2395" s="5">
        <v>32874</v>
      </c>
      <c r="AT2395" t="s">
        <v>907</v>
      </c>
      <c r="AW2395" t="s">
        <v>908</v>
      </c>
      <c r="AX2395" t="s">
        <v>783</v>
      </c>
      <c r="AY2395" t="s">
        <v>608</v>
      </c>
      <c r="AZ2395" t="s">
        <v>909</v>
      </c>
      <c r="BA2395">
        <v>44</v>
      </c>
      <c r="BD2395" t="s">
        <v>910</v>
      </c>
      <c r="BE2395" t="s">
        <v>911</v>
      </c>
      <c r="BF2395" t="s">
        <v>912</v>
      </c>
      <c r="BG2395" t="s">
        <v>913</v>
      </c>
      <c r="BI2395" s="8" t="s">
        <v>906</v>
      </c>
      <c r="BJ2395" t="s">
        <v>873</v>
      </c>
      <c r="BK2395">
        <v>1426</v>
      </c>
      <c r="BL2395" t="s">
        <v>914</v>
      </c>
      <c r="BO2395" t="s">
        <v>915</v>
      </c>
      <c r="BP2395" t="s">
        <v>6694</v>
      </c>
      <c r="BR2395" t="s">
        <v>794</v>
      </c>
      <c r="BT2395" t="s">
        <v>794</v>
      </c>
      <c r="BW2395" t="s">
        <v>796</v>
      </c>
      <c r="BX2395">
        <v>45</v>
      </c>
      <c r="BY2395" t="s">
        <v>796</v>
      </c>
      <c r="BZ2395">
        <v>45</v>
      </c>
      <c r="CA2395" t="s">
        <v>796</v>
      </c>
      <c r="CB2395">
        <v>45</v>
      </c>
      <c r="CC2395" t="s">
        <v>796</v>
      </c>
      <c r="CD2395">
        <v>45</v>
      </c>
      <c r="CE2395" t="s">
        <v>796</v>
      </c>
      <c r="CF2395">
        <v>45</v>
      </c>
      <c r="CG2395" t="s">
        <v>796</v>
      </c>
      <c r="CH2395">
        <v>45</v>
      </c>
      <c r="CI2395" t="s">
        <v>796</v>
      </c>
      <c r="CJ2395">
        <v>45</v>
      </c>
      <c r="CK2395" t="s">
        <v>796</v>
      </c>
      <c r="CL2395">
        <v>45</v>
      </c>
      <c r="CM2395" t="s">
        <v>796</v>
      </c>
      <c r="CN2395">
        <v>45</v>
      </c>
      <c r="CO2395" t="s">
        <v>796</v>
      </c>
      <c r="CP2395">
        <v>45</v>
      </c>
      <c r="CQ2395">
        <v>638184</v>
      </c>
      <c r="CR2395" t="s">
        <v>12</v>
      </c>
      <c r="CS2395" t="s">
        <v>348</v>
      </c>
      <c r="CT2395">
        <v>7</v>
      </c>
      <c r="CU2395">
        <v>1</v>
      </c>
      <c r="CV2395" t="s">
        <v>796</v>
      </c>
      <c r="CW2395">
        <v>45</v>
      </c>
      <c r="CX2395" t="s">
        <v>796</v>
      </c>
      <c r="CY2395" t="s">
        <v>877</v>
      </c>
      <c r="CZ2395" t="s">
        <v>796</v>
      </c>
      <c r="DA2395" t="s">
        <v>878</v>
      </c>
      <c r="DB2395" t="s">
        <v>796</v>
      </c>
      <c r="DC2395" t="s">
        <v>878</v>
      </c>
      <c r="DD2395" t="s">
        <v>796</v>
      </c>
      <c r="DE2395" t="s">
        <v>797</v>
      </c>
      <c r="DF2395" t="s">
        <v>796</v>
      </c>
      <c r="DG2395" t="s">
        <v>797</v>
      </c>
      <c r="DH2395" t="s">
        <v>796</v>
      </c>
      <c r="DI2395" t="s">
        <v>797</v>
      </c>
      <c r="DJ2395" t="s">
        <v>796</v>
      </c>
      <c r="DK2395" t="s">
        <v>797</v>
      </c>
      <c r="DL2395" s="2">
        <v>4417341563</v>
      </c>
      <c r="DM2395" s="2">
        <v>5347841094</v>
      </c>
    </row>
    <row r="2396" spans="1:118" x14ac:dyDescent="0.25">
      <c r="A2396" t="s">
        <v>6696</v>
      </c>
      <c r="B2396" t="s">
        <v>6695</v>
      </c>
      <c r="C2396">
        <v>2341</v>
      </c>
      <c r="E2396" t="s">
        <v>779</v>
      </c>
      <c r="F2396">
        <v>1427</v>
      </c>
      <c r="G2396" s="2">
        <v>4417316109</v>
      </c>
      <c r="H2396" s="2">
        <v>5347826894</v>
      </c>
      <c r="L2396">
        <v>8</v>
      </c>
      <c r="M2396" t="s">
        <v>899</v>
      </c>
      <c r="O2396" s="3">
        <v>30151</v>
      </c>
      <c r="P2396" t="s">
        <v>900</v>
      </c>
      <c r="Q2396" s="3">
        <v>40141</v>
      </c>
      <c r="R2396">
        <v>1</v>
      </c>
      <c r="S2396" t="s">
        <v>901</v>
      </c>
      <c r="U2396" t="s">
        <v>902</v>
      </c>
      <c r="V2396">
        <v>150</v>
      </c>
      <c r="W2396" s="3">
        <v>41695</v>
      </c>
      <c r="X2396">
        <v>1</v>
      </c>
      <c r="Y2396" t="s">
        <v>12</v>
      </c>
      <c r="Z2396" t="s">
        <v>13</v>
      </c>
      <c r="AA2396" t="s">
        <v>348</v>
      </c>
      <c r="AB2396">
        <v>8</v>
      </c>
      <c r="AC2396" t="s">
        <v>903</v>
      </c>
      <c r="AD2396">
        <v>1</v>
      </c>
      <c r="AE2396" t="s">
        <v>779</v>
      </c>
      <c r="AF2396">
        <v>150</v>
      </c>
      <c r="AG2396">
        <v>20</v>
      </c>
      <c r="AH2396">
        <v>170</v>
      </c>
      <c r="AI2396" t="s">
        <v>1126</v>
      </c>
      <c r="AJ2396" t="s">
        <v>905</v>
      </c>
      <c r="AK2396">
        <v>0.05</v>
      </c>
      <c r="AL2396" t="s">
        <v>906</v>
      </c>
      <c r="AR2396" s="5">
        <v>32874</v>
      </c>
      <c r="AT2396" t="s">
        <v>907</v>
      </c>
      <c r="AW2396" t="s">
        <v>908</v>
      </c>
      <c r="AX2396" t="s">
        <v>783</v>
      </c>
      <c r="AY2396" t="s">
        <v>608</v>
      </c>
      <c r="AZ2396" t="s">
        <v>909</v>
      </c>
      <c r="BA2396">
        <v>44</v>
      </c>
      <c r="BD2396" t="s">
        <v>910</v>
      </c>
      <c r="BE2396" t="s">
        <v>911</v>
      </c>
      <c r="BF2396" t="s">
        <v>912</v>
      </c>
      <c r="BG2396" t="s">
        <v>913</v>
      </c>
      <c r="BI2396" s="8" t="s">
        <v>906</v>
      </c>
      <c r="BJ2396" t="s">
        <v>873</v>
      </c>
      <c r="BK2396">
        <v>1427</v>
      </c>
      <c r="BL2396" t="s">
        <v>914</v>
      </c>
      <c r="BO2396" t="s">
        <v>915</v>
      </c>
      <c r="BP2396" t="s">
        <v>6696</v>
      </c>
      <c r="BR2396" t="s">
        <v>794</v>
      </c>
      <c r="BT2396" t="s">
        <v>794</v>
      </c>
      <c r="BW2396" t="s">
        <v>796</v>
      </c>
      <c r="BX2396">
        <v>45</v>
      </c>
      <c r="BY2396" t="s">
        <v>796</v>
      </c>
      <c r="BZ2396">
        <v>45</v>
      </c>
      <c r="CA2396" t="s">
        <v>796</v>
      </c>
      <c r="CB2396">
        <v>45</v>
      </c>
      <c r="CC2396" t="s">
        <v>796</v>
      </c>
      <c r="CD2396">
        <v>45</v>
      </c>
      <c r="CE2396" t="s">
        <v>796</v>
      </c>
      <c r="CF2396">
        <v>45</v>
      </c>
      <c r="CG2396" t="s">
        <v>796</v>
      </c>
      <c r="CH2396">
        <v>45</v>
      </c>
      <c r="CI2396" t="s">
        <v>796</v>
      </c>
      <c r="CJ2396">
        <v>45</v>
      </c>
      <c r="CK2396" t="s">
        <v>796</v>
      </c>
      <c r="CL2396">
        <v>45</v>
      </c>
      <c r="CM2396" t="s">
        <v>796</v>
      </c>
      <c r="CN2396">
        <v>45</v>
      </c>
      <c r="CO2396" t="s">
        <v>796</v>
      </c>
      <c r="CP2396">
        <v>45</v>
      </c>
      <c r="CQ2396">
        <v>638232</v>
      </c>
      <c r="CR2396" t="s">
        <v>12</v>
      </c>
      <c r="CS2396" t="s">
        <v>348</v>
      </c>
      <c r="CT2396">
        <v>8</v>
      </c>
      <c r="CU2396">
        <v>1</v>
      </c>
      <c r="CV2396" t="s">
        <v>796</v>
      </c>
      <c r="CW2396">
        <v>45</v>
      </c>
      <c r="CX2396" t="s">
        <v>796</v>
      </c>
      <c r="CY2396" t="s">
        <v>877</v>
      </c>
      <c r="CZ2396" t="s">
        <v>796</v>
      </c>
      <c r="DA2396" t="s">
        <v>878</v>
      </c>
      <c r="DB2396" t="s">
        <v>796</v>
      </c>
      <c r="DC2396" t="s">
        <v>878</v>
      </c>
      <c r="DD2396" t="s">
        <v>796</v>
      </c>
      <c r="DE2396" t="s">
        <v>797</v>
      </c>
      <c r="DF2396" t="s">
        <v>796</v>
      </c>
      <c r="DG2396" t="s">
        <v>797</v>
      </c>
      <c r="DH2396" t="s">
        <v>796</v>
      </c>
      <c r="DI2396" t="s">
        <v>797</v>
      </c>
      <c r="DJ2396" t="s">
        <v>796</v>
      </c>
      <c r="DK2396" t="s">
        <v>797</v>
      </c>
      <c r="DL2396" s="2">
        <v>4417316109</v>
      </c>
      <c r="DM2396" s="2">
        <v>5347826896</v>
      </c>
    </row>
    <row r="2397" spans="1:118" x14ac:dyDescent="0.25">
      <c r="A2397" t="s">
        <v>6699</v>
      </c>
      <c r="B2397" t="s">
        <v>6697</v>
      </c>
      <c r="C2397">
        <v>2342</v>
      </c>
      <c r="E2397" t="s">
        <v>779</v>
      </c>
      <c r="F2397">
        <v>1428</v>
      </c>
      <c r="G2397" s="2">
        <v>4417329269</v>
      </c>
      <c r="H2397" t="s">
        <v>6698</v>
      </c>
      <c r="L2397">
        <v>9</v>
      </c>
      <c r="M2397" t="s">
        <v>899</v>
      </c>
      <c r="O2397" s="3">
        <v>30151</v>
      </c>
      <c r="P2397" t="s">
        <v>900</v>
      </c>
      <c r="Q2397" s="3">
        <v>40141</v>
      </c>
      <c r="R2397">
        <v>1</v>
      </c>
      <c r="S2397" t="s">
        <v>901</v>
      </c>
      <c r="U2397" t="s">
        <v>902</v>
      </c>
      <c r="V2397">
        <v>150</v>
      </c>
      <c r="W2397" s="3">
        <v>41695</v>
      </c>
      <c r="X2397">
        <v>1</v>
      </c>
      <c r="Y2397" t="s">
        <v>12</v>
      </c>
      <c r="Z2397" t="s">
        <v>13</v>
      </c>
      <c r="AA2397" t="s">
        <v>348</v>
      </c>
      <c r="AB2397">
        <v>9</v>
      </c>
      <c r="AC2397" t="s">
        <v>903</v>
      </c>
      <c r="AD2397">
        <v>1</v>
      </c>
      <c r="AE2397" t="s">
        <v>779</v>
      </c>
      <c r="AF2397">
        <v>150</v>
      </c>
      <c r="AG2397">
        <v>20</v>
      </c>
      <c r="AH2397">
        <v>170</v>
      </c>
      <c r="AI2397" t="s">
        <v>1126</v>
      </c>
      <c r="AJ2397" t="s">
        <v>905</v>
      </c>
      <c r="AK2397">
        <v>0.05</v>
      </c>
      <c r="AL2397" t="s">
        <v>906</v>
      </c>
      <c r="AR2397" s="5">
        <v>32874</v>
      </c>
      <c r="AT2397" t="s">
        <v>907</v>
      </c>
      <c r="AW2397" t="s">
        <v>908</v>
      </c>
      <c r="AX2397" t="s">
        <v>783</v>
      </c>
      <c r="AY2397" t="s">
        <v>608</v>
      </c>
      <c r="AZ2397" t="s">
        <v>909</v>
      </c>
      <c r="BA2397">
        <v>44</v>
      </c>
      <c r="BD2397" t="s">
        <v>910</v>
      </c>
      <c r="BE2397" t="s">
        <v>911</v>
      </c>
      <c r="BF2397" t="s">
        <v>912</v>
      </c>
      <c r="BG2397" t="s">
        <v>913</v>
      </c>
      <c r="BI2397" s="8" t="s">
        <v>906</v>
      </c>
      <c r="BJ2397" t="s">
        <v>873</v>
      </c>
      <c r="BK2397">
        <v>1428</v>
      </c>
      <c r="BL2397" t="s">
        <v>914</v>
      </c>
      <c r="BO2397" t="s">
        <v>915</v>
      </c>
      <c r="BP2397" t="s">
        <v>6699</v>
      </c>
      <c r="BR2397" t="s">
        <v>794</v>
      </c>
      <c r="BT2397" t="s">
        <v>794</v>
      </c>
      <c r="BW2397" t="s">
        <v>796</v>
      </c>
      <c r="BX2397">
        <v>45</v>
      </c>
      <c r="BY2397" t="s">
        <v>796</v>
      </c>
      <c r="BZ2397">
        <v>45</v>
      </c>
      <c r="CA2397" t="s">
        <v>796</v>
      </c>
      <c r="CB2397">
        <v>45</v>
      </c>
      <c r="CC2397" t="s">
        <v>796</v>
      </c>
      <c r="CD2397">
        <v>45</v>
      </c>
      <c r="CE2397" t="s">
        <v>796</v>
      </c>
      <c r="CF2397">
        <v>45</v>
      </c>
      <c r="CG2397" t="s">
        <v>796</v>
      </c>
      <c r="CH2397">
        <v>45</v>
      </c>
      <c r="CI2397" t="s">
        <v>796</v>
      </c>
      <c r="CJ2397">
        <v>45</v>
      </c>
      <c r="CK2397" t="s">
        <v>796</v>
      </c>
      <c r="CL2397">
        <v>45</v>
      </c>
      <c r="CM2397" t="s">
        <v>796</v>
      </c>
      <c r="CN2397">
        <v>45</v>
      </c>
      <c r="CO2397" t="s">
        <v>796</v>
      </c>
      <c r="CP2397">
        <v>45</v>
      </c>
      <c r="CQ2397">
        <v>638268</v>
      </c>
      <c r="CR2397" t="s">
        <v>12</v>
      </c>
      <c r="CS2397" t="s">
        <v>348</v>
      </c>
      <c r="CT2397">
        <v>9</v>
      </c>
      <c r="CU2397">
        <v>1</v>
      </c>
      <c r="CV2397" t="s">
        <v>796</v>
      </c>
      <c r="CW2397">
        <v>45</v>
      </c>
      <c r="CX2397" t="s">
        <v>796</v>
      </c>
      <c r="CY2397" t="s">
        <v>877</v>
      </c>
      <c r="CZ2397" t="s">
        <v>796</v>
      </c>
      <c r="DA2397" t="s">
        <v>878</v>
      </c>
      <c r="DB2397" t="s">
        <v>796</v>
      </c>
      <c r="DC2397" t="s">
        <v>878</v>
      </c>
      <c r="DD2397" t="s">
        <v>796</v>
      </c>
      <c r="DE2397" t="s">
        <v>797</v>
      </c>
      <c r="DF2397" t="s">
        <v>796</v>
      </c>
      <c r="DG2397" t="s">
        <v>797</v>
      </c>
      <c r="DH2397" t="s">
        <v>796</v>
      </c>
      <c r="DI2397" t="s">
        <v>797</v>
      </c>
      <c r="DJ2397" t="s">
        <v>796</v>
      </c>
      <c r="DK2397" t="s">
        <v>797</v>
      </c>
      <c r="DL2397" s="2">
        <v>4417329269</v>
      </c>
      <c r="DM2397" t="s">
        <v>6698</v>
      </c>
    </row>
    <row r="2398" spans="1:118" x14ac:dyDescent="0.25">
      <c r="A2398" t="s">
        <v>6701</v>
      </c>
      <c r="B2398" t="s">
        <v>6700</v>
      </c>
      <c r="C2398">
        <v>2343</v>
      </c>
      <c r="E2398" t="s">
        <v>779</v>
      </c>
      <c r="F2398">
        <v>1429</v>
      </c>
      <c r="G2398" s="2">
        <v>4417304335</v>
      </c>
      <c r="H2398" s="2">
        <v>5347789667</v>
      </c>
      <c r="L2398">
        <v>10</v>
      </c>
      <c r="M2398" t="s">
        <v>899</v>
      </c>
      <c r="O2398" s="3">
        <v>30151</v>
      </c>
      <c r="P2398" t="s">
        <v>900</v>
      </c>
      <c r="Q2398" s="3">
        <v>40141</v>
      </c>
      <c r="R2398">
        <v>1</v>
      </c>
      <c r="S2398" t="s">
        <v>901</v>
      </c>
      <c r="U2398" t="s">
        <v>902</v>
      </c>
      <c r="V2398">
        <v>150</v>
      </c>
      <c r="W2398" s="3">
        <v>41695</v>
      </c>
      <c r="X2398">
        <v>1</v>
      </c>
      <c r="Y2398" t="s">
        <v>12</v>
      </c>
      <c r="Z2398" t="s">
        <v>13</v>
      </c>
      <c r="AA2398" t="s">
        <v>348</v>
      </c>
      <c r="AB2398">
        <v>10</v>
      </c>
      <c r="AC2398" t="s">
        <v>903</v>
      </c>
      <c r="AD2398">
        <v>1</v>
      </c>
      <c r="AE2398" t="s">
        <v>779</v>
      </c>
      <c r="AF2398">
        <v>150</v>
      </c>
      <c r="AG2398">
        <v>20</v>
      </c>
      <c r="AH2398">
        <v>170</v>
      </c>
      <c r="AI2398" t="s">
        <v>1126</v>
      </c>
      <c r="AJ2398" t="s">
        <v>905</v>
      </c>
      <c r="AK2398">
        <v>0.05</v>
      </c>
      <c r="AL2398" t="s">
        <v>906</v>
      </c>
      <c r="AR2398" s="5">
        <v>32874</v>
      </c>
      <c r="AT2398" t="s">
        <v>907</v>
      </c>
      <c r="AW2398" t="s">
        <v>908</v>
      </c>
      <c r="AX2398" t="s">
        <v>783</v>
      </c>
      <c r="AY2398" t="s">
        <v>608</v>
      </c>
      <c r="AZ2398" t="s">
        <v>909</v>
      </c>
      <c r="BA2398">
        <v>44</v>
      </c>
      <c r="BD2398" t="s">
        <v>910</v>
      </c>
      <c r="BE2398" t="s">
        <v>911</v>
      </c>
      <c r="BF2398" t="s">
        <v>912</v>
      </c>
      <c r="BG2398" t="s">
        <v>913</v>
      </c>
      <c r="BI2398" s="8" t="s">
        <v>906</v>
      </c>
      <c r="BJ2398" t="s">
        <v>873</v>
      </c>
      <c r="BK2398">
        <v>1429</v>
      </c>
      <c r="BL2398" t="s">
        <v>914</v>
      </c>
      <c r="BO2398" t="s">
        <v>915</v>
      </c>
      <c r="BP2398" t="s">
        <v>6701</v>
      </c>
      <c r="BR2398" t="s">
        <v>794</v>
      </c>
      <c r="BT2398" t="s">
        <v>794</v>
      </c>
      <c r="BW2398" t="s">
        <v>796</v>
      </c>
      <c r="BX2398">
        <v>45</v>
      </c>
      <c r="BY2398" t="s">
        <v>796</v>
      </c>
      <c r="BZ2398">
        <v>45</v>
      </c>
      <c r="CA2398" t="s">
        <v>796</v>
      </c>
      <c r="CB2398">
        <v>45</v>
      </c>
      <c r="CC2398" t="s">
        <v>796</v>
      </c>
      <c r="CD2398">
        <v>45</v>
      </c>
      <c r="CE2398" t="s">
        <v>796</v>
      </c>
      <c r="CF2398">
        <v>45</v>
      </c>
      <c r="CG2398" t="s">
        <v>796</v>
      </c>
      <c r="CH2398">
        <v>45</v>
      </c>
      <c r="CI2398" t="s">
        <v>796</v>
      </c>
      <c r="CJ2398">
        <v>45</v>
      </c>
      <c r="CK2398" t="s">
        <v>796</v>
      </c>
      <c r="CL2398">
        <v>45</v>
      </c>
      <c r="CM2398" t="s">
        <v>796</v>
      </c>
      <c r="CN2398">
        <v>45</v>
      </c>
      <c r="CO2398" t="s">
        <v>796</v>
      </c>
      <c r="CP2398">
        <v>45</v>
      </c>
      <c r="CQ2398">
        <v>638303</v>
      </c>
      <c r="CR2398" t="s">
        <v>12</v>
      </c>
      <c r="CS2398" t="s">
        <v>348</v>
      </c>
      <c r="CT2398">
        <v>10</v>
      </c>
      <c r="CU2398">
        <v>1</v>
      </c>
      <c r="CV2398" t="s">
        <v>796</v>
      </c>
      <c r="CW2398">
        <v>45</v>
      </c>
      <c r="CX2398" t="s">
        <v>796</v>
      </c>
      <c r="CY2398" t="s">
        <v>877</v>
      </c>
      <c r="CZ2398" t="s">
        <v>796</v>
      </c>
      <c r="DA2398" t="s">
        <v>878</v>
      </c>
      <c r="DB2398" t="s">
        <v>796</v>
      </c>
      <c r="DC2398" t="s">
        <v>878</v>
      </c>
      <c r="DD2398" t="s">
        <v>796</v>
      </c>
      <c r="DE2398" t="s">
        <v>797</v>
      </c>
      <c r="DF2398" t="s">
        <v>796</v>
      </c>
      <c r="DG2398" t="s">
        <v>797</v>
      </c>
      <c r="DH2398" t="s">
        <v>796</v>
      </c>
      <c r="DI2398" t="s">
        <v>797</v>
      </c>
      <c r="DJ2398" t="s">
        <v>796</v>
      </c>
      <c r="DK2398" t="s">
        <v>797</v>
      </c>
      <c r="DL2398" s="2">
        <v>4417304335</v>
      </c>
      <c r="DM2398" s="2">
        <v>5347789668</v>
      </c>
    </row>
    <row r="2399" spans="1:118" x14ac:dyDescent="0.25">
      <c r="A2399" t="s">
        <v>6703</v>
      </c>
      <c r="B2399" t="s">
        <v>6702</v>
      </c>
      <c r="C2399">
        <v>2344</v>
      </c>
      <c r="E2399" t="s">
        <v>772</v>
      </c>
      <c r="F2399">
        <v>1430</v>
      </c>
      <c r="G2399" s="2">
        <v>4417318014</v>
      </c>
      <c r="H2399" s="2">
        <v>5347762133</v>
      </c>
      <c r="L2399">
        <v>11</v>
      </c>
      <c r="M2399" t="s">
        <v>979</v>
      </c>
      <c r="N2399" t="s">
        <v>815</v>
      </c>
      <c r="O2399" s="3">
        <v>30151</v>
      </c>
      <c r="P2399" t="s">
        <v>1465</v>
      </c>
      <c r="Q2399" s="3">
        <v>30151</v>
      </c>
      <c r="R2399">
        <v>1</v>
      </c>
      <c r="S2399" t="s">
        <v>1318</v>
      </c>
      <c r="U2399" t="s">
        <v>777</v>
      </c>
      <c r="V2399">
        <v>115</v>
      </c>
      <c r="W2399" s="3">
        <v>41695</v>
      </c>
      <c r="X2399">
        <v>1</v>
      </c>
      <c r="Y2399" t="s">
        <v>12</v>
      </c>
      <c r="Z2399" t="s">
        <v>13</v>
      </c>
      <c r="AA2399" t="s">
        <v>348</v>
      </c>
      <c r="AB2399">
        <v>11</v>
      </c>
      <c r="AC2399" t="s">
        <v>903</v>
      </c>
      <c r="AD2399">
        <v>1</v>
      </c>
      <c r="AE2399" t="s">
        <v>779</v>
      </c>
      <c r="AF2399">
        <v>100</v>
      </c>
      <c r="AG2399">
        <v>15</v>
      </c>
      <c r="AH2399">
        <v>115</v>
      </c>
      <c r="AI2399">
        <v>7.5</v>
      </c>
      <c r="AJ2399" t="s">
        <v>780</v>
      </c>
      <c r="AK2399">
        <v>0.05</v>
      </c>
      <c r="AL2399" t="s">
        <v>906</v>
      </c>
      <c r="AR2399" s="5">
        <v>32874</v>
      </c>
      <c r="AT2399" t="s">
        <v>3037</v>
      </c>
      <c r="AW2399" t="s">
        <v>908</v>
      </c>
      <c r="AX2399" t="s">
        <v>783</v>
      </c>
      <c r="AZ2399" t="s">
        <v>909</v>
      </c>
      <c r="BA2399">
        <v>44</v>
      </c>
      <c r="BD2399" t="s">
        <v>910</v>
      </c>
      <c r="BE2399" t="s">
        <v>1575</v>
      </c>
      <c r="BF2399" t="s">
        <v>1812</v>
      </c>
      <c r="BG2399" t="s">
        <v>913</v>
      </c>
      <c r="BI2399" s="8" t="s">
        <v>906</v>
      </c>
      <c r="BJ2399" t="s">
        <v>873</v>
      </c>
      <c r="BK2399">
        <v>1430</v>
      </c>
      <c r="BL2399" t="s">
        <v>914</v>
      </c>
      <c r="BO2399" t="s">
        <v>3038</v>
      </c>
      <c r="BP2399" t="s">
        <v>6703</v>
      </c>
      <c r="BR2399" t="s">
        <v>794</v>
      </c>
      <c r="BT2399" t="s">
        <v>794</v>
      </c>
      <c r="BW2399" t="s">
        <v>796</v>
      </c>
      <c r="BX2399">
        <v>45</v>
      </c>
      <c r="BY2399" t="s">
        <v>796</v>
      </c>
      <c r="BZ2399">
        <v>45</v>
      </c>
      <c r="CA2399" t="s">
        <v>796</v>
      </c>
      <c r="CB2399">
        <v>45</v>
      </c>
      <c r="CC2399" t="s">
        <v>796</v>
      </c>
      <c r="CD2399">
        <v>45</v>
      </c>
      <c r="CE2399" t="s">
        <v>796</v>
      </c>
      <c r="CF2399">
        <v>45</v>
      </c>
      <c r="CG2399" t="s">
        <v>796</v>
      </c>
      <c r="CH2399">
        <v>45</v>
      </c>
      <c r="CI2399" t="s">
        <v>796</v>
      </c>
      <c r="CJ2399">
        <v>45</v>
      </c>
      <c r="CK2399" t="s">
        <v>796</v>
      </c>
      <c r="CL2399">
        <v>45</v>
      </c>
      <c r="CM2399" t="s">
        <v>796</v>
      </c>
      <c r="CN2399">
        <v>45</v>
      </c>
      <c r="CO2399" t="s">
        <v>796</v>
      </c>
      <c r="CP2399">
        <v>45</v>
      </c>
      <c r="CQ2399">
        <v>636875</v>
      </c>
      <c r="CR2399" t="s">
        <v>12</v>
      </c>
      <c r="CS2399" t="s">
        <v>348</v>
      </c>
      <c r="CT2399">
        <v>11</v>
      </c>
      <c r="CU2399">
        <v>1</v>
      </c>
      <c r="CV2399" t="s">
        <v>796</v>
      </c>
      <c r="CW2399">
        <v>45</v>
      </c>
      <c r="CX2399" t="s">
        <v>796</v>
      </c>
      <c r="CY2399" t="s">
        <v>877</v>
      </c>
      <c r="CZ2399" t="s">
        <v>796</v>
      </c>
      <c r="DA2399" t="s">
        <v>878</v>
      </c>
      <c r="DB2399" t="s">
        <v>796</v>
      </c>
      <c r="DC2399" t="s">
        <v>878</v>
      </c>
      <c r="DD2399" t="s">
        <v>796</v>
      </c>
      <c r="DE2399" t="s">
        <v>797</v>
      </c>
      <c r="DF2399" t="s">
        <v>796</v>
      </c>
      <c r="DG2399" t="s">
        <v>797</v>
      </c>
      <c r="DH2399" t="s">
        <v>796</v>
      </c>
      <c r="DI2399" t="s">
        <v>797</v>
      </c>
      <c r="DJ2399" t="s">
        <v>796</v>
      </c>
      <c r="DK2399" t="s">
        <v>797</v>
      </c>
      <c r="DL2399" s="2">
        <v>4417318014</v>
      </c>
      <c r="DM2399" s="2">
        <v>5347762136</v>
      </c>
      <c r="DN2399" s="4">
        <v>45784</v>
      </c>
    </row>
    <row r="2400" spans="1:118" x14ac:dyDescent="0.25">
      <c r="A2400" t="s">
        <v>6705</v>
      </c>
      <c r="B2400" t="s">
        <v>6704</v>
      </c>
      <c r="C2400">
        <v>2345</v>
      </c>
      <c r="E2400" t="s">
        <v>772</v>
      </c>
      <c r="F2400">
        <v>1431</v>
      </c>
      <c r="G2400" s="2">
        <v>4417290483</v>
      </c>
      <c r="H2400" s="2">
        <v>5347742916</v>
      </c>
      <c r="L2400">
        <v>12</v>
      </c>
      <c r="M2400" t="s">
        <v>979</v>
      </c>
      <c r="N2400" t="s">
        <v>815</v>
      </c>
      <c r="O2400" s="3">
        <v>30151</v>
      </c>
      <c r="P2400" t="s">
        <v>1506</v>
      </c>
      <c r="Q2400" s="3">
        <v>30151</v>
      </c>
      <c r="R2400">
        <v>1</v>
      </c>
      <c r="S2400" t="s">
        <v>1318</v>
      </c>
      <c r="U2400" t="s">
        <v>777</v>
      </c>
      <c r="V2400">
        <v>115</v>
      </c>
      <c r="W2400" s="3">
        <v>41695</v>
      </c>
      <c r="X2400">
        <v>1</v>
      </c>
      <c r="Y2400" t="s">
        <v>12</v>
      </c>
      <c r="Z2400" t="s">
        <v>13</v>
      </c>
      <c r="AA2400" t="s">
        <v>348</v>
      </c>
      <c r="AB2400">
        <v>12</v>
      </c>
      <c r="AC2400" t="s">
        <v>903</v>
      </c>
      <c r="AD2400">
        <v>1</v>
      </c>
      <c r="AE2400" t="s">
        <v>779</v>
      </c>
      <c r="AF2400">
        <v>100</v>
      </c>
      <c r="AG2400">
        <v>15</v>
      </c>
      <c r="AH2400">
        <v>115</v>
      </c>
      <c r="AI2400">
        <v>7.5</v>
      </c>
      <c r="AJ2400" t="s">
        <v>780</v>
      </c>
      <c r="AK2400">
        <v>0.05</v>
      </c>
      <c r="AL2400" t="s">
        <v>906</v>
      </c>
      <c r="AR2400" s="5">
        <v>32874</v>
      </c>
      <c r="AT2400" t="s">
        <v>3037</v>
      </c>
      <c r="AW2400" t="s">
        <v>908</v>
      </c>
      <c r="AX2400" t="s">
        <v>783</v>
      </c>
      <c r="AZ2400" t="s">
        <v>909</v>
      </c>
      <c r="BA2400">
        <v>44</v>
      </c>
      <c r="BD2400" t="s">
        <v>910</v>
      </c>
      <c r="BE2400" t="s">
        <v>1575</v>
      </c>
      <c r="BF2400" t="s">
        <v>1812</v>
      </c>
      <c r="BG2400" t="s">
        <v>913</v>
      </c>
      <c r="BI2400" s="8" t="s">
        <v>906</v>
      </c>
      <c r="BJ2400" t="s">
        <v>873</v>
      </c>
      <c r="BK2400">
        <v>1431</v>
      </c>
      <c r="BL2400" t="s">
        <v>914</v>
      </c>
      <c r="BO2400" t="s">
        <v>3038</v>
      </c>
      <c r="BP2400" t="s">
        <v>6705</v>
      </c>
      <c r="BR2400" t="s">
        <v>794</v>
      </c>
      <c r="BT2400" t="s">
        <v>794</v>
      </c>
      <c r="BW2400" t="s">
        <v>796</v>
      </c>
      <c r="BX2400">
        <v>45</v>
      </c>
      <c r="BY2400" t="s">
        <v>796</v>
      </c>
      <c r="BZ2400">
        <v>45</v>
      </c>
      <c r="CA2400" t="s">
        <v>796</v>
      </c>
      <c r="CB2400">
        <v>45</v>
      </c>
      <c r="CC2400" t="s">
        <v>796</v>
      </c>
      <c r="CD2400">
        <v>45</v>
      </c>
      <c r="CE2400" t="s">
        <v>796</v>
      </c>
      <c r="CF2400">
        <v>45</v>
      </c>
      <c r="CG2400" t="s">
        <v>796</v>
      </c>
      <c r="CH2400">
        <v>45</v>
      </c>
      <c r="CI2400" t="s">
        <v>796</v>
      </c>
      <c r="CJ2400">
        <v>45</v>
      </c>
      <c r="CK2400" t="s">
        <v>796</v>
      </c>
      <c r="CL2400">
        <v>45</v>
      </c>
      <c r="CM2400" t="s">
        <v>796</v>
      </c>
      <c r="CN2400">
        <v>45</v>
      </c>
      <c r="CO2400" t="s">
        <v>796</v>
      </c>
      <c r="CP2400">
        <v>45</v>
      </c>
      <c r="CQ2400">
        <v>636876</v>
      </c>
      <c r="CR2400" t="s">
        <v>12</v>
      </c>
      <c r="CS2400" t="s">
        <v>348</v>
      </c>
      <c r="CT2400">
        <v>12</v>
      </c>
      <c r="CU2400">
        <v>1</v>
      </c>
      <c r="CV2400" t="s">
        <v>796</v>
      </c>
      <c r="CW2400">
        <v>45</v>
      </c>
      <c r="CX2400" t="s">
        <v>796</v>
      </c>
      <c r="CY2400" t="s">
        <v>877</v>
      </c>
      <c r="CZ2400" t="s">
        <v>796</v>
      </c>
      <c r="DA2400" t="s">
        <v>878</v>
      </c>
      <c r="DB2400" t="s">
        <v>796</v>
      </c>
      <c r="DC2400" t="s">
        <v>878</v>
      </c>
      <c r="DD2400" t="s">
        <v>796</v>
      </c>
      <c r="DE2400" t="s">
        <v>797</v>
      </c>
      <c r="DF2400" t="s">
        <v>796</v>
      </c>
      <c r="DG2400" t="s">
        <v>797</v>
      </c>
      <c r="DH2400" t="s">
        <v>796</v>
      </c>
      <c r="DI2400" t="s">
        <v>797</v>
      </c>
      <c r="DJ2400" t="s">
        <v>796</v>
      </c>
      <c r="DK2400" t="s">
        <v>797</v>
      </c>
      <c r="DL2400" s="2">
        <v>4417290483</v>
      </c>
      <c r="DM2400" s="2">
        <v>5347742916</v>
      </c>
      <c r="DN2400" s="4">
        <v>45784</v>
      </c>
    </row>
    <row r="2401" spans="1:118" x14ac:dyDescent="0.25">
      <c r="A2401" t="s">
        <v>6707</v>
      </c>
      <c r="B2401" t="s">
        <v>6706</v>
      </c>
      <c r="C2401">
        <v>2346</v>
      </c>
      <c r="E2401" t="s">
        <v>772</v>
      </c>
      <c r="F2401">
        <v>1432</v>
      </c>
      <c r="G2401" s="2">
        <v>4417303642</v>
      </c>
      <c r="H2401" s="2">
        <v>5347714343</v>
      </c>
      <c r="L2401">
        <v>13</v>
      </c>
      <c r="M2401" t="s">
        <v>979</v>
      </c>
      <c r="N2401" t="s">
        <v>815</v>
      </c>
      <c r="O2401" s="3">
        <v>30151</v>
      </c>
      <c r="P2401" t="s">
        <v>1506</v>
      </c>
      <c r="Q2401" s="3">
        <v>30151</v>
      </c>
      <c r="R2401">
        <v>1</v>
      </c>
      <c r="S2401" t="s">
        <v>1318</v>
      </c>
      <c r="U2401" t="s">
        <v>777</v>
      </c>
      <c r="V2401">
        <v>115</v>
      </c>
      <c r="W2401" s="3">
        <v>41695</v>
      </c>
      <c r="X2401">
        <v>1</v>
      </c>
      <c r="Y2401" t="s">
        <v>12</v>
      </c>
      <c r="Z2401" t="s">
        <v>13</v>
      </c>
      <c r="AA2401" t="s">
        <v>348</v>
      </c>
      <c r="AB2401">
        <v>13</v>
      </c>
      <c r="AC2401" t="s">
        <v>903</v>
      </c>
      <c r="AD2401">
        <v>1</v>
      </c>
      <c r="AE2401" t="s">
        <v>779</v>
      </c>
      <c r="AF2401">
        <v>100</v>
      </c>
      <c r="AG2401">
        <v>15</v>
      </c>
      <c r="AH2401">
        <v>115</v>
      </c>
      <c r="AI2401">
        <v>7.5</v>
      </c>
      <c r="AJ2401" t="s">
        <v>780</v>
      </c>
      <c r="AK2401">
        <v>0.05</v>
      </c>
      <c r="AL2401" t="s">
        <v>906</v>
      </c>
      <c r="AR2401" s="5">
        <v>32874</v>
      </c>
      <c r="AT2401" t="s">
        <v>3037</v>
      </c>
      <c r="AW2401" t="s">
        <v>908</v>
      </c>
      <c r="AX2401" t="s">
        <v>783</v>
      </c>
      <c r="AZ2401" t="s">
        <v>909</v>
      </c>
      <c r="BA2401">
        <v>44</v>
      </c>
      <c r="BD2401" t="s">
        <v>910</v>
      </c>
      <c r="BE2401" t="s">
        <v>1575</v>
      </c>
      <c r="BF2401" t="s">
        <v>1812</v>
      </c>
      <c r="BG2401" t="s">
        <v>913</v>
      </c>
      <c r="BI2401" s="8" t="s">
        <v>906</v>
      </c>
      <c r="BJ2401" t="s">
        <v>873</v>
      </c>
      <c r="BK2401">
        <v>1432</v>
      </c>
      <c r="BL2401" t="s">
        <v>914</v>
      </c>
      <c r="BO2401" t="s">
        <v>3038</v>
      </c>
      <c r="BP2401" t="s">
        <v>6707</v>
      </c>
      <c r="BR2401" t="s">
        <v>794</v>
      </c>
      <c r="BT2401" t="s">
        <v>794</v>
      </c>
      <c r="BW2401" t="s">
        <v>796</v>
      </c>
      <c r="BX2401">
        <v>45</v>
      </c>
      <c r="BY2401" t="s">
        <v>796</v>
      </c>
      <c r="BZ2401">
        <v>45</v>
      </c>
      <c r="CA2401" t="s">
        <v>796</v>
      </c>
      <c r="CB2401">
        <v>45</v>
      </c>
      <c r="CC2401" t="s">
        <v>796</v>
      </c>
      <c r="CD2401">
        <v>45</v>
      </c>
      <c r="CE2401" t="s">
        <v>796</v>
      </c>
      <c r="CF2401">
        <v>45</v>
      </c>
      <c r="CG2401" t="s">
        <v>796</v>
      </c>
      <c r="CH2401">
        <v>45</v>
      </c>
      <c r="CI2401" t="s">
        <v>796</v>
      </c>
      <c r="CJ2401">
        <v>45</v>
      </c>
      <c r="CK2401" t="s">
        <v>796</v>
      </c>
      <c r="CL2401">
        <v>45</v>
      </c>
      <c r="CM2401" t="s">
        <v>796</v>
      </c>
      <c r="CN2401">
        <v>45</v>
      </c>
      <c r="CO2401" t="s">
        <v>796</v>
      </c>
      <c r="CP2401">
        <v>45</v>
      </c>
      <c r="CQ2401">
        <v>636912</v>
      </c>
      <c r="CR2401" t="s">
        <v>12</v>
      </c>
      <c r="CS2401" t="s">
        <v>348</v>
      </c>
      <c r="CT2401">
        <v>13</v>
      </c>
      <c r="CU2401">
        <v>1</v>
      </c>
      <c r="CV2401" t="s">
        <v>796</v>
      </c>
      <c r="CW2401">
        <v>45</v>
      </c>
      <c r="CX2401" t="s">
        <v>796</v>
      </c>
      <c r="CY2401" t="s">
        <v>877</v>
      </c>
      <c r="CZ2401" t="s">
        <v>796</v>
      </c>
      <c r="DA2401" t="s">
        <v>878</v>
      </c>
      <c r="DB2401" t="s">
        <v>796</v>
      </c>
      <c r="DC2401" t="s">
        <v>878</v>
      </c>
      <c r="DD2401" t="s">
        <v>796</v>
      </c>
      <c r="DE2401" t="s">
        <v>797</v>
      </c>
      <c r="DF2401" t="s">
        <v>796</v>
      </c>
      <c r="DG2401" t="s">
        <v>797</v>
      </c>
      <c r="DH2401" t="s">
        <v>796</v>
      </c>
      <c r="DI2401" t="s">
        <v>797</v>
      </c>
      <c r="DJ2401" t="s">
        <v>796</v>
      </c>
      <c r="DK2401" t="s">
        <v>797</v>
      </c>
      <c r="DL2401" s="2">
        <v>4417303642</v>
      </c>
      <c r="DM2401" s="2">
        <v>5347714345</v>
      </c>
      <c r="DN2401" s="4">
        <v>45784</v>
      </c>
    </row>
    <row r="2402" spans="1:118" x14ac:dyDescent="0.25">
      <c r="A2402" t="s">
        <v>6709</v>
      </c>
      <c r="B2402" t="s">
        <v>6708</v>
      </c>
      <c r="C2402">
        <v>2347</v>
      </c>
      <c r="E2402" t="s">
        <v>779</v>
      </c>
      <c r="F2402">
        <v>1433</v>
      </c>
      <c r="G2402" s="2">
        <v>4417275764</v>
      </c>
      <c r="H2402" s="2">
        <v>5347694605</v>
      </c>
      <c r="L2402">
        <v>14</v>
      </c>
      <c r="M2402" t="s">
        <v>979</v>
      </c>
      <c r="N2402" t="s">
        <v>815</v>
      </c>
      <c r="O2402" s="3">
        <v>30151</v>
      </c>
      <c r="P2402" t="s">
        <v>1465</v>
      </c>
      <c r="Q2402" s="3">
        <v>30151</v>
      </c>
      <c r="R2402">
        <v>1</v>
      </c>
      <c r="S2402" t="s">
        <v>817</v>
      </c>
      <c r="U2402" t="s">
        <v>1818</v>
      </c>
      <c r="V2402">
        <v>150</v>
      </c>
      <c r="W2402" s="3">
        <v>41765</v>
      </c>
      <c r="X2402">
        <v>1</v>
      </c>
      <c r="Y2402" t="s">
        <v>12</v>
      </c>
      <c r="Z2402" t="s">
        <v>13</v>
      </c>
      <c r="AA2402" t="s">
        <v>348</v>
      </c>
      <c r="AB2402">
        <v>14</v>
      </c>
      <c r="AC2402" t="s">
        <v>903</v>
      </c>
      <c r="AD2402">
        <v>1</v>
      </c>
      <c r="AE2402" t="s">
        <v>779</v>
      </c>
      <c r="AF2402">
        <v>150</v>
      </c>
      <c r="AG2402">
        <v>20</v>
      </c>
      <c r="AH2402">
        <v>170</v>
      </c>
      <c r="AI2402">
        <v>7.5</v>
      </c>
      <c r="AJ2402" t="s">
        <v>780</v>
      </c>
      <c r="AK2402">
        <v>0.05</v>
      </c>
      <c r="AL2402" t="s">
        <v>906</v>
      </c>
      <c r="AR2402" s="5">
        <v>32874</v>
      </c>
      <c r="AT2402" t="s">
        <v>3037</v>
      </c>
      <c r="AW2402" t="s">
        <v>908</v>
      </c>
      <c r="AX2402" t="s">
        <v>783</v>
      </c>
      <c r="AZ2402" t="s">
        <v>909</v>
      </c>
      <c r="BA2402">
        <v>44</v>
      </c>
      <c r="BD2402" t="s">
        <v>910</v>
      </c>
      <c r="BE2402" t="s">
        <v>1575</v>
      </c>
      <c r="BF2402" t="s">
        <v>1812</v>
      </c>
      <c r="BG2402" t="s">
        <v>913</v>
      </c>
      <c r="BI2402" s="8" t="s">
        <v>906</v>
      </c>
      <c r="BJ2402" t="s">
        <v>873</v>
      </c>
      <c r="BK2402">
        <v>1433</v>
      </c>
      <c r="BL2402" t="s">
        <v>914</v>
      </c>
      <c r="BO2402" t="s">
        <v>3038</v>
      </c>
      <c r="BP2402" t="s">
        <v>6709</v>
      </c>
      <c r="BR2402" t="s">
        <v>794</v>
      </c>
      <c r="BT2402" t="s">
        <v>794</v>
      </c>
      <c r="BW2402" t="s">
        <v>796</v>
      </c>
      <c r="BX2402">
        <v>45</v>
      </c>
      <c r="BY2402" t="s">
        <v>796</v>
      </c>
      <c r="BZ2402">
        <v>45</v>
      </c>
      <c r="CA2402" t="s">
        <v>796</v>
      </c>
      <c r="CB2402">
        <v>45</v>
      </c>
      <c r="CC2402" t="s">
        <v>796</v>
      </c>
      <c r="CD2402">
        <v>45</v>
      </c>
      <c r="CE2402" t="s">
        <v>796</v>
      </c>
      <c r="CF2402">
        <v>45</v>
      </c>
      <c r="CG2402" t="s">
        <v>796</v>
      </c>
      <c r="CH2402">
        <v>45</v>
      </c>
      <c r="CI2402" t="s">
        <v>796</v>
      </c>
      <c r="CJ2402">
        <v>45</v>
      </c>
      <c r="CK2402" t="s">
        <v>796</v>
      </c>
      <c r="CL2402">
        <v>45</v>
      </c>
      <c r="CM2402" t="s">
        <v>796</v>
      </c>
      <c r="CN2402">
        <v>45</v>
      </c>
      <c r="CO2402" t="s">
        <v>796</v>
      </c>
      <c r="CP2402">
        <v>45</v>
      </c>
      <c r="CQ2402">
        <v>636914</v>
      </c>
      <c r="CR2402" t="s">
        <v>12</v>
      </c>
      <c r="CS2402" t="s">
        <v>348</v>
      </c>
      <c r="CT2402">
        <v>14</v>
      </c>
      <c r="CU2402">
        <v>1</v>
      </c>
      <c r="CV2402" t="s">
        <v>796</v>
      </c>
      <c r="CW2402">
        <v>45</v>
      </c>
      <c r="CX2402" t="s">
        <v>796</v>
      </c>
      <c r="CY2402" t="s">
        <v>877</v>
      </c>
      <c r="CZ2402" t="s">
        <v>796</v>
      </c>
      <c r="DA2402" t="s">
        <v>878</v>
      </c>
      <c r="DB2402" t="s">
        <v>796</v>
      </c>
      <c r="DC2402" t="s">
        <v>878</v>
      </c>
      <c r="DD2402" t="s">
        <v>796</v>
      </c>
      <c r="DE2402" t="s">
        <v>797</v>
      </c>
      <c r="DF2402" t="s">
        <v>796</v>
      </c>
      <c r="DG2402" t="s">
        <v>797</v>
      </c>
      <c r="DH2402" t="s">
        <v>796</v>
      </c>
      <c r="DI2402" t="s">
        <v>797</v>
      </c>
      <c r="DJ2402" t="s">
        <v>796</v>
      </c>
      <c r="DK2402" t="s">
        <v>797</v>
      </c>
      <c r="DL2402" s="2">
        <v>4417275764</v>
      </c>
      <c r="DM2402" s="2">
        <v>5347694606</v>
      </c>
      <c r="DN2402" s="4">
        <v>45784</v>
      </c>
    </row>
    <row r="2403" spans="1:118" x14ac:dyDescent="0.25">
      <c r="A2403" t="s">
        <v>6712</v>
      </c>
      <c r="B2403" t="s">
        <v>6710</v>
      </c>
      <c r="C2403">
        <v>2348</v>
      </c>
      <c r="E2403" t="s">
        <v>779</v>
      </c>
      <c r="F2403">
        <v>1434</v>
      </c>
      <c r="G2403" s="2">
        <v>4417289269</v>
      </c>
      <c r="H2403" t="s">
        <v>6711</v>
      </c>
      <c r="L2403">
        <v>15</v>
      </c>
      <c r="M2403" t="s">
        <v>979</v>
      </c>
      <c r="N2403" t="s">
        <v>815</v>
      </c>
      <c r="O2403" s="3">
        <v>30151</v>
      </c>
      <c r="P2403" t="s">
        <v>1465</v>
      </c>
      <c r="Q2403" s="3">
        <v>30151</v>
      </c>
      <c r="R2403">
        <v>1</v>
      </c>
      <c r="S2403" t="s">
        <v>817</v>
      </c>
      <c r="U2403" t="s">
        <v>1818</v>
      </c>
      <c r="V2403">
        <v>150</v>
      </c>
      <c r="W2403" s="3">
        <v>41766</v>
      </c>
      <c r="X2403">
        <v>1</v>
      </c>
      <c r="Y2403" t="s">
        <v>12</v>
      </c>
      <c r="Z2403" t="s">
        <v>13</v>
      </c>
      <c r="AA2403" t="s">
        <v>348</v>
      </c>
      <c r="AB2403">
        <v>15</v>
      </c>
      <c r="AC2403" t="s">
        <v>903</v>
      </c>
      <c r="AD2403">
        <v>1</v>
      </c>
      <c r="AE2403" t="s">
        <v>779</v>
      </c>
      <c r="AF2403">
        <v>150</v>
      </c>
      <c r="AG2403">
        <v>20</v>
      </c>
      <c r="AH2403">
        <v>170</v>
      </c>
      <c r="AI2403">
        <v>7.5</v>
      </c>
      <c r="AJ2403" t="s">
        <v>780</v>
      </c>
      <c r="AK2403">
        <v>0.05</v>
      </c>
      <c r="AL2403" t="s">
        <v>906</v>
      </c>
      <c r="AR2403" s="5">
        <v>32874</v>
      </c>
      <c r="AT2403" t="s">
        <v>3037</v>
      </c>
      <c r="AW2403" t="s">
        <v>908</v>
      </c>
      <c r="AX2403" t="s">
        <v>783</v>
      </c>
      <c r="AZ2403" t="s">
        <v>909</v>
      </c>
      <c r="BA2403">
        <v>44</v>
      </c>
      <c r="BD2403" t="s">
        <v>910</v>
      </c>
      <c r="BE2403" t="s">
        <v>1575</v>
      </c>
      <c r="BF2403" t="s">
        <v>1812</v>
      </c>
      <c r="BG2403" t="s">
        <v>913</v>
      </c>
      <c r="BI2403" s="8" t="s">
        <v>906</v>
      </c>
      <c r="BJ2403" t="s">
        <v>873</v>
      </c>
      <c r="BK2403">
        <v>1434</v>
      </c>
      <c r="BL2403" t="s">
        <v>914</v>
      </c>
      <c r="BO2403" t="s">
        <v>3038</v>
      </c>
      <c r="BP2403" t="s">
        <v>6712</v>
      </c>
      <c r="BR2403" t="s">
        <v>794</v>
      </c>
      <c r="BT2403" t="s">
        <v>794</v>
      </c>
      <c r="BW2403" t="s">
        <v>795</v>
      </c>
      <c r="BY2403" t="s">
        <v>796</v>
      </c>
      <c r="BZ2403" t="s">
        <v>1234</v>
      </c>
      <c r="CA2403" t="s">
        <v>796</v>
      </c>
      <c r="CB2403">
        <v>46</v>
      </c>
      <c r="CC2403" t="s">
        <v>796</v>
      </c>
      <c r="CD2403">
        <v>46</v>
      </c>
      <c r="CE2403" t="s">
        <v>796</v>
      </c>
      <c r="CF2403">
        <v>46</v>
      </c>
      <c r="CG2403" t="s">
        <v>796</v>
      </c>
      <c r="CH2403">
        <v>46</v>
      </c>
      <c r="CI2403" t="s">
        <v>796</v>
      </c>
      <c r="CJ2403">
        <v>46</v>
      </c>
      <c r="CK2403" t="s">
        <v>796</v>
      </c>
      <c r="CL2403">
        <v>46</v>
      </c>
      <c r="CM2403" t="s">
        <v>796</v>
      </c>
      <c r="CN2403">
        <v>46</v>
      </c>
      <c r="CO2403" t="s">
        <v>796</v>
      </c>
      <c r="CP2403">
        <v>46</v>
      </c>
      <c r="CQ2403">
        <v>636936</v>
      </c>
      <c r="CR2403" t="s">
        <v>12</v>
      </c>
      <c r="CS2403" t="s">
        <v>348</v>
      </c>
      <c r="CT2403">
        <v>15</v>
      </c>
      <c r="CU2403">
        <v>1</v>
      </c>
      <c r="CV2403" t="s">
        <v>796</v>
      </c>
      <c r="CW2403">
        <v>46</v>
      </c>
      <c r="CX2403" t="s">
        <v>796</v>
      </c>
      <c r="CY2403" t="s">
        <v>877</v>
      </c>
      <c r="CZ2403" t="s">
        <v>796</v>
      </c>
      <c r="DA2403" t="s">
        <v>878</v>
      </c>
      <c r="DB2403" t="s">
        <v>796</v>
      </c>
      <c r="DC2403" t="s">
        <v>878</v>
      </c>
      <c r="DD2403" t="s">
        <v>796</v>
      </c>
      <c r="DE2403" t="s">
        <v>797</v>
      </c>
      <c r="DF2403" t="s">
        <v>796</v>
      </c>
      <c r="DG2403" t="s">
        <v>797</v>
      </c>
      <c r="DH2403" t="s">
        <v>796</v>
      </c>
      <c r="DI2403" t="s">
        <v>797</v>
      </c>
      <c r="DJ2403" t="s">
        <v>796</v>
      </c>
      <c r="DK2403" t="s">
        <v>797</v>
      </c>
      <c r="DL2403" s="2">
        <v>4417289271</v>
      </c>
      <c r="DM2403" t="s">
        <v>6711</v>
      </c>
      <c r="DN2403" s="4">
        <v>45784</v>
      </c>
    </row>
    <row r="2404" spans="1:118" x14ac:dyDescent="0.25">
      <c r="A2404" t="s">
        <v>6715</v>
      </c>
      <c r="B2404" t="s">
        <v>6713</v>
      </c>
      <c r="C2404">
        <v>2349</v>
      </c>
      <c r="E2404" t="s">
        <v>779</v>
      </c>
      <c r="F2404">
        <v>1435</v>
      </c>
      <c r="G2404" s="2">
        <v>4417260872</v>
      </c>
      <c r="H2404" s="2">
        <v>5347646296</v>
      </c>
      <c r="L2404">
        <v>16</v>
      </c>
      <c r="M2404" t="s">
        <v>979</v>
      </c>
      <c r="N2404" t="s">
        <v>815</v>
      </c>
      <c r="O2404" s="3">
        <v>30151</v>
      </c>
      <c r="P2404" t="s">
        <v>6714</v>
      </c>
      <c r="Q2404" s="3">
        <v>30151</v>
      </c>
      <c r="R2404">
        <v>1</v>
      </c>
      <c r="S2404" t="s">
        <v>817</v>
      </c>
      <c r="U2404" t="s">
        <v>1818</v>
      </c>
      <c r="V2404">
        <v>150</v>
      </c>
      <c r="W2404" s="3">
        <v>41765</v>
      </c>
      <c r="X2404">
        <v>1</v>
      </c>
      <c r="Y2404" t="s">
        <v>12</v>
      </c>
      <c r="Z2404" t="s">
        <v>13</v>
      </c>
      <c r="AA2404" t="s">
        <v>348</v>
      </c>
      <c r="AB2404">
        <v>16</v>
      </c>
      <c r="AC2404" t="s">
        <v>903</v>
      </c>
      <c r="AD2404">
        <v>1</v>
      </c>
      <c r="AE2404" t="s">
        <v>779</v>
      </c>
      <c r="AF2404">
        <v>150</v>
      </c>
      <c r="AG2404">
        <v>20</v>
      </c>
      <c r="AH2404">
        <v>170</v>
      </c>
      <c r="AI2404">
        <v>7.5</v>
      </c>
      <c r="AJ2404" t="s">
        <v>780</v>
      </c>
      <c r="AK2404">
        <v>0.05</v>
      </c>
      <c r="AL2404" t="s">
        <v>906</v>
      </c>
      <c r="AR2404" s="5">
        <v>32874</v>
      </c>
      <c r="AT2404" t="s">
        <v>3037</v>
      </c>
      <c r="AW2404" t="s">
        <v>908</v>
      </c>
      <c r="AX2404" t="s">
        <v>783</v>
      </c>
      <c r="AZ2404" t="s">
        <v>909</v>
      </c>
      <c r="BA2404">
        <v>44</v>
      </c>
      <c r="BD2404" t="s">
        <v>910</v>
      </c>
      <c r="BE2404" t="s">
        <v>1575</v>
      </c>
      <c r="BF2404" t="s">
        <v>1812</v>
      </c>
      <c r="BG2404" t="s">
        <v>913</v>
      </c>
      <c r="BI2404" s="8" t="s">
        <v>906</v>
      </c>
      <c r="BJ2404" t="s">
        <v>873</v>
      </c>
      <c r="BK2404">
        <v>1435</v>
      </c>
      <c r="BL2404" t="s">
        <v>914</v>
      </c>
      <c r="BO2404" t="s">
        <v>3038</v>
      </c>
      <c r="BP2404" t="s">
        <v>6715</v>
      </c>
      <c r="BR2404" t="s">
        <v>794</v>
      </c>
      <c r="BT2404" t="s">
        <v>794</v>
      </c>
      <c r="BW2404" t="s">
        <v>795</v>
      </c>
      <c r="BY2404" t="s">
        <v>796</v>
      </c>
      <c r="BZ2404" t="s">
        <v>1234</v>
      </c>
      <c r="CA2404" t="s">
        <v>796</v>
      </c>
      <c r="CB2404">
        <v>46</v>
      </c>
      <c r="CC2404" t="s">
        <v>796</v>
      </c>
      <c r="CD2404">
        <v>46</v>
      </c>
      <c r="CE2404" t="s">
        <v>796</v>
      </c>
      <c r="CF2404">
        <v>46</v>
      </c>
      <c r="CG2404" t="s">
        <v>796</v>
      </c>
      <c r="CH2404">
        <v>46</v>
      </c>
      <c r="CI2404" t="s">
        <v>796</v>
      </c>
      <c r="CJ2404">
        <v>46</v>
      </c>
      <c r="CK2404" t="s">
        <v>796</v>
      </c>
      <c r="CL2404">
        <v>46</v>
      </c>
      <c r="CM2404" t="s">
        <v>796</v>
      </c>
      <c r="CN2404">
        <v>46</v>
      </c>
      <c r="CO2404" t="s">
        <v>796</v>
      </c>
      <c r="CP2404">
        <v>46</v>
      </c>
      <c r="CQ2404">
        <v>636896</v>
      </c>
      <c r="CR2404" t="s">
        <v>12</v>
      </c>
      <c r="CS2404" t="s">
        <v>348</v>
      </c>
      <c r="CT2404">
        <v>16</v>
      </c>
      <c r="CU2404">
        <v>1</v>
      </c>
      <c r="CV2404" t="s">
        <v>796</v>
      </c>
      <c r="CW2404">
        <v>46</v>
      </c>
      <c r="CX2404" t="s">
        <v>796</v>
      </c>
      <c r="CY2404" t="s">
        <v>877</v>
      </c>
      <c r="CZ2404" t="s">
        <v>796</v>
      </c>
      <c r="DA2404" t="s">
        <v>878</v>
      </c>
      <c r="DB2404" t="s">
        <v>796</v>
      </c>
      <c r="DC2404" t="s">
        <v>878</v>
      </c>
      <c r="DD2404" t="s">
        <v>796</v>
      </c>
      <c r="DE2404" t="s">
        <v>797</v>
      </c>
      <c r="DF2404" t="s">
        <v>796</v>
      </c>
      <c r="DG2404" t="s">
        <v>797</v>
      </c>
      <c r="DH2404" t="s">
        <v>796</v>
      </c>
      <c r="DI2404" t="s">
        <v>797</v>
      </c>
      <c r="DJ2404" t="s">
        <v>796</v>
      </c>
      <c r="DK2404" t="s">
        <v>797</v>
      </c>
      <c r="DL2404" s="2">
        <v>4417260873</v>
      </c>
      <c r="DM2404" s="2">
        <v>5347646296</v>
      </c>
      <c r="DN2404" s="4">
        <v>45784</v>
      </c>
    </row>
    <row r="2405" spans="1:118" x14ac:dyDescent="0.25">
      <c r="A2405" t="s">
        <v>6717</v>
      </c>
      <c r="B2405" t="s">
        <v>6716</v>
      </c>
      <c r="C2405">
        <v>2350</v>
      </c>
      <c r="E2405" t="s">
        <v>779</v>
      </c>
      <c r="F2405">
        <v>1436</v>
      </c>
      <c r="G2405" s="2">
        <v>4417275591</v>
      </c>
      <c r="H2405" s="2">
        <v>5347622747</v>
      </c>
      <c r="L2405">
        <v>17</v>
      </c>
      <c r="M2405" t="s">
        <v>979</v>
      </c>
      <c r="N2405" t="s">
        <v>815</v>
      </c>
      <c r="O2405" s="3">
        <v>30151</v>
      </c>
      <c r="P2405" t="s">
        <v>1465</v>
      </c>
      <c r="Q2405" s="3">
        <v>30151</v>
      </c>
      <c r="R2405">
        <v>1</v>
      </c>
      <c r="S2405" t="s">
        <v>817</v>
      </c>
      <c r="U2405" t="s">
        <v>1818</v>
      </c>
      <c r="V2405">
        <v>150</v>
      </c>
      <c r="W2405" s="3">
        <v>41766</v>
      </c>
      <c r="X2405">
        <v>1</v>
      </c>
      <c r="Y2405" t="s">
        <v>12</v>
      </c>
      <c r="Z2405" t="s">
        <v>13</v>
      </c>
      <c r="AA2405" t="s">
        <v>348</v>
      </c>
      <c r="AB2405">
        <v>17</v>
      </c>
      <c r="AC2405" t="s">
        <v>903</v>
      </c>
      <c r="AD2405">
        <v>1</v>
      </c>
      <c r="AE2405" t="s">
        <v>779</v>
      </c>
      <c r="AF2405">
        <v>150</v>
      </c>
      <c r="AG2405">
        <v>20</v>
      </c>
      <c r="AH2405">
        <v>170</v>
      </c>
      <c r="AI2405">
        <v>7.5</v>
      </c>
      <c r="AJ2405" t="s">
        <v>780</v>
      </c>
      <c r="AK2405">
        <v>0.05</v>
      </c>
      <c r="AL2405" t="s">
        <v>906</v>
      </c>
      <c r="AR2405" s="5">
        <v>32874</v>
      </c>
      <c r="AT2405" t="s">
        <v>3037</v>
      </c>
      <c r="AW2405" t="s">
        <v>908</v>
      </c>
      <c r="AX2405" t="s">
        <v>783</v>
      </c>
      <c r="AZ2405" t="s">
        <v>909</v>
      </c>
      <c r="BA2405">
        <v>44</v>
      </c>
      <c r="BD2405" t="s">
        <v>910</v>
      </c>
      <c r="BE2405" t="s">
        <v>1575</v>
      </c>
      <c r="BF2405" t="s">
        <v>1812</v>
      </c>
      <c r="BG2405" t="s">
        <v>913</v>
      </c>
      <c r="BI2405" s="8" t="s">
        <v>906</v>
      </c>
      <c r="BJ2405" t="s">
        <v>873</v>
      </c>
      <c r="BK2405">
        <v>1436</v>
      </c>
      <c r="BL2405" t="s">
        <v>914</v>
      </c>
      <c r="BO2405" t="s">
        <v>3038</v>
      </c>
      <c r="BP2405" t="s">
        <v>6717</v>
      </c>
      <c r="BR2405" t="s">
        <v>794</v>
      </c>
      <c r="BT2405" t="s">
        <v>794</v>
      </c>
      <c r="BW2405" t="s">
        <v>795</v>
      </c>
      <c r="BY2405" t="s">
        <v>796</v>
      </c>
      <c r="BZ2405" t="s">
        <v>1234</v>
      </c>
      <c r="CA2405" t="s">
        <v>796</v>
      </c>
      <c r="CB2405">
        <v>46</v>
      </c>
      <c r="CC2405" t="s">
        <v>796</v>
      </c>
      <c r="CD2405">
        <v>46</v>
      </c>
      <c r="CE2405" t="s">
        <v>796</v>
      </c>
      <c r="CF2405">
        <v>46</v>
      </c>
      <c r="CG2405" t="s">
        <v>796</v>
      </c>
      <c r="CH2405">
        <v>46</v>
      </c>
      <c r="CI2405" t="s">
        <v>796</v>
      </c>
      <c r="CJ2405">
        <v>46</v>
      </c>
      <c r="CK2405" t="s">
        <v>796</v>
      </c>
      <c r="CL2405">
        <v>46</v>
      </c>
      <c r="CM2405" t="s">
        <v>796</v>
      </c>
      <c r="CN2405">
        <v>46</v>
      </c>
      <c r="CO2405" t="s">
        <v>796</v>
      </c>
      <c r="CP2405">
        <v>46</v>
      </c>
      <c r="CQ2405">
        <v>636902</v>
      </c>
      <c r="CR2405" t="s">
        <v>12</v>
      </c>
      <c r="CS2405" t="s">
        <v>348</v>
      </c>
      <c r="CT2405">
        <v>17</v>
      </c>
      <c r="CU2405">
        <v>1</v>
      </c>
      <c r="CV2405" t="s">
        <v>796</v>
      </c>
      <c r="CW2405">
        <v>46</v>
      </c>
      <c r="CX2405" t="s">
        <v>796</v>
      </c>
      <c r="CY2405" t="s">
        <v>877</v>
      </c>
      <c r="CZ2405" t="s">
        <v>796</v>
      </c>
      <c r="DA2405" t="s">
        <v>878</v>
      </c>
      <c r="DB2405" t="s">
        <v>796</v>
      </c>
      <c r="DC2405" t="s">
        <v>878</v>
      </c>
      <c r="DD2405" t="s">
        <v>796</v>
      </c>
      <c r="DE2405" t="s">
        <v>797</v>
      </c>
      <c r="DF2405" t="s">
        <v>796</v>
      </c>
      <c r="DG2405" t="s">
        <v>797</v>
      </c>
      <c r="DH2405" t="s">
        <v>796</v>
      </c>
      <c r="DI2405" t="s">
        <v>797</v>
      </c>
      <c r="DJ2405" t="s">
        <v>796</v>
      </c>
      <c r="DK2405" t="s">
        <v>797</v>
      </c>
      <c r="DL2405" s="2">
        <v>4417275591</v>
      </c>
      <c r="DM2405" s="2">
        <v>5347622747</v>
      </c>
      <c r="DN2405" s="4">
        <v>45784</v>
      </c>
    </row>
    <row r="2406" spans="1:118" x14ac:dyDescent="0.25">
      <c r="A2406" t="s">
        <v>6719</v>
      </c>
      <c r="B2406" t="s">
        <v>6718</v>
      </c>
      <c r="C2406">
        <v>2351</v>
      </c>
      <c r="E2406" t="s">
        <v>772</v>
      </c>
      <c r="F2406">
        <v>1437</v>
      </c>
      <c r="G2406" s="2">
        <v>4417246673</v>
      </c>
      <c r="H2406" s="2">
        <v>5347598502</v>
      </c>
      <c r="L2406">
        <v>18</v>
      </c>
      <c r="M2406" t="s">
        <v>979</v>
      </c>
      <c r="N2406" t="s">
        <v>815</v>
      </c>
      <c r="O2406" s="3">
        <v>30151</v>
      </c>
      <c r="P2406" t="s">
        <v>1506</v>
      </c>
      <c r="Q2406" s="3">
        <v>30151</v>
      </c>
      <c r="R2406">
        <v>1</v>
      </c>
      <c r="S2406" t="s">
        <v>1318</v>
      </c>
      <c r="U2406" t="s">
        <v>777</v>
      </c>
      <c r="V2406">
        <v>115</v>
      </c>
      <c r="W2406" s="3">
        <v>41765</v>
      </c>
      <c r="X2406">
        <v>1</v>
      </c>
      <c r="Y2406" t="s">
        <v>12</v>
      </c>
      <c r="Z2406" t="s">
        <v>13</v>
      </c>
      <c r="AA2406" t="s">
        <v>348</v>
      </c>
      <c r="AB2406">
        <v>18</v>
      </c>
      <c r="AC2406" t="s">
        <v>903</v>
      </c>
      <c r="AD2406">
        <v>1</v>
      </c>
      <c r="AE2406" t="s">
        <v>779</v>
      </c>
      <c r="AF2406">
        <v>100</v>
      </c>
      <c r="AG2406">
        <v>15</v>
      </c>
      <c r="AH2406">
        <v>115</v>
      </c>
      <c r="AI2406">
        <v>7.5</v>
      </c>
      <c r="AJ2406" t="s">
        <v>780</v>
      </c>
      <c r="AK2406">
        <v>0.05</v>
      </c>
      <c r="AL2406" t="s">
        <v>906</v>
      </c>
      <c r="AR2406" s="5">
        <v>32874</v>
      </c>
      <c r="AT2406" t="s">
        <v>3037</v>
      </c>
      <c r="AW2406" t="s">
        <v>908</v>
      </c>
      <c r="AX2406" t="s">
        <v>783</v>
      </c>
      <c r="AZ2406" t="s">
        <v>909</v>
      </c>
      <c r="BA2406">
        <v>44</v>
      </c>
      <c r="BD2406" t="s">
        <v>910</v>
      </c>
      <c r="BE2406" t="s">
        <v>1575</v>
      </c>
      <c r="BF2406" t="s">
        <v>1812</v>
      </c>
      <c r="BG2406" t="s">
        <v>913</v>
      </c>
      <c r="BI2406" s="8" t="s">
        <v>906</v>
      </c>
      <c r="BJ2406" t="s">
        <v>873</v>
      </c>
      <c r="BK2406">
        <v>1437</v>
      </c>
      <c r="BL2406" t="s">
        <v>914</v>
      </c>
      <c r="BO2406" t="s">
        <v>3038</v>
      </c>
      <c r="BP2406" t="s">
        <v>6719</v>
      </c>
      <c r="BR2406" t="s">
        <v>794</v>
      </c>
      <c r="BT2406" t="s">
        <v>794</v>
      </c>
      <c r="BW2406" t="s">
        <v>795</v>
      </c>
      <c r="BY2406" t="s">
        <v>796</v>
      </c>
      <c r="BZ2406" t="s">
        <v>1234</v>
      </c>
      <c r="CA2406" t="s">
        <v>796</v>
      </c>
      <c r="CB2406">
        <v>46</v>
      </c>
      <c r="CC2406" t="s">
        <v>796</v>
      </c>
      <c r="CD2406">
        <v>46</v>
      </c>
      <c r="CE2406" t="s">
        <v>796</v>
      </c>
      <c r="CF2406">
        <v>46</v>
      </c>
      <c r="CG2406" t="s">
        <v>796</v>
      </c>
      <c r="CH2406">
        <v>46</v>
      </c>
      <c r="CI2406" t="s">
        <v>796</v>
      </c>
      <c r="CJ2406">
        <v>46</v>
      </c>
      <c r="CK2406" t="s">
        <v>796</v>
      </c>
      <c r="CL2406">
        <v>46</v>
      </c>
      <c r="CM2406" t="s">
        <v>796</v>
      </c>
      <c r="CN2406">
        <v>46</v>
      </c>
      <c r="CO2406" t="s">
        <v>796</v>
      </c>
      <c r="CP2406">
        <v>46</v>
      </c>
      <c r="CQ2406">
        <v>636877</v>
      </c>
      <c r="CR2406" t="s">
        <v>12</v>
      </c>
      <c r="CS2406" t="s">
        <v>348</v>
      </c>
      <c r="CT2406">
        <v>18</v>
      </c>
      <c r="CU2406">
        <v>1</v>
      </c>
      <c r="CV2406" t="s">
        <v>796</v>
      </c>
      <c r="CW2406">
        <v>46</v>
      </c>
      <c r="CX2406" t="s">
        <v>796</v>
      </c>
      <c r="CY2406" t="s">
        <v>877</v>
      </c>
      <c r="CZ2406" t="s">
        <v>796</v>
      </c>
      <c r="DA2406" t="s">
        <v>878</v>
      </c>
      <c r="DB2406" t="s">
        <v>796</v>
      </c>
      <c r="DC2406" t="s">
        <v>878</v>
      </c>
      <c r="DD2406" t="s">
        <v>796</v>
      </c>
      <c r="DE2406" t="s">
        <v>797</v>
      </c>
      <c r="DF2406" t="s">
        <v>796</v>
      </c>
      <c r="DG2406" t="s">
        <v>797</v>
      </c>
      <c r="DH2406" t="s">
        <v>796</v>
      </c>
      <c r="DI2406" t="s">
        <v>797</v>
      </c>
      <c r="DJ2406" t="s">
        <v>796</v>
      </c>
      <c r="DK2406" t="s">
        <v>797</v>
      </c>
      <c r="DL2406" s="2">
        <v>4417246675</v>
      </c>
      <c r="DM2406" s="2">
        <v>5347598505</v>
      </c>
      <c r="DN2406" s="4">
        <v>45784</v>
      </c>
    </row>
    <row r="2407" spans="1:118" x14ac:dyDescent="0.25">
      <c r="A2407" t="s">
        <v>6721</v>
      </c>
      <c r="B2407" t="s">
        <v>6720</v>
      </c>
      <c r="C2407">
        <v>2352</v>
      </c>
      <c r="E2407" t="s">
        <v>772</v>
      </c>
      <c r="F2407">
        <v>1438</v>
      </c>
      <c r="G2407" s="2">
        <v>4417259142</v>
      </c>
      <c r="H2407" s="2">
        <v>5347570798</v>
      </c>
      <c r="L2407">
        <v>19</v>
      </c>
      <c r="M2407" t="s">
        <v>979</v>
      </c>
      <c r="N2407" t="s">
        <v>815</v>
      </c>
      <c r="O2407" s="3">
        <v>30151</v>
      </c>
      <c r="P2407" t="s">
        <v>1506</v>
      </c>
      <c r="Q2407" s="3">
        <v>30151</v>
      </c>
      <c r="R2407">
        <v>1</v>
      </c>
      <c r="S2407" t="s">
        <v>1318</v>
      </c>
      <c r="U2407" t="s">
        <v>777</v>
      </c>
      <c r="V2407">
        <v>115</v>
      </c>
      <c r="W2407" s="3">
        <v>41766</v>
      </c>
      <c r="X2407">
        <v>1</v>
      </c>
      <c r="Y2407" t="s">
        <v>12</v>
      </c>
      <c r="Z2407" t="s">
        <v>13</v>
      </c>
      <c r="AA2407" t="s">
        <v>348</v>
      </c>
      <c r="AB2407">
        <v>19</v>
      </c>
      <c r="AC2407" t="s">
        <v>903</v>
      </c>
      <c r="AD2407">
        <v>1</v>
      </c>
      <c r="AE2407" t="s">
        <v>779</v>
      </c>
      <c r="AF2407">
        <v>100</v>
      </c>
      <c r="AG2407">
        <v>15</v>
      </c>
      <c r="AH2407">
        <v>115</v>
      </c>
      <c r="AI2407">
        <v>7.5</v>
      </c>
      <c r="AJ2407" t="s">
        <v>780</v>
      </c>
      <c r="AK2407">
        <v>0.05</v>
      </c>
      <c r="AL2407" t="s">
        <v>906</v>
      </c>
      <c r="AR2407" s="5">
        <v>32874</v>
      </c>
      <c r="AT2407" t="s">
        <v>3037</v>
      </c>
      <c r="AW2407" t="s">
        <v>908</v>
      </c>
      <c r="AX2407" t="s">
        <v>783</v>
      </c>
      <c r="AZ2407" t="s">
        <v>909</v>
      </c>
      <c r="BA2407">
        <v>44</v>
      </c>
      <c r="BD2407" t="s">
        <v>910</v>
      </c>
      <c r="BE2407" t="s">
        <v>1575</v>
      </c>
      <c r="BF2407" t="s">
        <v>1812</v>
      </c>
      <c r="BG2407" t="s">
        <v>913</v>
      </c>
      <c r="BI2407" s="8" t="s">
        <v>906</v>
      </c>
      <c r="BJ2407" t="s">
        <v>873</v>
      </c>
      <c r="BK2407">
        <v>1438</v>
      </c>
      <c r="BL2407" t="s">
        <v>914</v>
      </c>
      <c r="BO2407" t="s">
        <v>3038</v>
      </c>
      <c r="BP2407" t="s">
        <v>6721</v>
      </c>
      <c r="BR2407" t="s">
        <v>794</v>
      </c>
      <c r="BT2407" t="s">
        <v>794</v>
      </c>
      <c r="BW2407" t="s">
        <v>795</v>
      </c>
      <c r="BY2407" t="s">
        <v>796</v>
      </c>
      <c r="BZ2407" t="s">
        <v>1234</v>
      </c>
      <c r="CA2407" t="s">
        <v>796</v>
      </c>
      <c r="CB2407">
        <v>46</v>
      </c>
      <c r="CC2407" t="s">
        <v>796</v>
      </c>
      <c r="CD2407">
        <v>46</v>
      </c>
      <c r="CE2407" t="s">
        <v>796</v>
      </c>
      <c r="CF2407">
        <v>46</v>
      </c>
      <c r="CG2407" t="s">
        <v>796</v>
      </c>
      <c r="CH2407">
        <v>46</v>
      </c>
      <c r="CI2407" t="s">
        <v>796</v>
      </c>
      <c r="CJ2407">
        <v>46</v>
      </c>
      <c r="CK2407" t="s">
        <v>796</v>
      </c>
      <c r="CL2407">
        <v>46</v>
      </c>
      <c r="CM2407" t="s">
        <v>796</v>
      </c>
      <c r="CN2407">
        <v>46</v>
      </c>
      <c r="CO2407" t="s">
        <v>796</v>
      </c>
      <c r="CP2407">
        <v>46</v>
      </c>
      <c r="CQ2407">
        <v>636913</v>
      </c>
      <c r="CR2407" t="s">
        <v>12</v>
      </c>
      <c r="CS2407" t="s">
        <v>348</v>
      </c>
      <c r="CT2407">
        <v>19</v>
      </c>
      <c r="CU2407">
        <v>1</v>
      </c>
      <c r="CV2407" t="s">
        <v>796</v>
      </c>
      <c r="CW2407">
        <v>46</v>
      </c>
      <c r="CX2407" t="s">
        <v>796</v>
      </c>
      <c r="CY2407" t="s">
        <v>877</v>
      </c>
      <c r="CZ2407" t="s">
        <v>796</v>
      </c>
      <c r="DA2407" t="s">
        <v>878</v>
      </c>
      <c r="DB2407" t="s">
        <v>796</v>
      </c>
      <c r="DC2407" t="s">
        <v>878</v>
      </c>
      <c r="DD2407" t="s">
        <v>796</v>
      </c>
      <c r="DE2407" t="s">
        <v>797</v>
      </c>
      <c r="DF2407" t="s">
        <v>796</v>
      </c>
      <c r="DG2407" t="s">
        <v>797</v>
      </c>
      <c r="DH2407" t="s">
        <v>796</v>
      </c>
      <c r="DI2407" t="s">
        <v>797</v>
      </c>
      <c r="DJ2407" t="s">
        <v>796</v>
      </c>
      <c r="DK2407" t="s">
        <v>797</v>
      </c>
      <c r="DL2407" s="2">
        <v>4417259142</v>
      </c>
      <c r="DM2407" t="s">
        <v>6722</v>
      </c>
      <c r="DN2407" s="4">
        <v>45784</v>
      </c>
    </row>
    <row r="2408" spans="1:118" x14ac:dyDescent="0.25">
      <c r="A2408" t="s">
        <v>6724</v>
      </c>
      <c r="B2408" t="s">
        <v>6723</v>
      </c>
      <c r="C2408">
        <v>2353</v>
      </c>
      <c r="E2408" t="s">
        <v>772</v>
      </c>
      <c r="F2408">
        <v>1439</v>
      </c>
      <c r="G2408" s="2">
        <v>4417232303</v>
      </c>
      <c r="H2408" s="2">
        <v>5347551059</v>
      </c>
      <c r="L2408">
        <v>20</v>
      </c>
      <c r="M2408" t="s">
        <v>979</v>
      </c>
      <c r="N2408" t="s">
        <v>815</v>
      </c>
      <c r="O2408" s="3">
        <v>30151</v>
      </c>
      <c r="P2408" t="s">
        <v>1506</v>
      </c>
      <c r="Q2408" s="3">
        <v>30151</v>
      </c>
      <c r="R2408">
        <v>1</v>
      </c>
      <c r="S2408" t="s">
        <v>1318</v>
      </c>
      <c r="U2408" t="s">
        <v>777</v>
      </c>
      <c r="V2408">
        <v>115</v>
      </c>
      <c r="W2408" s="3">
        <v>41765</v>
      </c>
      <c r="X2408">
        <v>1</v>
      </c>
      <c r="Y2408" t="s">
        <v>12</v>
      </c>
      <c r="Z2408" t="s">
        <v>13</v>
      </c>
      <c r="AA2408" t="s">
        <v>348</v>
      </c>
      <c r="AB2408">
        <v>20</v>
      </c>
      <c r="AC2408" t="s">
        <v>903</v>
      </c>
      <c r="AD2408">
        <v>1</v>
      </c>
      <c r="AE2408" t="s">
        <v>779</v>
      </c>
      <c r="AF2408">
        <v>100</v>
      </c>
      <c r="AG2408">
        <v>15</v>
      </c>
      <c r="AH2408">
        <v>115</v>
      </c>
      <c r="AI2408">
        <v>7.5</v>
      </c>
      <c r="AJ2408" t="s">
        <v>780</v>
      </c>
      <c r="AK2408">
        <v>0.05</v>
      </c>
      <c r="AL2408" t="s">
        <v>906</v>
      </c>
      <c r="AR2408" s="5">
        <v>32874</v>
      </c>
      <c r="AT2408" t="s">
        <v>3037</v>
      </c>
      <c r="AW2408" t="s">
        <v>908</v>
      </c>
      <c r="AX2408" t="s">
        <v>783</v>
      </c>
      <c r="AZ2408" t="s">
        <v>909</v>
      </c>
      <c r="BA2408">
        <v>44</v>
      </c>
      <c r="BD2408" t="s">
        <v>910</v>
      </c>
      <c r="BE2408" t="s">
        <v>1575</v>
      </c>
      <c r="BF2408" t="s">
        <v>1812</v>
      </c>
      <c r="BG2408" t="s">
        <v>913</v>
      </c>
      <c r="BI2408" s="8" t="s">
        <v>906</v>
      </c>
      <c r="BJ2408" t="s">
        <v>873</v>
      </c>
      <c r="BK2408">
        <v>1439</v>
      </c>
      <c r="BL2408" t="s">
        <v>914</v>
      </c>
      <c r="BO2408" t="s">
        <v>3038</v>
      </c>
      <c r="BP2408" t="s">
        <v>6724</v>
      </c>
      <c r="BR2408" t="s">
        <v>794</v>
      </c>
      <c r="BT2408" t="s">
        <v>794</v>
      </c>
      <c r="BW2408" t="s">
        <v>795</v>
      </c>
      <c r="BY2408" t="s">
        <v>796</v>
      </c>
      <c r="BZ2408" t="s">
        <v>1234</v>
      </c>
      <c r="CA2408" t="s">
        <v>796</v>
      </c>
      <c r="CB2408">
        <v>46</v>
      </c>
      <c r="CC2408" t="s">
        <v>796</v>
      </c>
      <c r="CD2408">
        <v>46</v>
      </c>
      <c r="CE2408" t="s">
        <v>796</v>
      </c>
      <c r="CF2408">
        <v>46</v>
      </c>
      <c r="CG2408" t="s">
        <v>796</v>
      </c>
      <c r="CH2408">
        <v>46</v>
      </c>
      <c r="CI2408" t="s">
        <v>796</v>
      </c>
      <c r="CJ2408">
        <v>46</v>
      </c>
      <c r="CK2408" t="s">
        <v>796</v>
      </c>
      <c r="CL2408">
        <v>46</v>
      </c>
      <c r="CM2408" t="s">
        <v>796</v>
      </c>
      <c r="CN2408">
        <v>46</v>
      </c>
      <c r="CO2408" t="s">
        <v>796</v>
      </c>
      <c r="CP2408">
        <v>46</v>
      </c>
      <c r="CQ2408">
        <v>636922</v>
      </c>
      <c r="CR2408" t="s">
        <v>12</v>
      </c>
      <c r="CS2408" t="s">
        <v>348</v>
      </c>
      <c r="CT2408">
        <v>20</v>
      </c>
      <c r="CU2408">
        <v>1</v>
      </c>
      <c r="CV2408" t="s">
        <v>796</v>
      </c>
      <c r="CW2408">
        <v>46</v>
      </c>
      <c r="CX2408" t="s">
        <v>796</v>
      </c>
      <c r="CY2408" t="s">
        <v>877</v>
      </c>
      <c r="CZ2408" t="s">
        <v>796</v>
      </c>
      <c r="DA2408" t="s">
        <v>878</v>
      </c>
      <c r="DB2408" t="s">
        <v>796</v>
      </c>
      <c r="DC2408" t="s">
        <v>878</v>
      </c>
      <c r="DD2408" t="s">
        <v>796</v>
      </c>
      <c r="DE2408" t="s">
        <v>797</v>
      </c>
      <c r="DF2408" t="s">
        <v>796</v>
      </c>
      <c r="DG2408" t="s">
        <v>797</v>
      </c>
      <c r="DH2408" t="s">
        <v>796</v>
      </c>
      <c r="DI2408" t="s">
        <v>797</v>
      </c>
      <c r="DJ2408" t="s">
        <v>796</v>
      </c>
      <c r="DK2408" t="s">
        <v>797</v>
      </c>
      <c r="DL2408" s="2">
        <v>4417232303</v>
      </c>
      <c r="DM2408" s="2">
        <v>5347551061</v>
      </c>
      <c r="DN2408" s="4">
        <v>45784</v>
      </c>
    </row>
    <row r="2409" spans="1:118" x14ac:dyDescent="0.25">
      <c r="A2409" t="s">
        <v>6726</v>
      </c>
      <c r="B2409" t="s">
        <v>6725</v>
      </c>
      <c r="C2409">
        <v>2354</v>
      </c>
      <c r="E2409" t="s">
        <v>772</v>
      </c>
      <c r="F2409">
        <v>1440</v>
      </c>
      <c r="G2409" s="2">
        <v>4417244943</v>
      </c>
      <c r="H2409" s="2">
        <v>5347523529</v>
      </c>
      <c r="L2409">
        <v>21</v>
      </c>
      <c r="M2409" t="s">
        <v>979</v>
      </c>
      <c r="N2409" t="s">
        <v>815</v>
      </c>
      <c r="O2409" s="3">
        <v>30151</v>
      </c>
      <c r="P2409" t="s">
        <v>1506</v>
      </c>
      <c r="Q2409" s="3">
        <v>30151</v>
      </c>
      <c r="R2409">
        <v>1</v>
      </c>
      <c r="S2409" t="s">
        <v>1318</v>
      </c>
      <c r="U2409" t="s">
        <v>777</v>
      </c>
      <c r="V2409">
        <v>115</v>
      </c>
      <c r="W2409" s="3">
        <v>41766</v>
      </c>
      <c r="X2409">
        <v>1</v>
      </c>
      <c r="Y2409" t="s">
        <v>12</v>
      </c>
      <c r="Z2409" t="s">
        <v>13</v>
      </c>
      <c r="AA2409" t="s">
        <v>348</v>
      </c>
      <c r="AB2409">
        <v>21</v>
      </c>
      <c r="AC2409" t="s">
        <v>903</v>
      </c>
      <c r="AD2409">
        <v>1</v>
      </c>
      <c r="AE2409" t="s">
        <v>779</v>
      </c>
      <c r="AF2409">
        <v>100</v>
      </c>
      <c r="AG2409">
        <v>15</v>
      </c>
      <c r="AH2409">
        <v>115</v>
      </c>
      <c r="AI2409">
        <v>7.5</v>
      </c>
      <c r="AJ2409" t="s">
        <v>780</v>
      </c>
      <c r="AK2409">
        <v>0.05</v>
      </c>
      <c r="AL2409" t="s">
        <v>906</v>
      </c>
      <c r="AR2409" s="5">
        <v>32874</v>
      </c>
      <c r="AT2409" t="s">
        <v>3037</v>
      </c>
      <c r="AW2409" t="s">
        <v>908</v>
      </c>
      <c r="AX2409" t="s">
        <v>783</v>
      </c>
      <c r="AZ2409" t="s">
        <v>909</v>
      </c>
      <c r="BA2409">
        <v>44</v>
      </c>
      <c r="BD2409" t="s">
        <v>910</v>
      </c>
      <c r="BE2409" t="s">
        <v>1575</v>
      </c>
      <c r="BF2409" t="s">
        <v>1812</v>
      </c>
      <c r="BG2409" t="s">
        <v>913</v>
      </c>
      <c r="BI2409" s="8" t="s">
        <v>906</v>
      </c>
      <c r="BJ2409" t="s">
        <v>873</v>
      </c>
      <c r="BK2409">
        <v>1440</v>
      </c>
      <c r="BL2409" t="s">
        <v>914</v>
      </c>
      <c r="BO2409" t="s">
        <v>3038</v>
      </c>
      <c r="BP2409" t="s">
        <v>6726</v>
      </c>
      <c r="BR2409" t="s">
        <v>794</v>
      </c>
      <c r="BT2409" t="s">
        <v>794</v>
      </c>
      <c r="BW2409" t="s">
        <v>795</v>
      </c>
      <c r="BY2409" t="s">
        <v>796</v>
      </c>
      <c r="BZ2409" t="s">
        <v>1234</v>
      </c>
      <c r="CA2409" t="s">
        <v>796</v>
      </c>
      <c r="CB2409">
        <v>46</v>
      </c>
      <c r="CC2409" t="s">
        <v>796</v>
      </c>
      <c r="CD2409">
        <v>46</v>
      </c>
      <c r="CE2409" t="s">
        <v>796</v>
      </c>
      <c r="CF2409">
        <v>46</v>
      </c>
      <c r="CG2409" t="s">
        <v>796</v>
      </c>
      <c r="CH2409">
        <v>46</v>
      </c>
      <c r="CI2409" t="s">
        <v>796</v>
      </c>
      <c r="CJ2409">
        <v>46</v>
      </c>
      <c r="CK2409" t="s">
        <v>796</v>
      </c>
      <c r="CL2409">
        <v>46</v>
      </c>
      <c r="CM2409" t="s">
        <v>796</v>
      </c>
      <c r="CN2409">
        <v>46</v>
      </c>
      <c r="CO2409" t="s">
        <v>796</v>
      </c>
      <c r="CP2409">
        <v>46</v>
      </c>
      <c r="CQ2409">
        <v>636918</v>
      </c>
      <c r="CR2409" t="s">
        <v>12</v>
      </c>
      <c r="CS2409" t="s">
        <v>348</v>
      </c>
      <c r="CT2409">
        <v>21</v>
      </c>
      <c r="CU2409">
        <v>1</v>
      </c>
      <c r="CV2409" t="s">
        <v>796</v>
      </c>
      <c r="CW2409">
        <v>46</v>
      </c>
      <c r="CX2409" t="s">
        <v>796</v>
      </c>
      <c r="CY2409" t="s">
        <v>877</v>
      </c>
      <c r="CZ2409" t="s">
        <v>796</v>
      </c>
      <c r="DA2409" t="s">
        <v>878</v>
      </c>
      <c r="DB2409" t="s">
        <v>796</v>
      </c>
      <c r="DC2409" t="s">
        <v>878</v>
      </c>
      <c r="DD2409" t="s">
        <v>796</v>
      </c>
      <c r="DE2409" t="s">
        <v>797</v>
      </c>
      <c r="DF2409" t="s">
        <v>796</v>
      </c>
      <c r="DG2409" t="s">
        <v>797</v>
      </c>
      <c r="DH2409" t="s">
        <v>796</v>
      </c>
      <c r="DI2409" t="s">
        <v>797</v>
      </c>
      <c r="DJ2409" t="s">
        <v>796</v>
      </c>
      <c r="DK2409" t="s">
        <v>797</v>
      </c>
      <c r="DL2409" s="2">
        <v>4417244943</v>
      </c>
      <c r="DM2409" s="2">
        <v>5347523529</v>
      </c>
      <c r="DN2409" s="4">
        <v>45784</v>
      </c>
    </row>
    <row r="2410" spans="1:118" x14ac:dyDescent="0.25">
      <c r="A2410" t="s">
        <v>6728</v>
      </c>
      <c r="B2410" t="s">
        <v>6727</v>
      </c>
      <c r="C2410">
        <v>2355</v>
      </c>
      <c r="E2410" t="s">
        <v>772</v>
      </c>
      <c r="F2410">
        <v>1441</v>
      </c>
      <c r="G2410" s="2">
        <v>4417217585</v>
      </c>
      <c r="H2410" s="2">
        <v>5347503786</v>
      </c>
      <c r="L2410">
        <v>22</v>
      </c>
      <c r="M2410" t="s">
        <v>979</v>
      </c>
      <c r="N2410" t="s">
        <v>815</v>
      </c>
      <c r="O2410" s="3">
        <v>30151</v>
      </c>
      <c r="P2410" t="s">
        <v>1506</v>
      </c>
      <c r="Q2410" s="3">
        <v>30151</v>
      </c>
      <c r="R2410">
        <v>1</v>
      </c>
      <c r="S2410" t="s">
        <v>1318</v>
      </c>
      <c r="U2410" t="s">
        <v>777</v>
      </c>
      <c r="V2410">
        <v>115</v>
      </c>
      <c r="W2410" s="3">
        <v>41765</v>
      </c>
      <c r="X2410">
        <v>1</v>
      </c>
      <c r="Y2410" t="s">
        <v>12</v>
      </c>
      <c r="Z2410" t="s">
        <v>13</v>
      </c>
      <c r="AA2410" t="s">
        <v>348</v>
      </c>
      <c r="AB2410">
        <v>22</v>
      </c>
      <c r="AC2410" t="s">
        <v>903</v>
      </c>
      <c r="AD2410">
        <v>1</v>
      </c>
      <c r="AE2410" t="s">
        <v>779</v>
      </c>
      <c r="AF2410">
        <v>100</v>
      </c>
      <c r="AG2410">
        <v>15</v>
      </c>
      <c r="AH2410">
        <v>115</v>
      </c>
      <c r="AI2410">
        <v>7.5</v>
      </c>
      <c r="AJ2410" t="s">
        <v>780</v>
      </c>
      <c r="AK2410">
        <v>0.05</v>
      </c>
      <c r="AL2410" t="s">
        <v>906</v>
      </c>
      <c r="AR2410" s="5">
        <v>32874</v>
      </c>
      <c r="AT2410" t="s">
        <v>3037</v>
      </c>
      <c r="AW2410" t="s">
        <v>908</v>
      </c>
      <c r="AX2410" t="s">
        <v>783</v>
      </c>
      <c r="AZ2410" t="s">
        <v>909</v>
      </c>
      <c r="BA2410">
        <v>44</v>
      </c>
      <c r="BD2410" t="s">
        <v>910</v>
      </c>
      <c r="BE2410" t="s">
        <v>1575</v>
      </c>
      <c r="BF2410" t="s">
        <v>1812</v>
      </c>
      <c r="BG2410" t="s">
        <v>913</v>
      </c>
      <c r="BI2410" s="8" t="s">
        <v>906</v>
      </c>
      <c r="BJ2410" t="s">
        <v>873</v>
      </c>
      <c r="BK2410">
        <v>1441</v>
      </c>
      <c r="BL2410" t="s">
        <v>914</v>
      </c>
      <c r="BO2410" t="s">
        <v>3038</v>
      </c>
      <c r="BP2410" t="s">
        <v>6728</v>
      </c>
      <c r="BR2410" t="s">
        <v>794</v>
      </c>
      <c r="BT2410" t="s">
        <v>794</v>
      </c>
      <c r="BW2410" t="s">
        <v>795</v>
      </c>
      <c r="BY2410" t="s">
        <v>796</v>
      </c>
      <c r="BZ2410" t="s">
        <v>1234</v>
      </c>
      <c r="CA2410" t="s">
        <v>796</v>
      </c>
      <c r="CB2410">
        <v>46</v>
      </c>
      <c r="CC2410" t="s">
        <v>796</v>
      </c>
      <c r="CD2410">
        <v>46</v>
      </c>
      <c r="CE2410" t="s">
        <v>796</v>
      </c>
      <c r="CF2410">
        <v>46</v>
      </c>
      <c r="CG2410" t="s">
        <v>796</v>
      </c>
      <c r="CH2410">
        <v>46</v>
      </c>
      <c r="CI2410" t="s">
        <v>796</v>
      </c>
      <c r="CJ2410">
        <v>46</v>
      </c>
      <c r="CK2410" t="s">
        <v>796</v>
      </c>
      <c r="CL2410">
        <v>46</v>
      </c>
      <c r="CM2410" t="s">
        <v>796</v>
      </c>
      <c r="CN2410">
        <v>46</v>
      </c>
      <c r="CO2410" t="s">
        <v>796</v>
      </c>
      <c r="CP2410">
        <v>46</v>
      </c>
      <c r="CQ2410">
        <v>636923</v>
      </c>
      <c r="CR2410" t="s">
        <v>12</v>
      </c>
      <c r="CS2410" t="s">
        <v>348</v>
      </c>
      <c r="CT2410">
        <v>22</v>
      </c>
      <c r="CU2410">
        <v>1</v>
      </c>
      <c r="CV2410" t="s">
        <v>796</v>
      </c>
      <c r="CW2410">
        <v>46</v>
      </c>
      <c r="CX2410" t="s">
        <v>796</v>
      </c>
      <c r="CY2410" t="s">
        <v>877</v>
      </c>
      <c r="CZ2410" t="s">
        <v>796</v>
      </c>
      <c r="DA2410" t="s">
        <v>878</v>
      </c>
      <c r="DB2410" t="s">
        <v>796</v>
      </c>
      <c r="DC2410" t="s">
        <v>878</v>
      </c>
      <c r="DD2410" t="s">
        <v>796</v>
      </c>
      <c r="DE2410" t="s">
        <v>797</v>
      </c>
      <c r="DF2410" t="s">
        <v>796</v>
      </c>
      <c r="DG2410" t="s">
        <v>797</v>
      </c>
      <c r="DH2410" t="s">
        <v>796</v>
      </c>
      <c r="DI2410" t="s">
        <v>797</v>
      </c>
      <c r="DJ2410" t="s">
        <v>796</v>
      </c>
      <c r="DK2410" t="s">
        <v>797</v>
      </c>
      <c r="DL2410" s="2">
        <v>4417217585</v>
      </c>
      <c r="DM2410" s="2">
        <v>5347503789</v>
      </c>
      <c r="DN2410" s="4">
        <v>45784</v>
      </c>
    </row>
    <row r="2411" spans="1:118" x14ac:dyDescent="0.25">
      <c r="A2411" t="s">
        <v>6730</v>
      </c>
      <c r="B2411" t="s">
        <v>6729</v>
      </c>
      <c r="C2411">
        <v>2356</v>
      </c>
      <c r="E2411" t="s">
        <v>772</v>
      </c>
      <c r="F2411">
        <v>1442</v>
      </c>
      <c r="G2411" s="2">
        <v>4417229013</v>
      </c>
      <c r="H2411" s="2">
        <v>5347471582</v>
      </c>
      <c r="L2411">
        <v>23</v>
      </c>
      <c r="M2411" t="s">
        <v>979</v>
      </c>
      <c r="N2411" t="s">
        <v>815</v>
      </c>
      <c r="O2411" s="3">
        <v>30151</v>
      </c>
      <c r="P2411" t="s">
        <v>1506</v>
      </c>
      <c r="Q2411" s="3">
        <v>30151</v>
      </c>
      <c r="R2411">
        <v>1</v>
      </c>
      <c r="S2411" t="s">
        <v>1318</v>
      </c>
      <c r="U2411" t="s">
        <v>777</v>
      </c>
      <c r="V2411">
        <v>115</v>
      </c>
      <c r="W2411" s="3">
        <v>41766</v>
      </c>
      <c r="X2411">
        <v>1</v>
      </c>
      <c r="Y2411" t="s">
        <v>12</v>
      </c>
      <c r="Z2411" t="s">
        <v>13</v>
      </c>
      <c r="AA2411" t="s">
        <v>348</v>
      </c>
      <c r="AB2411">
        <v>23</v>
      </c>
      <c r="AC2411" t="s">
        <v>903</v>
      </c>
      <c r="AD2411">
        <v>1</v>
      </c>
      <c r="AE2411" t="s">
        <v>779</v>
      </c>
      <c r="AF2411">
        <v>100</v>
      </c>
      <c r="AG2411">
        <v>15</v>
      </c>
      <c r="AH2411">
        <v>115</v>
      </c>
      <c r="AI2411">
        <v>7.5</v>
      </c>
      <c r="AJ2411" t="s">
        <v>780</v>
      </c>
      <c r="AK2411">
        <v>0.05</v>
      </c>
      <c r="AL2411" t="s">
        <v>906</v>
      </c>
      <c r="AR2411" s="5">
        <v>32874</v>
      </c>
      <c r="AT2411" t="s">
        <v>3037</v>
      </c>
      <c r="AW2411" t="s">
        <v>908</v>
      </c>
      <c r="AX2411" t="s">
        <v>783</v>
      </c>
      <c r="AZ2411" t="s">
        <v>909</v>
      </c>
      <c r="BA2411">
        <v>44</v>
      </c>
      <c r="BD2411" t="s">
        <v>910</v>
      </c>
      <c r="BE2411" t="s">
        <v>1575</v>
      </c>
      <c r="BF2411" t="s">
        <v>1812</v>
      </c>
      <c r="BG2411" t="s">
        <v>913</v>
      </c>
      <c r="BI2411" s="8" t="s">
        <v>906</v>
      </c>
      <c r="BJ2411" t="s">
        <v>873</v>
      </c>
      <c r="BK2411">
        <v>1442</v>
      </c>
      <c r="BL2411" t="s">
        <v>914</v>
      </c>
      <c r="BO2411" t="s">
        <v>3038</v>
      </c>
      <c r="BP2411" t="s">
        <v>6730</v>
      </c>
      <c r="BR2411" t="s">
        <v>794</v>
      </c>
      <c r="BT2411" t="s">
        <v>794</v>
      </c>
      <c r="BW2411" t="s">
        <v>795</v>
      </c>
      <c r="BY2411" t="s">
        <v>796</v>
      </c>
      <c r="BZ2411" t="s">
        <v>1234</v>
      </c>
      <c r="CA2411" t="s">
        <v>796</v>
      </c>
      <c r="CB2411">
        <v>46</v>
      </c>
      <c r="CC2411" t="s">
        <v>796</v>
      </c>
      <c r="CD2411">
        <v>46</v>
      </c>
      <c r="CE2411" t="s">
        <v>796</v>
      </c>
      <c r="CF2411">
        <v>46</v>
      </c>
      <c r="CG2411" t="s">
        <v>796</v>
      </c>
      <c r="CH2411">
        <v>46</v>
      </c>
      <c r="CI2411" t="s">
        <v>796</v>
      </c>
      <c r="CJ2411">
        <v>46</v>
      </c>
      <c r="CK2411" t="s">
        <v>796</v>
      </c>
      <c r="CL2411">
        <v>46</v>
      </c>
      <c r="CM2411" t="s">
        <v>796</v>
      </c>
      <c r="CN2411">
        <v>46</v>
      </c>
      <c r="CO2411" t="s">
        <v>796</v>
      </c>
      <c r="CP2411">
        <v>46</v>
      </c>
      <c r="CQ2411">
        <v>636903</v>
      </c>
      <c r="CR2411" t="s">
        <v>12</v>
      </c>
      <c r="CS2411" t="s">
        <v>348</v>
      </c>
      <c r="CT2411">
        <v>23</v>
      </c>
      <c r="CU2411">
        <v>1</v>
      </c>
      <c r="CV2411" t="s">
        <v>796</v>
      </c>
      <c r="CW2411">
        <v>46</v>
      </c>
      <c r="CX2411" t="s">
        <v>796</v>
      </c>
      <c r="CY2411" t="s">
        <v>877</v>
      </c>
      <c r="CZ2411" t="s">
        <v>796</v>
      </c>
      <c r="DA2411" t="s">
        <v>878</v>
      </c>
      <c r="DB2411" t="s">
        <v>796</v>
      </c>
      <c r="DC2411" t="s">
        <v>878</v>
      </c>
      <c r="DD2411" t="s">
        <v>796</v>
      </c>
      <c r="DE2411" t="s">
        <v>797</v>
      </c>
      <c r="DF2411" t="s">
        <v>796</v>
      </c>
      <c r="DG2411" t="s">
        <v>797</v>
      </c>
      <c r="DH2411" t="s">
        <v>796</v>
      </c>
      <c r="DI2411" t="s">
        <v>797</v>
      </c>
      <c r="DJ2411" t="s">
        <v>796</v>
      </c>
      <c r="DK2411" t="s">
        <v>797</v>
      </c>
      <c r="DL2411" s="2">
        <v>4417229013</v>
      </c>
      <c r="DM2411" s="2">
        <v>5347471583</v>
      </c>
      <c r="DN2411" s="4">
        <v>45784</v>
      </c>
    </row>
    <row r="2412" spans="1:118" x14ac:dyDescent="0.25">
      <c r="A2412" t="s">
        <v>6735</v>
      </c>
      <c r="B2412" t="s">
        <v>6731</v>
      </c>
      <c r="C2412">
        <v>2357</v>
      </c>
      <c r="E2412" t="s">
        <v>772</v>
      </c>
      <c r="F2412">
        <v>1443</v>
      </c>
      <c r="G2412" s="2">
        <v>4417203559</v>
      </c>
      <c r="H2412" t="s">
        <v>6732</v>
      </c>
      <c r="L2412">
        <v>24</v>
      </c>
      <c r="M2412" t="s">
        <v>979</v>
      </c>
      <c r="N2412" t="s">
        <v>815</v>
      </c>
      <c r="O2412" s="3">
        <v>30151</v>
      </c>
      <c r="P2412" t="s">
        <v>1506</v>
      </c>
      <c r="Q2412" s="3">
        <v>30151</v>
      </c>
      <c r="R2412">
        <v>1</v>
      </c>
      <c r="S2412" t="s">
        <v>6733</v>
      </c>
      <c r="U2412" t="s">
        <v>6734</v>
      </c>
      <c r="V2412">
        <v>50</v>
      </c>
      <c r="W2412" s="3">
        <v>41765</v>
      </c>
      <c r="X2412">
        <v>1</v>
      </c>
      <c r="Y2412" t="s">
        <v>12</v>
      </c>
      <c r="Z2412" t="s">
        <v>13</v>
      </c>
      <c r="AA2412" t="s">
        <v>348</v>
      </c>
      <c r="AB2412">
        <v>24</v>
      </c>
      <c r="AC2412" t="s">
        <v>903</v>
      </c>
      <c r="AD2412">
        <v>1</v>
      </c>
      <c r="AE2412" t="s">
        <v>779</v>
      </c>
      <c r="AF2412">
        <v>50</v>
      </c>
      <c r="AG2412">
        <v>12</v>
      </c>
      <c r="AH2412">
        <v>62</v>
      </c>
      <c r="AI2412">
        <v>7.5</v>
      </c>
      <c r="AJ2412" t="s">
        <v>780</v>
      </c>
      <c r="AK2412">
        <v>0.05</v>
      </c>
      <c r="AL2412" t="s">
        <v>906</v>
      </c>
      <c r="AR2412" s="5">
        <v>32874</v>
      </c>
      <c r="AT2412" t="s">
        <v>3037</v>
      </c>
      <c r="AW2412" t="s">
        <v>908</v>
      </c>
      <c r="AX2412" t="s">
        <v>783</v>
      </c>
      <c r="AZ2412" t="s">
        <v>909</v>
      </c>
      <c r="BA2412">
        <v>44</v>
      </c>
      <c r="BD2412" t="s">
        <v>910</v>
      </c>
      <c r="BE2412" t="s">
        <v>1575</v>
      </c>
      <c r="BF2412" t="s">
        <v>1812</v>
      </c>
      <c r="BG2412" t="s">
        <v>913</v>
      </c>
      <c r="BI2412" s="8" t="s">
        <v>906</v>
      </c>
      <c r="BJ2412" t="s">
        <v>873</v>
      </c>
      <c r="BK2412">
        <v>1443</v>
      </c>
      <c r="BL2412" t="s">
        <v>914</v>
      </c>
      <c r="BO2412" t="s">
        <v>3038</v>
      </c>
      <c r="BP2412" t="s">
        <v>6735</v>
      </c>
      <c r="BR2412" t="s">
        <v>794</v>
      </c>
      <c r="BT2412" t="s">
        <v>795</v>
      </c>
      <c r="BW2412" t="s">
        <v>795</v>
      </c>
      <c r="BY2412" t="s">
        <v>796</v>
      </c>
      <c r="BZ2412" t="s">
        <v>1234</v>
      </c>
      <c r="CA2412" t="s">
        <v>796</v>
      </c>
      <c r="CB2412">
        <v>46</v>
      </c>
      <c r="CC2412" t="s">
        <v>796</v>
      </c>
      <c r="CD2412">
        <v>46</v>
      </c>
      <c r="CE2412" t="s">
        <v>796</v>
      </c>
      <c r="CF2412">
        <v>46</v>
      </c>
      <c r="CG2412" t="s">
        <v>796</v>
      </c>
      <c r="CH2412">
        <v>46</v>
      </c>
      <c r="CI2412" t="s">
        <v>796</v>
      </c>
      <c r="CJ2412">
        <v>46</v>
      </c>
      <c r="CK2412" t="s">
        <v>796</v>
      </c>
      <c r="CL2412">
        <v>46</v>
      </c>
      <c r="CM2412" t="s">
        <v>796</v>
      </c>
      <c r="CN2412">
        <v>46</v>
      </c>
      <c r="CO2412" t="s">
        <v>796</v>
      </c>
      <c r="CP2412">
        <v>46</v>
      </c>
      <c r="CQ2412">
        <v>636937</v>
      </c>
      <c r="CR2412" t="s">
        <v>12</v>
      </c>
      <c r="CS2412" t="s">
        <v>348</v>
      </c>
      <c r="CT2412">
        <v>24</v>
      </c>
      <c r="CU2412">
        <v>1</v>
      </c>
      <c r="CV2412" t="s">
        <v>796</v>
      </c>
      <c r="CW2412">
        <v>46</v>
      </c>
      <c r="CX2412" t="s">
        <v>796</v>
      </c>
      <c r="CY2412" t="s">
        <v>877</v>
      </c>
      <c r="CZ2412" t="s">
        <v>796</v>
      </c>
      <c r="DA2412" t="s">
        <v>878</v>
      </c>
      <c r="DB2412" t="s">
        <v>796</v>
      </c>
      <c r="DC2412" t="s">
        <v>878</v>
      </c>
      <c r="DD2412" t="s">
        <v>796</v>
      </c>
      <c r="DE2412" t="s">
        <v>797</v>
      </c>
      <c r="DF2412" t="s">
        <v>796</v>
      </c>
      <c r="DG2412" t="s">
        <v>797</v>
      </c>
      <c r="DH2412" t="s">
        <v>796</v>
      </c>
      <c r="DI2412" t="s">
        <v>797</v>
      </c>
      <c r="DJ2412" t="s">
        <v>796</v>
      </c>
      <c r="DK2412" t="s">
        <v>797</v>
      </c>
      <c r="DL2412" s="2">
        <v>4417203559</v>
      </c>
      <c r="DM2412" s="2">
        <v>5347457903</v>
      </c>
      <c r="DN2412" s="4">
        <v>45784</v>
      </c>
    </row>
    <row r="2413" spans="1:118" x14ac:dyDescent="0.25">
      <c r="A2413" t="s">
        <v>6737</v>
      </c>
      <c r="B2413" t="s">
        <v>6736</v>
      </c>
      <c r="C2413">
        <v>2358</v>
      </c>
      <c r="E2413" t="s">
        <v>772</v>
      </c>
      <c r="F2413">
        <v>1444</v>
      </c>
      <c r="G2413" s="2">
        <v>4417215332</v>
      </c>
      <c r="H2413" s="2">
        <v>5347426563</v>
      </c>
      <c r="L2413">
        <v>25</v>
      </c>
      <c r="M2413" t="s">
        <v>979</v>
      </c>
      <c r="N2413" t="s">
        <v>815</v>
      </c>
      <c r="O2413" s="3">
        <v>30151</v>
      </c>
      <c r="P2413" t="s">
        <v>1506</v>
      </c>
      <c r="Q2413" s="3">
        <v>30151</v>
      </c>
      <c r="R2413">
        <v>1</v>
      </c>
      <c r="S2413" t="s">
        <v>1318</v>
      </c>
      <c r="U2413" t="s">
        <v>777</v>
      </c>
      <c r="V2413">
        <v>115</v>
      </c>
      <c r="W2413" s="3">
        <v>41766</v>
      </c>
      <c r="X2413">
        <v>1</v>
      </c>
      <c r="Y2413" t="s">
        <v>12</v>
      </c>
      <c r="Z2413" t="s">
        <v>13</v>
      </c>
      <c r="AA2413" t="s">
        <v>348</v>
      </c>
      <c r="AB2413">
        <v>25</v>
      </c>
      <c r="AC2413" t="s">
        <v>903</v>
      </c>
      <c r="AD2413">
        <v>1</v>
      </c>
      <c r="AE2413" t="s">
        <v>779</v>
      </c>
      <c r="AF2413">
        <v>100</v>
      </c>
      <c r="AG2413">
        <v>15</v>
      </c>
      <c r="AH2413">
        <v>115</v>
      </c>
      <c r="AI2413">
        <v>7.5</v>
      </c>
      <c r="AJ2413" t="s">
        <v>780</v>
      </c>
      <c r="AK2413">
        <v>0.05</v>
      </c>
      <c r="AL2413" t="s">
        <v>906</v>
      </c>
      <c r="AR2413" s="5">
        <v>32874</v>
      </c>
      <c r="AT2413" t="s">
        <v>3037</v>
      </c>
      <c r="AW2413" t="s">
        <v>908</v>
      </c>
      <c r="AX2413" t="s">
        <v>783</v>
      </c>
      <c r="AZ2413" t="s">
        <v>909</v>
      </c>
      <c r="BA2413">
        <v>44</v>
      </c>
      <c r="BD2413" t="s">
        <v>910</v>
      </c>
      <c r="BE2413" t="s">
        <v>1575</v>
      </c>
      <c r="BF2413" t="s">
        <v>1812</v>
      </c>
      <c r="BG2413" t="s">
        <v>913</v>
      </c>
      <c r="BI2413" s="8" t="s">
        <v>906</v>
      </c>
      <c r="BJ2413" t="s">
        <v>873</v>
      </c>
      <c r="BK2413">
        <v>1444</v>
      </c>
      <c r="BL2413" t="s">
        <v>914</v>
      </c>
      <c r="BO2413" t="s">
        <v>3038</v>
      </c>
      <c r="BP2413" t="s">
        <v>6737</v>
      </c>
      <c r="BR2413" t="s">
        <v>794</v>
      </c>
      <c r="BT2413" t="s">
        <v>794</v>
      </c>
      <c r="BW2413" t="s">
        <v>795</v>
      </c>
      <c r="BY2413" t="s">
        <v>796</v>
      </c>
      <c r="BZ2413" t="s">
        <v>1234</v>
      </c>
      <c r="CA2413" t="s">
        <v>796</v>
      </c>
      <c r="CB2413">
        <v>46</v>
      </c>
      <c r="CC2413" t="s">
        <v>796</v>
      </c>
      <c r="CD2413">
        <v>46</v>
      </c>
      <c r="CE2413" t="s">
        <v>796</v>
      </c>
      <c r="CF2413">
        <v>46</v>
      </c>
      <c r="CG2413" t="s">
        <v>796</v>
      </c>
      <c r="CH2413">
        <v>46</v>
      </c>
      <c r="CI2413" t="s">
        <v>796</v>
      </c>
      <c r="CJ2413">
        <v>46</v>
      </c>
      <c r="CK2413" t="s">
        <v>796</v>
      </c>
      <c r="CL2413">
        <v>46</v>
      </c>
      <c r="CM2413" t="s">
        <v>796</v>
      </c>
      <c r="CN2413">
        <v>46</v>
      </c>
      <c r="CO2413" t="s">
        <v>796</v>
      </c>
      <c r="CP2413">
        <v>46</v>
      </c>
      <c r="CQ2413">
        <v>636919</v>
      </c>
      <c r="CR2413" t="s">
        <v>12</v>
      </c>
      <c r="CS2413" t="s">
        <v>348</v>
      </c>
      <c r="CT2413">
        <v>25</v>
      </c>
      <c r="CU2413">
        <v>1</v>
      </c>
      <c r="CV2413" t="s">
        <v>796</v>
      </c>
      <c r="CW2413">
        <v>46</v>
      </c>
      <c r="CX2413" t="s">
        <v>796</v>
      </c>
      <c r="CY2413" t="s">
        <v>877</v>
      </c>
      <c r="CZ2413" t="s">
        <v>796</v>
      </c>
      <c r="DA2413" t="s">
        <v>878</v>
      </c>
      <c r="DB2413" t="s">
        <v>796</v>
      </c>
      <c r="DC2413" t="s">
        <v>878</v>
      </c>
      <c r="DD2413" t="s">
        <v>796</v>
      </c>
      <c r="DE2413" t="s">
        <v>797</v>
      </c>
      <c r="DF2413" t="s">
        <v>796</v>
      </c>
      <c r="DG2413" t="s">
        <v>797</v>
      </c>
      <c r="DH2413" t="s">
        <v>796</v>
      </c>
      <c r="DI2413" t="s">
        <v>797</v>
      </c>
      <c r="DJ2413" t="s">
        <v>796</v>
      </c>
      <c r="DK2413" t="s">
        <v>797</v>
      </c>
      <c r="DL2413" s="2">
        <v>4417215334</v>
      </c>
      <c r="DM2413" s="2">
        <v>5347426563</v>
      </c>
      <c r="DN2413" s="4">
        <v>45784</v>
      </c>
    </row>
    <row r="2414" spans="1:118" x14ac:dyDescent="0.25">
      <c r="A2414" t="s">
        <v>6740</v>
      </c>
      <c r="B2414" t="s">
        <v>6738</v>
      </c>
      <c r="C2414">
        <v>2359</v>
      </c>
      <c r="E2414" t="s">
        <v>772</v>
      </c>
      <c r="F2414">
        <v>1445</v>
      </c>
      <c r="G2414" s="2">
        <v>4417188321</v>
      </c>
      <c r="H2414" t="s">
        <v>6739</v>
      </c>
      <c r="L2414">
        <v>26</v>
      </c>
      <c r="M2414" t="s">
        <v>979</v>
      </c>
      <c r="N2414" t="s">
        <v>815</v>
      </c>
      <c r="O2414" s="3">
        <v>30151</v>
      </c>
      <c r="P2414" t="s">
        <v>1506</v>
      </c>
      <c r="Q2414" s="3">
        <v>30151</v>
      </c>
      <c r="R2414">
        <v>1</v>
      </c>
      <c r="S2414" t="s">
        <v>1318</v>
      </c>
      <c r="U2414" t="s">
        <v>777</v>
      </c>
      <c r="V2414">
        <v>115</v>
      </c>
      <c r="W2414" s="3">
        <v>41765</v>
      </c>
      <c r="X2414">
        <v>1</v>
      </c>
      <c r="Y2414" t="s">
        <v>12</v>
      </c>
      <c r="Z2414" t="s">
        <v>13</v>
      </c>
      <c r="AA2414" t="s">
        <v>348</v>
      </c>
      <c r="AB2414">
        <v>26</v>
      </c>
      <c r="AC2414" t="s">
        <v>903</v>
      </c>
      <c r="AD2414">
        <v>1</v>
      </c>
      <c r="AE2414" t="s">
        <v>779</v>
      </c>
      <c r="AF2414">
        <v>100</v>
      </c>
      <c r="AG2414">
        <v>15</v>
      </c>
      <c r="AH2414">
        <v>115</v>
      </c>
      <c r="AI2414">
        <v>7.5</v>
      </c>
      <c r="AJ2414" t="s">
        <v>780</v>
      </c>
      <c r="AK2414">
        <v>0.05</v>
      </c>
      <c r="AL2414" t="s">
        <v>906</v>
      </c>
      <c r="AR2414" s="5">
        <v>32874</v>
      </c>
      <c r="AT2414" t="s">
        <v>3037</v>
      </c>
      <c r="AW2414" t="s">
        <v>908</v>
      </c>
      <c r="AX2414" t="s">
        <v>783</v>
      </c>
      <c r="AZ2414" t="s">
        <v>909</v>
      </c>
      <c r="BA2414">
        <v>44</v>
      </c>
      <c r="BD2414" t="s">
        <v>910</v>
      </c>
      <c r="BE2414" t="s">
        <v>1575</v>
      </c>
      <c r="BF2414" t="s">
        <v>1812</v>
      </c>
      <c r="BG2414" t="s">
        <v>913</v>
      </c>
      <c r="BI2414" s="8" t="s">
        <v>906</v>
      </c>
      <c r="BJ2414" t="s">
        <v>873</v>
      </c>
      <c r="BK2414">
        <v>1445</v>
      </c>
      <c r="BL2414" t="s">
        <v>914</v>
      </c>
      <c r="BO2414" t="s">
        <v>3038</v>
      </c>
      <c r="BP2414" t="s">
        <v>6740</v>
      </c>
      <c r="BR2414" t="s">
        <v>794</v>
      </c>
      <c r="BT2414" t="s">
        <v>794</v>
      </c>
      <c r="BW2414" t="s">
        <v>795</v>
      </c>
      <c r="BY2414" t="s">
        <v>796</v>
      </c>
      <c r="BZ2414" t="s">
        <v>1234</v>
      </c>
      <c r="CA2414" t="s">
        <v>796</v>
      </c>
      <c r="CB2414">
        <v>46</v>
      </c>
      <c r="CC2414" t="s">
        <v>796</v>
      </c>
      <c r="CD2414">
        <v>46</v>
      </c>
      <c r="CE2414" t="s">
        <v>796</v>
      </c>
      <c r="CF2414">
        <v>46</v>
      </c>
      <c r="CG2414" t="s">
        <v>796</v>
      </c>
      <c r="CH2414">
        <v>46</v>
      </c>
      <c r="CI2414" t="s">
        <v>796</v>
      </c>
      <c r="CJ2414">
        <v>46</v>
      </c>
      <c r="CK2414" t="s">
        <v>796</v>
      </c>
      <c r="CL2414">
        <v>46</v>
      </c>
      <c r="CM2414" t="s">
        <v>796</v>
      </c>
      <c r="CN2414">
        <v>46</v>
      </c>
      <c r="CO2414" t="s">
        <v>796</v>
      </c>
      <c r="CP2414">
        <v>46</v>
      </c>
      <c r="CQ2414">
        <v>636868</v>
      </c>
      <c r="CR2414" t="s">
        <v>12</v>
      </c>
      <c r="CS2414" t="s">
        <v>348</v>
      </c>
      <c r="CT2414">
        <v>26</v>
      </c>
      <c r="CU2414">
        <v>1</v>
      </c>
      <c r="CV2414" t="s">
        <v>796</v>
      </c>
      <c r="CW2414">
        <v>46</v>
      </c>
      <c r="CX2414" t="s">
        <v>796</v>
      </c>
      <c r="CY2414" t="s">
        <v>877</v>
      </c>
      <c r="CZ2414" t="s">
        <v>796</v>
      </c>
      <c r="DA2414" t="s">
        <v>878</v>
      </c>
      <c r="DB2414" t="s">
        <v>796</v>
      </c>
      <c r="DC2414" t="s">
        <v>878</v>
      </c>
      <c r="DD2414" t="s">
        <v>796</v>
      </c>
      <c r="DE2414" t="s">
        <v>797</v>
      </c>
      <c r="DF2414" t="s">
        <v>796</v>
      </c>
      <c r="DG2414" t="s">
        <v>797</v>
      </c>
      <c r="DH2414" t="s">
        <v>796</v>
      </c>
      <c r="DI2414" t="s">
        <v>797</v>
      </c>
      <c r="DJ2414" t="s">
        <v>796</v>
      </c>
      <c r="DK2414" t="s">
        <v>797</v>
      </c>
      <c r="DL2414" s="2">
        <v>4417188321</v>
      </c>
      <c r="DM2414" s="2">
        <v>5347407862</v>
      </c>
      <c r="DN2414" s="4">
        <v>45784</v>
      </c>
    </row>
    <row r="2415" spans="1:118" x14ac:dyDescent="0.25">
      <c r="A2415" t="s">
        <v>6742</v>
      </c>
      <c r="B2415" t="s">
        <v>6741</v>
      </c>
      <c r="C2415">
        <v>2360</v>
      </c>
      <c r="E2415" t="s">
        <v>772</v>
      </c>
      <c r="F2415">
        <v>1446</v>
      </c>
      <c r="G2415" s="2">
        <v>4417200615</v>
      </c>
      <c r="H2415" s="2">
        <v>5347379291</v>
      </c>
      <c r="L2415">
        <v>27</v>
      </c>
      <c r="M2415" t="s">
        <v>979</v>
      </c>
      <c r="N2415" t="s">
        <v>815</v>
      </c>
      <c r="O2415" s="3">
        <v>30151</v>
      </c>
      <c r="P2415" t="s">
        <v>1506</v>
      </c>
      <c r="Q2415" s="3">
        <v>30151</v>
      </c>
      <c r="R2415">
        <v>1</v>
      </c>
      <c r="S2415" t="s">
        <v>1318</v>
      </c>
      <c r="U2415" t="s">
        <v>777</v>
      </c>
      <c r="V2415">
        <v>115</v>
      </c>
      <c r="W2415" s="3">
        <v>41606</v>
      </c>
      <c r="X2415">
        <v>1</v>
      </c>
      <c r="Y2415" t="s">
        <v>12</v>
      </c>
      <c r="Z2415" t="s">
        <v>13</v>
      </c>
      <c r="AA2415" t="s">
        <v>348</v>
      </c>
      <c r="AB2415">
        <v>27</v>
      </c>
      <c r="AC2415" t="s">
        <v>903</v>
      </c>
      <c r="AD2415">
        <v>1</v>
      </c>
      <c r="AE2415" t="s">
        <v>779</v>
      </c>
      <c r="AF2415">
        <v>100</v>
      </c>
      <c r="AG2415">
        <v>15</v>
      </c>
      <c r="AH2415">
        <v>115</v>
      </c>
      <c r="AI2415">
        <v>7.5</v>
      </c>
      <c r="AJ2415" t="s">
        <v>780</v>
      </c>
      <c r="AK2415">
        <v>0.05</v>
      </c>
      <c r="AL2415" t="s">
        <v>906</v>
      </c>
      <c r="AR2415" s="5">
        <v>32874</v>
      </c>
      <c r="AT2415" t="s">
        <v>3037</v>
      </c>
      <c r="AW2415" t="s">
        <v>908</v>
      </c>
      <c r="AX2415" t="s">
        <v>783</v>
      </c>
      <c r="AZ2415" t="s">
        <v>909</v>
      </c>
      <c r="BA2415">
        <v>44</v>
      </c>
      <c r="BD2415" t="s">
        <v>910</v>
      </c>
      <c r="BE2415" t="s">
        <v>1575</v>
      </c>
      <c r="BF2415" t="s">
        <v>1812</v>
      </c>
      <c r="BG2415" t="s">
        <v>913</v>
      </c>
      <c r="BI2415" s="8" t="s">
        <v>906</v>
      </c>
      <c r="BJ2415" t="s">
        <v>873</v>
      </c>
      <c r="BK2415">
        <v>1446</v>
      </c>
      <c r="BL2415" t="s">
        <v>914</v>
      </c>
      <c r="BO2415" t="s">
        <v>3038</v>
      </c>
      <c r="BP2415" t="s">
        <v>6742</v>
      </c>
      <c r="BR2415" t="s">
        <v>794</v>
      </c>
      <c r="BT2415" t="s">
        <v>794</v>
      </c>
      <c r="BW2415" t="s">
        <v>795</v>
      </c>
      <c r="BY2415" t="s">
        <v>796</v>
      </c>
      <c r="BZ2415" t="s">
        <v>1234</v>
      </c>
      <c r="CA2415" t="s">
        <v>796</v>
      </c>
      <c r="CB2415">
        <v>46</v>
      </c>
      <c r="CC2415" t="s">
        <v>796</v>
      </c>
      <c r="CD2415">
        <v>46</v>
      </c>
      <c r="CE2415" t="s">
        <v>796</v>
      </c>
      <c r="CF2415">
        <v>46</v>
      </c>
      <c r="CG2415" t="s">
        <v>796</v>
      </c>
      <c r="CH2415">
        <v>46</v>
      </c>
      <c r="CI2415" t="s">
        <v>796</v>
      </c>
      <c r="CJ2415">
        <v>46</v>
      </c>
      <c r="CK2415" t="s">
        <v>796</v>
      </c>
      <c r="CL2415">
        <v>46</v>
      </c>
      <c r="CM2415" t="s">
        <v>796</v>
      </c>
      <c r="CN2415">
        <v>46</v>
      </c>
      <c r="CO2415" t="s">
        <v>796</v>
      </c>
      <c r="CP2415">
        <v>46</v>
      </c>
      <c r="CQ2415">
        <v>636867</v>
      </c>
      <c r="CR2415" t="s">
        <v>12</v>
      </c>
      <c r="CS2415" t="s">
        <v>348</v>
      </c>
      <c r="CT2415">
        <v>27</v>
      </c>
      <c r="CU2415">
        <v>1</v>
      </c>
      <c r="CV2415" t="s">
        <v>796</v>
      </c>
      <c r="CW2415">
        <v>46</v>
      </c>
      <c r="CX2415" t="s">
        <v>796</v>
      </c>
      <c r="CY2415" t="s">
        <v>877</v>
      </c>
      <c r="CZ2415" t="s">
        <v>796</v>
      </c>
      <c r="DA2415" t="s">
        <v>878</v>
      </c>
      <c r="DB2415" t="s">
        <v>796</v>
      </c>
      <c r="DC2415" t="s">
        <v>878</v>
      </c>
      <c r="DD2415" t="s">
        <v>796</v>
      </c>
      <c r="DE2415" t="s">
        <v>797</v>
      </c>
      <c r="DF2415" t="s">
        <v>796</v>
      </c>
      <c r="DG2415" t="s">
        <v>797</v>
      </c>
      <c r="DH2415" t="s">
        <v>796</v>
      </c>
      <c r="DI2415" t="s">
        <v>797</v>
      </c>
      <c r="DJ2415" t="s">
        <v>796</v>
      </c>
      <c r="DK2415" t="s">
        <v>797</v>
      </c>
      <c r="DL2415" s="2">
        <v>4417200615</v>
      </c>
      <c r="DM2415" s="2">
        <v>5347379291</v>
      </c>
      <c r="DN2415" s="4">
        <v>45784</v>
      </c>
    </row>
    <row r="2416" spans="1:118" x14ac:dyDescent="0.25">
      <c r="A2416" t="s">
        <v>6744</v>
      </c>
      <c r="B2416" t="s">
        <v>6743</v>
      </c>
      <c r="C2416">
        <v>2361</v>
      </c>
      <c r="E2416" t="s">
        <v>772</v>
      </c>
      <c r="F2416">
        <v>1447</v>
      </c>
      <c r="G2416" s="2">
        <v>4417173082</v>
      </c>
      <c r="H2416" s="2">
        <v>5347358166</v>
      </c>
      <c r="L2416">
        <v>28</v>
      </c>
      <c r="M2416" t="s">
        <v>979</v>
      </c>
      <c r="N2416" t="s">
        <v>815</v>
      </c>
      <c r="O2416" s="3">
        <v>30151</v>
      </c>
      <c r="P2416" t="s">
        <v>1506</v>
      </c>
      <c r="Q2416" s="3">
        <v>30151</v>
      </c>
      <c r="R2416">
        <v>1</v>
      </c>
      <c r="S2416" t="s">
        <v>1318</v>
      </c>
      <c r="U2416" t="s">
        <v>777</v>
      </c>
      <c r="V2416">
        <v>115</v>
      </c>
      <c r="W2416" s="3">
        <v>41765</v>
      </c>
      <c r="X2416">
        <v>1</v>
      </c>
      <c r="Y2416" t="s">
        <v>12</v>
      </c>
      <c r="Z2416" t="s">
        <v>13</v>
      </c>
      <c r="AA2416" t="s">
        <v>348</v>
      </c>
      <c r="AB2416">
        <v>28</v>
      </c>
      <c r="AC2416" t="s">
        <v>903</v>
      </c>
      <c r="AD2416">
        <v>1</v>
      </c>
      <c r="AE2416" t="s">
        <v>779</v>
      </c>
      <c r="AF2416">
        <v>100</v>
      </c>
      <c r="AG2416">
        <v>15</v>
      </c>
      <c r="AH2416">
        <v>115</v>
      </c>
      <c r="AI2416">
        <v>7.5</v>
      </c>
      <c r="AJ2416" t="s">
        <v>780</v>
      </c>
      <c r="AK2416">
        <v>0.05</v>
      </c>
      <c r="AL2416" t="s">
        <v>906</v>
      </c>
      <c r="AR2416" s="5">
        <v>32874</v>
      </c>
      <c r="AT2416" t="s">
        <v>3037</v>
      </c>
      <c r="AW2416" t="s">
        <v>908</v>
      </c>
      <c r="AX2416" t="s">
        <v>783</v>
      </c>
      <c r="AZ2416" t="s">
        <v>909</v>
      </c>
      <c r="BA2416">
        <v>44</v>
      </c>
      <c r="BD2416" t="s">
        <v>910</v>
      </c>
      <c r="BE2416" t="s">
        <v>1575</v>
      </c>
      <c r="BF2416" t="s">
        <v>1812</v>
      </c>
      <c r="BG2416" t="s">
        <v>913</v>
      </c>
      <c r="BI2416" s="8" t="s">
        <v>906</v>
      </c>
      <c r="BJ2416" t="s">
        <v>873</v>
      </c>
      <c r="BK2416">
        <v>1447</v>
      </c>
      <c r="BL2416" t="s">
        <v>914</v>
      </c>
      <c r="BO2416" t="s">
        <v>3038</v>
      </c>
      <c r="BP2416" t="s">
        <v>6744</v>
      </c>
      <c r="BR2416" t="s">
        <v>794</v>
      </c>
      <c r="BT2416" t="s">
        <v>794</v>
      </c>
      <c r="BW2416" t="s">
        <v>795</v>
      </c>
      <c r="BY2416" t="s">
        <v>796</v>
      </c>
      <c r="BZ2416" t="s">
        <v>1234</v>
      </c>
      <c r="CA2416" t="s">
        <v>796</v>
      </c>
      <c r="CB2416">
        <v>46</v>
      </c>
      <c r="CC2416" t="s">
        <v>796</v>
      </c>
      <c r="CD2416">
        <v>46</v>
      </c>
      <c r="CE2416" t="s">
        <v>796</v>
      </c>
      <c r="CF2416">
        <v>46</v>
      </c>
      <c r="CG2416" t="s">
        <v>796</v>
      </c>
      <c r="CH2416">
        <v>46</v>
      </c>
      <c r="CI2416" t="s">
        <v>796</v>
      </c>
      <c r="CJ2416">
        <v>46</v>
      </c>
      <c r="CK2416" t="s">
        <v>796</v>
      </c>
      <c r="CL2416">
        <v>46</v>
      </c>
      <c r="CM2416" t="s">
        <v>796</v>
      </c>
      <c r="CN2416">
        <v>46</v>
      </c>
      <c r="CO2416" t="s">
        <v>796</v>
      </c>
      <c r="CP2416">
        <v>46</v>
      </c>
      <c r="CQ2416">
        <v>636869</v>
      </c>
      <c r="CR2416" t="s">
        <v>12</v>
      </c>
      <c r="CS2416" t="s">
        <v>348</v>
      </c>
      <c r="CT2416">
        <v>28</v>
      </c>
      <c r="CU2416">
        <v>1</v>
      </c>
      <c r="CV2416" t="s">
        <v>796</v>
      </c>
      <c r="CW2416">
        <v>46</v>
      </c>
      <c r="CX2416" t="s">
        <v>796</v>
      </c>
      <c r="CY2416" t="s">
        <v>877</v>
      </c>
      <c r="CZ2416" t="s">
        <v>796</v>
      </c>
      <c r="DA2416" t="s">
        <v>878</v>
      </c>
      <c r="DB2416" t="s">
        <v>796</v>
      </c>
      <c r="DC2416" t="s">
        <v>878</v>
      </c>
      <c r="DD2416" t="s">
        <v>796</v>
      </c>
      <c r="DE2416" t="s">
        <v>797</v>
      </c>
      <c r="DF2416" t="s">
        <v>796</v>
      </c>
      <c r="DG2416" t="s">
        <v>797</v>
      </c>
      <c r="DH2416" t="s">
        <v>796</v>
      </c>
      <c r="DI2416" t="s">
        <v>797</v>
      </c>
      <c r="DJ2416" t="s">
        <v>796</v>
      </c>
      <c r="DK2416" t="s">
        <v>797</v>
      </c>
      <c r="DL2416" s="2">
        <v>4417173084</v>
      </c>
      <c r="DM2416" s="2">
        <v>5347358166</v>
      </c>
      <c r="DN2416" s="4">
        <v>45784</v>
      </c>
    </row>
    <row r="2417" spans="1:118" x14ac:dyDescent="0.25">
      <c r="A2417" t="s">
        <v>6746</v>
      </c>
      <c r="B2417" t="s">
        <v>6745</v>
      </c>
      <c r="C2417">
        <v>2362</v>
      </c>
      <c r="E2417" t="s">
        <v>772</v>
      </c>
      <c r="F2417">
        <v>1448</v>
      </c>
      <c r="G2417" s="2">
        <v>4417185377</v>
      </c>
      <c r="H2417" s="2">
        <v>5347329769</v>
      </c>
      <c r="L2417">
        <v>29</v>
      </c>
      <c r="M2417" t="s">
        <v>979</v>
      </c>
      <c r="N2417" t="s">
        <v>815</v>
      </c>
      <c r="O2417" s="3">
        <v>30151</v>
      </c>
      <c r="P2417" t="s">
        <v>1506</v>
      </c>
      <c r="Q2417" s="3">
        <v>30151</v>
      </c>
      <c r="R2417">
        <v>1</v>
      </c>
      <c r="S2417" t="s">
        <v>1318</v>
      </c>
      <c r="U2417" t="s">
        <v>777</v>
      </c>
      <c r="V2417">
        <v>115</v>
      </c>
      <c r="W2417" s="3">
        <v>41766</v>
      </c>
      <c r="X2417">
        <v>1</v>
      </c>
      <c r="Y2417" t="s">
        <v>12</v>
      </c>
      <c r="Z2417" t="s">
        <v>13</v>
      </c>
      <c r="AA2417" t="s">
        <v>348</v>
      </c>
      <c r="AB2417">
        <v>29</v>
      </c>
      <c r="AC2417" t="s">
        <v>903</v>
      </c>
      <c r="AD2417">
        <v>1</v>
      </c>
      <c r="AE2417" t="s">
        <v>779</v>
      </c>
      <c r="AF2417">
        <v>100</v>
      </c>
      <c r="AG2417">
        <v>15</v>
      </c>
      <c r="AH2417">
        <v>115</v>
      </c>
      <c r="AI2417">
        <v>7.5</v>
      </c>
      <c r="AJ2417" t="s">
        <v>780</v>
      </c>
      <c r="AK2417">
        <v>0.05</v>
      </c>
      <c r="AL2417" t="s">
        <v>906</v>
      </c>
      <c r="AR2417" s="5">
        <v>32874</v>
      </c>
      <c r="AT2417" t="s">
        <v>3037</v>
      </c>
      <c r="AW2417" t="s">
        <v>908</v>
      </c>
      <c r="AX2417" t="s">
        <v>783</v>
      </c>
      <c r="AZ2417" t="s">
        <v>909</v>
      </c>
      <c r="BA2417">
        <v>44</v>
      </c>
      <c r="BD2417" t="s">
        <v>910</v>
      </c>
      <c r="BE2417" t="s">
        <v>1575</v>
      </c>
      <c r="BF2417" t="s">
        <v>1812</v>
      </c>
      <c r="BG2417" t="s">
        <v>913</v>
      </c>
      <c r="BI2417" s="8" t="s">
        <v>906</v>
      </c>
      <c r="BJ2417" t="s">
        <v>873</v>
      </c>
      <c r="BK2417">
        <v>1448</v>
      </c>
      <c r="BL2417" t="s">
        <v>914</v>
      </c>
      <c r="BO2417" t="s">
        <v>3038</v>
      </c>
      <c r="BP2417" t="s">
        <v>6746</v>
      </c>
      <c r="BR2417" t="s">
        <v>794</v>
      </c>
      <c r="BT2417" t="s">
        <v>794</v>
      </c>
      <c r="BW2417" t="s">
        <v>795</v>
      </c>
      <c r="BY2417" t="s">
        <v>796</v>
      </c>
      <c r="BZ2417" t="s">
        <v>1234</v>
      </c>
      <c r="CA2417" t="s">
        <v>796</v>
      </c>
      <c r="CB2417">
        <v>46</v>
      </c>
      <c r="CC2417" t="s">
        <v>796</v>
      </c>
      <c r="CD2417">
        <v>46</v>
      </c>
      <c r="CE2417" t="s">
        <v>796</v>
      </c>
      <c r="CF2417">
        <v>46</v>
      </c>
      <c r="CG2417" t="s">
        <v>796</v>
      </c>
      <c r="CH2417">
        <v>46</v>
      </c>
      <c r="CI2417" t="s">
        <v>796</v>
      </c>
      <c r="CJ2417">
        <v>46</v>
      </c>
      <c r="CK2417" t="s">
        <v>796</v>
      </c>
      <c r="CL2417">
        <v>46</v>
      </c>
      <c r="CM2417" t="s">
        <v>796</v>
      </c>
      <c r="CN2417">
        <v>46</v>
      </c>
      <c r="CO2417" t="s">
        <v>796</v>
      </c>
      <c r="CP2417">
        <v>46</v>
      </c>
      <c r="CQ2417">
        <v>636904</v>
      </c>
      <c r="CR2417" t="s">
        <v>12</v>
      </c>
      <c r="CS2417" t="s">
        <v>348</v>
      </c>
      <c r="CT2417">
        <v>29</v>
      </c>
      <c r="CU2417">
        <v>1</v>
      </c>
      <c r="CV2417" t="s">
        <v>796</v>
      </c>
      <c r="CW2417">
        <v>46</v>
      </c>
      <c r="CX2417" t="s">
        <v>796</v>
      </c>
      <c r="CY2417" t="s">
        <v>877</v>
      </c>
      <c r="CZ2417" t="s">
        <v>796</v>
      </c>
      <c r="DA2417" t="s">
        <v>878</v>
      </c>
      <c r="DB2417" t="s">
        <v>796</v>
      </c>
      <c r="DC2417" t="s">
        <v>878</v>
      </c>
      <c r="DD2417" t="s">
        <v>796</v>
      </c>
      <c r="DE2417" t="s">
        <v>797</v>
      </c>
      <c r="DF2417" t="s">
        <v>796</v>
      </c>
      <c r="DG2417" t="s">
        <v>797</v>
      </c>
      <c r="DH2417" t="s">
        <v>796</v>
      </c>
      <c r="DI2417" t="s">
        <v>797</v>
      </c>
      <c r="DJ2417" t="s">
        <v>796</v>
      </c>
      <c r="DK2417" t="s">
        <v>797</v>
      </c>
      <c r="DL2417" s="2">
        <v>4417185378</v>
      </c>
      <c r="DM2417" s="2">
        <v>5347329769</v>
      </c>
      <c r="DN2417" s="4">
        <v>45784</v>
      </c>
    </row>
    <row r="2418" spans="1:118" x14ac:dyDescent="0.25">
      <c r="A2418" t="s">
        <v>6748</v>
      </c>
      <c r="B2418" t="s">
        <v>6747</v>
      </c>
      <c r="C2418">
        <v>2363</v>
      </c>
      <c r="E2418" t="s">
        <v>772</v>
      </c>
      <c r="F2418">
        <v>1449</v>
      </c>
      <c r="G2418" s="2">
        <v>4417156115</v>
      </c>
      <c r="H2418" s="2">
        <v>5347304835</v>
      </c>
      <c r="L2418">
        <v>30</v>
      </c>
      <c r="M2418" t="s">
        <v>979</v>
      </c>
      <c r="N2418" t="s">
        <v>815</v>
      </c>
      <c r="O2418" s="3">
        <v>30151</v>
      </c>
      <c r="P2418" t="s">
        <v>1506</v>
      </c>
      <c r="Q2418" s="3">
        <v>30151</v>
      </c>
      <c r="R2418">
        <v>1</v>
      </c>
      <c r="S2418" t="s">
        <v>1318</v>
      </c>
      <c r="U2418" t="s">
        <v>777</v>
      </c>
      <c r="V2418">
        <v>115</v>
      </c>
      <c r="W2418" s="3">
        <v>41765</v>
      </c>
      <c r="X2418">
        <v>1</v>
      </c>
      <c r="Y2418" t="s">
        <v>12</v>
      </c>
      <c r="Z2418" t="s">
        <v>13</v>
      </c>
      <c r="AA2418" t="s">
        <v>348</v>
      </c>
      <c r="AB2418">
        <v>30</v>
      </c>
      <c r="AC2418" t="s">
        <v>903</v>
      </c>
      <c r="AD2418">
        <v>1</v>
      </c>
      <c r="AE2418" t="s">
        <v>779</v>
      </c>
      <c r="AF2418">
        <v>100</v>
      </c>
      <c r="AG2418">
        <v>15</v>
      </c>
      <c r="AH2418">
        <v>115</v>
      </c>
      <c r="AI2418">
        <v>7.5</v>
      </c>
      <c r="AJ2418" t="s">
        <v>780</v>
      </c>
      <c r="AK2418">
        <v>0.05</v>
      </c>
      <c r="AL2418" t="s">
        <v>906</v>
      </c>
      <c r="AR2418" s="5">
        <v>32874</v>
      </c>
      <c r="AT2418" t="s">
        <v>3037</v>
      </c>
      <c r="AW2418" t="s">
        <v>908</v>
      </c>
      <c r="AX2418" t="s">
        <v>783</v>
      </c>
      <c r="AZ2418" t="s">
        <v>909</v>
      </c>
      <c r="BA2418">
        <v>44</v>
      </c>
      <c r="BD2418" t="s">
        <v>910</v>
      </c>
      <c r="BE2418" t="s">
        <v>1575</v>
      </c>
      <c r="BF2418" t="s">
        <v>1812</v>
      </c>
      <c r="BG2418" t="s">
        <v>913</v>
      </c>
      <c r="BI2418" s="8" t="s">
        <v>906</v>
      </c>
      <c r="BJ2418" t="s">
        <v>873</v>
      </c>
      <c r="BK2418">
        <v>1449</v>
      </c>
      <c r="BL2418" t="s">
        <v>914</v>
      </c>
      <c r="BO2418" t="s">
        <v>3038</v>
      </c>
      <c r="BP2418" t="s">
        <v>6748</v>
      </c>
      <c r="BR2418" t="s">
        <v>794</v>
      </c>
      <c r="BT2418" t="s">
        <v>794</v>
      </c>
      <c r="BW2418" t="s">
        <v>795</v>
      </c>
      <c r="BY2418" t="s">
        <v>795</v>
      </c>
      <c r="CA2418" t="s">
        <v>796</v>
      </c>
      <c r="CB2418">
        <v>47</v>
      </c>
      <c r="CC2418" t="s">
        <v>796</v>
      </c>
      <c r="CD2418">
        <v>47</v>
      </c>
      <c r="CE2418" t="s">
        <v>796</v>
      </c>
      <c r="CF2418">
        <v>47</v>
      </c>
      <c r="CG2418" t="s">
        <v>796</v>
      </c>
      <c r="CH2418">
        <v>47</v>
      </c>
      <c r="CI2418" t="s">
        <v>796</v>
      </c>
      <c r="CJ2418">
        <v>47</v>
      </c>
      <c r="CK2418" t="s">
        <v>796</v>
      </c>
      <c r="CL2418">
        <v>47</v>
      </c>
      <c r="CM2418" t="s">
        <v>796</v>
      </c>
      <c r="CN2418">
        <v>47</v>
      </c>
      <c r="CO2418" t="s">
        <v>796</v>
      </c>
      <c r="CP2418">
        <v>47</v>
      </c>
      <c r="CQ2418">
        <v>636938</v>
      </c>
      <c r="CR2418" t="s">
        <v>12</v>
      </c>
      <c r="CS2418" t="s">
        <v>348</v>
      </c>
      <c r="CT2418">
        <v>30</v>
      </c>
      <c r="CU2418">
        <v>1</v>
      </c>
      <c r="CV2418" t="s">
        <v>796</v>
      </c>
      <c r="CW2418">
        <v>47</v>
      </c>
      <c r="CX2418" t="s">
        <v>796</v>
      </c>
      <c r="CY2418" t="s">
        <v>877</v>
      </c>
      <c r="CZ2418" t="s">
        <v>796</v>
      </c>
      <c r="DA2418" t="s">
        <v>878</v>
      </c>
      <c r="DB2418" t="s">
        <v>796</v>
      </c>
      <c r="DC2418" t="s">
        <v>878</v>
      </c>
      <c r="DD2418" t="s">
        <v>796</v>
      </c>
      <c r="DE2418" t="s">
        <v>797</v>
      </c>
      <c r="DF2418" t="s">
        <v>796</v>
      </c>
      <c r="DG2418" t="s">
        <v>797</v>
      </c>
      <c r="DH2418" t="s">
        <v>796</v>
      </c>
      <c r="DI2418" t="s">
        <v>797</v>
      </c>
      <c r="DJ2418" t="s">
        <v>796</v>
      </c>
      <c r="DK2418" t="s">
        <v>797</v>
      </c>
      <c r="DL2418" s="2">
        <v>4417156115</v>
      </c>
      <c r="DM2418" s="2">
        <v>5347304835</v>
      </c>
      <c r="DN2418" s="4">
        <v>45784</v>
      </c>
    </row>
    <row r="2419" spans="1:118" x14ac:dyDescent="0.25">
      <c r="A2419" t="s">
        <v>6750</v>
      </c>
      <c r="B2419" t="s">
        <v>6749</v>
      </c>
      <c r="C2419">
        <v>2364</v>
      </c>
      <c r="E2419" t="s">
        <v>772</v>
      </c>
      <c r="F2419">
        <v>1450</v>
      </c>
      <c r="G2419" s="2">
        <v>4417170832</v>
      </c>
      <c r="H2419" s="2">
        <v>5347283536</v>
      </c>
      <c r="L2419">
        <v>31</v>
      </c>
      <c r="M2419" t="s">
        <v>979</v>
      </c>
      <c r="N2419" t="s">
        <v>815</v>
      </c>
      <c r="O2419" s="3">
        <v>30151</v>
      </c>
      <c r="P2419" t="s">
        <v>1506</v>
      </c>
      <c r="Q2419" s="3">
        <v>30151</v>
      </c>
      <c r="R2419">
        <v>1</v>
      </c>
      <c r="S2419" t="s">
        <v>1318</v>
      </c>
      <c r="U2419" t="s">
        <v>777</v>
      </c>
      <c r="V2419">
        <v>115</v>
      </c>
      <c r="W2419" s="3">
        <v>41766</v>
      </c>
      <c r="X2419">
        <v>1</v>
      </c>
      <c r="Y2419" t="s">
        <v>12</v>
      </c>
      <c r="Z2419" t="s">
        <v>13</v>
      </c>
      <c r="AA2419" t="s">
        <v>348</v>
      </c>
      <c r="AB2419">
        <v>31</v>
      </c>
      <c r="AC2419" t="s">
        <v>903</v>
      </c>
      <c r="AD2419">
        <v>1</v>
      </c>
      <c r="AE2419" t="s">
        <v>779</v>
      </c>
      <c r="AF2419">
        <v>100</v>
      </c>
      <c r="AG2419">
        <v>15</v>
      </c>
      <c r="AH2419">
        <v>115</v>
      </c>
      <c r="AI2419">
        <v>7.5</v>
      </c>
      <c r="AJ2419" t="s">
        <v>780</v>
      </c>
      <c r="AK2419">
        <v>0.05</v>
      </c>
      <c r="AL2419" t="s">
        <v>906</v>
      </c>
      <c r="AR2419" s="5">
        <v>32874</v>
      </c>
      <c r="AT2419" t="s">
        <v>3037</v>
      </c>
      <c r="AW2419" t="s">
        <v>908</v>
      </c>
      <c r="AX2419" t="s">
        <v>783</v>
      </c>
      <c r="AZ2419" t="s">
        <v>909</v>
      </c>
      <c r="BA2419">
        <v>44</v>
      </c>
      <c r="BD2419" t="s">
        <v>910</v>
      </c>
      <c r="BE2419" t="s">
        <v>1575</v>
      </c>
      <c r="BF2419" t="s">
        <v>1812</v>
      </c>
      <c r="BG2419" t="s">
        <v>913</v>
      </c>
      <c r="BI2419" s="8" t="s">
        <v>906</v>
      </c>
      <c r="BJ2419" t="s">
        <v>873</v>
      </c>
      <c r="BK2419">
        <v>1450</v>
      </c>
      <c r="BL2419" t="s">
        <v>914</v>
      </c>
      <c r="BO2419" t="s">
        <v>3038</v>
      </c>
      <c r="BP2419" t="s">
        <v>6750</v>
      </c>
      <c r="BR2419" t="s">
        <v>794</v>
      </c>
      <c r="BT2419" t="s">
        <v>794</v>
      </c>
      <c r="BW2419" t="s">
        <v>795</v>
      </c>
      <c r="BY2419" t="s">
        <v>796</v>
      </c>
      <c r="BZ2419" t="s">
        <v>1234</v>
      </c>
      <c r="CA2419" t="s">
        <v>796</v>
      </c>
      <c r="CB2419">
        <v>46</v>
      </c>
      <c r="CC2419" t="s">
        <v>796</v>
      </c>
      <c r="CD2419">
        <v>46</v>
      </c>
      <c r="CE2419" t="s">
        <v>796</v>
      </c>
      <c r="CF2419">
        <v>46</v>
      </c>
      <c r="CG2419" t="s">
        <v>796</v>
      </c>
      <c r="CH2419">
        <v>46</v>
      </c>
      <c r="CI2419" t="s">
        <v>796</v>
      </c>
      <c r="CJ2419">
        <v>46</v>
      </c>
      <c r="CK2419" t="s">
        <v>796</v>
      </c>
      <c r="CL2419">
        <v>46</v>
      </c>
      <c r="CM2419" t="s">
        <v>796</v>
      </c>
      <c r="CN2419">
        <v>46</v>
      </c>
      <c r="CO2419" t="s">
        <v>796</v>
      </c>
      <c r="CP2419">
        <v>46</v>
      </c>
      <c r="CQ2419">
        <v>636888</v>
      </c>
      <c r="CR2419" t="s">
        <v>12</v>
      </c>
      <c r="CS2419" t="s">
        <v>348</v>
      </c>
      <c r="CT2419">
        <v>31</v>
      </c>
      <c r="CU2419">
        <v>1</v>
      </c>
      <c r="CV2419" t="s">
        <v>796</v>
      </c>
      <c r="CW2419">
        <v>46</v>
      </c>
      <c r="CX2419" t="s">
        <v>796</v>
      </c>
      <c r="CY2419" t="s">
        <v>877</v>
      </c>
      <c r="CZ2419" t="s">
        <v>796</v>
      </c>
      <c r="DA2419" t="s">
        <v>878</v>
      </c>
      <c r="DB2419" t="s">
        <v>796</v>
      </c>
      <c r="DC2419" t="s">
        <v>878</v>
      </c>
      <c r="DD2419" t="s">
        <v>796</v>
      </c>
      <c r="DE2419" t="s">
        <v>797</v>
      </c>
      <c r="DF2419" t="s">
        <v>796</v>
      </c>
      <c r="DG2419" t="s">
        <v>797</v>
      </c>
      <c r="DH2419" t="s">
        <v>796</v>
      </c>
      <c r="DI2419" t="s">
        <v>797</v>
      </c>
      <c r="DJ2419" t="s">
        <v>796</v>
      </c>
      <c r="DK2419" t="s">
        <v>797</v>
      </c>
      <c r="DL2419" s="2">
        <v>4417170833</v>
      </c>
      <c r="DM2419" s="2">
        <v>5347283537</v>
      </c>
      <c r="DN2419" s="4">
        <v>45784</v>
      </c>
    </row>
    <row r="2420" spans="1:118" x14ac:dyDescent="0.25">
      <c r="A2420" t="s">
        <v>6752</v>
      </c>
      <c r="B2420" t="s">
        <v>6751</v>
      </c>
      <c r="C2420">
        <v>2365</v>
      </c>
      <c r="E2420" t="s">
        <v>772</v>
      </c>
      <c r="F2420">
        <v>1451</v>
      </c>
      <c r="G2420" s="2">
        <v>4417142781</v>
      </c>
      <c r="H2420" s="2">
        <v>5347261893</v>
      </c>
      <c r="L2420">
        <v>32</v>
      </c>
      <c r="M2420" t="s">
        <v>979</v>
      </c>
      <c r="N2420" t="s">
        <v>815</v>
      </c>
      <c r="O2420" s="3">
        <v>30151</v>
      </c>
      <c r="P2420" t="s">
        <v>1506</v>
      </c>
      <c r="Q2420" s="3">
        <v>30151</v>
      </c>
      <c r="R2420">
        <v>1</v>
      </c>
      <c r="S2420" t="s">
        <v>1318</v>
      </c>
      <c r="U2420" t="s">
        <v>777</v>
      </c>
      <c r="V2420">
        <v>115</v>
      </c>
      <c r="W2420" s="3">
        <v>41765</v>
      </c>
      <c r="X2420">
        <v>1</v>
      </c>
      <c r="Y2420" t="s">
        <v>12</v>
      </c>
      <c r="Z2420" t="s">
        <v>13</v>
      </c>
      <c r="AA2420" t="s">
        <v>348</v>
      </c>
      <c r="AB2420">
        <v>32</v>
      </c>
      <c r="AC2420" t="s">
        <v>903</v>
      </c>
      <c r="AD2420">
        <v>1</v>
      </c>
      <c r="AE2420" t="s">
        <v>779</v>
      </c>
      <c r="AF2420">
        <v>100</v>
      </c>
      <c r="AG2420">
        <v>15</v>
      </c>
      <c r="AH2420">
        <v>115</v>
      </c>
      <c r="AI2420">
        <v>7.5</v>
      </c>
      <c r="AJ2420" t="s">
        <v>780</v>
      </c>
      <c r="AK2420">
        <v>0.05</v>
      </c>
      <c r="AL2420" t="s">
        <v>906</v>
      </c>
      <c r="AR2420" s="5">
        <v>32874</v>
      </c>
      <c r="AT2420" t="s">
        <v>3037</v>
      </c>
      <c r="AW2420" t="s">
        <v>908</v>
      </c>
      <c r="AX2420" t="s">
        <v>783</v>
      </c>
      <c r="AZ2420" t="s">
        <v>909</v>
      </c>
      <c r="BA2420">
        <v>44</v>
      </c>
      <c r="BD2420" t="s">
        <v>910</v>
      </c>
      <c r="BE2420" t="s">
        <v>1575</v>
      </c>
      <c r="BF2420" t="s">
        <v>1812</v>
      </c>
      <c r="BG2420" t="s">
        <v>913</v>
      </c>
      <c r="BI2420" s="8" t="s">
        <v>906</v>
      </c>
      <c r="BJ2420" t="s">
        <v>873</v>
      </c>
      <c r="BK2420">
        <v>1451</v>
      </c>
      <c r="BL2420" t="s">
        <v>914</v>
      </c>
      <c r="BO2420" t="s">
        <v>3038</v>
      </c>
      <c r="BP2420" t="s">
        <v>6752</v>
      </c>
      <c r="BR2420" t="s">
        <v>794</v>
      </c>
      <c r="BT2420" t="s">
        <v>794</v>
      </c>
      <c r="BW2420" t="s">
        <v>795</v>
      </c>
      <c r="BY2420" t="s">
        <v>795</v>
      </c>
      <c r="CA2420" t="s">
        <v>796</v>
      </c>
      <c r="CB2420">
        <v>47</v>
      </c>
      <c r="CC2420" t="s">
        <v>796</v>
      </c>
      <c r="CD2420">
        <v>47</v>
      </c>
      <c r="CE2420" t="s">
        <v>796</v>
      </c>
      <c r="CF2420">
        <v>47</v>
      </c>
      <c r="CG2420" t="s">
        <v>796</v>
      </c>
      <c r="CH2420">
        <v>47</v>
      </c>
      <c r="CI2420" t="s">
        <v>796</v>
      </c>
      <c r="CJ2420">
        <v>47</v>
      </c>
      <c r="CK2420" t="s">
        <v>796</v>
      </c>
      <c r="CL2420">
        <v>47</v>
      </c>
      <c r="CM2420" t="s">
        <v>796</v>
      </c>
      <c r="CN2420">
        <v>47</v>
      </c>
      <c r="CO2420" t="s">
        <v>796</v>
      </c>
      <c r="CP2420">
        <v>47</v>
      </c>
      <c r="CQ2420">
        <v>636905</v>
      </c>
      <c r="CR2420" t="s">
        <v>12</v>
      </c>
      <c r="CS2420" t="s">
        <v>348</v>
      </c>
      <c r="CT2420">
        <v>32</v>
      </c>
      <c r="CU2420">
        <v>1</v>
      </c>
      <c r="CV2420" t="s">
        <v>796</v>
      </c>
      <c r="CW2420">
        <v>47</v>
      </c>
      <c r="CX2420" t="s">
        <v>796</v>
      </c>
      <c r="CY2420" t="s">
        <v>877</v>
      </c>
      <c r="CZ2420" t="s">
        <v>796</v>
      </c>
      <c r="DA2420" t="s">
        <v>878</v>
      </c>
      <c r="DB2420" t="s">
        <v>796</v>
      </c>
      <c r="DC2420" t="s">
        <v>878</v>
      </c>
      <c r="DD2420" t="s">
        <v>796</v>
      </c>
      <c r="DE2420" t="s">
        <v>797</v>
      </c>
      <c r="DF2420" t="s">
        <v>796</v>
      </c>
      <c r="DG2420" t="s">
        <v>797</v>
      </c>
      <c r="DH2420" t="s">
        <v>796</v>
      </c>
      <c r="DI2420" t="s">
        <v>797</v>
      </c>
      <c r="DJ2420" t="s">
        <v>796</v>
      </c>
      <c r="DK2420" t="s">
        <v>797</v>
      </c>
      <c r="DL2420" s="2">
        <v>4417142782</v>
      </c>
      <c r="DM2420" s="2">
        <v>5347261893</v>
      </c>
      <c r="DN2420" s="4">
        <v>45784</v>
      </c>
    </row>
    <row r="2421" spans="1:118" x14ac:dyDescent="0.25">
      <c r="A2421" t="s">
        <v>6754</v>
      </c>
      <c r="B2421" t="s">
        <v>6753</v>
      </c>
      <c r="C2421">
        <v>2366</v>
      </c>
      <c r="E2421" t="s">
        <v>772</v>
      </c>
      <c r="F2421">
        <v>1452</v>
      </c>
      <c r="G2421" s="2">
        <v>4417155422</v>
      </c>
      <c r="H2421" s="2">
        <v>5347232627</v>
      </c>
      <c r="L2421">
        <v>33</v>
      </c>
      <c r="M2421" t="s">
        <v>979</v>
      </c>
      <c r="N2421" t="s">
        <v>815</v>
      </c>
      <c r="O2421" s="3">
        <v>30151</v>
      </c>
      <c r="P2421" t="s">
        <v>1506</v>
      </c>
      <c r="Q2421" s="3">
        <v>30151</v>
      </c>
      <c r="R2421">
        <v>1</v>
      </c>
      <c r="S2421" t="s">
        <v>1318</v>
      </c>
      <c r="U2421" t="s">
        <v>777</v>
      </c>
      <c r="V2421">
        <v>115</v>
      </c>
      <c r="W2421" s="3">
        <v>41606</v>
      </c>
      <c r="X2421">
        <v>1</v>
      </c>
      <c r="Y2421" t="s">
        <v>12</v>
      </c>
      <c r="Z2421" t="s">
        <v>13</v>
      </c>
      <c r="AA2421" t="s">
        <v>348</v>
      </c>
      <c r="AB2421">
        <v>33</v>
      </c>
      <c r="AC2421" t="s">
        <v>903</v>
      </c>
      <c r="AD2421">
        <v>1</v>
      </c>
      <c r="AE2421" t="s">
        <v>779</v>
      </c>
      <c r="AF2421">
        <v>100</v>
      </c>
      <c r="AG2421">
        <v>15</v>
      </c>
      <c r="AH2421">
        <v>115</v>
      </c>
      <c r="AI2421">
        <v>7.5</v>
      </c>
      <c r="AJ2421" t="s">
        <v>780</v>
      </c>
      <c r="AK2421">
        <v>0.05</v>
      </c>
      <c r="AL2421" t="s">
        <v>906</v>
      </c>
      <c r="AR2421" s="5">
        <v>32874</v>
      </c>
      <c r="AT2421" t="s">
        <v>3037</v>
      </c>
      <c r="AW2421" t="s">
        <v>908</v>
      </c>
      <c r="AX2421" t="s">
        <v>783</v>
      </c>
      <c r="AZ2421" t="s">
        <v>909</v>
      </c>
      <c r="BA2421">
        <v>44</v>
      </c>
      <c r="BD2421" t="s">
        <v>910</v>
      </c>
      <c r="BE2421" t="s">
        <v>1575</v>
      </c>
      <c r="BF2421" t="s">
        <v>1812</v>
      </c>
      <c r="BG2421" t="s">
        <v>913</v>
      </c>
      <c r="BI2421" s="8" t="s">
        <v>906</v>
      </c>
      <c r="BJ2421" t="s">
        <v>873</v>
      </c>
      <c r="BK2421">
        <v>1452</v>
      </c>
      <c r="BL2421" t="s">
        <v>914</v>
      </c>
      <c r="BO2421" t="s">
        <v>3038</v>
      </c>
      <c r="BP2421" t="s">
        <v>6754</v>
      </c>
      <c r="BR2421" t="s">
        <v>794</v>
      </c>
      <c r="BT2421" t="s">
        <v>794</v>
      </c>
      <c r="BW2421" t="s">
        <v>795</v>
      </c>
      <c r="BY2421" t="s">
        <v>796</v>
      </c>
      <c r="BZ2421" t="s">
        <v>1234</v>
      </c>
      <c r="CA2421" t="s">
        <v>796</v>
      </c>
      <c r="CB2421">
        <v>46</v>
      </c>
      <c r="CC2421" t="s">
        <v>796</v>
      </c>
      <c r="CD2421">
        <v>46</v>
      </c>
      <c r="CE2421" t="s">
        <v>796</v>
      </c>
      <c r="CF2421">
        <v>46</v>
      </c>
      <c r="CG2421" t="s">
        <v>796</v>
      </c>
      <c r="CH2421">
        <v>46</v>
      </c>
      <c r="CI2421" t="s">
        <v>796</v>
      </c>
      <c r="CJ2421">
        <v>46</v>
      </c>
      <c r="CK2421" t="s">
        <v>796</v>
      </c>
      <c r="CL2421">
        <v>46</v>
      </c>
      <c r="CM2421" t="s">
        <v>796</v>
      </c>
      <c r="CN2421">
        <v>46</v>
      </c>
      <c r="CO2421" t="s">
        <v>796</v>
      </c>
      <c r="CP2421">
        <v>46</v>
      </c>
      <c r="CQ2421">
        <v>636920</v>
      </c>
      <c r="CR2421" t="s">
        <v>12</v>
      </c>
      <c r="CS2421" t="s">
        <v>348</v>
      </c>
      <c r="CT2421">
        <v>33</v>
      </c>
      <c r="CU2421">
        <v>1</v>
      </c>
      <c r="CV2421" t="s">
        <v>796</v>
      </c>
      <c r="CW2421">
        <v>46</v>
      </c>
      <c r="CX2421" t="s">
        <v>796</v>
      </c>
      <c r="CY2421" t="s">
        <v>877</v>
      </c>
      <c r="CZ2421" t="s">
        <v>796</v>
      </c>
      <c r="DA2421" t="s">
        <v>878</v>
      </c>
      <c r="DB2421" t="s">
        <v>796</v>
      </c>
      <c r="DC2421" t="s">
        <v>878</v>
      </c>
      <c r="DD2421" t="s">
        <v>796</v>
      </c>
      <c r="DE2421" t="s">
        <v>797</v>
      </c>
      <c r="DF2421" t="s">
        <v>796</v>
      </c>
      <c r="DG2421" t="s">
        <v>797</v>
      </c>
      <c r="DH2421" t="s">
        <v>796</v>
      </c>
      <c r="DI2421" t="s">
        <v>797</v>
      </c>
      <c r="DJ2421" t="s">
        <v>796</v>
      </c>
      <c r="DK2421" t="s">
        <v>797</v>
      </c>
      <c r="DL2421" s="2">
        <v>4417155422</v>
      </c>
      <c r="DM2421" s="2">
        <v>5347232629</v>
      </c>
      <c r="DN2421" s="4">
        <v>45784</v>
      </c>
    </row>
    <row r="2422" spans="1:118" x14ac:dyDescent="0.25">
      <c r="A2422" t="s">
        <v>6756</v>
      </c>
      <c r="B2422" t="s">
        <v>6755</v>
      </c>
      <c r="C2422">
        <v>2367</v>
      </c>
      <c r="E2422" t="s">
        <v>772</v>
      </c>
      <c r="F2422">
        <v>1453</v>
      </c>
      <c r="G2422" s="2">
        <v>4417127889</v>
      </c>
      <c r="H2422" s="2">
        <v>5347213756</v>
      </c>
      <c r="L2422">
        <v>34</v>
      </c>
      <c r="M2422" t="s">
        <v>979</v>
      </c>
      <c r="N2422" t="s">
        <v>815</v>
      </c>
      <c r="O2422" s="3">
        <v>30151</v>
      </c>
      <c r="P2422" t="s">
        <v>1506</v>
      </c>
      <c r="Q2422" s="3">
        <v>30151</v>
      </c>
      <c r="R2422">
        <v>1</v>
      </c>
      <c r="S2422" t="s">
        <v>1318</v>
      </c>
      <c r="U2422" t="s">
        <v>777</v>
      </c>
      <c r="V2422">
        <v>115</v>
      </c>
      <c r="W2422" s="3">
        <v>41765</v>
      </c>
      <c r="X2422">
        <v>1</v>
      </c>
      <c r="Y2422" t="s">
        <v>12</v>
      </c>
      <c r="Z2422" t="s">
        <v>13</v>
      </c>
      <c r="AA2422" t="s">
        <v>348</v>
      </c>
      <c r="AB2422">
        <v>34</v>
      </c>
      <c r="AC2422" t="s">
        <v>903</v>
      </c>
      <c r="AD2422">
        <v>1</v>
      </c>
      <c r="AE2422" t="s">
        <v>779</v>
      </c>
      <c r="AF2422">
        <v>100</v>
      </c>
      <c r="AG2422">
        <v>15</v>
      </c>
      <c r="AH2422">
        <v>115</v>
      </c>
      <c r="AI2422">
        <v>7.5</v>
      </c>
      <c r="AJ2422" t="s">
        <v>780</v>
      </c>
      <c r="AK2422">
        <v>0.05</v>
      </c>
      <c r="AL2422" t="s">
        <v>906</v>
      </c>
      <c r="AR2422" s="5">
        <v>32874</v>
      </c>
      <c r="AT2422" t="s">
        <v>3037</v>
      </c>
      <c r="AW2422" t="s">
        <v>908</v>
      </c>
      <c r="AX2422" t="s">
        <v>783</v>
      </c>
      <c r="AZ2422" t="s">
        <v>909</v>
      </c>
      <c r="BA2422">
        <v>44</v>
      </c>
      <c r="BD2422" t="s">
        <v>910</v>
      </c>
      <c r="BE2422" t="s">
        <v>1575</v>
      </c>
      <c r="BF2422" t="s">
        <v>1812</v>
      </c>
      <c r="BG2422" t="s">
        <v>913</v>
      </c>
      <c r="BI2422" s="8" t="s">
        <v>906</v>
      </c>
      <c r="BJ2422" t="s">
        <v>873</v>
      </c>
      <c r="BK2422">
        <v>1453</v>
      </c>
      <c r="BL2422" t="s">
        <v>914</v>
      </c>
      <c r="BO2422" t="s">
        <v>3038</v>
      </c>
      <c r="BP2422" t="s">
        <v>6756</v>
      </c>
      <c r="BR2422" t="s">
        <v>794</v>
      </c>
      <c r="BT2422" t="s">
        <v>794</v>
      </c>
      <c r="BW2422" t="s">
        <v>795</v>
      </c>
      <c r="BY2422" t="s">
        <v>795</v>
      </c>
      <c r="CA2422" t="s">
        <v>796</v>
      </c>
      <c r="CB2422">
        <v>47</v>
      </c>
      <c r="CC2422" t="s">
        <v>796</v>
      </c>
      <c r="CD2422">
        <v>47</v>
      </c>
      <c r="CE2422" t="s">
        <v>796</v>
      </c>
      <c r="CF2422">
        <v>47</v>
      </c>
      <c r="CG2422" t="s">
        <v>796</v>
      </c>
      <c r="CH2422">
        <v>47</v>
      </c>
      <c r="CI2422" t="s">
        <v>796</v>
      </c>
      <c r="CJ2422">
        <v>47</v>
      </c>
      <c r="CK2422" t="s">
        <v>796</v>
      </c>
      <c r="CL2422">
        <v>47</v>
      </c>
      <c r="CM2422" t="s">
        <v>796</v>
      </c>
      <c r="CN2422">
        <v>47</v>
      </c>
      <c r="CO2422" t="s">
        <v>796</v>
      </c>
      <c r="CP2422">
        <v>47</v>
      </c>
      <c r="CQ2422">
        <v>636939</v>
      </c>
      <c r="CR2422" t="s">
        <v>12</v>
      </c>
      <c r="CS2422" t="s">
        <v>348</v>
      </c>
      <c r="CT2422">
        <v>34</v>
      </c>
      <c r="CU2422">
        <v>1</v>
      </c>
      <c r="CV2422" t="s">
        <v>796</v>
      </c>
      <c r="CW2422">
        <v>47</v>
      </c>
      <c r="CX2422" t="s">
        <v>796</v>
      </c>
      <c r="CY2422" t="s">
        <v>877</v>
      </c>
      <c r="CZ2422" t="s">
        <v>796</v>
      </c>
      <c r="DA2422" t="s">
        <v>878</v>
      </c>
      <c r="DB2422" t="s">
        <v>796</v>
      </c>
      <c r="DC2422" t="s">
        <v>878</v>
      </c>
      <c r="DD2422" t="s">
        <v>796</v>
      </c>
      <c r="DE2422" t="s">
        <v>797</v>
      </c>
      <c r="DF2422" t="s">
        <v>796</v>
      </c>
      <c r="DG2422" t="s">
        <v>797</v>
      </c>
      <c r="DH2422" t="s">
        <v>796</v>
      </c>
      <c r="DI2422" t="s">
        <v>797</v>
      </c>
      <c r="DJ2422" t="s">
        <v>796</v>
      </c>
      <c r="DK2422" t="s">
        <v>797</v>
      </c>
      <c r="DL2422" t="s">
        <v>6757</v>
      </c>
      <c r="DM2422" s="2">
        <v>5347213756</v>
      </c>
      <c r="DN2422" s="4">
        <v>45784</v>
      </c>
    </row>
    <row r="2423" spans="1:118" x14ac:dyDescent="0.25">
      <c r="A2423" t="s">
        <v>6759</v>
      </c>
      <c r="B2423" t="s">
        <v>6758</v>
      </c>
      <c r="C2423">
        <v>2368</v>
      </c>
      <c r="E2423" t="s">
        <v>772</v>
      </c>
      <c r="F2423">
        <v>1454</v>
      </c>
      <c r="G2423" s="2">
        <v>4417140701</v>
      </c>
      <c r="H2423" s="2">
        <v>5347185705</v>
      </c>
      <c r="L2423">
        <v>35</v>
      </c>
      <c r="M2423" t="s">
        <v>979</v>
      </c>
      <c r="N2423" t="s">
        <v>815</v>
      </c>
      <c r="O2423" s="3">
        <v>30151</v>
      </c>
      <c r="P2423" t="s">
        <v>1506</v>
      </c>
      <c r="Q2423" s="3">
        <v>30151</v>
      </c>
      <c r="R2423">
        <v>1</v>
      </c>
      <c r="S2423" t="s">
        <v>1318</v>
      </c>
      <c r="U2423" t="s">
        <v>777</v>
      </c>
      <c r="V2423">
        <v>115</v>
      </c>
      <c r="W2423" s="3">
        <v>41766</v>
      </c>
      <c r="X2423">
        <v>1</v>
      </c>
      <c r="Y2423" t="s">
        <v>12</v>
      </c>
      <c r="Z2423" t="s">
        <v>13</v>
      </c>
      <c r="AA2423" t="s">
        <v>348</v>
      </c>
      <c r="AB2423">
        <v>35</v>
      </c>
      <c r="AC2423" t="s">
        <v>903</v>
      </c>
      <c r="AD2423">
        <v>1</v>
      </c>
      <c r="AE2423" t="s">
        <v>779</v>
      </c>
      <c r="AF2423">
        <v>100</v>
      </c>
      <c r="AG2423">
        <v>15</v>
      </c>
      <c r="AH2423">
        <v>115</v>
      </c>
      <c r="AI2423">
        <v>7.5</v>
      </c>
      <c r="AJ2423" t="s">
        <v>780</v>
      </c>
      <c r="AK2423">
        <v>0.05</v>
      </c>
      <c r="AL2423" t="s">
        <v>906</v>
      </c>
      <c r="AR2423" s="5">
        <v>32874</v>
      </c>
      <c r="AT2423" t="s">
        <v>3037</v>
      </c>
      <c r="AW2423" t="s">
        <v>908</v>
      </c>
      <c r="AX2423" t="s">
        <v>783</v>
      </c>
      <c r="AZ2423" t="s">
        <v>909</v>
      </c>
      <c r="BA2423">
        <v>44</v>
      </c>
      <c r="BD2423" t="s">
        <v>910</v>
      </c>
      <c r="BE2423" t="s">
        <v>1575</v>
      </c>
      <c r="BF2423" t="s">
        <v>1812</v>
      </c>
      <c r="BG2423" t="s">
        <v>913</v>
      </c>
      <c r="BI2423" s="8" t="s">
        <v>906</v>
      </c>
      <c r="BJ2423" t="s">
        <v>873</v>
      </c>
      <c r="BK2423">
        <v>1454</v>
      </c>
      <c r="BL2423" t="s">
        <v>914</v>
      </c>
      <c r="BO2423" t="s">
        <v>3038</v>
      </c>
      <c r="BP2423" t="s">
        <v>6759</v>
      </c>
      <c r="BR2423" t="s">
        <v>794</v>
      </c>
      <c r="BT2423" t="s">
        <v>794</v>
      </c>
      <c r="BW2423" t="s">
        <v>795</v>
      </c>
      <c r="BY2423" t="s">
        <v>795</v>
      </c>
      <c r="CA2423" t="s">
        <v>796</v>
      </c>
      <c r="CB2423">
        <v>47</v>
      </c>
      <c r="CC2423" t="s">
        <v>796</v>
      </c>
      <c r="CD2423">
        <v>47</v>
      </c>
      <c r="CE2423" t="s">
        <v>796</v>
      </c>
      <c r="CF2423">
        <v>47</v>
      </c>
      <c r="CG2423" t="s">
        <v>796</v>
      </c>
      <c r="CH2423">
        <v>47</v>
      </c>
      <c r="CI2423" t="s">
        <v>796</v>
      </c>
      <c r="CJ2423">
        <v>47</v>
      </c>
      <c r="CK2423" t="s">
        <v>796</v>
      </c>
      <c r="CL2423">
        <v>47</v>
      </c>
      <c r="CM2423" t="s">
        <v>796</v>
      </c>
      <c r="CN2423">
        <v>47</v>
      </c>
      <c r="CO2423" t="s">
        <v>796</v>
      </c>
      <c r="CP2423">
        <v>47</v>
      </c>
      <c r="CQ2423">
        <v>636921</v>
      </c>
      <c r="CR2423" t="s">
        <v>12</v>
      </c>
      <c r="CS2423" t="s">
        <v>348</v>
      </c>
      <c r="CT2423">
        <v>35</v>
      </c>
      <c r="CU2423">
        <v>1</v>
      </c>
      <c r="CV2423" t="s">
        <v>796</v>
      </c>
      <c r="CW2423">
        <v>47</v>
      </c>
      <c r="CX2423" t="s">
        <v>796</v>
      </c>
      <c r="CY2423" t="s">
        <v>877</v>
      </c>
      <c r="CZ2423" t="s">
        <v>796</v>
      </c>
      <c r="DA2423" t="s">
        <v>878</v>
      </c>
      <c r="DB2423" t="s">
        <v>796</v>
      </c>
      <c r="DC2423" t="s">
        <v>878</v>
      </c>
      <c r="DD2423" t="s">
        <v>796</v>
      </c>
      <c r="DE2423" t="s">
        <v>797</v>
      </c>
      <c r="DF2423" t="s">
        <v>796</v>
      </c>
      <c r="DG2423" t="s">
        <v>797</v>
      </c>
      <c r="DH2423" t="s">
        <v>796</v>
      </c>
      <c r="DI2423" t="s">
        <v>797</v>
      </c>
      <c r="DJ2423" t="s">
        <v>796</v>
      </c>
      <c r="DK2423" t="s">
        <v>797</v>
      </c>
      <c r="DL2423" s="2">
        <v>4417140704</v>
      </c>
      <c r="DM2423" s="2">
        <v>5347185705</v>
      </c>
      <c r="DN2423" s="4">
        <v>45784</v>
      </c>
    </row>
    <row r="2424" spans="1:118" x14ac:dyDescent="0.25">
      <c r="A2424" t="s">
        <v>6761</v>
      </c>
      <c r="B2424" t="s">
        <v>6760</v>
      </c>
      <c r="C2424">
        <v>2369</v>
      </c>
      <c r="E2424" t="s">
        <v>772</v>
      </c>
      <c r="F2424">
        <v>1455</v>
      </c>
      <c r="G2424" s="2">
        <v>4417112826</v>
      </c>
      <c r="H2424" s="2">
        <v>5347163887</v>
      </c>
      <c r="L2424">
        <v>36</v>
      </c>
      <c r="M2424" t="s">
        <v>979</v>
      </c>
      <c r="N2424" t="s">
        <v>815</v>
      </c>
      <c r="O2424" s="3">
        <v>30151</v>
      </c>
      <c r="P2424" t="s">
        <v>1506</v>
      </c>
      <c r="Q2424" s="3">
        <v>30151</v>
      </c>
      <c r="R2424">
        <v>1</v>
      </c>
      <c r="S2424" t="s">
        <v>1318</v>
      </c>
      <c r="U2424" t="s">
        <v>777</v>
      </c>
      <c r="V2424">
        <v>115</v>
      </c>
      <c r="W2424" s="3">
        <v>41606</v>
      </c>
      <c r="X2424">
        <v>1</v>
      </c>
      <c r="Y2424" t="s">
        <v>12</v>
      </c>
      <c r="Z2424" t="s">
        <v>13</v>
      </c>
      <c r="AA2424" t="s">
        <v>348</v>
      </c>
      <c r="AB2424">
        <v>36</v>
      </c>
      <c r="AC2424" t="s">
        <v>903</v>
      </c>
      <c r="AD2424">
        <v>1</v>
      </c>
      <c r="AE2424" t="s">
        <v>779</v>
      </c>
      <c r="AF2424">
        <v>100</v>
      </c>
      <c r="AG2424">
        <v>15</v>
      </c>
      <c r="AH2424">
        <v>115</v>
      </c>
      <c r="AI2424">
        <v>7.5</v>
      </c>
      <c r="AJ2424" t="s">
        <v>780</v>
      </c>
      <c r="AK2424">
        <v>0.05</v>
      </c>
      <c r="AL2424" t="s">
        <v>906</v>
      </c>
      <c r="AR2424" s="5">
        <v>32874</v>
      </c>
      <c r="AT2424" t="s">
        <v>3037</v>
      </c>
      <c r="AW2424" t="s">
        <v>908</v>
      </c>
      <c r="AX2424" t="s">
        <v>783</v>
      </c>
      <c r="AZ2424" t="s">
        <v>909</v>
      </c>
      <c r="BA2424">
        <v>44</v>
      </c>
      <c r="BD2424" t="s">
        <v>910</v>
      </c>
      <c r="BE2424" t="s">
        <v>1575</v>
      </c>
      <c r="BF2424" t="s">
        <v>1812</v>
      </c>
      <c r="BG2424" t="s">
        <v>913</v>
      </c>
      <c r="BI2424" s="8" t="s">
        <v>906</v>
      </c>
      <c r="BJ2424" t="s">
        <v>873</v>
      </c>
      <c r="BK2424">
        <v>1455</v>
      </c>
      <c r="BL2424" t="s">
        <v>914</v>
      </c>
      <c r="BO2424" t="s">
        <v>3038</v>
      </c>
      <c r="BP2424" t="s">
        <v>6761</v>
      </c>
      <c r="BR2424" t="s">
        <v>794</v>
      </c>
      <c r="BT2424" t="s">
        <v>794</v>
      </c>
      <c r="BW2424" t="s">
        <v>795</v>
      </c>
      <c r="BY2424" t="s">
        <v>795</v>
      </c>
      <c r="CA2424" t="s">
        <v>796</v>
      </c>
      <c r="CB2424">
        <v>47</v>
      </c>
      <c r="CC2424" t="s">
        <v>796</v>
      </c>
      <c r="CD2424">
        <v>47</v>
      </c>
      <c r="CE2424" t="s">
        <v>796</v>
      </c>
      <c r="CF2424">
        <v>47</v>
      </c>
      <c r="CG2424" t="s">
        <v>796</v>
      </c>
      <c r="CH2424">
        <v>47</v>
      </c>
      <c r="CI2424" t="s">
        <v>796</v>
      </c>
      <c r="CJ2424">
        <v>47</v>
      </c>
      <c r="CK2424" t="s">
        <v>796</v>
      </c>
      <c r="CL2424">
        <v>47</v>
      </c>
      <c r="CM2424" t="s">
        <v>796</v>
      </c>
      <c r="CN2424">
        <v>47</v>
      </c>
      <c r="CO2424" t="s">
        <v>796</v>
      </c>
      <c r="CP2424">
        <v>47</v>
      </c>
      <c r="CQ2424">
        <v>636897</v>
      </c>
      <c r="CR2424" t="s">
        <v>12</v>
      </c>
      <c r="CS2424" t="s">
        <v>348</v>
      </c>
      <c r="CT2424">
        <v>36</v>
      </c>
      <c r="CU2424">
        <v>1</v>
      </c>
      <c r="CV2424" t="s">
        <v>796</v>
      </c>
      <c r="CW2424">
        <v>47</v>
      </c>
      <c r="CX2424" t="s">
        <v>796</v>
      </c>
      <c r="CY2424" t="s">
        <v>877</v>
      </c>
      <c r="CZ2424" t="s">
        <v>796</v>
      </c>
      <c r="DA2424" t="s">
        <v>878</v>
      </c>
      <c r="DB2424" t="s">
        <v>796</v>
      </c>
      <c r="DC2424" t="s">
        <v>878</v>
      </c>
      <c r="DD2424" t="s">
        <v>796</v>
      </c>
      <c r="DE2424" t="s">
        <v>797</v>
      </c>
      <c r="DF2424" t="s">
        <v>796</v>
      </c>
      <c r="DG2424" t="s">
        <v>797</v>
      </c>
      <c r="DH2424" t="s">
        <v>796</v>
      </c>
      <c r="DI2424" t="s">
        <v>797</v>
      </c>
      <c r="DJ2424" t="s">
        <v>796</v>
      </c>
      <c r="DK2424" t="s">
        <v>797</v>
      </c>
      <c r="DL2424" s="2">
        <v>4417112826</v>
      </c>
      <c r="DM2424" s="2">
        <v>5347163887</v>
      </c>
      <c r="DN2424" s="4">
        <v>45784</v>
      </c>
    </row>
    <row r="2425" spans="1:118" x14ac:dyDescent="0.25">
      <c r="A2425" t="s">
        <v>6763</v>
      </c>
      <c r="B2425" t="s">
        <v>6762</v>
      </c>
      <c r="C2425">
        <v>2370</v>
      </c>
      <c r="E2425" t="s">
        <v>772</v>
      </c>
      <c r="F2425">
        <v>1456</v>
      </c>
      <c r="G2425" s="2">
        <v>4417125639</v>
      </c>
      <c r="H2425" s="2">
        <v>5347136875</v>
      </c>
      <c r="L2425">
        <v>37</v>
      </c>
      <c r="M2425" t="s">
        <v>979</v>
      </c>
      <c r="N2425" t="s">
        <v>815</v>
      </c>
      <c r="O2425" s="3">
        <v>30151</v>
      </c>
      <c r="P2425" t="s">
        <v>1506</v>
      </c>
      <c r="Q2425" s="3">
        <v>30151</v>
      </c>
      <c r="R2425">
        <v>1</v>
      </c>
      <c r="S2425" t="s">
        <v>1318</v>
      </c>
      <c r="U2425" t="s">
        <v>777</v>
      </c>
      <c r="V2425">
        <v>115</v>
      </c>
      <c r="W2425" s="3">
        <v>41606</v>
      </c>
      <c r="X2425">
        <v>1</v>
      </c>
      <c r="Y2425" t="s">
        <v>12</v>
      </c>
      <c r="Z2425" t="s">
        <v>13</v>
      </c>
      <c r="AA2425" t="s">
        <v>348</v>
      </c>
      <c r="AB2425">
        <v>37</v>
      </c>
      <c r="AC2425" t="s">
        <v>903</v>
      </c>
      <c r="AD2425">
        <v>1</v>
      </c>
      <c r="AE2425" t="s">
        <v>779</v>
      </c>
      <c r="AF2425">
        <v>100</v>
      </c>
      <c r="AG2425">
        <v>15</v>
      </c>
      <c r="AH2425">
        <v>115</v>
      </c>
      <c r="AI2425">
        <v>7.5</v>
      </c>
      <c r="AJ2425" t="s">
        <v>780</v>
      </c>
      <c r="AK2425">
        <v>0.05</v>
      </c>
      <c r="AL2425" t="s">
        <v>906</v>
      </c>
      <c r="AR2425" s="5">
        <v>32874</v>
      </c>
      <c r="AT2425" t="s">
        <v>3037</v>
      </c>
      <c r="AW2425" t="s">
        <v>908</v>
      </c>
      <c r="AX2425" t="s">
        <v>783</v>
      </c>
      <c r="AZ2425" t="s">
        <v>909</v>
      </c>
      <c r="BA2425">
        <v>44</v>
      </c>
      <c r="BD2425" t="s">
        <v>910</v>
      </c>
      <c r="BE2425" t="s">
        <v>1575</v>
      </c>
      <c r="BF2425" t="s">
        <v>1812</v>
      </c>
      <c r="BG2425" t="s">
        <v>913</v>
      </c>
      <c r="BI2425" s="8" t="s">
        <v>906</v>
      </c>
      <c r="BJ2425" t="s">
        <v>873</v>
      </c>
      <c r="BK2425">
        <v>1456</v>
      </c>
      <c r="BL2425" t="s">
        <v>914</v>
      </c>
      <c r="BO2425" t="s">
        <v>3038</v>
      </c>
      <c r="BP2425" t="s">
        <v>6763</v>
      </c>
      <c r="BR2425" t="s">
        <v>794</v>
      </c>
      <c r="BT2425" t="s">
        <v>794</v>
      </c>
      <c r="BW2425" t="s">
        <v>795</v>
      </c>
      <c r="BY2425" t="s">
        <v>795</v>
      </c>
      <c r="CA2425" t="s">
        <v>796</v>
      </c>
      <c r="CB2425">
        <v>47</v>
      </c>
      <c r="CC2425" t="s">
        <v>796</v>
      </c>
      <c r="CD2425">
        <v>47</v>
      </c>
      <c r="CE2425" t="s">
        <v>796</v>
      </c>
      <c r="CF2425">
        <v>47</v>
      </c>
      <c r="CG2425" t="s">
        <v>796</v>
      </c>
      <c r="CH2425">
        <v>47</v>
      </c>
      <c r="CI2425" t="s">
        <v>796</v>
      </c>
      <c r="CJ2425">
        <v>47</v>
      </c>
      <c r="CK2425" t="s">
        <v>796</v>
      </c>
      <c r="CL2425">
        <v>47</v>
      </c>
      <c r="CM2425" t="s">
        <v>796</v>
      </c>
      <c r="CN2425">
        <v>47</v>
      </c>
      <c r="CO2425" t="s">
        <v>796</v>
      </c>
      <c r="CP2425">
        <v>47</v>
      </c>
      <c r="CQ2425">
        <v>636925</v>
      </c>
      <c r="CR2425" t="s">
        <v>12</v>
      </c>
      <c r="CS2425" t="s">
        <v>348</v>
      </c>
      <c r="CT2425">
        <v>37</v>
      </c>
      <c r="CU2425">
        <v>1</v>
      </c>
      <c r="CV2425" t="s">
        <v>796</v>
      </c>
      <c r="CW2425">
        <v>47</v>
      </c>
      <c r="CX2425" t="s">
        <v>796</v>
      </c>
      <c r="CY2425" t="s">
        <v>877</v>
      </c>
      <c r="CZ2425" t="s">
        <v>796</v>
      </c>
      <c r="DA2425" t="s">
        <v>878</v>
      </c>
      <c r="DB2425" t="s">
        <v>796</v>
      </c>
      <c r="DC2425" t="s">
        <v>878</v>
      </c>
      <c r="DD2425" t="s">
        <v>796</v>
      </c>
      <c r="DE2425" t="s">
        <v>797</v>
      </c>
      <c r="DF2425" t="s">
        <v>796</v>
      </c>
      <c r="DG2425" t="s">
        <v>797</v>
      </c>
      <c r="DH2425" t="s">
        <v>796</v>
      </c>
      <c r="DI2425" t="s">
        <v>797</v>
      </c>
      <c r="DJ2425" t="s">
        <v>796</v>
      </c>
      <c r="DK2425" t="s">
        <v>797</v>
      </c>
      <c r="DL2425" s="2">
        <v>4417125639</v>
      </c>
      <c r="DM2425" s="2">
        <v>5347136875</v>
      </c>
      <c r="DN2425" s="4">
        <v>45784</v>
      </c>
    </row>
    <row r="2426" spans="1:118" x14ac:dyDescent="0.25">
      <c r="A2426" t="s">
        <v>6765</v>
      </c>
      <c r="B2426" t="s">
        <v>6764</v>
      </c>
      <c r="C2426">
        <v>2371</v>
      </c>
      <c r="E2426" t="s">
        <v>772</v>
      </c>
      <c r="F2426">
        <v>1457</v>
      </c>
      <c r="G2426" s="2">
        <v>4417098108</v>
      </c>
      <c r="H2426" s="2">
        <v>5347115923</v>
      </c>
      <c r="L2426">
        <v>38</v>
      </c>
      <c r="M2426" t="s">
        <v>979</v>
      </c>
      <c r="N2426" t="s">
        <v>815</v>
      </c>
      <c r="O2426" s="3">
        <v>30151</v>
      </c>
      <c r="P2426" t="s">
        <v>1506</v>
      </c>
      <c r="Q2426" s="3">
        <v>30151</v>
      </c>
      <c r="R2426">
        <v>1</v>
      </c>
      <c r="S2426" t="s">
        <v>1318</v>
      </c>
      <c r="U2426" t="s">
        <v>777</v>
      </c>
      <c r="V2426">
        <v>115</v>
      </c>
      <c r="W2426" s="3">
        <v>41765</v>
      </c>
      <c r="X2426">
        <v>1</v>
      </c>
      <c r="Y2426" t="s">
        <v>12</v>
      </c>
      <c r="Z2426" t="s">
        <v>13</v>
      </c>
      <c r="AA2426" t="s">
        <v>348</v>
      </c>
      <c r="AB2426">
        <v>38</v>
      </c>
      <c r="AC2426" t="s">
        <v>903</v>
      </c>
      <c r="AD2426">
        <v>1</v>
      </c>
      <c r="AE2426" t="s">
        <v>779</v>
      </c>
      <c r="AF2426">
        <v>100</v>
      </c>
      <c r="AG2426">
        <v>15</v>
      </c>
      <c r="AH2426">
        <v>115</v>
      </c>
      <c r="AI2426">
        <v>7.5</v>
      </c>
      <c r="AJ2426" t="s">
        <v>780</v>
      </c>
      <c r="AK2426">
        <v>0.05</v>
      </c>
      <c r="AL2426" t="s">
        <v>906</v>
      </c>
      <c r="AR2426" s="5">
        <v>32874</v>
      </c>
      <c r="AT2426" t="s">
        <v>3037</v>
      </c>
      <c r="AW2426" t="s">
        <v>908</v>
      </c>
      <c r="AX2426" t="s">
        <v>783</v>
      </c>
      <c r="AZ2426" t="s">
        <v>909</v>
      </c>
      <c r="BA2426">
        <v>44</v>
      </c>
      <c r="BD2426" t="s">
        <v>910</v>
      </c>
      <c r="BE2426" t="s">
        <v>1575</v>
      </c>
      <c r="BF2426" t="s">
        <v>1812</v>
      </c>
      <c r="BG2426" t="s">
        <v>913</v>
      </c>
      <c r="BI2426" s="8" t="s">
        <v>906</v>
      </c>
      <c r="BJ2426" t="s">
        <v>873</v>
      </c>
      <c r="BK2426">
        <v>1457</v>
      </c>
      <c r="BL2426" t="s">
        <v>914</v>
      </c>
      <c r="BO2426" t="s">
        <v>3038</v>
      </c>
      <c r="BP2426" t="s">
        <v>6765</v>
      </c>
      <c r="BR2426" t="s">
        <v>794</v>
      </c>
      <c r="BT2426" t="s">
        <v>794</v>
      </c>
      <c r="BW2426" t="s">
        <v>795</v>
      </c>
      <c r="BY2426" t="s">
        <v>795</v>
      </c>
      <c r="CA2426" t="s">
        <v>796</v>
      </c>
      <c r="CB2426">
        <v>47</v>
      </c>
      <c r="CC2426" t="s">
        <v>796</v>
      </c>
      <c r="CD2426">
        <v>47</v>
      </c>
      <c r="CE2426" t="s">
        <v>796</v>
      </c>
      <c r="CF2426">
        <v>47</v>
      </c>
      <c r="CG2426" t="s">
        <v>796</v>
      </c>
      <c r="CH2426">
        <v>47</v>
      </c>
      <c r="CI2426" t="s">
        <v>796</v>
      </c>
      <c r="CJ2426">
        <v>47</v>
      </c>
      <c r="CK2426" t="s">
        <v>796</v>
      </c>
      <c r="CL2426">
        <v>47</v>
      </c>
      <c r="CM2426" t="s">
        <v>796</v>
      </c>
      <c r="CN2426">
        <v>47</v>
      </c>
      <c r="CO2426" t="s">
        <v>796</v>
      </c>
      <c r="CP2426">
        <v>47</v>
      </c>
      <c r="CQ2426">
        <v>636924</v>
      </c>
      <c r="CR2426" t="s">
        <v>12</v>
      </c>
      <c r="CS2426" t="s">
        <v>348</v>
      </c>
      <c r="CT2426">
        <v>38</v>
      </c>
      <c r="CU2426">
        <v>1</v>
      </c>
      <c r="CV2426" t="s">
        <v>796</v>
      </c>
      <c r="CW2426">
        <v>47</v>
      </c>
      <c r="CX2426" t="s">
        <v>796</v>
      </c>
      <c r="CY2426" t="s">
        <v>877</v>
      </c>
      <c r="CZ2426" t="s">
        <v>796</v>
      </c>
      <c r="DA2426" t="s">
        <v>878</v>
      </c>
      <c r="DB2426" t="s">
        <v>796</v>
      </c>
      <c r="DC2426" t="s">
        <v>878</v>
      </c>
      <c r="DD2426" t="s">
        <v>796</v>
      </c>
      <c r="DE2426" t="s">
        <v>797</v>
      </c>
      <c r="DF2426" t="s">
        <v>796</v>
      </c>
      <c r="DG2426" t="s">
        <v>797</v>
      </c>
      <c r="DH2426" t="s">
        <v>796</v>
      </c>
      <c r="DI2426" t="s">
        <v>797</v>
      </c>
      <c r="DJ2426" t="s">
        <v>796</v>
      </c>
      <c r="DK2426" t="s">
        <v>797</v>
      </c>
      <c r="DL2426" s="2">
        <v>4417098108</v>
      </c>
      <c r="DM2426" s="2">
        <v>5347115923</v>
      </c>
      <c r="DN2426" s="4">
        <v>45784</v>
      </c>
    </row>
    <row r="2427" spans="1:118" x14ac:dyDescent="0.25">
      <c r="A2427" t="s">
        <v>6767</v>
      </c>
      <c r="B2427" t="s">
        <v>6766</v>
      </c>
      <c r="C2427">
        <v>2372</v>
      </c>
      <c r="E2427" t="s">
        <v>772</v>
      </c>
      <c r="F2427">
        <v>1458</v>
      </c>
      <c r="G2427" s="2">
        <v>4417110575</v>
      </c>
      <c r="H2427" s="2">
        <v>5347087872</v>
      </c>
      <c r="L2427">
        <v>39</v>
      </c>
      <c r="M2427" t="s">
        <v>979</v>
      </c>
      <c r="N2427" t="s">
        <v>815</v>
      </c>
      <c r="O2427" s="3">
        <v>30151</v>
      </c>
      <c r="P2427" t="s">
        <v>1506</v>
      </c>
      <c r="Q2427" s="3">
        <v>30151</v>
      </c>
      <c r="R2427">
        <v>1</v>
      </c>
      <c r="S2427" t="s">
        <v>1318</v>
      </c>
      <c r="U2427" t="s">
        <v>777</v>
      </c>
      <c r="V2427">
        <v>115</v>
      </c>
      <c r="W2427" s="3">
        <v>41766</v>
      </c>
      <c r="X2427">
        <v>1</v>
      </c>
      <c r="Y2427" t="s">
        <v>12</v>
      </c>
      <c r="Z2427" t="s">
        <v>13</v>
      </c>
      <c r="AA2427" t="s">
        <v>348</v>
      </c>
      <c r="AB2427">
        <v>39</v>
      </c>
      <c r="AC2427" t="s">
        <v>903</v>
      </c>
      <c r="AD2427">
        <v>1</v>
      </c>
      <c r="AE2427" t="s">
        <v>779</v>
      </c>
      <c r="AF2427">
        <v>100</v>
      </c>
      <c r="AG2427">
        <v>15</v>
      </c>
      <c r="AH2427">
        <v>115</v>
      </c>
      <c r="AI2427">
        <v>7.5</v>
      </c>
      <c r="AJ2427" t="s">
        <v>780</v>
      </c>
      <c r="AK2427">
        <v>0.05</v>
      </c>
      <c r="AL2427" t="s">
        <v>906</v>
      </c>
      <c r="AR2427" s="5">
        <v>32874</v>
      </c>
      <c r="AT2427" t="s">
        <v>3037</v>
      </c>
      <c r="AW2427" t="s">
        <v>908</v>
      </c>
      <c r="AX2427" t="s">
        <v>783</v>
      </c>
      <c r="AZ2427" t="s">
        <v>909</v>
      </c>
      <c r="BA2427">
        <v>44</v>
      </c>
      <c r="BD2427" t="s">
        <v>910</v>
      </c>
      <c r="BE2427" t="s">
        <v>1575</v>
      </c>
      <c r="BF2427" t="s">
        <v>1812</v>
      </c>
      <c r="BG2427" t="s">
        <v>913</v>
      </c>
      <c r="BI2427" s="8" t="s">
        <v>906</v>
      </c>
      <c r="BJ2427" t="s">
        <v>873</v>
      </c>
      <c r="BK2427">
        <v>1458</v>
      </c>
      <c r="BL2427" t="s">
        <v>914</v>
      </c>
      <c r="BO2427" t="s">
        <v>3038</v>
      </c>
      <c r="BP2427" t="s">
        <v>6767</v>
      </c>
      <c r="BR2427" t="s">
        <v>794</v>
      </c>
      <c r="BT2427" t="s">
        <v>794</v>
      </c>
      <c r="BW2427" t="s">
        <v>795</v>
      </c>
      <c r="BY2427" t="s">
        <v>795</v>
      </c>
      <c r="CA2427" t="s">
        <v>796</v>
      </c>
      <c r="CB2427">
        <v>47</v>
      </c>
      <c r="CC2427" t="s">
        <v>796</v>
      </c>
      <c r="CD2427">
        <v>47</v>
      </c>
      <c r="CE2427" t="s">
        <v>796</v>
      </c>
      <c r="CF2427">
        <v>47</v>
      </c>
      <c r="CG2427" t="s">
        <v>796</v>
      </c>
      <c r="CH2427">
        <v>47</v>
      </c>
      <c r="CI2427" t="s">
        <v>796</v>
      </c>
      <c r="CJ2427">
        <v>47</v>
      </c>
      <c r="CK2427" t="s">
        <v>796</v>
      </c>
      <c r="CL2427">
        <v>47</v>
      </c>
      <c r="CM2427" t="s">
        <v>796</v>
      </c>
      <c r="CN2427">
        <v>47</v>
      </c>
      <c r="CO2427" t="s">
        <v>796</v>
      </c>
      <c r="CP2427">
        <v>47</v>
      </c>
      <c r="CQ2427">
        <v>636890</v>
      </c>
      <c r="CR2427" t="s">
        <v>12</v>
      </c>
      <c r="CS2427" t="s">
        <v>348</v>
      </c>
      <c r="CT2427">
        <v>39</v>
      </c>
      <c r="CU2427">
        <v>1</v>
      </c>
      <c r="CV2427" t="s">
        <v>796</v>
      </c>
      <c r="CW2427">
        <v>47</v>
      </c>
      <c r="CX2427" t="s">
        <v>796</v>
      </c>
      <c r="CY2427" t="s">
        <v>877</v>
      </c>
      <c r="CZ2427" t="s">
        <v>796</v>
      </c>
      <c r="DA2427" t="s">
        <v>878</v>
      </c>
      <c r="DB2427" t="s">
        <v>796</v>
      </c>
      <c r="DC2427" t="s">
        <v>878</v>
      </c>
      <c r="DD2427" t="s">
        <v>796</v>
      </c>
      <c r="DE2427" t="s">
        <v>797</v>
      </c>
      <c r="DF2427" t="s">
        <v>796</v>
      </c>
      <c r="DG2427" t="s">
        <v>797</v>
      </c>
      <c r="DH2427" t="s">
        <v>796</v>
      </c>
      <c r="DI2427" t="s">
        <v>797</v>
      </c>
      <c r="DJ2427" t="s">
        <v>796</v>
      </c>
      <c r="DK2427" t="s">
        <v>797</v>
      </c>
      <c r="DL2427" s="2">
        <v>4417110575</v>
      </c>
      <c r="DM2427" s="2">
        <v>5347087872</v>
      </c>
      <c r="DN2427" s="4">
        <v>45784</v>
      </c>
    </row>
    <row r="2428" spans="1:118" x14ac:dyDescent="0.25">
      <c r="A2428" t="s">
        <v>6769</v>
      </c>
      <c r="B2428" t="s">
        <v>6768</v>
      </c>
      <c r="C2428">
        <v>2373</v>
      </c>
      <c r="E2428" t="s">
        <v>772</v>
      </c>
      <c r="F2428">
        <v>1459</v>
      </c>
      <c r="G2428" s="2">
        <v>4417084256</v>
      </c>
      <c r="H2428" s="2">
        <v>5347071593</v>
      </c>
      <c r="L2428">
        <v>40</v>
      </c>
      <c r="M2428" t="s">
        <v>979</v>
      </c>
      <c r="N2428" t="s">
        <v>815</v>
      </c>
      <c r="O2428" s="3">
        <v>30151</v>
      </c>
      <c r="P2428" t="s">
        <v>1506</v>
      </c>
      <c r="Q2428" s="3">
        <v>30151</v>
      </c>
      <c r="R2428">
        <v>1</v>
      </c>
      <c r="S2428" t="s">
        <v>1318</v>
      </c>
      <c r="U2428" t="s">
        <v>777</v>
      </c>
      <c r="V2428">
        <v>115</v>
      </c>
      <c r="W2428" s="3">
        <v>41765</v>
      </c>
      <c r="X2428">
        <v>1</v>
      </c>
      <c r="Y2428" t="s">
        <v>12</v>
      </c>
      <c r="Z2428" t="s">
        <v>13</v>
      </c>
      <c r="AA2428" t="s">
        <v>348</v>
      </c>
      <c r="AB2428">
        <v>40</v>
      </c>
      <c r="AC2428" t="s">
        <v>903</v>
      </c>
      <c r="AD2428">
        <v>1</v>
      </c>
      <c r="AE2428" t="s">
        <v>779</v>
      </c>
      <c r="AF2428">
        <v>100</v>
      </c>
      <c r="AG2428">
        <v>15</v>
      </c>
      <c r="AH2428">
        <v>115</v>
      </c>
      <c r="AI2428">
        <v>7.5</v>
      </c>
      <c r="AJ2428" t="s">
        <v>780</v>
      </c>
      <c r="AK2428">
        <v>0.05</v>
      </c>
      <c r="AL2428" t="s">
        <v>906</v>
      </c>
      <c r="AR2428" s="5">
        <v>32874</v>
      </c>
      <c r="AT2428" t="s">
        <v>3037</v>
      </c>
      <c r="AW2428" t="s">
        <v>908</v>
      </c>
      <c r="AX2428" t="s">
        <v>783</v>
      </c>
      <c r="AZ2428" t="s">
        <v>909</v>
      </c>
      <c r="BA2428">
        <v>44</v>
      </c>
      <c r="BD2428" t="s">
        <v>910</v>
      </c>
      <c r="BE2428" t="s">
        <v>1575</v>
      </c>
      <c r="BF2428" t="s">
        <v>1812</v>
      </c>
      <c r="BG2428" t="s">
        <v>913</v>
      </c>
      <c r="BI2428" s="8" t="s">
        <v>906</v>
      </c>
      <c r="BJ2428" t="s">
        <v>873</v>
      </c>
      <c r="BK2428">
        <v>1459</v>
      </c>
      <c r="BL2428" t="s">
        <v>914</v>
      </c>
      <c r="BO2428" t="s">
        <v>3038</v>
      </c>
      <c r="BP2428" t="s">
        <v>6769</v>
      </c>
      <c r="BR2428" t="s">
        <v>794</v>
      </c>
      <c r="BT2428" t="s">
        <v>794</v>
      </c>
      <c r="BW2428" t="s">
        <v>795</v>
      </c>
      <c r="BY2428" t="s">
        <v>795</v>
      </c>
      <c r="CA2428" t="s">
        <v>796</v>
      </c>
      <c r="CB2428">
        <v>47</v>
      </c>
      <c r="CC2428" t="s">
        <v>796</v>
      </c>
      <c r="CD2428">
        <v>47</v>
      </c>
      <c r="CE2428" t="s">
        <v>796</v>
      </c>
      <c r="CF2428">
        <v>47</v>
      </c>
      <c r="CG2428" t="s">
        <v>796</v>
      </c>
      <c r="CH2428">
        <v>47</v>
      </c>
      <c r="CI2428" t="s">
        <v>796</v>
      </c>
      <c r="CJ2428">
        <v>47</v>
      </c>
      <c r="CK2428" t="s">
        <v>796</v>
      </c>
      <c r="CL2428">
        <v>47</v>
      </c>
      <c r="CM2428" t="s">
        <v>796</v>
      </c>
      <c r="CN2428">
        <v>47</v>
      </c>
      <c r="CO2428" t="s">
        <v>796</v>
      </c>
      <c r="CP2428">
        <v>47</v>
      </c>
      <c r="CQ2428">
        <v>636940</v>
      </c>
      <c r="CR2428" t="s">
        <v>12</v>
      </c>
      <c r="CS2428" t="s">
        <v>348</v>
      </c>
      <c r="CT2428">
        <v>40</v>
      </c>
      <c r="CU2428">
        <v>1</v>
      </c>
      <c r="CV2428" t="s">
        <v>796</v>
      </c>
      <c r="CW2428">
        <v>47</v>
      </c>
      <c r="CX2428" t="s">
        <v>796</v>
      </c>
      <c r="CY2428" t="s">
        <v>877</v>
      </c>
      <c r="CZ2428" t="s">
        <v>796</v>
      </c>
      <c r="DA2428" t="s">
        <v>878</v>
      </c>
      <c r="DB2428" t="s">
        <v>796</v>
      </c>
      <c r="DC2428" t="s">
        <v>878</v>
      </c>
      <c r="DD2428" t="s">
        <v>796</v>
      </c>
      <c r="DE2428" t="s">
        <v>797</v>
      </c>
      <c r="DF2428" t="s">
        <v>796</v>
      </c>
      <c r="DG2428" t="s">
        <v>797</v>
      </c>
      <c r="DH2428" t="s">
        <v>796</v>
      </c>
      <c r="DI2428" t="s">
        <v>797</v>
      </c>
      <c r="DJ2428" t="s">
        <v>796</v>
      </c>
      <c r="DK2428" t="s">
        <v>797</v>
      </c>
      <c r="DL2428" s="2">
        <v>4417084256</v>
      </c>
      <c r="DM2428" s="2">
        <v>5347071596</v>
      </c>
      <c r="DN2428" s="4">
        <v>45784</v>
      </c>
    </row>
    <row r="2429" spans="1:118" x14ac:dyDescent="0.25">
      <c r="A2429" t="s">
        <v>6771</v>
      </c>
      <c r="B2429" t="s">
        <v>6770</v>
      </c>
      <c r="C2429">
        <v>2374</v>
      </c>
      <c r="E2429" t="s">
        <v>772</v>
      </c>
      <c r="F2429">
        <v>1460</v>
      </c>
      <c r="G2429" s="2">
        <v>4417095337</v>
      </c>
      <c r="H2429" s="2">
        <v>5347039735</v>
      </c>
      <c r="L2429">
        <v>41</v>
      </c>
      <c r="M2429" t="s">
        <v>979</v>
      </c>
      <c r="N2429" t="s">
        <v>815</v>
      </c>
      <c r="O2429" s="3">
        <v>30151</v>
      </c>
      <c r="P2429" t="s">
        <v>1506</v>
      </c>
      <c r="Q2429" s="3">
        <v>30151</v>
      </c>
      <c r="R2429">
        <v>1</v>
      </c>
      <c r="S2429" t="s">
        <v>1318</v>
      </c>
      <c r="U2429" t="s">
        <v>777</v>
      </c>
      <c r="V2429">
        <v>115</v>
      </c>
      <c r="W2429" s="3">
        <v>41766</v>
      </c>
      <c r="X2429">
        <v>1</v>
      </c>
      <c r="Y2429" t="s">
        <v>12</v>
      </c>
      <c r="Z2429" t="s">
        <v>13</v>
      </c>
      <c r="AA2429" t="s">
        <v>348</v>
      </c>
      <c r="AB2429">
        <v>41</v>
      </c>
      <c r="AC2429" t="s">
        <v>903</v>
      </c>
      <c r="AD2429">
        <v>1</v>
      </c>
      <c r="AE2429" t="s">
        <v>779</v>
      </c>
      <c r="AF2429">
        <v>100</v>
      </c>
      <c r="AG2429">
        <v>15</v>
      </c>
      <c r="AH2429">
        <v>115</v>
      </c>
      <c r="AI2429">
        <v>7.5</v>
      </c>
      <c r="AJ2429" t="s">
        <v>780</v>
      </c>
      <c r="AK2429">
        <v>0.05</v>
      </c>
      <c r="AL2429" t="s">
        <v>906</v>
      </c>
      <c r="AR2429" s="5">
        <v>32874</v>
      </c>
      <c r="AT2429" t="s">
        <v>3037</v>
      </c>
      <c r="AW2429" t="s">
        <v>908</v>
      </c>
      <c r="AX2429" t="s">
        <v>783</v>
      </c>
      <c r="AZ2429" t="s">
        <v>909</v>
      </c>
      <c r="BA2429">
        <v>44</v>
      </c>
      <c r="BD2429" t="s">
        <v>910</v>
      </c>
      <c r="BE2429" t="s">
        <v>1575</v>
      </c>
      <c r="BF2429" t="s">
        <v>1812</v>
      </c>
      <c r="BG2429" t="s">
        <v>913</v>
      </c>
      <c r="BI2429" s="8" t="s">
        <v>906</v>
      </c>
      <c r="BJ2429" t="s">
        <v>873</v>
      </c>
      <c r="BK2429">
        <v>1460</v>
      </c>
      <c r="BL2429" t="s">
        <v>914</v>
      </c>
      <c r="BO2429" t="s">
        <v>3038</v>
      </c>
      <c r="BP2429" t="s">
        <v>6771</v>
      </c>
      <c r="BR2429" t="s">
        <v>794</v>
      </c>
      <c r="BT2429" t="s">
        <v>794</v>
      </c>
      <c r="BW2429" t="s">
        <v>795</v>
      </c>
      <c r="BY2429" t="s">
        <v>795</v>
      </c>
      <c r="CA2429" t="s">
        <v>796</v>
      </c>
      <c r="CB2429">
        <v>47</v>
      </c>
      <c r="CC2429" t="s">
        <v>796</v>
      </c>
      <c r="CD2429">
        <v>47</v>
      </c>
      <c r="CE2429" t="s">
        <v>796</v>
      </c>
      <c r="CF2429">
        <v>47</v>
      </c>
      <c r="CG2429" t="s">
        <v>796</v>
      </c>
      <c r="CH2429">
        <v>47</v>
      </c>
      <c r="CI2429" t="s">
        <v>796</v>
      </c>
      <c r="CJ2429">
        <v>47</v>
      </c>
      <c r="CK2429" t="s">
        <v>796</v>
      </c>
      <c r="CL2429">
        <v>47</v>
      </c>
      <c r="CM2429" t="s">
        <v>796</v>
      </c>
      <c r="CN2429">
        <v>47</v>
      </c>
      <c r="CO2429" t="s">
        <v>796</v>
      </c>
      <c r="CP2429">
        <v>47</v>
      </c>
      <c r="CQ2429">
        <v>636879</v>
      </c>
      <c r="CR2429" t="s">
        <v>12</v>
      </c>
      <c r="CS2429" t="s">
        <v>348</v>
      </c>
      <c r="CT2429">
        <v>41</v>
      </c>
      <c r="CU2429">
        <v>1</v>
      </c>
      <c r="CV2429" t="s">
        <v>796</v>
      </c>
      <c r="CW2429">
        <v>47</v>
      </c>
      <c r="CX2429" t="s">
        <v>796</v>
      </c>
      <c r="CY2429" t="s">
        <v>877</v>
      </c>
      <c r="CZ2429" t="s">
        <v>796</v>
      </c>
      <c r="DA2429" t="s">
        <v>878</v>
      </c>
      <c r="DB2429" t="s">
        <v>796</v>
      </c>
      <c r="DC2429" t="s">
        <v>878</v>
      </c>
      <c r="DD2429" t="s">
        <v>796</v>
      </c>
      <c r="DE2429" t="s">
        <v>797</v>
      </c>
      <c r="DF2429" t="s">
        <v>796</v>
      </c>
      <c r="DG2429" t="s">
        <v>797</v>
      </c>
      <c r="DH2429" t="s">
        <v>796</v>
      </c>
      <c r="DI2429" t="s">
        <v>797</v>
      </c>
      <c r="DJ2429" t="s">
        <v>796</v>
      </c>
      <c r="DK2429" t="s">
        <v>797</v>
      </c>
      <c r="DL2429" s="2">
        <v>4417095337</v>
      </c>
      <c r="DM2429" s="2">
        <v>5347039735</v>
      </c>
      <c r="DN2429" s="4">
        <v>45784</v>
      </c>
    </row>
    <row r="2430" spans="1:118" x14ac:dyDescent="0.25">
      <c r="A2430" t="s">
        <v>6774</v>
      </c>
      <c r="B2430" t="s">
        <v>6772</v>
      </c>
      <c r="C2430">
        <v>2375</v>
      </c>
      <c r="E2430" t="s">
        <v>779</v>
      </c>
      <c r="F2430">
        <v>1461</v>
      </c>
      <c r="G2430" t="s">
        <v>6773</v>
      </c>
      <c r="H2430" s="2">
        <v>5347022071</v>
      </c>
      <c r="L2430">
        <v>42</v>
      </c>
      <c r="M2430" t="s">
        <v>979</v>
      </c>
      <c r="N2430" t="s">
        <v>815</v>
      </c>
      <c r="O2430" s="3">
        <v>30151</v>
      </c>
      <c r="P2430" t="s">
        <v>1465</v>
      </c>
      <c r="Q2430" s="3">
        <v>30151</v>
      </c>
      <c r="R2430">
        <v>1</v>
      </c>
      <c r="S2430" t="s">
        <v>817</v>
      </c>
      <c r="U2430" t="s">
        <v>1818</v>
      </c>
      <c r="V2430">
        <v>150</v>
      </c>
      <c r="W2430" s="3">
        <v>41765</v>
      </c>
      <c r="X2430">
        <v>1</v>
      </c>
      <c r="Y2430" t="s">
        <v>12</v>
      </c>
      <c r="Z2430" t="s">
        <v>13</v>
      </c>
      <c r="AA2430" t="s">
        <v>348</v>
      </c>
      <c r="AB2430">
        <v>42</v>
      </c>
      <c r="AC2430" t="s">
        <v>903</v>
      </c>
      <c r="AD2430">
        <v>1</v>
      </c>
      <c r="AE2430" t="s">
        <v>779</v>
      </c>
      <c r="AF2430">
        <v>150</v>
      </c>
      <c r="AG2430">
        <v>20</v>
      </c>
      <c r="AH2430">
        <v>170</v>
      </c>
      <c r="AI2430">
        <v>7.5</v>
      </c>
      <c r="AJ2430" t="s">
        <v>780</v>
      </c>
      <c r="AK2430">
        <v>0.05</v>
      </c>
      <c r="AL2430" t="s">
        <v>906</v>
      </c>
      <c r="AR2430" s="5">
        <v>32874</v>
      </c>
      <c r="AT2430" t="s">
        <v>3037</v>
      </c>
      <c r="AW2430" t="s">
        <v>908</v>
      </c>
      <c r="AX2430" t="s">
        <v>783</v>
      </c>
      <c r="AZ2430" t="s">
        <v>909</v>
      </c>
      <c r="BA2430">
        <v>44</v>
      </c>
      <c r="BD2430" t="s">
        <v>910</v>
      </c>
      <c r="BE2430" t="s">
        <v>1575</v>
      </c>
      <c r="BF2430" t="s">
        <v>1812</v>
      </c>
      <c r="BG2430" t="s">
        <v>913</v>
      </c>
      <c r="BI2430" s="8" t="s">
        <v>906</v>
      </c>
      <c r="BJ2430" t="s">
        <v>873</v>
      </c>
      <c r="BK2430">
        <v>1461</v>
      </c>
      <c r="BL2430" t="s">
        <v>914</v>
      </c>
      <c r="BO2430" t="s">
        <v>3038</v>
      </c>
      <c r="BP2430" t="s">
        <v>6774</v>
      </c>
      <c r="BR2430" t="s">
        <v>794</v>
      </c>
      <c r="BT2430" t="s">
        <v>794</v>
      </c>
      <c r="BW2430" t="s">
        <v>795</v>
      </c>
      <c r="BY2430" t="s">
        <v>795</v>
      </c>
      <c r="CA2430" t="s">
        <v>796</v>
      </c>
      <c r="CB2430">
        <v>47</v>
      </c>
      <c r="CC2430" t="s">
        <v>796</v>
      </c>
      <c r="CD2430">
        <v>47</v>
      </c>
      <c r="CE2430" t="s">
        <v>796</v>
      </c>
      <c r="CF2430">
        <v>47</v>
      </c>
      <c r="CG2430" t="s">
        <v>796</v>
      </c>
      <c r="CH2430">
        <v>47</v>
      </c>
      <c r="CI2430" t="s">
        <v>796</v>
      </c>
      <c r="CJ2430">
        <v>47</v>
      </c>
      <c r="CK2430" t="s">
        <v>796</v>
      </c>
      <c r="CL2430">
        <v>47</v>
      </c>
      <c r="CM2430" t="s">
        <v>796</v>
      </c>
      <c r="CN2430">
        <v>47</v>
      </c>
      <c r="CO2430" t="s">
        <v>796</v>
      </c>
      <c r="CP2430">
        <v>47</v>
      </c>
      <c r="CQ2430">
        <v>636941</v>
      </c>
      <c r="CR2430" t="s">
        <v>12</v>
      </c>
      <c r="CS2430" t="s">
        <v>348</v>
      </c>
      <c r="CT2430">
        <v>42</v>
      </c>
      <c r="CU2430">
        <v>1</v>
      </c>
      <c r="CV2430" t="s">
        <v>796</v>
      </c>
      <c r="CW2430">
        <v>47</v>
      </c>
      <c r="CX2430" t="s">
        <v>796</v>
      </c>
      <c r="CY2430" t="s">
        <v>877</v>
      </c>
      <c r="CZ2430" t="s">
        <v>796</v>
      </c>
      <c r="DA2430" t="s">
        <v>878</v>
      </c>
      <c r="DB2430" t="s">
        <v>796</v>
      </c>
      <c r="DC2430" t="s">
        <v>878</v>
      </c>
      <c r="DD2430" t="s">
        <v>796</v>
      </c>
      <c r="DE2430" t="s">
        <v>797</v>
      </c>
      <c r="DF2430" t="s">
        <v>796</v>
      </c>
      <c r="DG2430" t="s">
        <v>797</v>
      </c>
      <c r="DH2430" t="s">
        <v>796</v>
      </c>
      <c r="DI2430" t="s">
        <v>797</v>
      </c>
      <c r="DJ2430" t="s">
        <v>796</v>
      </c>
      <c r="DK2430" t="s">
        <v>797</v>
      </c>
      <c r="DL2430" s="2">
        <v>4417069191</v>
      </c>
      <c r="DM2430" s="2">
        <v>5347022073</v>
      </c>
      <c r="DN2430" s="4">
        <v>45784</v>
      </c>
    </row>
    <row r="2431" spans="1:118" x14ac:dyDescent="0.25">
      <c r="A2431" t="s">
        <v>6776</v>
      </c>
      <c r="B2431" t="s">
        <v>6775</v>
      </c>
      <c r="C2431">
        <v>2376</v>
      </c>
      <c r="E2431" t="s">
        <v>779</v>
      </c>
      <c r="F2431">
        <v>1462</v>
      </c>
      <c r="G2431" s="2">
        <v>4417082349</v>
      </c>
      <c r="H2431" s="2">
        <v>5346996273</v>
      </c>
      <c r="L2431">
        <v>43</v>
      </c>
      <c r="M2431" t="s">
        <v>979</v>
      </c>
      <c r="N2431" t="s">
        <v>815</v>
      </c>
      <c r="O2431" s="3">
        <v>30151</v>
      </c>
      <c r="P2431" t="s">
        <v>1465</v>
      </c>
      <c r="Q2431" s="3">
        <v>30151</v>
      </c>
      <c r="R2431">
        <v>1</v>
      </c>
      <c r="S2431" t="s">
        <v>817</v>
      </c>
      <c r="U2431" t="s">
        <v>1818</v>
      </c>
      <c r="V2431">
        <v>150</v>
      </c>
      <c r="W2431" s="3">
        <v>41766</v>
      </c>
      <c r="X2431">
        <v>1</v>
      </c>
      <c r="Y2431" t="s">
        <v>12</v>
      </c>
      <c r="Z2431" t="s">
        <v>13</v>
      </c>
      <c r="AA2431" t="s">
        <v>348</v>
      </c>
      <c r="AB2431">
        <v>43</v>
      </c>
      <c r="AC2431" t="s">
        <v>903</v>
      </c>
      <c r="AD2431">
        <v>1</v>
      </c>
      <c r="AE2431" t="s">
        <v>779</v>
      </c>
      <c r="AF2431">
        <v>150</v>
      </c>
      <c r="AG2431">
        <v>20</v>
      </c>
      <c r="AH2431">
        <v>170</v>
      </c>
      <c r="AI2431">
        <v>7.5</v>
      </c>
      <c r="AJ2431" t="s">
        <v>780</v>
      </c>
      <c r="AK2431">
        <v>0.05</v>
      </c>
      <c r="AL2431" t="s">
        <v>906</v>
      </c>
      <c r="AR2431" s="5">
        <v>32874</v>
      </c>
      <c r="AT2431" t="s">
        <v>3037</v>
      </c>
      <c r="AW2431" t="s">
        <v>908</v>
      </c>
      <c r="AX2431" t="s">
        <v>783</v>
      </c>
      <c r="AZ2431" t="s">
        <v>909</v>
      </c>
      <c r="BA2431">
        <v>44</v>
      </c>
      <c r="BD2431" t="s">
        <v>910</v>
      </c>
      <c r="BE2431" t="s">
        <v>1575</v>
      </c>
      <c r="BF2431" t="s">
        <v>1812</v>
      </c>
      <c r="BG2431" t="s">
        <v>913</v>
      </c>
      <c r="BI2431" s="8" t="s">
        <v>906</v>
      </c>
      <c r="BJ2431" t="s">
        <v>873</v>
      </c>
      <c r="BK2431">
        <v>1462</v>
      </c>
      <c r="BL2431" t="s">
        <v>914</v>
      </c>
      <c r="BO2431" t="s">
        <v>3038</v>
      </c>
      <c r="BP2431" t="s">
        <v>6776</v>
      </c>
      <c r="BR2431" t="s">
        <v>794</v>
      </c>
      <c r="BT2431" t="s">
        <v>794</v>
      </c>
      <c r="BW2431" t="s">
        <v>795</v>
      </c>
      <c r="BY2431" t="s">
        <v>795</v>
      </c>
      <c r="CA2431" t="s">
        <v>796</v>
      </c>
      <c r="CB2431">
        <v>47</v>
      </c>
      <c r="CC2431" t="s">
        <v>796</v>
      </c>
      <c r="CD2431">
        <v>47</v>
      </c>
      <c r="CE2431" t="s">
        <v>796</v>
      </c>
      <c r="CF2431">
        <v>47</v>
      </c>
      <c r="CG2431" t="s">
        <v>796</v>
      </c>
      <c r="CH2431">
        <v>47</v>
      </c>
      <c r="CI2431" t="s">
        <v>796</v>
      </c>
      <c r="CJ2431">
        <v>47</v>
      </c>
      <c r="CK2431" t="s">
        <v>796</v>
      </c>
      <c r="CL2431">
        <v>47</v>
      </c>
      <c r="CM2431" t="s">
        <v>796</v>
      </c>
      <c r="CN2431">
        <v>47</v>
      </c>
      <c r="CO2431" t="s">
        <v>796</v>
      </c>
      <c r="CP2431">
        <v>47</v>
      </c>
      <c r="CQ2431">
        <v>636880</v>
      </c>
      <c r="CR2431" t="s">
        <v>12</v>
      </c>
      <c r="CS2431" t="s">
        <v>348</v>
      </c>
      <c r="CT2431">
        <v>43</v>
      </c>
      <c r="CU2431">
        <v>1</v>
      </c>
      <c r="CV2431" t="s">
        <v>796</v>
      </c>
      <c r="CW2431">
        <v>47</v>
      </c>
      <c r="CX2431" t="s">
        <v>796</v>
      </c>
      <c r="CY2431" t="s">
        <v>877</v>
      </c>
      <c r="CZ2431" t="s">
        <v>796</v>
      </c>
      <c r="DA2431" t="s">
        <v>878</v>
      </c>
      <c r="DB2431" t="s">
        <v>796</v>
      </c>
      <c r="DC2431" t="s">
        <v>878</v>
      </c>
      <c r="DD2431" t="s">
        <v>796</v>
      </c>
      <c r="DE2431" t="s">
        <v>797</v>
      </c>
      <c r="DF2431" t="s">
        <v>796</v>
      </c>
      <c r="DG2431" t="s">
        <v>797</v>
      </c>
      <c r="DH2431" t="s">
        <v>796</v>
      </c>
      <c r="DI2431" t="s">
        <v>797</v>
      </c>
      <c r="DJ2431" t="s">
        <v>796</v>
      </c>
      <c r="DK2431" t="s">
        <v>797</v>
      </c>
      <c r="DL2431" s="2">
        <v>4417082351</v>
      </c>
      <c r="DM2431" s="2">
        <v>5346996273</v>
      </c>
      <c r="DN2431" s="4">
        <v>45784</v>
      </c>
    </row>
    <row r="2432" spans="1:118" x14ac:dyDescent="0.25">
      <c r="A2432" t="s">
        <v>6778</v>
      </c>
      <c r="B2432" t="s">
        <v>6777</v>
      </c>
      <c r="C2432">
        <v>2377</v>
      </c>
      <c r="E2432" t="s">
        <v>772</v>
      </c>
      <c r="F2432">
        <v>1463</v>
      </c>
      <c r="G2432" s="2">
        <v>4417054473</v>
      </c>
      <c r="H2432" s="2">
        <v>5346973934</v>
      </c>
      <c r="L2432">
        <v>44</v>
      </c>
      <c r="M2432" t="s">
        <v>979</v>
      </c>
      <c r="N2432" t="s">
        <v>815</v>
      </c>
      <c r="O2432" s="3">
        <v>30151</v>
      </c>
      <c r="P2432" t="s">
        <v>1506</v>
      </c>
      <c r="Q2432" s="3">
        <v>30151</v>
      </c>
      <c r="R2432">
        <v>1</v>
      </c>
      <c r="S2432" t="s">
        <v>1318</v>
      </c>
      <c r="U2432" t="s">
        <v>777</v>
      </c>
      <c r="V2432">
        <v>115</v>
      </c>
      <c r="W2432" s="3">
        <v>41766</v>
      </c>
      <c r="X2432">
        <v>1</v>
      </c>
      <c r="Y2432" t="s">
        <v>12</v>
      </c>
      <c r="Z2432" t="s">
        <v>13</v>
      </c>
      <c r="AA2432" t="s">
        <v>348</v>
      </c>
      <c r="AB2432">
        <v>44</v>
      </c>
      <c r="AC2432" t="s">
        <v>903</v>
      </c>
      <c r="AD2432">
        <v>1</v>
      </c>
      <c r="AE2432" t="s">
        <v>779</v>
      </c>
      <c r="AF2432">
        <v>100</v>
      </c>
      <c r="AG2432">
        <v>15</v>
      </c>
      <c r="AH2432">
        <v>115</v>
      </c>
      <c r="AI2432">
        <v>7.5</v>
      </c>
      <c r="AJ2432" t="s">
        <v>780</v>
      </c>
      <c r="AK2432">
        <v>0.05</v>
      </c>
      <c r="AL2432" t="s">
        <v>906</v>
      </c>
      <c r="AR2432" s="5">
        <v>32874</v>
      </c>
      <c r="AT2432" t="s">
        <v>3037</v>
      </c>
      <c r="AW2432" t="s">
        <v>908</v>
      </c>
      <c r="AX2432" t="s">
        <v>783</v>
      </c>
      <c r="AZ2432" t="s">
        <v>909</v>
      </c>
      <c r="BA2432">
        <v>44</v>
      </c>
      <c r="BD2432" t="s">
        <v>910</v>
      </c>
      <c r="BE2432" t="s">
        <v>1575</v>
      </c>
      <c r="BF2432" t="s">
        <v>1812</v>
      </c>
      <c r="BG2432" t="s">
        <v>913</v>
      </c>
      <c r="BI2432" s="8" t="s">
        <v>906</v>
      </c>
      <c r="BJ2432" t="s">
        <v>873</v>
      </c>
      <c r="BK2432">
        <v>1463</v>
      </c>
      <c r="BL2432" t="s">
        <v>914</v>
      </c>
      <c r="BO2432" t="s">
        <v>3038</v>
      </c>
      <c r="BP2432" t="s">
        <v>6778</v>
      </c>
      <c r="BR2432" t="s">
        <v>794</v>
      </c>
      <c r="BT2432" t="s">
        <v>794</v>
      </c>
      <c r="BW2432" t="s">
        <v>795</v>
      </c>
      <c r="BY2432" t="s">
        <v>795</v>
      </c>
      <c r="CA2432" t="s">
        <v>796</v>
      </c>
      <c r="CB2432">
        <v>47</v>
      </c>
      <c r="CC2432" t="s">
        <v>796</v>
      </c>
      <c r="CD2432">
        <v>47</v>
      </c>
      <c r="CE2432" t="s">
        <v>796</v>
      </c>
      <c r="CF2432">
        <v>47</v>
      </c>
      <c r="CG2432" t="s">
        <v>796</v>
      </c>
      <c r="CH2432">
        <v>47</v>
      </c>
      <c r="CI2432" t="s">
        <v>796</v>
      </c>
      <c r="CJ2432">
        <v>47</v>
      </c>
      <c r="CK2432" t="s">
        <v>796</v>
      </c>
      <c r="CL2432">
        <v>47</v>
      </c>
      <c r="CM2432" t="s">
        <v>796</v>
      </c>
      <c r="CN2432">
        <v>47</v>
      </c>
      <c r="CO2432" t="s">
        <v>796</v>
      </c>
      <c r="CP2432">
        <v>47</v>
      </c>
      <c r="CQ2432">
        <v>636870</v>
      </c>
      <c r="CR2432" t="s">
        <v>12</v>
      </c>
      <c r="CS2432" t="s">
        <v>348</v>
      </c>
      <c r="CT2432">
        <v>44</v>
      </c>
      <c r="CU2432">
        <v>1</v>
      </c>
      <c r="CV2432" t="s">
        <v>796</v>
      </c>
      <c r="CW2432">
        <v>47</v>
      </c>
      <c r="CX2432" t="s">
        <v>796</v>
      </c>
      <c r="CY2432" t="s">
        <v>877</v>
      </c>
      <c r="CZ2432" t="s">
        <v>796</v>
      </c>
      <c r="DA2432" t="s">
        <v>878</v>
      </c>
      <c r="DB2432" t="s">
        <v>796</v>
      </c>
      <c r="DC2432" t="s">
        <v>878</v>
      </c>
      <c r="DD2432" t="s">
        <v>796</v>
      </c>
      <c r="DE2432" t="s">
        <v>797</v>
      </c>
      <c r="DF2432" t="s">
        <v>796</v>
      </c>
      <c r="DG2432" t="s">
        <v>797</v>
      </c>
      <c r="DH2432" t="s">
        <v>796</v>
      </c>
      <c r="DI2432" t="s">
        <v>797</v>
      </c>
      <c r="DJ2432" t="s">
        <v>796</v>
      </c>
      <c r="DK2432" t="s">
        <v>797</v>
      </c>
      <c r="DL2432" s="2">
        <v>4417054473</v>
      </c>
      <c r="DM2432" s="2">
        <v>5346973937</v>
      </c>
      <c r="DN2432" s="4">
        <v>45784</v>
      </c>
    </row>
    <row r="2433" spans="1:118" x14ac:dyDescent="0.25">
      <c r="A2433" t="s">
        <v>6780</v>
      </c>
      <c r="B2433" t="s">
        <v>6779</v>
      </c>
      <c r="C2433">
        <v>2378</v>
      </c>
      <c r="E2433" t="s">
        <v>772</v>
      </c>
      <c r="F2433">
        <v>1464</v>
      </c>
      <c r="G2433" s="2">
        <v>4417065728</v>
      </c>
      <c r="H2433" s="2">
        <v>5346945019</v>
      </c>
      <c r="L2433">
        <v>45</v>
      </c>
      <c r="M2433" t="s">
        <v>979</v>
      </c>
      <c r="N2433" t="s">
        <v>815</v>
      </c>
      <c r="O2433" s="3">
        <v>30151</v>
      </c>
      <c r="P2433" t="s">
        <v>1506</v>
      </c>
      <c r="Q2433" s="3">
        <v>30151</v>
      </c>
      <c r="R2433">
        <v>1</v>
      </c>
      <c r="S2433" t="s">
        <v>1318</v>
      </c>
      <c r="U2433" t="s">
        <v>777</v>
      </c>
      <c r="V2433">
        <v>115</v>
      </c>
      <c r="W2433" s="3">
        <v>41607</v>
      </c>
      <c r="X2433">
        <v>1</v>
      </c>
      <c r="Y2433" t="s">
        <v>12</v>
      </c>
      <c r="Z2433" t="s">
        <v>13</v>
      </c>
      <c r="AA2433" t="s">
        <v>348</v>
      </c>
      <c r="AB2433">
        <v>45</v>
      </c>
      <c r="AC2433" t="s">
        <v>903</v>
      </c>
      <c r="AD2433">
        <v>1</v>
      </c>
      <c r="AE2433" t="s">
        <v>779</v>
      </c>
      <c r="AF2433">
        <v>100</v>
      </c>
      <c r="AG2433">
        <v>15</v>
      </c>
      <c r="AH2433">
        <v>115</v>
      </c>
      <c r="AI2433">
        <v>7.5</v>
      </c>
      <c r="AJ2433" t="s">
        <v>780</v>
      </c>
      <c r="AK2433">
        <v>0.05</v>
      </c>
      <c r="AL2433" t="s">
        <v>906</v>
      </c>
      <c r="AR2433" s="5">
        <v>32874</v>
      </c>
      <c r="AT2433" t="s">
        <v>3037</v>
      </c>
      <c r="AW2433" t="s">
        <v>908</v>
      </c>
      <c r="AX2433" t="s">
        <v>783</v>
      </c>
      <c r="AZ2433" t="s">
        <v>909</v>
      </c>
      <c r="BA2433">
        <v>44</v>
      </c>
      <c r="BD2433" t="s">
        <v>910</v>
      </c>
      <c r="BE2433" t="s">
        <v>1575</v>
      </c>
      <c r="BF2433" t="s">
        <v>1812</v>
      </c>
      <c r="BG2433" t="s">
        <v>913</v>
      </c>
      <c r="BI2433" s="8" t="s">
        <v>906</v>
      </c>
      <c r="BJ2433" t="s">
        <v>873</v>
      </c>
      <c r="BK2433">
        <v>1464</v>
      </c>
      <c r="BL2433" t="s">
        <v>914</v>
      </c>
      <c r="BO2433" t="s">
        <v>3038</v>
      </c>
      <c r="BP2433" t="s">
        <v>6780</v>
      </c>
      <c r="BR2433" t="s">
        <v>794</v>
      </c>
      <c r="BT2433" t="s">
        <v>794</v>
      </c>
      <c r="BW2433" t="s">
        <v>795</v>
      </c>
      <c r="BY2433" t="s">
        <v>795</v>
      </c>
      <c r="CA2433" t="s">
        <v>796</v>
      </c>
      <c r="CB2433">
        <v>47</v>
      </c>
      <c r="CC2433" t="s">
        <v>796</v>
      </c>
      <c r="CD2433">
        <v>47</v>
      </c>
      <c r="CE2433" t="s">
        <v>796</v>
      </c>
      <c r="CF2433">
        <v>47</v>
      </c>
      <c r="CG2433" t="s">
        <v>796</v>
      </c>
      <c r="CH2433">
        <v>47</v>
      </c>
      <c r="CI2433" t="s">
        <v>796</v>
      </c>
      <c r="CJ2433">
        <v>47</v>
      </c>
      <c r="CK2433" t="s">
        <v>796</v>
      </c>
      <c r="CL2433">
        <v>47</v>
      </c>
      <c r="CM2433" t="s">
        <v>796</v>
      </c>
      <c r="CN2433">
        <v>47</v>
      </c>
      <c r="CO2433" t="s">
        <v>796</v>
      </c>
      <c r="CP2433">
        <v>47</v>
      </c>
      <c r="CQ2433">
        <v>636915</v>
      </c>
      <c r="CR2433" t="s">
        <v>12</v>
      </c>
      <c r="CS2433" t="s">
        <v>348</v>
      </c>
      <c r="CT2433">
        <v>45</v>
      </c>
      <c r="CU2433">
        <v>1</v>
      </c>
      <c r="CV2433" t="s">
        <v>796</v>
      </c>
      <c r="CW2433">
        <v>47</v>
      </c>
      <c r="CX2433" t="s">
        <v>796</v>
      </c>
      <c r="CY2433" t="s">
        <v>877</v>
      </c>
      <c r="CZ2433" t="s">
        <v>796</v>
      </c>
      <c r="DA2433" t="s">
        <v>878</v>
      </c>
      <c r="DB2433" t="s">
        <v>796</v>
      </c>
      <c r="DC2433" t="s">
        <v>878</v>
      </c>
      <c r="DD2433" t="s">
        <v>796</v>
      </c>
      <c r="DE2433" t="s">
        <v>797</v>
      </c>
      <c r="DF2433" t="s">
        <v>796</v>
      </c>
      <c r="DG2433" t="s">
        <v>797</v>
      </c>
      <c r="DH2433" t="s">
        <v>796</v>
      </c>
      <c r="DI2433" t="s">
        <v>797</v>
      </c>
      <c r="DJ2433" t="s">
        <v>796</v>
      </c>
      <c r="DK2433" t="s">
        <v>797</v>
      </c>
      <c r="DL2433" s="2">
        <v>4417065728</v>
      </c>
      <c r="DM2433" t="s">
        <v>6781</v>
      </c>
      <c r="DN2433" s="4">
        <v>45784</v>
      </c>
    </row>
    <row r="2434" spans="1:118" x14ac:dyDescent="0.25">
      <c r="A2434" t="s">
        <v>6783</v>
      </c>
      <c r="B2434" t="s">
        <v>6782</v>
      </c>
      <c r="C2434">
        <v>2379</v>
      </c>
      <c r="E2434" t="s">
        <v>779</v>
      </c>
      <c r="F2434">
        <v>1465</v>
      </c>
      <c r="G2434" s="2">
        <v>4417054127</v>
      </c>
      <c r="H2434" s="2">
        <v>5346903286</v>
      </c>
      <c r="L2434">
        <v>46</v>
      </c>
      <c r="M2434" t="s">
        <v>899</v>
      </c>
      <c r="O2434" s="3">
        <v>30151</v>
      </c>
      <c r="P2434" t="s">
        <v>900</v>
      </c>
      <c r="Q2434" s="3">
        <v>41053</v>
      </c>
      <c r="R2434">
        <v>1</v>
      </c>
      <c r="S2434" t="s">
        <v>901</v>
      </c>
      <c r="U2434" t="s">
        <v>902</v>
      </c>
      <c r="V2434">
        <v>150</v>
      </c>
      <c r="W2434" s="3">
        <v>41766</v>
      </c>
      <c r="X2434">
        <v>1</v>
      </c>
      <c r="Y2434" t="s">
        <v>12</v>
      </c>
      <c r="Z2434" t="s">
        <v>13</v>
      </c>
      <c r="AA2434" t="s">
        <v>348</v>
      </c>
      <c r="AB2434">
        <v>46</v>
      </c>
      <c r="AC2434" t="s">
        <v>903</v>
      </c>
      <c r="AD2434">
        <v>1</v>
      </c>
      <c r="AE2434" t="s">
        <v>779</v>
      </c>
      <c r="AF2434">
        <v>150</v>
      </c>
      <c r="AG2434">
        <v>20</v>
      </c>
      <c r="AH2434">
        <v>170</v>
      </c>
      <c r="AI2434" t="s">
        <v>904</v>
      </c>
      <c r="AJ2434" t="s">
        <v>905</v>
      </c>
      <c r="AK2434">
        <v>0.05</v>
      </c>
      <c r="AL2434" t="s">
        <v>906</v>
      </c>
      <c r="AR2434" s="5">
        <v>32874</v>
      </c>
      <c r="AT2434" t="s">
        <v>907</v>
      </c>
      <c r="AW2434" t="s">
        <v>908</v>
      </c>
      <c r="AX2434" t="s">
        <v>783</v>
      </c>
      <c r="AY2434" t="s">
        <v>608</v>
      </c>
      <c r="AZ2434" t="s">
        <v>909</v>
      </c>
      <c r="BA2434">
        <v>44</v>
      </c>
      <c r="BD2434" t="s">
        <v>910</v>
      </c>
      <c r="BE2434" t="s">
        <v>911</v>
      </c>
      <c r="BF2434" t="s">
        <v>912</v>
      </c>
      <c r="BG2434" t="s">
        <v>913</v>
      </c>
      <c r="BI2434" s="8" t="s">
        <v>906</v>
      </c>
      <c r="BJ2434" t="s">
        <v>873</v>
      </c>
      <c r="BK2434">
        <v>1465</v>
      </c>
      <c r="BL2434" t="s">
        <v>914</v>
      </c>
      <c r="BO2434" t="s">
        <v>915</v>
      </c>
      <c r="BP2434" t="s">
        <v>6783</v>
      </c>
      <c r="BR2434" t="s">
        <v>794</v>
      </c>
      <c r="BT2434" t="s">
        <v>794</v>
      </c>
      <c r="BW2434" t="s">
        <v>795</v>
      </c>
      <c r="BY2434" t="s">
        <v>795</v>
      </c>
      <c r="CA2434" t="s">
        <v>795</v>
      </c>
      <c r="CC2434" t="s">
        <v>796</v>
      </c>
      <c r="CD2434">
        <v>48</v>
      </c>
      <c r="CE2434" t="s">
        <v>796</v>
      </c>
      <c r="CF2434">
        <v>48</v>
      </c>
      <c r="CG2434" t="s">
        <v>796</v>
      </c>
      <c r="CH2434">
        <v>48</v>
      </c>
      <c r="CI2434" t="s">
        <v>796</v>
      </c>
      <c r="CJ2434">
        <v>48</v>
      </c>
      <c r="CK2434" t="s">
        <v>796</v>
      </c>
      <c r="CL2434">
        <v>48</v>
      </c>
      <c r="CM2434" t="s">
        <v>796</v>
      </c>
      <c r="CN2434">
        <v>48</v>
      </c>
      <c r="CO2434" t="s">
        <v>796</v>
      </c>
      <c r="CP2434">
        <v>48</v>
      </c>
      <c r="CQ2434">
        <v>638177</v>
      </c>
      <c r="CR2434" t="s">
        <v>12</v>
      </c>
      <c r="CS2434" t="s">
        <v>348</v>
      </c>
      <c r="CT2434">
        <v>46</v>
      </c>
      <c r="CU2434">
        <v>1</v>
      </c>
      <c r="CV2434" t="s">
        <v>796</v>
      </c>
      <c r="CW2434">
        <v>48</v>
      </c>
      <c r="CX2434" t="s">
        <v>796</v>
      </c>
      <c r="CY2434" t="s">
        <v>877</v>
      </c>
      <c r="CZ2434" t="s">
        <v>796</v>
      </c>
      <c r="DA2434" t="s">
        <v>878</v>
      </c>
      <c r="DB2434" t="s">
        <v>796</v>
      </c>
      <c r="DC2434" t="s">
        <v>878</v>
      </c>
      <c r="DD2434" t="s">
        <v>796</v>
      </c>
      <c r="DE2434" t="s">
        <v>797</v>
      </c>
      <c r="DF2434" t="s">
        <v>796</v>
      </c>
      <c r="DG2434" t="s">
        <v>797</v>
      </c>
      <c r="DH2434" t="s">
        <v>796</v>
      </c>
      <c r="DI2434" t="s">
        <v>797</v>
      </c>
      <c r="DJ2434" t="s">
        <v>796</v>
      </c>
      <c r="DK2434" t="s">
        <v>797</v>
      </c>
      <c r="DL2434" s="2">
        <v>4417054127</v>
      </c>
      <c r="DM2434" s="2">
        <v>5346903289</v>
      </c>
    </row>
    <row r="2435" spans="1:118" x14ac:dyDescent="0.25">
      <c r="A2435" t="s">
        <v>6785</v>
      </c>
      <c r="B2435" t="s">
        <v>6784</v>
      </c>
      <c r="C2435">
        <v>2380</v>
      </c>
      <c r="E2435" t="s">
        <v>779</v>
      </c>
      <c r="F2435">
        <v>1466</v>
      </c>
      <c r="G2435" s="2">
        <v>4417044949</v>
      </c>
      <c r="H2435" s="2">
        <v>5346863983</v>
      </c>
      <c r="L2435">
        <v>47</v>
      </c>
      <c r="M2435" t="s">
        <v>899</v>
      </c>
      <c r="O2435" s="3">
        <v>30151</v>
      </c>
      <c r="P2435" t="s">
        <v>900</v>
      </c>
      <c r="Q2435" s="3">
        <v>41053</v>
      </c>
      <c r="R2435">
        <v>1</v>
      </c>
      <c r="S2435" t="s">
        <v>901</v>
      </c>
      <c r="U2435" t="s">
        <v>902</v>
      </c>
      <c r="V2435">
        <v>150</v>
      </c>
      <c r="W2435" s="3">
        <v>41766</v>
      </c>
      <c r="X2435">
        <v>1</v>
      </c>
      <c r="Y2435" t="s">
        <v>12</v>
      </c>
      <c r="Z2435" t="s">
        <v>13</v>
      </c>
      <c r="AA2435" t="s">
        <v>348</v>
      </c>
      <c r="AB2435">
        <v>47</v>
      </c>
      <c r="AC2435" t="s">
        <v>903</v>
      </c>
      <c r="AD2435">
        <v>1</v>
      </c>
      <c r="AE2435" t="s">
        <v>779</v>
      </c>
      <c r="AF2435">
        <v>150</v>
      </c>
      <c r="AG2435">
        <v>20</v>
      </c>
      <c r="AH2435">
        <v>170</v>
      </c>
      <c r="AI2435" t="s">
        <v>904</v>
      </c>
      <c r="AJ2435" t="s">
        <v>905</v>
      </c>
      <c r="AK2435">
        <v>0.05</v>
      </c>
      <c r="AL2435" t="s">
        <v>906</v>
      </c>
      <c r="AR2435" s="5">
        <v>32874</v>
      </c>
      <c r="AT2435" t="s">
        <v>907</v>
      </c>
      <c r="AW2435" t="s">
        <v>908</v>
      </c>
      <c r="AX2435" t="s">
        <v>783</v>
      </c>
      <c r="AY2435" t="s">
        <v>608</v>
      </c>
      <c r="AZ2435" t="s">
        <v>909</v>
      </c>
      <c r="BA2435">
        <v>44</v>
      </c>
      <c r="BD2435" t="s">
        <v>910</v>
      </c>
      <c r="BE2435" t="s">
        <v>911</v>
      </c>
      <c r="BF2435" t="s">
        <v>912</v>
      </c>
      <c r="BG2435" t="s">
        <v>913</v>
      </c>
      <c r="BI2435" s="8" t="s">
        <v>906</v>
      </c>
      <c r="BJ2435" t="s">
        <v>873</v>
      </c>
      <c r="BK2435">
        <v>1466</v>
      </c>
      <c r="BL2435" t="s">
        <v>914</v>
      </c>
      <c r="BO2435" t="s">
        <v>915</v>
      </c>
      <c r="BP2435" t="s">
        <v>6785</v>
      </c>
      <c r="BR2435" t="s">
        <v>794</v>
      </c>
      <c r="BT2435" t="s">
        <v>794</v>
      </c>
      <c r="BW2435" t="s">
        <v>795</v>
      </c>
      <c r="BY2435" t="s">
        <v>795</v>
      </c>
      <c r="CA2435" t="s">
        <v>795</v>
      </c>
      <c r="CC2435" t="s">
        <v>796</v>
      </c>
      <c r="CD2435">
        <v>48</v>
      </c>
      <c r="CE2435" t="s">
        <v>796</v>
      </c>
      <c r="CF2435">
        <v>48</v>
      </c>
      <c r="CG2435" t="s">
        <v>796</v>
      </c>
      <c r="CH2435">
        <v>48</v>
      </c>
      <c r="CI2435" t="s">
        <v>796</v>
      </c>
      <c r="CJ2435">
        <v>48</v>
      </c>
      <c r="CK2435" t="s">
        <v>796</v>
      </c>
      <c r="CL2435">
        <v>48</v>
      </c>
      <c r="CM2435" t="s">
        <v>796</v>
      </c>
      <c r="CN2435">
        <v>48</v>
      </c>
      <c r="CO2435" t="s">
        <v>796</v>
      </c>
      <c r="CP2435">
        <v>48</v>
      </c>
      <c r="CQ2435">
        <v>638175</v>
      </c>
      <c r="CR2435" t="s">
        <v>12</v>
      </c>
      <c r="CS2435" t="s">
        <v>348</v>
      </c>
      <c r="CT2435">
        <v>47</v>
      </c>
      <c r="CU2435">
        <v>1</v>
      </c>
      <c r="CV2435" t="s">
        <v>796</v>
      </c>
      <c r="CW2435">
        <v>48</v>
      </c>
      <c r="CX2435" t="s">
        <v>796</v>
      </c>
      <c r="CY2435" t="s">
        <v>877</v>
      </c>
      <c r="CZ2435" t="s">
        <v>796</v>
      </c>
      <c r="DA2435" t="s">
        <v>878</v>
      </c>
      <c r="DB2435" t="s">
        <v>796</v>
      </c>
      <c r="DC2435" t="s">
        <v>878</v>
      </c>
      <c r="DD2435" t="s">
        <v>796</v>
      </c>
      <c r="DE2435" t="s">
        <v>797</v>
      </c>
      <c r="DF2435" t="s">
        <v>796</v>
      </c>
      <c r="DG2435" t="s">
        <v>797</v>
      </c>
      <c r="DH2435" t="s">
        <v>796</v>
      </c>
      <c r="DI2435" t="s">
        <v>797</v>
      </c>
      <c r="DJ2435" t="s">
        <v>796</v>
      </c>
      <c r="DK2435" t="s">
        <v>797</v>
      </c>
      <c r="DL2435" s="2">
        <v>4417044949</v>
      </c>
      <c r="DM2435" s="2">
        <v>5346863983</v>
      </c>
    </row>
    <row r="2436" spans="1:118" x14ac:dyDescent="0.25">
      <c r="A2436" t="s">
        <v>6787</v>
      </c>
      <c r="B2436" t="s">
        <v>6786</v>
      </c>
      <c r="C2436">
        <v>2381</v>
      </c>
      <c r="E2436" t="s">
        <v>779</v>
      </c>
      <c r="F2436">
        <v>1467</v>
      </c>
      <c r="G2436" s="2">
        <v>4417033866</v>
      </c>
      <c r="H2436" s="2">
        <v>5346823292</v>
      </c>
      <c r="L2436">
        <v>48</v>
      </c>
      <c r="M2436" t="s">
        <v>899</v>
      </c>
      <c r="O2436" s="3">
        <v>30151</v>
      </c>
      <c r="P2436" t="s">
        <v>900</v>
      </c>
      <c r="Q2436" s="3">
        <v>41053</v>
      </c>
      <c r="R2436">
        <v>1</v>
      </c>
      <c r="S2436" t="s">
        <v>901</v>
      </c>
      <c r="U2436" t="s">
        <v>902</v>
      </c>
      <c r="V2436">
        <v>150</v>
      </c>
      <c r="W2436" s="3">
        <v>41766</v>
      </c>
      <c r="X2436">
        <v>1</v>
      </c>
      <c r="Y2436" t="s">
        <v>12</v>
      </c>
      <c r="Z2436" t="s">
        <v>13</v>
      </c>
      <c r="AA2436" t="s">
        <v>348</v>
      </c>
      <c r="AB2436">
        <v>48</v>
      </c>
      <c r="AC2436" t="s">
        <v>903</v>
      </c>
      <c r="AD2436">
        <v>1</v>
      </c>
      <c r="AE2436" t="s">
        <v>779</v>
      </c>
      <c r="AF2436">
        <v>150</v>
      </c>
      <c r="AG2436">
        <v>20</v>
      </c>
      <c r="AH2436">
        <v>170</v>
      </c>
      <c r="AI2436" t="s">
        <v>904</v>
      </c>
      <c r="AJ2436" t="s">
        <v>905</v>
      </c>
      <c r="AK2436">
        <v>0.05</v>
      </c>
      <c r="AL2436" t="s">
        <v>906</v>
      </c>
      <c r="AR2436" s="5">
        <v>32874</v>
      </c>
      <c r="AT2436" t="s">
        <v>907</v>
      </c>
      <c r="AW2436" t="s">
        <v>908</v>
      </c>
      <c r="AX2436" t="s">
        <v>783</v>
      </c>
      <c r="AY2436" t="s">
        <v>608</v>
      </c>
      <c r="AZ2436" t="s">
        <v>909</v>
      </c>
      <c r="BA2436">
        <v>44</v>
      </c>
      <c r="BD2436" t="s">
        <v>910</v>
      </c>
      <c r="BE2436" t="s">
        <v>911</v>
      </c>
      <c r="BF2436" t="s">
        <v>912</v>
      </c>
      <c r="BG2436" t="s">
        <v>913</v>
      </c>
      <c r="BI2436" s="8" t="s">
        <v>906</v>
      </c>
      <c r="BJ2436" t="s">
        <v>873</v>
      </c>
      <c r="BK2436">
        <v>1467</v>
      </c>
      <c r="BL2436" t="s">
        <v>914</v>
      </c>
      <c r="BO2436" t="s">
        <v>915</v>
      </c>
      <c r="BP2436" t="s">
        <v>6787</v>
      </c>
      <c r="BR2436" t="s">
        <v>794</v>
      </c>
      <c r="BT2436" t="s">
        <v>794</v>
      </c>
      <c r="BW2436" t="s">
        <v>795</v>
      </c>
      <c r="BY2436" t="s">
        <v>795</v>
      </c>
      <c r="CA2436" t="s">
        <v>795</v>
      </c>
      <c r="CC2436" t="s">
        <v>796</v>
      </c>
      <c r="CD2436">
        <v>48</v>
      </c>
      <c r="CE2436" t="s">
        <v>796</v>
      </c>
      <c r="CF2436">
        <v>48</v>
      </c>
      <c r="CG2436" t="s">
        <v>796</v>
      </c>
      <c r="CH2436">
        <v>48</v>
      </c>
      <c r="CI2436" t="s">
        <v>796</v>
      </c>
      <c r="CJ2436">
        <v>48</v>
      </c>
      <c r="CK2436" t="s">
        <v>796</v>
      </c>
      <c r="CL2436">
        <v>48</v>
      </c>
      <c r="CM2436" t="s">
        <v>796</v>
      </c>
      <c r="CN2436">
        <v>48</v>
      </c>
      <c r="CO2436" t="s">
        <v>796</v>
      </c>
      <c r="CP2436">
        <v>48</v>
      </c>
      <c r="CQ2436">
        <v>638264</v>
      </c>
      <c r="CR2436" t="s">
        <v>12</v>
      </c>
      <c r="CS2436" t="s">
        <v>348</v>
      </c>
      <c r="CT2436">
        <v>48</v>
      </c>
      <c r="CU2436">
        <v>1</v>
      </c>
      <c r="CV2436" t="s">
        <v>796</v>
      </c>
      <c r="CW2436">
        <v>48</v>
      </c>
      <c r="CX2436" t="s">
        <v>796</v>
      </c>
      <c r="CY2436" t="s">
        <v>877</v>
      </c>
      <c r="CZ2436" t="s">
        <v>796</v>
      </c>
      <c r="DA2436" t="s">
        <v>878</v>
      </c>
      <c r="DB2436" t="s">
        <v>796</v>
      </c>
      <c r="DC2436" t="s">
        <v>878</v>
      </c>
      <c r="DD2436" t="s">
        <v>796</v>
      </c>
      <c r="DE2436" t="s">
        <v>797</v>
      </c>
      <c r="DF2436" t="s">
        <v>796</v>
      </c>
      <c r="DG2436" t="s">
        <v>797</v>
      </c>
      <c r="DH2436" t="s">
        <v>796</v>
      </c>
      <c r="DI2436" t="s">
        <v>797</v>
      </c>
      <c r="DJ2436" t="s">
        <v>796</v>
      </c>
      <c r="DK2436" t="s">
        <v>863</v>
      </c>
      <c r="DL2436" s="2">
        <v>4417033868</v>
      </c>
      <c r="DM2436" s="2">
        <v>5346823292</v>
      </c>
    </row>
    <row r="2437" spans="1:118" x14ac:dyDescent="0.25">
      <c r="A2437" t="s">
        <v>6791</v>
      </c>
      <c r="B2437" t="s">
        <v>6788</v>
      </c>
      <c r="C2437">
        <v>2382</v>
      </c>
      <c r="E2437" t="s">
        <v>779</v>
      </c>
      <c r="F2437">
        <v>1468</v>
      </c>
      <c r="G2437" s="2">
        <v>4417004258</v>
      </c>
      <c r="H2437" s="2">
        <v>5346796626</v>
      </c>
      <c r="L2437">
        <v>49</v>
      </c>
      <c r="M2437" t="s">
        <v>899</v>
      </c>
      <c r="O2437" s="3">
        <v>30151</v>
      </c>
      <c r="P2437" t="s">
        <v>900</v>
      </c>
      <c r="Q2437" s="3">
        <v>41053</v>
      </c>
      <c r="R2437">
        <v>1</v>
      </c>
      <c r="S2437" t="s">
        <v>901</v>
      </c>
      <c r="U2437" t="s">
        <v>902</v>
      </c>
      <c r="V2437">
        <v>150</v>
      </c>
      <c r="W2437" s="3">
        <v>41766</v>
      </c>
      <c r="X2437">
        <v>1</v>
      </c>
      <c r="Y2437" t="s">
        <v>12</v>
      </c>
      <c r="Z2437" t="s">
        <v>13</v>
      </c>
      <c r="AA2437" t="s">
        <v>348</v>
      </c>
      <c r="AB2437">
        <v>49</v>
      </c>
      <c r="AC2437" t="s">
        <v>903</v>
      </c>
      <c r="AD2437">
        <v>1</v>
      </c>
      <c r="AE2437" t="s">
        <v>779</v>
      </c>
      <c r="AF2437">
        <v>150</v>
      </c>
      <c r="AG2437">
        <v>20</v>
      </c>
      <c r="AH2437">
        <v>170</v>
      </c>
      <c r="AI2437" t="s">
        <v>904</v>
      </c>
      <c r="AJ2437" t="s">
        <v>905</v>
      </c>
      <c r="AK2437">
        <v>0.05</v>
      </c>
      <c r="AL2437" t="s">
        <v>906</v>
      </c>
      <c r="AR2437" s="5">
        <v>32874</v>
      </c>
      <c r="AT2437" t="s">
        <v>6789</v>
      </c>
      <c r="AW2437" t="s">
        <v>908</v>
      </c>
      <c r="AX2437" t="s">
        <v>783</v>
      </c>
      <c r="AY2437" t="s">
        <v>608</v>
      </c>
      <c r="AZ2437" t="s">
        <v>909</v>
      </c>
      <c r="BA2437">
        <v>44</v>
      </c>
      <c r="BD2437" t="s">
        <v>910</v>
      </c>
      <c r="BE2437" t="s">
        <v>1575</v>
      </c>
      <c r="BF2437" t="s">
        <v>1576</v>
      </c>
      <c r="BG2437" t="s">
        <v>913</v>
      </c>
      <c r="BI2437" s="8" t="s">
        <v>906</v>
      </c>
      <c r="BJ2437" t="s">
        <v>873</v>
      </c>
      <c r="BK2437">
        <v>1468</v>
      </c>
      <c r="BL2437" t="s">
        <v>914</v>
      </c>
      <c r="BO2437" t="s">
        <v>6790</v>
      </c>
      <c r="BP2437" t="s">
        <v>6791</v>
      </c>
      <c r="BR2437" t="s">
        <v>794</v>
      </c>
      <c r="BT2437" t="s">
        <v>794</v>
      </c>
      <c r="BW2437" t="s">
        <v>795</v>
      </c>
      <c r="BY2437" t="s">
        <v>796</v>
      </c>
      <c r="BZ2437" t="s">
        <v>1234</v>
      </c>
      <c r="CA2437" t="s">
        <v>796</v>
      </c>
      <c r="CB2437">
        <v>46</v>
      </c>
      <c r="CC2437" t="s">
        <v>796</v>
      </c>
      <c r="CD2437">
        <v>46</v>
      </c>
      <c r="CE2437" t="s">
        <v>796</v>
      </c>
      <c r="CF2437">
        <v>46</v>
      </c>
      <c r="CG2437" t="s">
        <v>796</v>
      </c>
      <c r="CH2437">
        <v>46</v>
      </c>
      <c r="CI2437" t="s">
        <v>796</v>
      </c>
      <c r="CJ2437">
        <v>46</v>
      </c>
      <c r="CK2437" t="s">
        <v>796</v>
      </c>
      <c r="CL2437">
        <v>46</v>
      </c>
      <c r="CM2437" t="s">
        <v>796</v>
      </c>
      <c r="CN2437">
        <v>46</v>
      </c>
      <c r="CO2437" t="s">
        <v>796</v>
      </c>
      <c r="CP2437">
        <v>46</v>
      </c>
      <c r="CQ2437">
        <v>636855</v>
      </c>
      <c r="CR2437" t="s">
        <v>12</v>
      </c>
      <c r="CS2437" t="s">
        <v>348</v>
      </c>
      <c r="CT2437">
        <v>49</v>
      </c>
      <c r="CU2437">
        <v>1</v>
      </c>
      <c r="CV2437" t="s">
        <v>796</v>
      </c>
      <c r="CW2437">
        <v>46</v>
      </c>
      <c r="CX2437" t="s">
        <v>796</v>
      </c>
      <c r="CY2437" t="s">
        <v>877</v>
      </c>
      <c r="CZ2437" t="s">
        <v>796</v>
      </c>
      <c r="DA2437" t="s">
        <v>878</v>
      </c>
      <c r="DB2437" t="s">
        <v>796</v>
      </c>
      <c r="DC2437" t="s">
        <v>878</v>
      </c>
      <c r="DD2437" t="s">
        <v>796</v>
      </c>
      <c r="DE2437" t="s">
        <v>797</v>
      </c>
      <c r="DF2437" t="s">
        <v>796</v>
      </c>
      <c r="DG2437" t="s">
        <v>797</v>
      </c>
      <c r="DH2437" t="s">
        <v>796</v>
      </c>
      <c r="DI2437" t="s">
        <v>797</v>
      </c>
      <c r="DJ2437" t="s">
        <v>796</v>
      </c>
      <c r="DK2437" t="s">
        <v>797</v>
      </c>
      <c r="DL2437" s="2">
        <v>4417004258</v>
      </c>
      <c r="DM2437" s="2">
        <v>5346796626</v>
      </c>
    </row>
    <row r="2438" spans="1:118" x14ac:dyDescent="0.25">
      <c r="A2438" t="s">
        <v>6793</v>
      </c>
      <c r="B2438" t="s">
        <v>6792</v>
      </c>
      <c r="C2438">
        <v>2383</v>
      </c>
      <c r="E2438" t="s">
        <v>779</v>
      </c>
      <c r="F2438">
        <v>1469</v>
      </c>
      <c r="G2438" s="2">
        <v>4417018974</v>
      </c>
      <c r="H2438" s="2">
        <v>5346769093</v>
      </c>
      <c r="L2438">
        <v>50</v>
      </c>
      <c r="M2438" t="s">
        <v>899</v>
      </c>
      <c r="O2438" s="3">
        <v>30151</v>
      </c>
      <c r="P2438" t="s">
        <v>900</v>
      </c>
      <c r="Q2438" s="3">
        <v>41053</v>
      </c>
      <c r="R2438">
        <v>1</v>
      </c>
      <c r="S2438" t="s">
        <v>901</v>
      </c>
      <c r="U2438" t="s">
        <v>902</v>
      </c>
      <c r="V2438">
        <v>150</v>
      </c>
      <c r="W2438" s="3">
        <v>41766</v>
      </c>
      <c r="X2438">
        <v>1</v>
      </c>
      <c r="Y2438" t="s">
        <v>12</v>
      </c>
      <c r="Z2438" t="s">
        <v>13</v>
      </c>
      <c r="AA2438" t="s">
        <v>348</v>
      </c>
      <c r="AB2438">
        <v>50</v>
      </c>
      <c r="AC2438" t="s">
        <v>903</v>
      </c>
      <c r="AD2438">
        <v>1</v>
      </c>
      <c r="AE2438" t="s">
        <v>779</v>
      </c>
      <c r="AF2438">
        <v>150</v>
      </c>
      <c r="AG2438">
        <v>20</v>
      </c>
      <c r="AH2438">
        <v>170</v>
      </c>
      <c r="AI2438" t="s">
        <v>904</v>
      </c>
      <c r="AJ2438" t="s">
        <v>905</v>
      </c>
      <c r="AK2438">
        <v>0.05</v>
      </c>
      <c r="AL2438" t="s">
        <v>906</v>
      </c>
      <c r="AR2438" s="5">
        <v>32874</v>
      </c>
      <c r="AT2438" t="s">
        <v>6789</v>
      </c>
      <c r="AW2438" t="s">
        <v>908</v>
      </c>
      <c r="AX2438" t="s">
        <v>783</v>
      </c>
      <c r="AY2438" t="s">
        <v>608</v>
      </c>
      <c r="AZ2438" t="s">
        <v>909</v>
      </c>
      <c r="BA2438">
        <v>44</v>
      </c>
      <c r="BD2438" t="s">
        <v>910</v>
      </c>
      <c r="BE2438" t="s">
        <v>1575</v>
      </c>
      <c r="BF2438" t="s">
        <v>1576</v>
      </c>
      <c r="BG2438" t="s">
        <v>913</v>
      </c>
      <c r="BI2438" s="8" t="s">
        <v>906</v>
      </c>
      <c r="BJ2438" t="s">
        <v>873</v>
      </c>
      <c r="BK2438">
        <v>1469</v>
      </c>
      <c r="BL2438" t="s">
        <v>914</v>
      </c>
      <c r="BO2438" t="s">
        <v>6790</v>
      </c>
      <c r="BP2438" t="s">
        <v>6793</v>
      </c>
      <c r="BR2438" t="s">
        <v>794</v>
      </c>
      <c r="BT2438" t="s">
        <v>794</v>
      </c>
      <c r="BW2438" t="s">
        <v>795</v>
      </c>
      <c r="BY2438" t="s">
        <v>795</v>
      </c>
      <c r="CA2438" t="s">
        <v>795</v>
      </c>
      <c r="CC2438" t="s">
        <v>796</v>
      </c>
      <c r="CD2438">
        <v>48</v>
      </c>
      <c r="CE2438" t="s">
        <v>796</v>
      </c>
      <c r="CF2438">
        <v>48</v>
      </c>
      <c r="CG2438" t="s">
        <v>796</v>
      </c>
      <c r="CH2438">
        <v>48</v>
      </c>
      <c r="CI2438" t="s">
        <v>796</v>
      </c>
      <c r="CJ2438">
        <v>48</v>
      </c>
      <c r="CK2438" t="s">
        <v>796</v>
      </c>
      <c r="CL2438">
        <v>48</v>
      </c>
      <c r="CM2438" t="s">
        <v>796</v>
      </c>
      <c r="CN2438">
        <v>48</v>
      </c>
      <c r="CO2438" t="s">
        <v>796</v>
      </c>
      <c r="CP2438">
        <v>48</v>
      </c>
      <c r="CQ2438">
        <v>636857</v>
      </c>
      <c r="CR2438" t="s">
        <v>12</v>
      </c>
      <c r="CS2438" t="s">
        <v>348</v>
      </c>
      <c r="CT2438">
        <v>50</v>
      </c>
      <c r="CU2438">
        <v>1</v>
      </c>
      <c r="CV2438" t="s">
        <v>796</v>
      </c>
      <c r="CW2438">
        <v>48</v>
      </c>
      <c r="CX2438" t="s">
        <v>796</v>
      </c>
      <c r="CY2438" t="s">
        <v>877</v>
      </c>
      <c r="CZ2438" t="s">
        <v>796</v>
      </c>
      <c r="DA2438" t="s">
        <v>878</v>
      </c>
      <c r="DB2438" t="s">
        <v>796</v>
      </c>
      <c r="DC2438" t="s">
        <v>878</v>
      </c>
      <c r="DD2438" t="s">
        <v>796</v>
      </c>
      <c r="DE2438" t="s">
        <v>797</v>
      </c>
      <c r="DF2438" t="s">
        <v>796</v>
      </c>
      <c r="DG2438" t="s">
        <v>797</v>
      </c>
      <c r="DH2438" t="s">
        <v>796</v>
      </c>
      <c r="DI2438" t="s">
        <v>797</v>
      </c>
      <c r="DJ2438" t="s">
        <v>796</v>
      </c>
      <c r="DK2438" t="s">
        <v>797</v>
      </c>
      <c r="DL2438" s="2">
        <v>4417018976</v>
      </c>
      <c r="DM2438" s="2">
        <v>5346769095</v>
      </c>
    </row>
    <row r="2439" spans="1:118" x14ac:dyDescent="0.25">
      <c r="A2439" t="s">
        <v>6795</v>
      </c>
      <c r="B2439" t="s">
        <v>6794</v>
      </c>
      <c r="C2439">
        <v>2384</v>
      </c>
      <c r="E2439" t="s">
        <v>779</v>
      </c>
      <c r="F2439">
        <v>1470</v>
      </c>
      <c r="G2439" s="2">
        <v>4416989366</v>
      </c>
      <c r="H2439" s="2">
        <v>5346756974</v>
      </c>
      <c r="L2439">
        <v>51</v>
      </c>
      <c r="M2439" t="s">
        <v>899</v>
      </c>
      <c r="O2439" s="3">
        <v>30151</v>
      </c>
      <c r="P2439" t="s">
        <v>900</v>
      </c>
      <c r="Q2439" s="3">
        <v>41053</v>
      </c>
      <c r="R2439">
        <v>1</v>
      </c>
      <c r="S2439" t="s">
        <v>901</v>
      </c>
      <c r="U2439" t="s">
        <v>902</v>
      </c>
      <c r="V2439">
        <v>150</v>
      </c>
      <c r="W2439" s="3">
        <v>41766</v>
      </c>
      <c r="X2439">
        <v>1</v>
      </c>
      <c r="Y2439" t="s">
        <v>12</v>
      </c>
      <c r="Z2439" t="s">
        <v>13</v>
      </c>
      <c r="AA2439" t="s">
        <v>348</v>
      </c>
      <c r="AB2439">
        <v>51</v>
      </c>
      <c r="AC2439" t="s">
        <v>903</v>
      </c>
      <c r="AD2439">
        <v>1</v>
      </c>
      <c r="AE2439" t="s">
        <v>779</v>
      </c>
      <c r="AF2439">
        <v>150</v>
      </c>
      <c r="AG2439">
        <v>20</v>
      </c>
      <c r="AH2439">
        <v>170</v>
      </c>
      <c r="AI2439" t="s">
        <v>904</v>
      </c>
      <c r="AJ2439" t="s">
        <v>905</v>
      </c>
      <c r="AK2439">
        <v>0.05</v>
      </c>
      <c r="AL2439" t="s">
        <v>906</v>
      </c>
      <c r="AR2439" s="5">
        <v>32874</v>
      </c>
      <c r="AT2439" t="s">
        <v>6789</v>
      </c>
      <c r="AW2439" t="s">
        <v>908</v>
      </c>
      <c r="AX2439" t="s">
        <v>783</v>
      </c>
      <c r="AY2439" t="s">
        <v>608</v>
      </c>
      <c r="AZ2439" t="s">
        <v>909</v>
      </c>
      <c r="BA2439">
        <v>44</v>
      </c>
      <c r="BD2439" t="s">
        <v>910</v>
      </c>
      <c r="BE2439" t="s">
        <v>1575</v>
      </c>
      <c r="BF2439" t="s">
        <v>1576</v>
      </c>
      <c r="BG2439" t="s">
        <v>913</v>
      </c>
      <c r="BI2439" s="8" t="s">
        <v>906</v>
      </c>
      <c r="BJ2439" t="s">
        <v>873</v>
      </c>
      <c r="BK2439">
        <v>1470</v>
      </c>
      <c r="BL2439" t="s">
        <v>914</v>
      </c>
      <c r="BO2439" t="s">
        <v>6790</v>
      </c>
      <c r="BP2439" t="s">
        <v>6795</v>
      </c>
      <c r="BR2439" t="s">
        <v>794</v>
      </c>
      <c r="BT2439" t="s">
        <v>794</v>
      </c>
      <c r="BW2439" t="s">
        <v>795</v>
      </c>
      <c r="BY2439" t="s">
        <v>796</v>
      </c>
      <c r="BZ2439" t="s">
        <v>1234</v>
      </c>
      <c r="CA2439" t="s">
        <v>796</v>
      </c>
      <c r="CB2439">
        <v>46</v>
      </c>
      <c r="CC2439" t="s">
        <v>796</v>
      </c>
      <c r="CD2439">
        <v>46</v>
      </c>
      <c r="CE2439" t="s">
        <v>796</v>
      </c>
      <c r="CF2439">
        <v>46</v>
      </c>
      <c r="CG2439" t="s">
        <v>796</v>
      </c>
      <c r="CH2439">
        <v>46</v>
      </c>
      <c r="CI2439" t="s">
        <v>796</v>
      </c>
      <c r="CJ2439">
        <v>46</v>
      </c>
      <c r="CK2439" t="s">
        <v>796</v>
      </c>
      <c r="CL2439">
        <v>46</v>
      </c>
      <c r="CM2439" t="s">
        <v>796</v>
      </c>
      <c r="CN2439">
        <v>46</v>
      </c>
      <c r="CO2439" t="s">
        <v>796</v>
      </c>
      <c r="CP2439">
        <v>46</v>
      </c>
      <c r="CQ2439">
        <v>636856</v>
      </c>
      <c r="CR2439" t="s">
        <v>12</v>
      </c>
      <c r="CS2439" t="s">
        <v>348</v>
      </c>
      <c r="CT2439">
        <v>51</v>
      </c>
      <c r="CU2439">
        <v>1</v>
      </c>
      <c r="CV2439" t="s">
        <v>796</v>
      </c>
      <c r="CW2439">
        <v>46</v>
      </c>
      <c r="CX2439" t="s">
        <v>796</v>
      </c>
      <c r="CY2439" t="s">
        <v>877</v>
      </c>
      <c r="CZ2439" t="s">
        <v>796</v>
      </c>
      <c r="DA2439" t="s">
        <v>878</v>
      </c>
      <c r="DB2439" t="s">
        <v>796</v>
      </c>
      <c r="DC2439" t="s">
        <v>878</v>
      </c>
      <c r="DD2439" t="s">
        <v>796</v>
      </c>
      <c r="DE2439" t="s">
        <v>797</v>
      </c>
      <c r="DF2439" t="s">
        <v>796</v>
      </c>
      <c r="DG2439" t="s">
        <v>797</v>
      </c>
      <c r="DH2439" t="s">
        <v>796</v>
      </c>
      <c r="DI2439" t="s">
        <v>797</v>
      </c>
      <c r="DJ2439" t="s">
        <v>796</v>
      </c>
      <c r="DK2439" t="s">
        <v>797</v>
      </c>
      <c r="DL2439" s="2">
        <v>4416989367</v>
      </c>
      <c r="DM2439" s="2">
        <v>5346756974</v>
      </c>
    </row>
    <row r="2440" spans="1:118" x14ac:dyDescent="0.25">
      <c r="A2440" t="s">
        <v>6799</v>
      </c>
      <c r="B2440" t="s">
        <v>6796</v>
      </c>
      <c r="C2440">
        <v>2385</v>
      </c>
      <c r="E2440" t="s">
        <v>779</v>
      </c>
      <c r="F2440">
        <v>1471</v>
      </c>
      <c r="G2440" t="s">
        <v>6797</v>
      </c>
      <c r="H2440" t="s">
        <v>6798</v>
      </c>
      <c r="L2440">
        <v>52</v>
      </c>
      <c r="M2440" t="s">
        <v>899</v>
      </c>
      <c r="O2440" s="3">
        <v>30151</v>
      </c>
      <c r="P2440" t="s">
        <v>900</v>
      </c>
      <c r="Q2440" s="3">
        <v>41053</v>
      </c>
      <c r="R2440">
        <v>1</v>
      </c>
      <c r="S2440" t="s">
        <v>901</v>
      </c>
      <c r="U2440" t="s">
        <v>902</v>
      </c>
      <c r="V2440">
        <v>150</v>
      </c>
      <c r="W2440" s="3">
        <v>41766</v>
      </c>
      <c r="X2440">
        <v>1</v>
      </c>
      <c r="Y2440" t="s">
        <v>12</v>
      </c>
      <c r="Z2440" t="s">
        <v>13</v>
      </c>
      <c r="AA2440" t="s">
        <v>348</v>
      </c>
      <c r="AB2440">
        <v>52</v>
      </c>
      <c r="AC2440" t="s">
        <v>903</v>
      </c>
      <c r="AD2440">
        <v>1</v>
      </c>
      <c r="AE2440" t="s">
        <v>779</v>
      </c>
      <c r="AF2440">
        <v>150</v>
      </c>
      <c r="AG2440">
        <v>20</v>
      </c>
      <c r="AH2440">
        <v>170</v>
      </c>
      <c r="AI2440" t="s">
        <v>904</v>
      </c>
      <c r="AJ2440" t="s">
        <v>905</v>
      </c>
      <c r="AK2440">
        <v>0.05</v>
      </c>
      <c r="AL2440" t="s">
        <v>906</v>
      </c>
      <c r="AR2440" s="5">
        <v>32874</v>
      </c>
      <c r="AT2440" t="s">
        <v>6789</v>
      </c>
      <c r="AW2440" t="s">
        <v>908</v>
      </c>
      <c r="AX2440" t="s">
        <v>783</v>
      </c>
      <c r="AY2440" t="s">
        <v>608</v>
      </c>
      <c r="AZ2440" t="s">
        <v>909</v>
      </c>
      <c r="BA2440">
        <v>44</v>
      </c>
      <c r="BD2440" t="s">
        <v>910</v>
      </c>
      <c r="BE2440" t="s">
        <v>1575</v>
      </c>
      <c r="BF2440" t="s">
        <v>1576</v>
      </c>
      <c r="BG2440" t="s">
        <v>913</v>
      </c>
      <c r="BI2440" s="8" t="s">
        <v>906</v>
      </c>
      <c r="BJ2440" t="s">
        <v>873</v>
      </c>
      <c r="BK2440">
        <v>1471</v>
      </c>
      <c r="BL2440" t="s">
        <v>914</v>
      </c>
      <c r="BO2440" t="s">
        <v>6790</v>
      </c>
      <c r="BP2440" t="s">
        <v>6799</v>
      </c>
      <c r="BR2440" t="s">
        <v>794</v>
      </c>
      <c r="BT2440" t="s">
        <v>794</v>
      </c>
      <c r="BW2440" t="s">
        <v>795</v>
      </c>
      <c r="BY2440" t="s">
        <v>796</v>
      </c>
      <c r="BZ2440" t="s">
        <v>1234</v>
      </c>
      <c r="CA2440" t="s">
        <v>796</v>
      </c>
      <c r="CB2440">
        <v>46</v>
      </c>
      <c r="CC2440" t="s">
        <v>796</v>
      </c>
      <c r="CD2440">
        <v>46</v>
      </c>
      <c r="CE2440" t="s">
        <v>796</v>
      </c>
      <c r="CF2440">
        <v>46</v>
      </c>
      <c r="CG2440" t="s">
        <v>796</v>
      </c>
      <c r="CH2440">
        <v>46</v>
      </c>
      <c r="CI2440" t="s">
        <v>796</v>
      </c>
      <c r="CJ2440">
        <v>46</v>
      </c>
      <c r="CK2440" t="s">
        <v>796</v>
      </c>
      <c r="CL2440">
        <v>46</v>
      </c>
      <c r="CM2440" t="s">
        <v>796</v>
      </c>
      <c r="CN2440">
        <v>46</v>
      </c>
      <c r="CO2440" t="s">
        <v>796</v>
      </c>
      <c r="CP2440">
        <v>46</v>
      </c>
      <c r="CQ2440">
        <v>636852</v>
      </c>
      <c r="CR2440" t="s">
        <v>12</v>
      </c>
      <c r="CS2440" t="s">
        <v>348</v>
      </c>
      <c r="CT2440">
        <v>52</v>
      </c>
      <c r="CU2440">
        <v>1</v>
      </c>
      <c r="CV2440" t="s">
        <v>796</v>
      </c>
      <c r="CW2440">
        <v>46</v>
      </c>
      <c r="CX2440" t="s">
        <v>796</v>
      </c>
      <c r="CY2440" t="s">
        <v>877</v>
      </c>
      <c r="CZ2440" t="s">
        <v>796</v>
      </c>
      <c r="DA2440" t="s">
        <v>878</v>
      </c>
      <c r="DB2440" t="s">
        <v>796</v>
      </c>
      <c r="DC2440" t="s">
        <v>878</v>
      </c>
      <c r="DD2440" t="s">
        <v>796</v>
      </c>
      <c r="DE2440" t="s">
        <v>797</v>
      </c>
      <c r="DF2440" t="s">
        <v>796</v>
      </c>
      <c r="DG2440" t="s">
        <v>797</v>
      </c>
      <c r="DH2440" t="s">
        <v>796</v>
      </c>
      <c r="DI2440" t="s">
        <v>797</v>
      </c>
      <c r="DJ2440" t="s">
        <v>796</v>
      </c>
      <c r="DK2440" t="s">
        <v>797</v>
      </c>
      <c r="DL2440" t="s">
        <v>6797</v>
      </c>
      <c r="DM2440" t="s">
        <v>6798</v>
      </c>
    </row>
    <row r="2441" spans="1:118" x14ac:dyDescent="0.25">
      <c r="A2441" t="s">
        <v>6801</v>
      </c>
      <c r="B2441" t="s">
        <v>6800</v>
      </c>
      <c r="C2441">
        <v>2386</v>
      </c>
      <c r="E2441" t="s">
        <v>779</v>
      </c>
      <c r="F2441">
        <v>1472</v>
      </c>
      <c r="G2441" s="2">
        <v>4417002178</v>
      </c>
      <c r="H2441" s="2">
        <v>5346725633</v>
      </c>
      <c r="L2441">
        <v>53</v>
      </c>
      <c r="M2441" t="s">
        <v>899</v>
      </c>
      <c r="O2441" s="3">
        <v>30151</v>
      </c>
      <c r="P2441" t="s">
        <v>900</v>
      </c>
      <c r="Q2441" s="3">
        <v>41053</v>
      </c>
      <c r="R2441">
        <v>1</v>
      </c>
      <c r="S2441" t="s">
        <v>901</v>
      </c>
      <c r="U2441" t="s">
        <v>902</v>
      </c>
      <c r="V2441">
        <v>150</v>
      </c>
      <c r="W2441" s="3">
        <v>41766</v>
      </c>
      <c r="X2441">
        <v>1</v>
      </c>
      <c r="Y2441" t="s">
        <v>12</v>
      </c>
      <c r="Z2441" t="s">
        <v>13</v>
      </c>
      <c r="AA2441" t="s">
        <v>348</v>
      </c>
      <c r="AB2441">
        <v>53</v>
      </c>
      <c r="AC2441" t="s">
        <v>903</v>
      </c>
      <c r="AD2441">
        <v>1</v>
      </c>
      <c r="AE2441" t="s">
        <v>779</v>
      </c>
      <c r="AF2441">
        <v>150</v>
      </c>
      <c r="AG2441">
        <v>20</v>
      </c>
      <c r="AH2441">
        <v>170</v>
      </c>
      <c r="AI2441" t="s">
        <v>904</v>
      </c>
      <c r="AJ2441" t="s">
        <v>905</v>
      </c>
      <c r="AK2441">
        <v>0.05</v>
      </c>
      <c r="AL2441" t="s">
        <v>906</v>
      </c>
      <c r="AR2441" s="5">
        <v>32874</v>
      </c>
      <c r="AT2441" t="s">
        <v>6789</v>
      </c>
      <c r="AW2441" t="s">
        <v>908</v>
      </c>
      <c r="AX2441" t="s">
        <v>783</v>
      </c>
      <c r="AY2441" t="s">
        <v>608</v>
      </c>
      <c r="AZ2441" t="s">
        <v>909</v>
      </c>
      <c r="BA2441">
        <v>44</v>
      </c>
      <c r="BD2441" t="s">
        <v>910</v>
      </c>
      <c r="BE2441" t="s">
        <v>1575</v>
      </c>
      <c r="BF2441" t="s">
        <v>1576</v>
      </c>
      <c r="BG2441" t="s">
        <v>913</v>
      </c>
      <c r="BI2441" s="8" t="s">
        <v>906</v>
      </c>
      <c r="BJ2441" t="s">
        <v>873</v>
      </c>
      <c r="BK2441">
        <v>1472</v>
      </c>
      <c r="BL2441" t="s">
        <v>914</v>
      </c>
      <c r="BO2441" t="s">
        <v>6790</v>
      </c>
      <c r="BP2441" t="s">
        <v>6801</v>
      </c>
      <c r="BR2441" t="s">
        <v>794</v>
      </c>
      <c r="BT2441" t="s">
        <v>794</v>
      </c>
      <c r="BW2441" t="s">
        <v>795</v>
      </c>
      <c r="BY2441" t="s">
        <v>795</v>
      </c>
      <c r="CA2441" t="s">
        <v>795</v>
      </c>
      <c r="CC2441" t="s">
        <v>796</v>
      </c>
      <c r="CD2441">
        <v>48</v>
      </c>
      <c r="CE2441" t="s">
        <v>796</v>
      </c>
      <c r="CF2441">
        <v>48</v>
      </c>
      <c r="CG2441" t="s">
        <v>796</v>
      </c>
      <c r="CH2441">
        <v>48</v>
      </c>
      <c r="CI2441" t="s">
        <v>796</v>
      </c>
      <c r="CJ2441">
        <v>48</v>
      </c>
      <c r="CK2441" t="s">
        <v>796</v>
      </c>
      <c r="CL2441">
        <v>48</v>
      </c>
      <c r="CM2441" t="s">
        <v>796</v>
      </c>
      <c r="CN2441">
        <v>48</v>
      </c>
      <c r="CO2441" t="s">
        <v>796</v>
      </c>
      <c r="CP2441">
        <v>48</v>
      </c>
      <c r="CQ2441">
        <v>636851</v>
      </c>
      <c r="CR2441" t="s">
        <v>12</v>
      </c>
      <c r="CS2441" t="s">
        <v>348</v>
      </c>
      <c r="CT2441">
        <v>53</v>
      </c>
      <c r="CU2441">
        <v>1</v>
      </c>
      <c r="CV2441" t="s">
        <v>796</v>
      </c>
      <c r="CW2441">
        <v>48</v>
      </c>
      <c r="CX2441" t="s">
        <v>796</v>
      </c>
      <c r="CY2441" t="s">
        <v>877</v>
      </c>
      <c r="CZ2441" t="s">
        <v>796</v>
      </c>
      <c r="DA2441" t="s">
        <v>878</v>
      </c>
      <c r="DB2441" t="s">
        <v>796</v>
      </c>
      <c r="DC2441" t="s">
        <v>878</v>
      </c>
      <c r="DD2441" t="s">
        <v>796</v>
      </c>
      <c r="DE2441" t="s">
        <v>797</v>
      </c>
      <c r="DF2441" t="s">
        <v>796</v>
      </c>
      <c r="DG2441" t="s">
        <v>797</v>
      </c>
      <c r="DH2441" t="s">
        <v>796</v>
      </c>
      <c r="DI2441" t="s">
        <v>797</v>
      </c>
      <c r="DJ2441" t="s">
        <v>796</v>
      </c>
      <c r="DK2441" t="s">
        <v>797</v>
      </c>
      <c r="DL2441" t="s">
        <v>6802</v>
      </c>
      <c r="DM2441" s="2">
        <v>5346725633</v>
      </c>
    </row>
    <row r="2442" spans="1:118" x14ac:dyDescent="0.25">
      <c r="A2442" t="s">
        <v>6805</v>
      </c>
      <c r="B2442" t="s">
        <v>6803</v>
      </c>
      <c r="C2442">
        <v>2387</v>
      </c>
      <c r="E2442" t="s">
        <v>779</v>
      </c>
      <c r="F2442">
        <v>1473</v>
      </c>
      <c r="G2442" t="s">
        <v>6804</v>
      </c>
      <c r="H2442" s="2">
        <v>5346707279</v>
      </c>
      <c r="L2442">
        <v>54</v>
      </c>
      <c r="M2442" t="s">
        <v>899</v>
      </c>
      <c r="O2442" s="3">
        <v>29465</v>
      </c>
      <c r="P2442" t="s">
        <v>900</v>
      </c>
      <c r="Q2442" s="3">
        <v>41053</v>
      </c>
      <c r="R2442">
        <v>1</v>
      </c>
      <c r="S2442" t="s">
        <v>901</v>
      </c>
      <c r="U2442" t="s">
        <v>902</v>
      </c>
      <c r="V2442">
        <v>150</v>
      </c>
      <c r="W2442" s="3">
        <v>41766</v>
      </c>
      <c r="X2442">
        <v>1</v>
      </c>
      <c r="Y2442" t="s">
        <v>12</v>
      </c>
      <c r="Z2442" t="s">
        <v>13</v>
      </c>
      <c r="AA2442" t="s">
        <v>348</v>
      </c>
      <c r="AB2442">
        <v>54</v>
      </c>
      <c r="AC2442" t="s">
        <v>903</v>
      </c>
      <c r="AD2442">
        <v>1</v>
      </c>
      <c r="AE2442" t="s">
        <v>779</v>
      </c>
      <c r="AF2442">
        <v>150</v>
      </c>
      <c r="AG2442">
        <v>20</v>
      </c>
      <c r="AH2442">
        <v>170</v>
      </c>
      <c r="AI2442" t="s">
        <v>904</v>
      </c>
      <c r="AJ2442" t="s">
        <v>905</v>
      </c>
      <c r="AK2442">
        <v>0.05</v>
      </c>
      <c r="AL2442" t="s">
        <v>906</v>
      </c>
      <c r="AR2442" s="5">
        <v>32874</v>
      </c>
      <c r="AT2442" t="s">
        <v>907</v>
      </c>
      <c r="AW2442" t="s">
        <v>908</v>
      </c>
      <c r="AX2442" t="s">
        <v>783</v>
      </c>
      <c r="AY2442" t="s">
        <v>608</v>
      </c>
      <c r="AZ2442" t="s">
        <v>909</v>
      </c>
      <c r="BA2442">
        <v>44</v>
      </c>
      <c r="BD2442" t="s">
        <v>910</v>
      </c>
      <c r="BE2442" t="s">
        <v>911</v>
      </c>
      <c r="BF2442" t="s">
        <v>912</v>
      </c>
      <c r="BG2442" t="s">
        <v>913</v>
      </c>
      <c r="BI2442" s="8" t="s">
        <v>906</v>
      </c>
      <c r="BJ2442" t="s">
        <v>873</v>
      </c>
      <c r="BK2442">
        <v>1473</v>
      </c>
      <c r="BL2442" t="s">
        <v>914</v>
      </c>
      <c r="BO2442" t="s">
        <v>915</v>
      </c>
      <c r="BP2442" t="s">
        <v>6805</v>
      </c>
      <c r="BR2442" t="s">
        <v>794</v>
      </c>
      <c r="BT2442" t="s">
        <v>794</v>
      </c>
      <c r="BW2442" t="s">
        <v>795</v>
      </c>
      <c r="BY2442" t="s">
        <v>795</v>
      </c>
      <c r="CA2442" t="s">
        <v>795</v>
      </c>
      <c r="CC2442" t="s">
        <v>796</v>
      </c>
      <c r="CD2442">
        <v>48</v>
      </c>
      <c r="CE2442" t="s">
        <v>796</v>
      </c>
      <c r="CF2442">
        <v>48</v>
      </c>
      <c r="CG2442" t="s">
        <v>796</v>
      </c>
      <c r="CH2442">
        <v>48</v>
      </c>
      <c r="CI2442" t="s">
        <v>796</v>
      </c>
      <c r="CJ2442">
        <v>48</v>
      </c>
      <c r="CK2442" t="s">
        <v>796</v>
      </c>
      <c r="CL2442">
        <v>48</v>
      </c>
      <c r="CM2442" t="s">
        <v>796</v>
      </c>
      <c r="CN2442">
        <v>48</v>
      </c>
      <c r="CO2442" t="s">
        <v>796</v>
      </c>
      <c r="CP2442">
        <v>48</v>
      </c>
      <c r="CQ2442">
        <v>638176</v>
      </c>
      <c r="CR2442" t="s">
        <v>12</v>
      </c>
      <c r="CS2442" t="s">
        <v>348</v>
      </c>
      <c r="CT2442">
        <v>54</v>
      </c>
      <c r="CU2442">
        <v>1</v>
      </c>
      <c r="CV2442" t="s">
        <v>796</v>
      </c>
      <c r="CW2442">
        <v>48</v>
      </c>
      <c r="CX2442" t="s">
        <v>796</v>
      </c>
      <c r="CY2442" t="s">
        <v>877</v>
      </c>
      <c r="CZ2442" t="s">
        <v>796</v>
      </c>
      <c r="DA2442" t="s">
        <v>878</v>
      </c>
      <c r="DB2442" t="s">
        <v>796</v>
      </c>
      <c r="DC2442" t="s">
        <v>878</v>
      </c>
      <c r="DD2442" t="s">
        <v>796</v>
      </c>
      <c r="DE2442" t="s">
        <v>797</v>
      </c>
      <c r="DF2442" t="s">
        <v>796</v>
      </c>
      <c r="DG2442" t="s">
        <v>797</v>
      </c>
      <c r="DH2442" t="s">
        <v>796</v>
      </c>
      <c r="DI2442" t="s">
        <v>797</v>
      </c>
      <c r="DJ2442" t="s">
        <v>796</v>
      </c>
      <c r="DK2442" t="s">
        <v>797</v>
      </c>
      <c r="DL2442" t="s">
        <v>6804</v>
      </c>
      <c r="DM2442" s="2">
        <v>5346707279</v>
      </c>
    </row>
    <row r="2443" spans="1:118" x14ac:dyDescent="0.25">
      <c r="A2443" t="s">
        <v>6807</v>
      </c>
      <c r="B2443" t="s">
        <v>6806</v>
      </c>
      <c r="C2443">
        <v>2388</v>
      </c>
      <c r="E2443" t="s">
        <v>779</v>
      </c>
      <c r="F2443">
        <v>1474</v>
      </c>
      <c r="G2443" s="2">
        <v>4416990923</v>
      </c>
      <c r="H2443" s="2">
        <v>5346698967</v>
      </c>
      <c r="L2443">
        <v>55</v>
      </c>
      <c r="M2443" t="s">
        <v>899</v>
      </c>
      <c r="O2443" s="3">
        <v>29465</v>
      </c>
      <c r="P2443" t="s">
        <v>900</v>
      </c>
      <c r="Q2443" s="3">
        <v>41053</v>
      </c>
      <c r="R2443">
        <v>1</v>
      </c>
      <c r="S2443" t="s">
        <v>901</v>
      </c>
      <c r="U2443" t="s">
        <v>902</v>
      </c>
      <c r="V2443">
        <v>150</v>
      </c>
      <c r="W2443" s="3">
        <v>41766</v>
      </c>
      <c r="X2443">
        <v>1</v>
      </c>
      <c r="Y2443" t="s">
        <v>12</v>
      </c>
      <c r="Z2443" t="s">
        <v>13</v>
      </c>
      <c r="AA2443" t="s">
        <v>348</v>
      </c>
      <c r="AB2443">
        <v>55</v>
      </c>
      <c r="AC2443" t="s">
        <v>903</v>
      </c>
      <c r="AD2443">
        <v>1</v>
      </c>
      <c r="AE2443" t="s">
        <v>779</v>
      </c>
      <c r="AF2443">
        <v>150</v>
      </c>
      <c r="AG2443">
        <v>20</v>
      </c>
      <c r="AH2443">
        <v>170</v>
      </c>
      <c r="AI2443" t="s">
        <v>904</v>
      </c>
      <c r="AJ2443" t="s">
        <v>905</v>
      </c>
      <c r="AK2443">
        <v>0.05</v>
      </c>
      <c r="AL2443" t="s">
        <v>906</v>
      </c>
      <c r="AR2443" s="5">
        <v>32874</v>
      </c>
      <c r="AT2443" t="s">
        <v>907</v>
      </c>
      <c r="AW2443" t="s">
        <v>908</v>
      </c>
      <c r="AX2443" t="s">
        <v>783</v>
      </c>
      <c r="AY2443" t="s">
        <v>608</v>
      </c>
      <c r="AZ2443" t="s">
        <v>909</v>
      </c>
      <c r="BA2443">
        <v>44</v>
      </c>
      <c r="BD2443" t="s">
        <v>910</v>
      </c>
      <c r="BE2443" t="s">
        <v>911</v>
      </c>
      <c r="BF2443" t="s">
        <v>912</v>
      </c>
      <c r="BG2443" t="s">
        <v>913</v>
      </c>
      <c r="BI2443" s="8" t="s">
        <v>906</v>
      </c>
      <c r="BJ2443" t="s">
        <v>873</v>
      </c>
      <c r="BK2443">
        <v>1474</v>
      </c>
      <c r="BL2443" t="s">
        <v>914</v>
      </c>
      <c r="BO2443" t="s">
        <v>915</v>
      </c>
      <c r="BP2443" t="s">
        <v>6807</v>
      </c>
      <c r="BR2443" t="s">
        <v>794</v>
      </c>
      <c r="BT2443" t="s">
        <v>794</v>
      </c>
      <c r="BW2443" t="s">
        <v>795</v>
      </c>
      <c r="BY2443" t="s">
        <v>795</v>
      </c>
      <c r="CA2443" t="s">
        <v>795</v>
      </c>
      <c r="CC2443" t="s">
        <v>796</v>
      </c>
      <c r="CD2443">
        <v>48</v>
      </c>
      <c r="CE2443" t="s">
        <v>796</v>
      </c>
      <c r="CF2443">
        <v>48</v>
      </c>
      <c r="CG2443" t="s">
        <v>796</v>
      </c>
      <c r="CH2443">
        <v>48</v>
      </c>
      <c r="CI2443" t="s">
        <v>796</v>
      </c>
      <c r="CJ2443">
        <v>48</v>
      </c>
      <c r="CK2443" t="s">
        <v>796</v>
      </c>
      <c r="CL2443">
        <v>48</v>
      </c>
      <c r="CM2443" t="s">
        <v>796</v>
      </c>
      <c r="CN2443">
        <v>48</v>
      </c>
      <c r="CO2443" t="s">
        <v>796</v>
      </c>
      <c r="CP2443">
        <v>48</v>
      </c>
      <c r="CQ2443">
        <v>638331</v>
      </c>
      <c r="CR2443" t="s">
        <v>12</v>
      </c>
      <c r="CS2443" t="s">
        <v>348</v>
      </c>
      <c r="CT2443">
        <v>55</v>
      </c>
      <c r="CU2443">
        <v>1</v>
      </c>
      <c r="CV2443" t="s">
        <v>796</v>
      </c>
      <c r="CW2443">
        <v>48</v>
      </c>
      <c r="CX2443" t="s">
        <v>796</v>
      </c>
      <c r="CY2443" t="s">
        <v>877</v>
      </c>
      <c r="CZ2443" t="s">
        <v>796</v>
      </c>
      <c r="DA2443" t="s">
        <v>878</v>
      </c>
      <c r="DB2443" t="s">
        <v>796</v>
      </c>
      <c r="DC2443" t="s">
        <v>878</v>
      </c>
      <c r="DD2443" t="s">
        <v>796</v>
      </c>
      <c r="DE2443" t="s">
        <v>797</v>
      </c>
      <c r="DF2443" t="s">
        <v>796</v>
      </c>
      <c r="DG2443" t="s">
        <v>797</v>
      </c>
      <c r="DH2443" t="s">
        <v>796</v>
      </c>
      <c r="DI2443" t="s">
        <v>797</v>
      </c>
      <c r="DJ2443" t="s">
        <v>796</v>
      </c>
      <c r="DK2443" t="s">
        <v>797</v>
      </c>
      <c r="DL2443" s="2">
        <v>4416990925</v>
      </c>
      <c r="DM2443" s="2">
        <v>5346698967</v>
      </c>
    </row>
    <row r="2444" spans="1:118" x14ac:dyDescent="0.25">
      <c r="A2444" t="s">
        <v>6811</v>
      </c>
      <c r="B2444" t="s">
        <v>6808</v>
      </c>
      <c r="C2444">
        <v>2389</v>
      </c>
      <c r="E2444" t="s">
        <v>779</v>
      </c>
      <c r="F2444">
        <v>1475</v>
      </c>
      <c r="G2444" t="s">
        <v>6809</v>
      </c>
      <c r="H2444" t="s">
        <v>6810</v>
      </c>
      <c r="L2444">
        <v>56</v>
      </c>
      <c r="M2444" t="s">
        <v>899</v>
      </c>
      <c r="O2444" s="3">
        <v>29465</v>
      </c>
      <c r="P2444" t="s">
        <v>900</v>
      </c>
      <c r="Q2444" s="3">
        <v>41053</v>
      </c>
      <c r="R2444">
        <v>1</v>
      </c>
      <c r="S2444" t="s">
        <v>901</v>
      </c>
      <c r="U2444" t="s">
        <v>902</v>
      </c>
      <c r="V2444">
        <v>150</v>
      </c>
      <c r="W2444" s="3">
        <v>41766</v>
      </c>
      <c r="X2444">
        <v>1</v>
      </c>
      <c r="Y2444" t="s">
        <v>12</v>
      </c>
      <c r="Z2444" t="s">
        <v>13</v>
      </c>
      <c r="AA2444" t="s">
        <v>348</v>
      </c>
      <c r="AB2444">
        <v>56</v>
      </c>
      <c r="AC2444" t="s">
        <v>903</v>
      </c>
      <c r="AD2444">
        <v>1</v>
      </c>
      <c r="AE2444" t="s">
        <v>779</v>
      </c>
      <c r="AF2444">
        <v>150</v>
      </c>
      <c r="AG2444">
        <v>20</v>
      </c>
      <c r="AH2444">
        <v>170</v>
      </c>
      <c r="AI2444" t="s">
        <v>904</v>
      </c>
      <c r="AJ2444" t="s">
        <v>905</v>
      </c>
      <c r="AK2444">
        <v>0.05</v>
      </c>
      <c r="AL2444" t="s">
        <v>906</v>
      </c>
      <c r="AR2444" s="5">
        <v>32874</v>
      </c>
      <c r="AT2444" t="s">
        <v>6789</v>
      </c>
      <c r="AW2444" t="s">
        <v>908</v>
      </c>
      <c r="AX2444" t="s">
        <v>783</v>
      </c>
      <c r="AY2444" t="s">
        <v>608</v>
      </c>
      <c r="AZ2444" t="s">
        <v>909</v>
      </c>
      <c r="BA2444">
        <v>44</v>
      </c>
      <c r="BD2444" t="s">
        <v>910</v>
      </c>
      <c r="BE2444" t="s">
        <v>1575</v>
      </c>
      <c r="BF2444" t="s">
        <v>1576</v>
      </c>
      <c r="BG2444" t="s">
        <v>913</v>
      </c>
      <c r="BI2444" s="8" t="s">
        <v>906</v>
      </c>
      <c r="BJ2444" t="s">
        <v>873</v>
      </c>
      <c r="BK2444">
        <v>1475</v>
      </c>
      <c r="BL2444" t="s">
        <v>914</v>
      </c>
      <c r="BO2444" t="s">
        <v>6790</v>
      </c>
      <c r="BP2444" t="s">
        <v>6811</v>
      </c>
      <c r="BR2444" t="s">
        <v>794</v>
      </c>
      <c r="BT2444" t="s">
        <v>794</v>
      </c>
      <c r="BW2444" t="s">
        <v>795</v>
      </c>
      <c r="BY2444" t="s">
        <v>795</v>
      </c>
      <c r="CA2444" t="s">
        <v>795</v>
      </c>
      <c r="CC2444" t="s">
        <v>796</v>
      </c>
      <c r="CD2444">
        <v>48</v>
      </c>
      <c r="CE2444" t="s">
        <v>796</v>
      </c>
      <c r="CF2444">
        <v>48</v>
      </c>
      <c r="CG2444" t="s">
        <v>796</v>
      </c>
      <c r="CH2444">
        <v>48</v>
      </c>
      <c r="CI2444" t="s">
        <v>796</v>
      </c>
      <c r="CJ2444">
        <v>48</v>
      </c>
      <c r="CK2444" t="s">
        <v>796</v>
      </c>
      <c r="CL2444">
        <v>48</v>
      </c>
      <c r="CM2444" t="s">
        <v>796</v>
      </c>
      <c r="CN2444">
        <v>48</v>
      </c>
      <c r="CO2444" t="s">
        <v>796</v>
      </c>
      <c r="CP2444">
        <v>48</v>
      </c>
      <c r="CQ2444">
        <v>636853</v>
      </c>
      <c r="CR2444" t="s">
        <v>12</v>
      </c>
      <c r="CS2444" t="s">
        <v>348</v>
      </c>
      <c r="CT2444">
        <v>56</v>
      </c>
      <c r="CU2444">
        <v>1</v>
      </c>
      <c r="CV2444" t="s">
        <v>796</v>
      </c>
      <c r="CW2444">
        <v>48</v>
      </c>
      <c r="CX2444" t="s">
        <v>796</v>
      </c>
      <c r="CY2444" t="s">
        <v>877</v>
      </c>
      <c r="CZ2444" t="s">
        <v>796</v>
      </c>
      <c r="DA2444" t="s">
        <v>878</v>
      </c>
      <c r="DB2444" t="s">
        <v>796</v>
      </c>
      <c r="DC2444" t="s">
        <v>878</v>
      </c>
      <c r="DD2444" t="s">
        <v>796</v>
      </c>
      <c r="DE2444" t="s">
        <v>797</v>
      </c>
      <c r="DF2444" t="s">
        <v>796</v>
      </c>
      <c r="DG2444" t="s">
        <v>797</v>
      </c>
      <c r="DH2444" t="s">
        <v>796</v>
      </c>
      <c r="DI2444" t="s">
        <v>797</v>
      </c>
      <c r="DJ2444" t="s">
        <v>796</v>
      </c>
      <c r="DK2444" t="s">
        <v>797</v>
      </c>
      <c r="DL2444" t="s">
        <v>6809</v>
      </c>
      <c r="DM2444" t="s">
        <v>6810</v>
      </c>
    </row>
    <row r="2445" spans="1:118" x14ac:dyDescent="0.25">
      <c r="A2445" t="s">
        <v>6813</v>
      </c>
      <c r="B2445" t="s">
        <v>6812</v>
      </c>
      <c r="C2445">
        <v>2390</v>
      </c>
      <c r="E2445" t="s">
        <v>779</v>
      </c>
      <c r="F2445">
        <v>1476</v>
      </c>
      <c r="G2445" s="2">
        <v>4416956814</v>
      </c>
      <c r="H2445" s="2">
        <v>5346666241</v>
      </c>
      <c r="L2445">
        <v>57</v>
      </c>
      <c r="M2445" t="s">
        <v>899</v>
      </c>
      <c r="O2445" s="3">
        <v>29465</v>
      </c>
      <c r="P2445" t="s">
        <v>900</v>
      </c>
      <c r="Q2445" s="3">
        <v>41053</v>
      </c>
      <c r="R2445">
        <v>1</v>
      </c>
      <c r="S2445" t="s">
        <v>901</v>
      </c>
      <c r="U2445" t="s">
        <v>902</v>
      </c>
      <c r="V2445">
        <v>150</v>
      </c>
      <c r="W2445" s="3">
        <v>41766</v>
      </c>
      <c r="X2445">
        <v>1</v>
      </c>
      <c r="Y2445" t="s">
        <v>12</v>
      </c>
      <c r="Z2445" t="s">
        <v>13</v>
      </c>
      <c r="AA2445" t="s">
        <v>348</v>
      </c>
      <c r="AB2445">
        <v>57</v>
      </c>
      <c r="AC2445" t="s">
        <v>903</v>
      </c>
      <c r="AD2445">
        <v>1</v>
      </c>
      <c r="AE2445" t="s">
        <v>779</v>
      </c>
      <c r="AF2445">
        <v>150</v>
      </c>
      <c r="AG2445">
        <v>20</v>
      </c>
      <c r="AH2445">
        <v>170</v>
      </c>
      <c r="AI2445" t="s">
        <v>904</v>
      </c>
      <c r="AJ2445" t="s">
        <v>905</v>
      </c>
      <c r="AK2445">
        <v>0.05</v>
      </c>
      <c r="AL2445" t="s">
        <v>906</v>
      </c>
      <c r="AR2445" s="5">
        <v>32874</v>
      </c>
      <c r="AT2445" t="s">
        <v>6789</v>
      </c>
      <c r="AW2445" t="s">
        <v>908</v>
      </c>
      <c r="AX2445" t="s">
        <v>783</v>
      </c>
      <c r="AY2445" t="s">
        <v>608</v>
      </c>
      <c r="AZ2445" t="s">
        <v>909</v>
      </c>
      <c r="BA2445">
        <v>44</v>
      </c>
      <c r="BD2445" t="s">
        <v>910</v>
      </c>
      <c r="BE2445" t="s">
        <v>1575</v>
      </c>
      <c r="BF2445" t="s">
        <v>1576</v>
      </c>
      <c r="BG2445" t="s">
        <v>913</v>
      </c>
      <c r="BI2445" s="8" t="s">
        <v>906</v>
      </c>
      <c r="BJ2445" t="s">
        <v>873</v>
      </c>
      <c r="BK2445">
        <v>1476</v>
      </c>
      <c r="BL2445" t="s">
        <v>914</v>
      </c>
      <c r="BO2445" t="s">
        <v>6790</v>
      </c>
      <c r="BP2445" t="s">
        <v>6813</v>
      </c>
      <c r="BR2445" t="s">
        <v>794</v>
      </c>
      <c r="BT2445" t="s">
        <v>794</v>
      </c>
      <c r="BW2445" t="s">
        <v>795</v>
      </c>
      <c r="BY2445" t="s">
        <v>795</v>
      </c>
      <c r="CA2445" t="s">
        <v>795</v>
      </c>
      <c r="CC2445" t="s">
        <v>796</v>
      </c>
      <c r="CD2445">
        <v>48</v>
      </c>
      <c r="CE2445" t="s">
        <v>796</v>
      </c>
      <c r="CF2445">
        <v>48</v>
      </c>
      <c r="CG2445" t="s">
        <v>796</v>
      </c>
      <c r="CH2445">
        <v>48</v>
      </c>
      <c r="CI2445" t="s">
        <v>796</v>
      </c>
      <c r="CJ2445">
        <v>48</v>
      </c>
      <c r="CK2445" t="s">
        <v>796</v>
      </c>
      <c r="CL2445">
        <v>48</v>
      </c>
      <c r="CM2445" t="s">
        <v>796</v>
      </c>
      <c r="CN2445">
        <v>48</v>
      </c>
      <c r="CO2445" t="s">
        <v>796</v>
      </c>
      <c r="CP2445">
        <v>48</v>
      </c>
      <c r="CQ2445">
        <v>636850</v>
      </c>
      <c r="CR2445" t="s">
        <v>12</v>
      </c>
      <c r="CS2445" t="s">
        <v>348</v>
      </c>
      <c r="CT2445">
        <v>57</v>
      </c>
      <c r="CU2445">
        <v>1</v>
      </c>
      <c r="CV2445" t="s">
        <v>796</v>
      </c>
      <c r="CW2445">
        <v>48</v>
      </c>
      <c r="CX2445" t="s">
        <v>796</v>
      </c>
      <c r="CY2445" t="s">
        <v>877</v>
      </c>
      <c r="CZ2445" t="s">
        <v>796</v>
      </c>
      <c r="DA2445" t="s">
        <v>878</v>
      </c>
      <c r="DB2445" t="s">
        <v>796</v>
      </c>
      <c r="DC2445" t="s">
        <v>878</v>
      </c>
      <c r="DD2445" t="s">
        <v>796</v>
      </c>
      <c r="DE2445" t="s">
        <v>797</v>
      </c>
      <c r="DF2445" t="s">
        <v>796</v>
      </c>
      <c r="DG2445" t="s">
        <v>797</v>
      </c>
      <c r="DH2445" t="s">
        <v>796</v>
      </c>
      <c r="DI2445" t="s">
        <v>797</v>
      </c>
      <c r="DJ2445" t="s">
        <v>796</v>
      </c>
      <c r="DK2445" t="s">
        <v>797</v>
      </c>
      <c r="DL2445" s="2">
        <v>4416956814</v>
      </c>
      <c r="DM2445" s="2">
        <v>5346666241</v>
      </c>
    </row>
    <row r="2446" spans="1:118" x14ac:dyDescent="0.25">
      <c r="A2446" t="s">
        <v>6815</v>
      </c>
      <c r="B2446" t="s">
        <v>6814</v>
      </c>
      <c r="C2446">
        <v>2391</v>
      </c>
      <c r="E2446" t="s">
        <v>779</v>
      </c>
      <c r="F2446">
        <v>1477</v>
      </c>
      <c r="G2446" s="2">
        <v>4416969974</v>
      </c>
      <c r="H2446" s="2">
        <v>5346634034</v>
      </c>
      <c r="L2446">
        <v>58</v>
      </c>
      <c r="M2446" t="s">
        <v>899</v>
      </c>
      <c r="O2446" s="3">
        <v>29465</v>
      </c>
      <c r="P2446" t="s">
        <v>900</v>
      </c>
      <c r="Q2446" s="3">
        <v>41053</v>
      </c>
      <c r="R2446">
        <v>1</v>
      </c>
      <c r="S2446" t="s">
        <v>901</v>
      </c>
      <c r="U2446" t="s">
        <v>902</v>
      </c>
      <c r="V2446">
        <v>150</v>
      </c>
      <c r="W2446" s="3">
        <v>41766</v>
      </c>
      <c r="X2446">
        <v>1</v>
      </c>
      <c r="Y2446" t="s">
        <v>12</v>
      </c>
      <c r="Z2446" t="s">
        <v>13</v>
      </c>
      <c r="AA2446" t="s">
        <v>348</v>
      </c>
      <c r="AB2446">
        <v>58</v>
      </c>
      <c r="AC2446" t="s">
        <v>903</v>
      </c>
      <c r="AD2446">
        <v>1</v>
      </c>
      <c r="AE2446" t="s">
        <v>779</v>
      </c>
      <c r="AF2446">
        <v>150</v>
      </c>
      <c r="AG2446">
        <v>20</v>
      </c>
      <c r="AH2446">
        <v>170</v>
      </c>
      <c r="AI2446" t="s">
        <v>904</v>
      </c>
      <c r="AJ2446" t="s">
        <v>905</v>
      </c>
      <c r="AK2446">
        <v>0.05</v>
      </c>
      <c r="AL2446" t="s">
        <v>906</v>
      </c>
      <c r="AR2446" s="5">
        <v>32874</v>
      </c>
      <c r="AT2446" t="s">
        <v>6789</v>
      </c>
      <c r="AW2446" t="s">
        <v>908</v>
      </c>
      <c r="AX2446" t="s">
        <v>783</v>
      </c>
      <c r="AY2446" t="s">
        <v>608</v>
      </c>
      <c r="AZ2446" t="s">
        <v>909</v>
      </c>
      <c r="BA2446">
        <v>44</v>
      </c>
      <c r="BD2446" t="s">
        <v>910</v>
      </c>
      <c r="BE2446" t="s">
        <v>1575</v>
      </c>
      <c r="BF2446" t="s">
        <v>1576</v>
      </c>
      <c r="BG2446" t="s">
        <v>913</v>
      </c>
      <c r="BI2446" s="8" t="s">
        <v>906</v>
      </c>
      <c r="BJ2446" t="s">
        <v>873</v>
      </c>
      <c r="BK2446">
        <v>1477</v>
      </c>
      <c r="BL2446" t="s">
        <v>914</v>
      </c>
      <c r="BO2446" t="s">
        <v>6790</v>
      </c>
      <c r="BP2446" t="s">
        <v>6815</v>
      </c>
      <c r="BR2446" t="s">
        <v>794</v>
      </c>
      <c r="BT2446" t="s">
        <v>794</v>
      </c>
      <c r="BW2446" t="s">
        <v>795</v>
      </c>
      <c r="BY2446" t="s">
        <v>795</v>
      </c>
      <c r="CA2446" t="s">
        <v>795</v>
      </c>
      <c r="CC2446" t="s">
        <v>796</v>
      </c>
      <c r="CD2446">
        <v>48</v>
      </c>
      <c r="CE2446" t="s">
        <v>796</v>
      </c>
      <c r="CF2446">
        <v>48</v>
      </c>
      <c r="CG2446" t="s">
        <v>796</v>
      </c>
      <c r="CH2446">
        <v>48</v>
      </c>
      <c r="CI2446" t="s">
        <v>796</v>
      </c>
      <c r="CJ2446">
        <v>48</v>
      </c>
      <c r="CK2446" t="s">
        <v>796</v>
      </c>
      <c r="CL2446">
        <v>48</v>
      </c>
      <c r="CM2446" t="s">
        <v>796</v>
      </c>
      <c r="CN2446">
        <v>48</v>
      </c>
      <c r="CO2446" t="s">
        <v>796</v>
      </c>
      <c r="CP2446">
        <v>48</v>
      </c>
      <c r="CQ2446">
        <v>636854</v>
      </c>
      <c r="CR2446" t="s">
        <v>12</v>
      </c>
      <c r="CS2446" t="s">
        <v>348</v>
      </c>
      <c r="CT2446">
        <v>58</v>
      </c>
      <c r="CU2446">
        <v>1</v>
      </c>
      <c r="CV2446" t="s">
        <v>796</v>
      </c>
      <c r="CW2446">
        <v>48</v>
      </c>
      <c r="CX2446" t="s">
        <v>796</v>
      </c>
      <c r="CY2446" t="s">
        <v>877</v>
      </c>
      <c r="CZ2446" t="s">
        <v>796</v>
      </c>
      <c r="DA2446" t="s">
        <v>878</v>
      </c>
      <c r="DB2446" t="s">
        <v>796</v>
      </c>
      <c r="DC2446" t="s">
        <v>878</v>
      </c>
      <c r="DD2446" t="s">
        <v>796</v>
      </c>
      <c r="DE2446" t="s">
        <v>797</v>
      </c>
      <c r="DF2446" t="s">
        <v>796</v>
      </c>
      <c r="DG2446" t="s">
        <v>797</v>
      </c>
      <c r="DH2446" t="s">
        <v>796</v>
      </c>
      <c r="DI2446" t="s">
        <v>797</v>
      </c>
      <c r="DJ2446" t="s">
        <v>796</v>
      </c>
      <c r="DK2446" t="s">
        <v>797</v>
      </c>
      <c r="DL2446" s="2">
        <v>4416969974</v>
      </c>
      <c r="DM2446" s="2">
        <v>5346634034</v>
      </c>
    </row>
    <row r="2447" spans="1:118" x14ac:dyDescent="0.25">
      <c r="A2447" t="s">
        <v>6818</v>
      </c>
      <c r="B2447" t="s">
        <v>6816</v>
      </c>
      <c r="C2447">
        <v>2392</v>
      </c>
      <c r="E2447" t="s">
        <v>779</v>
      </c>
      <c r="F2447">
        <v>1478</v>
      </c>
      <c r="G2447" t="s">
        <v>6817</v>
      </c>
      <c r="H2447" s="2">
        <v>5346620525</v>
      </c>
      <c r="L2447">
        <v>59</v>
      </c>
      <c r="M2447" t="s">
        <v>899</v>
      </c>
      <c r="O2447" s="3">
        <v>29465</v>
      </c>
      <c r="P2447" t="s">
        <v>900</v>
      </c>
      <c r="Q2447" s="3">
        <v>41053</v>
      </c>
      <c r="R2447">
        <v>1</v>
      </c>
      <c r="S2447" t="s">
        <v>901</v>
      </c>
      <c r="U2447" t="s">
        <v>902</v>
      </c>
      <c r="V2447">
        <v>150</v>
      </c>
      <c r="W2447" s="3">
        <v>41766</v>
      </c>
      <c r="X2447">
        <v>1</v>
      </c>
      <c r="Y2447" t="s">
        <v>12</v>
      </c>
      <c r="Z2447" t="s">
        <v>13</v>
      </c>
      <c r="AA2447" t="s">
        <v>348</v>
      </c>
      <c r="AB2447">
        <v>59</v>
      </c>
      <c r="AC2447" t="s">
        <v>903</v>
      </c>
      <c r="AD2447">
        <v>1</v>
      </c>
      <c r="AE2447" t="s">
        <v>779</v>
      </c>
      <c r="AF2447">
        <v>150</v>
      </c>
      <c r="AG2447">
        <v>20</v>
      </c>
      <c r="AH2447">
        <v>170</v>
      </c>
      <c r="AI2447" t="s">
        <v>904</v>
      </c>
      <c r="AJ2447" t="s">
        <v>905</v>
      </c>
      <c r="AK2447">
        <v>0.05</v>
      </c>
      <c r="AL2447" t="s">
        <v>906</v>
      </c>
      <c r="AR2447" s="5">
        <v>32874</v>
      </c>
      <c r="AT2447" t="s">
        <v>6789</v>
      </c>
      <c r="AW2447" t="s">
        <v>908</v>
      </c>
      <c r="AX2447" t="s">
        <v>783</v>
      </c>
      <c r="AY2447" t="s">
        <v>608</v>
      </c>
      <c r="AZ2447" t="s">
        <v>909</v>
      </c>
      <c r="BA2447">
        <v>44</v>
      </c>
      <c r="BD2447" t="s">
        <v>910</v>
      </c>
      <c r="BE2447" t="s">
        <v>1575</v>
      </c>
      <c r="BF2447" t="s">
        <v>1576</v>
      </c>
      <c r="BG2447" t="s">
        <v>913</v>
      </c>
      <c r="BI2447" s="8" t="s">
        <v>906</v>
      </c>
      <c r="BJ2447" t="s">
        <v>873</v>
      </c>
      <c r="BK2447">
        <v>1478</v>
      </c>
      <c r="BL2447" t="s">
        <v>914</v>
      </c>
      <c r="BO2447" t="s">
        <v>6790</v>
      </c>
      <c r="BP2447" t="s">
        <v>6818</v>
      </c>
      <c r="BR2447" t="s">
        <v>794</v>
      </c>
      <c r="BT2447" t="s">
        <v>794</v>
      </c>
      <c r="BW2447" t="s">
        <v>795</v>
      </c>
      <c r="BY2447" t="s">
        <v>795</v>
      </c>
      <c r="CA2447" t="s">
        <v>795</v>
      </c>
      <c r="CC2447" t="s">
        <v>796</v>
      </c>
      <c r="CD2447">
        <v>48</v>
      </c>
      <c r="CE2447" t="s">
        <v>796</v>
      </c>
      <c r="CF2447">
        <v>48</v>
      </c>
      <c r="CG2447" t="s">
        <v>796</v>
      </c>
      <c r="CH2447">
        <v>48</v>
      </c>
      <c r="CI2447" t="s">
        <v>796</v>
      </c>
      <c r="CJ2447">
        <v>48</v>
      </c>
      <c r="CK2447" t="s">
        <v>796</v>
      </c>
      <c r="CL2447">
        <v>48</v>
      </c>
      <c r="CM2447" t="s">
        <v>796</v>
      </c>
      <c r="CN2447">
        <v>48</v>
      </c>
      <c r="CO2447" t="s">
        <v>796</v>
      </c>
      <c r="CP2447">
        <v>48</v>
      </c>
      <c r="CQ2447">
        <v>636858</v>
      </c>
      <c r="CR2447" t="s">
        <v>12</v>
      </c>
      <c r="CS2447" t="s">
        <v>348</v>
      </c>
      <c r="CT2447">
        <v>59</v>
      </c>
      <c r="CU2447">
        <v>1</v>
      </c>
      <c r="CV2447" t="s">
        <v>796</v>
      </c>
      <c r="CW2447">
        <v>48</v>
      </c>
      <c r="CX2447" t="s">
        <v>796</v>
      </c>
      <c r="CY2447" t="s">
        <v>877</v>
      </c>
      <c r="CZ2447" t="s">
        <v>796</v>
      </c>
      <c r="DA2447" t="s">
        <v>878</v>
      </c>
      <c r="DB2447" t="s">
        <v>796</v>
      </c>
      <c r="DC2447" t="s">
        <v>878</v>
      </c>
      <c r="DD2447" t="s">
        <v>796</v>
      </c>
      <c r="DE2447" t="s">
        <v>797</v>
      </c>
      <c r="DF2447" t="s">
        <v>796</v>
      </c>
      <c r="DG2447" t="s">
        <v>797</v>
      </c>
      <c r="DH2447" t="s">
        <v>796</v>
      </c>
      <c r="DI2447" t="s">
        <v>797</v>
      </c>
      <c r="DJ2447" t="s">
        <v>796</v>
      </c>
      <c r="DK2447" t="s">
        <v>797</v>
      </c>
      <c r="DL2447" t="s">
        <v>6817</v>
      </c>
      <c r="DM2447" s="2">
        <v>5346620528</v>
      </c>
    </row>
    <row r="2448" spans="1:118" x14ac:dyDescent="0.25">
      <c r="A2448" t="s">
        <v>6822</v>
      </c>
      <c r="B2448" t="s">
        <v>6819</v>
      </c>
      <c r="C2448">
        <v>2393</v>
      </c>
      <c r="E2448" t="s">
        <v>772</v>
      </c>
      <c r="F2448">
        <v>1479</v>
      </c>
      <c r="G2448" s="2">
        <v>4416931014</v>
      </c>
      <c r="H2448" s="2">
        <v>5346592997</v>
      </c>
      <c r="L2448">
        <v>60</v>
      </c>
      <c r="M2448" t="s">
        <v>979</v>
      </c>
      <c r="N2448" t="s">
        <v>815</v>
      </c>
      <c r="O2448" s="3">
        <v>29465</v>
      </c>
      <c r="P2448" t="s">
        <v>1506</v>
      </c>
      <c r="Q2448" s="3">
        <v>29465</v>
      </c>
      <c r="R2448">
        <v>1</v>
      </c>
      <c r="S2448" t="s">
        <v>1318</v>
      </c>
      <c r="U2448" t="s">
        <v>777</v>
      </c>
      <c r="V2448">
        <v>115</v>
      </c>
      <c r="W2448" s="3">
        <v>41815</v>
      </c>
      <c r="X2448">
        <v>1</v>
      </c>
      <c r="Y2448" t="s">
        <v>12</v>
      </c>
      <c r="Z2448" t="s">
        <v>13</v>
      </c>
      <c r="AA2448" t="s">
        <v>348</v>
      </c>
      <c r="AB2448">
        <v>60</v>
      </c>
      <c r="AC2448" t="s">
        <v>903</v>
      </c>
      <c r="AD2448">
        <v>1</v>
      </c>
      <c r="AE2448" t="s">
        <v>779</v>
      </c>
      <c r="AF2448">
        <v>100</v>
      </c>
      <c r="AG2448">
        <v>15</v>
      </c>
      <c r="AH2448">
        <v>115</v>
      </c>
      <c r="AI2448">
        <v>7.5</v>
      </c>
      <c r="AJ2448" t="s">
        <v>780</v>
      </c>
      <c r="AK2448">
        <v>0.05</v>
      </c>
      <c r="AL2448" t="s">
        <v>906</v>
      </c>
      <c r="AR2448" s="5">
        <v>32874</v>
      </c>
      <c r="AT2448" t="s">
        <v>3037</v>
      </c>
      <c r="AU2448" t="s">
        <v>6820</v>
      </c>
      <c r="AV2448" t="s">
        <v>6821</v>
      </c>
      <c r="AW2448" t="s">
        <v>908</v>
      </c>
      <c r="AX2448" t="s">
        <v>783</v>
      </c>
      <c r="AZ2448" t="s">
        <v>909</v>
      </c>
      <c r="BA2448">
        <v>44</v>
      </c>
      <c r="BD2448" t="s">
        <v>910</v>
      </c>
      <c r="BE2448" t="s">
        <v>1575</v>
      </c>
      <c r="BF2448" t="s">
        <v>1812</v>
      </c>
      <c r="BG2448" t="s">
        <v>913</v>
      </c>
      <c r="BI2448" s="8" t="s">
        <v>906</v>
      </c>
      <c r="BJ2448" t="s">
        <v>873</v>
      </c>
      <c r="BK2448">
        <v>1479</v>
      </c>
      <c r="BL2448" t="s">
        <v>914</v>
      </c>
      <c r="BO2448" t="s">
        <v>3038</v>
      </c>
      <c r="BP2448" t="s">
        <v>6822</v>
      </c>
      <c r="BR2448" t="s">
        <v>794</v>
      </c>
      <c r="BT2448" t="s">
        <v>794</v>
      </c>
      <c r="BW2448" t="s">
        <v>795</v>
      </c>
      <c r="BY2448" t="s">
        <v>795</v>
      </c>
      <c r="CA2448" t="s">
        <v>795</v>
      </c>
      <c r="CC2448" t="s">
        <v>796</v>
      </c>
      <c r="CD2448">
        <v>49</v>
      </c>
      <c r="CE2448" t="s">
        <v>796</v>
      </c>
      <c r="CF2448">
        <v>49</v>
      </c>
      <c r="CG2448" t="s">
        <v>796</v>
      </c>
      <c r="CH2448">
        <v>49</v>
      </c>
      <c r="CI2448" t="s">
        <v>796</v>
      </c>
      <c r="CJ2448">
        <v>49</v>
      </c>
      <c r="CK2448" t="s">
        <v>796</v>
      </c>
      <c r="CL2448">
        <v>49</v>
      </c>
      <c r="CM2448" t="s">
        <v>796</v>
      </c>
      <c r="CN2448">
        <v>49</v>
      </c>
      <c r="CO2448" t="s">
        <v>796</v>
      </c>
      <c r="CP2448">
        <v>49</v>
      </c>
      <c r="CQ2448">
        <v>636878</v>
      </c>
      <c r="CR2448" t="s">
        <v>12</v>
      </c>
      <c r="CS2448" t="s">
        <v>348</v>
      </c>
      <c r="CT2448">
        <v>60</v>
      </c>
      <c r="CU2448">
        <v>1</v>
      </c>
      <c r="CV2448" t="s">
        <v>796</v>
      </c>
      <c r="CW2448">
        <v>49</v>
      </c>
      <c r="CX2448" t="s">
        <v>796</v>
      </c>
      <c r="CY2448" t="s">
        <v>877</v>
      </c>
      <c r="CZ2448" t="s">
        <v>796</v>
      </c>
      <c r="DA2448" t="s">
        <v>878</v>
      </c>
      <c r="DB2448" t="s">
        <v>796</v>
      </c>
      <c r="DC2448" t="s">
        <v>878</v>
      </c>
      <c r="DD2448" t="s">
        <v>796</v>
      </c>
      <c r="DE2448" t="s">
        <v>797</v>
      </c>
      <c r="DF2448" t="s">
        <v>796</v>
      </c>
      <c r="DG2448" t="s">
        <v>797</v>
      </c>
      <c r="DH2448" t="s">
        <v>796</v>
      </c>
      <c r="DI2448" t="s">
        <v>797</v>
      </c>
      <c r="DJ2448" t="s">
        <v>796</v>
      </c>
      <c r="DK2448" t="s">
        <v>797</v>
      </c>
      <c r="DL2448" s="2">
        <v>4416931014</v>
      </c>
      <c r="DM2448" s="2">
        <v>5346592997</v>
      </c>
      <c r="DN2448" s="4">
        <v>45784</v>
      </c>
    </row>
    <row r="2449" spans="1:118" x14ac:dyDescent="0.25">
      <c r="A2449" t="s">
        <v>6824</v>
      </c>
      <c r="B2449" t="s">
        <v>6823</v>
      </c>
      <c r="C2449">
        <v>2394</v>
      </c>
      <c r="E2449" t="s">
        <v>772</v>
      </c>
      <c r="F2449">
        <v>1480</v>
      </c>
      <c r="G2449" s="2">
        <v>4416914218</v>
      </c>
      <c r="H2449" s="2">
        <v>5346545552</v>
      </c>
      <c r="L2449">
        <v>61</v>
      </c>
      <c r="M2449" t="s">
        <v>979</v>
      </c>
      <c r="N2449" t="s">
        <v>815</v>
      </c>
      <c r="O2449" s="3">
        <v>29465</v>
      </c>
      <c r="P2449" t="s">
        <v>1506</v>
      </c>
      <c r="Q2449" s="3">
        <v>29465</v>
      </c>
      <c r="R2449">
        <v>1</v>
      </c>
      <c r="S2449" t="s">
        <v>1318</v>
      </c>
      <c r="U2449" t="s">
        <v>777</v>
      </c>
      <c r="V2449">
        <v>115</v>
      </c>
      <c r="W2449" s="3">
        <v>41815</v>
      </c>
      <c r="X2449">
        <v>1</v>
      </c>
      <c r="Y2449" t="s">
        <v>12</v>
      </c>
      <c r="Z2449" t="s">
        <v>13</v>
      </c>
      <c r="AA2449" t="s">
        <v>348</v>
      </c>
      <c r="AB2449">
        <v>61</v>
      </c>
      <c r="AC2449" t="s">
        <v>903</v>
      </c>
      <c r="AD2449">
        <v>1</v>
      </c>
      <c r="AE2449" t="s">
        <v>779</v>
      </c>
      <c r="AF2449">
        <v>100</v>
      </c>
      <c r="AG2449">
        <v>15</v>
      </c>
      <c r="AH2449">
        <v>115</v>
      </c>
      <c r="AI2449">
        <v>7.5</v>
      </c>
      <c r="AJ2449" t="s">
        <v>780</v>
      </c>
      <c r="AK2449">
        <v>0.05</v>
      </c>
      <c r="AL2449" t="s">
        <v>906</v>
      </c>
      <c r="AR2449" s="5">
        <v>32874</v>
      </c>
      <c r="AT2449" t="s">
        <v>3037</v>
      </c>
      <c r="AU2449" t="s">
        <v>6820</v>
      </c>
      <c r="AV2449" t="s">
        <v>6821</v>
      </c>
      <c r="AW2449" t="s">
        <v>908</v>
      </c>
      <c r="AX2449" t="s">
        <v>783</v>
      </c>
      <c r="AZ2449" t="s">
        <v>909</v>
      </c>
      <c r="BA2449">
        <v>44</v>
      </c>
      <c r="BD2449" t="s">
        <v>910</v>
      </c>
      <c r="BE2449" t="s">
        <v>1575</v>
      </c>
      <c r="BF2449" t="s">
        <v>1812</v>
      </c>
      <c r="BG2449" t="s">
        <v>913</v>
      </c>
      <c r="BI2449" s="8" t="s">
        <v>906</v>
      </c>
      <c r="BJ2449" t="s">
        <v>873</v>
      </c>
      <c r="BK2449">
        <v>1480</v>
      </c>
      <c r="BL2449" t="s">
        <v>914</v>
      </c>
      <c r="BO2449" t="s">
        <v>3038</v>
      </c>
      <c r="BP2449" t="s">
        <v>6824</v>
      </c>
      <c r="BR2449" t="s">
        <v>794</v>
      </c>
      <c r="BT2449" t="s">
        <v>794</v>
      </c>
      <c r="BW2449" t="s">
        <v>795</v>
      </c>
      <c r="BY2449" t="s">
        <v>795</v>
      </c>
      <c r="CA2449" t="s">
        <v>796</v>
      </c>
      <c r="CB2449">
        <v>47</v>
      </c>
      <c r="CC2449" t="s">
        <v>796</v>
      </c>
      <c r="CD2449">
        <v>47</v>
      </c>
      <c r="CE2449" t="s">
        <v>796</v>
      </c>
      <c r="CF2449">
        <v>47</v>
      </c>
      <c r="CG2449" t="s">
        <v>796</v>
      </c>
      <c r="CH2449">
        <v>47</v>
      </c>
      <c r="CI2449" t="s">
        <v>796</v>
      </c>
      <c r="CJ2449">
        <v>47</v>
      </c>
      <c r="CK2449" t="s">
        <v>796</v>
      </c>
      <c r="CL2449">
        <v>47</v>
      </c>
      <c r="CM2449" t="s">
        <v>796</v>
      </c>
      <c r="CN2449">
        <v>47</v>
      </c>
      <c r="CO2449" t="s">
        <v>796</v>
      </c>
      <c r="CP2449">
        <v>47</v>
      </c>
      <c r="CQ2449">
        <v>636889</v>
      </c>
      <c r="CR2449" t="s">
        <v>12</v>
      </c>
      <c r="CS2449" t="s">
        <v>348</v>
      </c>
      <c r="CT2449">
        <v>61</v>
      </c>
      <c r="CU2449">
        <v>1</v>
      </c>
      <c r="CV2449" t="s">
        <v>796</v>
      </c>
      <c r="CW2449">
        <v>47</v>
      </c>
      <c r="CX2449" t="s">
        <v>796</v>
      </c>
      <c r="CY2449" t="s">
        <v>877</v>
      </c>
      <c r="CZ2449" t="s">
        <v>796</v>
      </c>
      <c r="DA2449" t="s">
        <v>878</v>
      </c>
      <c r="DB2449" t="s">
        <v>796</v>
      </c>
      <c r="DC2449" t="s">
        <v>878</v>
      </c>
      <c r="DD2449" t="s">
        <v>796</v>
      </c>
      <c r="DE2449" t="s">
        <v>797</v>
      </c>
      <c r="DF2449" t="s">
        <v>796</v>
      </c>
      <c r="DG2449" t="s">
        <v>797</v>
      </c>
      <c r="DH2449" t="s">
        <v>796</v>
      </c>
      <c r="DI2449" t="s">
        <v>797</v>
      </c>
      <c r="DJ2449" t="s">
        <v>796</v>
      </c>
      <c r="DK2449" t="s">
        <v>797</v>
      </c>
      <c r="DL2449" s="2">
        <v>4416914218</v>
      </c>
      <c r="DM2449" s="2">
        <v>5346545552</v>
      </c>
      <c r="DN2449" s="4">
        <v>45784</v>
      </c>
    </row>
    <row r="2450" spans="1:118" x14ac:dyDescent="0.25">
      <c r="A2450" t="s">
        <v>6827</v>
      </c>
      <c r="B2450" t="s">
        <v>6825</v>
      </c>
      <c r="C2450">
        <v>2395</v>
      </c>
      <c r="E2450" t="s">
        <v>772</v>
      </c>
      <c r="F2450">
        <v>1481</v>
      </c>
      <c r="G2450" t="s">
        <v>6826</v>
      </c>
      <c r="H2450" s="2">
        <v>5346503302</v>
      </c>
      <c r="L2450">
        <v>62</v>
      </c>
      <c r="M2450" t="s">
        <v>979</v>
      </c>
      <c r="N2450" t="s">
        <v>815</v>
      </c>
      <c r="O2450" s="3">
        <v>29465</v>
      </c>
      <c r="P2450" t="s">
        <v>1506</v>
      </c>
      <c r="Q2450" s="3">
        <v>29465</v>
      </c>
      <c r="R2450">
        <v>1</v>
      </c>
      <c r="S2450" t="s">
        <v>1318</v>
      </c>
      <c r="U2450" t="s">
        <v>777</v>
      </c>
      <c r="V2450">
        <v>115</v>
      </c>
      <c r="W2450" s="3">
        <v>41815</v>
      </c>
      <c r="X2450">
        <v>1</v>
      </c>
      <c r="Y2450" t="s">
        <v>12</v>
      </c>
      <c r="Z2450" t="s">
        <v>13</v>
      </c>
      <c r="AA2450" t="s">
        <v>348</v>
      </c>
      <c r="AB2450">
        <v>62</v>
      </c>
      <c r="AC2450" t="s">
        <v>903</v>
      </c>
      <c r="AD2450">
        <v>1</v>
      </c>
      <c r="AE2450" t="s">
        <v>779</v>
      </c>
      <c r="AF2450">
        <v>100</v>
      </c>
      <c r="AG2450">
        <v>15</v>
      </c>
      <c r="AH2450">
        <v>115</v>
      </c>
      <c r="AI2450">
        <v>7.5</v>
      </c>
      <c r="AJ2450" t="s">
        <v>780</v>
      </c>
      <c r="AK2450">
        <v>0.05</v>
      </c>
      <c r="AL2450" t="s">
        <v>906</v>
      </c>
      <c r="AR2450" s="5">
        <v>32874</v>
      </c>
      <c r="AT2450" t="s">
        <v>3037</v>
      </c>
      <c r="AU2450" t="s">
        <v>6820</v>
      </c>
      <c r="AV2450" t="s">
        <v>6821</v>
      </c>
      <c r="AW2450" t="s">
        <v>908</v>
      </c>
      <c r="AX2450" t="s">
        <v>783</v>
      </c>
      <c r="AZ2450" t="s">
        <v>909</v>
      </c>
      <c r="BA2450">
        <v>44</v>
      </c>
      <c r="BD2450" t="s">
        <v>910</v>
      </c>
      <c r="BE2450" t="s">
        <v>1575</v>
      </c>
      <c r="BF2450" t="s">
        <v>1812</v>
      </c>
      <c r="BG2450" t="s">
        <v>913</v>
      </c>
      <c r="BI2450" s="8" t="s">
        <v>906</v>
      </c>
      <c r="BJ2450" t="s">
        <v>873</v>
      </c>
      <c r="BK2450">
        <v>1481</v>
      </c>
      <c r="BL2450" t="s">
        <v>914</v>
      </c>
      <c r="BO2450" t="s">
        <v>3038</v>
      </c>
      <c r="BP2450" t="s">
        <v>6827</v>
      </c>
      <c r="BR2450" t="s">
        <v>794</v>
      </c>
      <c r="BT2450" t="s">
        <v>794</v>
      </c>
      <c r="BW2450" t="s">
        <v>795</v>
      </c>
      <c r="BY2450" t="s">
        <v>795</v>
      </c>
      <c r="CA2450" t="s">
        <v>795</v>
      </c>
      <c r="CC2450" t="s">
        <v>796</v>
      </c>
      <c r="CD2450">
        <v>49</v>
      </c>
      <c r="CE2450" t="s">
        <v>796</v>
      </c>
      <c r="CF2450">
        <v>49</v>
      </c>
      <c r="CG2450" t="s">
        <v>796</v>
      </c>
      <c r="CH2450">
        <v>49</v>
      </c>
      <c r="CI2450" t="s">
        <v>796</v>
      </c>
      <c r="CJ2450">
        <v>49</v>
      </c>
      <c r="CK2450" t="s">
        <v>796</v>
      </c>
      <c r="CL2450">
        <v>49</v>
      </c>
      <c r="CM2450" t="s">
        <v>796</v>
      </c>
      <c r="CN2450">
        <v>49</v>
      </c>
      <c r="CO2450" t="s">
        <v>796</v>
      </c>
      <c r="CP2450">
        <v>49</v>
      </c>
      <c r="CQ2450">
        <v>636942</v>
      </c>
      <c r="CR2450" t="s">
        <v>12</v>
      </c>
      <c r="CS2450" t="s">
        <v>348</v>
      </c>
      <c r="CT2450">
        <v>62</v>
      </c>
      <c r="CU2450">
        <v>1</v>
      </c>
      <c r="CV2450" t="s">
        <v>796</v>
      </c>
      <c r="CW2450">
        <v>49</v>
      </c>
      <c r="CX2450" t="s">
        <v>796</v>
      </c>
      <c r="CY2450" t="s">
        <v>877</v>
      </c>
      <c r="CZ2450" t="s">
        <v>796</v>
      </c>
      <c r="DA2450" t="s">
        <v>878</v>
      </c>
      <c r="DB2450" t="s">
        <v>796</v>
      </c>
      <c r="DC2450" t="s">
        <v>878</v>
      </c>
      <c r="DD2450" t="s">
        <v>796</v>
      </c>
      <c r="DE2450" t="s">
        <v>797</v>
      </c>
      <c r="DF2450" t="s">
        <v>796</v>
      </c>
      <c r="DG2450" t="s">
        <v>797</v>
      </c>
      <c r="DH2450" t="s">
        <v>796</v>
      </c>
      <c r="DI2450" t="s">
        <v>797</v>
      </c>
      <c r="DJ2450" t="s">
        <v>796</v>
      </c>
      <c r="DK2450" t="s">
        <v>797</v>
      </c>
      <c r="DL2450" t="s">
        <v>6826</v>
      </c>
      <c r="DM2450" s="2">
        <v>5346503302</v>
      </c>
      <c r="DN2450" s="4">
        <v>45784</v>
      </c>
    </row>
    <row r="2451" spans="1:118" x14ac:dyDescent="0.25">
      <c r="A2451" t="s">
        <v>6829</v>
      </c>
      <c r="B2451" t="s">
        <v>6828</v>
      </c>
      <c r="C2451">
        <v>2396</v>
      </c>
      <c r="E2451" t="s">
        <v>772</v>
      </c>
      <c r="F2451">
        <v>1482</v>
      </c>
      <c r="G2451" s="2">
        <v>4416883741</v>
      </c>
      <c r="H2451" s="2">
        <v>5346461399</v>
      </c>
      <c r="L2451">
        <v>63</v>
      </c>
      <c r="M2451" t="s">
        <v>979</v>
      </c>
      <c r="N2451" t="s">
        <v>815</v>
      </c>
      <c r="O2451" s="3">
        <v>29465</v>
      </c>
      <c r="P2451" t="s">
        <v>1506</v>
      </c>
      <c r="Q2451" s="3">
        <v>29465</v>
      </c>
      <c r="R2451">
        <v>1</v>
      </c>
      <c r="S2451" t="s">
        <v>1318</v>
      </c>
      <c r="U2451" t="s">
        <v>777</v>
      </c>
      <c r="V2451">
        <v>115</v>
      </c>
      <c r="W2451" s="3">
        <v>41815</v>
      </c>
      <c r="X2451">
        <v>1</v>
      </c>
      <c r="Y2451" t="s">
        <v>12</v>
      </c>
      <c r="Z2451" t="s">
        <v>13</v>
      </c>
      <c r="AA2451" t="s">
        <v>348</v>
      </c>
      <c r="AB2451">
        <v>63</v>
      </c>
      <c r="AC2451" t="s">
        <v>903</v>
      </c>
      <c r="AD2451">
        <v>1</v>
      </c>
      <c r="AE2451" t="s">
        <v>779</v>
      </c>
      <c r="AF2451">
        <v>100</v>
      </c>
      <c r="AG2451">
        <v>15</v>
      </c>
      <c r="AH2451">
        <v>115</v>
      </c>
      <c r="AI2451">
        <v>7.5</v>
      </c>
      <c r="AJ2451" t="s">
        <v>780</v>
      </c>
      <c r="AK2451">
        <v>0.05</v>
      </c>
      <c r="AL2451" t="s">
        <v>906</v>
      </c>
      <c r="AR2451" s="5">
        <v>32874</v>
      </c>
      <c r="AT2451" t="s">
        <v>3037</v>
      </c>
      <c r="AU2451" t="s">
        <v>6820</v>
      </c>
      <c r="AV2451" t="s">
        <v>6821</v>
      </c>
      <c r="AW2451" t="s">
        <v>908</v>
      </c>
      <c r="AX2451" t="s">
        <v>783</v>
      </c>
      <c r="AZ2451" t="s">
        <v>909</v>
      </c>
      <c r="BA2451">
        <v>44</v>
      </c>
      <c r="BD2451" t="s">
        <v>910</v>
      </c>
      <c r="BE2451" t="s">
        <v>1575</v>
      </c>
      <c r="BF2451" t="s">
        <v>1812</v>
      </c>
      <c r="BG2451" t="s">
        <v>913</v>
      </c>
      <c r="BI2451" s="8" t="s">
        <v>906</v>
      </c>
      <c r="BJ2451" t="s">
        <v>873</v>
      </c>
      <c r="BK2451">
        <v>1482</v>
      </c>
      <c r="BL2451" t="s">
        <v>914</v>
      </c>
      <c r="BO2451" t="s">
        <v>3038</v>
      </c>
      <c r="BP2451" t="s">
        <v>6829</v>
      </c>
      <c r="BR2451" t="s">
        <v>794</v>
      </c>
      <c r="BT2451" t="s">
        <v>794</v>
      </c>
      <c r="BW2451" t="s">
        <v>795</v>
      </c>
      <c r="BY2451" t="s">
        <v>795</v>
      </c>
      <c r="CA2451" t="s">
        <v>795</v>
      </c>
      <c r="CC2451" t="s">
        <v>796</v>
      </c>
      <c r="CD2451">
        <v>49</v>
      </c>
      <c r="CE2451" t="s">
        <v>796</v>
      </c>
      <c r="CF2451">
        <v>49</v>
      </c>
      <c r="CG2451" t="s">
        <v>796</v>
      </c>
      <c r="CH2451">
        <v>49</v>
      </c>
      <c r="CI2451" t="s">
        <v>796</v>
      </c>
      <c r="CJ2451">
        <v>49</v>
      </c>
      <c r="CK2451" t="s">
        <v>796</v>
      </c>
      <c r="CL2451">
        <v>49</v>
      </c>
      <c r="CM2451" t="s">
        <v>796</v>
      </c>
      <c r="CN2451">
        <v>49</v>
      </c>
      <c r="CO2451" t="s">
        <v>796</v>
      </c>
      <c r="CP2451">
        <v>49</v>
      </c>
      <c r="CQ2451">
        <v>636906</v>
      </c>
      <c r="CR2451" t="s">
        <v>12</v>
      </c>
      <c r="CS2451" t="s">
        <v>348</v>
      </c>
      <c r="CT2451">
        <v>63</v>
      </c>
      <c r="CU2451">
        <v>1</v>
      </c>
      <c r="CV2451" t="s">
        <v>796</v>
      </c>
      <c r="CW2451">
        <v>49</v>
      </c>
      <c r="CX2451" t="s">
        <v>796</v>
      </c>
      <c r="CY2451" t="s">
        <v>877</v>
      </c>
      <c r="CZ2451" t="s">
        <v>796</v>
      </c>
      <c r="DA2451" t="s">
        <v>878</v>
      </c>
      <c r="DB2451" t="s">
        <v>796</v>
      </c>
      <c r="DC2451" t="s">
        <v>878</v>
      </c>
      <c r="DD2451" t="s">
        <v>796</v>
      </c>
      <c r="DE2451" t="s">
        <v>797</v>
      </c>
      <c r="DF2451" t="s">
        <v>796</v>
      </c>
      <c r="DG2451" t="s">
        <v>797</v>
      </c>
      <c r="DH2451" t="s">
        <v>796</v>
      </c>
      <c r="DI2451" t="s">
        <v>797</v>
      </c>
      <c r="DJ2451" t="s">
        <v>796</v>
      </c>
      <c r="DK2451" t="s">
        <v>797</v>
      </c>
      <c r="DL2451" s="2">
        <v>4416883743</v>
      </c>
      <c r="DM2451" s="2">
        <v>5346461399</v>
      </c>
      <c r="DN2451" s="4">
        <v>45784</v>
      </c>
    </row>
    <row r="2452" spans="1:118" x14ac:dyDescent="0.25">
      <c r="A2452" t="s">
        <v>6831</v>
      </c>
      <c r="B2452" t="s">
        <v>6830</v>
      </c>
      <c r="C2452">
        <v>2397</v>
      </c>
      <c r="E2452" t="s">
        <v>772</v>
      </c>
      <c r="F2452">
        <v>1483</v>
      </c>
      <c r="G2452" s="2">
        <v>4416868332</v>
      </c>
      <c r="H2452" s="2">
        <v>5346418803</v>
      </c>
      <c r="L2452">
        <v>64</v>
      </c>
      <c r="M2452" t="s">
        <v>979</v>
      </c>
      <c r="N2452" t="s">
        <v>815</v>
      </c>
      <c r="O2452" s="3">
        <v>29465</v>
      </c>
      <c r="P2452" t="s">
        <v>1506</v>
      </c>
      <c r="Q2452" s="3">
        <v>29465</v>
      </c>
      <c r="R2452">
        <v>1</v>
      </c>
      <c r="S2452" t="s">
        <v>1318</v>
      </c>
      <c r="U2452" t="s">
        <v>777</v>
      </c>
      <c r="V2452">
        <v>115</v>
      </c>
      <c r="W2452" s="3">
        <v>41815</v>
      </c>
      <c r="X2452">
        <v>1</v>
      </c>
      <c r="Y2452" t="s">
        <v>12</v>
      </c>
      <c r="Z2452" t="s">
        <v>13</v>
      </c>
      <c r="AA2452" t="s">
        <v>348</v>
      </c>
      <c r="AB2452">
        <v>64</v>
      </c>
      <c r="AC2452" t="s">
        <v>903</v>
      </c>
      <c r="AD2452">
        <v>1</v>
      </c>
      <c r="AE2452" t="s">
        <v>779</v>
      </c>
      <c r="AF2452">
        <v>100</v>
      </c>
      <c r="AG2452">
        <v>15</v>
      </c>
      <c r="AH2452">
        <v>115</v>
      </c>
      <c r="AI2452">
        <v>7.5</v>
      </c>
      <c r="AJ2452" t="s">
        <v>780</v>
      </c>
      <c r="AK2452">
        <v>0.05</v>
      </c>
      <c r="AL2452" t="s">
        <v>906</v>
      </c>
      <c r="AR2452" s="5">
        <v>32874</v>
      </c>
      <c r="AT2452" t="s">
        <v>3037</v>
      </c>
      <c r="AU2452" t="s">
        <v>6820</v>
      </c>
      <c r="AV2452" t="s">
        <v>6821</v>
      </c>
      <c r="AW2452" t="s">
        <v>908</v>
      </c>
      <c r="AX2452" t="s">
        <v>783</v>
      </c>
      <c r="AZ2452" t="s">
        <v>909</v>
      </c>
      <c r="BA2452">
        <v>44</v>
      </c>
      <c r="BD2452" t="s">
        <v>910</v>
      </c>
      <c r="BE2452" t="s">
        <v>1575</v>
      </c>
      <c r="BF2452" t="s">
        <v>1812</v>
      </c>
      <c r="BG2452" t="s">
        <v>913</v>
      </c>
      <c r="BI2452" s="8" t="s">
        <v>906</v>
      </c>
      <c r="BJ2452" t="s">
        <v>873</v>
      </c>
      <c r="BK2452">
        <v>1483</v>
      </c>
      <c r="BL2452" t="s">
        <v>914</v>
      </c>
      <c r="BO2452" t="s">
        <v>3038</v>
      </c>
      <c r="BP2452" t="s">
        <v>6831</v>
      </c>
      <c r="BR2452" t="s">
        <v>794</v>
      </c>
      <c r="BT2452" t="s">
        <v>794</v>
      </c>
      <c r="BW2452" t="s">
        <v>795</v>
      </c>
      <c r="BY2452" t="s">
        <v>795</v>
      </c>
      <c r="CA2452" t="s">
        <v>795</v>
      </c>
      <c r="CC2452" t="s">
        <v>796</v>
      </c>
      <c r="CD2452">
        <v>49</v>
      </c>
      <c r="CE2452" t="s">
        <v>796</v>
      </c>
      <c r="CF2452">
        <v>49</v>
      </c>
      <c r="CG2452" t="s">
        <v>796</v>
      </c>
      <c r="CH2452">
        <v>49</v>
      </c>
      <c r="CI2452" t="s">
        <v>796</v>
      </c>
      <c r="CJ2452">
        <v>49</v>
      </c>
      <c r="CK2452" t="s">
        <v>796</v>
      </c>
      <c r="CL2452">
        <v>49</v>
      </c>
      <c r="CM2452" t="s">
        <v>796</v>
      </c>
      <c r="CN2452">
        <v>49</v>
      </c>
      <c r="CO2452" t="s">
        <v>796</v>
      </c>
      <c r="CP2452">
        <v>49</v>
      </c>
      <c r="CQ2452">
        <v>636898</v>
      </c>
      <c r="CR2452" t="s">
        <v>12</v>
      </c>
      <c r="CS2452" t="s">
        <v>348</v>
      </c>
      <c r="CT2452">
        <v>64</v>
      </c>
      <c r="CU2452">
        <v>1</v>
      </c>
      <c r="CV2452" t="s">
        <v>796</v>
      </c>
      <c r="CW2452">
        <v>49</v>
      </c>
      <c r="CX2452" t="s">
        <v>796</v>
      </c>
      <c r="CY2452" t="s">
        <v>877</v>
      </c>
      <c r="CZ2452" t="s">
        <v>796</v>
      </c>
      <c r="DA2452" t="s">
        <v>878</v>
      </c>
      <c r="DB2452" t="s">
        <v>796</v>
      </c>
      <c r="DC2452" t="s">
        <v>878</v>
      </c>
      <c r="DD2452" t="s">
        <v>796</v>
      </c>
      <c r="DE2452" t="s">
        <v>797</v>
      </c>
      <c r="DF2452" t="s">
        <v>796</v>
      </c>
      <c r="DG2452" t="s">
        <v>797</v>
      </c>
      <c r="DH2452" t="s">
        <v>796</v>
      </c>
      <c r="DI2452" t="s">
        <v>797</v>
      </c>
      <c r="DJ2452" t="s">
        <v>796</v>
      </c>
      <c r="DK2452" t="s">
        <v>797</v>
      </c>
      <c r="DL2452" s="2">
        <v>4416868332</v>
      </c>
      <c r="DM2452" s="2">
        <v>5346418803</v>
      </c>
      <c r="DN2452" s="4">
        <v>45784</v>
      </c>
    </row>
    <row r="2453" spans="1:118" x14ac:dyDescent="0.25">
      <c r="A2453" t="s">
        <v>6835</v>
      </c>
      <c r="B2453" t="s">
        <v>6832</v>
      </c>
      <c r="C2453">
        <v>2398</v>
      </c>
      <c r="E2453" t="s">
        <v>772</v>
      </c>
      <c r="F2453">
        <v>1484</v>
      </c>
      <c r="G2453" t="s">
        <v>6833</v>
      </c>
      <c r="H2453" t="s">
        <v>6834</v>
      </c>
      <c r="L2453">
        <v>65</v>
      </c>
      <c r="M2453" t="s">
        <v>979</v>
      </c>
      <c r="N2453" t="s">
        <v>815</v>
      </c>
      <c r="O2453" s="3">
        <v>29465</v>
      </c>
      <c r="P2453" t="s">
        <v>1506</v>
      </c>
      <c r="Q2453" s="3">
        <v>29465</v>
      </c>
      <c r="R2453">
        <v>1</v>
      </c>
      <c r="S2453" t="s">
        <v>1318</v>
      </c>
      <c r="U2453" t="s">
        <v>777</v>
      </c>
      <c r="V2453">
        <v>115</v>
      </c>
      <c r="W2453" s="3">
        <v>41815</v>
      </c>
      <c r="X2453">
        <v>1</v>
      </c>
      <c r="Y2453" t="s">
        <v>12</v>
      </c>
      <c r="Z2453" t="s">
        <v>13</v>
      </c>
      <c r="AA2453" t="s">
        <v>348</v>
      </c>
      <c r="AB2453">
        <v>65</v>
      </c>
      <c r="AC2453" t="s">
        <v>903</v>
      </c>
      <c r="AD2453">
        <v>1</v>
      </c>
      <c r="AE2453" t="s">
        <v>779</v>
      </c>
      <c r="AF2453">
        <v>100</v>
      </c>
      <c r="AG2453">
        <v>15</v>
      </c>
      <c r="AH2453">
        <v>115</v>
      </c>
      <c r="AI2453">
        <v>7.5</v>
      </c>
      <c r="AJ2453" t="s">
        <v>780</v>
      </c>
      <c r="AK2453">
        <v>0.05</v>
      </c>
      <c r="AL2453" t="s">
        <v>906</v>
      </c>
      <c r="AR2453" s="5">
        <v>32874</v>
      </c>
      <c r="AT2453" t="s">
        <v>3037</v>
      </c>
      <c r="AU2453" t="s">
        <v>6820</v>
      </c>
      <c r="AV2453" t="s">
        <v>6821</v>
      </c>
      <c r="AW2453" t="s">
        <v>908</v>
      </c>
      <c r="AX2453" t="s">
        <v>783</v>
      </c>
      <c r="AZ2453" t="s">
        <v>909</v>
      </c>
      <c r="BA2453">
        <v>44</v>
      </c>
      <c r="BD2453" t="s">
        <v>910</v>
      </c>
      <c r="BE2453" t="s">
        <v>1575</v>
      </c>
      <c r="BF2453" t="s">
        <v>1812</v>
      </c>
      <c r="BG2453" t="s">
        <v>913</v>
      </c>
      <c r="BI2453" s="8" t="s">
        <v>906</v>
      </c>
      <c r="BJ2453" t="s">
        <v>873</v>
      </c>
      <c r="BK2453">
        <v>1484</v>
      </c>
      <c r="BL2453" t="s">
        <v>914</v>
      </c>
      <c r="BO2453" t="s">
        <v>3038</v>
      </c>
      <c r="BP2453" t="s">
        <v>6835</v>
      </c>
      <c r="BR2453" t="s">
        <v>794</v>
      </c>
      <c r="BT2453" t="s">
        <v>794</v>
      </c>
      <c r="BW2453" t="s">
        <v>795</v>
      </c>
      <c r="BY2453" t="s">
        <v>795</v>
      </c>
      <c r="CA2453" t="s">
        <v>795</v>
      </c>
      <c r="CC2453" t="s">
        <v>796</v>
      </c>
      <c r="CD2453">
        <v>49</v>
      </c>
      <c r="CE2453" t="s">
        <v>796</v>
      </c>
      <c r="CF2453">
        <v>49</v>
      </c>
      <c r="CG2453" t="s">
        <v>796</v>
      </c>
      <c r="CH2453">
        <v>49</v>
      </c>
      <c r="CI2453" t="s">
        <v>796</v>
      </c>
      <c r="CJ2453">
        <v>49</v>
      </c>
      <c r="CK2453" t="s">
        <v>796</v>
      </c>
      <c r="CL2453">
        <v>49</v>
      </c>
      <c r="CM2453" t="s">
        <v>796</v>
      </c>
      <c r="CN2453">
        <v>49</v>
      </c>
      <c r="CO2453" t="s">
        <v>796</v>
      </c>
      <c r="CP2453">
        <v>49</v>
      </c>
      <c r="CQ2453">
        <v>636871</v>
      </c>
      <c r="CR2453" t="s">
        <v>12</v>
      </c>
      <c r="CS2453" t="s">
        <v>348</v>
      </c>
      <c r="CT2453">
        <v>65</v>
      </c>
      <c r="CU2453">
        <v>1</v>
      </c>
      <c r="CV2453" t="s">
        <v>796</v>
      </c>
      <c r="CW2453">
        <v>49</v>
      </c>
      <c r="CX2453" t="s">
        <v>796</v>
      </c>
      <c r="CY2453" t="s">
        <v>877</v>
      </c>
      <c r="CZ2453" t="s">
        <v>796</v>
      </c>
      <c r="DA2453" t="s">
        <v>878</v>
      </c>
      <c r="DB2453" t="s">
        <v>796</v>
      </c>
      <c r="DC2453" t="s">
        <v>878</v>
      </c>
      <c r="DD2453" t="s">
        <v>796</v>
      </c>
      <c r="DE2453" t="s">
        <v>797</v>
      </c>
      <c r="DF2453" t="s">
        <v>796</v>
      </c>
      <c r="DG2453" t="s">
        <v>797</v>
      </c>
      <c r="DH2453" t="s">
        <v>796</v>
      </c>
      <c r="DI2453" t="s">
        <v>797</v>
      </c>
      <c r="DJ2453" t="s">
        <v>796</v>
      </c>
      <c r="DK2453" t="s">
        <v>797</v>
      </c>
      <c r="DL2453" s="2">
        <v>4416852402</v>
      </c>
      <c r="DM2453" t="s">
        <v>6834</v>
      </c>
      <c r="DN2453" s="4">
        <v>45784</v>
      </c>
    </row>
    <row r="2454" spans="1:118" x14ac:dyDescent="0.25">
      <c r="A2454" t="s">
        <v>6838</v>
      </c>
      <c r="B2454" t="s">
        <v>6836</v>
      </c>
      <c r="C2454">
        <v>2399</v>
      </c>
      <c r="E2454" t="s">
        <v>772</v>
      </c>
      <c r="F2454">
        <v>1485</v>
      </c>
      <c r="G2454" s="2">
        <v>4416837337</v>
      </c>
      <c r="H2454" t="s">
        <v>6837</v>
      </c>
      <c r="L2454">
        <v>66</v>
      </c>
      <c r="M2454" t="s">
        <v>979</v>
      </c>
      <c r="N2454" t="s">
        <v>815</v>
      </c>
      <c r="O2454" s="3">
        <v>29465</v>
      </c>
      <c r="P2454" t="s">
        <v>1506</v>
      </c>
      <c r="Q2454" s="3">
        <v>29465</v>
      </c>
      <c r="R2454">
        <v>1</v>
      </c>
      <c r="S2454" t="s">
        <v>1318</v>
      </c>
      <c r="U2454" t="s">
        <v>777</v>
      </c>
      <c r="V2454">
        <v>115</v>
      </c>
      <c r="W2454" s="3">
        <v>41815</v>
      </c>
      <c r="X2454">
        <v>1</v>
      </c>
      <c r="Y2454" t="s">
        <v>12</v>
      </c>
      <c r="Z2454" t="s">
        <v>13</v>
      </c>
      <c r="AA2454" t="s">
        <v>348</v>
      </c>
      <c r="AB2454">
        <v>66</v>
      </c>
      <c r="AC2454" t="s">
        <v>903</v>
      </c>
      <c r="AD2454">
        <v>1</v>
      </c>
      <c r="AE2454" t="s">
        <v>779</v>
      </c>
      <c r="AF2454">
        <v>100</v>
      </c>
      <c r="AG2454">
        <v>15</v>
      </c>
      <c r="AH2454">
        <v>115</v>
      </c>
      <c r="AI2454">
        <v>7.5</v>
      </c>
      <c r="AJ2454" t="s">
        <v>780</v>
      </c>
      <c r="AK2454">
        <v>0.05</v>
      </c>
      <c r="AL2454" t="s">
        <v>906</v>
      </c>
      <c r="AR2454" s="5">
        <v>32874</v>
      </c>
      <c r="AT2454" t="s">
        <v>3037</v>
      </c>
      <c r="AU2454" t="s">
        <v>6820</v>
      </c>
      <c r="AV2454" t="s">
        <v>6821</v>
      </c>
      <c r="AW2454" t="s">
        <v>908</v>
      </c>
      <c r="AX2454" t="s">
        <v>783</v>
      </c>
      <c r="AZ2454" t="s">
        <v>909</v>
      </c>
      <c r="BA2454">
        <v>44</v>
      </c>
      <c r="BD2454" t="s">
        <v>910</v>
      </c>
      <c r="BE2454" t="s">
        <v>1575</v>
      </c>
      <c r="BF2454" t="s">
        <v>1812</v>
      </c>
      <c r="BG2454" t="s">
        <v>913</v>
      </c>
      <c r="BI2454" s="8" t="s">
        <v>906</v>
      </c>
      <c r="BJ2454" t="s">
        <v>873</v>
      </c>
      <c r="BK2454">
        <v>1485</v>
      </c>
      <c r="BL2454" t="s">
        <v>914</v>
      </c>
      <c r="BO2454" t="s">
        <v>3038</v>
      </c>
      <c r="BP2454" t="s">
        <v>6838</v>
      </c>
      <c r="BR2454" t="s">
        <v>794</v>
      </c>
      <c r="BT2454" t="s">
        <v>794</v>
      </c>
      <c r="BW2454" t="s">
        <v>795</v>
      </c>
      <c r="BY2454" t="s">
        <v>795</v>
      </c>
      <c r="CA2454" t="s">
        <v>795</v>
      </c>
      <c r="CC2454" t="s">
        <v>796</v>
      </c>
      <c r="CD2454">
        <v>49</v>
      </c>
      <c r="CE2454" t="s">
        <v>796</v>
      </c>
      <c r="CF2454">
        <v>49</v>
      </c>
      <c r="CG2454" t="s">
        <v>796</v>
      </c>
      <c r="CH2454">
        <v>49</v>
      </c>
      <c r="CI2454" t="s">
        <v>796</v>
      </c>
      <c r="CJ2454">
        <v>49</v>
      </c>
      <c r="CK2454" t="s">
        <v>796</v>
      </c>
      <c r="CL2454">
        <v>49</v>
      </c>
      <c r="CM2454" t="s">
        <v>796</v>
      </c>
      <c r="CN2454">
        <v>49</v>
      </c>
      <c r="CO2454" t="s">
        <v>796</v>
      </c>
      <c r="CP2454">
        <v>49</v>
      </c>
      <c r="CQ2454">
        <v>636881</v>
      </c>
      <c r="CR2454" t="s">
        <v>12</v>
      </c>
      <c r="CS2454" t="s">
        <v>348</v>
      </c>
      <c r="CT2454">
        <v>66</v>
      </c>
      <c r="CU2454">
        <v>1</v>
      </c>
      <c r="CV2454" t="s">
        <v>796</v>
      </c>
      <c r="CW2454">
        <v>49</v>
      </c>
      <c r="CX2454" t="s">
        <v>796</v>
      </c>
      <c r="CY2454" t="s">
        <v>877</v>
      </c>
      <c r="CZ2454" t="s">
        <v>796</v>
      </c>
      <c r="DA2454" t="s">
        <v>878</v>
      </c>
      <c r="DB2454" t="s">
        <v>796</v>
      </c>
      <c r="DC2454" t="s">
        <v>878</v>
      </c>
      <c r="DD2454" t="s">
        <v>796</v>
      </c>
      <c r="DE2454" t="s">
        <v>797</v>
      </c>
      <c r="DF2454" t="s">
        <v>796</v>
      </c>
      <c r="DG2454" t="s">
        <v>797</v>
      </c>
      <c r="DH2454" t="s">
        <v>796</v>
      </c>
      <c r="DI2454" t="s">
        <v>797</v>
      </c>
      <c r="DJ2454" t="s">
        <v>796</v>
      </c>
      <c r="DK2454" t="s">
        <v>797</v>
      </c>
      <c r="DL2454" s="2">
        <v>4416837337</v>
      </c>
      <c r="DM2454" t="s">
        <v>6837</v>
      </c>
      <c r="DN2454" s="4">
        <v>45784</v>
      </c>
    </row>
    <row r="2455" spans="1:118" x14ac:dyDescent="0.25">
      <c r="A2455" t="s">
        <v>6840</v>
      </c>
      <c r="B2455" t="s">
        <v>6839</v>
      </c>
      <c r="C2455">
        <v>2400</v>
      </c>
      <c r="E2455" t="s">
        <v>772</v>
      </c>
      <c r="F2455">
        <v>1486</v>
      </c>
      <c r="G2455" s="2">
        <v>4416822273</v>
      </c>
      <c r="H2455" s="2">
        <v>5346293785</v>
      </c>
      <c r="L2455">
        <v>67</v>
      </c>
      <c r="M2455" t="s">
        <v>979</v>
      </c>
      <c r="N2455" t="s">
        <v>815</v>
      </c>
      <c r="O2455" s="3">
        <v>29465</v>
      </c>
      <c r="P2455" t="s">
        <v>1506</v>
      </c>
      <c r="Q2455" s="3">
        <v>29465</v>
      </c>
      <c r="R2455">
        <v>1</v>
      </c>
      <c r="S2455" t="s">
        <v>1318</v>
      </c>
      <c r="U2455" t="s">
        <v>777</v>
      </c>
      <c r="V2455">
        <v>115</v>
      </c>
      <c r="W2455" s="3">
        <v>41815</v>
      </c>
      <c r="X2455">
        <v>1</v>
      </c>
      <c r="Y2455" t="s">
        <v>12</v>
      </c>
      <c r="Z2455" t="s">
        <v>13</v>
      </c>
      <c r="AA2455" t="s">
        <v>348</v>
      </c>
      <c r="AB2455">
        <v>67</v>
      </c>
      <c r="AC2455" t="s">
        <v>903</v>
      </c>
      <c r="AD2455">
        <v>1</v>
      </c>
      <c r="AE2455" t="s">
        <v>779</v>
      </c>
      <c r="AF2455">
        <v>100</v>
      </c>
      <c r="AG2455">
        <v>15</v>
      </c>
      <c r="AH2455">
        <v>115</v>
      </c>
      <c r="AI2455">
        <v>7.5</v>
      </c>
      <c r="AJ2455" t="s">
        <v>780</v>
      </c>
      <c r="AK2455">
        <v>0.05</v>
      </c>
      <c r="AL2455" t="s">
        <v>906</v>
      </c>
      <c r="AR2455" s="5">
        <v>32874</v>
      </c>
      <c r="AT2455" t="s">
        <v>3037</v>
      </c>
      <c r="AU2455" t="s">
        <v>6820</v>
      </c>
      <c r="AV2455" t="s">
        <v>6821</v>
      </c>
      <c r="AW2455" t="s">
        <v>908</v>
      </c>
      <c r="AX2455" t="s">
        <v>783</v>
      </c>
      <c r="AZ2455" t="s">
        <v>909</v>
      </c>
      <c r="BA2455">
        <v>44</v>
      </c>
      <c r="BD2455" t="s">
        <v>910</v>
      </c>
      <c r="BE2455" t="s">
        <v>1575</v>
      </c>
      <c r="BF2455" t="s">
        <v>1812</v>
      </c>
      <c r="BG2455" t="s">
        <v>913</v>
      </c>
      <c r="BI2455" s="8" t="s">
        <v>906</v>
      </c>
      <c r="BJ2455" t="s">
        <v>873</v>
      </c>
      <c r="BK2455">
        <v>1486</v>
      </c>
      <c r="BL2455" t="s">
        <v>914</v>
      </c>
      <c r="BO2455" t="s">
        <v>3038</v>
      </c>
      <c r="BP2455" t="s">
        <v>6840</v>
      </c>
      <c r="BR2455" t="s">
        <v>794</v>
      </c>
      <c r="BT2455" t="s">
        <v>794</v>
      </c>
      <c r="BW2455" t="s">
        <v>795</v>
      </c>
      <c r="BY2455" t="s">
        <v>795</v>
      </c>
      <c r="CA2455" t="s">
        <v>795</v>
      </c>
      <c r="CC2455" t="s">
        <v>796</v>
      </c>
      <c r="CD2455">
        <v>49</v>
      </c>
      <c r="CE2455" t="s">
        <v>796</v>
      </c>
      <c r="CF2455">
        <v>49</v>
      </c>
      <c r="CG2455" t="s">
        <v>796</v>
      </c>
      <c r="CH2455">
        <v>49</v>
      </c>
      <c r="CI2455" t="s">
        <v>796</v>
      </c>
      <c r="CJ2455">
        <v>49</v>
      </c>
      <c r="CK2455" t="s">
        <v>796</v>
      </c>
      <c r="CL2455">
        <v>49</v>
      </c>
      <c r="CM2455" t="s">
        <v>796</v>
      </c>
      <c r="CN2455">
        <v>49</v>
      </c>
      <c r="CO2455" t="s">
        <v>796</v>
      </c>
      <c r="CP2455">
        <v>49</v>
      </c>
      <c r="CQ2455">
        <v>636891</v>
      </c>
      <c r="CR2455" t="s">
        <v>12</v>
      </c>
      <c r="CS2455" t="s">
        <v>348</v>
      </c>
      <c r="CT2455">
        <v>67</v>
      </c>
      <c r="CU2455">
        <v>1</v>
      </c>
      <c r="CV2455" t="s">
        <v>796</v>
      </c>
      <c r="CW2455">
        <v>49</v>
      </c>
      <c r="CX2455" t="s">
        <v>796</v>
      </c>
      <c r="CY2455" t="s">
        <v>877</v>
      </c>
      <c r="CZ2455" t="s">
        <v>796</v>
      </c>
      <c r="DA2455" t="s">
        <v>878</v>
      </c>
      <c r="DB2455" t="s">
        <v>796</v>
      </c>
      <c r="DC2455" t="s">
        <v>878</v>
      </c>
      <c r="DD2455" t="s">
        <v>796</v>
      </c>
      <c r="DE2455" t="s">
        <v>797</v>
      </c>
      <c r="DF2455" t="s">
        <v>796</v>
      </c>
      <c r="DG2455" t="s">
        <v>797</v>
      </c>
      <c r="DH2455" t="s">
        <v>796</v>
      </c>
      <c r="DI2455" t="s">
        <v>797</v>
      </c>
      <c r="DJ2455" t="s">
        <v>796</v>
      </c>
      <c r="DK2455" t="s">
        <v>797</v>
      </c>
      <c r="DL2455" s="2">
        <v>4416822273</v>
      </c>
      <c r="DM2455" s="2">
        <v>5346293785</v>
      </c>
      <c r="DN2455" s="4">
        <v>45784</v>
      </c>
    </row>
    <row r="2456" spans="1:118" x14ac:dyDescent="0.25">
      <c r="A2456" t="s">
        <v>6842</v>
      </c>
      <c r="B2456" t="s">
        <v>6841</v>
      </c>
      <c r="C2456">
        <v>2401</v>
      </c>
      <c r="E2456" t="s">
        <v>772</v>
      </c>
      <c r="F2456">
        <v>1487</v>
      </c>
      <c r="G2456" s="2">
        <v>4416806342</v>
      </c>
      <c r="H2456" s="2">
        <v>5346250324</v>
      </c>
      <c r="L2456">
        <v>68</v>
      </c>
      <c r="M2456" t="s">
        <v>979</v>
      </c>
      <c r="N2456" t="s">
        <v>815</v>
      </c>
      <c r="O2456" s="3">
        <v>29465</v>
      </c>
      <c r="P2456" t="s">
        <v>1506</v>
      </c>
      <c r="Q2456" s="3">
        <v>29465</v>
      </c>
      <c r="R2456">
        <v>1</v>
      </c>
      <c r="S2456" t="s">
        <v>1318</v>
      </c>
      <c r="U2456" t="s">
        <v>777</v>
      </c>
      <c r="V2456">
        <v>115</v>
      </c>
      <c r="W2456" s="3">
        <v>41815</v>
      </c>
      <c r="X2456">
        <v>1</v>
      </c>
      <c r="Y2456" t="s">
        <v>12</v>
      </c>
      <c r="Z2456" t="s">
        <v>13</v>
      </c>
      <c r="AA2456" t="s">
        <v>348</v>
      </c>
      <c r="AB2456">
        <v>68</v>
      </c>
      <c r="AC2456" t="s">
        <v>903</v>
      </c>
      <c r="AD2456">
        <v>1</v>
      </c>
      <c r="AE2456" t="s">
        <v>779</v>
      </c>
      <c r="AF2456">
        <v>100</v>
      </c>
      <c r="AG2456">
        <v>15</v>
      </c>
      <c r="AH2456">
        <v>115</v>
      </c>
      <c r="AI2456">
        <v>7.5</v>
      </c>
      <c r="AJ2456" t="s">
        <v>780</v>
      </c>
      <c r="AK2456">
        <v>0.05</v>
      </c>
      <c r="AL2456" t="s">
        <v>906</v>
      </c>
      <c r="AR2456" s="5">
        <v>32874</v>
      </c>
      <c r="AT2456" t="s">
        <v>3037</v>
      </c>
      <c r="AU2456" t="s">
        <v>6820</v>
      </c>
      <c r="AV2456" t="s">
        <v>6821</v>
      </c>
      <c r="AW2456" t="s">
        <v>908</v>
      </c>
      <c r="AX2456" t="s">
        <v>783</v>
      </c>
      <c r="AZ2456" t="s">
        <v>909</v>
      </c>
      <c r="BA2456">
        <v>44</v>
      </c>
      <c r="BD2456" t="s">
        <v>910</v>
      </c>
      <c r="BE2456" t="s">
        <v>1575</v>
      </c>
      <c r="BF2456" t="s">
        <v>1812</v>
      </c>
      <c r="BG2456" t="s">
        <v>913</v>
      </c>
      <c r="BI2456" s="8" t="s">
        <v>906</v>
      </c>
      <c r="BJ2456" t="s">
        <v>873</v>
      </c>
      <c r="BK2456">
        <v>1487</v>
      </c>
      <c r="BL2456" t="s">
        <v>914</v>
      </c>
      <c r="BO2456" t="s">
        <v>3038</v>
      </c>
      <c r="BP2456" t="s">
        <v>6842</v>
      </c>
      <c r="BR2456" t="s">
        <v>794</v>
      </c>
      <c r="BT2456" t="s">
        <v>794</v>
      </c>
      <c r="BW2456" t="s">
        <v>795</v>
      </c>
      <c r="BY2456" t="s">
        <v>795</v>
      </c>
      <c r="CA2456" t="s">
        <v>795</v>
      </c>
      <c r="CC2456" t="s">
        <v>796</v>
      </c>
      <c r="CD2456">
        <v>49</v>
      </c>
      <c r="CE2456" t="s">
        <v>796</v>
      </c>
      <c r="CF2456">
        <v>49</v>
      </c>
      <c r="CG2456" t="s">
        <v>796</v>
      </c>
      <c r="CH2456">
        <v>49</v>
      </c>
      <c r="CI2456" t="s">
        <v>796</v>
      </c>
      <c r="CJ2456">
        <v>49</v>
      </c>
      <c r="CK2456" t="s">
        <v>796</v>
      </c>
      <c r="CL2456">
        <v>49</v>
      </c>
      <c r="CM2456" t="s">
        <v>796</v>
      </c>
      <c r="CN2456">
        <v>49</v>
      </c>
      <c r="CO2456" t="s">
        <v>796</v>
      </c>
      <c r="CP2456">
        <v>49</v>
      </c>
      <c r="CQ2456">
        <v>636882</v>
      </c>
      <c r="CR2456" t="s">
        <v>12</v>
      </c>
      <c r="CS2456" t="s">
        <v>348</v>
      </c>
      <c r="CT2456">
        <v>68</v>
      </c>
      <c r="CU2456">
        <v>1</v>
      </c>
      <c r="CV2456" t="s">
        <v>796</v>
      </c>
      <c r="CW2456">
        <v>49</v>
      </c>
      <c r="CX2456" t="s">
        <v>796</v>
      </c>
      <c r="CY2456" t="s">
        <v>877</v>
      </c>
      <c r="CZ2456" t="s">
        <v>796</v>
      </c>
      <c r="DA2456" t="s">
        <v>878</v>
      </c>
      <c r="DB2456" t="s">
        <v>796</v>
      </c>
      <c r="DC2456" t="s">
        <v>878</v>
      </c>
      <c r="DD2456" t="s">
        <v>796</v>
      </c>
      <c r="DE2456" t="s">
        <v>797</v>
      </c>
      <c r="DF2456" t="s">
        <v>796</v>
      </c>
      <c r="DG2456" t="s">
        <v>797</v>
      </c>
      <c r="DH2456" t="s">
        <v>796</v>
      </c>
      <c r="DI2456" t="s">
        <v>797</v>
      </c>
      <c r="DJ2456" t="s">
        <v>796</v>
      </c>
      <c r="DK2456" t="s">
        <v>797</v>
      </c>
      <c r="DL2456" s="2">
        <v>4416806342</v>
      </c>
      <c r="DM2456" s="2">
        <v>5346250324</v>
      </c>
      <c r="DN2456" s="4">
        <v>45784</v>
      </c>
    </row>
    <row r="2457" spans="1:118" x14ac:dyDescent="0.25">
      <c r="A2457" t="s">
        <v>6844</v>
      </c>
      <c r="B2457" t="s">
        <v>6843</v>
      </c>
      <c r="C2457">
        <v>2402</v>
      </c>
      <c r="E2457" t="s">
        <v>772</v>
      </c>
      <c r="F2457">
        <v>1488</v>
      </c>
      <c r="G2457" s="2">
        <v>4416791275</v>
      </c>
      <c r="H2457" s="2">
        <v>5346207553</v>
      </c>
      <c r="L2457">
        <v>69</v>
      </c>
      <c r="M2457" t="s">
        <v>979</v>
      </c>
      <c r="N2457" t="s">
        <v>815</v>
      </c>
      <c r="O2457" s="3">
        <v>29465</v>
      </c>
      <c r="P2457" t="s">
        <v>1506</v>
      </c>
      <c r="Q2457" s="3">
        <v>29465</v>
      </c>
      <c r="R2457">
        <v>1</v>
      </c>
      <c r="S2457" t="s">
        <v>1318</v>
      </c>
      <c r="U2457" t="s">
        <v>777</v>
      </c>
      <c r="V2457">
        <v>115</v>
      </c>
      <c r="W2457" s="3">
        <v>41815</v>
      </c>
      <c r="X2457">
        <v>1</v>
      </c>
      <c r="Y2457" t="s">
        <v>12</v>
      </c>
      <c r="Z2457" t="s">
        <v>13</v>
      </c>
      <c r="AA2457" t="s">
        <v>348</v>
      </c>
      <c r="AB2457">
        <v>69</v>
      </c>
      <c r="AC2457" t="s">
        <v>903</v>
      </c>
      <c r="AD2457">
        <v>1</v>
      </c>
      <c r="AE2457" t="s">
        <v>779</v>
      </c>
      <c r="AF2457">
        <v>100</v>
      </c>
      <c r="AG2457">
        <v>15</v>
      </c>
      <c r="AH2457">
        <v>115</v>
      </c>
      <c r="AI2457">
        <v>7.5</v>
      </c>
      <c r="AJ2457" t="s">
        <v>780</v>
      </c>
      <c r="AK2457">
        <v>0.05</v>
      </c>
      <c r="AL2457" t="s">
        <v>906</v>
      </c>
      <c r="AR2457" s="5">
        <v>32874</v>
      </c>
      <c r="AT2457" t="s">
        <v>3037</v>
      </c>
      <c r="AU2457" t="s">
        <v>6820</v>
      </c>
      <c r="AV2457" t="s">
        <v>6821</v>
      </c>
      <c r="AW2457" t="s">
        <v>908</v>
      </c>
      <c r="AX2457" t="s">
        <v>783</v>
      </c>
      <c r="AZ2457" t="s">
        <v>909</v>
      </c>
      <c r="BA2457">
        <v>44</v>
      </c>
      <c r="BD2457" t="s">
        <v>910</v>
      </c>
      <c r="BE2457" t="s">
        <v>1575</v>
      </c>
      <c r="BF2457" t="s">
        <v>1812</v>
      </c>
      <c r="BG2457" t="s">
        <v>913</v>
      </c>
      <c r="BI2457" s="8" t="s">
        <v>906</v>
      </c>
      <c r="BJ2457" t="s">
        <v>873</v>
      </c>
      <c r="BK2457">
        <v>1488</v>
      </c>
      <c r="BL2457" t="s">
        <v>914</v>
      </c>
      <c r="BO2457" t="s">
        <v>3038</v>
      </c>
      <c r="BP2457" t="s">
        <v>6844</v>
      </c>
      <c r="BR2457" t="s">
        <v>794</v>
      </c>
      <c r="BT2457" t="s">
        <v>794</v>
      </c>
      <c r="BW2457" t="s">
        <v>795</v>
      </c>
      <c r="BY2457" t="s">
        <v>795</v>
      </c>
      <c r="CA2457" t="s">
        <v>795</v>
      </c>
      <c r="CC2457" t="s">
        <v>796</v>
      </c>
      <c r="CD2457">
        <v>49</v>
      </c>
      <c r="CE2457" t="s">
        <v>796</v>
      </c>
      <c r="CF2457">
        <v>49</v>
      </c>
      <c r="CG2457" t="s">
        <v>796</v>
      </c>
      <c r="CH2457">
        <v>49</v>
      </c>
      <c r="CI2457" t="s">
        <v>796</v>
      </c>
      <c r="CJ2457">
        <v>49</v>
      </c>
      <c r="CK2457" t="s">
        <v>796</v>
      </c>
      <c r="CL2457">
        <v>49</v>
      </c>
      <c r="CM2457" t="s">
        <v>796</v>
      </c>
      <c r="CN2457">
        <v>49</v>
      </c>
      <c r="CO2457" t="s">
        <v>796</v>
      </c>
      <c r="CP2457">
        <v>49</v>
      </c>
      <c r="CQ2457">
        <v>636892</v>
      </c>
      <c r="CR2457" t="s">
        <v>12</v>
      </c>
      <c r="CS2457" t="s">
        <v>348</v>
      </c>
      <c r="CT2457">
        <v>69</v>
      </c>
      <c r="CU2457">
        <v>1</v>
      </c>
      <c r="CV2457" t="s">
        <v>796</v>
      </c>
      <c r="CW2457">
        <v>49</v>
      </c>
      <c r="CX2457" t="s">
        <v>796</v>
      </c>
      <c r="CY2457" t="s">
        <v>877</v>
      </c>
      <c r="CZ2457" t="s">
        <v>796</v>
      </c>
      <c r="DA2457" t="s">
        <v>878</v>
      </c>
      <c r="DB2457" t="s">
        <v>796</v>
      </c>
      <c r="DC2457" t="s">
        <v>878</v>
      </c>
      <c r="DD2457" t="s">
        <v>796</v>
      </c>
      <c r="DE2457" t="s">
        <v>797</v>
      </c>
      <c r="DF2457" t="s">
        <v>796</v>
      </c>
      <c r="DG2457" t="s">
        <v>797</v>
      </c>
      <c r="DH2457" t="s">
        <v>796</v>
      </c>
      <c r="DI2457" t="s">
        <v>797</v>
      </c>
      <c r="DJ2457" t="s">
        <v>796</v>
      </c>
      <c r="DK2457" t="s">
        <v>797</v>
      </c>
      <c r="DL2457" s="2">
        <v>4416791278</v>
      </c>
      <c r="DM2457" s="2">
        <v>5346207554</v>
      </c>
      <c r="DN2457" s="4">
        <v>45784</v>
      </c>
    </row>
    <row r="2458" spans="1:118" x14ac:dyDescent="0.25">
      <c r="A2458" t="s">
        <v>6846</v>
      </c>
      <c r="B2458" t="s">
        <v>6845</v>
      </c>
      <c r="C2458">
        <v>2403</v>
      </c>
      <c r="E2458" t="s">
        <v>772</v>
      </c>
      <c r="F2458">
        <v>1489</v>
      </c>
      <c r="G2458" s="2">
        <v>4416776733</v>
      </c>
      <c r="H2458" s="2">
        <v>5346165478</v>
      </c>
      <c r="L2458">
        <v>70</v>
      </c>
      <c r="M2458" t="s">
        <v>979</v>
      </c>
      <c r="N2458" t="s">
        <v>815</v>
      </c>
      <c r="O2458" s="3">
        <v>29465</v>
      </c>
      <c r="P2458" t="s">
        <v>1506</v>
      </c>
      <c r="Q2458" s="3">
        <v>29465</v>
      </c>
      <c r="R2458">
        <v>1</v>
      </c>
      <c r="S2458" t="s">
        <v>1318</v>
      </c>
      <c r="U2458" t="s">
        <v>777</v>
      </c>
      <c r="V2458">
        <v>115</v>
      </c>
      <c r="W2458" s="3">
        <v>41815</v>
      </c>
      <c r="X2458">
        <v>1</v>
      </c>
      <c r="Y2458" t="s">
        <v>12</v>
      </c>
      <c r="Z2458" t="s">
        <v>13</v>
      </c>
      <c r="AA2458" t="s">
        <v>348</v>
      </c>
      <c r="AB2458">
        <v>70</v>
      </c>
      <c r="AC2458" t="s">
        <v>903</v>
      </c>
      <c r="AD2458">
        <v>1</v>
      </c>
      <c r="AE2458" t="s">
        <v>779</v>
      </c>
      <c r="AF2458">
        <v>100</v>
      </c>
      <c r="AG2458">
        <v>15</v>
      </c>
      <c r="AH2458">
        <v>115</v>
      </c>
      <c r="AI2458">
        <v>7.5</v>
      </c>
      <c r="AJ2458" t="s">
        <v>780</v>
      </c>
      <c r="AK2458">
        <v>0.05</v>
      </c>
      <c r="AL2458" t="s">
        <v>906</v>
      </c>
      <c r="AR2458" s="5">
        <v>32874</v>
      </c>
      <c r="AT2458" t="s">
        <v>3037</v>
      </c>
      <c r="AU2458" t="s">
        <v>6820</v>
      </c>
      <c r="AV2458" t="s">
        <v>6821</v>
      </c>
      <c r="AW2458" t="s">
        <v>908</v>
      </c>
      <c r="AX2458" t="s">
        <v>783</v>
      </c>
      <c r="AZ2458" t="s">
        <v>909</v>
      </c>
      <c r="BA2458">
        <v>44</v>
      </c>
      <c r="BD2458" t="s">
        <v>910</v>
      </c>
      <c r="BE2458" t="s">
        <v>1575</v>
      </c>
      <c r="BF2458" t="s">
        <v>1812</v>
      </c>
      <c r="BG2458" t="s">
        <v>913</v>
      </c>
      <c r="BI2458" s="8" t="s">
        <v>906</v>
      </c>
      <c r="BJ2458" t="s">
        <v>873</v>
      </c>
      <c r="BK2458">
        <v>1489</v>
      </c>
      <c r="BL2458" t="s">
        <v>914</v>
      </c>
      <c r="BO2458" t="s">
        <v>3038</v>
      </c>
      <c r="BP2458" t="s">
        <v>6846</v>
      </c>
      <c r="BR2458" t="s">
        <v>794</v>
      </c>
      <c r="BT2458" t="s">
        <v>794</v>
      </c>
      <c r="BW2458" t="s">
        <v>795</v>
      </c>
      <c r="BY2458" t="s">
        <v>795</v>
      </c>
      <c r="CA2458" t="s">
        <v>795</v>
      </c>
      <c r="CC2458" t="s">
        <v>796</v>
      </c>
      <c r="CD2458">
        <v>49</v>
      </c>
      <c r="CE2458" t="s">
        <v>796</v>
      </c>
      <c r="CF2458">
        <v>49</v>
      </c>
      <c r="CG2458" t="s">
        <v>796</v>
      </c>
      <c r="CH2458">
        <v>49</v>
      </c>
      <c r="CI2458" t="s">
        <v>796</v>
      </c>
      <c r="CJ2458">
        <v>49</v>
      </c>
      <c r="CK2458" t="s">
        <v>796</v>
      </c>
      <c r="CL2458">
        <v>49</v>
      </c>
      <c r="CM2458" t="s">
        <v>796</v>
      </c>
      <c r="CN2458">
        <v>49</v>
      </c>
      <c r="CO2458" t="s">
        <v>796</v>
      </c>
      <c r="CP2458">
        <v>49</v>
      </c>
      <c r="CQ2458">
        <v>636943</v>
      </c>
      <c r="CR2458" t="s">
        <v>12</v>
      </c>
      <c r="CS2458" t="s">
        <v>348</v>
      </c>
      <c r="CT2458">
        <v>70</v>
      </c>
      <c r="CU2458">
        <v>1</v>
      </c>
      <c r="CV2458" t="s">
        <v>796</v>
      </c>
      <c r="CW2458">
        <v>49</v>
      </c>
      <c r="CX2458" t="s">
        <v>796</v>
      </c>
      <c r="CY2458" t="s">
        <v>877</v>
      </c>
      <c r="CZ2458" t="s">
        <v>796</v>
      </c>
      <c r="DA2458" t="s">
        <v>878</v>
      </c>
      <c r="DB2458" t="s">
        <v>796</v>
      </c>
      <c r="DC2458" t="s">
        <v>878</v>
      </c>
      <c r="DD2458" t="s">
        <v>796</v>
      </c>
      <c r="DE2458" t="s">
        <v>797</v>
      </c>
      <c r="DF2458" t="s">
        <v>796</v>
      </c>
      <c r="DG2458" t="s">
        <v>797</v>
      </c>
      <c r="DH2458" t="s">
        <v>796</v>
      </c>
      <c r="DI2458" t="s">
        <v>797</v>
      </c>
      <c r="DJ2458" t="s">
        <v>796</v>
      </c>
      <c r="DK2458" t="s">
        <v>797</v>
      </c>
      <c r="DL2458" s="2">
        <v>4416776733</v>
      </c>
      <c r="DM2458" s="2">
        <v>5346165478</v>
      </c>
      <c r="DN2458" s="4">
        <v>45784</v>
      </c>
    </row>
    <row r="2459" spans="1:118" x14ac:dyDescent="0.25">
      <c r="A2459" t="s">
        <v>6848</v>
      </c>
      <c r="B2459" t="s">
        <v>6847</v>
      </c>
      <c r="C2459">
        <v>2404</v>
      </c>
      <c r="E2459" t="s">
        <v>772</v>
      </c>
      <c r="F2459">
        <v>1490</v>
      </c>
      <c r="G2459" s="2">
        <v>4416760974</v>
      </c>
      <c r="H2459" s="2">
        <v>5346123575</v>
      </c>
      <c r="L2459">
        <v>71</v>
      </c>
      <c r="M2459" t="s">
        <v>979</v>
      </c>
      <c r="N2459" t="s">
        <v>815</v>
      </c>
      <c r="O2459" s="3">
        <v>29465</v>
      </c>
      <c r="P2459" t="s">
        <v>1506</v>
      </c>
      <c r="Q2459" s="3">
        <v>29465</v>
      </c>
      <c r="R2459">
        <v>1</v>
      </c>
      <c r="S2459" t="s">
        <v>1318</v>
      </c>
      <c r="U2459" t="s">
        <v>777</v>
      </c>
      <c r="V2459">
        <v>115</v>
      </c>
      <c r="W2459" s="3">
        <v>41815</v>
      </c>
      <c r="X2459">
        <v>1</v>
      </c>
      <c r="Y2459" t="s">
        <v>12</v>
      </c>
      <c r="Z2459" t="s">
        <v>13</v>
      </c>
      <c r="AA2459" t="s">
        <v>348</v>
      </c>
      <c r="AB2459">
        <v>71</v>
      </c>
      <c r="AC2459" t="s">
        <v>903</v>
      </c>
      <c r="AD2459">
        <v>1</v>
      </c>
      <c r="AE2459" t="s">
        <v>779</v>
      </c>
      <c r="AF2459">
        <v>100</v>
      </c>
      <c r="AG2459">
        <v>15</v>
      </c>
      <c r="AH2459">
        <v>115</v>
      </c>
      <c r="AI2459">
        <v>7.5</v>
      </c>
      <c r="AJ2459" t="s">
        <v>780</v>
      </c>
      <c r="AK2459">
        <v>0.05</v>
      </c>
      <c r="AL2459" t="s">
        <v>906</v>
      </c>
      <c r="AR2459" s="5">
        <v>32874</v>
      </c>
      <c r="AT2459" t="s">
        <v>3037</v>
      </c>
      <c r="AU2459" t="s">
        <v>6820</v>
      </c>
      <c r="AV2459" t="s">
        <v>6821</v>
      </c>
      <c r="AW2459" t="s">
        <v>908</v>
      </c>
      <c r="AX2459" t="s">
        <v>783</v>
      </c>
      <c r="AZ2459" t="s">
        <v>909</v>
      </c>
      <c r="BA2459">
        <v>44</v>
      </c>
      <c r="BD2459" t="s">
        <v>910</v>
      </c>
      <c r="BE2459" t="s">
        <v>1575</v>
      </c>
      <c r="BF2459" t="s">
        <v>1812</v>
      </c>
      <c r="BG2459" t="s">
        <v>913</v>
      </c>
      <c r="BI2459" s="8" t="s">
        <v>906</v>
      </c>
      <c r="BJ2459" t="s">
        <v>873</v>
      </c>
      <c r="BK2459">
        <v>1490</v>
      </c>
      <c r="BL2459" t="s">
        <v>914</v>
      </c>
      <c r="BO2459" t="s">
        <v>3038</v>
      </c>
      <c r="BP2459" t="s">
        <v>6848</v>
      </c>
      <c r="BR2459" t="s">
        <v>794</v>
      </c>
      <c r="BT2459" t="s">
        <v>794</v>
      </c>
      <c r="BW2459" t="s">
        <v>795</v>
      </c>
      <c r="BY2459" t="s">
        <v>795</v>
      </c>
      <c r="CA2459" t="s">
        <v>795</v>
      </c>
      <c r="CC2459" t="s">
        <v>796</v>
      </c>
      <c r="CD2459">
        <v>49</v>
      </c>
      <c r="CE2459" t="s">
        <v>796</v>
      </c>
      <c r="CF2459">
        <v>49</v>
      </c>
      <c r="CG2459" t="s">
        <v>796</v>
      </c>
      <c r="CH2459">
        <v>49</v>
      </c>
      <c r="CI2459" t="s">
        <v>796</v>
      </c>
      <c r="CJ2459">
        <v>49</v>
      </c>
      <c r="CK2459" t="s">
        <v>796</v>
      </c>
      <c r="CL2459">
        <v>49</v>
      </c>
      <c r="CM2459" t="s">
        <v>796</v>
      </c>
      <c r="CN2459">
        <v>49</v>
      </c>
      <c r="CO2459" t="s">
        <v>796</v>
      </c>
      <c r="CP2459">
        <v>49</v>
      </c>
      <c r="CQ2459">
        <v>636899</v>
      </c>
      <c r="CR2459" t="s">
        <v>12</v>
      </c>
      <c r="CS2459" t="s">
        <v>348</v>
      </c>
      <c r="CT2459">
        <v>71</v>
      </c>
      <c r="CU2459">
        <v>1</v>
      </c>
      <c r="CV2459" t="s">
        <v>796</v>
      </c>
      <c r="CW2459">
        <v>49</v>
      </c>
      <c r="CX2459" t="s">
        <v>796</v>
      </c>
      <c r="CY2459" t="s">
        <v>877</v>
      </c>
      <c r="CZ2459" t="s">
        <v>796</v>
      </c>
      <c r="DA2459" t="s">
        <v>878</v>
      </c>
      <c r="DB2459" t="s">
        <v>796</v>
      </c>
      <c r="DC2459" t="s">
        <v>878</v>
      </c>
      <c r="DD2459" t="s">
        <v>796</v>
      </c>
      <c r="DE2459" t="s">
        <v>797</v>
      </c>
      <c r="DF2459" t="s">
        <v>796</v>
      </c>
      <c r="DG2459" t="s">
        <v>797</v>
      </c>
      <c r="DH2459" t="s">
        <v>796</v>
      </c>
      <c r="DI2459" t="s">
        <v>797</v>
      </c>
      <c r="DJ2459" t="s">
        <v>796</v>
      </c>
      <c r="DK2459" t="s">
        <v>797</v>
      </c>
      <c r="DL2459" s="2">
        <v>4416760976</v>
      </c>
      <c r="DM2459" s="2">
        <v>5346123575</v>
      </c>
      <c r="DN2459" s="4">
        <v>45784</v>
      </c>
    </row>
    <row r="2460" spans="1:118" x14ac:dyDescent="0.25">
      <c r="A2460" t="s">
        <v>6850</v>
      </c>
      <c r="B2460" t="s">
        <v>6849</v>
      </c>
      <c r="C2460">
        <v>2405</v>
      </c>
      <c r="E2460" t="s">
        <v>772</v>
      </c>
      <c r="F2460">
        <v>1491</v>
      </c>
      <c r="G2460" s="2">
        <v>4416745911</v>
      </c>
      <c r="H2460" s="2">
        <v>5346081497</v>
      </c>
      <c r="L2460">
        <v>72</v>
      </c>
      <c r="M2460" t="s">
        <v>979</v>
      </c>
      <c r="N2460" t="s">
        <v>815</v>
      </c>
      <c r="O2460" s="3">
        <v>29465</v>
      </c>
      <c r="P2460" t="s">
        <v>1506</v>
      </c>
      <c r="Q2460" s="3">
        <v>29465</v>
      </c>
      <c r="R2460">
        <v>1</v>
      </c>
      <c r="S2460" t="s">
        <v>1318</v>
      </c>
      <c r="U2460" t="s">
        <v>777</v>
      </c>
      <c r="V2460">
        <v>115</v>
      </c>
      <c r="W2460" s="3">
        <v>41815</v>
      </c>
      <c r="X2460">
        <v>1</v>
      </c>
      <c r="Y2460" t="s">
        <v>12</v>
      </c>
      <c r="Z2460" t="s">
        <v>13</v>
      </c>
      <c r="AA2460" t="s">
        <v>348</v>
      </c>
      <c r="AB2460">
        <v>72</v>
      </c>
      <c r="AC2460" t="s">
        <v>903</v>
      </c>
      <c r="AD2460">
        <v>1</v>
      </c>
      <c r="AE2460" t="s">
        <v>779</v>
      </c>
      <c r="AF2460">
        <v>100</v>
      </c>
      <c r="AG2460">
        <v>15</v>
      </c>
      <c r="AH2460">
        <v>115</v>
      </c>
      <c r="AI2460">
        <v>7.5</v>
      </c>
      <c r="AJ2460" t="s">
        <v>780</v>
      </c>
      <c r="AK2460">
        <v>0.05</v>
      </c>
      <c r="AL2460" t="s">
        <v>906</v>
      </c>
      <c r="AR2460" s="5">
        <v>32874</v>
      </c>
      <c r="AT2460" t="s">
        <v>3037</v>
      </c>
      <c r="AU2460" t="s">
        <v>6820</v>
      </c>
      <c r="AV2460" t="s">
        <v>6821</v>
      </c>
      <c r="AW2460" t="s">
        <v>908</v>
      </c>
      <c r="AX2460" t="s">
        <v>783</v>
      </c>
      <c r="AZ2460" t="s">
        <v>909</v>
      </c>
      <c r="BA2460">
        <v>44</v>
      </c>
      <c r="BD2460" t="s">
        <v>910</v>
      </c>
      <c r="BE2460" t="s">
        <v>1575</v>
      </c>
      <c r="BF2460" t="s">
        <v>1812</v>
      </c>
      <c r="BG2460" t="s">
        <v>913</v>
      </c>
      <c r="BI2460" s="8" t="s">
        <v>906</v>
      </c>
      <c r="BJ2460" t="s">
        <v>873</v>
      </c>
      <c r="BK2460">
        <v>1491</v>
      </c>
      <c r="BL2460" t="s">
        <v>914</v>
      </c>
      <c r="BO2460" t="s">
        <v>3038</v>
      </c>
      <c r="BP2460" t="s">
        <v>6850</v>
      </c>
      <c r="BR2460" t="s">
        <v>794</v>
      </c>
      <c r="BT2460" t="s">
        <v>794</v>
      </c>
      <c r="BW2460" t="s">
        <v>795</v>
      </c>
      <c r="BY2460" t="s">
        <v>795</v>
      </c>
      <c r="CA2460" t="s">
        <v>795</v>
      </c>
      <c r="CC2460" t="s">
        <v>796</v>
      </c>
      <c r="CD2460">
        <v>49</v>
      </c>
      <c r="CE2460" t="s">
        <v>796</v>
      </c>
      <c r="CF2460">
        <v>49</v>
      </c>
      <c r="CG2460" t="s">
        <v>796</v>
      </c>
      <c r="CH2460">
        <v>49</v>
      </c>
      <c r="CI2460" t="s">
        <v>796</v>
      </c>
      <c r="CJ2460">
        <v>49</v>
      </c>
      <c r="CK2460" t="s">
        <v>796</v>
      </c>
      <c r="CL2460">
        <v>49</v>
      </c>
      <c r="CM2460" t="s">
        <v>796</v>
      </c>
      <c r="CN2460">
        <v>49</v>
      </c>
      <c r="CO2460" t="s">
        <v>796</v>
      </c>
      <c r="CP2460">
        <v>49</v>
      </c>
      <c r="CQ2460">
        <v>636926</v>
      </c>
      <c r="CR2460" t="s">
        <v>12</v>
      </c>
      <c r="CS2460" t="s">
        <v>348</v>
      </c>
      <c r="CT2460">
        <v>72</v>
      </c>
      <c r="CU2460">
        <v>1</v>
      </c>
      <c r="CV2460" t="s">
        <v>796</v>
      </c>
      <c r="CW2460">
        <v>49</v>
      </c>
      <c r="CX2460" t="s">
        <v>796</v>
      </c>
      <c r="CY2460" t="s">
        <v>877</v>
      </c>
      <c r="CZ2460" t="s">
        <v>796</v>
      </c>
      <c r="DA2460" t="s">
        <v>878</v>
      </c>
      <c r="DB2460" t="s">
        <v>796</v>
      </c>
      <c r="DC2460" t="s">
        <v>878</v>
      </c>
      <c r="DD2460" t="s">
        <v>796</v>
      </c>
      <c r="DE2460" t="s">
        <v>797</v>
      </c>
      <c r="DF2460" t="s">
        <v>796</v>
      </c>
      <c r="DG2460" t="s">
        <v>797</v>
      </c>
      <c r="DH2460" t="s">
        <v>796</v>
      </c>
      <c r="DI2460" t="s">
        <v>797</v>
      </c>
      <c r="DJ2460" t="s">
        <v>796</v>
      </c>
      <c r="DK2460" t="s">
        <v>797</v>
      </c>
      <c r="DL2460" s="2">
        <v>4416745912</v>
      </c>
      <c r="DM2460" s="2">
        <v>5346081498</v>
      </c>
      <c r="DN2460" s="4">
        <v>45784</v>
      </c>
    </row>
    <row r="2461" spans="1:118" x14ac:dyDescent="0.25">
      <c r="A2461" t="s">
        <v>6853</v>
      </c>
      <c r="B2461" t="s">
        <v>6851</v>
      </c>
      <c r="C2461">
        <v>2406</v>
      </c>
      <c r="E2461" t="s">
        <v>977</v>
      </c>
      <c r="F2461">
        <v>1492</v>
      </c>
      <c r="G2461" s="2">
        <v>4416731019</v>
      </c>
      <c r="H2461" s="2">
        <v>5346038382</v>
      </c>
      <c r="L2461">
        <v>73</v>
      </c>
      <c r="M2461" t="s">
        <v>979</v>
      </c>
      <c r="N2461" t="s">
        <v>815</v>
      </c>
      <c r="O2461" s="3">
        <v>29465</v>
      </c>
      <c r="P2461" t="s">
        <v>1506</v>
      </c>
      <c r="Q2461" s="3">
        <v>29465</v>
      </c>
      <c r="R2461">
        <v>1</v>
      </c>
      <c r="S2461" t="s">
        <v>981</v>
      </c>
      <c r="U2461" t="s">
        <v>6852</v>
      </c>
      <c r="V2461">
        <v>125</v>
      </c>
      <c r="W2461" s="3">
        <v>41815</v>
      </c>
      <c r="X2461">
        <v>1</v>
      </c>
      <c r="Y2461" t="s">
        <v>12</v>
      </c>
      <c r="Z2461" t="s">
        <v>13</v>
      </c>
      <c r="AA2461" t="s">
        <v>348</v>
      </c>
      <c r="AB2461">
        <v>73</v>
      </c>
      <c r="AC2461" t="s">
        <v>903</v>
      </c>
      <c r="AD2461">
        <v>1</v>
      </c>
      <c r="AE2461" t="s">
        <v>984</v>
      </c>
      <c r="AF2461">
        <v>125</v>
      </c>
      <c r="AG2461">
        <v>12</v>
      </c>
      <c r="AH2461">
        <v>137</v>
      </c>
      <c r="AI2461">
        <v>7.5</v>
      </c>
      <c r="AJ2461" t="s">
        <v>780</v>
      </c>
      <c r="AK2461">
        <v>0.05</v>
      </c>
      <c r="AL2461" t="s">
        <v>906</v>
      </c>
      <c r="AR2461" s="5">
        <v>32874</v>
      </c>
      <c r="AT2461" t="s">
        <v>3037</v>
      </c>
      <c r="AU2461" t="s">
        <v>6820</v>
      </c>
      <c r="AW2461" t="s">
        <v>908</v>
      </c>
      <c r="AZ2461" t="s">
        <v>909</v>
      </c>
      <c r="BA2461">
        <v>44</v>
      </c>
      <c r="BD2461" t="s">
        <v>910</v>
      </c>
      <c r="BE2461" t="s">
        <v>1575</v>
      </c>
      <c r="BF2461" t="s">
        <v>1812</v>
      </c>
      <c r="BG2461" t="s">
        <v>913</v>
      </c>
      <c r="BI2461" s="8" t="s">
        <v>906</v>
      </c>
      <c r="BJ2461" t="s">
        <v>873</v>
      </c>
      <c r="BK2461">
        <v>1492</v>
      </c>
      <c r="BL2461" t="s">
        <v>914</v>
      </c>
      <c r="BO2461" t="s">
        <v>3038</v>
      </c>
      <c r="BP2461" t="s">
        <v>6853</v>
      </c>
      <c r="BR2461" t="s">
        <v>794</v>
      </c>
      <c r="BT2461" t="s">
        <v>794</v>
      </c>
      <c r="BW2461" t="s">
        <v>795</v>
      </c>
      <c r="BY2461" t="s">
        <v>795</v>
      </c>
      <c r="CA2461" t="s">
        <v>795</v>
      </c>
      <c r="CC2461" t="s">
        <v>796</v>
      </c>
      <c r="CD2461">
        <v>49</v>
      </c>
      <c r="CE2461" t="s">
        <v>796</v>
      </c>
      <c r="CF2461">
        <v>49</v>
      </c>
      <c r="CG2461" t="s">
        <v>796</v>
      </c>
      <c r="CH2461">
        <v>49</v>
      </c>
      <c r="CI2461" t="s">
        <v>796</v>
      </c>
      <c r="CJ2461">
        <v>49</v>
      </c>
      <c r="CK2461" t="s">
        <v>796</v>
      </c>
      <c r="CL2461">
        <v>49</v>
      </c>
      <c r="CM2461" t="s">
        <v>796</v>
      </c>
      <c r="CN2461">
        <v>49</v>
      </c>
      <c r="CO2461" t="s">
        <v>796</v>
      </c>
      <c r="CP2461">
        <v>49</v>
      </c>
      <c r="CQ2461">
        <v>636893</v>
      </c>
      <c r="CR2461" t="s">
        <v>12</v>
      </c>
      <c r="CS2461" t="s">
        <v>348</v>
      </c>
      <c r="CT2461">
        <v>73</v>
      </c>
      <c r="CU2461">
        <v>1</v>
      </c>
      <c r="CV2461" t="s">
        <v>796</v>
      </c>
      <c r="CW2461">
        <v>49</v>
      </c>
      <c r="CX2461" t="s">
        <v>796</v>
      </c>
      <c r="CY2461" t="s">
        <v>877</v>
      </c>
      <c r="CZ2461" t="s">
        <v>796</v>
      </c>
      <c r="DA2461" t="s">
        <v>878</v>
      </c>
      <c r="DB2461" t="s">
        <v>796</v>
      </c>
      <c r="DC2461" t="s">
        <v>878</v>
      </c>
      <c r="DD2461" t="s">
        <v>796</v>
      </c>
      <c r="DE2461" t="s">
        <v>797</v>
      </c>
      <c r="DF2461" t="s">
        <v>796</v>
      </c>
      <c r="DG2461" t="s">
        <v>797</v>
      </c>
      <c r="DH2461" t="s">
        <v>796</v>
      </c>
      <c r="DI2461" t="s">
        <v>797</v>
      </c>
      <c r="DJ2461" t="s">
        <v>796</v>
      </c>
      <c r="DK2461" t="s">
        <v>797</v>
      </c>
      <c r="DL2461" t="s">
        <v>6854</v>
      </c>
      <c r="DM2461" s="2">
        <v>5346038382</v>
      </c>
      <c r="DN2461" s="4">
        <v>45784</v>
      </c>
    </row>
    <row r="2462" spans="1:118" x14ac:dyDescent="0.25">
      <c r="A2462" t="s">
        <v>6856</v>
      </c>
      <c r="B2462" t="s">
        <v>6855</v>
      </c>
      <c r="C2462">
        <v>2407</v>
      </c>
      <c r="E2462" t="s">
        <v>772</v>
      </c>
      <c r="F2462">
        <v>1493</v>
      </c>
      <c r="G2462" s="2">
        <v>4416715956</v>
      </c>
      <c r="H2462" s="2">
        <v>5345997864</v>
      </c>
      <c r="L2462">
        <v>74</v>
      </c>
      <c r="M2462" t="s">
        <v>979</v>
      </c>
      <c r="N2462" t="s">
        <v>815</v>
      </c>
      <c r="O2462" s="3">
        <v>29465</v>
      </c>
      <c r="P2462" t="s">
        <v>1506</v>
      </c>
      <c r="Q2462" s="3">
        <v>29465</v>
      </c>
      <c r="R2462">
        <v>1</v>
      </c>
      <c r="S2462" t="s">
        <v>1318</v>
      </c>
      <c r="U2462" t="s">
        <v>777</v>
      </c>
      <c r="V2462">
        <v>115</v>
      </c>
      <c r="W2462" s="3">
        <v>41815</v>
      </c>
      <c r="X2462">
        <v>1</v>
      </c>
      <c r="Y2462" t="s">
        <v>12</v>
      </c>
      <c r="Z2462" t="s">
        <v>13</v>
      </c>
      <c r="AA2462" t="s">
        <v>348</v>
      </c>
      <c r="AB2462">
        <v>74</v>
      </c>
      <c r="AC2462" t="s">
        <v>903</v>
      </c>
      <c r="AD2462">
        <v>1</v>
      </c>
      <c r="AE2462" t="s">
        <v>779</v>
      </c>
      <c r="AF2462">
        <v>100</v>
      </c>
      <c r="AG2462">
        <v>15</v>
      </c>
      <c r="AH2462">
        <v>115</v>
      </c>
      <c r="AI2462">
        <v>7.5</v>
      </c>
      <c r="AJ2462" t="s">
        <v>780</v>
      </c>
      <c r="AK2462">
        <v>0.05</v>
      </c>
      <c r="AL2462" t="s">
        <v>906</v>
      </c>
      <c r="AR2462" s="5">
        <v>32874</v>
      </c>
      <c r="AT2462" t="s">
        <v>3037</v>
      </c>
      <c r="AU2462" t="s">
        <v>6820</v>
      </c>
      <c r="AV2462" t="s">
        <v>6821</v>
      </c>
      <c r="AW2462" t="s">
        <v>908</v>
      </c>
      <c r="AX2462" t="s">
        <v>783</v>
      </c>
      <c r="AZ2462" t="s">
        <v>909</v>
      </c>
      <c r="BA2462">
        <v>44</v>
      </c>
      <c r="BD2462" t="s">
        <v>910</v>
      </c>
      <c r="BE2462" t="s">
        <v>1575</v>
      </c>
      <c r="BF2462" t="s">
        <v>1812</v>
      </c>
      <c r="BG2462" t="s">
        <v>913</v>
      </c>
      <c r="BI2462" s="8" t="s">
        <v>906</v>
      </c>
      <c r="BJ2462" t="s">
        <v>873</v>
      </c>
      <c r="BK2462">
        <v>1493</v>
      </c>
      <c r="BL2462" t="s">
        <v>914</v>
      </c>
      <c r="BO2462" t="s">
        <v>3038</v>
      </c>
      <c r="BP2462" t="s">
        <v>6856</v>
      </c>
      <c r="BR2462" t="s">
        <v>794</v>
      </c>
      <c r="BT2462" t="s">
        <v>794</v>
      </c>
      <c r="BW2462" t="s">
        <v>795</v>
      </c>
      <c r="BY2462" t="s">
        <v>795</v>
      </c>
      <c r="CA2462" t="s">
        <v>795</v>
      </c>
      <c r="CC2462" t="s">
        <v>796</v>
      </c>
      <c r="CD2462">
        <v>49</v>
      </c>
      <c r="CE2462" t="s">
        <v>796</v>
      </c>
      <c r="CF2462">
        <v>49</v>
      </c>
      <c r="CG2462" t="s">
        <v>796</v>
      </c>
      <c r="CH2462">
        <v>49</v>
      </c>
      <c r="CI2462" t="s">
        <v>796</v>
      </c>
      <c r="CJ2462">
        <v>49</v>
      </c>
      <c r="CK2462" t="s">
        <v>796</v>
      </c>
      <c r="CL2462">
        <v>49</v>
      </c>
      <c r="CM2462" t="s">
        <v>796</v>
      </c>
      <c r="CN2462">
        <v>49</v>
      </c>
      <c r="CO2462" t="s">
        <v>796</v>
      </c>
      <c r="CP2462">
        <v>49</v>
      </c>
      <c r="CQ2462">
        <v>636916</v>
      </c>
      <c r="CR2462" t="s">
        <v>12</v>
      </c>
      <c r="CS2462" t="s">
        <v>348</v>
      </c>
      <c r="CT2462">
        <v>74</v>
      </c>
      <c r="CU2462">
        <v>1</v>
      </c>
      <c r="CV2462" t="s">
        <v>796</v>
      </c>
      <c r="CW2462">
        <v>49</v>
      </c>
      <c r="CX2462" t="s">
        <v>796</v>
      </c>
      <c r="CY2462" t="s">
        <v>877</v>
      </c>
      <c r="CZ2462" t="s">
        <v>796</v>
      </c>
      <c r="DA2462" t="s">
        <v>878</v>
      </c>
      <c r="DB2462" t="s">
        <v>796</v>
      </c>
      <c r="DC2462" t="s">
        <v>878</v>
      </c>
      <c r="DD2462" t="s">
        <v>796</v>
      </c>
      <c r="DE2462" t="s">
        <v>797</v>
      </c>
      <c r="DF2462" t="s">
        <v>796</v>
      </c>
      <c r="DG2462" t="s">
        <v>797</v>
      </c>
      <c r="DH2462" t="s">
        <v>796</v>
      </c>
      <c r="DI2462" t="s">
        <v>797</v>
      </c>
      <c r="DJ2462" t="s">
        <v>796</v>
      </c>
      <c r="DK2462" t="s">
        <v>797</v>
      </c>
      <c r="DL2462" s="2">
        <v>4416715956</v>
      </c>
      <c r="DM2462" s="2">
        <v>5345997864</v>
      </c>
      <c r="DN2462" s="4">
        <v>45784</v>
      </c>
    </row>
    <row r="2463" spans="1:118" x14ac:dyDescent="0.25">
      <c r="A2463" t="s">
        <v>6859</v>
      </c>
      <c r="B2463" t="s">
        <v>6857</v>
      </c>
      <c r="C2463">
        <v>2408</v>
      </c>
      <c r="E2463" t="s">
        <v>772</v>
      </c>
      <c r="F2463">
        <v>1494</v>
      </c>
      <c r="G2463" s="2">
        <v>4416699852</v>
      </c>
      <c r="H2463" t="s">
        <v>6858</v>
      </c>
      <c r="L2463">
        <v>75</v>
      </c>
      <c r="M2463" t="s">
        <v>979</v>
      </c>
      <c r="N2463" t="s">
        <v>815</v>
      </c>
      <c r="O2463" s="3">
        <v>29465</v>
      </c>
      <c r="P2463" t="s">
        <v>1506</v>
      </c>
      <c r="Q2463" s="3">
        <v>29465</v>
      </c>
      <c r="R2463">
        <v>1</v>
      </c>
      <c r="S2463" t="s">
        <v>1318</v>
      </c>
      <c r="U2463" t="s">
        <v>777</v>
      </c>
      <c r="V2463">
        <v>115</v>
      </c>
      <c r="W2463" s="3">
        <v>41815</v>
      </c>
      <c r="X2463">
        <v>1</v>
      </c>
      <c r="Y2463" t="s">
        <v>12</v>
      </c>
      <c r="Z2463" t="s">
        <v>13</v>
      </c>
      <c r="AA2463" t="s">
        <v>348</v>
      </c>
      <c r="AB2463">
        <v>75</v>
      </c>
      <c r="AC2463" t="s">
        <v>903</v>
      </c>
      <c r="AD2463">
        <v>1</v>
      </c>
      <c r="AE2463" t="s">
        <v>779</v>
      </c>
      <c r="AF2463">
        <v>100</v>
      </c>
      <c r="AG2463">
        <v>15</v>
      </c>
      <c r="AH2463">
        <v>115</v>
      </c>
      <c r="AI2463">
        <v>7.5</v>
      </c>
      <c r="AJ2463" t="s">
        <v>780</v>
      </c>
      <c r="AK2463">
        <v>0.05</v>
      </c>
      <c r="AL2463" t="s">
        <v>906</v>
      </c>
      <c r="AR2463" s="5">
        <v>32874</v>
      </c>
      <c r="AT2463" t="s">
        <v>3037</v>
      </c>
      <c r="AU2463" t="s">
        <v>6820</v>
      </c>
      <c r="AV2463" t="s">
        <v>6821</v>
      </c>
      <c r="AW2463" t="s">
        <v>908</v>
      </c>
      <c r="AX2463" t="s">
        <v>783</v>
      </c>
      <c r="AZ2463" t="s">
        <v>909</v>
      </c>
      <c r="BA2463">
        <v>44</v>
      </c>
      <c r="BD2463" t="s">
        <v>910</v>
      </c>
      <c r="BE2463" t="s">
        <v>1575</v>
      </c>
      <c r="BF2463" t="s">
        <v>1812</v>
      </c>
      <c r="BG2463" t="s">
        <v>913</v>
      </c>
      <c r="BI2463" s="8" t="s">
        <v>906</v>
      </c>
      <c r="BJ2463" t="s">
        <v>873</v>
      </c>
      <c r="BK2463">
        <v>1494</v>
      </c>
      <c r="BL2463" t="s">
        <v>914</v>
      </c>
      <c r="BO2463" t="s">
        <v>3038</v>
      </c>
      <c r="BP2463" t="s">
        <v>6859</v>
      </c>
      <c r="BR2463" t="s">
        <v>794</v>
      </c>
      <c r="BT2463" t="s">
        <v>794</v>
      </c>
      <c r="BW2463" t="s">
        <v>795</v>
      </c>
      <c r="BY2463" t="s">
        <v>795</v>
      </c>
      <c r="CA2463" t="s">
        <v>795</v>
      </c>
      <c r="CC2463" t="s">
        <v>796</v>
      </c>
      <c r="CD2463">
        <v>49</v>
      </c>
      <c r="CE2463" t="s">
        <v>796</v>
      </c>
      <c r="CF2463">
        <v>49</v>
      </c>
      <c r="CG2463" t="s">
        <v>796</v>
      </c>
      <c r="CH2463">
        <v>49</v>
      </c>
      <c r="CI2463" t="s">
        <v>796</v>
      </c>
      <c r="CJ2463">
        <v>49</v>
      </c>
      <c r="CK2463" t="s">
        <v>796</v>
      </c>
      <c r="CL2463">
        <v>49</v>
      </c>
      <c r="CM2463" t="s">
        <v>796</v>
      </c>
      <c r="CN2463">
        <v>49</v>
      </c>
      <c r="CO2463" t="s">
        <v>796</v>
      </c>
      <c r="CP2463">
        <v>49</v>
      </c>
      <c r="CQ2463">
        <v>636927</v>
      </c>
      <c r="CR2463" t="s">
        <v>12</v>
      </c>
      <c r="CS2463" t="s">
        <v>348</v>
      </c>
      <c r="CT2463">
        <v>75</v>
      </c>
      <c r="CU2463">
        <v>1</v>
      </c>
      <c r="CV2463" t="s">
        <v>796</v>
      </c>
      <c r="CW2463">
        <v>49</v>
      </c>
      <c r="CX2463" t="s">
        <v>796</v>
      </c>
      <c r="CY2463" t="s">
        <v>877</v>
      </c>
      <c r="CZ2463" t="s">
        <v>796</v>
      </c>
      <c r="DA2463" t="s">
        <v>878</v>
      </c>
      <c r="DB2463" t="s">
        <v>796</v>
      </c>
      <c r="DC2463" t="s">
        <v>878</v>
      </c>
      <c r="DD2463" t="s">
        <v>796</v>
      </c>
      <c r="DE2463" t="s">
        <v>797</v>
      </c>
      <c r="DF2463" t="s">
        <v>796</v>
      </c>
      <c r="DG2463" t="s">
        <v>797</v>
      </c>
      <c r="DH2463" t="s">
        <v>796</v>
      </c>
      <c r="DI2463" t="s">
        <v>797</v>
      </c>
      <c r="DJ2463" t="s">
        <v>796</v>
      </c>
      <c r="DK2463" t="s">
        <v>797</v>
      </c>
      <c r="DL2463" s="2">
        <v>4416699852</v>
      </c>
      <c r="DM2463" t="s">
        <v>6858</v>
      </c>
      <c r="DN2463" s="4">
        <v>45784</v>
      </c>
    </row>
    <row r="2464" spans="1:118" x14ac:dyDescent="0.25">
      <c r="A2464" t="s">
        <v>6863</v>
      </c>
      <c r="B2464" t="s">
        <v>6860</v>
      </c>
      <c r="C2464">
        <v>2409</v>
      </c>
      <c r="E2464" t="s">
        <v>772</v>
      </c>
      <c r="F2464">
        <v>1495</v>
      </c>
      <c r="G2464" t="s">
        <v>6861</v>
      </c>
      <c r="H2464" t="s">
        <v>6862</v>
      </c>
      <c r="L2464">
        <v>76</v>
      </c>
      <c r="M2464" t="s">
        <v>979</v>
      </c>
      <c r="N2464" t="s">
        <v>815</v>
      </c>
      <c r="O2464" s="3">
        <v>29465</v>
      </c>
      <c r="P2464" t="s">
        <v>1506</v>
      </c>
      <c r="Q2464" s="3">
        <v>29465</v>
      </c>
      <c r="R2464">
        <v>1</v>
      </c>
      <c r="S2464" t="s">
        <v>1318</v>
      </c>
      <c r="U2464" t="s">
        <v>777</v>
      </c>
      <c r="V2464">
        <v>115</v>
      </c>
      <c r="W2464" s="3">
        <v>41815</v>
      </c>
      <c r="X2464">
        <v>1</v>
      </c>
      <c r="Y2464" t="s">
        <v>12</v>
      </c>
      <c r="Z2464" t="s">
        <v>13</v>
      </c>
      <c r="AA2464" t="s">
        <v>348</v>
      </c>
      <c r="AB2464">
        <v>76</v>
      </c>
      <c r="AC2464" t="s">
        <v>903</v>
      </c>
      <c r="AD2464">
        <v>1</v>
      </c>
      <c r="AE2464" t="s">
        <v>779</v>
      </c>
      <c r="AF2464">
        <v>100</v>
      </c>
      <c r="AG2464">
        <v>15</v>
      </c>
      <c r="AH2464">
        <v>115</v>
      </c>
      <c r="AI2464">
        <v>7.5</v>
      </c>
      <c r="AJ2464" t="s">
        <v>780</v>
      </c>
      <c r="AK2464">
        <v>0.05</v>
      </c>
      <c r="AL2464" t="s">
        <v>906</v>
      </c>
      <c r="AR2464" s="5">
        <v>32874</v>
      </c>
      <c r="AT2464" t="s">
        <v>3037</v>
      </c>
      <c r="AU2464" t="s">
        <v>6820</v>
      </c>
      <c r="AV2464" t="s">
        <v>6821</v>
      </c>
      <c r="AW2464" t="s">
        <v>908</v>
      </c>
      <c r="AX2464" t="s">
        <v>783</v>
      </c>
      <c r="AZ2464" t="s">
        <v>909</v>
      </c>
      <c r="BA2464">
        <v>44</v>
      </c>
      <c r="BD2464" t="s">
        <v>910</v>
      </c>
      <c r="BE2464" t="s">
        <v>1575</v>
      </c>
      <c r="BF2464" t="s">
        <v>1812</v>
      </c>
      <c r="BG2464" t="s">
        <v>913</v>
      </c>
      <c r="BI2464" s="8" t="s">
        <v>906</v>
      </c>
      <c r="BJ2464" t="s">
        <v>873</v>
      </c>
      <c r="BK2464">
        <v>1495</v>
      </c>
      <c r="BL2464" t="s">
        <v>914</v>
      </c>
      <c r="BO2464" t="s">
        <v>3038</v>
      </c>
      <c r="BP2464" t="s">
        <v>6863</v>
      </c>
      <c r="BR2464" t="s">
        <v>794</v>
      </c>
      <c r="BT2464" t="s">
        <v>794</v>
      </c>
      <c r="BW2464" t="s">
        <v>795</v>
      </c>
      <c r="BY2464" t="s">
        <v>795</v>
      </c>
      <c r="CA2464" t="s">
        <v>795</v>
      </c>
      <c r="CC2464" t="s">
        <v>796</v>
      </c>
      <c r="CD2464">
        <v>49</v>
      </c>
      <c r="CE2464" t="s">
        <v>796</v>
      </c>
      <c r="CF2464">
        <v>49</v>
      </c>
      <c r="CG2464" t="s">
        <v>796</v>
      </c>
      <c r="CH2464">
        <v>49</v>
      </c>
      <c r="CI2464" t="s">
        <v>796</v>
      </c>
      <c r="CJ2464">
        <v>49</v>
      </c>
      <c r="CK2464" t="s">
        <v>796</v>
      </c>
      <c r="CL2464">
        <v>49</v>
      </c>
      <c r="CM2464" t="s">
        <v>796</v>
      </c>
      <c r="CN2464">
        <v>49</v>
      </c>
      <c r="CO2464" t="s">
        <v>796</v>
      </c>
      <c r="CP2464">
        <v>49</v>
      </c>
      <c r="CQ2464">
        <v>636894</v>
      </c>
      <c r="CR2464" t="s">
        <v>12</v>
      </c>
      <c r="CS2464" t="s">
        <v>348</v>
      </c>
      <c r="CT2464">
        <v>76</v>
      </c>
      <c r="CU2464">
        <v>1</v>
      </c>
      <c r="CV2464" t="s">
        <v>796</v>
      </c>
      <c r="CW2464">
        <v>49</v>
      </c>
      <c r="CX2464" t="s">
        <v>796</v>
      </c>
      <c r="CY2464" t="s">
        <v>877</v>
      </c>
      <c r="CZ2464" t="s">
        <v>796</v>
      </c>
      <c r="DA2464" t="s">
        <v>878</v>
      </c>
      <c r="DB2464" t="s">
        <v>796</v>
      </c>
      <c r="DC2464" t="s">
        <v>878</v>
      </c>
      <c r="DD2464" t="s">
        <v>796</v>
      </c>
      <c r="DE2464" t="s">
        <v>797</v>
      </c>
      <c r="DF2464" t="s">
        <v>796</v>
      </c>
      <c r="DG2464" t="s">
        <v>797</v>
      </c>
      <c r="DH2464" t="s">
        <v>796</v>
      </c>
      <c r="DI2464" t="s">
        <v>797</v>
      </c>
      <c r="DJ2464" t="s">
        <v>796</v>
      </c>
      <c r="DK2464" t="s">
        <v>797</v>
      </c>
      <c r="DL2464" s="2">
        <v>4416684442</v>
      </c>
      <c r="DM2464" s="2">
        <v>5345909902</v>
      </c>
      <c r="DN2464" s="4">
        <v>45784</v>
      </c>
    </row>
    <row r="2465" spans="1:118" x14ac:dyDescent="0.25">
      <c r="A2465" t="s">
        <v>6865</v>
      </c>
      <c r="B2465" t="s">
        <v>6864</v>
      </c>
      <c r="C2465">
        <v>2410</v>
      </c>
      <c r="E2465" t="s">
        <v>772</v>
      </c>
      <c r="F2465">
        <v>1496</v>
      </c>
      <c r="G2465" s="2">
        <v>4416669548</v>
      </c>
      <c r="H2465" s="2">
        <v>5345868172</v>
      </c>
      <c r="L2465">
        <v>77</v>
      </c>
      <c r="M2465" t="s">
        <v>979</v>
      </c>
      <c r="N2465" t="s">
        <v>815</v>
      </c>
      <c r="O2465" s="3">
        <v>29465</v>
      </c>
      <c r="P2465" t="s">
        <v>1506</v>
      </c>
      <c r="Q2465" s="3">
        <v>29465</v>
      </c>
      <c r="R2465">
        <v>1</v>
      </c>
      <c r="S2465" t="s">
        <v>1318</v>
      </c>
      <c r="U2465" t="s">
        <v>777</v>
      </c>
      <c r="V2465">
        <v>115</v>
      </c>
      <c r="W2465" s="3">
        <v>41815</v>
      </c>
      <c r="X2465">
        <v>1</v>
      </c>
      <c r="Y2465" t="s">
        <v>12</v>
      </c>
      <c r="Z2465" t="s">
        <v>13</v>
      </c>
      <c r="AA2465" t="s">
        <v>348</v>
      </c>
      <c r="AB2465">
        <v>77</v>
      </c>
      <c r="AC2465" t="s">
        <v>903</v>
      </c>
      <c r="AD2465">
        <v>1</v>
      </c>
      <c r="AE2465" t="s">
        <v>779</v>
      </c>
      <c r="AF2465">
        <v>100</v>
      </c>
      <c r="AG2465">
        <v>15</v>
      </c>
      <c r="AH2465">
        <v>115</v>
      </c>
      <c r="AI2465">
        <v>7.5</v>
      </c>
      <c r="AJ2465" t="s">
        <v>780</v>
      </c>
      <c r="AK2465">
        <v>0.05</v>
      </c>
      <c r="AL2465" t="s">
        <v>906</v>
      </c>
      <c r="AR2465" s="5">
        <v>32874</v>
      </c>
      <c r="AT2465" t="s">
        <v>3037</v>
      </c>
      <c r="AU2465" t="s">
        <v>6820</v>
      </c>
      <c r="AV2465" t="s">
        <v>6821</v>
      </c>
      <c r="AW2465" t="s">
        <v>908</v>
      </c>
      <c r="AX2465" t="s">
        <v>783</v>
      </c>
      <c r="AZ2465" t="s">
        <v>909</v>
      </c>
      <c r="BA2465">
        <v>44</v>
      </c>
      <c r="BD2465" t="s">
        <v>910</v>
      </c>
      <c r="BE2465" t="s">
        <v>1575</v>
      </c>
      <c r="BF2465" t="s">
        <v>1812</v>
      </c>
      <c r="BG2465" t="s">
        <v>913</v>
      </c>
      <c r="BI2465" s="8" t="s">
        <v>906</v>
      </c>
      <c r="BJ2465" t="s">
        <v>873</v>
      </c>
      <c r="BK2465">
        <v>1496</v>
      </c>
      <c r="BL2465" t="s">
        <v>914</v>
      </c>
      <c r="BO2465" t="s">
        <v>3038</v>
      </c>
      <c r="BP2465" t="s">
        <v>6865</v>
      </c>
      <c r="BR2465" t="s">
        <v>794</v>
      </c>
      <c r="BT2465" t="s">
        <v>794</v>
      </c>
      <c r="BW2465" t="s">
        <v>795</v>
      </c>
      <c r="BY2465" t="s">
        <v>795</v>
      </c>
      <c r="CA2465" t="s">
        <v>795</v>
      </c>
      <c r="CC2465" t="s">
        <v>796</v>
      </c>
      <c r="CD2465">
        <v>49</v>
      </c>
      <c r="CE2465" t="s">
        <v>796</v>
      </c>
      <c r="CF2465">
        <v>49</v>
      </c>
      <c r="CG2465" t="s">
        <v>796</v>
      </c>
      <c r="CH2465">
        <v>49</v>
      </c>
      <c r="CI2465" t="s">
        <v>796</v>
      </c>
      <c r="CJ2465">
        <v>49</v>
      </c>
      <c r="CK2465" t="s">
        <v>796</v>
      </c>
      <c r="CL2465">
        <v>49</v>
      </c>
      <c r="CM2465" t="s">
        <v>796</v>
      </c>
      <c r="CN2465">
        <v>49</v>
      </c>
      <c r="CO2465" t="s">
        <v>796</v>
      </c>
      <c r="CP2465">
        <v>49</v>
      </c>
      <c r="CQ2465">
        <v>636928</v>
      </c>
      <c r="CR2465" t="s">
        <v>12</v>
      </c>
      <c r="CS2465" t="s">
        <v>348</v>
      </c>
      <c r="CT2465">
        <v>77</v>
      </c>
      <c r="CU2465">
        <v>1</v>
      </c>
      <c r="CV2465" t="s">
        <v>796</v>
      </c>
      <c r="CW2465">
        <v>49</v>
      </c>
      <c r="CX2465" t="s">
        <v>796</v>
      </c>
      <c r="CY2465" t="s">
        <v>877</v>
      </c>
      <c r="CZ2465" t="s">
        <v>796</v>
      </c>
      <c r="DA2465" t="s">
        <v>878</v>
      </c>
      <c r="DB2465" t="s">
        <v>796</v>
      </c>
      <c r="DC2465" t="s">
        <v>878</v>
      </c>
      <c r="DD2465" t="s">
        <v>796</v>
      </c>
      <c r="DE2465" t="s">
        <v>797</v>
      </c>
      <c r="DF2465" t="s">
        <v>796</v>
      </c>
      <c r="DG2465" t="s">
        <v>797</v>
      </c>
      <c r="DH2465" t="s">
        <v>796</v>
      </c>
      <c r="DI2465" t="s">
        <v>797</v>
      </c>
      <c r="DJ2465" t="s">
        <v>796</v>
      </c>
      <c r="DK2465" t="s">
        <v>797</v>
      </c>
      <c r="DL2465" t="s">
        <v>6866</v>
      </c>
      <c r="DM2465" s="2">
        <v>5345868172</v>
      </c>
      <c r="DN2465" s="4">
        <v>45784</v>
      </c>
    </row>
    <row r="2466" spans="1:118" x14ac:dyDescent="0.25">
      <c r="A2466" t="s">
        <v>6868</v>
      </c>
      <c r="B2466" t="s">
        <v>6867</v>
      </c>
      <c r="C2466">
        <v>2411</v>
      </c>
      <c r="E2466" t="s">
        <v>772</v>
      </c>
      <c r="F2466">
        <v>1497</v>
      </c>
      <c r="G2466" s="2">
        <v>4416654659</v>
      </c>
      <c r="H2466" s="2">
        <v>5345826961</v>
      </c>
      <c r="L2466">
        <v>78</v>
      </c>
      <c r="M2466" t="s">
        <v>979</v>
      </c>
      <c r="N2466" t="s">
        <v>815</v>
      </c>
      <c r="O2466" s="3">
        <v>29465</v>
      </c>
      <c r="P2466" t="s">
        <v>1506</v>
      </c>
      <c r="Q2466" s="3">
        <v>29465</v>
      </c>
      <c r="R2466">
        <v>1</v>
      </c>
      <c r="S2466" t="s">
        <v>1318</v>
      </c>
      <c r="U2466" t="s">
        <v>777</v>
      </c>
      <c r="V2466">
        <v>115</v>
      </c>
      <c r="W2466" s="3">
        <v>41815</v>
      </c>
      <c r="X2466">
        <v>1</v>
      </c>
      <c r="Y2466" t="s">
        <v>12</v>
      </c>
      <c r="Z2466" t="s">
        <v>13</v>
      </c>
      <c r="AA2466" t="s">
        <v>348</v>
      </c>
      <c r="AB2466">
        <v>78</v>
      </c>
      <c r="AC2466" t="s">
        <v>903</v>
      </c>
      <c r="AD2466">
        <v>1</v>
      </c>
      <c r="AE2466" t="s">
        <v>779</v>
      </c>
      <c r="AF2466">
        <v>100</v>
      </c>
      <c r="AG2466">
        <v>15</v>
      </c>
      <c r="AH2466">
        <v>115</v>
      </c>
      <c r="AI2466">
        <v>7.5</v>
      </c>
      <c r="AJ2466" t="s">
        <v>780</v>
      </c>
      <c r="AK2466">
        <v>0.05</v>
      </c>
      <c r="AL2466" t="s">
        <v>906</v>
      </c>
      <c r="AR2466" s="5">
        <v>32874</v>
      </c>
      <c r="AT2466" t="s">
        <v>3037</v>
      </c>
      <c r="AU2466" t="s">
        <v>6820</v>
      </c>
      <c r="AV2466" t="s">
        <v>6821</v>
      </c>
      <c r="AW2466" t="s">
        <v>908</v>
      </c>
      <c r="AX2466" t="s">
        <v>783</v>
      </c>
      <c r="AZ2466" t="s">
        <v>909</v>
      </c>
      <c r="BA2466">
        <v>44</v>
      </c>
      <c r="BD2466" t="s">
        <v>910</v>
      </c>
      <c r="BE2466" t="s">
        <v>1575</v>
      </c>
      <c r="BF2466" t="s">
        <v>1812</v>
      </c>
      <c r="BG2466" t="s">
        <v>913</v>
      </c>
      <c r="BI2466" s="8" t="s">
        <v>906</v>
      </c>
      <c r="BJ2466" t="s">
        <v>873</v>
      </c>
      <c r="BK2466">
        <v>1497</v>
      </c>
      <c r="BL2466" t="s">
        <v>914</v>
      </c>
      <c r="BO2466" t="s">
        <v>3038</v>
      </c>
      <c r="BP2466" t="s">
        <v>6868</v>
      </c>
      <c r="BR2466" t="s">
        <v>794</v>
      </c>
      <c r="BT2466" t="s">
        <v>794</v>
      </c>
      <c r="BW2466" t="s">
        <v>795</v>
      </c>
      <c r="BY2466" t="s">
        <v>795</v>
      </c>
      <c r="CA2466" t="s">
        <v>795</v>
      </c>
      <c r="CC2466" t="s">
        <v>796</v>
      </c>
      <c r="CD2466">
        <v>49</v>
      </c>
      <c r="CE2466" t="s">
        <v>796</v>
      </c>
      <c r="CF2466">
        <v>49</v>
      </c>
      <c r="CG2466" t="s">
        <v>796</v>
      </c>
      <c r="CH2466">
        <v>49</v>
      </c>
      <c r="CI2466" t="s">
        <v>796</v>
      </c>
      <c r="CJ2466">
        <v>49</v>
      </c>
      <c r="CK2466" t="s">
        <v>796</v>
      </c>
      <c r="CL2466">
        <v>49</v>
      </c>
      <c r="CM2466" t="s">
        <v>796</v>
      </c>
      <c r="CN2466">
        <v>49</v>
      </c>
      <c r="CO2466" t="s">
        <v>796</v>
      </c>
      <c r="CP2466">
        <v>49</v>
      </c>
      <c r="CQ2466">
        <v>636929</v>
      </c>
      <c r="CR2466" t="s">
        <v>12</v>
      </c>
      <c r="CS2466" t="s">
        <v>348</v>
      </c>
      <c r="CT2466">
        <v>78</v>
      </c>
      <c r="CU2466">
        <v>1</v>
      </c>
      <c r="CV2466" t="s">
        <v>796</v>
      </c>
      <c r="CW2466">
        <v>49</v>
      </c>
      <c r="CX2466" t="s">
        <v>796</v>
      </c>
      <c r="CY2466" t="s">
        <v>877</v>
      </c>
      <c r="CZ2466" t="s">
        <v>796</v>
      </c>
      <c r="DA2466" t="s">
        <v>878</v>
      </c>
      <c r="DB2466" t="s">
        <v>796</v>
      </c>
      <c r="DC2466" t="s">
        <v>878</v>
      </c>
      <c r="DD2466" t="s">
        <v>796</v>
      </c>
      <c r="DE2466" t="s">
        <v>797</v>
      </c>
      <c r="DF2466" t="s">
        <v>796</v>
      </c>
      <c r="DG2466" t="s">
        <v>797</v>
      </c>
      <c r="DH2466" t="s">
        <v>796</v>
      </c>
      <c r="DI2466" t="s">
        <v>797</v>
      </c>
      <c r="DJ2466" t="s">
        <v>796</v>
      </c>
      <c r="DK2466" t="s">
        <v>797</v>
      </c>
      <c r="DL2466" s="2">
        <v>4416654659</v>
      </c>
      <c r="DM2466" s="2">
        <v>5345826961</v>
      </c>
      <c r="DN2466" s="4">
        <v>45784</v>
      </c>
    </row>
    <row r="2467" spans="1:118" x14ac:dyDescent="0.25">
      <c r="A2467" t="s">
        <v>6871</v>
      </c>
      <c r="B2467" t="s">
        <v>6869</v>
      </c>
      <c r="C2467">
        <v>2412</v>
      </c>
      <c r="E2467" t="s">
        <v>772</v>
      </c>
      <c r="F2467">
        <v>1498</v>
      </c>
      <c r="G2467" s="2">
        <v>4416639593</v>
      </c>
      <c r="H2467" t="s">
        <v>6870</v>
      </c>
      <c r="L2467">
        <v>79</v>
      </c>
      <c r="M2467" t="s">
        <v>979</v>
      </c>
      <c r="N2467" t="s">
        <v>815</v>
      </c>
      <c r="O2467" s="3">
        <v>29465</v>
      </c>
      <c r="P2467" t="s">
        <v>1506</v>
      </c>
      <c r="Q2467" s="3">
        <v>29465</v>
      </c>
      <c r="R2467">
        <v>1</v>
      </c>
      <c r="S2467" t="s">
        <v>1318</v>
      </c>
      <c r="U2467" t="s">
        <v>777</v>
      </c>
      <c r="V2467">
        <v>115</v>
      </c>
      <c r="W2467" s="3">
        <v>41815</v>
      </c>
      <c r="X2467">
        <v>1</v>
      </c>
      <c r="Y2467" t="s">
        <v>12</v>
      </c>
      <c r="Z2467" t="s">
        <v>13</v>
      </c>
      <c r="AA2467" t="s">
        <v>348</v>
      </c>
      <c r="AB2467">
        <v>79</v>
      </c>
      <c r="AC2467" t="s">
        <v>903</v>
      </c>
      <c r="AD2467">
        <v>1</v>
      </c>
      <c r="AE2467" t="s">
        <v>779</v>
      </c>
      <c r="AF2467">
        <v>100</v>
      </c>
      <c r="AG2467">
        <v>15</v>
      </c>
      <c r="AH2467">
        <v>115</v>
      </c>
      <c r="AI2467">
        <v>7.5</v>
      </c>
      <c r="AJ2467" t="s">
        <v>780</v>
      </c>
      <c r="AK2467">
        <v>0.05</v>
      </c>
      <c r="AL2467" t="s">
        <v>906</v>
      </c>
      <c r="AR2467" s="5">
        <v>32874</v>
      </c>
      <c r="AT2467" t="s">
        <v>3037</v>
      </c>
      <c r="AU2467" t="s">
        <v>6820</v>
      </c>
      <c r="AV2467" t="s">
        <v>6821</v>
      </c>
      <c r="AW2467" t="s">
        <v>908</v>
      </c>
      <c r="AX2467" t="s">
        <v>783</v>
      </c>
      <c r="AZ2467" t="s">
        <v>909</v>
      </c>
      <c r="BA2467">
        <v>44</v>
      </c>
      <c r="BD2467" t="s">
        <v>910</v>
      </c>
      <c r="BE2467" t="s">
        <v>1575</v>
      </c>
      <c r="BF2467" t="s">
        <v>1812</v>
      </c>
      <c r="BG2467" t="s">
        <v>913</v>
      </c>
      <c r="BI2467" s="8" t="s">
        <v>906</v>
      </c>
      <c r="BJ2467" t="s">
        <v>873</v>
      </c>
      <c r="BK2467">
        <v>1498</v>
      </c>
      <c r="BL2467" t="s">
        <v>914</v>
      </c>
      <c r="BO2467" t="s">
        <v>3038</v>
      </c>
      <c r="BP2467" t="s">
        <v>6871</v>
      </c>
      <c r="BR2467" t="s">
        <v>794</v>
      </c>
      <c r="BT2467" t="s">
        <v>794</v>
      </c>
      <c r="BW2467" t="s">
        <v>795</v>
      </c>
      <c r="BY2467" t="s">
        <v>795</v>
      </c>
      <c r="CA2467" t="s">
        <v>795</v>
      </c>
      <c r="CC2467" t="s">
        <v>796</v>
      </c>
      <c r="CD2467">
        <v>49</v>
      </c>
      <c r="CE2467" t="s">
        <v>796</v>
      </c>
      <c r="CF2467">
        <v>49</v>
      </c>
      <c r="CG2467" t="s">
        <v>796</v>
      </c>
      <c r="CH2467">
        <v>49</v>
      </c>
      <c r="CI2467" t="s">
        <v>796</v>
      </c>
      <c r="CJ2467">
        <v>49</v>
      </c>
      <c r="CK2467" t="s">
        <v>796</v>
      </c>
      <c r="CL2467">
        <v>49</v>
      </c>
      <c r="CM2467" t="s">
        <v>796</v>
      </c>
      <c r="CN2467">
        <v>49</v>
      </c>
      <c r="CO2467" t="s">
        <v>796</v>
      </c>
      <c r="CP2467">
        <v>49</v>
      </c>
      <c r="CQ2467">
        <v>636908</v>
      </c>
      <c r="CR2467" t="s">
        <v>12</v>
      </c>
      <c r="CS2467" t="s">
        <v>348</v>
      </c>
      <c r="CT2467">
        <v>79</v>
      </c>
      <c r="CU2467">
        <v>1</v>
      </c>
      <c r="CV2467" t="s">
        <v>796</v>
      </c>
      <c r="CW2467">
        <v>49</v>
      </c>
      <c r="CX2467" t="s">
        <v>796</v>
      </c>
      <c r="CY2467" t="s">
        <v>877</v>
      </c>
      <c r="CZ2467" t="s">
        <v>796</v>
      </c>
      <c r="DA2467" t="s">
        <v>878</v>
      </c>
      <c r="DB2467" t="s">
        <v>796</v>
      </c>
      <c r="DC2467" t="s">
        <v>878</v>
      </c>
      <c r="DD2467" t="s">
        <v>796</v>
      </c>
      <c r="DE2467" t="s">
        <v>797</v>
      </c>
      <c r="DF2467" t="s">
        <v>796</v>
      </c>
      <c r="DG2467" t="s">
        <v>797</v>
      </c>
      <c r="DH2467" t="s">
        <v>796</v>
      </c>
      <c r="DI2467" t="s">
        <v>797</v>
      </c>
      <c r="DJ2467" t="s">
        <v>796</v>
      </c>
      <c r="DK2467" t="s">
        <v>797</v>
      </c>
      <c r="DL2467" s="2">
        <v>4416639595</v>
      </c>
      <c r="DM2467" s="2">
        <v>5345785231</v>
      </c>
      <c r="DN2467" s="4">
        <v>45784</v>
      </c>
    </row>
    <row r="2468" spans="1:118" x14ac:dyDescent="0.25">
      <c r="A2468" t="s">
        <v>6874</v>
      </c>
      <c r="B2468" t="s">
        <v>6872</v>
      </c>
      <c r="C2468">
        <v>2413</v>
      </c>
      <c r="E2468" t="s">
        <v>772</v>
      </c>
      <c r="F2468">
        <v>1499</v>
      </c>
      <c r="G2468" t="s">
        <v>6873</v>
      </c>
      <c r="H2468" s="2">
        <v>5345742633</v>
      </c>
      <c r="L2468">
        <v>80</v>
      </c>
      <c r="M2468" t="s">
        <v>979</v>
      </c>
      <c r="N2468" t="s">
        <v>815</v>
      </c>
      <c r="O2468" s="3">
        <v>29465</v>
      </c>
      <c r="P2468" t="s">
        <v>1506</v>
      </c>
      <c r="Q2468" s="3">
        <v>29465</v>
      </c>
      <c r="R2468">
        <v>1</v>
      </c>
      <c r="S2468" t="s">
        <v>1318</v>
      </c>
      <c r="U2468" t="s">
        <v>777</v>
      </c>
      <c r="V2468">
        <v>115</v>
      </c>
      <c r="W2468" s="3">
        <v>41815</v>
      </c>
      <c r="X2468">
        <v>1</v>
      </c>
      <c r="Y2468" t="s">
        <v>12</v>
      </c>
      <c r="Z2468" t="s">
        <v>13</v>
      </c>
      <c r="AA2468" t="s">
        <v>348</v>
      </c>
      <c r="AB2468">
        <v>80</v>
      </c>
      <c r="AC2468" t="s">
        <v>903</v>
      </c>
      <c r="AD2468">
        <v>1</v>
      </c>
      <c r="AE2468" t="s">
        <v>779</v>
      </c>
      <c r="AF2468">
        <v>100</v>
      </c>
      <c r="AG2468">
        <v>15</v>
      </c>
      <c r="AH2468">
        <v>115</v>
      </c>
      <c r="AI2468">
        <v>7.5</v>
      </c>
      <c r="AJ2468" t="s">
        <v>780</v>
      </c>
      <c r="AK2468">
        <v>0.05</v>
      </c>
      <c r="AL2468" t="s">
        <v>906</v>
      </c>
      <c r="AR2468" s="5">
        <v>32874</v>
      </c>
      <c r="AT2468" t="s">
        <v>3037</v>
      </c>
      <c r="AU2468" t="s">
        <v>6820</v>
      </c>
      <c r="AV2468" t="s">
        <v>6821</v>
      </c>
      <c r="AW2468" t="s">
        <v>908</v>
      </c>
      <c r="AX2468" t="s">
        <v>783</v>
      </c>
      <c r="AZ2468" t="s">
        <v>909</v>
      </c>
      <c r="BA2468">
        <v>44</v>
      </c>
      <c r="BD2468" t="s">
        <v>910</v>
      </c>
      <c r="BE2468" t="s">
        <v>1575</v>
      </c>
      <c r="BF2468" t="s">
        <v>1812</v>
      </c>
      <c r="BG2468" t="s">
        <v>913</v>
      </c>
      <c r="BI2468" s="8" t="s">
        <v>906</v>
      </c>
      <c r="BJ2468" t="s">
        <v>873</v>
      </c>
      <c r="BK2468">
        <v>1499</v>
      </c>
      <c r="BL2468" t="s">
        <v>914</v>
      </c>
      <c r="BO2468" t="s">
        <v>3038</v>
      </c>
      <c r="BP2468" t="s">
        <v>6874</v>
      </c>
      <c r="BR2468" t="s">
        <v>794</v>
      </c>
      <c r="BT2468" t="s">
        <v>794</v>
      </c>
      <c r="BW2468" t="s">
        <v>795</v>
      </c>
      <c r="BY2468" t="s">
        <v>795</v>
      </c>
      <c r="CA2468" t="s">
        <v>795</v>
      </c>
      <c r="CC2468" t="s">
        <v>796</v>
      </c>
      <c r="CD2468">
        <v>49</v>
      </c>
      <c r="CE2468" t="s">
        <v>796</v>
      </c>
      <c r="CF2468">
        <v>49</v>
      </c>
      <c r="CG2468" t="s">
        <v>796</v>
      </c>
      <c r="CH2468">
        <v>49</v>
      </c>
      <c r="CI2468" t="s">
        <v>796</v>
      </c>
      <c r="CJ2468">
        <v>49</v>
      </c>
      <c r="CK2468" t="s">
        <v>796</v>
      </c>
      <c r="CL2468">
        <v>49</v>
      </c>
      <c r="CM2468" t="s">
        <v>796</v>
      </c>
      <c r="CN2468">
        <v>49</v>
      </c>
      <c r="CO2468" t="s">
        <v>796</v>
      </c>
      <c r="CP2468">
        <v>49</v>
      </c>
      <c r="CQ2468">
        <v>636930</v>
      </c>
      <c r="CR2468" t="s">
        <v>12</v>
      </c>
      <c r="CS2468" t="s">
        <v>348</v>
      </c>
      <c r="CT2468">
        <v>80</v>
      </c>
      <c r="CU2468">
        <v>1</v>
      </c>
      <c r="CV2468" t="s">
        <v>796</v>
      </c>
      <c r="CW2468">
        <v>49</v>
      </c>
      <c r="CX2468" t="s">
        <v>796</v>
      </c>
      <c r="CY2468" t="s">
        <v>877</v>
      </c>
      <c r="CZ2468" t="s">
        <v>796</v>
      </c>
      <c r="DA2468" t="s">
        <v>878</v>
      </c>
      <c r="DB2468" t="s">
        <v>796</v>
      </c>
      <c r="DC2468" t="s">
        <v>878</v>
      </c>
      <c r="DD2468" t="s">
        <v>796</v>
      </c>
      <c r="DE2468" t="s">
        <v>797</v>
      </c>
      <c r="DF2468" t="s">
        <v>796</v>
      </c>
      <c r="DG2468" t="s">
        <v>797</v>
      </c>
      <c r="DH2468" t="s">
        <v>796</v>
      </c>
      <c r="DI2468" t="s">
        <v>797</v>
      </c>
      <c r="DJ2468" t="s">
        <v>796</v>
      </c>
      <c r="DK2468" t="s">
        <v>797</v>
      </c>
      <c r="DL2468" t="s">
        <v>6873</v>
      </c>
      <c r="DM2468" s="2">
        <v>5345742635</v>
      </c>
      <c r="DN2468" s="4">
        <v>45784</v>
      </c>
    </row>
    <row r="2469" spans="1:118" x14ac:dyDescent="0.25">
      <c r="A2469" t="s">
        <v>6876</v>
      </c>
      <c r="B2469" t="s">
        <v>6875</v>
      </c>
      <c r="C2469">
        <v>2414</v>
      </c>
      <c r="E2469" t="s">
        <v>772</v>
      </c>
      <c r="F2469">
        <v>1500</v>
      </c>
      <c r="G2469" s="2">
        <v>4416609466</v>
      </c>
      <c r="H2469" s="2">
        <v>5345700558</v>
      </c>
      <c r="L2469">
        <v>81</v>
      </c>
      <c r="M2469" t="s">
        <v>979</v>
      </c>
      <c r="N2469" t="s">
        <v>815</v>
      </c>
      <c r="O2469" s="3">
        <v>29465</v>
      </c>
      <c r="P2469" t="s">
        <v>1506</v>
      </c>
      <c r="Q2469" s="3">
        <v>29465</v>
      </c>
      <c r="R2469">
        <v>1</v>
      </c>
      <c r="S2469" t="s">
        <v>1318</v>
      </c>
      <c r="U2469" t="s">
        <v>777</v>
      </c>
      <c r="V2469">
        <v>115</v>
      </c>
      <c r="W2469" s="3">
        <v>41815</v>
      </c>
      <c r="X2469">
        <v>1</v>
      </c>
      <c r="Y2469" t="s">
        <v>12</v>
      </c>
      <c r="Z2469" t="s">
        <v>13</v>
      </c>
      <c r="AA2469" t="s">
        <v>348</v>
      </c>
      <c r="AB2469">
        <v>81</v>
      </c>
      <c r="AC2469" t="s">
        <v>903</v>
      </c>
      <c r="AD2469">
        <v>1</v>
      </c>
      <c r="AE2469" t="s">
        <v>779</v>
      </c>
      <c r="AF2469">
        <v>100</v>
      </c>
      <c r="AG2469">
        <v>15</v>
      </c>
      <c r="AH2469">
        <v>115</v>
      </c>
      <c r="AI2469">
        <v>7.5</v>
      </c>
      <c r="AJ2469" t="s">
        <v>780</v>
      </c>
      <c r="AK2469">
        <v>0.05</v>
      </c>
      <c r="AL2469" t="s">
        <v>906</v>
      </c>
      <c r="AR2469" s="5">
        <v>32874</v>
      </c>
      <c r="AT2469" t="s">
        <v>3037</v>
      </c>
      <c r="AU2469" t="s">
        <v>6820</v>
      </c>
      <c r="AV2469" t="s">
        <v>6821</v>
      </c>
      <c r="AW2469" t="s">
        <v>908</v>
      </c>
      <c r="AX2469" t="s">
        <v>783</v>
      </c>
      <c r="AZ2469" t="s">
        <v>909</v>
      </c>
      <c r="BA2469">
        <v>44</v>
      </c>
      <c r="BD2469" t="s">
        <v>910</v>
      </c>
      <c r="BE2469" t="s">
        <v>1575</v>
      </c>
      <c r="BF2469" t="s">
        <v>1812</v>
      </c>
      <c r="BG2469" t="s">
        <v>913</v>
      </c>
      <c r="BI2469" s="8" t="s">
        <v>906</v>
      </c>
      <c r="BJ2469" t="s">
        <v>873</v>
      </c>
      <c r="BK2469">
        <v>1500</v>
      </c>
      <c r="BL2469" t="s">
        <v>914</v>
      </c>
      <c r="BO2469" t="s">
        <v>3038</v>
      </c>
      <c r="BP2469" t="s">
        <v>6876</v>
      </c>
      <c r="BR2469" t="s">
        <v>794</v>
      </c>
      <c r="BT2469" t="s">
        <v>794</v>
      </c>
      <c r="BW2469" t="s">
        <v>795</v>
      </c>
      <c r="BY2469" t="s">
        <v>795</v>
      </c>
      <c r="CA2469" t="s">
        <v>795</v>
      </c>
      <c r="CC2469" t="s">
        <v>796</v>
      </c>
      <c r="CD2469">
        <v>49</v>
      </c>
      <c r="CE2469" t="s">
        <v>796</v>
      </c>
      <c r="CF2469">
        <v>49</v>
      </c>
      <c r="CG2469" t="s">
        <v>796</v>
      </c>
      <c r="CH2469">
        <v>49</v>
      </c>
      <c r="CI2469" t="s">
        <v>796</v>
      </c>
      <c r="CJ2469">
        <v>49</v>
      </c>
      <c r="CK2469" t="s">
        <v>796</v>
      </c>
      <c r="CL2469">
        <v>49</v>
      </c>
      <c r="CM2469" t="s">
        <v>796</v>
      </c>
      <c r="CN2469">
        <v>49</v>
      </c>
      <c r="CO2469" t="s">
        <v>796</v>
      </c>
      <c r="CP2469">
        <v>49</v>
      </c>
      <c r="CQ2469">
        <v>636900</v>
      </c>
      <c r="CR2469" t="s">
        <v>12</v>
      </c>
      <c r="CS2469" t="s">
        <v>348</v>
      </c>
      <c r="CT2469">
        <v>81</v>
      </c>
      <c r="CU2469">
        <v>1</v>
      </c>
      <c r="CV2469" t="s">
        <v>796</v>
      </c>
      <c r="CW2469">
        <v>49</v>
      </c>
      <c r="CX2469" t="s">
        <v>796</v>
      </c>
      <c r="CY2469" t="s">
        <v>877</v>
      </c>
      <c r="CZ2469" t="s">
        <v>796</v>
      </c>
      <c r="DA2469" t="s">
        <v>878</v>
      </c>
      <c r="DB2469" t="s">
        <v>796</v>
      </c>
      <c r="DC2469" t="s">
        <v>878</v>
      </c>
      <c r="DD2469" t="s">
        <v>796</v>
      </c>
      <c r="DE2469" t="s">
        <v>797</v>
      </c>
      <c r="DF2469" t="s">
        <v>796</v>
      </c>
      <c r="DG2469" t="s">
        <v>797</v>
      </c>
      <c r="DH2469" t="s">
        <v>796</v>
      </c>
      <c r="DI2469" t="s">
        <v>797</v>
      </c>
      <c r="DJ2469" t="s">
        <v>796</v>
      </c>
      <c r="DK2469" t="s">
        <v>797</v>
      </c>
      <c r="DL2469" s="2">
        <v>4416609466</v>
      </c>
      <c r="DM2469" s="2">
        <v>5345700558</v>
      </c>
      <c r="DN2469" s="4">
        <v>45784</v>
      </c>
    </row>
    <row r="2470" spans="1:118" x14ac:dyDescent="0.25">
      <c r="A2470" t="s">
        <v>6878</v>
      </c>
      <c r="B2470" t="s">
        <v>6877</v>
      </c>
      <c r="C2470">
        <v>2415</v>
      </c>
      <c r="E2470" t="s">
        <v>772</v>
      </c>
      <c r="F2470">
        <v>1501</v>
      </c>
      <c r="G2470" s="2">
        <v>4416593882</v>
      </c>
      <c r="H2470" s="2">
        <v>5345658308</v>
      </c>
      <c r="L2470">
        <v>82</v>
      </c>
      <c r="M2470" t="s">
        <v>979</v>
      </c>
      <c r="N2470" t="s">
        <v>815</v>
      </c>
      <c r="O2470" s="3">
        <v>29465</v>
      </c>
      <c r="P2470" t="s">
        <v>1506</v>
      </c>
      <c r="Q2470" s="3">
        <v>29465</v>
      </c>
      <c r="R2470">
        <v>1</v>
      </c>
      <c r="S2470" t="s">
        <v>1318</v>
      </c>
      <c r="U2470" t="s">
        <v>777</v>
      </c>
      <c r="V2470">
        <v>115</v>
      </c>
      <c r="W2470" s="3">
        <v>41815</v>
      </c>
      <c r="X2470">
        <v>1</v>
      </c>
      <c r="Y2470" t="s">
        <v>12</v>
      </c>
      <c r="Z2470" t="s">
        <v>13</v>
      </c>
      <c r="AA2470" t="s">
        <v>348</v>
      </c>
      <c r="AB2470">
        <v>82</v>
      </c>
      <c r="AC2470" t="s">
        <v>903</v>
      </c>
      <c r="AD2470">
        <v>1</v>
      </c>
      <c r="AE2470" t="s">
        <v>779</v>
      </c>
      <c r="AF2470">
        <v>100</v>
      </c>
      <c r="AG2470">
        <v>15</v>
      </c>
      <c r="AH2470">
        <v>115</v>
      </c>
      <c r="AI2470">
        <v>7.5</v>
      </c>
      <c r="AJ2470" t="s">
        <v>780</v>
      </c>
      <c r="AK2470">
        <v>0.05</v>
      </c>
      <c r="AL2470" t="s">
        <v>906</v>
      </c>
      <c r="AR2470" s="5">
        <v>32874</v>
      </c>
      <c r="AT2470" t="s">
        <v>3037</v>
      </c>
      <c r="AU2470" t="s">
        <v>6820</v>
      </c>
      <c r="AV2470" t="s">
        <v>6821</v>
      </c>
      <c r="AW2470" t="s">
        <v>908</v>
      </c>
      <c r="AX2470" t="s">
        <v>783</v>
      </c>
      <c r="AZ2470" t="s">
        <v>909</v>
      </c>
      <c r="BA2470">
        <v>44</v>
      </c>
      <c r="BD2470" t="s">
        <v>910</v>
      </c>
      <c r="BE2470" t="s">
        <v>1575</v>
      </c>
      <c r="BF2470" t="s">
        <v>1812</v>
      </c>
      <c r="BG2470" t="s">
        <v>913</v>
      </c>
      <c r="BI2470" s="8" t="s">
        <v>906</v>
      </c>
      <c r="BJ2470" t="s">
        <v>873</v>
      </c>
      <c r="BK2470">
        <v>1501</v>
      </c>
      <c r="BL2470" t="s">
        <v>914</v>
      </c>
      <c r="BO2470" t="s">
        <v>3038</v>
      </c>
      <c r="BP2470" t="s">
        <v>6878</v>
      </c>
      <c r="BR2470" t="s">
        <v>794</v>
      </c>
      <c r="BT2470" t="s">
        <v>794</v>
      </c>
      <c r="BW2470" t="s">
        <v>795</v>
      </c>
      <c r="BY2470" t="s">
        <v>795</v>
      </c>
      <c r="CA2470" t="s">
        <v>795</v>
      </c>
      <c r="CC2470" t="s">
        <v>796</v>
      </c>
      <c r="CD2470">
        <v>49</v>
      </c>
      <c r="CE2470" t="s">
        <v>796</v>
      </c>
      <c r="CF2470">
        <v>49</v>
      </c>
      <c r="CG2470" t="s">
        <v>796</v>
      </c>
      <c r="CH2470">
        <v>49</v>
      </c>
      <c r="CI2470" t="s">
        <v>796</v>
      </c>
      <c r="CJ2470">
        <v>49</v>
      </c>
      <c r="CK2470" t="s">
        <v>796</v>
      </c>
      <c r="CL2470">
        <v>49</v>
      </c>
      <c r="CM2470" t="s">
        <v>796</v>
      </c>
      <c r="CN2470">
        <v>49</v>
      </c>
      <c r="CO2470" t="s">
        <v>796</v>
      </c>
      <c r="CP2470">
        <v>49</v>
      </c>
      <c r="CQ2470">
        <v>636931</v>
      </c>
      <c r="CR2470" t="s">
        <v>12</v>
      </c>
      <c r="CS2470" t="s">
        <v>348</v>
      </c>
      <c r="CT2470">
        <v>82</v>
      </c>
      <c r="CU2470">
        <v>1</v>
      </c>
      <c r="CV2470" t="s">
        <v>796</v>
      </c>
      <c r="CW2470">
        <v>49</v>
      </c>
      <c r="CX2470" t="s">
        <v>796</v>
      </c>
      <c r="CY2470" t="s">
        <v>877</v>
      </c>
      <c r="CZ2470" t="s">
        <v>796</v>
      </c>
      <c r="DA2470" t="s">
        <v>878</v>
      </c>
      <c r="DB2470" t="s">
        <v>796</v>
      </c>
      <c r="DC2470" t="s">
        <v>878</v>
      </c>
      <c r="DD2470" t="s">
        <v>796</v>
      </c>
      <c r="DE2470" t="s">
        <v>797</v>
      </c>
      <c r="DF2470" t="s">
        <v>796</v>
      </c>
      <c r="DG2470" t="s">
        <v>797</v>
      </c>
      <c r="DH2470" t="s">
        <v>796</v>
      </c>
      <c r="DI2470" t="s">
        <v>797</v>
      </c>
      <c r="DJ2470" t="s">
        <v>796</v>
      </c>
      <c r="DK2470" t="s">
        <v>797</v>
      </c>
      <c r="DL2470" s="2">
        <v>4416593882</v>
      </c>
      <c r="DM2470" s="2">
        <v>5345658308</v>
      </c>
      <c r="DN2470" s="4">
        <v>45784</v>
      </c>
    </row>
    <row r="2471" spans="1:118" x14ac:dyDescent="0.25">
      <c r="A2471" t="s">
        <v>6880</v>
      </c>
      <c r="B2471" t="s">
        <v>6879</v>
      </c>
      <c r="C2471">
        <v>2416</v>
      </c>
      <c r="E2471" t="s">
        <v>772</v>
      </c>
      <c r="F2471">
        <v>1502</v>
      </c>
      <c r="G2471" s="2">
        <v>4416579161</v>
      </c>
      <c r="H2471" s="2">
        <v>5345615712</v>
      </c>
      <c r="L2471">
        <v>83</v>
      </c>
      <c r="M2471" t="s">
        <v>979</v>
      </c>
      <c r="N2471" t="s">
        <v>815</v>
      </c>
      <c r="O2471" s="3">
        <v>29465</v>
      </c>
      <c r="P2471" t="s">
        <v>1506</v>
      </c>
      <c r="Q2471" s="3">
        <v>29465</v>
      </c>
      <c r="R2471">
        <v>1</v>
      </c>
      <c r="S2471" t="s">
        <v>1318</v>
      </c>
      <c r="U2471" t="s">
        <v>777</v>
      </c>
      <c r="V2471">
        <v>115</v>
      </c>
      <c r="W2471" s="3">
        <v>41815</v>
      </c>
      <c r="X2471">
        <v>1</v>
      </c>
      <c r="Y2471" t="s">
        <v>12</v>
      </c>
      <c r="Z2471" t="s">
        <v>13</v>
      </c>
      <c r="AA2471" t="s">
        <v>348</v>
      </c>
      <c r="AB2471">
        <v>83</v>
      </c>
      <c r="AC2471" t="s">
        <v>903</v>
      </c>
      <c r="AD2471">
        <v>1</v>
      </c>
      <c r="AE2471" t="s">
        <v>779</v>
      </c>
      <c r="AF2471">
        <v>100</v>
      </c>
      <c r="AG2471">
        <v>15</v>
      </c>
      <c r="AH2471">
        <v>115</v>
      </c>
      <c r="AI2471">
        <v>7.5</v>
      </c>
      <c r="AJ2471" t="s">
        <v>780</v>
      </c>
      <c r="AK2471">
        <v>0.05</v>
      </c>
      <c r="AL2471" t="s">
        <v>906</v>
      </c>
      <c r="AR2471" s="5">
        <v>32874</v>
      </c>
      <c r="AT2471" t="s">
        <v>3037</v>
      </c>
      <c r="AU2471" t="s">
        <v>6820</v>
      </c>
      <c r="AV2471" t="s">
        <v>6821</v>
      </c>
      <c r="AW2471" t="s">
        <v>908</v>
      </c>
      <c r="AX2471" t="s">
        <v>783</v>
      </c>
      <c r="AZ2471" t="s">
        <v>909</v>
      </c>
      <c r="BA2471">
        <v>44</v>
      </c>
      <c r="BD2471" t="s">
        <v>910</v>
      </c>
      <c r="BE2471" t="s">
        <v>1575</v>
      </c>
      <c r="BF2471" t="s">
        <v>1812</v>
      </c>
      <c r="BG2471" t="s">
        <v>913</v>
      </c>
      <c r="BI2471" s="8" t="s">
        <v>906</v>
      </c>
      <c r="BJ2471" t="s">
        <v>873</v>
      </c>
      <c r="BK2471">
        <v>1502</v>
      </c>
      <c r="BL2471" t="s">
        <v>914</v>
      </c>
      <c r="BO2471" t="s">
        <v>3038</v>
      </c>
      <c r="BP2471" t="s">
        <v>6880</v>
      </c>
      <c r="BR2471" t="s">
        <v>794</v>
      </c>
      <c r="BT2471" t="s">
        <v>794</v>
      </c>
      <c r="BW2471" t="s">
        <v>795</v>
      </c>
      <c r="BY2471" t="s">
        <v>795</v>
      </c>
      <c r="CA2471" t="s">
        <v>795</v>
      </c>
      <c r="CC2471" t="s">
        <v>796</v>
      </c>
      <c r="CD2471">
        <v>49</v>
      </c>
      <c r="CE2471" t="s">
        <v>796</v>
      </c>
      <c r="CF2471">
        <v>49</v>
      </c>
      <c r="CG2471" t="s">
        <v>796</v>
      </c>
      <c r="CH2471">
        <v>49</v>
      </c>
      <c r="CI2471" t="s">
        <v>796</v>
      </c>
      <c r="CJ2471">
        <v>49</v>
      </c>
      <c r="CK2471" t="s">
        <v>796</v>
      </c>
      <c r="CL2471">
        <v>49</v>
      </c>
      <c r="CM2471" t="s">
        <v>796</v>
      </c>
      <c r="CN2471">
        <v>49</v>
      </c>
      <c r="CO2471" t="s">
        <v>796</v>
      </c>
      <c r="CP2471">
        <v>49</v>
      </c>
      <c r="CQ2471">
        <v>636872</v>
      </c>
      <c r="CR2471" t="s">
        <v>12</v>
      </c>
      <c r="CS2471" t="s">
        <v>348</v>
      </c>
      <c r="CT2471">
        <v>83</v>
      </c>
      <c r="CU2471">
        <v>1</v>
      </c>
      <c r="CV2471" t="s">
        <v>796</v>
      </c>
      <c r="CW2471">
        <v>49</v>
      </c>
      <c r="CX2471" t="s">
        <v>796</v>
      </c>
      <c r="CY2471" t="s">
        <v>877</v>
      </c>
      <c r="CZ2471" t="s">
        <v>796</v>
      </c>
      <c r="DA2471" t="s">
        <v>878</v>
      </c>
      <c r="DB2471" t="s">
        <v>796</v>
      </c>
      <c r="DC2471" t="s">
        <v>878</v>
      </c>
      <c r="DD2471" t="s">
        <v>796</v>
      </c>
      <c r="DE2471" t="s">
        <v>797</v>
      </c>
      <c r="DF2471" t="s">
        <v>796</v>
      </c>
      <c r="DG2471" t="s">
        <v>797</v>
      </c>
      <c r="DH2471" t="s">
        <v>796</v>
      </c>
      <c r="DI2471" t="s">
        <v>797</v>
      </c>
      <c r="DJ2471" t="s">
        <v>796</v>
      </c>
      <c r="DK2471" t="s">
        <v>797</v>
      </c>
      <c r="DL2471" s="2">
        <v>4416579164</v>
      </c>
      <c r="DM2471" s="2">
        <v>5345615712</v>
      </c>
      <c r="DN2471" s="4">
        <v>45784</v>
      </c>
    </row>
    <row r="2472" spans="1:118" x14ac:dyDescent="0.25">
      <c r="A2472" t="s">
        <v>6882</v>
      </c>
      <c r="B2472" t="s">
        <v>6881</v>
      </c>
      <c r="C2472">
        <v>2417</v>
      </c>
      <c r="E2472" t="s">
        <v>772</v>
      </c>
      <c r="F2472">
        <v>1503</v>
      </c>
      <c r="G2472" s="2">
        <v>4416563926</v>
      </c>
      <c r="H2472" s="2">
        <v>5345573286</v>
      </c>
      <c r="L2472">
        <v>84</v>
      </c>
      <c r="M2472" t="s">
        <v>979</v>
      </c>
      <c r="N2472" t="s">
        <v>815</v>
      </c>
      <c r="O2472" s="3">
        <v>40876</v>
      </c>
      <c r="P2472" t="s">
        <v>1506</v>
      </c>
      <c r="Q2472" s="3">
        <v>29465</v>
      </c>
      <c r="R2472">
        <v>1</v>
      </c>
      <c r="S2472" t="s">
        <v>1318</v>
      </c>
      <c r="U2472" t="s">
        <v>777</v>
      </c>
      <c r="V2472">
        <v>115</v>
      </c>
      <c r="W2472" s="3">
        <v>41815</v>
      </c>
      <c r="X2472">
        <v>1</v>
      </c>
      <c r="Y2472" t="s">
        <v>12</v>
      </c>
      <c r="Z2472" t="s">
        <v>13</v>
      </c>
      <c r="AA2472" t="s">
        <v>348</v>
      </c>
      <c r="AB2472">
        <v>84</v>
      </c>
      <c r="AC2472" t="s">
        <v>903</v>
      </c>
      <c r="AD2472">
        <v>1</v>
      </c>
      <c r="AE2472" t="s">
        <v>779</v>
      </c>
      <c r="AF2472">
        <v>100</v>
      </c>
      <c r="AG2472">
        <v>15</v>
      </c>
      <c r="AH2472">
        <v>115</v>
      </c>
      <c r="AI2472">
        <v>7.5</v>
      </c>
      <c r="AJ2472" t="s">
        <v>780</v>
      </c>
      <c r="AK2472">
        <v>0.05</v>
      </c>
      <c r="AL2472" t="s">
        <v>906</v>
      </c>
      <c r="AR2472" s="5">
        <v>32874</v>
      </c>
      <c r="AT2472" t="s">
        <v>3037</v>
      </c>
      <c r="AU2472" t="s">
        <v>6820</v>
      </c>
      <c r="AV2472" t="s">
        <v>6821</v>
      </c>
      <c r="AW2472" t="s">
        <v>908</v>
      </c>
      <c r="AX2472" t="s">
        <v>783</v>
      </c>
      <c r="AZ2472" t="s">
        <v>909</v>
      </c>
      <c r="BA2472">
        <v>44</v>
      </c>
      <c r="BD2472" t="s">
        <v>910</v>
      </c>
      <c r="BE2472" t="s">
        <v>1575</v>
      </c>
      <c r="BF2472" t="s">
        <v>1812</v>
      </c>
      <c r="BG2472" t="s">
        <v>913</v>
      </c>
      <c r="BI2472" s="8" t="s">
        <v>906</v>
      </c>
      <c r="BJ2472" t="s">
        <v>873</v>
      </c>
      <c r="BK2472">
        <v>1503</v>
      </c>
      <c r="BL2472" t="s">
        <v>914</v>
      </c>
      <c r="BO2472" t="s">
        <v>3038</v>
      </c>
      <c r="BP2472" t="s">
        <v>6882</v>
      </c>
      <c r="BR2472" t="s">
        <v>794</v>
      </c>
      <c r="BT2472" t="s">
        <v>794</v>
      </c>
      <c r="BW2472" t="s">
        <v>795</v>
      </c>
      <c r="BY2472" t="s">
        <v>795</v>
      </c>
      <c r="CA2472" t="s">
        <v>795</v>
      </c>
      <c r="CC2472" t="s">
        <v>796</v>
      </c>
      <c r="CD2472">
        <v>49</v>
      </c>
      <c r="CE2472" t="s">
        <v>796</v>
      </c>
      <c r="CF2472">
        <v>49</v>
      </c>
      <c r="CG2472" t="s">
        <v>796</v>
      </c>
      <c r="CH2472">
        <v>49</v>
      </c>
      <c r="CI2472" t="s">
        <v>796</v>
      </c>
      <c r="CJ2472">
        <v>49</v>
      </c>
      <c r="CK2472" t="s">
        <v>796</v>
      </c>
      <c r="CL2472">
        <v>49</v>
      </c>
      <c r="CM2472" t="s">
        <v>796</v>
      </c>
      <c r="CN2472">
        <v>49</v>
      </c>
      <c r="CO2472" t="s">
        <v>796</v>
      </c>
      <c r="CP2472">
        <v>49</v>
      </c>
      <c r="CQ2472">
        <v>636883</v>
      </c>
      <c r="CR2472" t="s">
        <v>12</v>
      </c>
      <c r="CS2472" t="s">
        <v>348</v>
      </c>
      <c r="CT2472">
        <v>84</v>
      </c>
      <c r="CU2472">
        <v>1</v>
      </c>
      <c r="CV2472" t="s">
        <v>796</v>
      </c>
      <c r="CW2472">
        <v>49</v>
      </c>
      <c r="CX2472" t="s">
        <v>796</v>
      </c>
      <c r="CY2472" t="s">
        <v>877</v>
      </c>
      <c r="CZ2472" t="s">
        <v>796</v>
      </c>
      <c r="DA2472" t="s">
        <v>878</v>
      </c>
      <c r="DB2472" t="s">
        <v>796</v>
      </c>
      <c r="DC2472" t="s">
        <v>878</v>
      </c>
      <c r="DD2472" t="s">
        <v>796</v>
      </c>
      <c r="DE2472" t="s">
        <v>797</v>
      </c>
      <c r="DF2472" t="s">
        <v>796</v>
      </c>
      <c r="DG2472" t="s">
        <v>797</v>
      </c>
      <c r="DH2472" t="s">
        <v>796</v>
      </c>
      <c r="DI2472" t="s">
        <v>797</v>
      </c>
      <c r="DJ2472" t="s">
        <v>796</v>
      </c>
      <c r="DK2472" t="s">
        <v>797</v>
      </c>
      <c r="DL2472" s="2">
        <v>4416563926</v>
      </c>
      <c r="DM2472" s="2">
        <v>5345573289</v>
      </c>
      <c r="DN2472" s="4">
        <v>45784</v>
      </c>
    </row>
    <row r="2473" spans="1:118" x14ac:dyDescent="0.25">
      <c r="A2473" t="s">
        <v>6884</v>
      </c>
      <c r="B2473" t="s">
        <v>6883</v>
      </c>
      <c r="C2473">
        <v>2418</v>
      </c>
      <c r="E2473" t="s">
        <v>772</v>
      </c>
      <c r="F2473">
        <v>1504</v>
      </c>
      <c r="G2473" s="2">
        <v>4416549207</v>
      </c>
      <c r="H2473" s="2">
        <v>5345531559</v>
      </c>
      <c r="L2473">
        <v>85</v>
      </c>
      <c r="M2473" t="s">
        <v>979</v>
      </c>
      <c r="N2473" t="s">
        <v>815</v>
      </c>
      <c r="O2473" s="3">
        <v>29465</v>
      </c>
      <c r="P2473" t="s">
        <v>1506</v>
      </c>
      <c r="Q2473" s="3">
        <v>29465</v>
      </c>
      <c r="R2473">
        <v>1</v>
      </c>
      <c r="S2473" t="s">
        <v>1318</v>
      </c>
      <c r="U2473" t="s">
        <v>777</v>
      </c>
      <c r="V2473">
        <v>115</v>
      </c>
      <c r="W2473" s="3">
        <v>41815</v>
      </c>
      <c r="X2473">
        <v>1</v>
      </c>
      <c r="Y2473" t="s">
        <v>12</v>
      </c>
      <c r="Z2473" t="s">
        <v>13</v>
      </c>
      <c r="AA2473" t="s">
        <v>348</v>
      </c>
      <c r="AB2473">
        <v>85</v>
      </c>
      <c r="AC2473" t="s">
        <v>903</v>
      </c>
      <c r="AD2473">
        <v>1</v>
      </c>
      <c r="AE2473" t="s">
        <v>779</v>
      </c>
      <c r="AF2473">
        <v>100</v>
      </c>
      <c r="AG2473">
        <v>15</v>
      </c>
      <c r="AH2473">
        <v>115</v>
      </c>
      <c r="AI2473">
        <v>7.5</v>
      </c>
      <c r="AJ2473" t="s">
        <v>780</v>
      </c>
      <c r="AK2473">
        <v>0.05</v>
      </c>
      <c r="AL2473" t="s">
        <v>906</v>
      </c>
      <c r="AR2473" s="5">
        <v>32874</v>
      </c>
      <c r="AT2473" t="s">
        <v>3037</v>
      </c>
      <c r="AU2473" t="s">
        <v>6820</v>
      </c>
      <c r="AV2473" t="s">
        <v>6821</v>
      </c>
      <c r="AW2473" t="s">
        <v>908</v>
      </c>
      <c r="AX2473" t="s">
        <v>783</v>
      </c>
      <c r="AZ2473" t="s">
        <v>909</v>
      </c>
      <c r="BA2473">
        <v>44</v>
      </c>
      <c r="BD2473" t="s">
        <v>910</v>
      </c>
      <c r="BE2473" t="s">
        <v>1575</v>
      </c>
      <c r="BF2473" t="s">
        <v>1812</v>
      </c>
      <c r="BG2473" t="s">
        <v>913</v>
      </c>
      <c r="BI2473" s="8" t="s">
        <v>906</v>
      </c>
      <c r="BJ2473" t="s">
        <v>873</v>
      </c>
      <c r="BK2473">
        <v>1504</v>
      </c>
      <c r="BL2473" t="s">
        <v>914</v>
      </c>
      <c r="BO2473" t="s">
        <v>3038</v>
      </c>
      <c r="BP2473" t="s">
        <v>6884</v>
      </c>
      <c r="BR2473" t="s">
        <v>794</v>
      </c>
      <c r="BT2473" t="s">
        <v>794</v>
      </c>
      <c r="BW2473" t="s">
        <v>795</v>
      </c>
      <c r="BY2473" t="s">
        <v>795</v>
      </c>
      <c r="CA2473" t="s">
        <v>795</v>
      </c>
      <c r="CC2473" t="s">
        <v>796</v>
      </c>
      <c r="CD2473">
        <v>49</v>
      </c>
      <c r="CE2473" t="s">
        <v>796</v>
      </c>
      <c r="CF2473">
        <v>49</v>
      </c>
      <c r="CG2473" t="s">
        <v>796</v>
      </c>
      <c r="CH2473">
        <v>49</v>
      </c>
      <c r="CI2473" t="s">
        <v>796</v>
      </c>
      <c r="CJ2473">
        <v>49</v>
      </c>
      <c r="CK2473" t="s">
        <v>796</v>
      </c>
      <c r="CL2473">
        <v>49</v>
      </c>
      <c r="CM2473" t="s">
        <v>796</v>
      </c>
      <c r="CN2473">
        <v>49</v>
      </c>
      <c r="CO2473" t="s">
        <v>796</v>
      </c>
      <c r="CP2473">
        <v>49</v>
      </c>
      <c r="CQ2473">
        <v>636932</v>
      </c>
      <c r="CR2473" t="s">
        <v>12</v>
      </c>
      <c r="CS2473" t="s">
        <v>348</v>
      </c>
      <c r="CT2473">
        <v>85</v>
      </c>
      <c r="CU2473">
        <v>1</v>
      </c>
      <c r="CV2473" t="s">
        <v>796</v>
      </c>
      <c r="CW2473">
        <v>49</v>
      </c>
      <c r="CX2473" t="s">
        <v>796</v>
      </c>
      <c r="CY2473" t="s">
        <v>877</v>
      </c>
      <c r="CZ2473" t="s">
        <v>796</v>
      </c>
      <c r="DA2473" t="s">
        <v>878</v>
      </c>
      <c r="DB2473" t="s">
        <v>796</v>
      </c>
      <c r="DC2473" t="s">
        <v>878</v>
      </c>
      <c r="DD2473" t="s">
        <v>796</v>
      </c>
      <c r="DE2473" t="s">
        <v>797</v>
      </c>
      <c r="DF2473" t="s">
        <v>796</v>
      </c>
      <c r="DG2473" t="s">
        <v>797</v>
      </c>
      <c r="DH2473" t="s">
        <v>796</v>
      </c>
      <c r="DI2473" t="s">
        <v>797</v>
      </c>
      <c r="DJ2473" t="s">
        <v>796</v>
      </c>
      <c r="DK2473" t="s">
        <v>797</v>
      </c>
      <c r="DL2473" s="2">
        <v>4416549208</v>
      </c>
      <c r="DM2473" s="2">
        <v>5345531559</v>
      </c>
      <c r="DN2473" s="4">
        <v>45784</v>
      </c>
    </row>
    <row r="2474" spans="1:118" x14ac:dyDescent="0.25">
      <c r="A2474" t="s">
        <v>6886</v>
      </c>
      <c r="B2474" t="s">
        <v>6885</v>
      </c>
      <c r="C2474">
        <v>2419</v>
      </c>
      <c r="E2474" t="s">
        <v>772</v>
      </c>
      <c r="F2474">
        <v>1505</v>
      </c>
      <c r="G2474" s="2">
        <v>4416533451</v>
      </c>
      <c r="H2474" s="2">
        <v>5345488269</v>
      </c>
      <c r="L2474">
        <v>86</v>
      </c>
      <c r="M2474" t="s">
        <v>979</v>
      </c>
      <c r="N2474" t="s">
        <v>815</v>
      </c>
      <c r="O2474" s="3">
        <v>29465</v>
      </c>
      <c r="P2474" t="s">
        <v>1506</v>
      </c>
      <c r="Q2474" s="3">
        <v>29465</v>
      </c>
      <c r="R2474">
        <v>1</v>
      </c>
      <c r="S2474" t="s">
        <v>1318</v>
      </c>
      <c r="U2474" t="s">
        <v>777</v>
      </c>
      <c r="V2474">
        <v>115</v>
      </c>
      <c r="W2474" s="3">
        <v>41815</v>
      </c>
      <c r="X2474">
        <v>1</v>
      </c>
      <c r="Y2474" t="s">
        <v>12</v>
      </c>
      <c r="Z2474" t="s">
        <v>13</v>
      </c>
      <c r="AA2474" t="s">
        <v>348</v>
      </c>
      <c r="AB2474">
        <v>86</v>
      </c>
      <c r="AC2474" t="s">
        <v>903</v>
      </c>
      <c r="AD2474">
        <v>1</v>
      </c>
      <c r="AE2474" t="s">
        <v>779</v>
      </c>
      <c r="AF2474">
        <v>100</v>
      </c>
      <c r="AG2474">
        <v>15</v>
      </c>
      <c r="AH2474">
        <v>115</v>
      </c>
      <c r="AI2474">
        <v>7.5</v>
      </c>
      <c r="AJ2474" t="s">
        <v>780</v>
      </c>
      <c r="AK2474">
        <v>0.05</v>
      </c>
      <c r="AL2474" t="s">
        <v>906</v>
      </c>
      <c r="AR2474" s="5">
        <v>32874</v>
      </c>
      <c r="AT2474" t="s">
        <v>3037</v>
      </c>
      <c r="AU2474" t="s">
        <v>6820</v>
      </c>
      <c r="AV2474" t="s">
        <v>6821</v>
      </c>
      <c r="AW2474" t="s">
        <v>908</v>
      </c>
      <c r="AX2474" t="s">
        <v>783</v>
      </c>
      <c r="AZ2474" t="s">
        <v>909</v>
      </c>
      <c r="BA2474">
        <v>44</v>
      </c>
      <c r="BD2474" t="s">
        <v>910</v>
      </c>
      <c r="BE2474" t="s">
        <v>1575</v>
      </c>
      <c r="BF2474" t="s">
        <v>1812</v>
      </c>
      <c r="BG2474" t="s">
        <v>913</v>
      </c>
      <c r="BI2474" s="8" t="s">
        <v>906</v>
      </c>
      <c r="BJ2474" t="s">
        <v>873</v>
      </c>
      <c r="BK2474">
        <v>1505</v>
      </c>
      <c r="BL2474" t="s">
        <v>914</v>
      </c>
      <c r="BO2474" t="s">
        <v>3038</v>
      </c>
      <c r="BP2474" t="s">
        <v>6886</v>
      </c>
      <c r="BQ2474" t="s">
        <v>5180</v>
      </c>
      <c r="BR2474" t="s">
        <v>794</v>
      </c>
      <c r="BT2474" t="s">
        <v>794</v>
      </c>
      <c r="BW2474" t="s">
        <v>795</v>
      </c>
      <c r="BY2474" t="s">
        <v>795</v>
      </c>
      <c r="CA2474" t="s">
        <v>795</v>
      </c>
      <c r="CC2474" t="s">
        <v>796</v>
      </c>
      <c r="CD2474">
        <v>49</v>
      </c>
      <c r="CE2474" t="s">
        <v>796</v>
      </c>
      <c r="CF2474">
        <v>49</v>
      </c>
      <c r="CG2474" t="s">
        <v>796</v>
      </c>
      <c r="CH2474">
        <v>49</v>
      </c>
      <c r="CI2474" t="s">
        <v>796</v>
      </c>
      <c r="CJ2474">
        <v>49</v>
      </c>
      <c r="CK2474" t="s">
        <v>796</v>
      </c>
      <c r="CL2474">
        <v>49</v>
      </c>
      <c r="CM2474" t="s">
        <v>796</v>
      </c>
      <c r="CN2474">
        <v>49</v>
      </c>
      <c r="CO2474" t="s">
        <v>796</v>
      </c>
      <c r="CP2474">
        <v>49</v>
      </c>
      <c r="CQ2474">
        <v>636933</v>
      </c>
      <c r="CR2474" t="s">
        <v>12</v>
      </c>
      <c r="CS2474" t="s">
        <v>348</v>
      </c>
      <c r="CT2474">
        <v>86</v>
      </c>
      <c r="CU2474">
        <v>1</v>
      </c>
      <c r="CV2474" t="s">
        <v>796</v>
      </c>
      <c r="CW2474">
        <v>49</v>
      </c>
      <c r="CX2474" t="s">
        <v>796</v>
      </c>
      <c r="CY2474" t="s">
        <v>877</v>
      </c>
      <c r="CZ2474" t="s">
        <v>796</v>
      </c>
      <c r="DA2474" t="s">
        <v>878</v>
      </c>
      <c r="DB2474" t="s">
        <v>796</v>
      </c>
      <c r="DC2474" t="s">
        <v>878</v>
      </c>
      <c r="DD2474" t="s">
        <v>796</v>
      </c>
      <c r="DE2474" t="s">
        <v>797</v>
      </c>
      <c r="DF2474" t="s">
        <v>796</v>
      </c>
      <c r="DG2474" t="s">
        <v>797</v>
      </c>
      <c r="DH2474" t="s">
        <v>796</v>
      </c>
      <c r="DI2474" t="s">
        <v>797</v>
      </c>
      <c r="DJ2474" t="s">
        <v>796</v>
      </c>
      <c r="DK2474" t="s">
        <v>797</v>
      </c>
      <c r="DL2474" s="2">
        <v>4416533451</v>
      </c>
      <c r="DM2474" t="s">
        <v>6887</v>
      </c>
      <c r="DN2474" s="4">
        <v>45784</v>
      </c>
    </row>
    <row r="2475" spans="1:118" x14ac:dyDescent="0.25">
      <c r="A2475" t="s">
        <v>6889</v>
      </c>
      <c r="B2475" t="s">
        <v>6888</v>
      </c>
      <c r="C2475">
        <v>2420</v>
      </c>
      <c r="E2475" t="s">
        <v>772</v>
      </c>
      <c r="F2475">
        <v>1506</v>
      </c>
      <c r="G2475" s="2">
        <v>4416518213</v>
      </c>
      <c r="H2475" s="2">
        <v>5345446194</v>
      </c>
      <c r="L2475">
        <v>87</v>
      </c>
      <c r="M2475" t="s">
        <v>979</v>
      </c>
      <c r="N2475" t="s">
        <v>815</v>
      </c>
      <c r="O2475" s="3">
        <v>29465</v>
      </c>
      <c r="P2475" t="s">
        <v>1506</v>
      </c>
      <c r="Q2475" s="3">
        <v>29465</v>
      </c>
      <c r="R2475">
        <v>1</v>
      </c>
      <c r="S2475" t="s">
        <v>1318</v>
      </c>
      <c r="U2475" t="s">
        <v>777</v>
      </c>
      <c r="V2475">
        <v>115</v>
      </c>
      <c r="W2475" s="3">
        <v>41815</v>
      </c>
      <c r="X2475">
        <v>1</v>
      </c>
      <c r="Y2475" t="s">
        <v>12</v>
      </c>
      <c r="Z2475" t="s">
        <v>13</v>
      </c>
      <c r="AA2475" t="s">
        <v>348</v>
      </c>
      <c r="AB2475">
        <v>87</v>
      </c>
      <c r="AC2475" t="s">
        <v>903</v>
      </c>
      <c r="AD2475">
        <v>1</v>
      </c>
      <c r="AE2475" t="s">
        <v>779</v>
      </c>
      <c r="AF2475">
        <v>100</v>
      </c>
      <c r="AG2475">
        <v>15</v>
      </c>
      <c r="AH2475">
        <v>115</v>
      </c>
      <c r="AI2475">
        <v>7.5</v>
      </c>
      <c r="AJ2475" t="s">
        <v>780</v>
      </c>
      <c r="AK2475">
        <v>0.05</v>
      </c>
      <c r="AL2475" t="s">
        <v>906</v>
      </c>
      <c r="AR2475" s="5">
        <v>32874</v>
      </c>
      <c r="AT2475" t="s">
        <v>3037</v>
      </c>
      <c r="AU2475" t="s">
        <v>6820</v>
      </c>
      <c r="AV2475" t="s">
        <v>6821</v>
      </c>
      <c r="AW2475" t="s">
        <v>908</v>
      </c>
      <c r="AX2475" t="s">
        <v>783</v>
      </c>
      <c r="AZ2475" t="s">
        <v>909</v>
      </c>
      <c r="BA2475">
        <v>44</v>
      </c>
      <c r="BD2475" t="s">
        <v>910</v>
      </c>
      <c r="BE2475" t="s">
        <v>1575</v>
      </c>
      <c r="BF2475" t="s">
        <v>1812</v>
      </c>
      <c r="BG2475" t="s">
        <v>913</v>
      </c>
      <c r="BI2475" s="8" t="s">
        <v>906</v>
      </c>
      <c r="BJ2475" t="s">
        <v>873</v>
      </c>
      <c r="BK2475">
        <v>1506</v>
      </c>
      <c r="BL2475" t="s">
        <v>914</v>
      </c>
      <c r="BO2475" t="s">
        <v>3038</v>
      </c>
      <c r="BP2475" t="s">
        <v>6889</v>
      </c>
      <c r="BR2475" t="s">
        <v>794</v>
      </c>
      <c r="BT2475" t="s">
        <v>794</v>
      </c>
      <c r="BW2475" t="s">
        <v>795</v>
      </c>
      <c r="BY2475" t="s">
        <v>795</v>
      </c>
      <c r="CA2475" t="s">
        <v>795</v>
      </c>
      <c r="CC2475" t="s">
        <v>796</v>
      </c>
      <c r="CD2475">
        <v>49</v>
      </c>
      <c r="CE2475" t="s">
        <v>796</v>
      </c>
      <c r="CF2475">
        <v>49</v>
      </c>
      <c r="CG2475" t="s">
        <v>796</v>
      </c>
      <c r="CH2475">
        <v>49</v>
      </c>
      <c r="CI2475" t="s">
        <v>796</v>
      </c>
      <c r="CJ2475">
        <v>49</v>
      </c>
      <c r="CK2475" t="s">
        <v>796</v>
      </c>
      <c r="CL2475">
        <v>49</v>
      </c>
      <c r="CM2475" t="s">
        <v>796</v>
      </c>
      <c r="CN2475">
        <v>49</v>
      </c>
      <c r="CO2475" t="s">
        <v>796</v>
      </c>
      <c r="CP2475">
        <v>49</v>
      </c>
      <c r="CQ2475">
        <v>636909</v>
      </c>
      <c r="CR2475" t="s">
        <v>12</v>
      </c>
      <c r="CS2475" t="s">
        <v>348</v>
      </c>
      <c r="CT2475">
        <v>87</v>
      </c>
      <c r="CU2475">
        <v>1</v>
      </c>
      <c r="CV2475" t="s">
        <v>796</v>
      </c>
      <c r="CW2475">
        <v>49</v>
      </c>
      <c r="CX2475" t="s">
        <v>796</v>
      </c>
      <c r="CY2475" t="s">
        <v>877</v>
      </c>
      <c r="CZ2475" t="s">
        <v>796</v>
      </c>
      <c r="DA2475" t="s">
        <v>878</v>
      </c>
      <c r="DB2475" t="s">
        <v>796</v>
      </c>
      <c r="DC2475" t="s">
        <v>878</v>
      </c>
      <c r="DD2475" t="s">
        <v>796</v>
      </c>
      <c r="DE2475" t="s">
        <v>797</v>
      </c>
      <c r="DF2475" t="s">
        <v>796</v>
      </c>
      <c r="DG2475" t="s">
        <v>797</v>
      </c>
      <c r="DH2475" t="s">
        <v>796</v>
      </c>
      <c r="DI2475" t="s">
        <v>797</v>
      </c>
      <c r="DJ2475" t="s">
        <v>796</v>
      </c>
      <c r="DK2475" t="s">
        <v>797</v>
      </c>
      <c r="DL2475" s="2">
        <v>4416518213</v>
      </c>
      <c r="DM2475" s="2">
        <v>5345446194</v>
      </c>
      <c r="DN2475" s="4">
        <v>45784</v>
      </c>
    </row>
    <row r="2476" spans="1:118" x14ac:dyDescent="0.25">
      <c r="A2476" t="s">
        <v>6891</v>
      </c>
      <c r="B2476" t="s">
        <v>6890</v>
      </c>
      <c r="C2476">
        <v>2421</v>
      </c>
      <c r="E2476" t="s">
        <v>772</v>
      </c>
      <c r="F2476">
        <v>1507</v>
      </c>
      <c r="G2476" s="2">
        <v>4416503321</v>
      </c>
      <c r="H2476" s="2">
        <v>5345403769</v>
      </c>
      <c r="L2476">
        <v>88</v>
      </c>
      <c r="M2476" t="s">
        <v>979</v>
      </c>
      <c r="N2476" t="s">
        <v>815</v>
      </c>
      <c r="O2476" s="3">
        <v>29465</v>
      </c>
      <c r="P2476" t="s">
        <v>1506</v>
      </c>
      <c r="Q2476" s="3">
        <v>29465</v>
      </c>
      <c r="R2476">
        <v>1</v>
      </c>
      <c r="S2476" t="s">
        <v>1318</v>
      </c>
      <c r="U2476" t="s">
        <v>777</v>
      </c>
      <c r="V2476">
        <v>115</v>
      </c>
      <c r="W2476" s="3">
        <v>41815</v>
      </c>
      <c r="X2476">
        <v>1</v>
      </c>
      <c r="Y2476" t="s">
        <v>12</v>
      </c>
      <c r="Z2476" t="s">
        <v>13</v>
      </c>
      <c r="AA2476" t="s">
        <v>348</v>
      </c>
      <c r="AB2476">
        <v>88</v>
      </c>
      <c r="AC2476" t="s">
        <v>903</v>
      </c>
      <c r="AD2476">
        <v>1</v>
      </c>
      <c r="AE2476" t="s">
        <v>779</v>
      </c>
      <c r="AF2476">
        <v>100</v>
      </c>
      <c r="AG2476">
        <v>15</v>
      </c>
      <c r="AH2476">
        <v>115</v>
      </c>
      <c r="AI2476">
        <v>7.5</v>
      </c>
      <c r="AJ2476" t="s">
        <v>780</v>
      </c>
      <c r="AK2476">
        <v>0.05</v>
      </c>
      <c r="AL2476" t="s">
        <v>906</v>
      </c>
      <c r="AR2476" s="5">
        <v>32874</v>
      </c>
      <c r="AT2476" t="s">
        <v>3037</v>
      </c>
      <c r="AU2476" t="s">
        <v>6820</v>
      </c>
      <c r="AV2476" t="s">
        <v>6821</v>
      </c>
      <c r="AW2476" t="s">
        <v>908</v>
      </c>
      <c r="AX2476" t="s">
        <v>783</v>
      </c>
      <c r="AZ2476" t="s">
        <v>909</v>
      </c>
      <c r="BA2476">
        <v>44</v>
      </c>
      <c r="BD2476" t="s">
        <v>910</v>
      </c>
      <c r="BE2476" t="s">
        <v>1575</v>
      </c>
      <c r="BF2476" t="s">
        <v>1812</v>
      </c>
      <c r="BG2476" t="s">
        <v>913</v>
      </c>
      <c r="BI2476" s="8" t="s">
        <v>906</v>
      </c>
      <c r="BJ2476" t="s">
        <v>873</v>
      </c>
      <c r="BK2476">
        <v>1507</v>
      </c>
      <c r="BL2476" t="s">
        <v>914</v>
      </c>
      <c r="BO2476" t="s">
        <v>3038</v>
      </c>
      <c r="BP2476" t="s">
        <v>6891</v>
      </c>
      <c r="BR2476" t="s">
        <v>794</v>
      </c>
      <c r="BT2476" t="s">
        <v>794</v>
      </c>
      <c r="BW2476" t="s">
        <v>795</v>
      </c>
      <c r="BY2476" t="s">
        <v>795</v>
      </c>
      <c r="CA2476" t="s">
        <v>795</v>
      </c>
      <c r="CC2476" t="s">
        <v>796</v>
      </c>
      <c r="CD2476">
        <v>49</v>
      </c>
      <c r="CE2476" t="s">
        <v>796</v>
      </c>
      <c r="CF2476">
        <v>49</v>
      </c>
      <c r="CG2476" t="s">
        <v>796</v>
      </c>
      <c r="CH2476">
        <v>49</v>
      </c>
      <c r="CI2476" t="s">
        <v>796</v>
      </c>
      <c r="CJ2476">
        <v>49</v>
      </c>
      <c r="CK2476" t="s">
        <v>796</v>
      </c>
      <c r="CL2476">
        <v>49</v>
      </c>
      <c r="CM2476" t="s">
        <v>796</v>
      </c>
      <c r="CN2476">
        <v>49</v>
      </c>
      <c r="CO2476" t="s">
        <v>796</v>
      </c>
      <c r="CP2476">
        <v>49</v>
      </c>
      <c r="CQ2476">
        <v>636944</v>
      </c>
      <c r="CR2476" t="s">
        <v>12</v>
      </c>
      <c r="CS2476" t="s">
        <v>348</v>
      </c>
      <c r="CT2476">
        <v>88</v>
      </c>
      <c r="CU2476">
        <v>1</v>
      </c>
      <c r="CV2476" t="s">
        <v>796</v>
      </c>
      <c r="CW2476">
        <v>49</v>
      </c>
      <c r="CX2476" t="s">
        <v>796</v>
      </c>
      <c r="CY2476" t="s">
        <v>877</v>
      </c>
      <c r="CZ2476" t="s">
        <v>796</v>
      </c>
      <c r="DA2476" t="s">
        <v>878</v>
      </c>
      <c r="DB2476" t="s">
        <v>796</v>
      </c>
      <c r="DC2476" t="s">
        <v>878</v>
      </c>
      <c r="DD2476" t="s">
        <v>796</v>
      </c>
      <c r="DE2476" t="s">
        <v>797</v>
      </c>
      <c r="DF2476" t="s">
        <v>796</v>
      </c>
      <c r="DG2476" t="s">
        <v>797</v>
      </c>
      <c r="DH2476" t="s">
        <v>796</v>
      </c>
      <c r="DI2476" t="s">
        <v>797</v>
      </c>
      <c r="DJ2476" t="s">
        <v>796</v>
      </c>
      <c r="DK2476" t="s">
        <v>797</v>
      </c>
      <c r="DL2476" s="2">
        <v>4416503322</v>
      </c>
      <c r="DM2476" s="2">
        <v>5345403771</v>
      </c>
      <c r="DN2476" s="4">
        <v>45784</v>
      </c>
    </row>
    <row r="2477" spans="1:118" x14ac:dyDescent="0.25">
      <c r="A2477" t="s">
        <v>6893</v>
      </c>
      <c r="B2477" t="s">
        <v>6892</v>
      </c>
      <c r="C2477">
        <v>2422</v>
      </c>
      <c r="E2477" t="s">
        <v>772</v>
      </c>
      <c r="F2477">
        <v>1508</v>
      </c>
      <c r="G2477" s="2">
        <v>4416487911</v>
      </c>
      <c r="H2477" s="2">
        <v>5345361348</v>
      </c>
      <c r="L2477">
        <v>89</v>
      </c>
      <c r="M2477" t="s">
        <v>979</v>
      </c>
      <c r="N2477" t="s">
        <v>815</v>
      </c>
      <c r="O2477" s="3">
        <v>29465</v>
      </c>
      <c r="P2477" t="s">
        <v>1506</v>
      </c>
      <c r="Q2477" s="3">
        <v>29465</v>
      </c>
      <c r="R2477">
        <v>1</v>
      </c>
      <c r="S2477" t="s">
        <v>1318</v>
      </c>
      <c r="U2477" t="s">
        <v>777</v>
      </c>
      <c r="V2477">
        <v>115</v>
      </c>
      <c r="W2477" s="3">
        <v>41814</v>
      </c>
      <c r="X2477">
        <v>1</v>
      </c>
      <c r="Y2477" t="s">
        <v>12</v>
      </c>
      <c r="Z2477" t="s">
        <v>13</v>
      </c>
      <c r="AA2477" t="s">
        <v>348</v>
      </c>
      <c r="AB2477">
        <v>89</v>
      </c>
      <c r="AC2477" t="s">
        <v>903</v>
      </c>
      <c r="AD2477">
        <v>1</v>
      </c>
      <c r="AE2477" t="s">
        <v>779</v>
      </c>
      <c r="AF2477">
        <v>100</v>
      </c>
      <c r="AG2477">
        <v>15</v>
      </c>
      <c r="AH2477">
        <v>115</v>
      </c>
      <c r="AI2477">
        <v>7.5</v>
      </c>
      <c r="AJ2477" t="s">
        <v>780</v>
      </c>
      <c r="AK2477">
        <v>0.05</v>
      </c>
      <c r="AL2477" t="s">
        <v>906</v>
      </c>
      <c r="AR2477" s="5">
        <v>32874</v>
      </c>
      <c r="AT2477" t="s">
        <v>3037</v>
      </c>
      <c r="AU2477" t="s">
        <v>6820</v>
      </c>
      <c r="AV2477" t="s">
        <v>6821</v>
      </c>
      <c r="AW2477" t="s">
        <v>908</v>
      </c>
      <c r="AX2477" t="s">
        <v>783</v>
      </c>
      <c r="AZ2477" t="s">
        <v>909</v>
      </c>
      <c r="BA2477">
        <v>44</v>
      </c>
      <c r="BD2477" t="s">
        <v>910</v>
      </c>
      <c r="BE2477" t="s">
        <v>1575</v>
      </c>
      <c r="BF2477" t="s">
        <v>1812</v>
      </c>
      <c r="BG2477" t="s">
        <v>913</v>
      </c>
      <c r="BI2477" s="8" t="s">
        <v>906</v>
      </c>
      <c r="BJ2477" t="s">
        <v>873</v>
      </c>
      <c r="BK2477">
        <v>1508</v>
      </c>
      <c r="BL2477" t="s">
        <v>914</v>
      </c>
      <c r="BO2477" t="s">
        <v>3038</v>
      </c>
      <c r="BP2477" t="s">
        <v>6893</v>
      </c>
      <c r="BR2477" t="s">
        <v>794</v>
      </c>
      <c r="BT2477" t="s">
        <v>794</v>
      </c>
      <c r="BW2477" t="s">
        <v>795</v>
      </c>
      <c r="BY2477" t="s">
        <v>795</v>
      </c>
      <c r="CA2477" t="s">
        <v>795</v>
      </c>
      <c r="CC2477" t="s">
        <v>796</v>
      </c>
      <c r="CD2477">
        <v>49</v>
      </c>
      <c r="CE2477" t="s">
        <v>796</v>
      </c>
      <c r="CF2477">
        <v>49</v>
      </c>
      <c r="CG2477" t="s">
        <v>796</v>
      </c>
      <c r="CH2477">
        <v>49</v>
      </c>
      <c r="CI2477" t="s">
        <v>796</v>
      </c>
      <c r="CJ2477">
        <v>49</v>
      </c>
      <c r="CK2477" t="s">
        <v>796</v>
      </c>
      <c r="CL2477">
        <v>49</v>
      </c>
      <c r="CM2477" t="s">
        <v>796</v>
      </c>
      <c r="CN2477">
        <v>49</v>
      </c>
      <c r="CO2477" t="s">
        <v>796</v>
      </c>
      <c r="CP2477">
        <v>49</v>
      </c>
      <c r="CQ2477">
        <v>636873</v>
      </c>
      <c r="CR2477" t="s">
        <v>12</v>
      </c>
      <c r="CS2477" t="s">
        <v>348</v>
      </c>
      <c r="CT2477">
        <v>89</v>
      </c>
      <c r="CU2477">
        <v>1</v>
      </c>
      <c r="CV2477" t="s">
        <v>796</v>
      </c>
      <c r="CW2477">
        <v>49</v>
      </c>
      <c r="CX2477" t="s">
        <v>796</v>
      </c>
      <c r="CY2477" t="s">
        <v>877</v>
      </c>
      <c r="CZ2477" t="s">
        <v>796</v>
      </c>
      <c r="DA2477" t="s">
        <v>878</v>
      </c>
      <c r="DB2477" t="s">
        <v>796</v>
      </c>
      <c r="DC2477" t="s">
        <v>878</v>
      </c>
      <c r="DD2477" t="s">
        <v>796</v>
      </c>
      <c r="DE2477" t="s">
        <v>797</v>
      </c>
      <c r="DF2477" t="s">
        <v>796</v>
      </c>
      <c r="DG2477" t="s">
        <v>797</v>
      </c>
      <c r="DH2477" t="s">
        <v>796</v>
      </c>
      <c r="DI2477" t="s">
        <v>797</v>
      </c>
      <c r="DJ2477" t="s">
        <v>796</v>
      </c>
      <c r="DK2477" t="s">
        <v>863</v>
      </c>
      <c r="DL2477" s="2">
        <v>4416487911</v>
      </c>
      <c r="DM2477" s="2">
        <v>5345361348</v>
      </c>
      <c r="DN2477" s="4">
        <v>45784</v>
      </c>
    </row>
    <row r="2478" spans="1:118" x14ac:dyDescent="0.25">
      <c r="A2478" t="s">
        <v>6895</v>
      </c>
      <c r="B2478" t="s">
        <v>6894</v>
      </c>
      <c r="C2478">
        <v>2423</v>
      </c>
      <c r="E2478" t="s">
        <v>772</v>
      </c>
      <c r="F2478">
        <v>1509</v>
      </c>
      <c r="G2478" s="2">
        <v>4416473193</v>
      </c>
      <c r="H2478" s="2">
        <v>5345319098</v>
      </c>
      <c r="L2478">
        <v>90</v>
      </c>
      <c r="M2478" t="s">
        <v>979</v>
      </c>
      <c r="N2478" t="s">
        <v>815</v>
      </c>
      <c r="O2478" s="3">
        <v>29465</v>
      </c>
      <c r="P2478" t="s">
        <v>1506</v>
      </c>
      <c r="Q2478" s="3">
        <v>29465</v>
      </c>
      <c r="R2478">
        <v>1</v>
      </c>
      <c r="S2478" t="s">
        <v>1318</v>
      </c>
      <c r="U2478" t="s">
        <v>777</v>
      </c>
      <c r="V2478">
        <v>115</v>
      </c>
      <c r="W2478" s="3">
        <v>41814</v>
      </c>
      <c r="X2478">
        <v>1</v>
      </c>
      <c r="Y2478" t="s">
        <v>12</v>
      </c>
      <c r="Z2478" t="s">
        <v>13</v>
      </c>
      <c r="AA2478" t="s">
        <v>348</v>
      </c>
      <c r="AB2478">
        <v>90</v>
      </c>
      <c r="AC2478" t="s">
        <v>903</v>
      </c>
      <c r="AD2478">
        <v>1</v>
      </c>
      <c r="AE2478" t="s">
        <v>779</v>
      </c>
      <c r="AF2478">
        <v>100</v>
      </c>
      <c r="AG2478">
        <v>15</v>
      </c>
      <c r="AH2478">
        <v>115</v>
      </c>
      <c r="AI2478">
        <v>7.5</v>
      </c>
      <c r="AJ2478" t="s">
        <v>780</v>
      </c>
      <c r="AK2478">
        <v>0.05</v>
      </c>
      <c r="AL2478" t="s">
        <v>906</v>
      </c>
      <c r="AR2478" s="5">
        <v>32874</v>
      </c>
      <c r="AT2478" t="s">
        <v>3037</v>
      </c>
      <c r="AU2478" t="s">
        <v>6820</v>
      </c>
      <c r="AV2478" t="s">
        <v>6821</v>
      </c>
      <c r="AW2478" t="s">
        <v>908</v>
      </c>
      <c r="AX2478" t="s">
        <v>783</v>
      </c>
      <c r="AZ2478" t="s">
        <v>909</v>
      </c>
      <c r="BA2478">
        <v>44</v>
      </c>
      <c r="BD2478" t="s">
        <v>910</v>
      </c>
      <c r="BE2478" t="s">
        <v>1575</v>
      </c>
      <c r="BF2478" t="s">
        <v>1812</v>
      </c>
      <c r="BG2478" t="s">
        <v>913</v>
      </c>
      <c r="BI2478" s="8" t="s">
        <v>906</v>
      </c>
      <c r="BJ2478" t="s">
        <v>873</v>
      </c>
      <c r="BK2478">
        <v>1509</v>
      </c>
      <c r="BL2478" t="s">
        <v>914</v>
      </c>
      <c r="BO2478" t="s">
        <v>3038</v>
      </c>
      <c r="BP2478" t="s">
        <v>6895</v>
      </c>
      <c r="BR2478" t="s">
        <v>794</v>
      </c>
      <c r="BT2478" t="s">
        <v>794</v>
      </c>
      <c r="BW2478" t="s">
        <v>795</v>
      </c>
      <c r="BY2478" t="s">
        <v>795</v>
      </c>
      <c r="CA2478" t="s">
        <v>795</v>
      </c>
      <c r="CC2478" t="s">
        <v>796</v>
      </c>
      <c r="CD2478">
        <v>49</v>
      </c>
      <c r="CE2478" t="s">
        <v>796</v>
      </c>
      <c r="CF2478">
        <v>49</v>
      </c>
      <c r="CG2478" t="s">
        <v>796</v>
      </c>
      <c r="CH2478">
        <v>49</v>
      </c>
      <c r="CI2478" t="s">
        <v>796</v>
      </c>
      <c r="CJ2478">
        <v>49</v>
      </c>
      <c r="CK2478" t="s">
        <v>796</v>
      </c>
      <c r="CL2478">
        <v>49</v>
      </c>
      <c r="CM2478" t="s">
        <v>796</v>
      </c>
      <c r="CN2478">
        <v>49</v>
      </c>
      <c r="CO2478" t="s">
        <v>796</v>
      </c>
      <c r="CP2478">
        <v>49</v>
      </c>
      <c r="CQ2478">
        <v>636910</v>
      </c>
      <c r="CR2478" t="s">
        <v>12</v>
      </c>
      <c r="CS2478" t="s">
        <v>348</v>
      </c>
      <c r="CT2478">
        <v>90</v>
      </c>
      <c r="CU2478">
        <v>1</v>
      </c>
      <c r="CV2478" t="s">
        <v>796</v>
      </c>
      <c r="CW2478">
        <v>49</v>
      </c>
      <c r="CX2478" t="s">
        <v>796</v>
      </c>
      <c r="CY2478" t="s">
        <v>877</v>
      </c>
      <c r="CZ2478" t="s">
        <v>796</v>
      </c>
      <c r="DA2478" t="s">
        <v>878</v>
      </c>
      <c r="DB2478" t="s">
        <v>796</v>
      </c>
      <c r="DC2478" t="s">
        <v>878</v>
      </c>
      <c r="DD2478" t="s">
        <v>796</v>
      </c>
      <c r="DE2478" t="s">
        <v>797</v>
      </c>
      <c r="DF2478" t="s">
        <v>796</v>
      </c>
      <c r="DG2478" t="s">
        <v>797</v>
      </c>
      <c r="DH2478" t="s">
        <v>796</v>
      </c>
      <c r="DI2478" t="s">
        <v>797</v>
      </c>
      <c r="DJ2478" t="s">
        <v>796</v>
      </c>
      <c r="DK2478" t="s">
        <v>797</v>
      </c>
      <c r="DL2478" s="2">
        <v>4416473193</v>
      </c>
      <c r="DM2478" s="2">
        <v>5345319098</v>
      </c>
      <c r="DN2478" s="4">
        <v>45784</v>
      </c>
    </row>
    <row r="2479" spans="1:118" x14ac:dyDescent="0.25">
      <c r="A2479" t="s">
        <v>6897</v>
      </c>
      <c r="B2479" t="s">
        <v>6896</v>
      </c>
      <c r="C2479">
        <v>2424</v>
      </c>
      <c r="E2479" t="s">
        <v>772</v>
      </c>
      <c r="F2479">
        <v>1510</v>
      </c>
      <c r="G2479" s="2">
        <v>4416458127</v>
      </c>
      <c r="H2479" s="2">
        <v>5345277366</v>
      </c>
      <c r="L2479">
        <v>91</v>
      </c>
      <c r="M2479" t="s">
        <v>979</v>
      </c>
      <c r="N2479" t="s">
        <v>815</v>
      </c>
      <c r="O2479" s="3">
        <v>29465</v>
      </c>
      <c r="P2479" t="s">
        <v>1506</v>
      </c>
      <c r="Q2479" s="3">
        <v>29465</v>
      </c>
      <c r="R2479">
        <v>1</v>
      </c>
      <c r="S2479" t="s">
        <v>1318</v>
      </c>
      <c r="U2479" t="s">
        <v>777</v>
      </c>
      <c r="V2479">
        <v>115</v>
      </c>
      <c r="W2479" s="3">
        <v>41814</v>
      </c>
      <c r="X2479">
        <v>1</v>
      </c>
      <c r="Y2479" t="s">
        <v>12</v>
      </c>
      <c r="Z2479" t="s">
        <v>13</v>
      </c>
      <c r="AA2479" t="s">
        <v>348</v>
      </c>
      <c r="AB2479">
        <v>91</v>
      </c>
      <c r="AC2479" t="s">
        <v>903</v>
      </c>
      <c r="AD2479">
        <v>1</v>
      </c>
      <c r="AE2479" t="s">
        <v>779</v>
      </c>
      <c r="AF2479">
        <v>100</v>
      </c>
      <c r="AG2479">
        <v>15</v>
      </c>
      <c r="AH2479">
        <v>115</v>
      </c>
      <c r="AI2479">
        <v>7.5</v>
      </c>
      <c r="AJ2479" t="s">
        <v>780</v>
      </c>
      <c r="AK2479">
        <v>0.05</v>
      </c>
      <c r="AL2479" t="s">
        <v>906</v>
      </c>
      <c r="AR2479" s="5">
        <v>32874</v>
      </c>
      <c r="AT2479" t="s">
        <v>3037</v>
      </c>
      <c r="AU2479" t="s">
        <v>6820</v>
      </c>
      <c r="AV2479" t="s">
        <v>6821</v>
      </c>
      <c r="AW2479" t="s">
        <v>908</v>
      </c>
      <c r="AX2479" t="s">
        <v>783</v>
      </c>
      <c r="AZ2479" t="s">
        <v>909</v>
      </c>
      <c r="BA2479">
        <v>44</v>
      </c>
      <c r="BD2479" t="s">
        <v>910</v>
      </c>
      <c r="BE2479" t="s">
        <v>1575</v>
      </c>
      <c r="BF2479" t="s">
        <v>1812</v>
      </c>
      <c r="BG2479" t="s">
        <v>913</v>
      </c>
      <c r="BI2479" s="8" t="s">
        <v>906</v>
      </c>
      <c r="BJ2479" t="s">
        <v>873</v>
      </c>
      <c r="BK2479">
        <v>1510</v>
      </c>
      <c r="BL2479" t="s">
        <v>914</v>
      </c>
      <c r="BO2479" t="s">
        <v>3038</v>
      </c>
      <c r="BP2479" t="s">
        <v>6897</v>
      </c>
      <c r="BR2479" t="s">
        <v>794</v>
      </c>
      <c r="BT2479" t="s">
        <v>794</v>
      </c>
      <c r="BW2479" t="s">
        <v>795</v>
      </c>
      <c r="BY2479" t="s">
        <v>795</v>
      </c>
      <c r="CA2479" t="s">
        <v>795</v>
      </c>
      <c r="CC2479" t="s">
        <v>796</v>
      </c>
      <c r="CD2479">
        <v>49</v>
      </c>
      <c r="CE2479" t="s">
        <v>796</v>
      </c>
      <c r="CF2479">
        <v>49</v>
      </c>
      <c r="CG2479" t="s">
        <v>796</v>
      </c>
      <c r="CH2479">
        <v>49</v>
      </c>
      <c r="CI2479" t="s">
        <v>796</v>
      </c>
      <c r="CJ2479">
        <v>49</v>
      </c>
      <c r="CK2479" t="s">
        <v>796</v>
      </c>
      <c r="CL2479">
        <v>49</v>
      </c>
      <c r="CM2479" t="s">
        <v>796</v>
      </c>
      <c r="CN2479">
        <v>49</v>
      </c>
      <c r="CO2479" t="s">
        <v>796</v>
      </c>
      <c r="CP2479">
        <v>49</v>
      </c>
      <c r="CQ2479">
        <v>636895</v>
      </c>
      <c r="CR2479" t="s">
        <v>12</v>
      </c>
      <c r="CS2479" t="s">
        <v>348</v>
      </c>
      <c r="CT2479">
        <v>91</v>
      </c>
      <c r="CU2479">
        <v>1</v>
      </c>
      <c r="CV2479" t="s">
        <v>796</v>
      </c>
      <c r="CW2479">
        <v>49</v>
      </c>
      <c r="CX2479" t="s">
        <v>796</v>
      </c>
      <c r="CY2479" t="s">
        <v>877</v>
      </c>
      <c r="CZ2479" t="s">
        <v>796</v>
      </c>
      <c r="DA2479" t="s">
        <v>878</v>
      </c>
      <c r="DB2479" t="s">
        <v>796</v>
      </c>
      <c r="DC2479" t="s">
        <v>878</v>
      </c>
      <c r="DD2479" t="s">
        <v>796</v>
      </c>
      <c r="DE2479" t="s">
        <v>797</v>
      </c>
      <c r="DF2479" t="s">
        <v>796</v>
      </c>
      <c r="DG2479" t="s">
        <v>797</v>
      </c>
      <c r="DH2479" t="s">
        <v>796</v>
      </c>
      <c r="DI2479" t="s">
        <v>797</v>
      </c>
      <c r="DJ2479" t="s">
        <v>796</v>
      </c>
      <c r="DK2479" t="s">
        <v>797</v>
      </c>
      <c r="DL2479" s="2">
        <v>4416458129</v>
      </c>
      <c r="DM2479" s="2">
        <v>5345277368</v>
      </c>
      <c r="DN2479" s="4">
        <v>45784</v>
      </c>
    </row>
    <row r="2480" spans="1:118" x14ac:dyDescent="0.25">
      <c r="A2480" t="s">
        <v>6899</v>
      </c>
      <c r="B2480" t="s">
        <v>6898</v>
      </c>
      <c r="C2480">
        <v>2425</v>
      </c>
      <c r="E2480" t="s">
        <v>772</v>
      </c>
      <c r="F2480">
        <v>1511</v>
      </c>
      <c r="G2480" s="2">
        <v>4416441332</v>
      </c>
      <c r="H2480" s="2">
        <v>5345230443</v>
      </c>
      <c r="L2480">
        <v>92</v>
      </c>
      <c r="M2480" t="s">
        <v>979</v>
      </c>
      <c r="N2480" t="s">
        <v>815</v>
      </c>
      <c r="O2480" s="3">
        <v>29465</v>
      </c>
      <c r="P2480" t="s">
        <v>1506</v>
      </c>
      <c r="Q2480" s="3">
        <v>29465</v>
      </c>
      <c r="R2480">
        <v>1</v>
      </c>
      <c r="S2480" t="s">
        <v>1318</v>
      </c>
      <c r="U2480" t="s">
        <v>777</v>
      </c>
      <c r="V2480">
        <v>115</v>
      </c>
      <c r="W2480" s="3">
        <v>41814</v>
      </c>
      <c r="X2480">
        <v>1</v>
      </c>
      <c r="Y2480" t="s">
        <v>12</v>
      </c>
      <c r="Z2480" t="s">
        <v>13</v>
      </c>
      <c r="AA2480" t="s">
        <v>348</v>
      </c>
      <c r="AB2480">
        <v>92</v>
      </c>
      <c r="AC2480" t="s">
        <v>903</v>
      </c>
      <c r="AD2480">
        <v>1</v>
      </c>
      <c r="AE2480" t="s">
        <v>779</v>
      </c>
      <c r="AF2480">
        <v>100</v>
      </c>
      <c r="AG2480">
        <v>15</v>
      </c>
      <c r="AH2480">
        <v>115</v>
      </c>
      <c r="AI2480">
        <v>7.5</v>
      </c>
      <c r="AJ2480" t="s">
        <v>780</v>
      </c>
      <c r="AK2480">
        <v>0.05</v>
      </c>
      <c r="AL2480" t="s">
        <v>906</v>
      </c>
      <c r="AR2480" s="5">
        <v>32874</v>
      </c>
      <c r="AT2480" t="s">
        <v>3037</v>
      </c>
      <c r="AU2480" t="s">
        <v>6820</v>
      </c>
      <c r="AV2480" t="s">
        <v>6821</v>
      </c>
      <c r="AW2480" t="s">
        <v>908</v>
      </c>
      <c r="AX2480" t="s">
        <v>783</v>
      </c>
      <c r="AZ2480" t="s">
        <v>909</v>
      </c>
      <c r="BA2480">
        <v>44</v>
      </c>
      <c r="BD2480" t="s">
        <v>910</v>
      </c>
      <c r="BE2480" t="s">
        <v>1575</v>
      </c>
      <c r="BF2480" t="s">
        <v>1812</v>
      </c>
      <c r="BG2480" t="s">
        <v>913</v>
      </c>
      <c r="BI2480" s="8" t="s">
        <v>906</v>
      </c>
      <c r="BJ2480" t="s">
        <v>873</v>
      </c>
      <c r="BK2480">
        <v>1511</v>
      </c>
      <c r="BL2480" t="s">
        <v>914</v>
      </c>
      <c r="BO2480" t="s">
        <v>3038</v>
      </c>
      <c r="BP2480" t="s">
        <v>6899</v>
      </c>
      <c r="BR2480" t="s">
        <v>794</v>
      </c>
      <c r="BT2480" t="s">
        <v>794</v>
      </c>
      <c r="BW2480" t="s">
        <v>795</v>
      </c>
      <c r="BY2480" t="s">
        <v>795</v>
      </c>
      <c r="CA2480" t="s">
        <v>795</v>
      </c>
      <c r="CC2480" t="s">
        <v>796</v>
      </c>
      <c r="CD2480">
        <v>49</v>
      </c>
      <c r="CE2480" t="s">
        <v>796</v>
      </c>
      <c r="CF2480">
        <v>49</v>
      </c>
      <c r="CG2480" t="s">
        <v>796</v>
      </c>
      <c r="CH2480">
        <v>49</v>
      </c>
      <c r="CI2480" t="s">
        <v>796</v>
      </c>
      <c r="CJ2480">
        <v>49</v>
      </c>
      <c r="CK2480" t="s">
        <v>796</v>
      </c>
      <c r="CL2480">
        <v>49</v>
      </c>
      <c r="CM2480" t="s">
        <v>796</v>
      </c>
      <c r="CN2480">
        <v>49</v>
      </c>
      <c r="CO2480" t="s">
        <v>796</v>
      </c>
      <c r="CP2480">
        <v>49</v>
      </c>
      <c r="CQ2480">
        <v>636874</v>
      </c>
      <c r="CR2480" t="s">
        <v>12</v>
      </c>
      <c r="CS2480" t="s">
        <v>348</v>
      </c>
      <c r="CT2480">
        <v>92</v>
      </c>
      <c r="CU2480">
        <v>1</v>
      </c>
      <c r="CV2480" t="s">
        <v>796</v>
      </c>
      <c r="CW2480">
        <v>49</v>
      </c>
      <c r="CX2480" t="s">
        <v>796</v>
      </c>
      <c r="CY2480" t="s">
        <v>877</v>
      </c>
      <c r="CZ2480" t="s">
        <v>796</v>
      </c>
      <c r="DA2480" t="s">
        <v>878</v>
      </c>
      <c r="DB2480" t="s">
        <v>796</v>
      </c>
      <c r="DC2480" t="s">
        <v>878</v>
      </c>
      <c r="DD2480" t="s">
        <v>796</v>
      </c>
      <c r="DE2480" t="s">
        <v>797</v>
      </c>
      <c r="DF2480" t="s">
        <v>796</v>
      </c>
      <c r="DG2480" t="s">
        <v>797</v>
      </c>
      <c r="DH2480" t="s">
        <v>796</v>
      </c>
      <c r="DI2480" t="s">
        <v>797</v>
      </c>
      <c r="DJ2480" t="s">
        <v>796</v>
      </c>
      <c r="DK2480" t="s">
        <v>797</v>
      </c>
      <c r="DL2480" s="2">
        <v>4416441333</v>
      </c>
      <c r="DM2480" s="2">
        <v>5345230443</v>
      </c>
      <c r="DN2480" s="4">
        <v>45784</v>
      </c>
    </row>
    <row r="2481" spans="1:118" x14ac:dyDescent="0.25">
      <c r="A2481" t="s">
        <v>6901</v>
      </c>
      <c r="B2481" t="s">
        <v>6900</v>
      </c>
      <c r="C2481">
        <v>2426</v>
      </c>
      <c r="E2481" t="s">
        <v>772</v>
      </c>
      <c r="F2481">
        <v>1512</v>
      </c>
      <c r="G2481">
        <v>4416428</v>
      </c>
      <c r="H2481" s="2">
        <v>5345192002</v>
      </c>
      <c r="L2481">
        <v>93</v>
      </c>
      <c r="M2481" t="s">
        <v>979</v>
      </c>
      <c r="N2481" t="s">
        <v>815</v>
      </c>
      <c r="O2481" s="3">
        <v>29465</v>
      </c>
      <c r="P2481" t="s">
        <v>1506</v>
      </c>
      <c r="Q2481" s="3">
        <v>29465</v>
      </c>
      <c r="R2481">
        <v>1</v>
      </c>
      <c r="S2481" t="s">
        <v>1318</v>
      </c>
      <c r="U2481" t="s">
        <v>777</v>
      </c>
      <c r="V2481">
        <v>115</v>
      </c>
      <c r="W2481" s="3">
        <v>41814</v>
      </c>
      <c r="X2481">
        <v>1</v>
      </c>
      <c r="Y2481" t="s">
        <v>12</v>
      </c>
      <c r="Z2481" t="s">
        <v>13</v>
      </c>
      <c r="AA2481" t="s">
        <v>348</v>
      </c>
      <c r="AB2481">
        <v>93</v>
      </c>
      <c r="AC2481" t="s">
        <v>903</v>
      </c>
      <c r="AD2481">
        <v>1</v>
      </c>
      <c r="AE2481" t="s">
        <v>779</v>
      </c>
      <c r="AF2481">
        <v>100</v>
      </c>
      <c r="AG2481">
        <v>15</v>
      </c>
      <c r="AH2481">
        <v>115</v>
      </c>
      <c r="AI2481">
        <v>7.5</v>
      </c>
      <c r="AJ2481" t="s">
        <v>780</v>
      </c>
      <c r="AK2481">
        <v>0.05</v>
      </c>
      <c r="AL2481" t="s">
        <v>906</v>
      </c>
      <c r="AR2481" s="5">
        <v>32874</v>
      </c>
      <c r="AT2481" t="s">
        <v>3037</v>
      </c>
      <c r="AU2481" t="s">
        <v>6820</v>
      </c>
      <c r="AV2481" t="s">
        <v>6821</v>
      </c>
      <c r="AW2481" t="s">
        <v>908</v>
      </c>
      <c r="AX2481" t="s">
        <v>783</v>
      </c>
      <c r="AZ2481" t="s">
        <v>909</v>
      </c>
      <c r="BA2481">
        <v>44</v>
      </c>
      <c r="BD2481" t="s">
        <v>910</v>
      </c>
      <c r="BE2481" t="s">
        <v>1575</v>
      </c>
      <c r="BF2481" t="s">
        <v>1812</v>
      </c>
      <c r="BG2481" t="s">
        <v>913</v>
      </c>
      <c r="BI2481" s="8" t="s">
        <v>906</v>
      </c>
      <c r="BJ2481" t="s">
        <v>873</v>
      </c>
      <c r="BK2481">
        <v>1512</v>
      </c>
      <c r="BL2481" t="s">
        <v>914</v>
      </c>
      <c r="BO2481" t="s">
        <v>3038</v>
      </c>
      <c r="BP2481" t="s">
        <v>6901</v>
      </c>
      <c r="BR2481" t="s">
        <v>794</v>
      </c>
      <c r="BT2481" t="s">
        <v>794</v>
      </c>
      <c r="BW2481" t="s">
        <v>795</v>
      </c>
      <c r="BY2481" t="s">
        <v>795</v>
      </c>
      <c r="CA2481" t="s">
        <v>795</v>
      </c>
      <c r="CC2481" t="s">
        <v>796</v>
      </c>
      <c r="CD2481">
        <v>49</v>
      </c>
      <c r="CE2481" t="s">
        <v>796</v>
      </c>
      <c r="CF2481">
        <v>49</v>
      </c>
      <c r="CG2481" t="s">
        <v>796</v>
      </c>
      <c r="CH2481">
        <v>49</v>
      </c>
      <c r="CI2481" t="s">
        <v>796</v>
      </c>
      <c r="CJ2481">
        <v>49</v>
      </c>
      <c r="CK2481" t="s">
        <v>796</v>
      </c>
      <c r="CL2481">
        <v>49</v>
      </c>
      <c r="CM2481" t="s">
        <v>796</v>
      </c>
      <c r="CN2481">
        <v>49</v>
      </c>
      <c r="CO2481" t="s">
        <v>796</v>
      </c>
      <c r="CP2481">
        <v>49</v>
      </c>
      <c r="CQ2481">
        <v>636884</v>
      </c>
      <c r="CR2481" t="s">
        <v>12</v>
      </c>
      <c r="CS2481" t="s">
        <v>348</v>
      </c>
      <c r="CT2481">
        <v>93</v>
      </c>
      <c r="CU2481">
        <v>1</v>
      </c>
      <c r="CV2481" t="s">
        <v>796</v>
      </c>
      <c r="CW2481">
        <v>49</v>
      </c>
      <c r="CX2481" t="s">
        <v>796</v>
      </c>
      <c r="CY2481" t="s">
        <v>877</v>
      </c>
      <c r="CZ2481" t="s">
        <v>796</v>
      </c>
      <c r="DA2481" t="s">
        <v>878</v>
      </c>
      <c r="DB2481" t="s">
        <v>796</v>
      </c>
      <c r="DC2481" t="s">
        <v>878</v>
      </c>
      <c r="DD2481" t="s">
        <v>796</v>
      </c>
      <c r="DE2481" t="s">
        <v>797</v>
      </c>
      <c r="DF2481" t="s">
        <v>796</v>
      </c>
      <c r="DG2481" t="s">
        <v>797</v>
      </c>
      <c r="DH2481" t="s">
        <v>796</v>
      </c>
      <c r="DI2481" t="s">
        <v>797</v>
      </c>
      <c r="DJ2481" t="s">
        <v>796</v>
      </c>
      <c r="DK2481" t="s">
        <v>797</v>
      </c>
      <c r="DL2481">
        <v>4416428</v>
      </c>
      <c r="DM2481" s="2">
        <v>5345192003</v>
      </c>
      <c r="DN2481" s="4">
        <v>45784</v>
      </c>
    </row>
    <row r="2482" spans="1:118" x14ac:dyDescent="0.25">
      <c r="A2482" t="s">
        <v>6904</v>
      </c>
      <c r="B2482" t="s">
        <v>6902</v>
      </c>
      <c r="C2482">
        <v>2427</v>
      </c>
      <c r="E2482" t="s">
        <v>772</v>
      </c>
      <c r="F2482">
        <v>1513</v>
      </c>
      <c r="G2482" s="2">
        <v>4416413109</v>
      </c>
      <c r="H2482" t="s">
        <v>6903</v>
      </c>
      <c r="L2482">
        <v>94</v>
      </c>
      <c r="M2482" t="s">
        <v>979</v>
      </c>
      <c r="N2482" t="s">
        <v>815</v>
      </c>
      <c r="O2482" s="3">
        <v>29465</v>
      </c>
      <c r="P2482" t="s">
        <v>1506</v>
      </c>
      <c r="Q2482" s="3">
        <v>29465</v>
      </c>
      <c r="R2482">
        <v>1</v>
      </c>
      <c r="S2482" t="s">
        <v>1318</v>
      </c>
      <c r="U2482" t="s">
        <v>777</v>
      </c>
      <c r="V2482">
        <v>115</v>
      </c>
      <c r="W2482" s="3">
        <v>41814</v>
      </c>
      <c r="X2482">
        <v>1</v>
      </c>
      <c r="Y2482" t="s">
        <v>12</v>
      </c>
      <c r="Z2482" t="s">
        <v>13</v>
      </c>
      <c r="AA2482" t="s">
        <v>348</v>
      </c>
      <c r="AB2482">
        <v>94</v>
      </c>
      <c r="AC2482" t="s">
        <v>903</v>
      </c>
      <c r="AD2482">
        <v>1</v>
      </c>
      <c r="AE2482" t="s">
        <v>779</v>
      </c>
      <c r="AF2482">
        <v>100</v>
      </c>
      <c r="AG2482">
        <v>15</v>
      </c>
      <c r="AH2482">
        <v>115</v>
      </c>
      <c r="AI2482">
        <v>7.5</v>
      </c>
      <c r="AJ2482" t="s">
        <v>780</v>
      </c>
      <c r="AK2482">
        <v>0.05</v>
      </c>
      <c r="AL2482" t="s">
        <v>906</v>
      </c>
      <c r="AR2482" s="5">
        <v>32874</v>
      </c>
      <c r="AT2482" t="s">
        <v>3037</v>
      </c>
      <c r="AU2482" t="s">
        <v>6820</v>
      </c>
      <c r="AV2482" t="s">
        <v>6821</v>
      </c>
      <c r="AW2482" t="s">
        <v>908</v>
      </c>
      <c r="AX2482" t="s">
        <v>783</v>
      </c>
      <c r="AZ2482" t="s">
        <v>909</v>
      </c>
      <c r="BA2482">
        <v>44</v>
      </c>
      <c r="BD2482" t="s">
        <v>910</v>
      </c>
      <c r="BE2482" t="s">
        <v>1575</v>
      </c>
      <c r="BF2482" t="s">
        <v>1812</v>
      </c>
      <c r="BG2482" t="s">
        <v>913</v>
      </c>
      <c r="BI2482" s="8" t="s">
        <v>906</v>
      </c>
      <c r="BJ2482" t="s">
        <v>873</v>
      </c>
      <c r="BK2482">
        <v>1513</v>
      </c>
      <c r="BL2482" t="s">
        <v>914</v>
      </c>
      <c r="BO2482" t="s">
        <v>3038</v>
      </c>
      <c r="BP2482" t="s">
        <v>6904</v>
      </c>
      <c r="BR2482" t="s">
        <v>794</v>
      </c>
      <c r="BT2482" t="s">
        <v>794</v>
      </c>
      <c r="BW2482" t="s">
        <v>795</v>
      </c>
      <c r="BY2482" t="s">
        <v>795</v>
      </c>
      <c r="CA2482" t="s">
        <v>795</v>
      </c>
      <c r="CC2482" t="s">
        <v>796</v>
      </c>
      <c r="CD2482">
        <v>49</v>
      </c>
      <c r="CE2482" t="s">
        <v>796</v>
      </c>
      <c r="CF2482">
        <v>49</v>
      </c>
      <c r="CG2482" t="s">
        <v>796</v>
      </c>
      <c r="CH2482">
        <v>49</v>
      </c>
      <c r="CI2482" t="s">
        <v>796</v>
      </c>
      <c r="CJ2482">
        <v>49</v>
      </c>
      <c r="CK2482" t="s">
        <v>796</v>
      </c>
      <c r="CL2482">
        <v>49</v>
      </c>
      <c r="CM2482" t="s">
        <v>796</v>
      </c>
      <c r="CN2482">
        <v>49</v>
      </c>
      <c r="CO2482" t="s">
        <v>796</v>
      </c>
      <c r="CP2482">
        <v>49</v>
      </c>
      <c r="CQ2482">
        <v>636917</v>
      </c>
      <c r="CR2482" t="s">
        <v>12</v>
      </c>
      <c r="CS2482" t="s">
        <v>348</v>
      </c>
      <c r="CT2482">
        <v>94</v>
      </c>
      <c r="CU2482">
        <v>1</v>
      </c>
      <c r="CV2482" t="s">
        <v>796</v>
      </c>
      <c r="CW2482">
        <v>49</v>
      </c>
      <c r="CX2482" t="s">
        <v>796</v>
      </c>
      <c r="CY2482" t="s">
        <v>877</v>
      </c>
      <c r="CZ2482" t="s">
        <v>796</v>
      </c>
      <c r="DA2482" t="s">
        <v>878</v>
      </c>
      <c r="DB2482" t="s">
        <v>796</v>
      </c>
      <c r="DC2482" t="s">
        <v>878</v>
      </c>
      <c r="DD2482" t="s">
        <v>796</v>
      </c>
      <c r="DE2482" t="s">
        <v>797</v>
      </c>
      <c r="DF2482" t="s">
        <v>796</v>
      </c>
      <c r="DG2482" t="s">
        <v>797</v>
      </c>
      <c r="DH2482" t="s">
        <v>796</v>
      </c>
      <c r="DI2482" t="s">
        <v>797</v>
      </c>
      <c r="DJ2482" t="s">
        <v>796</v>
      </c>
      <c r="DK2482" t="s">
        <v>797</v>
      </c>
      <c r="DL2482" s="2">
        <v>4416413109</v>
      </c>
      <c r="DM2482" t="s">
        <v>6903</v>
      </c>
      <c r="DN2482" s="4">
        <v>45784</v>
      </c>
    </row>
    <row r="2483" spans="1:118" x14ac:dyDescent="0.25">
      <c r="A2483" t="s">
        <v>6907</v>
      </c>
      <c r="B2483" t="s">
        <v>6905</v>
      </c>
      <c r="C2483">
        <v>2428</v>
      </c>
      <c r="E2483" t="s">
        <v>772</v>
      </c>
      <c r="F2483">
        <v>1514</v>
      </c>
      <c r="G2483" s="2">
        <v>4416397525</v>
      </c>
      <c r="H2483" t="s">
        <v>6906</v>
      </c>
      <c r="L2483">
        <v>95</v>
      </c>
      <c r="M2483" t="s">
        <v>979</v>
      </c>
      <c r="N2483" t="s">
        <v>815</v>
      </c>
      <c r="O2483" s="3">
        <v>29465</v>
      </c>
      <c r="P2483" t="s">
        <v>1506</v>
      </c>
      <c r="Q2483" s="3">
        <v>29465</v>
      </c>
      <c r="R2483">
        <v>1</v>
      </c>
      <c r="S2483" t="s">
        <v>1318</v>
      </c>
      <c r="U2483" t="s">
        <v>777</v>
      </c>
      <c r="V2483">
        <v>115</v>
      </c>
      <c r="W2483" s="3">
        <v>41814</v>
      </c>
      <c r="X2483">
        <v>1</v>
      </c>
      <c r="Y2483" t="s">
        <v>12</v>
      </c>
      <c r="Z2483" t="s">
        <v>13</v>
      </c>
      <c r="AA2483" t="s">
        <v>348</v>
      </c>
      <c r="AB2483">
        <v>95</v>
      </c>
      <c r="AC2483" t="s">
        <v>903</v>
      </c>
      <c r="AD2483">
        <v>1</v>
      </c>
      <c r="AE2483" t="s">
        <v>779</v>
      </c>
      <c r="AF2483">
        <v>100</v>
      </c>
      <c r="AG2483">
        <v>15</v>
      </c>
      <c r="AH2483">
        <v>115</v>
      </c>
      <c r="AI2483">
        <v>7.5</v>
      </c>
      <c r="AJ2483" t="s">
        <v>780</v>
      </c>
      <c r="AK2483">
        <v>0.05</v>
      </c>
      <c r="AL2483" t="s">
        <v>906</v>
      </c>
      <c r="AR2483" s="5">
        <v>32874</v>
      </c>
      <c r="AT2483" t="s">
        <v>3037</v>
      </c>
      <c r="AU2483" t="s">
        <v>6820</v>
      </c>
      <c r="AV2483" t="s">
        <v>6821</v>
      </c>
      <c r="AW2483" t="s">
        <v>908</v>
      </c>
      <c r="AX2483" t="s">
        <v>783</v>
      </c>
      <c r="AZ2483" t="s">
        <v>909</v>
      </c>
      <c r="BA2483">
        <v>44</v>
      </c>
      <c r="BD2483" t="s">
        <v>910</v>
      </c>
      <c r="BE2483" t="s">
        <v>1575</v>
      </c>
      <c r="BF2483" t="s">
        <v>1812</v>
      </c>
      <c r="BG2483" t="s">
        <v>913</v>
      </c>
      <c r="BI2483" s="8" t="s">
        <v>906</v>
      </c>
      <c r="BJ2483" t="s">
        <v>873</v>
      </c>
      <c r="BK2483">
        <v>1514</v>
      </c>
      <c r="BL2483" t="s">
        <v>914</v>
      </c>
      <c r="BO2483" t="s">
        <v>3038</v>
      </c>
      <c r="BP2483" t="s">
        <v>6907</v>
      </c>
      <c r="BR2483" t="s">
        <v>794</v>
      </c>
      <c r="BT2483" t="s">
        <v>794</v>
      </c>
      <c r="BW2483" t="s">
        <v>795</v>
      </c>
      <c r="BY2483" t="s">
        <v>795</v>
      </c>
      <c r="CA2483" t="s">
        <v>795</v>
      </c>
      <c r="CC2483" t="s">
        <v>796</v>
      </c>
      <c r="CD2483">
        <v>49</v>
      </c>
      <c r="CE2483" t="s">
        <v>796</v>
      </c>
      <c r="CF2483">
        <v>49</v>
      </c>
      <c r="CG2483" t="s">
        <v>796</v>
      </c>
      <c r="CH2483">
        <v>49</v>
      </c>
      <c r="CI2483" t="s">
        <v>796</v>
      </c>
      <c r="CJ2483">
        <v>49</v>
      </c>
      <c r="CK2483" t="s">
        <v>796</v>
      </c>
      <c r="CL2483">
        <v>49</v>
      </c>
      <c r="CM2483" t="s">
        <v>796</v>
      </c>
      <c r="CN2483">
        <v>49</v>
      </c>
      <c r="CO2483" t="s">
        <v>796</v>
      </c>
      <c r="CP2483">
        <v>49</v>
      </c>
      <c r="CQ2483">
        <v>636885</v>
      </c>
      <c r="CR2483" t="s">
        <v>12</v>
      </c>
      <c r="CS2483" t="s">
        <v>348</v>
      </c>
      <c r="CT2483">
        <v>95</v>
      </c>
      <c r="CU2483">
        <v>1</v>
      </c>
      <c r="CV2483" t="s">
        <v>796</v>
      </c>
      <c r="CW2483">
        <v>49</v>
      </c>
      <c r="CX2483" t="s">
        <v>796</v>
      </c>
      <c r="CY2483" t="s">
        <v>877</v>
      </c>
      <c r="CZ2483" t="s">
        <v>796</v>
      </c>
      <c r="DA2483" t="s">
        <v>878</v>
      </c>
      <c r="DB2483" t="s">
        <v>796</v>
      </c>
      <c r="DC2483" t="s">
        <v>878</v>
      </c>
      <c r="DD2483" t="s">
        <v>796</v>
      </c>
      <c r="DE2483" t="s">
        <v>797</v>
      </c>
      <c r="DF2483" t="s">
        <v>796</v>
      </c>
      <c r="DG2483" t="s">
        <v>797</v>
      </c>
      <c r="DH2483" t="s">
        <v>796</v>
      </c>
      <c r="DI2483" t="s">
        <v>797</v>
      </c>
      <c r="DJ2483" t="s">
        <v>796</v>
      </c>
      <c r="DK2483" t="s">
        <v>797</v>
      </c>
      <c r="DL2483" s="2">
        <v>4416397525</v>
      </c>
      <c r="DM2483" t="s">
        <v>6906</v>
      </c>
      <c r="DN2483" s="4">
        <v>45784</v>
      </c>
    </row>
    <row r="2484" spans="1:118" x14ac:dyDescent="0.25">
      <c r="A2484" t="s">
        <v>6909</v>
      </c>
      <c r="B2484" t="s">
        <v>6908</v>
      </c>
      <c r="C2484">
        <v>2429</v>
      </c>
      <c r="E2484" t="s">
        <v>772</v>
      </c>
      <c r="F2484">
        <v>1515</v>
      </c>
      <c r="G2484" s="2">
        <v>4416382114</v>
      </c>
      <c r="H2484" s="2">
        <v>5345064906</v>
      </c>
      <c r="L2484">
        <v>96</v>
      </c>
      <c r="M2484" t="s">
        <v>979</v>
      </c>
      <c r="N2484" t="s">
        <v>1082</v>
      </c>
      <c r="O2484" s="3">
        <v>29465</v>
      </c>
      <c r="P2484" t="s">
        <v>1871</v>
      </c>
      <c r="Q2484" s="3">
        <v>29465</v>
      </c>
      <c r="R2484">
        <v>1</v>
      </c>
      <c r="S2484" t="s">
        <v>1318</v>
      </c>
      <c r="U2484" t="s">
        <v>777</v>
      </c>
      <c r="V2484">
        <v>115</v>
      </c>
      <c r="W2484" s="3">
        <v>41814</v>
      </c>
      <c r="X2484">
        <v>1</v>
      </c>
      <c r="Y2484" t="s">
        <v>12</v>
      </c>
      <c r="Z2484" t="s">
        <v>13</v>
      </c>
      <c r="AA2484" t="s">
        <v>348</v>
      </c>
      <c r="AB2484">
        <v>96</v>
      </c>
      <c r="AC2484" t="s">
        <v>903</v>
      </c>
      <c r="AD2484">
        <v>1</v>
      </c>
      <c r="AE2484" t="s">
        <v>779</v>
      </c>
      <c r="AF2484">
        <v>100</v>
      </c>
      <c r="AG2484">
        <v>15</v>
      </c>
      <c r="AH2484">
        <v>115</v>
      </c>
      <c r="AI2484">
        <v>10.5</v>
      </c>
      <c r="AJ2484" t="s">
        <v>905</v>
      </c>
      <c r="AK2484">
        <v>0.05</v>
      </c>
      <c r="AL2484" t="s">
        <v>906</v>
      </c>
      <c r="AR2484" s="5">
        <v>32874</v>
      </c>
      <c r="AT2484" t="s">
        <v>3037</v>
      </c>
      <c r="AU2484" t="s">
        <v>6820</v>
      </c>
      <c r="AV2484" t="s">
        <v>6821</v>
      </c>
      <c r="AW2484" t="s">
        <v>908</v>
      </c>
      <c r="AX2484" t="s">
        <v>783</v>
      </c>
      <c r="AZ2484" t="s">
        <v>909</v>
      </c>
      <c r="BA2484">
        <v>44</v>
      </c>
      <c r="BD2484" t="s">
        <v>910</v>
      </c>
      <c r="BE2484" t="s">
        <v>1575</v>
      </c>
      <c r="BF2484" t="s">
        <v>1812</v>
      </c>
      <c r="BG2484" t="s">
        <v>913</v>
      </c>
      <c r="BI2484" s="8" t="s">
        <v>906</v>
      </c>
      <c r="BJ2484" t="s">
        <v>873</v>
      </c>
      <c r="BK2484">
        <v>1515</v>
      </c>
      <c r="BL2484" t="s">
        <v>914</v>
      </c>
      <c r="BO2484" t="s">
        <v>3038</v>
      </c>
      <c r="BP2484" t="s">
        <v>6909</v>
      </c>
      <c r="BR2484" t="s">
        <v>794</v>
      </c>
      <c r="BT2484" t="s">
        <v>794</v>
      </c>
      <c r="BW2484" t="s">
        <v>794</v>
      </c>
      <c r="BY2484" t="s">
        <v>794</v>
      </c>
      <c r="CA2484" t="s">
        <v>794</v>
      </c>
      <c r="CC2484" t="s">
        <v>794</v>
      </c>
      <c r="CG2484" t="s">
        <v>794</v>
      </c>
      <c r="CI2484" t="s">
        <v>794</v>
      </c>
      <c r="CK2484" t="s">
        <v>794</v>
      </c>
      <c r="CM2484" t="s">
        <v>794</v>
      </c>
      <c r="CO2484" t="s">
        <v>794</v>
      </c>
      <c r="CQ2484">
        <v>636911</v>
      </c>
      <c r="CR2484" t="s">
        <v>12</v>
      </c>
      <c r="CS2484" t="s">
        <v>348</v>
      </c>
      <c r="CT2484">
        <v>96</v>
      </c>
      <c r="CU2484">
        <v>1</v>
      </c>
      <c r="CV2484" t="s">
        <v>794</v>
      </c>
      <c r="CX2484" t="s">
        <v>794</v>
      </c>
      <c r="CZ2484" t="s">
        <v>794</v>
      </c>
      <c r="DB2484" t="s">
        <v>794</v>
      </c>
      <c r="DD2484" t="s">
        <v>796</v>
      </c>
      <c r="DE2484" t="s">
        <v>797</v>
      </c>
      <c r="DF2484" t="s">
        <v>796</v>
      </c>
      <c r="DG2484" t="s">
        <v>797</v>
      </c>
      <c r="DH2484" t="s">
        <v>796</v>
      </c>
      <c r="DI2484" t="s">
        <v>797</v>
      </c>
      <c r="DJ2484" t="s">
        <v>796</v>
      </c>
      <c r="DK2484" t="s">
        <v>797</v>
      </c>
      <c r="DL2484" s="2">
        <v>4416382114</v>
      </c>
      <c r="DM2484" s="2">
        <v>5345064908</v>
      </c>
      <c r="DN2484" s="4">
        <v>45787</v>
      </c>
    </row>
    <row r="2485" spans="1:118" x14ac:dyDescent="0.25">
      <c r="A2485" t="s">
        <v>6916</v>
      </c>
      <c r="B2485" t="s">
        <v>6910</v>
      </c>
      <c r="C2485">
        <v>2430</v>
      </c>
      <c r="E2485" t="s">
        <v>779</v>
      </c>
      <c r="F2485">
        <v>1516</v>
      </c>
      <c r="G2485" s="2">
        <v>4416368608</v>
      </c>
      <c r="H2485" s="2">
        <v>5345027506</v>
      </c>
      <c r="L2485">
        <v>97</v>
      </c>
      <c r="M2485" t="s">
        <v>979</v>
      </c>
      <c r="N2485" t="s">
        <v>1082</v>
      </c>
      <c r="O2485" s="3">
        <v>29465</v>
      </c>
      <c r="P2485" t="s">
        <v>1874</v>
      </c>
      <c r="Q2485" s="3">
        <v>29465</v>
      </c>
      <c r="R2485">
        <v>1</v>
      </c>
      <c r="S2485" t="s">
        <v>817</v>
      </c>
      <c r="U2485" t="s">
        <v>1818</v>
      </c>
      <c r="V2485">
        <v>450</v>
      </c>
      <c r="W2485" s="3">
        <v>41814</v>
      </c>
      <c r="X2485">
        <v>1</v>
      </c>
      <c r="Y2485" t="s">
        <v>12</v>
      </c>
      <c r="Z2485" t="s">
        <v>13</v>
      </c>
      <c r="AA2485" t="s">
        <v>348</v>
      </c>
      <c r="AB2485">
        <v>97</v>
      </c>
      <c r="AC2485" t="s">
        <v>903</v>
      </c>
      <c r="AD2485">
        <v>3</v>
      </c>
      <c r="AE2485" t="s">
        <v>779</v>
      </c>
      <c r="AF2485">
        <v>150</v>
      </c>
      <c r="AG2485">
        <v>20</v>
      </c>
      <c r="AH2485">
        <v>510</v>
      </c>
      <c r="AI2485">
        <v>10.5</v>
      </c>
      <c r="AJ2485" t="s">
        <v>905</v>
      </c>
      <c r="AK2485">
        <v>0.05</v>
      </c>
      <c r="AL2485" t="s">
        <v>906</v>
      </c>
      <c r="AM2485">
        <v>3</v>
      </c>
      <c r="AR2485" s="2">
        <v>1100</v>
      </c>
      <c r="AT2485" t="s">
        <v>6911</v>
      </c>
      <c r="AU2485" t="s">
        <v>6820</v>
      </c>
      <c r="AV2485" t="s">
        <v>6821</v>
      </c>
      <c r="AW2485" t="s">
        <v>908</v>
      </c>
      <c r="AX2485" t="s">
        <v>783</v>
      </c>
      <c r="AY2485" t="s">
        <v>608</v>
      </c>
      <c r="AZ2485" t="s">
        <v>6912</v>
      </c>
      <c r="BA2485">
        <v>150</v>
      </c>
      <c r="BD2485" t="s">
        <v>910</v>
      </c>
      <c r="BE2485" t="s">
        <v>1575</v>
      </c>
      <c r="BF2485" t="s">
        <v>1576</v>
      </c>
      <c r="BG2485" t="s">
        <v>6913</v>
      </c>
      <c r="BI2485" s="8" t="s">
        <v>906</v>
      </c>
      <c r="BJ2485" t="s">
        <v>873</v>
      </c>
      <c r="BK2485" t="s">
        <v>6914</v>
      </c>
      <c r="BL2485" t="s">
        <v>914</v>
      </c>
      <c r="BO2485" t="s">
        <v>6915</v>
      </c>
      <c r="BP2485" t="s">
        <v>6916</v>
      </c>
      <c r="BR2485" t="s">
        <v>794</v>
      </c>
      <c r="BT2485" t="s">
        <v>794</v>
      </c>
      <c r="BW2485" t="s">
        <v>795</v>
      </c>
      <c r="BY2485" t="s">
        <v>795</v>
      </c>
      <c r="CA2485" t="s">
        <v>795</v>
      </c>
      <c r="CC2485" t="s">
        <v>796</v>
      </c>
      <c r="CD2485">
        <v>49</v>
      </c>
      <c r="CE2485" t="s">
        <v>796</v>
      </c>
      <c r="CF2485">
        <v>49</v>
      </c>
      <c r="CG2485" t="s">
        <v>796</v>
      </c>
      <c r="CH2485">
        <v>49</v>
      </c>
      <c r="CI2485" t="s">
        <v>796</v>
      </c>
      <c r="CJ2485">
        <v>49</v>
      </c>
      <c r="CK2485" t="s">
        <v>796</v>
      </c>
      <c r="CL2485">
        <v>49</v>
      </c>
      <c r="CM2485" t="s">
        <v>796</v>
      </c>
      <c r="CN2485">
        <v>49</v>
      </c>
      <c r="CO2485" t="s">
        <v>796</v>
      </c>
      <c r="CP2485">
        <v>49</v>
      </c>
      <c r="CQ2485">
        <v>636959</v>
      </c>
      <c r="CR2485" t="s">
        <v>12</v>
      </c>
      <c r="CS2485" t="s">
        <v>348</v>
      </c>
      <c r="CT2485">
        <v>97</v>
      </c>
      <c r="CU2485">
        <v>1</v>
      </c>
      <c r="CV2485" t="s">
        <v>796</v>
      </c>
      <c r="CW2485">
        <v>49</v>
      </c>
      <c r="CX2485" t="s">
        <v>796</v>
      </c>
      <c r="CY2485" t="s">
        <v>877</v>
      </c>
      <c r="CZ2485" t="s">
        <v>796</v>
      </c>
      <c r="DA2485" t="s">
        <v>878</v>
      </c>
      <c r="DB2485" t="s">
        <v>796</v>
      </c>
      <c r="DC2485" t="s">
        <v>878</v>
      </c>
      <c r="DD2485" t="s">
        <v>796</v>
      </c>
      <c r="DE2485" t="s">
        <v>797</v>
      </c>
      <c r="DF2485" t="s">
        <v>796</v>
      </c>
      <c r="DG2485" t="s">
        <v>797</v>
      </c>
      <c r="DH2485" t="s">
        <v>796</v>
      </c>
      <c r="DI2485" t="s">
        <v>797</v>
      </c>
      <c r="DJ2485" t="s">
        <v>796</v>
      </c>
      <c r="DK2485" t="s">
        <v>797</v>
      </c>
      <c r="DL2485" s="2">
        <v>4416368608</v>
      </c>
      <c r="DM2485" s="2">
        <v>5345027506</v>
      </c>
      <c r="DN2485" s="4">
        <v>45787</v>
      </c>
    </row>
    <row r="2486" spans="1:118" x14ac:dyDescent="0.25">
      <c r="A2486" t="s">
        <v>6916</v>
      </c>
      <c r="B2486" t="s">
        <v>8238</v>
      </c>
      <c r="C2486">
        <v>2430</v>
      </c>
      <c r="E2486" t="s">
        <v>779</v>
      </c>
      <c r="F2486">
        <v>1516</v>
      </c>
      <c r="G2486" s="2">
        <v>4416368608</v>
      </c>
      <c r="H2486" s="2">
        <v>5345027506</v>
      </c>
      <c r="L2486">
        <v>97</v>
      </c>
      <c r="M2486" t="s">
        <v>979</v>
      </c>
      <c r="N2486" t="s">
        <v>1082</v>
      </c>
      <c r="O2486" s="3">
        <v>29465</v>
      </c>
      <c r="P2486" t="s">
        <v>1874</v>
      </c>
      <c r="Q2486" s="3">
        <v>29465</v>
      </c>
      <c r="R2486">
        <v>1</v>
      </c>
      <c r="S2486" t="s">
        <v>817</v>
      </c>
      <c r="U2486" t="s">
        <v>1818</v>
      </c>
      <c r="V2486">
        <v>450</v>
      </c>
      <c r="W2486" s="3">
        <v>41814</v>
      </c>
      <c r="X2486">
        <v>1</v>
      </c>
      <c r="Y2486" t="s">
        <v>12</v>
      </c>
      <c r="Z2486" t="s">
        <v>13</v>
      </c>
      <c r="AA2486" t="s">
        <v>348</v>
      </c>
      <c r="AB2486">
        <v>97</v>
      </c>
      <c r="AC2486" t="s">
        <v>903</v>
      </c>
      <c r="AD2486">
        <v>3</v>
      </c>
      <c r="AE2486" t="s">
        <v>779</v>
      </c>
      <c r="AF2486">
        <v>150</v>
      </c>
      <c r="AG2486">
        <v>20</v>
      </c>
      <c r="AH2486">
        <v>510</v>
      </c>
      <c r="AI2486">
        <v>10.5</v>
      </c>
      <c r="AJ2486" t="s">
        <v>905</v>
      </c>
      <c r="AK2486">
        <v>0.05</v>
      </c>
      <c r="AL2486" t="s">
        <v>906</v>
      </c>
      <c r="AM2486">
        <v>3</v>
      </c>
      <c r="AR2486" s="2">
        <v>1100</v>
      </c>
      <c r="AT2486" t="s">
        <v>6911</v>
      </c>
      <c r="AU2486" t="s">
        <v>6820</v>
      </c>
      <c r="AV2486" t="s">
        <v>6821</v>
      </c>
      <c r="AW2486" t="s">
        <v>908</v>
      </c>
      <c r="AX2486" t="s">
        <v>783</v>
      </c>
      <c r="AY2486" t="s">
        <v>608</v>
      </c>
      <c r="AZ2486" t="s">
        <v>6912</v>
      </c>
      <c r="BA2486">
        <v>150</v>
      </c>
      <c r="BD2486" t="s">
        <v>910</v>
      </c>
      <c r="BE2486" t="s">
        <v>911</v>
      </c>
      <c r="BF2486" t="s">
        <v>912</v>
      </c>
      <c r="BG2486" t="s">
        <v>6913</v>
      </c>
      <c r="BI2486" s="8" t="s">
        <v>906</v>
      </c>
      <c r="BJ2486" t="s">
        <v>873</v>
      </c>
      <c r="BK2486" t="s">
        <v>8239</v>
      </c>
      <c r="BL2486" t="s">
        <v>914</v>
      </c>
      <c r="BO2486" t="s">
        <v>7712</v>
      </c>
      <c r="BP2486" t="s">
        <v>6916</v>
      </c>
      <c r="BR2486" t="s">
        <v>794</v>
      </c>
      <c r="BT2486" t="s">
        <v>794</v>
      </c>
      <c r="BW2486" t="s">
        <v>795</v>
      </c>
      <c r="BY2486" t="s">
        <v>795</v>
      </c>
      <c r="CA2486" t="s">
        <v>795</v>
      </c>
      <c r="CC2486" t="s">
        <v>796</v>
      </c>
      <c r="CD2486">
        <v>49</v>
      </c>
      <c r="CE2486" t="s">
        <v>796</v>
      </c>
      <c r="CF2486">
        <v>49</v>
      </c>
      <c r="CG2486" t="s">
        <v>796</v>
      </c>
      <c r="CH2486">
        <v>49</v>
      </c>
      <c r="CI2486" t="s">
        <v>796</v>
      </c>
      <c r="CJ2486">
        <v>49</v>
      </c>
      <c r="CK2486" t="s">
        <v>796</v>
      </c>
      <c r="CL2486">
        <v>49</v>
      </c>
      <c r="CM2486" t="s">
        <v>796</v>
      </c>
      <c r="CN2486">
        <v>49</v>
      </c>
      <c r="CO2486" t="s">
        <v>796</v>
      </c>
      <c r="CP2486">
        <v>49</v>
      </c>
      <c r="CQ2486">
        <v>636959</v>
      </c>
      <c r="CR2486" t="s">
        <v>12</v>
      </c>
      <c r="CS2486" t="s">
        <v>348</v>
      </c>
      <c r="CT2486">
        <v>97</v>
      </c>
      <c r="CU2486">
        <v>1</v>
      </c>
      <c r="CV2486" t="s">
        <v>796</v>
      </c>
      <c r="CW2486">
        <v>49</v>
      </c>
      <c r="CX2486" t="s">
        <v>796</v>
      </c>
      <c r="CY2486" t="s">
        <v>877</v>
      </c>
      <c r="CZ2486" t="s">
        <v>796</v>
      </c>
      <c r="DA2486" t="s">
        <v>878</v>
      </c>
      <c r="DB2486" t="s">
        <v>796</v>
      </c>
      <c r="DC2486" t="s">
        <v>878</v>
      </c>
      <c r="DD2486" t="s">
        <v>796</v>
      </c>
      <c r="DE2486" t="s">
        <v>797</v>
      </c>
      <c r="DF2486" t="s">
        <v>796</v>
      </c>
      <c r="DG2486" t="s">
        <v>797</v>
      </c>
      <c r="DH2486" t="s">
        <v>796</v>
      </c>
      <c r="DI2486" t="s">
        <v>797</v>
      </c>
      <c r="DJ2486" t="s">
        <v>796</v>
      </c>
      <c r="DK2486" t="s">
        <v>797</v>
      </c>
      <c r="DL2486" s="2">
        <v>4416368608</v>
      </c>
      <c r="DM2486" s="2">
        <v>5345028221</v>
      </c>
      <c r="DN2486" s="4">
        <v>45787</v>
      </c>
    </row>
    <row r="2487" spans="1:118" x14ac:dyDescent="0.25">
      <c r="A2487" t="s">
        <v>6916</v>
      </c>
      <c r="B2487" t="s">
        <v>8449</v>
      </c>
      <c r="C2487">
        <v>2430</v>
      </c>
      <c r="E2487" t="s">
        <v>779</v>
      </c>
      <c r="F2487">
        <v>1516</v>
      </c>
      <c r="G2487" s="2">
        <v>4416368608</v>
      </c>
      <c r="H2487" s="2">
        <v>5345027506</v>
      </c>
      <c r="L2487">
        <v>97</v>
      </c>
      <c r="M2487" t="s">
        <v>979</v>
      </c>
      <c r="N2487" t="s">
        <v>1082</v>
      </c>
      <c r="O2487" s="3">
        <v>29465</v>
      </c>
      <c r="P2487" t="s">
        <v>1874</v>
      </c>
      <c r="Q2487" s="3">
        <v>29465</v>
      </c>
      <c r="R2487">
        <v>1</v>
      </c>
      <c r="S2487" t="s">
        <v>817</v>
      </c>
      <c r="U2487" t="s">
        <v>1818</v>
      </c>
      <c r="V2487">
        <v>450</v>
      </c>
      <c r="W2487" s="3">
        <v>41814</v>
      </c>
      <c r="X2487">
        <v>1</v>
      </c>
      <c r="Y2487" t="s">
        <v>12</v>
      </c>
      <c r="Z2487" t="s">
        <v>13</v>
      </c>
      <c r="AA2487" t="s">
        <v>348</v>
      </c>
      <c r="AB2487">
        <v>97</v>
      </c>
      <c r="AC2487" t="s">
        <v>903</v>
      </c>
      <c r="AD2487">
        <v>3</v>
      </c>
      <c r="AE2487" t="s">
        <v>779</v>
      </c>
      <c r="AF2487">
        <v>150</v>
      </c>
      <c r="AG2487">
        <v>20</v>
      </c>
      <c r="AH2487">
        <v>510</v>
      </c>
      <c r="AI2487">
        <v>10.5</v>
      </c>
      <c r="AJ2487" t="s">
        <v>905</v>
      </c>
      <c r="AK2487">
        <v>0.05</v>
      </c>
      <c r="AL2487" t="s">
        <v>906</v>
      </c>
      <c r="AM2487">
        <v>3</v>
      </c>
      <c r="AR2487" s="2">
        <v>1100</v>
      </c>
      <c r="AT2487" t="s">
        <v>6911</v>
      </c>
      <c r="AU2487" t="s">
        <v>6820</v>
      </c>
      <c r="AV2487" t="s">
        <v>6821</v>
      </c>
      <c r="AW2487" t="s">
        <v>908</v>
      </c>
      <c r="AX2487" t="s">
        <v>783</v>
      </c>
      <c r="AY2487" t="s">
        <v>608</v>
      </c>
      <c r="AZ2487" t="s">
        <v>6912</v>
      </c>
      <c r="BA2487">
        <v>150</v>
      </c>
      <c r="BD2487" t="s">
        <v>910</v>
      </c>
      <c r="BE2487" t="s">
        <v>911</v>
      </c>
      <c r="BF2487" t="s">
        <v>912</v>
      </c>
      <c r="BG2487" t="s">
        <v>6913</v>
      </c>
      <c r="BI2487" s="8" t="s">
        <v>906</v>
      </c>
      <c r="BJ2487" t="s">
        <v>873</v>
      </c>
      <c r="BK2487" t="s">
        <v>8450</v>
      </c>
      <c r="BL2487" t="s">
        <v>914</v>
      </c>
      <c r="BO2487" t="s">
        <v>7712</v>
      </c>
      <c r="BP2487" t="s">
        <v>6916</v>
      </c>
      <c r="BR2487" t="s">
        <v>794</v>
      </c>
      <c r="BT2487" t="s">
        <v>794</v>
      </c>
      <c r="BW2487" t="s">
        <v>795</v>
      </c>
      <c r="BY2487" t="s">
        <v>795</v>
      </c>
      <c r="CA2487" t="s">
        <v>795</v>
      </c>
      <c r="CC2487" t="s">
        <v>796</v>
      </c>
      <c r="CD2487">
        <v>49</v>
      </c>
      <c r="CE2487" t="s">
        <v>796</v>
      </c>
      <c r="CF2487">
        <v>49</v>
      </c>
      <c r="CG2487" t="s">
        <v>796</v>
      </c>
      <c r="CH2487">
        <v>49</v>
      </c>
      <c r="CI2487" t="s">
        <v>796</v>
      </c>
      <c r="CJ2487">
        <v>49</v>
      </c>
      <c r="CK2487" t="s">
        <v>796</v>
      </c>
      <c r="CL2487">
        <v>49</v>
      </c>
      <c r="CM2487" t="s">
        <v>796</v>
      </c>
      <c r="CN2487">
        <v>49</v>
      </c>
      <c r="CO2487" t="s">
        <v>796</v>
      </c>
      <c r="CP2487">
        <v>49</v>
      </c>
      <c r="CQ2487">
        <v>636959</v>
      </c>
      <c r="CR2487" t="s">
        <v>12</v>
      </c>
      <c r="CS2487" t="s">
        <v>348</v>
      </c>
      <c r="CT2487">
        <v>97</v>
      </c>
      <c r="CU2487">
        <v>1</v>
      </c>
      <c r="CV2487" t="s">
        <v>796</v>
      </c>
      <c r="CW2487">
        <v>49</v>
      </c>
      <c r="CX2487" t="s">
        <v>796</v>
      </c>
      <c r="CY2487" t="s">
        <v>877</v>
      </c>
      <c r="CZ2487" t="s">
        <v>796</v>
      </c>
      <c r="DA2487" t="s">
        <v>878</v>
      </c>
      <c r="DB2487" t="s">
        <v>796</v>
      </c>
      <c r="DC2487" t="s">
        <v>878</v>
      </c>
      <c r="DD2487" t="s">
        <v>796</v>
      </c>
      <c r="DE2487" t="s">
        <v>797</v>
      </c>
      <c r="DF2487" t="s">
        <v>796</v>
      </c>
      <c r="DG2487" t="s">
        <v>797</v>
      </c>
      <c r="DH2487" t="s">
        <v>796</v>
      </c>
      <c r="DI2487" t="s">
        <v>797</v>
      </c>
      <c r="DJ2487" t="s">
        <v>796</v>
      </c>
      <c r="DK2487" t="s">
        <v>797</v>
      </c>
      <c r="DL2487" s="2">
        <v>4416368082</v>
      </c>
      <c r="DM2487" s="2">
        <v>5345027628</v>
      </c>
      <c r="DN2487" s="4">
        <v>45787</v>
      </c>
    </row>
    <row r="2488" spans="1:118" x14ac:dyDescent="0.25">
      <c r="A2488" t="s">
        <v>6918</v>
      </c>
      <c r="B2488" t="s">
        <v>6917</v>
      </c>
      <c r="C2488">
        <v>2431</v>
      </c>
      <c r="E2488" t="s">
        <v>772</v>
      </c>
      <c r="F2488">
        <v>1517</v>
      </c>
      <c r="G2488" s="2">
        <v>4416358392</v>
      </c>
      <c r="H2488" s="2">
        <v>5344989411</v>
      </c>
      <c r="L2488">
        <v>98</v>
      </c>
      <c r="M2488" t="s">
        <v>979</v>
      </c>
      <c r="N2488" t="s">
        <v>1082</v>
      </c>
      <c r="O2488" s="3">
        <v>29465</v>
      </c>
      <c r="P2488" t="s">
        <v>1871</v>
      </c>
      <c r="Q2488" s="3">
        <v>29465</v>
      </c>
      <c r="R2488">
        <v>1</v>
      </c>
      <c r="S2488" t="s">
        <v>1318</v>
      </c>
      <c r="U2488" t="s">
        <v>777</v>
      </c>
      <c r="V2488">
        <v>115</v>
      </c>
      <c r="W2488" s="3">
        <v>41814</v>
      </c>
      <c r="X2488">
        <v>1</v>
      </c>
      <c r="Y2488" t="s">
        <v>12</v>
      </c>
      <c r="Z2488" t="s">
        <v>13</v>
      </c>
      <c r="AA2488" t="s">
        <v>348</v>
      </c>
      <c r="AB2488">
        <v>98</v>
      </c>
      <c r="AC2488" t="s">
        <v>903</v>
      </c>
      <c r="AD2488">
        <v>1</v>
      </c>
      <c r="AE2488" t="s">
        <v>779</v>
      </c>
      <c r="AF2488">
        <v>100</v>
      </c>
      <c r="AG2488">
        <v>15</v>
      </c>
      <c r="AH2488">
        <v>115</v>
      </c>
      <c r="AI2488">
        <v>10.5</v>
      </c>
      <c r="AJ2488" t="s">
        <v>905</v>
      </c>
      <c r="AK2488">
        <v>0.05</v>
      </c>
      <c r="AL2488" t="s">
        <v>906</v>
      </c>
      <c r="AR2488" s="5">
        <v>32874</v>
      </c>
      <c r="AT2488" t="s">
        <v>3037</v>
      </c>
      <c r="AU2488" t="s">
        <v>6820</v>
      </c>
      <c r="AV2488" t="s">
        <v>6821</v>
      </c>
      <c r="AW2488" t="s">
        <v>908</v>
      </c>
      <c r="AX2488" t="s">
        <v>783</v>
      </c>
      <c r="AZ2488" t="s">
        <v>909</v>
      </c>
      <c r="BA2488">
        <v>44</v>
      </c>
      <c r="BD2488" t="s">
        <v>910</v>
      </c>
      <c r="BE2488" t="s">
        <v>1575</v>
      </c>
      <c r="BF2488" t="s">
        <v>1812</v>
      </c>
      <c r="BG2488" t="s">
        <v>913</v>
      </c>
      <c r="BI2488" s="8" t="s">
        <v>906</v>
      </c>
      <c r="BJ2488" t="s">
        <v>873</v>
      </c>
      <c r="BK2488">
        <v>1517</v>
      </c>
      <c r="BL2488" t="s">
        <v>914</v>
      </c>
      <c r="BO2488" t="s">
        <v>3038</v>
      </c>
      <c r="BP2488" t="s">
        <v>6918</v>
      </c>
      <c r="BR2488" t="s">
        <v>794</v>
      </c>
      <c r="BT2488" t="s">
        <v>794</v>
      </c>
      <c r="BW2488" t="s">
        <v>794</v>
      </c>
      <c r="BY2488" t="s">
        <v>794</v>
      </c>
      <c r="CA2488" t="s">
        <v>794</v>
      </c>
      <c r="CC2488" t="s">
        <v>794</v>
      </c>
      <c r="CG2488" t="s">
        <v>794</v>
      </c>
      <c r="CI2488" t="s">
        <v>794</v>
      </c>
      <c r="CK2488" t="s">
        <v>794</v>
      </c>
      <c r="CM2488" t="s">
        <v>794</v>
      </c>
      <c r="CO2488" t="s">
        <v>794</v>
      </c>
      <c r="CQ2488">
        <v>636907</v>
      </c>
      <c r="CR2488" t="s">
        <v>12</v>
      </c>
      <c r="CS2488" t="s">
        <v>348</v>
      </c>
      <c r="CT2488">
        <v>98</v>
      </c>
      <c r="CU2488">
        <v>1</v>
      </c>
      <c r="CV2488" t="s">
        <v>795</v>
      </c>
      <c r="CX2488" t="s">
        <v>794</v>
      </c>
      <c r="CZ2488" t="s">
        <v>794</v>
      </c>
      <c r="DB2488" t="s">
        <v>794</v>
      </c>
      <c r="DD2488" t="s">
        <v>796</v>
      </c>
      <c r="DE2488" t="s">
        <v>797</v>
      </c>
      <c r="DF2488" t="s">
        <v>796</v>
      </c>
      <c r="DG2488" t="s">
        <v>797</v>
      </c>
      <c r="DH2488" t="s">
        <v>796</v>
      </c>
      <c r="DI2488" t="s">
        <v>797</v>
      </c>
      <c r="DJ2488" t="s">
        <v>796</v>
      </c>
      <c r="DK2488" t="s">
        <v>797</v>
      </c>
      <c r="DL2488" s="2">
        <v>4416358392</v>
      </c>
      <c r="DM2488" s="2">
        <v>5344989412</v>
      </c>
      <c r="DN2488" s="4">
        <v>45787</v>
      </c>
    </row>
    <row r="2489" spans="1:118" x14ac:dyDescent="0.25">
      <c r="A2489" t="s">
        <v>6921</v>
      </c>
      <c r="B2489" t="s">
        <v>6919</v>
      </c>
      <c r="C2489">
        <v>2432</v>
      </c>
      <c r="E2489" t="s">
        <v>4212</v>
      </c>
      <c r="F2489">
        <v>1518</v>
      </c>
      <c r="G2489" t="s">
        <v>6920</v>
      </c>
      <c r="H2489" s="2">
        <v>5346793161</v>
      </c>
      <c r="L2489">
        <v>99</v>
      </c>
      <c r="M2489" t="s">
        <v>63</v>
      </c>
      <c r="O2489" s="3">
        <v>31180</v>
      </c>
      <c r="P2489" t="s">
        <v>64</v>
      </c>
      <c r="Q2489" s="3">
        <v>31180</v>
      </c>
      <c r="R2489">
        <v>1</v>
      </c>
      <c r="S2489" t="s">
        <v>4213</v>
      </c>
      <c r="W2489" s="3">
        <v>39797</v>
      </c>
      <c r="X2489">
        <v>1</v>
      </c>
      <c r="Y2489" t="s">
        <v>12</v>
      </c>
      <c r="Z2489" t="s">
        <v>13</v>
      </c>
      <c r="AA2489" t="s">
        <v>348</v>
      </c>
      <c r="AB2489">
        <v>99</v>
      </c>
      <c r="AC2489" t="s">
        <v>1262</v>
      </c>
      <c r="AD2489">
        <v>1</v>
      </c>
      <c r="AE2489" t="s">
        <v>4215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0.05</v>
      </c>
      <c r="AL2489" t="s">
        <v>906</v>
      </c>
      <c r="BI2489" s="8" t="s">
        <v>906</v>
      </c>
      <c r="BK2489">
        <v>1518</v>
      </c>
      <c r="BP2489" t="s">
        <v>6921</v>
      </c>
      <c r="DL2489" t="s">
        <v>6920</v>
      </c>
      <c r="DM2489" s="2">
        <v>5346793163</v>
      </c>
      <c r="DN2489">
        <v>0</v>
      </c>
    </row>
    <row r="2490" spans="1:118" x14ac:dyDescent="0.25">
      <c r="A2490" t="s">
        <v>6923</v>
      </c>
      <c r="B2490" t="s">
        <v>6922</v>
      </c>
      <c r="C2490">
        <v>2433</v>
      </c>
      <c r="E2490" t="s">
        <v>977</v>
      </c>
      <c r="F2490">
        <v>646</v>
      </c>
      <c r="G2490" s="2">
        <v>4417442599</v>
      </c>
      <c r="H2490" s="2">
        <v>5347920917</v>
      </c>
      <c r="L2490">
        <v>1</v>
      </c>
      <c r="M2490" t="s">
        <v>1267</v>
      </c>
      <c r="N2490" t="s">
        <v>679</v>
      </c>
      <c r="O2490" s="3">
        <v>29039</v>
      </c>
      <c r="P2490" t="s">
        <v>1965</v>
      </c>
      <c r="Q2490" s="3">
        <v>29039</v>
      </c>
      <c r="R2490">
        <v>1</v>
      </c>
      <c r="S2490" t="s">
        <v>981</v>
      </c>
      <c r="U2490" t="s">
        <v>982</v>
      </c>
      <c r="V2490">
        <v>80</v>
      </c>
      <c r="W2490" s="3">
        <v>41674</v>
      </c>
      <c r="X2490">
        <v>1</v>
      </c>
      <c r="Y2490" t="s">
        <v>12</v>
      </c>
      <c r="Z2490" t="s">
        <v>13</v>
      </c>
      <c r="AA2490" t="s">
        <v>199</v>
      </c>
      <c r="AB2490">
        <v>1</v>
      </c>
      <c r="AC2490" t="s">
        <v>903</v>
      </c>
      <c r="AD2490">
        <v>1</v>
      </c>
      <c r="AE2490" t="s">
        <v>984</v>
      </c>
      <c r="AF2490">
        <v>80</v>
      </c>
      <c r="AG2490">
        <v>9</v>
      </c>
      <c r="AH2490">
        <v>89</v>
      </c>
      <c r="AI2490">
        <v>7.5</v>
      </c>
      <c r="AJ2490" t="s">
        <v>905</v>
      </c>
      <c r="AK2490">
        <v>2.3E-2</v>
      </c>
      <c r="AL2490" t="s">
        <v>683</v>
      </c>
      <c r="AR2490" s="5">
        <v>18264</v>
      </c>
      <c r="AT2490" t="s">
        <v>858</v>
      </c>
      <c r="AW2490" t="s">
        <v>859</v>
      </c>
      <c r="AY2490" t="s">
        <v>608</v>
      </c>
      <c r="AZ2490" t="s">
        <v>869</v>
      </c>
      <c r="BA2490">
        <v>22</v>
      </c>
      <c r="BD2490" t="s">
        <v>870</v>
      </c>
      <c r="BE2490" t="s">
        <v>889</v>
      </c>
      <c r="BF2490" t="s">
        <v>890</v>
      </c>
      <c r="BG2490" t="s">
        <v>824</v>
      </c>
      <c r="BI2490" s="8" t="s">
        <v>683</v>
      </c>
      <c r="BJ2490" t="s">
        <v>873</v>
      </c>
      <c r="BK2490">
        <v>646</v>
      </c>
      <c r="BL2490" t="s">
        <v>874</v>
      </c>
      <c r="BO2490" t="s">
        <v>891</v>
      </c>
      <c r="BP2490" t="s">
        <v>6923</v>
      </c>
      <c r="BR2490" t="s">
        <v>794</v>
      </c>
      <c r="BT2490" t="s">
        <v>794</v>
      </c>
      <c r="BW2490" t="s">
        <v>794</v>
      </c>
      <c r="BY2490" t="s">
        <v>794</v>
      </c>
      <c r="CA2490" t="s">
        <v>794</v>
      </c>
      <c r="CC2490" t="s">
        <v>794</v>
      </c>
      <c r="CG2490" t="s">
        <v>795</v>
      </c>
      <c r="CI2490" t="s">
        <v>795</v>
      </c>
      <c r="CK2490" t="s">
        <v>795</v>
      </c>
      <c r="CM2490" t="s">
        <v>795</v>
      </c>
      <c r="CO2490" t="s">
        <v>795</v>
      </c>
      <c r="CQ2490">
        <v>636364</v>
      </c>
      <c r="CR2490" t="s">
        <v>12</v>
      </c>
      <c r="CS2490" t="s">
        <v>199</v>
      </c>
      <c r="CT2490">
        <v>1</v>
      </c>
      <c r="CU2490">
        <v>1</v>
      </c>
      <c r="CV2490" t="s">
        <v>795</v>
      </c>
      <c r="CX2490" t="s">
        <v>795</v>
      </c>
      <c r="CZ2490" t="s">
        <v>796</v>
      </c>
      <c r="DA2490" t="s">
        <v>878</v>
      </c>
      <c r="DB2490" t="s">
        <v>796</v>
      </c>
      <c r="DC2490" t="s">
        <v>878</v>
      </c>
      <c r="DD2490" t="s">
        <v>796</v>
      </c>
      <c r="DE2490" t="s">
        <v>797</v>
      </c>
      <c r="DF2490" t="s">
        <v>796</v>
      </c>
      <c r="DG2490" t="s">
        <v>797</v>
      </c>
      <c r="DH2490" t="s">
        <v>796</v>
      </c>
      <c r="DI2490" t="s">
        <v>797</v>
      </c>
      <c r="DJ2490" t="s">
        <v>796</v>
      </c>
      <c r="DK2490" t="s">
        <v>797</v>
      </c>
      <c r="DL2490" s="2">
        <v>4417442599</v>
      </c>
      <c r="DM2490" s="2">
        <v>5347920919</v>
      </c>
      <c r="DN2490" s="4">
        <v>45784</v>
      </c>
    </row>
    <row r="2491" spans="1:118" x14ac:dyDescent="0.25">
      <c r="A2491" t="s">
        <v>6925</v>
      </c>
      <c r="B2491" t="s">
        <v>6924</v>
      </c>
      <c r="C2491">
        <v>2434</v>
      </c>
      <c r="E2491" t="s">
        <v>977</v>
      </c>
      <c r="F2491">
        <v>647</v>
      </c>
      <c r="G2491" s="2">
        <v>4417428053</v>
      </c>
      <c r="H2491" s="2">
        <v>5347891309</v>
      </c>
      <c r="L2491">
        <v>2</v>
      </c>
      <c r="M2491" t="s">
        <v>1267</v>
      </c>
      <c r="N2491" t="s">
        <v>679</v>
      </c>
      <c r="O2491" s="3">
        <v>29039</v>
      </c>
      <c r="P2491" t="s">
        <v>1965</v>
      </c>
      <c r="Q2491" s="3">
        <v>29039</v>
      </c>
      <c r="R2491">
        <v>1</v>
      </c>
      <c r="S2491" t="s">
        <v>981</v>
      </c>
      <c r="U2491" t="s">
        <v>982</v>
      </c>
      <c r="V2491">
        <v>80</v>
      </c>
      <c r="W2491" s="3">
        <v>41674</v>
      </c>
      <c r="X2491">
        <v>1</v>
      </c>
      <c r="Y2491" t="s">
        <v>12</v>
      </c>
      <c r="Z2491" t="s">
        <v>13</v>
      </c>
      <c r="AA2491" t="s">
        <v>199</v>
      </c>
      <c r="AB2491">
        <v>2</v>
      </c>
      <c r="AC2491" t="s">
        <v>903</v>
      </c>
      <c r="AD2491">
        <v>1</v>
      </c>
      <c r="AE2491" t="s">
        <v>984</v>
      </c>
      <c r="AF2491">
        <v>80</v>
      </c>
      <c r="AG2491">
        <v>9</v>
      </c>
      <c r="AH2491">
        <v>89</v>
      </c>
      <c r="AI2491">
        <v>7.5</v>
      </c>
      <c r="AJ2491" t="s">
        <v>905</v>
      </c>
      <c r="AK2491">
        <v>2.3E-2</v>
      </c>
      <c r="AL2491" t="s">
        <v>683</v>
      </c>
      <c r="AR2491" s="5">
        <v>18264</v>
      </c>
      <c r="AT2491" t="s">
        <v>858</v>
      </c>
      <c r="AW2491" t="s">
        <v>859</v>
      </c>
      <c r="AY2491" t="s">
        <v>608</v>
      </c>
      <c r="AZ2491" t="s">
        <v>869</v>
      </c>
      <c r="BA2491">
        <v>22</v>
      </c>
      <c r="BD2491" t="s">
        <v>870</v>
      </c>
      <c r="BE2491" t="s">
        <v>889</v>
      </c>
      <c r="BF2491" t="s">
        <v>890</v>
      </c>
      <c r="BG2491" t="s">
        <v>824</v>
      </c>
      <c r="BI2491" s="8" t="s">
        <v>683</v>
      </c>
      <c r="BJ2491" t="s">
        <v>873</v>
      </c>
      <c r="BK2491">
        <v>647</v>
      </c>
      <c r="BL2491" t="s">
        <v>874</v>
      </c>
      <c r="BO2491" t="s">
        <v>891</v>
      </c>
      <c r="BP2491" t="s">
        <v>6925</v>
      </c>
      <c r="BR2491" t="s">
        <v>794</v>
      </c>
      <c r="BT2491" t="s">
        <v>794</v>
      </c>
      <c r="BW2491" t="s">
        <v>794</v>
      </c>
      <c r="BY2491" t="s">
        <v>794</v>
      </c>
      <c r="CA2491" t="s">
        <v>794</v>
      </c>
      <c r="CC2491" t="s">
        <v>794</v>
      </c>
      <c r="CG2491" t="s">
        <v>795</v>
      </c>
      <c r="CI2491" t="s">
        <v>795</v>
      </c>
      <c r="CK2491" t="s">
        <v>795</v>
      </c>
      <c r="CM2491" t="s">
        <v>795</v>
      </c>
      <c r="CO2491" t="s">
        <v>795</v>
      </c>
      <c r="CQ2491">
        <v>636266</v>
      </c>
      <c r="CR2491" t="s">
        <v>12</v>
      </c>
      <c r="CS2491" t="s">
        <v>199</v>
      </c>
      <c r="CT2491">
        <v>2</v>
      </c>
      <c r="CU2491">
        <v>1</v>
      </c>
      <c r="CV2491" t="s">
        <v>795</v>
      </c>
      <c r="CX2491" t="s">
        <v>795</v>
      </c>
      <c r="CZ2491" t="s">
        <v>796</v>
      </c>
      <c r="DA2491" t="s">
        <v>878</v>
      </c>
      <c r="DB2491" t="s">
        <v>796</v>
      </c>
      <c r="DC2491" t="s">
        <v>878</v>
      </c>
      <c r="DD2491" t="s">
        <v>796</v>
      </c>
      <c r="DE2491" t="s">
        <v>797</v>
      </c>
      <c r="DF2491" t="s">
        <v>796</v>
      </c>
      <c r="DG2491" t="s">
        <v>797</v>
      </c>
      <c r="DH2491" t="s">
        <v>796</v>
      </c>
      <c r="DI2491" t="s">
        <v>797</v>
      </c>
      <c r="DJ2491" t="s">
        <v>796</v>
      </c>
      <c r="DK2491" t="s">
        <v>797</v>
      </c>
      <c r="DL2491" s="2">
        <v>4417428054</v>
      </c>
      <c r="DM2491" s="2">
        <v>5347891309</v>
      </c>
      <c r="DN2491" s="4">
        <v>45784</v>
      </c>
    </row>
    <row r="2492" spans="1:118" x14ac:dyDescent="0.25">
      <c r="A2492" t="s">
        <v>6927</v>
      </c>
      <c r="B2492" t="s">
        <v>6926</v>
      </c>
      <c r="C2492">
        <v>2435</v>
      </c>
      <c r="E2492" t="s">
        <v>977</v>
      </c>
      <c r="F2492">
        <v>648</v>
      </c>
      <c r="G2492" s="2">
        <v>4417412989</v>
      </c>
      <c r="H2492" s="2">
        <v>5347859275</v>
      </c>
      <c r="L2492">
        <v>3</v>
      </c>
      <c r="M2492" t="s">
        <v>1267</v>
      </c>
      <c r="N2492" t="s">
        <v>679</v>
      </c>
      <c r="O2492" s="3">
        <v>29039</v>
      </c>
      <c r="P2492" t="s">
        <v>1965</v>
      </c>
      <c r="Q2492" s="3">
        <v>29039</v>
      </c>
      <c r="R2492">
        <v>1</v>
      </c>
      <c r="S2492" t="s">
        <v>981</v>
      </c>
      <c r="U2492" t="s">
        <v>982</v>
      </c>
      <c r="V2492">
        <v>80</v>
      </c>
      <c r="W2492" s="3">
        <v>41674</v>
      </c>
      <c r="X2492">
        <v>1</v>
      </c>
      <c r="Y2492" t="s">
        <v>12</v>
      </c>
      <c r="Z2492" t="s">
        <v>13</v>
      </c>
      <c r="AA2492" t="s">
        <v>199</v>
      </c>
      <c r="AB2492">
        <v>3</v>
      </c>
      <c r="AC2492" t="s">
        <v>903</v>
      </c>
      <c r="AD2492">
        <v>1</v>
      </c>
      <c r="AE2492" t="s">
        <v>984</v>
      </c>
      <c r="AF2492">
        <v>80</v>
      </c>
      <c r="AG2492">
        <v>9</v>
      </c>
      <c r="AH2492">
        <v>89</v>
      </c>
      <c r="AI2492">
        <v>7.5</v>
      </c>
      <c r="AJ2492" t="s">
        <v>905</v>
      </c>
      <c r="AK2492">
        <v>2.3E-2</v>
      </c>
      <c r="AL2492" t="s">
        <v>683</v>
      </c>
      <c r="AR2492" s="5">
        <v>18264</v>
      </c>
      <c r="AT2492" t="s">
        <v>858</v>
      </c>
      <c r="AW2492" t="s">
        <v>859</v>
      </c>
      <c r="AY2492" t="s">
        <v>608</v>
      </c>
      <c r="AZ2492" t="s">
        <v>869</v>
      </c>
      <c r="BA2492">
        <v>22</v>
      </c>
      <c r="BD2492" t="s">
        <v>870</v>
      </c>
      <c r="BE2492" t="s">
        <v>889</v>
      </c>
      <c r="BF2492" t="s">
        <v>890</v>
      </c>
      <c r="BG2492" t="s">
        <v>824</v>
      </c>
      <c r="BI2492" s="8" t="s">
        <v>683</v>
      </c>
      <c r="BJ2492" t="s">
        <v>873</v>
      </c>
      <c r="BK2492">
        <v>648</v>
      </c>
      <c r="BL2492" t="s">
        <v>874</v>
      </c>
      <c r="BO2492" t="s">
        <v>891</v>
      </c>
      <c r="BP2492" t="s">
        <v>6927</v>
      </c>
      <c r="BR2492" t="s">
        <v>794</v>
      </c>
      <c r="BT2492" t="s">
        <v>794</v>
      </c>
      <c r="BW2492" t="s">
        <v>794</v>
      </c>
      <c r="BY2492" t="s">
        <v>794</v>
      </c>
      <c r="CA2492" t="s">
        <v>794</v>
      </c>
      <c r="CC2492" t="s">
        <v>794</v>
      </c>
      <c r="CG2492" t="s">
        <v>795</v>
      </c>
      <c r="CI2492" t="s">
        <v>795</v>
      </c>
      <c r="CK2492" t="s">
        <v>795</v>
      </c>
      <c r="CM2492" t="s">
        <v>795</v>
      </c>
      <c r="CO2492" t="s">
        <v>795</v>
      </c>
      <c r="CQ2492">
        <v>636324</v>
      </c>
      <c r="CR2492" t="s">
        <v>12</v>
      </c>
      <c r="CS2492" t="s">
        <v>199</v>
      </c>
      <c r="CT2492">
        <v>3</v>
      </c>
      <c r="CU2492">
        <v>1</v>
      </c>
      <c r="CV2492" t="s">
        <v>796</v>
      </c>
      <c r="CW2492">
        <v>7</v>
      </c>
      <c r="CX2492" t="s">
        <v>795</v>
      </c>
      <c r="CZ2492" t="s">
        <v>796</v>
      </c>
      <c r="DA2492" t="s">
        <v>878</v>
      </c>
      <c r="DB2492" t="s">
        <v>796</v>
      </c>
      <c r="DC2492" t="s">
        <v>878</v>
      </c>
      <c r="DD2492" t="s">
        <v>796</v>
      </c>
      <c r="DE2492" t="s">
        <v>797</v>
      </c>
      <c r="DF2492" t="s">
        <v>796</v>
      </c>
      <c r="DG2492" t="s">
        <v>797</v>
      </c>
      <c r="DH2492" t="s">
        <v>796</v>
      </c>
      <c r="DI2492" t="s">
        <v>797</v>
      </c>
      <c r="DJ2492" t="s">
        <v>796</v>
      </c>
      <c r="DK2492" t="s">
        <v>797</v>
      </c>
      <c r="DL2492" s="2">
        <v>4417412989</v>
      </c>
      <c r="DM2492" s="2">
        <v>5347859276</v>
      </c>
      <c r="DN2492" s="4">
        <v>45784</v>
      </c>
    </row>
    <row r="2493" spans="1:118" x14ac:dyDescent="0.25">
      <c r="A2493" t="s">
        <v>6929</v>
      </c>
      <c r="B2493" t="s">
        <v>6928</v>
      </c>
      <c r="C2493">
        <v>2436</v>
      </c>
      <c r="E2493" t="s">
        <v>772</v>
      </c>
      <c r="F2493">
        <v>649</v>
      </c>
      <c r="G2493" s="2">
        <v>4417400866</v>
      </c>
      <c r="H2493" s="2">
        <v>5347827069</v>
      </c>
      <c r="L2493">
        <v>4</v>
      </c>
      <c r="M2493" t="s">
        <v>1267</v>
      </c>
      <c r="N2493" t="s">
        <v>679</v>
      </c>
      <c r="O2493" s="3">
        <v>29039</v>
      </c>
      <c r="P2493" t="s">
        <v>1965</v>
      </c>
      <c r="Q2493" s="3">
        <v>29039</v>
      </c>
      <c r="R2493">
        <v>1</v>
      </c>
      <c r="S2493" t="s">
        <v>1318</v>
      </c>
      <c r="U2493" t="s">
        <v>777</v>
      </c>
      <c r="V2493">
        <v>115</v>
      </c>
      <c r="W2493" s="3">
        <v>41674</v>
      </c>
      <c r="X2493">
        <v>1</v>
      </c>
      <c r="Y2493" t="s">
        <v>12</v>
      </c>
      <c r="Z2493" t="s">
        <v>13</v>
      </c>
      <c r="AA2493" t="s">
        <v>199</v>
      </c>
      <c r="AB2493">
        <v>4</v>
      </c>
      <c r="AC2493" t="s">
        <v>903</v>
      </c>
      <c r="AD2493">
        <v>1</v>
      </c>
      <c r="AE2493" t="s">
        <v>779</v>
      </c>
      <c r="AF2493">
        <v>100</v>
      </c>
      <c r="AG2493">
        <v>15</v>
      </c>
      <c r="AH2493">
        <v>115</v>
      </c>
      <c r="AI2493">
        <v>7.5</v>
      </c>
      <c r="AJ2493" t="s">
        <v>905</v>
      </c>
      <c r="AK2493">
        <v>2.3E-2</v>
      </c>
      <c r="AL2493" t="s">
        <v>683</v>
      </c>
      <c r="AR2493" s="5">
        <v>18264</v>
      </c>
      <c r="AT2493" t="s">
        <v>858</v>
      </c>
      <c r="AW2493" t="s">
        <v>859</v>
      </c>
      <c r="AX2493" t="s">
        <v>783</v>
      </c>
      <c r="AY2493" t="s">
        <v>608</v>
      </c>
      <c r="AZ2493" t="s">
        <v>869</v>
      </c>
      <c r="BA2493">
        <v>22</v>
      </c>
      <c r="BD2493" t="s">
        <v>870</v>
      </c>
      <c r="BE2493" t="s">
        <v>889</v>
      </c>
      <c r="BF2493" t="s">
        <v>890</v>
      </c>
      <c r="BG2493" t="s">
        <v>824</v>
      </c>
      <c r="BI2493" s="8" t="s">
        <v>683</v>
      </c>
      <c r="BJ2493" t="s">
        <v>873</v>
      </c>
      <c r="BK2493">
        <v>649</v>
      </c>
      <c r="BL2493" t="s">
        <v>874</v>
      </c>
      <c r="BO2493" t="s">
        <v>891</v>
      </c>
      <c r="BP2493" t="s">
        <v>6929</v>
      </c>
      <c r="BR2493" t="s">
        <v>794</v>
      </c>
      <c r="BT2493" t="s">
        <v>794</v>
      </c>
      <c r="BW2493" t="s">
        <v>794</v>
      </c>
      <c r="BY2493" t="s">
        <v>794</v>
      </c>
      <c r="CA2493" t="s">
        <v>794</v>
      </c>
      <c r="CC2493" t="s">
        <v>794</v>
      </c>
      <c r="CG2493" t="s">
        <v>795</v>
      </c>
      <c r="CI2493" t="s">
        <v>795</v>
      </c>
      <c r="CK2493" t="s">
        <v>795</v>
      </c>
      <c r="CM2493" t="s">
        <v>795</v>
      </c>
      <c r="CO2493" t="s">
        <v>795</v>
      </c>
      <c r="CQ2493">
        <v>636291</v>
      </c>
      <c r="CR2493" t="s">
        <v>12</v>
      </c>
      <c r="CS2493" t="s">
        <v>199</v>
      </c>
      <c r="CT2493">
        <v>4</v>
      </c>
      <c r="CU2493">
        <v>1</v>
      </c>
      <c r="CV2493" t="s">
        <v>796</v>
      </c>
      <c r="CW2493">
        <v>7</v>
      </c>
      <c r="CX2493" t="s">
        <v>795</v>
      </c>
      <c r="CZ2493" t="s">
        <v>796</v>
      </c>
      <c r="DA2493" t="s">
        <v>878</v>
      </c>
      <c r="DB2493" t="s">
        <v>796</v>
      </c>
      <c r="DC2493" t="s">
        <v>878</v>
      </c>
      <c r="DD2493" t="s">
        <v>796</v>
      </c>
      <c r="DE2493" t="s">
        <v>797</v>
      </c>
      <c r="DF2493" t="s">
        <v>796</v>
      </c>
      <c r="DG2493" t="s">
        <v>797</v>
      </c>
      <c r="DH2493" t="s">
        <v>796</v>
      </c>
      <c r="DI2493" t="s">
        <v>797</v>
      </c>
      <c r="DJ2493" t="s">
        <v>796</v>
      </c>
      <c r="DK2493" t="s">
        <v>797</v>
      </c>
      <c r="DL2493" s="2">
        <v>4417400869</v>
      </c>
      <c r="DM2493" s="2">
        <v>5347827069</v>
      </c>
      <c r="DN2493" s="4">
        <v>45784</v>
      </c>
    </row>
    <row r="2494" spans="1:118" x14ac:dyDescent="0.25">
      <c r="A2494" t="s">
        <v>6931</v>
      </c>
      <c r="B2494" t="s">
        <v>6930</v>
      </c>
      <c r="C2494">
        <v>2437</v>
      </c>
      <c r="E2494" t="s">
        <v>977</v>
      </c>
      <c r="F2494">
        <v>650</v>
      </c>
      <c r="G2494" s="2">
        <v>4417391172</v>
      </c>
      <c r="H2494" s="2">
        <v>5347794343</v>
      </c>
      <c r="L2494">
        <v>5</v>
      </c>
      <c r="M2494" t="s">
        <v>1267</v>
      </c>
      <c r="N2494" t="s">
        <v>679</v>
      </c>
      <c r="O2494" s="3">
        <v>29039</v>
      </c>
      <c r="P2494" t="s">
        <v>1965</v>
      </c>
      <c r="Q2494" s="3">
        <v>29039</v>
      </c>
      <c r="R2494">
        <v>1</v>
      </c>
      <c r="S2494" t="s">
        <v>981</v>
      </c>
      <c r="U2494" t="s">
        <v>982</v>
      </c>
      <c r="V2494">
        <v>80</v>
      </c>
      <c r="W2494" s="3">
        <v>41674</v>
      </c>
      <c r="X2494">
        <v>1</v>
      </c>
      <c r="Y2494" t="s">
        <v>12</v>
      </c>
      <c r="Z2494" t="s">
        <v>13</v>
      </c>
      <c r="AA2494" t="s">
        <v>199</v>
      </c>
      <c r="AB2494">
        <v>5</v>
      </c>
      <c r="AC2494" t="s">
        <v>903</v>
      </c>
      <c r="AD2494">
        <v>1</v>
      </c>
      <c r="AE2494" t="s">
        <v>984</v>
      </c>
      <c r="AF2494">
        <v>80</v>
      </c>
      <c r="AG2494">
        <v>9</v>
      </c>
      <c r="AH2494">
        <v>89</v>
      </c>
      <c r="AI2494">
        <v>7.5</v>
      </c>
      <c r="AJ2494" t="s">
        <v>905</v>
      </c>
      <c r="AK2494">
        <v>2.3E-2</v>
      </c>
      <c r="AL2494" t="s">
        <v>683</v>
      </c>
      <c r="AR2494" s="5">
        <v>18264</v>
      </c>
      <c r="AT2494" t="s">
        <v>858</v>
      </c>
      <c r="AW2494" t="s">
        <v>859</v>
      </c>
      <c r="AY2494" t="s">
        <v>608</v>
      </c>
      <c r="AZ2494" t="s">
        <v>869</v>
      </c>
      <c r="BA2494">
        <v>22</v>
      </c>
      <c r="BD2494" t="s">
        <v>870</v>
      </c>
      <c r="BE2494" t="s">
        <v>889</v>
      </c>
      <c r="BF2494" t="s">
        <v>890</v>
      </c>
      <c r="BG2494" t="s">
        <v>824</v>
      </c>
      <c r="BI2494" s="8" t="s">
        <v>683</v>
      </c>
      <c r="BJ2494" t="s">
        <v>873</v>
      </c>
      <c r="BK2494">
        <v>650</v>
      </c>
      <c r="BL2494" t="s">
        <v>874</v>
      </c>
      <c r="BO2494" t="s">
        <v>891</v>
      </c>
      <c r="BP2494" t="s">
        <v>6931</v>
      </c>
      <c r="BR2494" t="s">
        <v>794</v>
      </c>
      <c r="BT2494" t="s">
        <v>794</v>
      </c>
      <c r="BW2494" t="s">
        <v>794</v>
      </c>
      <c r="BY2494" t="s">
        <v>794</v>
      </c>
      <c r="CA2494" t="s">
        <v>794</v>
      </c>
      <c r="CC2494" t="s">
        <v>794</v>
      </c>
      <c r="CG2494" t="s">
        <v>795</v>
      </c>
      <c r="CI2494" t="s">
        <v>795</v>
      </c>
      <c r="CK2494" t="s">
        <v>795</v>
      </c>
      <c r="CM2494" t="s">
        <v>795</v>
      </c>
      <c r="CO2494" t="s">
        <v>795</v>
      </c>
      <c r="CQ2494">
        <v>636281</v>
      </c>
      <c r="CR2494" t="s">
        <v>12</v>
      </c>
      <c r="CS2494" t="s">
        <v>199</v>
      </c>
      <c r="CT2494">
        <v>5</v>
      </c>
      <c r="CU2494">
        <v>1</v>
      </c>
      <c r="CV2494" t="s">
        <v>796</v>
      </c>
      <c r="CW2494">
        <v>7</v>
      </c>
      <c r="CX2494" t="s">
        <v>795</v>
      </c>
      <c r="CZ2494" t="s">
        <v>796</v>
      </c>
      <c r="DA2494" t="s">
        <v>878</v>
      </c>
      <c r="DB2494" t="s">
        <v>796</v>
      </c>
      <c r="DC2494" t="s">
        <v>878</v>
      </c>
      <c r="DD2494" t="s">
        <v>796</v>
      </c>
      <c r="DE2494" t="s">
        <v>797</v>
      </c>
      <c r="DF2494" t="s">
        <v>796</v>
      </c>
      <c r="DG2494" t="s">
        <v>797</v>
      </c>
      <c r="DH2494" t="s">
        <v>796</v>
      </c>
      <c r="DI2494" t="s">
        <v>797</v>
      </c>
      <c r="DJ2494" t="s">
        <v>796</v>
      </c>
      <c r="DK2494" t="s">
        <v>797</v>
      </c>
      <c r="DL2494" s="2">
        <v>4417391172</v>
      </c>
      <c r="DM2494" s="2">
        <v>5347794343</v>
      </c>
      <c r="DN2494" s="4">
        <v>45784</v>
      </c>
    </row>
    <row r="2495" spans="1:118" x14ac:dyDescent="0.25">
      <c r="A2495" t="s">
        <v>6937</v>
      </c>
      <c r="B2495" t="s">
        <v>6932</v>
      </c>
      <c r="C2495">
        <v>2438</v>
      </c>
      <c r="E2495" t="s">
        <v>772</v>
      </c>
      <c r="F2495">
        <v>651</v>
      </c>
      <c r="G2495" s="2">
        <v>4417380263</v>
      </c>
      <c r="H2495" t="s">
        <v>6933</v>
      </c>
      <c r="L2495">
        <v>6</v>
      </c>
      <c r="M2495" t="s">
        <v>1267</v>
      </c>
      <c r="N2495" t="s">
        <v>679</v>
      </c>
      <c r="O2495" s="3">
        <v>29039</v>
      </c>
      <c r="P2495" t="s">
        <v>1965</v>
      </c>
      <c r="Q2495" s="3">
        <v>29039</v>
      </c>
      <c r="R2495">
        <v>1</v>
      </c>
      <c r="S2495" t="s">
        <v>1318</v>
      </c>
      <c r="U2495" t="s">
        <v>777</v>
      </c>
      <c r="V2495">
        <v>115</v>
      </c>
      <c r="W2495" s="3">
        <v>41674</v>
      </c>
      <c r="X2495">
        <v>1</v>
      </c>
      <c r="Y2495" t="s">
        <v>12</v>
      </c>
      <c r="Z2495" t="s">
        <v>13</v>
      </c>
      <c r="AA2495" t="s">
        <v>199</v>
      </c>
      <c r="AB2495">
        <v>6</v>
      </c>
      <c r="AC2495" t="s">
        <v>903</v>
      </c>
      <c r="AD2495">
        <v>1</v>
      </c>
      <c r="AE2495" t="s">
        <v>779</v>
      </c>
      <c r="AF2495">
        <v>100</v>
      </c>
      <c r="AG2495">
        <v>15</v>
      </c>
      <c r="AH2495">
        <v>115</v>
      </c>
      <c r="AI2495">
        <v>7.5</v>
      </c>
      <c r="AJ2495" t="s">
        <v>905</v>
      </c>
      <c r="AK2495">
        <v>2.3E-2</v>
      </c>
      <c r="AL2495" t="s">
        <v>683</v>
      </c>
      <c r="AR2495" s="5">
        <v>29221</v>
      </c>
      <c r="AT2495" t="s">
        <v>6934</v>
      </c>
      <c r="AW2495" t="s">
        <v>908</v>
      </c>
      <c r="AX2495" t="s">
        <v>783</v>
      </c>
      <c r="AY2495" t="s">
        <v>608</v>
      </c>
      <c r="AZ2495" t="s">
        <v>6935</v>
      </c>
      <c r="BA2495">
        <v>36</v>
      </c>
      <c r="BD2495" t="s">
        <v>910</v>
      </c>
      <c r="BE2495" t="s">
        <v>911</v>
      </c>
      <c r="BF2495" t="s">
        <v>912</v>
      </c>
      <c r="BG2495" t="s">
        <v>6936</v>
      </c>
      <c r="BI2495" s="8" t="s">
        <v>683</v>
      </c>
      <c r="BJ2495" t="s">
        <v>873</v>
      </c>
      <c r="BK2495">
        <v>651</v>
      </c>
      <c r="BL2495" t="s">
        <v>914</v>
      </c>
      <c r="BO2495" t="s">
        <v>915</v>
      </c>
      <c r="BP2495" t="s">
        <v>6937</v>
      </c>
      <c r="BR2495" t="s">
        <v>794</v>
      </c>
      <c r="BT2495" t="s">
        <v>794</v>
      </c>
      <c r="BW2495" t="s">
        <v>794</v>
      </c>
      <c r="BY2495" t="s">
        <v>794</v>
      </c>
      <c r="CA2495" t="s">
        <v>794</v>
      </c>
      <c r="CC2495" t="s">
        <v>794</v>
      </c>
      <c r="CG2495" t="s">
        <v>795</v>
      </c>
      <c r="CI2495" t="s">
        <v>795</v>
      </c>
      <c r="CK2495" t="s">
        <v>795</v>
      </c>
      <c r="CM2495" t="s">
        <v>795</v>
      </c>
      <c r="CO2495" t="s">
        <v>795</v>
      </c>
      <c r="CQ2495">
        <v>638203</v>
      </c>
      <c r="CR2495" t="s">
        <v>12</v>
      </c>
      <c r="CS2495" t="s">
        <v>199</v>
      </c>
      <c r="CT2495">
        <v>6</v>
      </c>
      <c r="CU2495">
        <v>1</v>
      </c>
      <c r="CV2495" t="s">
        <v>796</v>
      </c>
      <c r="CW2495">
        <v>7</v>
      </c>
      <c r="CX2495" t="s">
        <v>795</v>
      </c>
      <c r="CZ2495" t="s">
        <v>796</v>
      </c>
      <c r="DA2495" t="s">
        <v>878</v>
      </c>
      <c r="DB2495" t="s">
        <v>796</v>
      </c>
      <c r="DC2495" t="s">
        <v>878</v>
      </c>
      <c r="DD2495" t="s">
        <v>796</v>
      </c>
      <c r="DE2495" t="s">
        <v>797</v>
      </c>
      <c r="DF2495" t="s">
        <v>796</v>
      </c>
      <c r="DG2495" t="s">
        <v>797</v>
      </c>
      <c r="DH2495" t="s">
        <v>796</v>
      </c>
      <c r="DI2495" t="s">
        <v>797</v>
      </c>
      <c r="DJ2495" t="s">
        <v>796</v>
      </c>
      <c r="DK2495" t="s">
        <v>797</v>
      </c>
      <c r="DL2495" s="2">
        <v>4417380263</v>
      </c>
      <c r="DM2495" t="s">
        <v>6933</v>
      </c>
      <c r="DN2495" s="4">
        <v>45784</v>
      </c>
    </row>
    <row r="2496" spans="1:118" x14ac:dyDescent="0.25">
      <c r="A2496" t="s">
        <v>6939</v>
      </c>
      <c r="B2496" t="s">
        <v>6938</v>
      </c>
      <c r="C2496">
        <v>2439</v>
      </c>
      <c r="E2496" t="s">
        <v>977</v>
      </c>
      <c r="F2496">
        <v>652</v>
      </c>
      <c r="G2496" s="2">
        <v>4417425457</v>
      </c>
      <c r="H2496" s="2">
        <v>5347753303</v>
      </c>
      <c r="L2496">
        <v>7</v>
      </c>
      <c r="M2496" t="s">
        <v>979</v>
      </c>
      <c r="N2496" t="s">
        <v>815</v>
      </c>
      <c r="O2496" s="3">
        <v>25899</v>
      </c>
      <c r="P2496" t="s">
        <v>775</v>
      </c>
      <c r="Q2496" s="3">
        <v>25899</v>
      </c>
      <c r="R2496">
        <v>1</v>
      </c>
      <c r="S2496" t="s">
        <v>981</v>
      </c>
      <c r="U2496" t="s">
        <v>982</v>
      </c>
      <c r="V2496">
        <v>80</v>
      </c>
      <c r="W2496" s="3">
        <v>41674</v>
      </c>
      <c r="X2496">
        <v>1</v>
      </c>
      <c r="Y2496" t="s">
        <v>12</v>
      </c>
      <c r="Z2496" t="s">
        <v>13</v>
      </c>
      <c r="AA2496" t="s">
        <v>199</v>
      </c>
      <c r="AB2496">
        <v>7</v>
      </c>
      <c r="AC2496" t="s">
        <v>778</v>
      </c>
      <c r="AD2496">
        <v>1</v>
      </c>
      <c r="AE2496" t="s">
        <v>984</v>
      </c>
      <c r="AF2496">
        <v>80</v>
      </c>
      <c r="AG2496">
        <v>9</v>
      </c>
      <c r="AH2496">
        <v>89</v>
      </c>
      <c r="AI2496">
        <v>3.5</v>
      </c>
      <c r="AJ2496" t="s">
        <v>780</v>
      </c>
      <c r="AK2496">
        <v>2.3E-2</v>
      </c>
      <c r="AL2496" t="s">
        <v>683</v>
      </c>
      <c r="AR2496" s="2">
        <v>1180</v>
      </c>
      <c r="AT2496" t="s">
        <v>781</v>
      </c>
      <c r="AW2496" t="s">
        <v>782</v>
      </c>
      <c r="AZ2496" t="s">
        <v>784</v>
      </c>
      <c r="BA2496">
        <v>14</v>
      </c>
      <c r="BD2496" t="s">
        <v>785</v>
      </c>
      <c r="BE2496" t="s">
        <v>786</v>
      </c>
      <c r="BF2496" t="s">
        <v>787</v>
      </c>
      <c r="BG2496" t="s">
        <v>788</v>
      </c>
      <c r="BI2496" s="8" t="s">
        <v>1384</v>
      </c>
      <c r="BJ2496" t="s">
        <v>789</v>
      </c>
      <c r="BK2496">
        <v>652</v>
      </c>
      <c r="BL2496" t="s">
        <v>790</v>
      </c>
      <c r="BM2496" t="s">
        <v>791</v>
      </c>
      <c r="BN2496">
        <v>1661</v>
      </c>
      <c r="BO2496" t="s">
        <v>1406</v>
      </c>
      <c r="BP2496" t="s">
        <v>6939</v>
      </c>
      <c r="BR2496" t="s">
        <v>794</v>
      </c>
      <c r="BT2496" t="s">
        <v>794</v>
      </c>
      <c r="BW2496" t="s">
        <v>794</v>
      </c>
      <c r="BY2496" t="s">
        <v>794</v>
      </c>
      <c r="CA2496" t="s">
        <v>794</v>
      </c>
      <c r="CC2496" t="s">
        <v>794</v>
      </c>
      <c r="CG2496" t="s">
        <v>795</v>
      </c>
      <c r="CI2496" t="s">
        <v>795</v>
      </c>
      <c r="CK2496" t="s">
        <v>795</v>
      </c>
      <c r="CM2496" t="s">
        <v>795</v>
      </c>
      <c r="CO2496" t="s">
        <v>795</v>
      </c>
      <c r="CQ2496">
        <v>637326</v>
      </c>
      <c r="CR2496" t="s">
        <v>12</v>
      </c>
      <c r="CS2496" t="s">
        <v>199</v>
      </c>
      <c r="CT2496">
        <v>7</v>
      </c>
      <c r="CU2496">
        <v>1</v>
      </c>
      <c r="CV2496" t="s">
        <v>794</v>
      </c>
      <c r="CX2496" t="s">
        <v>795</v>
      </c>
      <c r="CZ2496" t="s">
        <v>796</v>
      </c>
      <c r="DA2496" t="s">
        <v>878</v>
      </c>
      <c r="DB2496" t="s">
        <v>796</v>
      </c>
      <c r="DC2496" t="s">
        <v>878</v>
      </c>
      <c r="DD2496" t="s">
        <v>796</v>
      </c>
      <c r="DE2496" t="s">
        <v>797</v>
      </c>
      <c r="DF2496" t="s">
        <v>796</v>
      </c>
      <c r="DG2496" t="s">
        <v>797</v>
      </c>
      <c r="DH2496" t="s">
        <v>796</v>
      </c>
      <c r="DI2496" t="s">
        <v>797</v>
      </c>
      <c r="DJ2496" t="s">
        <v>796</v>
      </c>
      <c r="DK2496" t="s">
        <v>797</v>
      </c>
      <c r="DL2496" s="2">
        <v>4417425457</v>
      </c>
      <c r="DM2496" s="2">
        <v>5347753305</v>
      </c>
      <c r="DN2496" s="4">
        <v>45780</v>
      </c>
    </row>
    <row r="2497" spans="1:118" x14ac:dyDescent="0.25">
      <c r="A2497" t="s">
        <v>6941</v>
      </c>
      <c r="B2497" t="s">
        <v>6940</v>
      </c>
      <c r="C2497">
        <v>2440</v>
      </c>
      <c r="E2497" t="s">
        <v>977</v>
      </c>
      <c r="F2497">
        <v>653</v>
      </c>
      <c r="G2497" s="2">
        <v>4417465455</v>
      </c>
      <c r="H2497" s="2">
        <v>5347740144</v>
      </c>
      <c r="L2497">
        <v>8</v>
      </c>
      <c r="M2497" t="s">
        <v>979</v>
      </c>
      <c r="N2497" t="s">
        <v>815</v>
      </c>
      <c r="O2497" s="3">
        <v>29039</v>
      </c>
      <c r="P2497" t="s">
        <v>775</v>
      </c>
      <c r="Q2497" s="3">
        <v>29039</v>
      </c>
      <c r="R2497">
        <v>1</v>
      </c>
      <c r="S2497" t="s">
        <v>981</v>
      </c>
      <c r="U2497" t="s">
        <v>982</v>
      </c>
      <c r="V2497">
        <v>80</v>
      </c>
      <c r="W2497" s="3">
        <v>41674</v>
      </c>
      <c r="X2497">
        <v>1</v>
      </c>
      <c r="Y2497" t="s">
        <v>12</v>
      </c>
      <c r="Z2497" t="s">
        <v>13</v>
      </c>
      <c r="AA2497" t="s">
        <v>199</v>
      </c>
      <c r="AB2497">
        <v>8</v>
      </c>
      <c r="AC2497" t="s">
        <v>778</v>
      </c>
      <c r="AD2497">
        <v>1</v>
      </c>
      <c r="AE2497" t="s">
        <v>984</v>
      </c>
      <c r="AF2497">
        <v>80</v>
      </c>
      <c r="AG2497">
        <v>9</v>
      </c>
      <c r="AH2497">
        <v>89</v>
      </c>
      <c r="AI2497">
        <v>3.5</v>
      </c>
      <c r="AJ2497" t="s">
        <v>780</v>
      </c>
      <c r="AK2497">
        <v>2.3E-2</v>
      </c>
      <c r="AL2497" t="s">
        <v>683</v>
      </c>
      <c r="AR2497" s="2">
        <v>1180</v>
      </c>
      <c r="AT2497" t="s">
        <v>781</v>
      </c>
      <c r="AW2497" t="s">
        <v>782</v>
      </c>
      <c r="AZ2497" t="s">
        <v>784</v>
      </c>
      <c r="BA2497">
        <v>14</v>
      </c>
      <c r="BD2497" t="s">
        <v>785</v>
      </c>
      <c r="BE2497" t="s">
        <v>786</v>
      </c>
      <c r="BF2497" t="s">
        <v>787</v>
      </c>
      <c r="BG2497" t="s">
        <v>788</v>
      </c>
      <c r="BI2497" s="8" t="s">
        <v>1384</v>
      </c>
      <c r="BJ2497" t="s">
        <v>789</v>
      </c>
      <c r="BK2497">
        <v>653</v>
      </c>
      <c r="BL2497" t="s">
        <v>790</v>
      </c>
      <c r="BM2497" t="s">
        <v>791</v>
      </c>
      <c r="BN2497">
        <v>1661</v>
      </c>
      <c r="BO2497" t="s">
        <v>1406</v>
      </c>
      <c r="BP2497" t="s">
        <v>6941</v>
      </c>
      <c r="BR2497" t="s">
        <v>794</v>
      </c>
      <c r="BT2497" t="s">
        <v>794</v>
      </c>
      <c r="BW2497" t="s">
        <v>794</v>
      </c>
      <c r="BY2497" t="s">
        <v>794</v>
      </c>
      <c r="CA2497" t="s">
        <v>794</v>
      </c>
      <c r="CC2497" t="s">
        <v>794</v>
      </c>
      <c r="CG2497" t="s">
        <v>795</v>
      </c>
      <c r="CI2497" t="s">
        <v>795</v>
      </c>
      <c r="CK2497" t="s">
        <v>795</v>
      </c>
      <c r="CM2497" t="s">
        <v>795</v>
      </c>
      <c r="CO2497" t="s">
        <v>795</v>
      </c>
      <c r="CQ2497">
        <v>637219</v>
      </c>
      <c r="CR2497" t="s">
        <v>12</v>
      </c>
      <c r="CS2497" t="s">
        <v>199</v>
      </c>
      <c r="CT2497">
        <v>8</v>
      </c>
      <c r="CU2497">
        <v>1</v>
      </c>
      <c r="CV2497" t="s">
        <v>795</v>
      </c>
      <c r="CX2497" t="s">
        <v>795</v>
      </c>
      <c r="CZ2497" t="s">
        <v>796</v>
      </c>
      <c r="DA2497" t="s">
        <v>878</v>
      </c>
      <c r="DB2497" t="s">
        <v>796</v>
      </c>
      <c r="DC2497" t="s">
        <v>878</v>
      </c>
      <c r="DD2497" t="s">
        <v>796</v>
      </c>
      <c r="DE2497" t="s">
        <v>797</v>
      </c>
      <c r="DF2497" t="s">
        <v>796</v>
      </c>
      <c r="DG2497" t="s">
        <v>797</v>
      </c>
      <c r="DH2497" t="s">
        <v>796</v>
      </c>
      <c r="DI2497" t="s">
        <v>797</v>
      </c>
      <c r="DJ2497" t="s">
        <v>796</v>
      </c>
      <c r="DK2497" t="s">
        <v>797</v>
      </c>
      <c r="DL2497" s="2">
        <v>4417465455</v>
      </c>
      <c r="DM2497" s="2">
        <v>5347740145</v>
      </c>
      <c r="DN2497" s="4">
        <v>45780</v>
      </c>
    </row>
    <row r="2498" spans="1:118" x14ac:dyDescent="0.25">
      <c r="A2498" t="s">
        <v>6943</v>
      </c>
      <c r="B2498" t="s">
        <v>6942</v>
      </c>
      <c r="C2498">
        <v>2441</v>
      </c>
      <c r="E2498" t="s">
        <v>779</v>
      </c>
      <c r="F2498">
        <v>654</v>
      </c>
      <c r="G2498" s="2">
        <v>4417423552</v>
      </c>
      <c r="H2498" s="2">
        <v>5347722309</v>
      </c>
      <c r="L2498">
        <v>9</v>
      </c>
      <c r="M2498" t="s">
        <v>979</v>
      </c>
      <c r="N2498" t="s">
        <v>815</v>
      </c>
      <c r="O2498" s="3">
        <v>25899</v>
      </c>
      <c r="P2498" t="s">
        <v>1228</v>
      </c>
      <c r="Q2498" s="3">
        <v>40051</v>
      </c>
      <c r="R2498">
        <v>1</v>
      </c>
      <c r="S2498" t="s">
        <v>901</v>
      </c>
      <c r="U2498" t="s">
        <v>1229</v>
      </c>
      <c r="V2498">
        <v>50</v>
      </c>
      <c r="W2498" s="3">
        <v>41674</v>
      </c>
      <c r="X2498">
        <v>1</v>
      </c>
      <c r="Y2498" t="s">
        <v>12</v>
      </c>
      <c r="Z2498" t="s">
        <v>13</v>
      </c>
      <c r="AA2498" t="s">
        <v>199</v>
      </c>
      <c r="AB2498">
        <v>9</v>
      </c>
      <c r="AC2498" t="s">
        <v>903</v>
      </c>
      <c r="AD2498">
        <v>1</v>
      </c>
      <c r="AE2498" t="s">
        <v>779</v>
      </c>
      <c r="AF2498">
        <v>50</v>
      </c>
      <c r="AG2498">
        <v>12</v>
      </c>
      <c r="AH2498">
        <v>62</v>
      </c>
      <c r="AI2498">
        <v>3.5</v>
      </c>
      <c r="AJ2498" t="s">
        <v>905</v>
      </c>
      <c r="AK2498">
        <v>2.3E-2</v>
      </c>
      <c r="AL2498" t="s">
        <v>683</v>
      </c>
      <c r="AR2498" s="2">
        <v>1180</v>
      </c>
      <c r="AT2498" t="s">
        <v>781</v>
      </c>
      <c r="AW2498" t="s">
        <v>782</v>
      </c>
      <c r="AX2498" t="s">
        <v>783</v>
      </c>
      <c r="AZ2498" t="s">
        <v>784</v>
      </c>
      <c r="BA2498">
        <v>14</v>
      </c>
      <c r="BD2498" t="s">
        <v>785</v>
      </c>
      <c r="BE2498" t="s">
        <v>786</v>
      </c>
      <c r="BF2498" t="s">
        <v>787</v>
      </c>
      <c r="BG2498" t="s">
        <v>788</v>
      </c>
      <c r="BI2498" s="8" t="s">
        <v>1384</v>
      </c>
      <c r="BJ2498" t="s">
        <v>789</v>
      </c>
      <c r="BK2498">
        <v>654</v>
      </c>
      <c r="BL2498" t="s">
        <v>790</v>
      </c>
      <c r="BM2498" t="s">
        <v>791</v>
      </c>
      <c r="BN2498">
        <v>1661</v>
      </c>
      <c r="BO2498" t="s">
        <v>1406</v>
      </c>
      <c r="BP2498" t="s">
        <v>6943</v>
      </c>
      <c r="BR2498" t="s">
        <v>794</v>
      </c>
      <c r="BT2498" t="s">
        <v>794</v>
      </c>
      <c r="BW2498" t="s">
        <v>794</v>
      </c>
      <c r="BY2498" t="s">
        <v>794</v>
      </c>
      <c r="CA2498" t="s">
        <v>794</v>
      </c>
      <c r="CC2498" t="s">
        <v>794</v>
      </c>
      <c r="CG2498" t="s">
        <v>795</v>
      </c>
      <c r="CI2498" t="s">
        <v>795</v>
      </c>
      <c r="CK2498" t="s">
        <v>795</v>
      </c>
      <c r="CM2498" t="s">
        <v>795</v>
      </c>
      <c r="CO2498" t="s">
        <v>795</v>
      </c>
      <c r="CQ2498">
        <v>637348</v>
      </c>
      <c r="CR2498" t="s">
        <v>12</v>
      </c>
      <c r="CS2498" t="s">
        <v>199</v>
      </c>
      <c r="CT2498">
        <v>9</v>
      </c>
      <c r="CU2498">
        <v>1</v>
      </c>
      <c r="CV2498" t="s">
        <v>795</v>
      </c>
      <c r="CX2498" t="s">
        <v>795</v>
      </c>
      <c r="CZ2498" t="s">
        <v>796</v>
      </c>
      <c r="DA2498" t="s">
        <v>878</v>
      </c>
      <c r="DB2498" t="s">
        <v>796</v>
      </c>
      <c r="DC2498" t="s">
        <v>878</v>
      </c>
      <c r="DD2498" t="s">
        <v>796</v>
      </c>
      <c r="DE2498" t="s">
        <v>797</v>
      </c>
      <c r="DF2498" t="s">
        <v>796</v>
      </c>
      <c r="DG2498" t="s">
        <v>797</v>
      </c>
      <c r="DH2498" t="s">
        <v>796</v>
      </c>
      <c r="DI2498" t="s">
        <v>797</v>
      </c>
      <c r="DJ2498" t="s">
        <v>796</v>
      </c>
      <c r="DK2498" t="s">
        <v>797</v>
      </c>
      <c r="DL2498" s="2">
        <v>4417423552</v>
      </c>
      <c r="DM2498" t="s">
        <v>6944</v>
      </c>
      <c r="DN2498" s="4">
        <v>45780</v>
      </c>
    </row>
    <row r="2499" spans="1:118" x14ac:dyDescent="0.25">
      <c r="A2499" t="s">
        <v>6946</v>
      </c>
      <c r="B2499" t="s">
        <v>6945</v>
      </c>
      <c r="C2499">
        <v>2442</v>
      </c>
      <c r="E2499" t="s">
        <v>779</v>
      </c>
      <c r="F2499">
        <v>655</v>
      </c>
      <c r="G2499" s="2">
        <v>4417370911</v>
      </c>
      <c r="H2499" s="2">
        <v>5347726466</v>
      </c>
      <c r="L2499">
        <v>10</v>
      </c>
      <c r="M2499" t="s">
        <v>1267</v>
      </c>
      <c r="N2499" t="s">
        <v>679</v>
      </c>
      <c r="O2499" s="3">
        <v>29039</v>
      </c>
      <c r="P2499" t="s">
        <v>1401</v>
      </c>
      <c r="Q2499" s="3">
        <v>40210</v>
      </c>
      <c r="R2499">
        <v>1</v>
      </c>
      <c r="S2499" t="s">
        <v>901</v>
      </c>
      <c r="U2499" t="s">
        <v>1402</v>
      </c>
      <c r="V2499">
        <v>70</v>
      </c>
      <c r="W2499" s="3">
        <v>41674</v>
      </c>
      <c r="X2499">
        <v>1</v>
      </c>
      <c r="Y2499" t="s">
        <v>12</v>
      </c>
      <c r="Z2499" t="s">
        <v>13</v>
      </c>
      <c r="AA2499" t="s">
        <v>199</v>
      </c>
      <c r="AB2499">
        <v>10</v>
      </c>
      <c r="AC2499" t="s">
        <v>903</v>
      </c>
      <c r="AD2499">
        <v>1</v>
      </c>
      <c r="AE2499" t="s">
        <v>779</v>
      </c>
      <c r="AF2499">
        <v>70</v>
      </c>
      <c r="AG2499">
        <v>13</v>
      </c>
      <c r="AH2499">
        <v>83</v>
      </c>
      <c r="AI2499">
        <v>7.5</v>
      </c>
      <c r="AJ2499" t="s">
        <v>905</v>
      </c>
      <c r="AK2499">
        <v>2.3E-2</v>
      </c>
      <c r="AL2499" t="s">
        <v>683</v>
      </c>
      <c r="AR2499" s="5">
        <v>29221</v>
      </c>
      <c r="AT2499" t="s">
        <v>6934</v>
      </c>
      <c r="AW2499" t="s">
        <v>908</v>
      </c>
      <c r="AX2499" t="s">
        <v>783</v>
      </c>
      <c r="AY2499" t="s">
        <v>608</v>
      </c>
      <c r="AZ2499" t="s">
        <v>6935</v>
      </c>
      <c r="BA2499">
        <v>36</v>
      </c>
      <c r="BD2499" t="s">
        <v>910</v>
      </c>
      <c r="BE2499" t="s">
        <v>911</v>
      </c>
      <c r="BF2499" t="s">
        <v>912</v>
      </c>
      <c r="BG2499" t="s">
        <v>6936</v>
      </c>
      <c r="BI2499" s="8" t="s">
        <v>683</v>
      </c>
      <c r="BJ2499" t="s">
        <v>873</v>
      </c>
      <c r="BK2499">
        <v>655</v>
      </c>
      <c r="BL2499" t="s">
        <v>914</v>
      </c>
      <c r="BO2499" t="s">
        <v>915</v>
      </c>
      <c r="BP2499" t="s">
        <v>6946</v>
      </c>
      <c r="BR2499" t="s">
        <v>794</v>
      </c>
      <c r="BT2499" t="s">
        <v>794</v>
      </c>
      <c r="BW2499" t="s">
        <v>794</v>
      </c>
      <c r="BY2499" t="s">
        <v>794</v>
      </c>
      <c r="CA2499" t="s">
        <v>794</v>
      </c>
      <c r="CC2499" t="s">
        <v>794</v>
      </c>
      <c r="CG2499" t="s">
        <v>795</v>
      </c>
      <c r="CI2499" t="s">
        <v>795</v>
      </c>
      <c r="CK2499" t="s">
        <v>795</v>
      </c>
      <c r="CM2499" t="s">
        <v>795</v>
      </c>
      <c r="CO2499" t="s">
        <v>795</v>
      </c>
      <c r="CQ2499">
        <v>638327</v>
      </c>
      <c r="CR2499" t="s">
        <v>12</v>
      </c>
      <c r="CS2499" t="s">
        <v>199</v>
      </c>
      <c r="CT2499">
        <v>10</v>
      </c>
      <c r="CU2499">
        <v>1</v>
      </c>
      <c r="CV2499" t="s">
        <v>796</v>
      </c>
      <c r="CW2499">
        <v>7</v>
      </c>
      <c r="CX2499" t="s">
        <v>795</v>
      </c>
      <c r="CZ2499" t="s">
        <v>796</v>
      </c>
      <c r="DA2499" t="s">
        <v>878</v>
      </c>
      <c r="DB2499" t="s">
        <v>796</v>
      </c>
      <c r="DC2499" t="s">
        <v>878</v>
      </c>
      <c r="DD2499" t="s">
        <v>796</v>
      </c>
      <c r="DE2499" t="s">
        <v>797</v>
      </c>
      <c r="DF2499" t="s">
        <v>796</v>
      </c>
      <c r="DG2499" t="s">
        <v>797</v>
      </c>
      <c r="DH2499" t="s">
        <v>796</v>
      </c>
      <c r="DI2499" t="s">
        <v>797</v>
      </c>
      <c r="DJ2499" t="s">
        <v>796</v>
      </c>
      <c r="DK2499" t="s">
        <v>797</v>
      </c>
      <c r="DL2499" s="2">
        <v>4417370913</v>
      </c>
      <c r="DM2499" s="2">
        <v>5347726466</v>
      </c>
      <c r="DN2499" s="4">
        <v>45784</v>
      </c>
    </row>
    <row r="2500" spans="1:118" x14ac:dyDescent="0.25">
      <c r="A2500" t="s">
        <v>6948</v>
      </c>
      <c r="B2500" t="s">
        <v>6947</v>
      </c>
      <c r="C2500">
        <v>2443</v>
      </c>
      <c r="E2500" t="s">
        <v>772</v>
      </c>
      <c r="F2500">
        <v>656</v>
      </c>
      <c r="G2500" s="2">
        <v>4417361909</v>
      </c>
      <c r="H2500" s="2">
        <v>5347696684</v>
      </c>
      <c r="L2500">
        <v>11</v>
      </c>
      <c r="M2500" t="s">
        <v>1267</v>
      </c>
      <c r="N2500" t="s">
        <v>679</v>
      </c>
      <c r="O2500" s="3">
        <v>27362</v>
      </c>
      <c r="P2500" t="s">
        <v>1965</v>
      </c>
      <c r="Q2500" s="3">
        <v>27362</v>
      </c>
      <c r="R2500">
        <v>1</v>
      </c>
      <c r="S2500" t="s">
        <v>1318</v>
      </c>
      <c r="U2500" t="s">
        <v>777</v>
      </c>
      <c r="V2500">
        <v>115</v>
      </c>
      <c r="W2500" s="3">
        <v>41674</v>
      </c>
      <c r="X2500">
        <v>1</v>
      </c>
      <c r="Y2500" t="s">
        <v>12</v>
      </c>
      <c r="Z2500" t="s">
        <v>13</v>
      </c>
      <c r="AA2500" t="s">
        <v>199</v>
      </c>
      <c r="AB2500">
        <v>11</v>
      </c>
      <c r="AC2500" t="s">
        <v>903</v>
      </c>
      <c r="AD2500">
        <v>1</v>
      </c>
      <c r="AE2500" t="s">
        <v>779</v>
      </c>
      <c r="AF2500">
        <v>100</v>
      </c>
      <c r="AG2500">
        <v>15</v>
      </c>
      <c r="AH2500">
        <v>115</v>
      </c>
      <c r="AI2500">
        <v>7.5</v>
      </c>
      <c r="AJ2500" t="s">
        <v>905</v>
      </c>
      <c r="AK2500">
        <v>2.3E-2</v>
      </c>
      <c r="AL2500" t="s">
        <v>683</v>
      </c>
      <c r="AR2500" s="5">
        <v>29221</v>
      </c>
      <c r="AT2500" t="s">
        <v>6934</v>
      </c>
      <c r="AW2500" t="s">
        <v>908</v>
      </c>
      <c r="AX2500" t="s">
        <v>783</v>
      </c>
      <c r="AY2500" t="s">
        <v>608</v>
      </c>
      <c r="AZ2500" t="s">
        <v>6935</v>
      </c>
      <c r="BA2500">
        <v>36</v>
      </c>
      <c r="BD2500" t="s">
        <v>910</v>
      </c>
      <c r="BE2500" t="s">
        <v>911</v>
      </c>
      <c r="BF2500" t="s">
        <v>912</v>
      </c>
      <c r="BG2500" t="s">
        <v>6936</v>
      </c>
      <c r="BI2500" s="8" t="s">
        <v>683</v>
      </c>
      <c r="BJ2500" t="s">
        <v>873</v>
      </c>
      <c r="BK2500">
        <v>656</v>
      </c>
      <c r="BL2500" t="s">
        <v>914</v>
      </c>
      <c r="BO2500" t="s">
        <v>915</v>
      </c>
      <c r="BP2500" t="s">
        <v>6948</v>
      </c>
      <c r="BR2500" t="s">
        <v>794</v>
      </c>
      <c r="BT2500" t="s">
        <v>794</v>
      </c>
      <c r="BW2500" t="s">
        <v>794</v>
      </c>
      <c r="BY2500" t="s">
        <v>794</v>
      </c>
      <c r="CA2500" t="s">
        <v>794</v>
      </c>
      <c r="CC2500" t="s">
        <v>794</v>
      </c>
      <c r="CG2500" t="s">
        <v>795</v>
      </c>
      <c r="CI2500" t="s">
        <v>795</v>
      </c>
      <c r="CK2500" t="s">
        <v>795</v>
      </c>
      <c r="CM2500" t="s">
        <v>795</v>
      </c>
      <c r="CO2500" t="s">
        <v>795</v>
      </c>
      <c r="CQ2500">
        <v>638329</v>
      </c>
      <c r="CR2500" t="s">
        <v>12</v>
      </c>
      <c r="CS2500" t="s">
        <v>199</v>
      </c>
      <c r="CT2500">
        <v>11</v>
      </c>
      <c r="CU2500">
        <v>1</v>
      </c>
      <c r="CV2500" t="s">
        <v>796</v>
      </c>
      <c r="CW2500">
        <v>7</v>
      </c>
      <c r="CX2500" t="s">
        <v>795</v>
      </c>
      <c r="CZ2500" t="s">
        <v>796</v>
      </c>
      <c r="DA2500" t="s">
        <v>878</v>
      </c>
      <c r="DB2500" t="s">
        <v>796</v>
      </c>
      <c r="DC2500" t="s">
        <v>878</v>
      </c>
      <c r="DD2500" t="s">
        <v>796</v>
      </c>
      <c r="DE2500" t="s">
        <v>797</v>
      </c>
      <c r="DF2500" t="s">
        <v>796</v>
      </c>
      <c r="DG2500" t="s">
        <v>797</v>
      </c>
      <c r="DH2500" t="s">
        <v>796</v>
      </c>
      <c r="DI2500" t="s">
        <v>797</v>
      </c>
      <c r="DJ2500" t="s">
        <v>796</v>
      </c>
      <c r="DK2500" t="s">
        <v>797</v>
      </c>
      <c r="DL2500" s="2">
        <v>4417361909</v>
      </c>
      <c r="DM2500" s="2">
        <v>5347696684</v>
      </c>
      <c r="DN2500" s="4">
        <v>45784</v>
      </c>
    </row>
    <row r="2501" spans="1:118" x14ac:dyDescent="0.25">
      <c r="A2501" t="s">
        <v>6950</v>
      </c>
      <c r="B2501" t="s">
        <v>6949</v>
      </c>
      <c r="C2501">
        <v>2444</v>
      </c>
      <c r="E2501" t="s">
        <v>977</v>
      </c>
      <c r="F2501">
        <v>657</v>
      </c>
      <c r="G2501" s="2">
        <v>4417411258</v>
      </c>
      <c r="H2501" s="2">
        <v>5347694605</v>
      </c>
      <c r="L2501">
        <v>12</v>
      </c>
      <c r="M2501" t="s">
        <v>979</v>
      </c>
      <c r="N2501" t="s">
        <v>815</v>
      </c>
      <c r="O2501" s="3">
        <v>27362</v>
      </c>
      <c r="P2501" t="s">
        <v>775</v>
      </c>
      <c r="Q2501" s="3">
        <v>38245</v>
      </c>
      <c r="R2501">
        <v>1</v>
      </c>
      <c r="S2501" t="s">
        <v>981</v>
      </c>
      <c r="U2501" t="s">
        <v>982</v>
      </c>
      <c r="V2501">
        <v>80</v>
      </c>
      <c r="W2501" s="3">
        <v>41674</v>
      </c>
      <c r="X2501">
        <v>1</v>
      </c>
      <c r="Y2501" t="s">
        <v>12</v>
      </c>
      <c r="Z2501" t="s">
        <v>13</v>
      </c>
      <c r="AA2501" t="s">
        <v>199</v>
      </c>
      <c r="AB2501">
        <v>12</v>
      </c>
      <c r="AC2501" t="s">
        <v>778</v>
      </c>
      <c r="AD2501">
        <v>1</v>
      </c>
      <c r="AE2501" t="s">
        <v>984</v>
      </c>
      <c r="AF2501">
        <v>80</v>
      </c>
      <c r="AG2501">
        <v>9</v>
      </c>
      <c r="AH2501">
        <v>89</v>
      </c>
      <c r="AI2501">
        <v>3.5</v>
      </c>
      <c r="AJ2501" t="s">
        <v>780</v>
      </c>
      <c r="AK2501">
        <v>2.3E-2</v>
      </c>
      <c r="AL2501" t="s">
        <v>683</v>
      </c>
      <c r="AR2501" s="2">
        <v>1180</v>
      </c>
      <c r="AT2501" t="s">
        <v>781</v>
      </c>
      <c r="AW2501" t="s">
        <v>782</v>
      </c>
      <c r="AZ2501" t="s">
        <v>784</v>
      </c>
      <c r="BA2501">
        <v>14</v>
      </c>
      <c r="BD2501" t="s">
        <v>785</v>
      </c>
      <c r="BE2501" t="s">
        <v>786</v>
      </c>
      <c r="BF2501" t="s">
        <v>787</v>
      </c>
      <c r="BG2501" t="s">
        <v>788</v>
      </c>
      <c r="BI2501" s="8" t="s">
        <v>1384</v>
      </c>
      <c r="BJ2501" t="s">
        <v>789</v>
      </c>
      <c r="BK2501">
        <v>657</v>
      </c>
      <c r="BL2501" t="s">
        <v>790</v>
      </c>
      <c r="BM2501" t="s">
        <v>791</v>
      </c>
      <c r="BN2501">
        <v>1661</v>
      </c>
      <c r="BO2501" t="s">
        <v>1406</v>
      </c>
      <c r="BP2501" t="s">
        <v>6950</v>
      </c>
      <c r="BR2501" t="s">
        <v>794</v>
      </c>
      <c r="BT2501" t="s">
        <v>794</v>
      </c>
      <c r="BW2501" t="s">
        <v>794</v>
      </c>
      <c r="BY2501" t="s">
        <v>794</v>
      </c>
      <c r="CA2501" t="s">
        <v>794</v>
      </c>
      <c r="CC2501" t="s">
        <v>794</v>
      </c>
      <c r="CG2501" t="s">
        <v>795</v>
      </c>
      <c r="CI2501" t="s">
        <v>795</v>
      </c>
      <c r="CK2501" t="s">
        <v>795</v>
      </c>
      <c r="CM2501" t="s">
        <v>795</v>
      </c>
      <c r="CO2501" t="s">
        <v>795</v>
      </c>
      <c r="CQ2501">
        <v>637297</v>
      </c>
      <c r="CR2501" t="s">
        <v>12</v>
      </c>
      <c r="CS2501" t="s">
        <v>199</v>
      </c>
      <c r="CT2501">
        <v>12</v>
      </c>
      <c r="CU2501">
        <v>1</v>
      </c>
      <c r="CV2501" t="s">
        <v>795</v>
      </c>
      <c r="CX2501" t="s">
        <v>795</v>
      </c>
      <c r="CZ2501" t="s">
        <v>796</v>
      </c>
      <c r="DA2501" t="s">
        <v>878</v>
      </c>
      <c r="DB2501" t="s">
        <v>796</v>
      </c>
      <c r="DC2501" t="s">
        <v>878</v>
      </c>
      <c r="DD2501" t="s">
        <v>796</v>
      </c>
      <c r="DE2501" t="s">
        <v>797</v>
      </c>
      <c r="DF2501" t="s">
        <v>796</v>
      </c>
      <c r="DG2501" t="s">
        <v>797</v>
      </c>
      <c r="DH2501" t="s">
        <v>796</v>
      </c>
      <c r="DI2501" t="s">
        <v>797</v>
      </c>
      <c r="DJ2501" t="s">
        <v>796</v>
      </c>
      <c r="DK2501" t="s">
        <v>797</v>
      </c>
      <c r="DL2501" s="2">
        <v>4417411258</v>
      </c>
      <c r="DM2501" s="2">
        <v>5347694606</v>
      </c>
      <c r="DN2501" s="4">
        <v>45780</v>
      </c>
    </row>
    <row r="2502" spans="1:118" x14ac:dyDescent="0.25">
      <c r="A2502" t="s">
        <v>6952</v>
      </c>
      <c r="B2502" t="s">
        <v>6951</v>
      </c>
      <c r="C2502">
        <v>2445</v>
      </c>
      <c r="E2502" t="s">
        <v>772</v>
      </c>
      <c r="F2502">
        <v>658</v>
      </c>
      <c r="G2502" s="2">
        <v>4417402946</v>
      </c>
      <c r="H2502" s="2">
        <v>5347671057</v>
      </c>
      <c r="L2502">
        <v>13</v>
      </c>
      <c r="M2502" t="s">
        <v>979</v>
      </c>
      <c r="N2502" t="s">
        <v>815</v>
      </c>
      <c r="O2502" s="3">
        <v>29039</v>
      </c>
      <c r="P2502" t="s">
        <v>775</v>
      </c>
      <c r="Q2502" s="3">
        <v>29039</v>
      </c>
      <c r="R2502">
        <v>1</v>
      </c>
      <c r="S2502" t="s">
        <v>776</v>
      </c>
      <c r="U2502" t="s">
        <v>777</v>
      </c>
      <c r="V2502">
        <v>75</v>
      </c>
      <c r="W2502" s="3">
        <v>41674</v>
      </c>
      <c r="X2502">
        <v>1</v>
      </c>
      <c r="Y2502" t="s">
        <v>12</v>
      </c>
      <c r="Z2502" t="s">
        <v>13</v>
      </c>
      <c r="AA2502" t="s">
        <v>199</v>
      </c>
      <c r="AB2502">
        <v>13</v>
      </c>
      <c r="AC2502" t="s">
        <v>778</v>
      </c>
      <c r="AD2502">
        <v>1</v>
      </c>
      <c r="AE2502" t="s">
        <v>779</v>
      </c>
      <c r="AF2502">
        <v>70</v>
      </c>
      <c r="AG2502">
        <v>5</v>
      </c>
      <c r="AH2502">
        <v>75</v>
      </c>
      <c r="AI2502">
        <v>3.5</v>
      </c>
      <c r="AJ2502" t="s">
        <v>780</v>
      </c>
      <c r="AK2502">
        <v>2.3E-2</v>
      </c>
      <c r="AL2502" t="s">
        <v>683</v>
      </c>
      <c r="AR2502" s="2">
        <v>1180</v>
      </c>
      <c r="AT2502" t="s">
        <v>781</v>
      </c>
      <c r="AW2502" t="s">
        <v>782</v>
      </c>
      <c r="AX2502" t="s">
        <v>783</v>
      </c>
      <c r="AZ2502" t="s">
        <v>784</v>
      </c>
      <c r="BA2502">
        <v>14</v>
      </c>
      <c r="BD2502" t="s">
        <v>785</v>
      </c>
      <c r="BE2502" t="s">
        <v>786</v>
      </c>
      <c r="BF2502" t="s">
        <v>787</v>
      </c>
      <c r="BG2502" t="s">
        <v>788</v>
      </c>
      <c r="BI2502" s="8" t="s">
        <v>1384</v>
      </c>
      <c r="BJ2502" t="s">
        <v>789</v>
      </c>
      <c r="BK2502">
        <v>658</v>
      </c>
      <c r="BL2502" t="s">
        <v>790</v>
      </c>
      <c r="BM2502" t="s">
        <v>791</v>
      </c>
      <c r="BN2502">
        <v>1661</v>
      </c>
      <c r="BO2502" t="s">
        <v>1406</v>
      </c>
      <c r="BP2502" t="s">
        <v>6952</v>
      </c>
      <c r="BR2502" t="s">
        <v>794</v>
      </c>
      <c r="BT2502" t="s">
        <v>794</v>
      </c>
      <c r="BW2502" t="s">
        <v>794</v>
      </c>
      <c r="BY2502" t="s">
        <v>794</v>
      </c>
      <c r="CA2502" t="s">
        <v>794</v>
      </c>
      <c r="CC2502" t="s">
        <v>794</v>
      </c>
      <c r="CG2502" t="s">
        <v>795</v>
      </c>
      <c r="CI2502" t="s">
        <v>795</v>
      </c>
      <c r="CK2502" t="s">
        <v>795</v>
      </c>
      <c r="CM2502" t="s">
        <v>795</v>
      </c>
      <c r="CO2502" t="s">
        <v>795</v>
      </c>
      <c r="CQ2502">
        <v>637220</v>
      </c>
      <c r="CR2502" t="s">
        <v>12</v>
      </c>
      <c r="CS2502" t="s">
        <v>199</v>
      </c>
      <c r="CT2502">
        <v>13</v>
      </c>
      <c r="CU2502">
        <v>1</v>
      </c>
      <c r="CV2502" t="s">
        <v>795</v>
      </c>
      <c r="CX2502" t="s">
        <v>795</v>
      </c>
      <c r="CZ2502" t="s">
        <v>796</v>
      </c>
      <c r="DA2502" t="s">
        <v>878</v>
      </c>
      <c r="DB2502" t="s">
        <v>796</v>
      </c>
      <c r="DC2502" t="s">
        <v>878</v>
      </c>
      <c r="DD2502" t="s">
        <v>796</v>
      </c>
      <c r="DE2502" t="s">
        <v>797</v>
      </c>
      <c r="DF2502" t="s">
        <v>796</v>
      </c>
      <c r="DG2502" t="s">
        <v>797</v>
      </c>
      <c r="DH2502" t="s">
        <v>796</v>
      </c>
      <c r="DI2502" t="s">
        <v>797</v>
      </c>
      <c r="DJ2502" t="s">
        <v>796</v>
      </c>
      <c r="DK2502" t="s">
        <v>797</v>
      </c>
      <c r="DL2502" s="2">
        <v>4417402946</v>
      </c>
      <c r="DM2502" s="2">
        <v>5347671057</v>
      </c>
      <c r="DN2502" s="4">
        <v>45780</v>
      </c>
    </row>
    <row r="2503" spans="1:118" x14ac:dyDescent="0.25">
      <c r="A2503" t="s">
        <v>6954</v>
      </c>
      <c r="B2503" t="s">
        <v>6953</v>
      </c>
      <c r="C2503">
        <v>2446</v>
      </c>
      <c r="E2503" t="s">
        <v>772</v>
      </c>
      <c r="F2503">
        <v>659</v>
      </c>
      <c r="G2503" s="2">
        <v>4417352212</v>
      </c>
      <c r="H2503" s="2">
        <v>5347665167</v>
      </c>
      <c r="L2503">
        <v>14</v>
      </c>
      <c r="M2503" t="s">
        <v>1267</v>
      </c>
      <c r="N2503" t="s">
        <v>679</v>
      </c>
      <c r="O2503" s="3">
        <v>29039</v>
      </c>
      <c r="P2503" t="s">
        <v>1965</v>
      </c>
      <c r="Q2503" s="3">
        <v>29039</v>
      </c>
      <c r="R2503">
        <v>1</v>
      </c>
      <c r="S2503" t="s">
        <v>1318</v>
      </c>
      <c r="U2503" t="s">
        <v>777</v>
      </c>
      <c r="V2503">
        <v>115</v>
      </c>
      <c r="W2503" s="3">
        <v>41674</v>
      </c>
      <c r="X2503">
        <v>1</v>
      </c>
      <c r="Y2503" t="s">
        <v>12</v>
      </c>
      <c r="Z2503" t="s">
        <v>13</v>
      </c>
      <c r="AA2503" t="s">
        <v>199</v>
      </c>
      <c r="AB2503">
        <v>14</v>
      </c>
      <c r="AC2503" t="s">
        <v>903</v>
      </c>
      <c r="AD2503">
        <v>1</v>
      </c>
      <c r="AE2503" t="s">
        <v>779</v>
      </c>
      <c r="AF2503">
        <v>100</v>
      </c>
      <c r="AG2503">
        <v>15</v>
      </c>
      <c r="AH2503">
        <v>115</v>
      </c>
      <c r="AI2503">
        <v>7.5</v>
      </c>
      <c r="AJ2503" t="s">
        <v>905</v>
      </c>
      <c r="AK2503">
        <v>2.3E-2</v>
      </c>
      <c r="AL2503" t="s">
        <v>683</v>
      </c>
      <c r="AR2503" s="5">
        <v>29221</v>
      </c>
      <c r="AT2503" t="s">
        <v>6934</v>
      </c>
      <c r="AW2503" t="s">
        <v>908</v>
      </c>
      <c r="AX2503" t="s">
        <v>783</v>
      </c>
      <c r="AY2503" t="s">
        <v>608</v>
      </c>
      <c r="AZ2503" t="s">
        <v>6935</v>
      </c>
      <c r="BA2503">
        <v>36</v>
      </c>
      <c r="BD2503" t="s">
        <v>910</v>
      </c>
      <c r="BE2503" t="s">
        <v>911</v>
      </c>
      <c r="BF2503" t="s">
        <v>912</v>
      </c>
      <c r="BG2503" t="s">
        <v>6936</v>
      </c>
      <c r="BI2503" s="8" t="s">
        <v>683</v>
      </c>
      <c r="BJ2503" t="s">
        <v>873</v>
      </c>
      <c r="BK2503">
        <v>659</v>
      </c>
      <c r="BL2503" t="s">
        <v>914</v>
      </c>
      <c r="BO2503" t="s">
        <v>915</v>
      </c>
      <c r="BP2503" t="s">
        <v>6954</v>
      </c>
      <c r="BR2503" t="s">
        <v>794</v>
      </c>
      <c r="BT2503" t="s">
        <v>794</v>
      </c>
      <c r="BW2503" t="s">
        <v>794</v>
      </c>
      <c r="BY2503" t="s">
        <v>794</v>
      </c>
      <c r="CA2503" t="s">
        <v>794</v>
      </c>
      <c r="CC2503" t="s">
        <v>794</v>
      </c>
      <c r="CG2503" t="s">
        <v>795</v>
      </c>
      <c r="CI2503" t="s">
        <v>795</v>
      </c>
      <c r="CK2503" t="s">
        <v>795</v>
      </c>
      <c r="CM2503" t="s">
        <v>795</v>
      </c>
      <c r="CO2503" t="s">
        <v>795</v>
      </c>
      <c r="CQ2503">
        <v>638222</v>
      </c>
      <c r="CR2503" t="s">
        <v>12</v>
      </c>
      <c r="CS2503" t="s">
        <v>199</v>
      </c>
      <c r="CT2503">
        <v>14</v>
      </c>
      <c r="CU2503">
        <v>1</v>
      </c>
      <c r="CV2503" t="s">
        <v>796</v>
      </c>
      <c r="CW2503">
        <v>7</v>
      </c>
      <c r="CX2503" t="s">
        <v>795</v>
      </c>
      <c r="CZ2503" t="s">
        <v>796</v>
      </c>
      <c r="DA2503" t="s">
        <v>878</v>
      </c>
      <c r="DB2503" t="s">
        <v>796</v>
      </c>
      <c r="DC2503" t="s">
        <v>878</v>
      </c>
      <c r="DD2503" t="s">
        <v>796</v>
      </c>
      <c r="DE2503" t="s">
        <v>797</v>
      </c>
      <c r="DF2503" t="s">
        <v>796</v>
      </c>
      <c r="DG2503" t="s">
        <v>797</v>
      </c>
      <c r="DH2503" t="s">
        <v>796</v>
      </c>
      <c r="DI2503" t="s">
        <v>797</v>
      </c>
      <c r="DJ2503" t="s">
        <v>796</v>
      </c>
      <c r="DK2503" t="s">
        <v>797</v>
      </c>
      <c r="DL2503" s="2">
        <v>4417352212</v>
      </c>
      <c r="DM2503" s="2">
        <v>5347665169</v>
      </c>
      <c r="DN2503" s="4">
        <v>45784</v>
      </c>
    </row>
    <row r="2504" spans="1:118" x14ac:dyDescent="0.25">
      <c r="A2504" t="s">
        <v>6956</v>
      </c>
      <c r="B2504" t="s">
        <v>6955</v>
      </c>
      <c r="C2504">
        <v>2447</v>
      </c>
      <c r="E2504" t="s">
        <v>772</v>
      </c>
      <c r="F2504">
        <v>660</v>
      </c>
      <c r="G2504" s="2">
        <v>4417341996</v>
      </c>
      <c r="H2504" s="2">
        <v>5347630712</v>
      </c>
      <c r="L2504">
        <v>15</v>
      </c>
      <c r="M2504" t="s">
        <v>1267</v>
      </c>
      <c r="N2504" t="s">
        <v>679</v>
      </c>
      <c r="O2504" s="3">
        <v>29039</v>
      </c>
      <c r="P2504" t="s">
        <v>1965</v>
      </c>
      <c r="Q2504" s="3">
        <v>29039</v>
      </c>
      <c r="R2504">
        <v>1</v>
      </c>
      <c r="S2504" t="s">
        <v>1318</v>
      </c>
      <c r="U2504" t="s">
        <v>777</v>
      </c>
      <c r="V2504">
        <v>115</v>
      </c>
      <c r="W2504" s="3">
        <v>41674</v>
      </c>
      <c r="X2504">
        <v>1</v>
      </c>
      <c r="Y2504" t="s">
        <v>12</v>
      </c>
      <c r="Z2504" t="s">
        <v>13</v>
      </c>
      <c r="AA2504" t="s">
        <v>199</v>
      </c>
      <c r="AB2504">
        <v>15</v>
      </c>
      <c r="AC2504" t="s">
        <v>903</v>
      </c>
      <c r="AD2504">
        <v>1</v>
      </c>
      <c r="AE2504" t="s">
        <v>779</v>
      </c>
      <c r="AF2504">
        <v>100</v>
      </c>
      <c r="AG2504">
        <v>15</v>
      </c>
      <c r="AH2504">
        <v>115</v>
      </c>
      <c r="AI2504">
        <v>7.5</v>
      </c>
      <c r="AJ2504" t="s">
        <v>905</v>
      </c>
      <c r="AK2504">
        <v>2.3E-2</v>
      </c>
      <c r="AL2504" t="s">
        <v>683</v>
      </c>
      <c r="AR2504" s="5">
        <v>29221</v>
      </c>
      <c r="AT2504" t="s">
        <v>6934</v>
      </c>
      <c r="AW2504" t="s">
        <v>908</v>
      </c>
      <c r="AX2504" t="s">
        <v>783</v>
      </c>
      <c r="AY2504" t="s">
        <v>608</v>
      </c>
      <c r="AZ2504" t="s">
        <v>6935</v>
      </c>
      <c r="BA2504">
        <v>36</v>
      </c>
      <c r="BD2504" t="s">
        <v>910</v>
      </c>
      <c r="BE2504" t="s">
        <v>911</v>
      </c>
      <c r="BF2504" t="s">
        <v>912</v>
      </c>
      <c r="BG2504" t="s">
        <v>6936</v>
      </c>
      <c r="BI2504" s="8" t="s">
        <v>683</v>
      </c>
      <c r="BJ2504" t="s">
        <v>873</v>
      </c>
      <c r="BK2504">
        <v>660</v>
      </c>
      <c r="BL2504" t="s">
        <v>914</v>
      </c>
      <c r="BO2504" t="s">
        <v>915</v>
      </c>
      <c r="BP2504" t="s">
        <v>6956</v>
      </c>
      <c r="BR2504" t="s">
        <v>794</v>
      </c>
      <c r="BT2504" t="s">
        <v>794</v>
      </c>
      <c r="BW2504" t="s">
        <v>794</v>
      </c>
      <c r="BY2504" t="s">
        <v>794</v>
      </c>
      <c r="CA2504" t="s">
        <v>794</v>
      </c>
      <c r="CC2504" t="s">
        <v>794</v>
      </c>
      <c r="CG2504" t="s">
        <v>795</v>
      </c>
      <c r="CI2504" t="s">
        <v>795</v>
      </c>
      <c r="CK2504" t="s">
        <v>795</v>
      </c>
      <c r="CM2504" t="s">
        <v>795</v>
      </c>
      <c r="CO2504" t="s">
        <v>795</v>
      </c>
      <c r="CQ2504">
        <v>638202</v>
      </c>
      <c r="CR2504" t="s">
        <v>12</v>
      </c>
      <c r="CS2504" t="s">
        <v>199</v>
      </c>
      <c r="CT2504">
        <v>15</v>
      </c>
      <c r="CU2504">
        <v>1</v>
      </c>
      <c r="CV2504" t="s">
        <v>795</v>
      </c>
      <c r="CX2504" t="s">
        <v>795</v>
      </c>
      <c r="CZ2504" t="s">
        <v>796</v>
      </c>
      <c r="DA2504" t="s">
        <v>878</v>
      </c>
      <c r="DB2504" t="s">
        <v>796</v>
      </c>
      <c r="DC2504" t="s">
        <v>878</v>
      </c>
      <c r="DD2504" t="s">
        <v>796</v>
      </c>
      <c r="DE2504" t="s">
        <v>797</v>
      </c>
      <c r="DF2504" t="s">
        <v>796</v>
      </c>
      <c r="DG2504" t="s">
        <v>797</v>
      </c>
      <c r="DH2504" t="s">
        <v>796</v>
      </c>
      <c r="DI2504" t="s">
        <v>797</v>
      </c>
      <c r="DJ2504" t="s">
        <v>796</v>
      </c>
      <c r="DK2504" t="s">
        <v>797</v>
      </c>
      <c r="DL2504" s="2">
        <v>4417341996</v>
      </c>
      <c r="DM2504" s="2">
        <v>5347630712</v>
      </c>
      <c r="DN2504" s="4">
        <v>45784</v>
      </c>
    </row>
    <row r="2505" spans="1:118" x14ac:dyDescent="0.25">
      <c r="A2505" t="s">
        <v>6958</v>
      </c>
      <c r="B2505" t="s">
        <v>6957</v>
      </c>
      <c r="C2505">
        <v>2448</v>
      </c>
      <c r="E2505" t="s">
        <v>977</v>
      </c>
      <c r="F2505">
        <v>661</v>
      </c>
      <c r="G2505" s="2">
        <v>4417401042</v>
      </c>
      <c r="H2505" s="2">
        <v>5347618245</v>
      </c>
      <c r="L2505">
        <v>16</v>
      </c>
      <c r="M2505" t="s">
        <v>979</v>
      </c>
      <c r="N2505" t="s">
        <v>815</v>
      </c>
      <c r="O2505" s="3">
        <v>29039</v>
      </c>
      <c r="P2505" t="s">
        <v>980</v>
      </c>
      <c r="Q2505" s="3">
        <v>29039</v>
      </c>
      <c r="R2505">
        <v>1</v>
      </c>
      <c r="S2505" t="s">
        <v>981</v>
      </c>
      <c r="U2505" t="s">
        <v>982</v>
      </c>
      <c r="V2505">
        <v>80</v>
      </c>
      <c r="W2505" s="3">
        <v>41675</v>
      </c>
      <c r="X2505">
        <v>1</v>
      </c>
      <c r="Y2505" t="s">
        <v>12</v>
      </c>
      <c r="Z2505" t="s">
        <v>13</v>
      </c>
      <c r="AA2505" t="s">
        <v>199</v>
      </c>
      <c r="AB2505">
        <v>16</v>
      </c>
      <c r="AC2505" t="s">
        <v>983</v>
      </c>
      <c r="AD2505">
        <v>1</v>
      </c>
      <c r="AE2505" t="s">
        <v>984</v>
      </c>
      <c r="AF2505">
        <v>80</v>
      </c>
      <c r="AG2505">
        <v>9</v>
      </c>
      <c r="AH2505">
        <v>89</v>
      </c>
      <c r="AI2505">
        <v>3.5</v>
      </c>
      <c r="AJ2505" t="s">
        <v>780</v>
      </c>
      <c r="AK2505">
        <v>2.3E-2</v>
      </c>
      <c r="AL2505" t="s">
        <v>683</v>
      </c>
      <c r="AR2505" s="2">
        <v>1180</v>
      </c>
      <c r="AT2505" t="s">
        <v>2056</v>
      </c>
      <c r="AW2505" t="s">
        <v>782</v>
      </c>
      <c r="AZ2505" t="s">
        <v>784</v>
      </c>
      <c r="BA2505">
        <v>14</v>
      </c>
      <c r="BD2505" t="s">
        <v>785</v>
      </c>
      <c r="BE2505" t="s">
        <v>786</v>
      </c>
      <c r="BF2505" t="s">
        <v>1605</v>
      </c>
      <c r="BG2505" t="s">
        <v>788</v>
      </c>
      <c r="BI2505" s="8" t="s">
        <v>1384</v>
      </c>
      <c r="BJ2505" t="s">
        <v>789</v>
      </c>
      <c r="BK2505">
        <v>661</v>
      </c>
      <c r="BL2505" t="s">
        <v>790</v>
      </c>
      <c r="BM2505" t="s">
        <v>2008</v>
      </c>
      <c r="BN2505">
        <v>1599</v>
      </c>
      <c r="BO2505" t="s">
        <v>2047</v>
      </c>
      <c r="BP2505" t="s">
        <v>6958</v>
      </c>
      <c r="BR2505" t="s">
        <v>794</v>
      </c>
      <c r="BT2505" t="s">
        <v>794</v>
      </c>
      <c r="BW2505" t="s">
        <v>794</v>
      </c>
      <c r="BY2505" t="s">
        <v>794</v>
      </c>
      <c r="CA2505" t="s">
        <v>794</v>
      </c>
      <c r="CC2505" t="s">
        <v>794</v>
      </c>
      <c r="CG2505" t="s">
        <v>795</v>
      </c>
      <c r="CI2505" t="s">
        <v>795</v>
      </c>
      <c r="CK2505" t="s">
        <v>795</v>
      </c>
      <c r="CM2505" t="s">
        <v>795</v>
      </c>
      <c r="CO2505" t="s">
        <v>795</v>
      </c>
      <c r="CQ2505">
        <v>637994</v>
      </c>
      <c r="CR2505" t="s">
        <v>12</v>
      </c>
      <c r="CS2505" t="s">
        <v>199</v>
      </c>
      <c r="CT2505">
        <v>16</v>
      </c>
      <c r="CU2505">
        <v>1</v>
      </c>
      <c r="CV2505" t="s">
        <v>796</v>
      </c>
      <c r="CW2505">
        <v>7</v>
      </c>
      <c r="CX2505" t="s">
        <v>795</v>
      </c>
      <c r="CZ2505" t="s">
        <v>796</v>
      </c>
      <c r="DA2505" t="s">
        <v>878</v>
      </c>
      <c r="DB2505" t="s">
        <v>796</v>
      </c>
      <c r="DC2505" t="s">
        <v>878</v>
      </c>
      <c r="DD2505" t="s">
        <v>796</v>
      </c>
      <c r="DE2505" t="s">
        <v>797</v>
      </c>
      <c r="DF2505" t="s">
        <v>796</v>
      </c>
      <c r="DG2505" t="s">
        <v>797</v>
      </c>
      <c r="DH2505" t="s">
        <v>796</v>
      </c>
      <c r="DI2505" t="s">
        <v>797</v>
      </c>
      <c r="DJ2505" t="s">
        <v>796</v>
      </c>
      <c r="DK2505" t="s">
        <v>797</v>
      </c>
      <c r="DL2505" s="2">
        <v>4417401042</v>
      </c>
      <c r="DM2505" s="2">
        <v>5347618245</v>
      </c>
      <c r="DN2505" s="4">
        <v>45780</v>
      </c>
    </row>
    <row r="2506" spans="1:118" x14ac:dyDescent="0.25">
      <c r="A2506" t="s">
        <v>6960</v>
      </c>
      <c r="B2506" t="s">
        <v>6959</v>
      </c>
      <c r="C2506">
        <v>2449</v>
      </c>
      <c r="E2506" t="s">
        <v>977</v>
      </c>
      <c r="F2506">
        <v>662</v>
      </c>
      <c r="G2506" s="2">
        <v>4417427707</v>
      </c>
      <c r="H2506" s="2">
        <v>5347640235</v>
      </c>
      <c r="L2506">
        <v>17</v>
      </c>
      <c r="M2506" t="s">
        <v>979</v>
      </c>
      <c r="N2506" t="s">
        <v>815</v>
      </c>
      <c r="O2506" s="3">
        <v>29039</v>
      </c>
      <c r="P2506" t="s">
        <v>980</v>
      </c>
      <c r="Q2506" s="3">
        <v>29039</v>
      </c>
      <c r="R2506">
        <v>1</v>
      </c>
      <c r="S2506" t="s">
        <v>981</v>
      </c>
      <c r="U2506" t="s">
        <v>982</v>
      </c>
      <c r="V2506">
        <v>80</v>
      </c>
      <c r="W2506" s="3">
        <v>41611</v>
      </c>
      <c r="X2506">
        <v>1</v>
      </c>
      <c r="Y2506" t="s">
        <v>12</v>
      </c>
      <c r="Z2506" t="s">
        <v>13</v>
      </c>
      <c r="AA2506" t="s">
        <v>199</v>
      </c>
      <c r="AB2506">
        <v>17</v>
      </c>
      <c r="AC2506" t="s">
        <v>983</v>
      </c>
      <c r="AD2506">
        <v>1</v>
      </c>
      <c r="AE2506" t="s">
        <v>984</v>
      </c>
      <c r="AF2506">
        <v>80</v>
      </c>
      <c r="AG2506">
        <v>9</v>
      </c>
      <c r="AH2506">
        <v>89</v>
      </c>
      <c r="AI2506">
        <v>3.5</v>
      </c>
      <c r="AJ2506" t="s">
        <v>780</v>
      </c>
      <c r="AK2506">
        <v>2.3E-2</v>
      </c>
      <c r="AL2506" t="s">
        <v>683</v>
      </c>
      <c r="AR2506" s="2">
        <v>1180</v>
      </c>
      <c r="AT2506" t="s">
        <v>2056</v>
      </c>
      <c r="AW2506" t="s">
        <v>782</v>
      </c>
      <c r="AZ2506" t="s">
        <v>784</v>
      </c>
      <c r="BA2506">
        <v>14</v>
      </c>
      <c r="BD2506" t="s">
        <v>785</v>
      </c>
      <c r="BE2506" t="s">
        <v>786</v>
      </c>
      <c r="BF2506" t="s">
        <v>1605</v>
      </c>
      <c r="BG2506" t="s">
        <v>788</v>
      </c>
      <c r="BI2506" s="8" t="s">
        <v>1384</v>
      </c>
      <c r="BJ2506" t="s">
        <v>789</v>
      </c>
      <c r="BK2506">
        <v>662</v>
      </c>
      <c r="BL2506" t="s">
        <v>790</v>
      </c>
      <c r="BM2506" t="s">
        <v>2008</v>
      </c>
      <c r="BN2506">
        <v>1599</v>
      </c>
      <c r="BO2506" t="s">
        <v>2047</v>
      </c>
      <c r="BP2506" t="s">
        <v>6960</v>
      </c>
      <c r="BR2506" t="s">
        <v>794</v>
      </c>
      <c r="BT2506" t="s">
        <v>794</v>
      </c>
      <c r="BW2506" t="s">
        <v>794</v>
      </c>
      <c r="BY2506" t="s">
        <v>794</v>
      </c>
      <c r="CA2506" t="s">
        <v>794</v>
      </c>
      <c r="CC2506" t="s">
        <v>794</v>
      </c>
      <c r="CG2506" t="s">
        <v>795</v>
      </c>
      <c r="CI2506" t="s">
        <v>795</v>
      </c>
      <c r="CK2506" t="s">
        <v>795</v>
      </c>
      <c r="CM2506" t="s">
        <v>795</v>
      </c>
      <c r="CO2506" t="s">
        <v>795</v>
      </c>
      <c r="CQ2506">
        <v>638002</v>
      </c>
      <c r="CR2506" t="s">
        <v>12</v>
      </c>
      <c r="CS2506" t="s">
        <v>199</v>
      </c>
      <c r="CT2506">
        <v>17</v>
      </c>
      <c r="CU2506">
        <v>1</v>
      </c>
      <c r="CV2506" t="s">
        <v>794</v>
      </c>
      <c r="CX2506" t="s">
        <v>795</v>
      </c>
      <c r="CZ2506" t="s">
        <v>796</v>
      </c>
      <c r="DA2506" t="s">
        <v>878</v>
      </c>
      <c r="DB2506" t="s">
        <v>796</v>
      </c>
      <c r="DC2506" t="s">
        <v>878</v>
      </c>
      <c r="DD2506" t="s">
        <v>796</v>
      </c>
      <c r="DE2506" t="s">
        <v>797</v>
      </c>
      <c r="DF2506" t="s">
        <v>796</v>
      </c>
      <c r="DG2506" t="s">
        <v>797</v>
      </c>
      <c r="DH2506" t="s">
        <v>796</v>
      </c>
      <c r="DI2506" t="s">
        <v>797</v>
      </c>
      <c r="DJ2506" t="s">
        <v>796</v>
      </c>
      <c r="DK2506" t="s">
        <v>797</v>
      </c>
      <c r="DL2506" s="2">
        <v>4417427708</v>
      </c>
      <c r="DM2506" s="2">
        <v>5347640235</v>
      </c>
      <c r="DN2506" s="4">
        <v>45780</v>
      </c>
    </row>
    <row r="2507" spans="1:118" x14ac:dyDescent="0.25">
      <c r="A2507" t="s">
        <v>6962</v>
      </c>
      <c r="B2507" t="s">
        <v>6961</v>
      </c>
      <c r="C2507">
        <v>2450</v>
      </c>
      <c r="E2507" t="s">
        <v>977</v>
      </c>
      <c r="F2507">
        <v>663</v>
      </c>
      <c r="G2507" s="2">
        <v>4417439826</v>
      </c>
      <c r="H2507" s="2">
        <v>5347601275</v>
      </c>
      <c r="L2507">
        <v>18</v>
      </c>
      <c r="M2507" t="s">
        <v>979</v>
      </c>
      <c r="N2507" t="s">
        <v>815</v>
      </c>
      <c r="O2507" s="3">
        <v>29039</v>
      </c>
      <c r="P2507" t="s">
        <v>980</v>
      </c>
      <c r="Q2507" s="3">
        <v>29039</v>
      </c>
      <c r="R2507">
        <v>1</v>
      </c>
      <c r="S2507" t="s">
        <v>981</v>
      </c>
      <c r="U2507" t="s">
        <v>982</v>
      </c>
      <c r="V2507">
        <v>80</v>
      </c>
      <c r="W2507" s="3">
        <v>41675</v>
      </c>
      <c r="X2507">
        <v>1</v>
      </c>
      <c r="Y2507" t="s">
        <v>12</v>
      </c>
      <c r="Z2507" t="s">
        <v>13</v>
      </c>
      <c r="AA2507" t="s">
        <v>199</v>
      </c>
      <c r="AB2507">
        <v>18</v>
      </c>
      <c r="AC2507" t="s">
        <v>983</v>
      </c>
      <c r="AD2507">
        <v>1</v>
      </c>
      <c r="AE2507" t="s">
        <v>984</v>
      </c>
      <c r="AF2507">
        <v>80</v>
      </c>
      <c r="AG2507">
        <v>9</v>
      </c>
      <c r="AH2507">
        <v>89</v>
      </c>
      <c r="AI2507">
        <v>3.5</v>
      </c>
      <c r="AJ2507" t="s">
        <v>780</v>
      </c>
      <c r="AK2507">
        <v>2.3E-2</v>
      </c>
      <c r="AL2507" t="s">
        <v>683</v>
      </c>
      <c r="AR2507" s="2">
        <v>1180</v>
      </c>
      <c r="AT2507" t="s">
        <v>2056</v>
      </c>
      <c r="AW2507" t="s">
        <v>782</v>
      </c>
      <c r="AZ2507" t="s">
        <v>784</v>
      </c>
      <c r="BA2507">
        <v>14</v>
      </c>
      <c r="BD2507" t="s">
        <v>785</v>
      </c>
      <c r="BE2507" t="s">
        <v>786</v>
      </c>
      <c r="BF2507" t="s">
        <v>1605</v>
      </c>
      <c r="BG2507" t="s">
        <v>788</v>
      </c>
      <c r="BI2507" s="8" t="s">
        <v>1384</v>
      </c>
      <c r="BJ2507" t="s">
        <v>789</v>
      </c>
      <c r="BK2507">
        <v>663</v>
      </c>
      <c r="BL2507" t="s">
        <v>790</v>
      </c>
      <c r="BM2507" t="s">
        <v>2008</v>
      </c>
      <c r="BN2507">
        <v>1599</v>
      </c>
      <c r="BO2507" t="s">
        <v>2047</v>
      </c>
      <c r="BP2507" t="s">
        <v>6962</v>
      </c>
      <c r="BR2507" t="s">
        <v>794</v>
      </c>
      <c r="BT2507" t="s">
        <v>794</v>
      </c>
      <c r="BW2507" t="s">
        <v>794</v>
      </c>
      <c r="BY2507" t="s">
        <v>794</v>
      </c>
      <c r="CA2507" t="s">
        <v>794</v>
      </c>
      <c r="CC2507" t="s">
        <v>794</v>
      </c>
      <c r="CG2507" t="s">
        <v>795</v>
      </c>
      <c r="CI2507" t="s">
        <v>795</v>
      </c>
      <c r="CK2507" t="s">
        <v>795</v>
      </c>
      <c r="CM2507" t="s">
        <v>795</v>
      </c>
      <c r="CO2507" t="s">
        <v>795</v>
      </c>
      <c r="CQ2507">
        <v>637995</v>
      </c>
      <c r="CR2507" t="s">
        <v>12</v>
      </c>
      <c r="CS2507" t="s">
        <v>199</v>
      </c>
      <c r="CT2507">
        <v>18</v>
      </c>
      <c r="CU2507">
        <v>1</v>
      </c>
      <c r="CV2507" t="s">
        <v>795</v>
      </c>
      <c r="CX2507" t="s">
        <v>795</v>
      </c>
      <c r="CZ2507" t="s">
        <v>796</v>
      </c>
      <c r="DA2507" t="s">
        <v>878</v>
      </c>
      <c r="DB2507" t="s">
        <v>796</v>
      </c>
      <c r="DC2507" t="s">
        <v>878</v>
      </c>
      <c r="DD2507" t="s">
        <v>796</v>
      </c>
      <c r="DE2507" t="s">
        <v>797</v>
      </c>
      <c r="DF2507" t="s">
        <v>796</v>
      </c>
      <c r="DG2507" t="s">
        <v>797</v>
      </c>
      <c r="DH2507" t="s">
        <v>796</v>
      </c>
      <c r="DI2507" t="s">
        <v>797</v>
      </c>
      <c r="DJ2507" t="s">
        <v>796</v>
      </c>
      <c r="DK2507" t="s">
        <v>797</v>
      </c>
      <c r="DL2507" s="2">
        <v>4417439828</v>
      </c>
      <c r="DM2507" s="2">
        <v>5347601275</v>
      </c>
      <c r="DN2507" s="4">
        <v>45780</v>
      </c>
    </row>
    <row r="2508" spans="1:118" x14ac:dyDescent="0.25">
      <c r="A2508" t="s">
        <v>6964</v>
      </c>
      <c r="B2508" t="s">
        <v>6963</v>
      </c>
      <c r="C2508">
        <v>2451</v>
      </c>
      <c r="E2508" t="s">
        <v>977</v>
      </c>
      <c r="F2508">
        <v>664</v>
      </c>
      <c r="G2508" s="2">
        <v>4417381648</v>
      </c>
      <c r="H2508" s="2">
        <v>5347560235</v>
      </c>
      <c r="L2508">
        <v>19</v>
      </c>
      <c r="M2508" t="s">
        <v>979</v>
      </c>
      <c r="N2508" t="s">
        <v>815</v>
      </c>
      <c r="O2508" s="3">
        <v>30824</v>
      </c>
      <c r="P2508" t="s">
        <v>980</v>
      </c>
      <c r="Q2508" s="3">
        <v>30824</v>
      </c>
      <c r="R2508">
        <v>1</v>
      </c>
      <c r="S2508" t="s">
        <v>981</v>
      </c>
      <c r="U2508" t="s">
        <v>982</v>
      </c>
      <c r="V2508">
        <v>80</v>
      </c>
      <c r="W2508" s="3">
        <v>41676</v>
      </c>
      <c r="X2508">
        <v>1</v>
      </c>
      <c r="Y2508" t="s">
        <v>12</v>
      </c>
      <c r="Z2508" t="s">
        <v>13</v>
      </c>
      <c r="AA2508" t="s">
        <v>199</v>
      </c>
      <c r="AB2508">
        <v>19</v>
      </c>
      <c r="AC2508" t="s">
        <v>983</v>
      </c>
      <c r="AD2508">
        <v>1</v>
      </c>
      <c r="AE2508" t="s">
        <v>984</v>
      </c>
      <c r="AF2508">
        <v>80</v>
      </c>
      <c r="AG2508">
        <v>9</v>
      </c>
      <c r="AH2508">
        <v>89</v>
      </c>
      <c r="AI2508">
        <v>3.5</v>
      </c>
      <c r="AJ2508" t="s">
        <v>780</v>
      </c>
      <c r="AK2508">
        <v>2.3E-2</v>
      </c>
      <c r="AL2508" t="s">
        <v>683</v>
      </c>
      <c r="AR2508" s="2">
        <v>1180</v>
      </c>
      <c r="AT2508" t="s">
        <v>2056</v>
      </c>
      <c r="AW2508" t="s">
        <v>782</v>
      </c>
      <c r="AZ2508" t="s">
        <v>784</v>
      </c>
      <c r="BA2508">
        <v>14</v>
      </c>
      <c r="BD2508" t="s">
        <v>785</v>
      </c>
      <c r="BE2508" t="s">
        <v>786</v>
      </c>
      <c r="BF2508" t="s">
        <v>1605</v>
      </c>
      <c r="BG2508" t="s">
        <v>788</v>
      </c>
      <c r="BI2508" s="8" t="s">
        <v>1384</v>
      </c>
      <c r="BJ2508" t="s">
        <v>789</v>
      </c>
      <c r="BK2508">
        <v>664</v>
      </c>
      <c r="BL2508" t="s">
        <v>790</v>
      </c>
      <c r="BM2508" t="s">
        <v>2008</v>
      </c>
      <c r="BN2508">
        <v>1599</v>
      </c>
      <c r="BO2508" t="s">
        <v>2047</v>
      </c>
      <c r="BP2508" t="s">
        <v>6964</v>
      </c>
      <c r="BR2508" t="s">
        <v>794</v>
      </c>
      <c r="BT2508" t="s">
        <v>794</v>
      </c>
      <c r="BW2508" t="s">
        <v>794</v>
      </c>
      <c r="BY2508" t="s">
        <v>794</v>
      </c>
      <c r="CA2508" t="s">
        <v>794</v>
      </c>
      <c r="CC2508" t="s">
        <v>794</v>
      </c>
      <c r="CG2508" t="s">
        <v>795</v>
      </c>
      <c r="CI2508" t="s">
        <v>795</v>
      </c>
      <c r="CK2508" t="s">
        <v>795</v>
      </c>
      <c r="CM2508" t="s">
        <v>795</v>
      </c>
      <c r="CO2508" t="s">
        <v>795</v>
      </c>
      <c r="CQ2508">
        <v>637998</v>
      </c>
      <c r="CR2508" t="s">
        <v>12</v>
      </c>
      <c r="CS2508" t="s">
        <v>199</v>
      </c>
      <c r="CT2508">
        <v>19</v>
      </c>
      <c r="CU2508">
        <v>1</v>
      </c>
      <c r="CV2508" t="s">
        <v>796</v>
      </c>
      <c r="CW2508">
        <v>7</v>
      </c>
      <c r="CX2508" t="s">
        <v>796</v>
      </c>
      <c r="CY2508" t="s">
        <v>877</v>
      </c>
      <c r="CZ2508" t="s">
        <v>796</v>
      </c>
      <c r="DA2508" t="s">
        <v>878</v>
      </c>
      <c r="DB2508" t="s">
        <v>796</v>
      </c>
      <c r="DC2508" t="s">
        <v>878</v>
      </c>
      <c r="DD2508" t="s">
        <v>796</v>
      </c>
      <c r="DE2508" t="s">
        <v>797</v>
      </c>
      <c r="DF2508" t="s">
        <v>796</v>
      </c>
      <c r="DG2508" t="s">
        <v>797</v>
      </c>
      <c r="DH2508" t="s">
        <v>796</v>
      </c>
      <c r="DI2508" t="s">
        <v>797</v>
      </c>
      <c r="DJ2508" t="s">
        <v>796</v>
      </c>
      <c r="DK2508" t="s">
        <v>797</v>
      </c>
      <c r="DL2508" s="2">
        <v>4417381648</v>
      </c>
      <c r="DM2508" s="2">
        <v>5347560238</v>
      </c>
      <c r="DN2508" s="4">
        <v>45780</v>
      </c>
    </row>
    <row r="2509" spans="1:118" x14ac:dyDescent="0.25">
      <c r="A2509" t="s">
        <v>6966</v>
      </c>
      <c r="B2509" t="s">
        <v>6965</v>
      </c>
      <c r="C2509">
        <v>2452</v>
      </c>
      <c r="E2509" t="s">
        <v>977</v>
      </c>
      <c r="F2509">
        <v>665</v>
      </c>
      <c r="G2509" s="2">
        <v>4417420781</v>
      </c>
      <c r="H2509" s="2">
        <v>5347548463</v>
      </c>
      <c r="L2509">
        <v>20</v>
      </c>
      <c r="M2509" t="s">
        <v>979</v>
      </c>
      <c r="N2509" t="s">
        <v>815</v>
      </c>
      <c r="O2509" s="3">
        <v>30824</v>
      </c>
      <c r="P2509" t="s">
        <v>980</v>
      </c>
      <c r="Q2509" s="3">
        <v>30824</v>
      </c>
      <c r="R2509">
        <v>1</v>
      </c>
      <c r="S2509" t="s">
        <v>981</v>
      </c>
      <c r="U2509" t="s">
        <v>982</v>
      </c>
      <c r="V2509">
        <v>80</v>
      </c>
      <c r="W2509" s="3">
        <v>41676</v>
      </c>
      <c r="X2509">
        <v>1</v>
      </c>
      <c r="Y2509" t="s">
        <v>12</v>
      </c>
      <c r="Z2509" t="s">
        <v>13</v>
      </c>
      <c r="AA2509" t="s">
        <v>199</v>
      </c>
      <c r="AB2509">
        <v>20</v>
      </c>
      <c r="AC2509" t="s">
        <v>983</v>
      </c>
      <c r="AD2509">
        <v>1</v>
      </c>
      <c r="AE2509" t="s">
        <v>984</v>
      </c>
      <c r="AF2509">
        <v>80</v>
      </c>
      <c r="AG2509">
        <v>9</v>
      </c>
      <c r="AH2509">
        <v>89</v>
      </c>
      <c r="AI2509">
        <v>3.5</v>
      </c>
      <c r="AJ2509" t="s">
        <v>780</v>
      </c>
      <c r="AK2509">
        <v>2.3E-2</v>
      </c>
      <c r="AL2509" t="s">
        <v>683</v>
      </c>
      <c r="AR2509" s="2">
        <v>1180</v>
      </c>
      <c r="AT2509" t="s">
        <v>2056</v>
      </c>
      <c r="AW2509" t="s">
        <v>782</v>
      </c>
      <c r="AZ2509" t="s">
        <v>784</v>
      </c>
      <c r="BA2509">
        <v>14</v>
      </c>
      <c r="BD2509" t="s">
        <v>785</v>
      </c>
      <c r="BE2509" t="s">
        <v>786</v>
      </c>
      <c r="BF2509" t="s">
        <v>1605</v>
      </c>
      <c r="BG2509" t="s">
        <v>788</v>
      </c>
      <c r="BI2509" s="8" t="s">
        <v>1384</v>
      </c>
      <c r="BJ2509" t="s">
        <v>789</v>
      </c>
      <c r="BK2509">
        <v>665</v>
      </c>
      <c r="BL2509" t="s">
        <v>790</v>
      </c>
      <c r="BM2509" t="s">
        <v>2008</v>
      </c>
      <c r="BN2509">
        <v>1599</v>
      </c>
      <c r="BO2509" t="s">
        <v>2047</v>
      </c>
      <c r="BP2509" t="s">
        <v>6966</v>
      </c>
      <c r="BR2509" t="s">
        <v>794</v>
      </c>
      <c r="BT2509" t="s">
        <v>794</v>
      </c>
      <c r="BW2509" t="s">
        <v>794</v>
      </c>
      <c r="BY2509" t="s">
        <v>794</v>
      </c>
      <c r="CA2509" t="s">
        <v>794</v>
      </c>
      <c r="CC2509" t="s">
        <v>794</v>
      </c>
      <c r="CG2509" t="s">
        <v>795</v>
      </c>
      <c r="CI2509" t="s">
        <v>795</v>
      </c>
      <c r="CK2509" t="s">
        <v>795</v>
      </c>
      <c r="CM2509" t="s">
        <v>795</v>
      </c>
      <c r="CO2509" t="s">
        <v>795</v>
      </c>
      <c r="CQ2509">
        <v>637996</v>
      </c>
      <c r="CR2509" t="s">
        <v>12</v>
      </c>
      <c r="CS2509" t="s">
        <v>199</v>
      </c>
      <c r="CT2509">
        <v>20</v>
      </c>
      <c r="CU2509">
        <v>1</v>
      </c>
      <c r="CV2509" t="s">
        <v>795</v>
      </c>
      <c r="CX2509" t="s">
        <v>796</v>
      </c>
      <c r="CY2509" t="s">
        <v>877</v>
      </c>
      <c r="CZ2509" t="s">
        <v>796</v>
      </c>
      <c r="DA2509" t="s">
        <v>878</v>
      </c>
      <c r="DB2509" t="s">
        <v>796</v>
      </c>
      <c r="DC2509" t="s">
        <v>878</v>
      </c>
      <c r="DD2509" t="s">
        <v>796</v>
      </c>
      <c r="DE2509" t="s">
        <v>797</v>
      </c>
      <c r="DF2509" t="s">
        <v>796</v>
      </c>
      <c r="DG2509" t="s">
        <v>797</v>
      </c>
      <c r="DH2509" t="s">
        <v>796</v>
      </c>
      <c r="DI2509" t="s">
        <v>797</v>
      </c>
      <c r="DJ2509" t="s">
        <v>796</v>
      </c>
      <c r="DK2509" t="s">
        <v>797</v>
      </c>
      <c r="DL2509" s="2">
        <v>4417420781</v>
      </c>
      <c r="DM2509" s="2">
        <v>5347548463</v>
      </c>
      <c r="DN2509" s="4">
        <v>45780</v>
      </c>
    </row>
    <row r="2510" spans="1:118" x14ac:dyDescent="0.25">
      <c r="A2510" t="s">
        <v>6969</v>
      </c>
      <c r="B2510" t="s">
        <v>6967</v>
      </c>
      <c r="C2510">
        <v>2453</v>
      </c>
      <c r="E2510" t="s">
        <v>779</v>
      </c>
      <c r="F2510">
        <v>666</v>
      </c>
      <c r="G2510" s="2">
        <v>4417341996</v>
      </c>
      <c r="H2510" t="s">
        <v>6968</v>
      </c>
      <c r="L2510">
        <v>21</v>
      </c>
      <c r="M2510" t="s">
        <v>979</v>
      </c>
      <c r="N2510" t="s">
        <v>815</v>
      </c>
      <c r="O2510" s="3">
        <v>30824</v>
      </c>
      <c r="P2510" t="s">
        <v>2036</v>
      </c>
      <c r="Q2510" s="3">
        <v>41676</v>
      </c>
      <c r="R2510">
        <v>1</v>
      </c>
      <c r="S2510" t="s">
        <v>817</v>
      </c>
      <c r="U2510" t="s">
        <v>818</v>
      </c>
      <c r="V2510">
        <v>50</v>
      </c>
      <c r="W2510" s="3">
        <v>41676</v>
      </c>
      <c r="X2510">
        <v>1</v>
      </c>
      <c r="Y2510" t="s">
        <v>12</v>
      </c>
      <c r="Z2510" t="s">
        <v>13</v>
      </c>
      <c r="AA2510" t="s">
        <v>199</v>
      </c>
      <c r="AB2510">
        <v>21</v>
      </c>
      <c r="AC2510" t="s">
        <v>819</v>
      </c>
      <c r="AD2510">
        <v>1</v>
      </c>
      <c r="AE2510" t="s">
        <v>779</v>
      </c>
      <c r="AF2510">
        <v>50</v>
      </c>
      <c r="AG2510">
        <v>12</v>
      </c>
      <c r="AH2510">
        <v>62</v>
      </c>
      <c r="AI2510">
        <v>4.5</v>
      </c>
      <c r="AJ2510" t="s">
        <v>780</v>
      </c>
      <c r="AK2510">
        <v>2.3E-2</v>
      </c>
      <c r="AL2510" t="s">
        <v>683</v>
      </c>
      <c r="AR2510" s="2">
        <v>1180</v>
      </c>
      <c r="AT2510" t="s">
        <v>985</v>
      </c>
      <c r="AW2510" t="s">
        <v>782</v>
      </c>
      <c r="AX2510" t="s">
        <v>783</v>
      </c>
      <c r="AZ2510" t="s">
        <v>784</v>
      </c>
      <c r="BA2510">
        <v>14</v>
      </c>
      <c r="BD2510" t="s">
        <v>785</v>
      </c>
      <c r="BE2510" t="s">
        <v>786</v>
      </c>
      <c r="BF2510" t="s">
        <v>986</v>
      </c>
      <c r="BG2510" t="s">
        <v>788</v>
      </c>
      <c r="BI2510" s="8" t="s">
        <v>683</v>
      </c>
      <c r="BJ2510" t="s">
        <v>789</v>
      </c>
      <c r="BK2510">
        <v>666</v>
      </c>
      <c r="BL2510" t="s">
        <v>790</v>
      </c>
      <c r="BM2510" t="s">
        <v>987</v>
      </c>
      <c r="BN2510">
        <v>1640</v>
      </c>
      <c r="BO2510" t="s">
        <v>1215</v>
      </c>
      <c r="BP2510" t="s">
        <v>6969</v>
      </c>
      <c r="BR2510" t="s">
        <v>794</v>
      </c>
      <c r="BT2510" t="s">
        <v>794</v>
      </c>
      <c r="BW2510" t="s">
        <v>794</v>
      </c>
      <c r="BY2510" t="s">
        <v>794</v>
      </c>
      <c r="CA2510" t="s">
        <v>794</v>
      </c>
      <c r="CC2510" t="s">
        <v>794</v>
      </c>
      <c r="CG2510" t="s">
        <v>795</v>
      </c>
      <c r="CI2510" t="s">
        <v>795</v>
      </c>
      <c r="CK2510" t="s">
        <v>795</v>
      </c>
      <c r="CM2510" t="s">
        <v>795</v>
      </c>
      <c r="CO2510" t="s">
        <v>795</v>
      </c>
      <c r="CQ2510">
        <v>637837</v>
      </c>
      <c r="CR2510" t="s">
        <v>12</v>
      </c>
      <c r="CS2510" t="s">
        <v>199</v>
      </c>
      <c r="CT2510">
        <v>21</v>
      </c>
      <c r="CU2510">
        <v>1</v>
      </c>
      <c r="CV2510" t="s">
        <v>795</v>
      </c>
      <c r="CX2510" t="s">
        <v>796</v>
      </c>
      <c r="CY2510" t="s">
        <v>877</v>
      </c>
      <c r="CZ2510" t="s">
        <v>796</v>
      </c>
      <c r="DA2510" t="s">
        <v>878</v>
      </c>
      <c r="DB2510" t="s">
        <v>796</v>
      </c>
      <c r="DC2510" t="s">
        <v>878</v>
      </c>
      <c r="DD2510" t="s">
        <v>796</v>
      </c>
      <c r="DE2510" t="s">
        <v>797</v>
      </c>
      <c r="DF2510" t="s">
        <v>796</v>
      </c>
      <c r="DG2510" t="s">
        <v>797</v>
      </c>
      <c r="DH2510" t="s">
        <v>796</v>
      </c>
      <c r="DI2510" t="s">
        <v>797</v>
      </c>
      <c r="DJ2510" t="s">
        <v>796</v>
      </c>
      <c r="DK2510" t="s">
        <v>797</v>
      </c>
      <c r="DL2510" s="2">
        <v>4417341996</v>
      </c>
      <c r="DM2510" s="2">
        <v>5347582402</v>
      </c>
      <c r="DN2510" s="4">
        <v>45781</v>
      </c>
    </row>
    <row r="2511" spans="1:118" x14ac:dyDescent="0.25">
      <c r="A2511" t="s">
        <v>6971</v>
      </c>
      <c r="B2511" t="s">
        <v>6970</v>
      </c>
      <c r="C2511">
        <v>2454</v>
      </c>
      <c r="E2511" t="s">
        <v>977</v>
      </c>
      <c r="F2511">
        <v>667</v>
      </c>
      <c r="G2511" s="2">
        <v>4417326932</v>
      </c>
      <c r="H2511" s="2">
        <v>5347543961</v>
      </c>
      <c r="L2511">
        <v>22</v>
      </c>
      <c r="M2511" t="s">
        <v>979</v>
      </c>
      <c r="N2511" t="s">
        <v>815</v>
      </c>
      <c r="O2511" s="3">
        <v>30824</v>
      </c>
      <c r="P2511" t="s">
        <v>980</v>
      </c>
      <c r="Q2511" s="3">
        <v>30824</v>
      </c>
      <c r="R2511">
        <v>1</v>
      </c>
      <c r="S2511" t="s">
        <v>981</v>
      </c>
      <c r="U2511" t="s">
        <v>982</v>
      </c>
      <c r="V2511">
        <v>80</v>
      </c>
      <c r="W2511" s="3">
        <v>41676</v>
      </c>
      <c r="X2511">
        <v>1</v>
      </c>
      <c r="Y2511" t="s">
        <v>12</v>
      </c>
      <c r="Z2511" t="s">
        <v>13</v>
      </c>
      <c r="AA2511" t="s">
        <v>199</v>
      </c>
      <c r="AB2511">
        <v>22</v>
      </c>
      <c r="AC2511" t="s">
        <v>983</v>
      </c>
      <c r="AD2511">
        <v>1</v>
      </c>
      <c r="AE2511" t="s">
        <v>984</v>
      </c>
      <c r="AF2511">
        <v>80</v>
      </c>
      <c r="AG2511">
        <v>9</v>
      </c>
      <c r="AH2511">
        <v>89</v>
      </c>
      <c r="AI2511">
        <v>4.5</v>
      </c>
      <c r="AJ2511" t="s">
        <v>780</v>
      </c>
      <c r="AK2511">
        <v>2.3E-2</v>
      </c>
      <c r="AL2511" t="s">
        <v>683</v>
      </c>
      <c r="AR2511" s="2">
        <v>1210</v>
      </c>
      <c r="AT2511" t="s">
        <v>820</v>
      </c>
      <c r="AW2511" t="s">
        <v>782</v>
      </c>
      <c r="AZ2511" t="s">
        <v>821</v>
      </c>
      <c r="BA2511">
        <v>22</v>
      </c>
      <c r="BD2511" t="s">
        <v>785</v>
      </c>
      <c r="BE2511" t="s">
        <v>822</v>
      </c>
      <c r="BF2511" t="s">
        <v>823</v>
      </c>
      <c r="BG2511" t="s">
        <v>824</v>
      </c>
      <c r="BI2511" s="8" t="s">
        <v>683</v>
      </c>
      <c r="BJ2511" t="s">
        <v>789</v>
      </c>
      <c r="BK2511">
        <v>667</v>
      </c>
      <c r="BL2511" t="s">
        <v>790</v>
      </c>
      <c r="BM2511" t="s">
        <v>825</v>
      </c>
      <c r="BN2511">
        <v>2442</v>
      </c>
      <c r="BO2511" t="s">
        <v>826</v>
      </c>
      <c r="BP2511" t="s">
        <v>6971</v>
      </c>
      <c r="BR2511" t="s">
        <v>794</v>
      </c>
      <c r="BT2511" t="s">
        <v>794</v>
      </c>
      <c r="BW2511" t="s">
        <v>794</v>
      </c>
      <c r="BY2511" t="s">
        <v>794</v>
      </c>
      <c r="CA2511" t="s">
        <v>794</v>
      </c>
      <c r="CC2511" t="s">
        <v>794</v>
      </c>
      <c r="CG2511" t="s">
        <v>795</v>
      </c>
      <c r="CI2511" t="s">
        <v>795</v>
      </c>
      <c r="CK2511" t="s">
        <v>795</v>
      </c>
      <c r="CM2511" t="s">
        <v>795</v>
      </c>
      <c r="CO2511" t="s">
        <v>795</v>
      </c>
      <c r="CQ2511">
        <v>637121</v>
      </c>
      <c r="CR2511" t="s">
        <v>12</v>
      </c>
      <c r="CS2511" t="s">
        <v>199</v>
      </c>
      <c r="CT2511">
        <v>22</v>
      </c>
      <c r="CU2511">
        <v>1</v>
      </c>
      <c r="CV2511" t="s">
        <v>795</v>
      </c>
      <c r="CX2511" t="s">
        <v>796</v>
      </c>
      <c r="CY2511" t="s">
        <v>877</v>
      </c>
      <c r="CZ2511" t="s">
        <v>796</v>
      </c>
      <c r="DA2511" t="s">
        <v>878</v>
      </c>
      <c r="DB2511" t="s">
        <v>796</v>
      </c>
      <c r="DC2511" t="s">
        <v>878</v>
      </c>
      <c r="DD2511" t="s">
        <v>796</v>
      </c>
      <c r="DE2511" t="s">
        <v>797</v>
      </c>
      <c r="DF2511" t="s">
        <v>796</v>
      </c>
      <c r="DG2511" t="s">
        <v>797</v>
      </c>
      <c r="DH2511" t="s">
        <v>796</v>
      </c>
      <c r="DI2511" t="s">
        <v>797</v>
      </c>
      <c r="DJ2511" t="s">
        <v>796</v>
      </c>
      <c r="DK2511" t="s">
        <v>797</v>
      </c>
      <c r="DL2511" s="2">
        <v>4417326932</v>
      </c>
      <c r="DM2511" s="2">
        <v>5347543961</v>
      </c>
      <c r="DN2511" s="4">
        <v>45781</v>
      </c>
    </row>
    <row r="2512" spans="1:118" x14ac:dyDescent="0.25">
      <c r="A2512" t="s">
        <v>6973</v>
      </c>
      <c r="B2512" t="s">
        <v>6972</v>
      </c>
      <c r="C2512">
        <v>2455</v>
      </c>
      <c r="E2512" t="s">
        <v>977</v>
      </c>
      <c r="F2512">
        <v>668</v>
      </c>
      <c r="G2512" s="2">
        <v>4417370393</v>
      </c>
      <c r="H2512" s="2">
        <v>5347534091</v>
      </c>
      <c r="L2512">
        <v>23</v>
      </c>
      <c r="M2512" t="s">
        <v>979</v>
      </c>
      <c r="N2512" t="s">
        <v>815</v>
      </c>
      <c r="O2512" s="3">
        <v>30824</v>
      </c>
      <c r="P2512" t="s">
        <v>980</v>
      </c>
      <c r="Q2512" s="3">
        <v>30824</v>
      </c>
      <c r="R2512">
        <v>1</v>
      </c>
      <c r="S2512" t="s">
        <v>981</v>
      </c>
      <c r="U2512" t="s">
        <v>982</v>
      </c>
      <c r="V2512">
        <v>80</v>
      </c>
      <c r="W2512" s="3">
        <v>41676</v>
      </c>
      <c r="X2512">
        <v>1</v>
      </c>
      <c r="Y2512" t="s">
        <v>12</v>
      </c>
      <c r="Z2512" t="s">
        <v>13</v>
      </c>
      <c r="AA2512" t="s">
        <v>199</v>
      </c>
      <c r="AB2512">
        <v>23</v>
      </c>
      <c r="AC2512" t="s">
        <v>983</v>
      </c>
      <c r="AD2512">
        <v>1</v>
      </c>
      <c r="AE2512" t="s">
        <v>984</v>
      </c>
      <c r="AF2512">
        <v>80</v>
      </c>
      <c r="AG2512">
        <v>9</v>
      </c>
      <c r="AH2512">
        <v>89</v>
      </c>
      <c r="AI2512">
        <v>3.5</v>
      </c>
      <c r="AJ2512" t="s">
        <v>780</v>
      </c>
      <c r="AK2512">
        <v>2.3E-2</v>
      </c>
      <c r="AL2512" t="s">
        <v>683</v>
      </c>
      <c r="AR2512" s="2">
        <v>1180</v>
      </c>
      <c r="AT2512" t="s">
        <v>2056</v>
      </c>
      <c r="AW2512" t="s">
        <v>782</v>
      </c>
      <c r="AZ2512" t="s">
        <v>784</v>
      </c>
      <c r="BA2512">
        <v>14</v>
      </c>
      <c r="BD2512" t="s">
        <v>785</v>
      </c>
      <c r="BE2512" t="s">
        <v>786</v>
      </c>
      <c r="BF2512" t="s">
        <v>1605</v>
      </c>
      <c r="BG2512" t="s">
        <v>788</v>
      </c>
      <c r="BI2512" s="8" t="s">
        <v>1384</v>
      </c>
      <c r="BJ2512" t="s">
        <v>789</v>
      </c>
      <c r="BK2512">
        <v>668</v>
      </c>
      <c r="BL2512" t="s">
        <v>790</v>
      </c>
      <c r="BM2512" t="s">
        <v>2008</v>
      </c>
      <c r="BN2512">
        <v>1599</v>
      </c>
      <c r="BO2512" t="s">
        <v>2047</v>
      </c>
      <c r="BP2512" t="s">
        <v>6973</v>
      </c>
      <c r="BR2512" t="s">
        <v>794</v>
      </c>
      <c r="BT2512" t="s">
        <v>794</v>
      </c>
      <c r="BW2512" t="s">
        <v>795</v>
      </c>
      <c r="BY2512" t="s">
        <v>795</v>
      </c>
      <c r="CA2512" t="s">
        <v>795</v>
      </c>
      <c r="CC2512" t="s">
        <v>795</v>
      </c>
      <c r="CG2512" t="s">
        <v>795</v>
      </c>
      <c r="CI2512" t="s">
        <v>795</v>
      </c>
      <c r="CK2512" t="s">
        <v>796</v>
      </c>
      <c r="CL2512">
        <v>4</v>
      </c>
      <c r="CM2512" t="s">
        <v>796</v>
      </c>
      <c r="CN2512">
        <v>4</v>
      </c>
      <c r="CO2512" t="s">
        <v>796</v>
      </c>
      <c r="CP2512">
        <v>4</v>
      </c>
      <c r="CQ2512">
        <v>638006</v>
      </c>
      <c r="CR2512" t="s">
        <v>12</v>
      </c>
      <c r="CS2512" t="s">
        <v>199</v>
      </c>
      <c r="CT2512">
        <v>23</v>
      </c>
      <c r="CU2512">
        <v>1</v>
      </c>
      <c r="CV2512" t="s">
        <v>796</v>
      </c>
      <c r="CW2512">
        <v>4</v>
      </c>
      <c r="CX2512" t="s">
        <v>796</v>
      </c>
      <c r="CY2512" t="s">
        <v>877</v>
      </c>
      <c r="CZ2512" t="s">
        <v>796</v>
      </c>
      <c r="DA2512" t="s">
        <v>878</v>
      </c>
      <c r="DB2512" t="s">
        <v>796</v>
      </c>
      <c r="DC2512" t="s">
        <v>878</v>
      </c>
      <c r="DD2512" t="s">
        <v>796</v>
      </c>
      <c r="DE2512" t="s">
        <v>797</v>
      </c>
      <c r="DF2512" t="s">
        <v>796</v>
      </c>
      <c r="DG2512" t="s">
        <v>797</v>
      </c>
      <c r="DH2512" t="s">
        <v>796</v>
      </c>
      <c r="DI2512" t="s">
        <v>797</v>
      </c>
      <c r="DJ2512" t="s">
        <v>796</v>
      </c>
      <c r="DK2512" t="s">
        <v>797</v>
      </c>
      <c r="DL2512" s="2">
        <v>4417370393</v>
      </c>
      <c r="DM2512" s="2">
        <v>5347534091</v>
      </c>
      <c r="DN2512" s="4">
        <v>45780</v>
      </c>
    </row>
    <row r="2513" spans="1:118" x14ac:dyDescent="0.25">
      <c r="A2513" t="s">
        <v>6975</v>
      </c>
      <c r="B2513" t="s">
        <v>6974</v>
      </c>
      <c r="C2513">
        <v>2456</v>
      </c>
      <c r="E2513" t="s">
        <v>977</v>
      </c>
      <c r="F2513">
        <v>669</v>
      </c>
      <c r="G2513" s="2">
        <v>4417427881</v>
      </c>
      <c r="H2513" s="2">
        <v>5347512792</v>
      </c>
      <c r="L2513">
        <v>24</v>
      </c>
      <c r="M2513" t="s">
        <v>979</v>
      </c>
      <c r="N2513" t="s">
        <v>815</v>
      </c>
      <c r="O2513" s="3">
        <v>30824</v>
      </c>
      <c r="P2513" t="s">
        <v>980</v>
      </c>
      <c r="Q2513" s="3">
        <v>30824</v>
      </c>
      <c r="R2513">
        <v>1</v>
      </c>
      <c r="S2513" t="s">
        <v>981</v>
      </c>
      <c r="U2513" t="s">
        <v>982</v>
      </c>
      <c r="V2513">
        <v>80</v>
      </c>
      <c r="W2513" s="3">
        <v>41676</v>
      </c>
      <c r="X2513">
        <v>1</v>
      </c>
      <c r="Y2513" t="s">
        <v>12</v>
      </c>
      <c r="Z2513" t="s">
        <v>13</v>
      </c>
      <c r="AA2513" t="s">
        <v>199</v>
      </c>
      <c r="AB2513">
        <v>24</v>
      </c>
      <c r="AC2513" t="s">
        <v>983</v>
      </c>
      <c r="AD2513">
        <v>1</v>
      </c>
      <c r="AE2513" t="s">
        <v>984</v>
      </c>
      <c r="AF2513">
        <v>80</v>
      </c>
      <c r="AG2513">
        <v>9</v>
      </c>
      <c r="AH2513">
        <v>89</v>
      </c>
      <c r="AI2513">
        <v>3.5</v>
      </c>
      <c r="AJ2513" t="s">
        <v>780</v>
      </c>
      <c r="AK2513">
        <v>2.3E-2</v>
      </c>
      <c r="AL2513" t="s">
        <v>683</v>
      </c>
      <c r="AR2513" s="2">
        <v>1180</v>
      </c>
      <c r="AT2513" t="s">
        <v>2056</v>
      </c>
      <c r="AW2513" t="s">
        <v>782</v>
      </c>
      <c r="AZ2513" t="s">
        <v>784</v>
      </c>
      <c r="BA2513">
        <v>14</v>
      </c>
      <c r="BD2513" t="s">
        <v>785</v>
      </c>
      <c r="BE2513" t="s">
        <v>786</v>
      </c>
      <c r="BF2513" t="s">
        <v>1605</v>
      </c>
      <c r="BG2513" t="s">
        <v>788</v>
      </c>
      <c r="BI2513" s="8" t="s">
        <v>1384</v>
      </c>
      <c r="BJ2513" t="s">
        <v>789</v>
      </c>
      <c r="BK2513">
        <v>669</v>
      </c>
      <c r="BL2513" t="s">
        <v>790</v>
      </c>
      <c r="BM2513" t="s">
        <v>2008</v>
      </c>
      <c r="BN2513">
        <v>1599</v>
      </c>
      <c r="BO2513" t="s">
        <v>2047</v>
      </c>
      <c r="BP2513" t="s">
        <v>6975</v>
      </c>
      <c r="BR2513" t="s">
        <v>794</v>
      </c>
      <c r="BT2513" t="s">
        <v>794</v>
      </c>
      <c r="BW2513" t="s">
        <v>794</v>
      </c>
      <c r="BY2513" t="s">
        <v>794</v>
      </c>
      <c r="CA2513" t="s">
        <v>794</v>
      </c>
      <c r="CC2513" t="s">
        <v>794</v>
      </c>
      <c r="CG2513" t="s">
        <v>795</v>
      </c>
      <c r="CI2513" t="s">
        <v>795</v>
      </c>
      <c r="CK2513" t="s">
        <v>795</v>
      </c>
      <c r="CM2513" t="s">
        <v>795</v>
      </c>
      <c r="CO2513" t="s">
        <v>795</v>
      </c>
      <c r="CQ2513">
        <v>637991</v>
      </c>
      <c r="CR2513" t="s">
        <v>12</v>
      </c>
      <c r="CS2513" t="s">
        <v>199</v>
      </c>
      <c r="CT2513">
        <v>24</v>
      </c>
      <c r="CU2513">
        <v>1</v>
      </c>
      <c r="CV2513" t="s">
        <v>795</v>
      </c>
      <c r="CX2513" t="s">
        <v>796</v>
      </c>
      <c r="CY2513" t="s">
        <v>877</v>
      </c>
      <c r="CZ2513" t="s">
        <v>796</v>
      </c>
      <c r="DA2513" t="s">
        <v>878</v>
      </c>
      <c r="DB2513" t="s">
        <v>796</v>
      </c>
      <c r="DC2513" t="s">
        <v>878</v>
      </c>
      <c r="DD2513" t="s">
        <v>796</v>
      </c>
      <c r="DE2513" t="s">
        <v>797</v>
      </c>
      <c r="DF2513" t="s">
        <v>796</v>
      </c>
      <c r="DG2513" t="s">
        <v>797</v>
      </c>
      <c r="DH2513" t="s">
        <v>796</v>
      </c>
      <c r="DI2513" t="s">
        <v>797</v>
      </c>
      <c r="DJ2513" t="s">
        <v>796</v>
      </c>
      <c r="DK2513" t="s">
        <v>797</v>
      </c>
      <c r="DL2513" s="2">
        <v>4417427881</v>
      </c>
      <c r="DM2513" s="2">
        <v>5347512793</v>
      </c>
      <c r="DN2513" s="4">
        <v>45780</v>
      </c>
    </row>
    <row r="2514" spans="1:118" x14ac:dyDescent="0.25">
      <c r="A2514" t="s">
        <v>6977</v>
      </c>
      <c r="B2514" t="s">
        <v>6976</v>
      </c>
      <c r="C2514">
        <v>2457</v>
      </c>
      <c r="E2514" t="s">
        <v>779</v>
      </c>
      <c r="F2514">
        <v>670</v>
      </c>
      <c r="G2514" s="2">
        <v>4417415065</v>
      </c>
      <c r="H2514" s="2">
        <v>5347483008</v>
      </c>
      <c r="L2514">
        <v>25</v>
      </c>
      <c r="M2514" t="s">
        <v>979</v>
      </c>
      <c r="N2514" t="s">
        <v>815</v>
      </c>
      <c r="O2514" s="3">
        <v>30824</v>
      </c>
      <c r="P2514" t="s">
        <v>2036</v>
      </c>
      <c r="Q2514" s="3">
        <v>40007</v>
      </c>
      <c r="R2514">
        <v>1</v>
      </c>
      <c r="S2514" t="s">
        <v>817</v>
      </c>
      <c r="U2514" t="s">
        <v>818</v>
      </c>
      <c r="V2514">
        <v>50</v>
      </c>
      <c r="W2514" s="3">
        <v>41676</v>
      </c>
      <c r="X2514">
        <v>1</v>
      </c>
      <c r="Y2514" t="s">
        <v>12</v>
      </c>
      <c r="Z2514" t="s">
        <v>13</v>
      </c>
      <c r="AA2514" t="s">
        <v>199</v>
      </c>
      <c r="AB2514">
        <v>25</v>
      </c>
      <c r="AC2514" t="s">
        <v>819</v>
      </c>
      <c r="AD2514">
        <v>1</v>
      </c>
      <c r="AE2514" t="s">
        <v>779</v>
      </c>
      <c r="AF2514">
        <v>50</v>
      </c>
      <c r="AG2514">
        <v>12</v>
      </c>
      <c r="AH2514">
        <v>62</v>
      </c>
      <c r="AI2514">
        <v>3.5</v>
      </c>
      <c r="AJ2514" t="s">
        <v>780</v>
      </c>
      <c r="AK2514">
        <v>2.3E-2</v>
      </c>
      <c r="AL2514" t="s">
        <v>683</v>
      </c>
      <c r="AR2514" s="2">
        <v>1210</v>
      </c>
      <c r="AT2514" t="s">
        <v>820</v>
      </c>
      <c r="AW2514" t="s">
        <v>782</v>
      </c>
      <c r="AX2514" t="s">
        <v>783</v>
      </c>
      <c r="AZ2514" t="s">
        <v>821</v>
      </c>
      <c r="BA2514">
        <v>22</v>
      </c>
      <c r="BD2514" t="s">
        <v>785</v>
      </c>
      <c r="BE2514" t="s">
        <v>822</v>
      </c>
      <c r="BF2514" t="s">
        <v>823</v>
      </c>
      <c r="BG2514" t="s">
        <v>1606</v>
      </c>
      <c r="BI2514" s="8" t="s">
        <v>1384</v>
      </c>
      <c r="BJ2514" t="s">
        <v>789</v>
      </c>
      <c r="BK2514">
        <v>670</v>
      </c>
      <c r="BL2514" t="s">
        <v>790</v>
      </c>
      <c r="BM2514" t="s">
        <v>2000</v>
      </c>
      <c r="BN2514">
        <v>2144</v>
      </c>
      <c r="BO2514" t="s">
        <v>2119</v>
      </c>
      <c r="BP2514" t="s">
        <v>6977</v>
      </c>
      <c r="BR2514" t="s">
        <v>794</v>
      </c>
      <c r="BT2514" t="s">
        <v>794</v>
      </c>
      <c r="BW2514" t="s">
        <v>794</v>
      </c>
      <c r="BY2514" t="s">
        <v>794</v>
      </c>
      <c r="CA2514" t="s">
        <v>794</v>
      </c>
      <c r="CC2514" t="s">
        <v>794</v>
      </c>
      <c r="CG2514" t="s">
        <v>795</v>
      </c>
      <c r="CI2514" t="s">
        <v>795</v>
      </c>
      <c r="CK2514" t="s">
        <v>796</v>
      </c>
      <c r="CL2514">
        <v>4</v>
      </c>
      <c r="CM2514" t="s">
        <v>796</v>
      </c>
      <c r="CN2514">
        <v>4</v>
      </c>
      <c r="CO2514" t="s">
        <v>796</v>
      </c>
      <c r="CP2514">
        <v>4</v>
      </c>
      <c r="CQ2514">
        <v>637028</v>
      </c>
      <c r="CR2514" t="s">
        <v>12</v>
      </c>
      <c r="CS2514" t="s">
        <v>199</v>
      </c>
      <c r="CT2514">
        <v>25</v>
      </c>
      <c r="CU2514">
        <v>1</v>
      </c>
      <c r="CV2514" t="s">
        <v>796</v>
      </c>
      <c r="CW2514">
        <v>4</v>
      </c>
      <c r="CX2514" t="s">
        <v>796</v>
      </c>
      <c r="CY2514" t="s">
        <v>877</v>
      </c>
      <c r="CZ2514" t="s">
        <v>796</v>
      </c>
      <c r="DA2514" t="s">
        <v>878</v>
      </c>
      <c r="DB2514" t="s">
        <v>796</v>
      </c>
      <c r="DC2514" t="s">
        <v>878</v>
      </c>
      <c r="DD2514" t="s">
        <v>796</v>
      </c>
      <c r="DE2514" t="s">
        <v>797</v>
      </c>
      <c r="DF2514" t="s">
        <v>796</v>
      </c>
      <c r="DG2514" t="s">
        <v>797</v>
      </c>
      <c r="DH2514" t="s">
        <v>796</v>
      </c>
      <c r="DI2514" t="s">
        <v>797</v>
      </c>
      <c r="DJ2514" t="s">
        <v>796</v>
      </c>
      <c r="DK2514" t="s">
        <v>797</v>
      </c>
      <c r="DL2514" s="2">
        <v>4417415067</v>
      </c>
      <c r="DM2514" s="2">
        <v>5347483011</v>
      </c>
      <c r="DN2514" s="4">
        <v>45780</v>
      </c>
    </row>
    <row r="2515" spans="1:118" x14ac:dyDescent="0.25">
      <c r="A2515" t="s">
        <v>6980</v>
      </c>
      <c r="B2515" t="s">
        <v>6978</v>
      </c>
      <c r="C2515">
        <v>2458</v>
      </c>
      <c r="E2515" t="s">
        <v>977</v>
      </c>
      <c r="F2515">
        <v>671</v>
      </c>
      <c r="G2515" s="2">
        <v>4417365542</v>
      </c>
      <c r="H2515" t="s">
        <v>6979</v>
      </c>
      <c r="L2515">
        <v>26</v>
      </c>
      <c r="M2515" t="s">
        <v>979</v>
      </c>
      <c r="N2515" t="s">
        <v>815</v>
      </c>
      <c r="O2515" s="3">
        <v>35218</v>
      </c>
      <c r="P2515" t="s">
        <v>980</v>
      </c>
      <c r="Q2515" s="3">
        <v>35242</v>
      </c>
      <c r="R2515">
        <v>1</v>
      </c>
      <c r="S2515" t="s">
        <v>981</v>
      </c>
      <c r="U2515" t="s">
        <v>982</v>
      </c>
      <c r="V2515">
        <v>80</v>
      </c>
      <c r="W2515" s="3">
        <v>41676</v>
      </c>
      <c r="X2515">
        <v>1</v>
      </c>
      <c r="Y2515" t="s">
        <v>12</v>
      </c>
      <c r="Z2515" t="s">
        <v>13</v>
      </c>
      <c r="AA2515" t="s">
        <v>199</v>
      </c>
      <c r="AB2515">
        <v>26</v>
      </c>
      <c r="AC2515" t="s">
        <v>983</v>
      </c>
      <c r="AD2515">
        <v>1</v>
      </c>
      <c r="AE2515" t="s">
        <v>984</v>
      </c>
      <c r="AF2515">
        <v>80</v>
      </c>
      <c r="AG2515">
        <v>9</v>
      </c>
      <c r="AH2515">
        <v>89</v>
      </c>
      <c r="AI2515">
        <v>3.5</v>
      </c>
      <c r="AJ2515" t="s">
        <v>780</v>
      </c>
      <c r="AK2515">
        <v>2.3E-2</v>
      </c>
      <c r="AL2515" t="s">
        <v>683</v>
      </c>
      <c r="AR2515" s="2">
        <v>1180</v>
      </c>
      <c r="AT2515" t="s">
        <v>2056</v>
      </c>
      <c r="AW2515" t="s">
        <v>782</v>
      </c>
      <c r="AZ2515" t="s">
        <v>784</v>
      </c>
      <c r="BA2515">
        <v>14</v>
      </c>
      <c r="BD2515" t="s">
        <v>785</v>
      </c>
      <c r="BE2515" t="s">
        <v>786</v>
      </c>
      <c r="BF2515" t="s">
        <v>1605</v>
      </c>
      <c r="BG2515" t="s">
        <v>788</v>
      </c>
      <c r="BI2515" s="8" t="s">
        <v>1384</v>
      </c>
      <c r="BJ2515" t="s">
        <v>789</v>
      </c>
      <c r="BK2515">
        <v>671</v>
      </c>
      <c r="BL2515" t="s">
        <v>790</v>
      </c>
      <c r="BM2515" t="s">
        <v>2008</v>
      </c>
      <c r="BN2515">
        <v>1599</v>
      </c>
      <c r="BO2515" t="s">
        <v>2047</v>
      </c>
      <c r="BP2515" t="s">
        <v>6980</v>
      </c>
      <c r="BR2515" t="s">
        <v>794</v>
      </c>
      <c r="BT2515" t="s">
        <v>794</v>
      </c>
      <c r="BW2515" t="s">
        <v>794</v>
      </c>
      <c r="BY2515" t="s">
        <v>794</v>
      </c>
      <c r="CA2515" t="s">
        <v>794</v>
      </c>
      <c r="CC2515" t="s">
        <v>794</v>
      </c>
      <c r="CG2515" t="s">
        <v>795</v>
      </c>
      <c r="CI2515" t="s">
        <v>795</v>
      </c>
      <c r="CK2515" t="s">
        <v>795</v>
      </c>
      <c r="CM2515" t="s">
        <v>795</v>
      </c>
      <c r="CO2515" t="s">
        <v>795</v>
      </c>
      <c r="CQ2515">
        <v>637992</v>
      </c>
      <c r="CR2515" t="s">
        <v>12</v>
      </c>
      <c r="CS2515" t="s">
        <v>199</v>
      </c>
      <c r="CT2515">
        <v>26</v>
      </c>
      <c r="CU2515">
        <v>1</v>
      </c>
      <c r="CV2515" t="s">
        <v>795</v>
      </c>
      <c r="CX2515" t="s">
        <v>796</v>
      </c>
      <c r="CY2515" t="s">
        <v>877</v>
      </c>
      <c r="CZ2515" t="s">
        <v>796</v>
      </c>
      <c r="DA2515" t="s">
        <v>878</v>
      </c>
      <c r="DB2515" t="s">
        <v>796</v>
      </c>
      <c r="DC2515" t="s">
        <v>878</v>
      </c>
      <c r="DD2515" t="s">
        <v>796</v>
      </c>
      <c r="DE2515" t="s">
        <v>797</v>
      </c>
      <c r="DF2515" t="s">
        <v>796</v>
      </c>
      <c r="DG2515" t="s">
        <v>797</v>
      </c>
      <c r="DH2515" t="s">
        <v>796</v>
      </c>
      <c r="DI2515" t="s">
        <v>797</v>
      </c>
      <c r="DJ2515" t="s">
        <v>796</v>
      </c>
      <c r="DK2515" t="s">
        <v>797</v>
      </c>
      <c r="DL2515" s="2">
        <v>4417365545</v>
      </c>
      <c r="DM2515" s="2">
        <v>5347495651</v>
      </c>
      <c r="DN2515" s="4">
        <v>45780</v>
      </c>
    </row>
    <row r="2516" spans="1:118" x14ac:dyDescent="0.25">
      <c r="A2516" t="s">
        <v>6982</v>
      </c>
      <c r="B2516" t="s">
        <v>6981</v>
      </c>
      <c r="C2516">
        <v>2459</v>
      </c>
      <c r="E2516" t="s">
        <v>977</v>
      </c>
      <c r="F2516">
        <v>672</v>
      </c>
      <c r="G2516" s="2">
        <v>4417378531</v>
      </c>
      <c r="H2516" s="2">
        <v>5347475565</v>
      </c>
      <c r="L2516">
        <v>27</v>
      </c>
      <c r="M2516" t="s">
        <v>979</v>
      </c>
      <c r="N2516" t="s">
        <v>815</v>
      </c>
      <c r="O2516" s="3">
        <v>30824</v>
      </c>
      <c r="P2516" t="s">
        <v>980</v>
      </c>
      <c r="Q2516" s="3">
        <v>30824</v>
      </c>
      <c r="R2516">
        <v>1</v>
      </c>
      <c r="S2516" t="s">
        <v>981</v>
      </c>
      <c r="U2516" t="s">
        <v>982</v>
      </c>
      <c r="V2516">
        <v>80</v>
      </c>
      <c r="W2516" s="3">
        <v>41676</v>
      </c>
      <c r="X2516">
        <v>1</v>
      </c>
      <c r="Y2516" t="s">
        <v>12</v>
      </c>
      <c r="Z2516" t="s">
        <v>13</v>
      </c>
      <c r="AA2516" t="s">
        <v>199</v>
      </c>
      <c r="AB2516">
        <v>27</v>
      </c>
      <c r="AC2516" t="s">
        <v>983</v>
      </c>
      <c r="AD2516">
        <v>1</v>
      </c>
      <c r="AE2516" t="s">
        <v>984</v>
      </c>
      <c r="AF2516">
        <v>80</v>
      </c>
      <c r="AG2516">
        <v>9</v>
      </c>
      <c r="AH2516">
        <v>89</v>
      </c>
      <c r="AI2516">
        <v>3.5</v>
      </c>
      <c r="AJ2516" t="s">
        <v>780</v>
      </c>
      <c r="AK2516">
        <v>2.3E-2</v>
      </c>
      <c r="AL2516" t="s">
        <v>683</v>
      </c>
      <c r="AR2516" s="2">
        <v>1180</v>
      </c>
      <c r="AT2516" t="s">
        <v>2056</v>
      </c>
      <c r="AW2516" t="s">
        <v>782</v>
      </c>
      <c r="AZ2516" t="s">
        <v>784</v>
      </c>
      <c r="BA2516">
        <v>14</v>
      </c>
      <c r="BD2516" t="s">
        <v>785</v>
      </c>
      <c r="BE2516" t="s">
        <v>786</v>
      </c>
      <c r="BF2516" t="s">
        <v>1605</v>
      </c>
      <c r="BG2516" t="s">
        <v>788</v>
      </c>
      <c r="BI2516" s="8" t="s">
        <v>1384</v>
      </c>
      <c r="BJ2516" t="s">
        <v>789</v>
      </c>
      <c r="BK2516">
        <v>672</v>
      </c>
      <c r="BL2516" t="s">
        <v>790</v>
      </c>
      <c r="BM2516" t="s">
        <v>2008</v>
      </c>
      <c r="BN2516">
        <v>1599</v>
      </c>
      <c r="BO2516" t="s">
        <v>2047</v>
      </c>
      <c r="BP2516" t="s">
        <v>6982</v>
      </c>
      <c r="BR2516" t="s">
        <v>794</v>
      </c>
      <c r="BT2516" t="s">
        <v>794</v>
      </c>
      <c r="BW2516" t="s">
        <v>794</v>
      </c>
      <c r="BY2516" t="s">
        <v>794</v>
      </c>
      <c r="CA2516" t="s">
        <v>794</v>
      </c>
      <c r="CC2516" t="s">
        <v>794</v>
      </c>
      <c r="CG2516" t="s">
        <v>795</v>
      </c>
      <c r="CI2516" t="s">
        <v>795</v>
      </c>
      <c r="CK2516" t="s">
        <v>795</v>
      </c>
      <c r="CM2516" t="s">
        <v>795</v>
      </c>
      <c r="CO2516" t="s">
        <v>795</v>
      </c>
      <c r="CQ2516">
        <v>638003</v>
      </c>
      <c r="CR2516" t="s">
        <v>12</v>
      </c>
      <c r="CS2516" t="s">
        <v>199</v>
      </c>
      <c r="CT2516">
        <v>27</v>
      </c>
      <c r="CU2516">
        <v>1</v>
      </c>
      <c r="CV2516" t="s">
        <v>794</v>
      </c>
      <c r="CX2516" t="s">
        <v>796</v>
      </c>
      <c r="CY2516" t="s">
        <v>877</v>
      </c>
      <c r="CZ2516" t="s">
        <v>796</v>
      </c>
      <c r="DA2516" t="s">
        <v>878</v>
      </c>
      <c r="DB2516" t="s">
        <v>796</v>
      </c>
      <c r="DC2516" t="s">
        <v>878</v>
      </c>
      <c r="DD2516" t="s">
        <v>796</v>
      </c>
      <c r="DE2516" t="s">
        <v>797</v>
      </c>
      <c r="DF2516" t="s">
        <v>796</v>
      </c>
      <c r="DG2516" t="s">
        <v>797</v>
      </c>
      <c r="DH2516" t="s">
        <v>796</v>
      </c>
      <c r="DI2516" t="s">
        <v>797</v>
      </c>
      <c r="DJ2516" t="s">
        <v>796</v>
      </c>
      <c r="DK2516" t="s">
        <v>797</v>
      </c>
      <c r="DL2516" s="2">
        <v>4417378532</v>
      </c>
      <c r="DM2516" s="2">
        <v>5347475565</v>
      </c>
      <c r="DN2516" s="4">
        <v>45780</v>
      </c>
    </row>
    <row r="2517" spans="1:118" x14ac:dyDescent="0.25">
      <c r="A2517" t="s">
        <v>6984</v>
      </c>
      <c r="B2517" t="s">
        <v>6983</v>
      </c>
      <c r="C2517">
        <v>2460</v>
      </c>
      <c r="E2517" t="s">
        <v>779</v>
      </c>
      <c r="F2517">
        <v>673</v>
      </c>
      <c r="G2517" s="2">
        <v>4417329008</v>
      </c>
      <c r="H2517" s="2">
        <v>5347495132</v>
      </c>
      <c r="L2517">
        <v>28</v>
      </c>
      <c r="M2517" t="s">
        <v>979</v>
      </c>
      <c r="N2517" t="s">
        <v>815</v>
      </c>
      <c r="O2517" s="3">
        <v>30824</v>
      </c>
      <c r="P2517" t="s">
        <v>2036</v>
      </c>
      <c r="Q2517" s="3">
        <v>40777</v>
      </c>
      <c r="R2517">
        <v>1</v>
      </c>
      <c r="S2517" t="s">
        <v>817</v>
      </c>
      <c r="U2517" t="s">
        <v>818</v>
      </c>
      <c r="V2517">
        <v>50</v>
      </c>
      <c r="W2517" s="3">
        <v>41676</v>
      </c>
      <c r="X2517">
        <v>1</v>
      </c>
      <c r="Y2517" t="s">
        <v>12</v>
      </c>
      <c r="Z2517" t="s">
        <v>13</v>
      </c>
      <c r="AA2517" t="s">
        <v>199</v>
      </c>
      <c r="AB2517">
        <v>28</v>
      </c>
      <c r="AC2517" t="s">
        <v>819</v>
      </c>
      <c r="AD2517">
        <v>1</v>
      </c>
      <c r="AE2517" t="s">
        <v>779</v>
      </c>
      <c r="AF2517">
        <v>50</v>
      </c>
      <c r="AG2517">
        <v>12</v>
      </c>
      <c r="AH2517">
        <v>62</v>
      </c>
      <c r="AI2517">
        <v>4.5</v>
      </c>
      <c r="AJ2517" t="s">
        <v>780</v>
      </c>
      <c r="AK2517">
        <v>2.3E-2</v>
      </c>
      <c r="AL2517" t="s">
        <v>683</v>
      </c>
      <c r="AR2517" s="2">
        <v>1210</v>
      </c>
      <c r="AT2517" t="s">
        <v>820</v>
      </c>
      <c r="AW2517" t="s">
        <v>782</v>
      </c>
      <c r="AX2517" t="s">
        <v>783</v>
      </c>
      <c r="AZ2517" t="s">
        <v>821</v>
      </c>
      <c r="BA2517">
        <v>22</v>
      </c>
      <c r="BD2517" t="s">
        <v>785</v>
      </c>
      <c r="BE2517" t="s">
        <v>822</v>
      </c>
      <c r="BF2517" t="s">
        <v>823</v>
      </c>
      <c r="BG2517" t="s">
        <v>824</v>
      </c>
      <c r="BI2517" s="8" t="s">
        <v>683</v>
      </c>
      <c r="BJ2517" t="s">
        <v>789</v>
      </c>
      <c r="BK2517">
        <v>673</v>
      </c>
      <c r="BL2517" t="s">
        <v>790</v>
      </c>
      <c r="BM2517" t="s">
        <v>825</v>
      </c>
      <c r="BN2517">
        <v>2442</v>
      </c>
      <c r="BO2517" t="s">
        <v>826</v>
      </c>
      <c r="BP2517" t="s">
        <v>6984</v>
      </c>
      <c r="BR2517" t="s">
        <v>794</v>
      </c>
      <c r="BT2517" t="s">
        <v>794</v>
      </c>
      <c r="BW2517" t="s">
        <v>794</v>
      </c>
      <c r="BY2517" t="s">
        <v>794</v>
      </c>
      <c r="CA2517" t="s">
        <v>794</v>
      </c>
      <c r="CC2517" t="s">
        <v>794</v>
      </c>
      <c r="CG2517" t="s">
        <v>795</v>
      </c>
      <c r="CI2517" t="s">
        <v>795</v>
      </c>
      <c r="CK2517" t="s">
        <v>795</v>
      </c>
      <c r="CM2517" t="s">
        <v>795</v>
      </c>
      <c r="CO2517" t="s">
        <v>795</v>
      </c>
      <c r="CQ2517">
        <v>637135</v>
      </c>
      <c r="CR2517" t="s">
        <v>12</v>
      </c>
      <c r="CS2517" t="s">
        <v>199</v>
      </c>
      <c r="CT2517">
        <v>28</v>
      </c>
      <c r="CU2517">
        <v>1</v>
      </c>
      <c r="CV2517" t="s">
        <v>796</v>
      </c>
      <c r="CW2517">
        <v>7</v>
      </c>
      <c r="CX2517" t="s">
        <v>796</v>
      </c>
      <c r="CY2517" t="s">
        <v>877</v>
      </c>
      <c r="CZ2517" t="s">
        <v>796</v>
      </c>
      <c r="DA2517" t="s">
        <v>878</v>
      </c>
      <c r="DB2517" t="s">
        <v>796</v>
      </c>
      <c r="DC2517" t="s">
        <v>878</v>
      </c>
      <c r="DD2517" t="s">
        <v>796</v>
      </c>
      <c r="DE2517" t="s">
        <v>797</v>
      </c>
      <c r="DF2517" t="s">
        <v>796</v>
      </c>
      <c r="DG2517" t="s">
        <v>797</v>
      </c>
      <c r="DH2517" t="s">
        <v>796</v>
      </c>
      <c r="DI2517" t="s">
        <v>797</v>
      </c>
      <c r="DJ2517" t="s">
        <v>796</v>
      </c>
      <c r="DK2517" t="s">
        <v>797</v>
      </c>
      <c r="DL2517" s="2">
        <v>4417329009</v>
      </c>
      <c r="DM2517" s="2">
        <v>5347495132</v>
      </c>
      <c r="DN2517" s="4">
        <v>45781</v>
      </c>
    </row>
    <row r="2518" spans="1:118" x14ac:dyDescent="0.25">
      <c r="A2518" t="s">
        <v>6986</v>
      </c>
      <c r="B2518" t="s">
        <v>6985</v>
      </c>
      <c r="C2518">
        <v>2461</v>
      </c>
      <c r="E2518" t="s">
        <v>779</v>
      </c>
      <c r="F2518">
        <v>674</v>
      </c>
      <c r="G2518" s="2">
        <v>4417317752</v>
      </c>
      <c r="H2518" s="2">
        <v>5347465002</v>
      </c>
      <c r="L2518">
        <v>29</v>
      </c>
      <c r="M2518" t="s">
        <v>979</v>
      </c>
      <c r="N2518" t="s">
        <v>815</v>
      </c>
      <c r="O2518" s="3">
        <v>30824</v>
      </c>
      <c r="P2518" t="s">
        <v>2036</v>
      </c>
      <c r="Q2518" s="3">
        <v>30822</v>
      </c>
      <c r="R2518">
        <v>1</v>
      </c>
      <c r="S2518" t="s">
        <v>817</v>
      </c>
      <c r="U2518" t="s">
        <v>818</v>
      </c>
      <c r="V2518">
        <v>50</v>
      </c>
      <c r="W2518" s="3">
        <v>41676</v>
      </c>
      <c r="X2518">
        <v>1</v>
      </c>
      <c r="Y2518" t="s">
        <v>12</v>
      </c>
      <c r="Z2518" t="s">
        <v>13</v>
      </c>
      <c r="AA2518" t="s">
        <v>199</v>
      </c>
      <c r="AB2518">
        <v>29</v>
      </c>
      <c r="AC2518" t="s">
        <v>819</v>
      </c>
      <c r="AD2518">
        <v>1</v>
      </c>
      <c r="AE2518" t="s">
        <v>779</v>
      </c>
      <c r="AF2518">
        <v>50</v>
      </c>
      <c r="AG2518">
        <v>12</v>
      </c>
      <c r="AH2518">
        <v>62</v>
      </c>
      <c r="AI2518">
        <v>4.5</v>
      </c>
      <c r="AJ2518" t="s">
        <v>780</v>
      </c>
      <c r="AK2518">
        <v>2.3E-2</v>
      </c>
      <c r="AL2518" t="s">
        <v>683</v>
      </c>
      <c r="AR2518" s="2">
        <v>1210</v>
      </c>
      <c r="AT2518" t="s">
        <v>820</v>
      </c>
      <c r="AW2518" t="s">
        <v>782</v>
      </c>
      <c r="AX2518" t="s">
        <v>783</v>
      </c>
      <c r="AZ2518" t="s">
        <v>821</v>
      </c>
      <c r="BA2518">
        <v>22</v>
      </c>
      <c r="BD2518" t="s">
        <v>785</v>
      </c>
      <c r="BE2518" t="s">
        <v>822</v>
      </c>
      <c r="BF2518" t="s">
        <v>823</v>
      </c>
      <c r="BG2518" t="s">
        <v>824</v>
      </c>
      <c r="BI2518" s="8" t="s">
        <v>683</v>
      </c>
      <c r="BJ2518" t="s">
        <v>789</v>
      </c>
      <c r="BK2518">
        <v>674</v>
      </c>
      <c r="BL2518" t="s">
        <v>790</v>
      </c>
      <c r="BM2518" t="s">
        <v>825</v>
      </c>
      <c r="BN2518">
        <v>2442</v>
      </c>
      <c r="BO2518" t="s">
        <v>826</v>
      </c>
      <c r="BP2518" t="s">
        <v>6986</v>
      </c>
      <c r="BR2518" t="s">
        <v>794</v>
      </c>
      <c r="BT2518" t="s">
        <v>794</v>
      </c>
      <c r="BW2518" t="s">
        <v>794</v>
      </c>
      <c r="BY2518" t="s">
        <v>794</v>
      </c>
      <c r="CA2518" t="s">
        <v>794</v>
      </c>
      <c r="CC2518" t="s">
        <v>794</v>
      </c>
      <c r="CG2518" t="s">
        <v>795</v>
      </c>
      <c r="CI2518" t="s">
        <v>795</v>
      </c>
      <c r="CK2518" t="s">
        <v>795</v>
      </c>
      <c r="CM2518" t="s">
        <v>795</v>
      </c>
      <c r="CO2518" t="s">
        <v>795</v>
      </c>
      <c r="CQ2518">
        <v>637122</v>
      </c>
      <c r="CR2518" t="s">
        <v>12</v>
      </c>
      <c r="CS2518" t="s">
        <v>199</v>
      </c>
      <c r="CT2518">
        <v>29</v>
      </c>
      <c r="CU2518">
        <v>1</v>
      </c>
      <c r="CV2518" t="s">
        <v>796</v>
      </c>
      <c r="CW2518">
        <v>7</v>
      </c>
      <c r="CX2518" t="s">
        <v>796</v>
      </c>
      <c r="CY2518" t="s">
        <v>877</v>
      </c>
      <c r="CZ2518" t="s">
        <v>796</v>
      </c>
      <c r="DA2518" t="s">
        <v>878</v>
      </c>
      <c r="DB2518" t="s">
        <v>796</v>
      </c>
      <c r="DC2518" t="s">
        <v>878</v>
      </c>
      <c r="DD2518" t="s">
        <v>796</v>
      </c>
      <c r="DE2518" t="s">
        <v>797</v>
      </c>
      <c r="DF2518" t="s">
        <v>796</v>
      </c>
      <c r="DG2518" t="s">
        <v>797</v>
      </c>
      <c r="DH2518" t="s">
        <v>796</v>
      </c>
      <c r="DI2518" t="s">
        <v>797</v>
      </c>
      <c r="DJ2518" t="s">
        <v>796</v>
      </c>
      <c r="DK2518" t="s">
        <v>797</v>
      </c>
      <c r="DL2518" s="2">
        <v>4417317754</v>
      </c>
      <c r="DM2518" s="2">
        <v>5347465003</v>
      </c>
      <c r="DN2518" s="4">
        <v>45781</v>
      </c>
    </row>
    <row r="2519" spans="1:118" x14ac:dyDescent="0.25">
      <c r="A2519" t="s">
        <v>6989</v>
      </c>
      <c r="B2519" t="s">
        <v>6987</v>
      </c>
      <c r="C2519">
        <v>2462</v>
      </c>
      <c r="E2519" t="s">
        <v>977</v>
      </c>
      <c r="F2519">
        <v>675</v>
      </c>
      <c r="G2519" s="2">
        <v>4417296456</v>
      </c>
      <c r="H2519" t="s">
        <v>6988</v>
      </c>
      <c r="L2519">
        <v>30</v>
      </c>
      <c r="M2519" t="s">
        <v>979</v>
      </c>
      <c r="N2519" t="s">
        <v>815</v>
      </c>
      <c r="O2519" s="3">
        <v>30824</v>
      </c>
      <c r="P2519" t="s">
        <v>980</v>
      </c>
      <c r="Q2519" s="3">
        <v>30824</v>
      </c>
      <c r="R2519">
        <v>1</v>
      </c>
      <c r="S2519" t="s">
        <v>981</v>
      </c>
      <c r="U2519" t="s">
        <v>982</v>
      </c>
      <c r="V2519">
        <v>80</v>
      </c>
      <c r="W2519" s="3">
        <v>41676</v>
      </c>
      <c r="X2519">
        <v>1</v>
      </c>
      <c r="Y2519" t="s">
        <v>12</v>
      </c>
      <c r="Z2519" t="s">
        <v>13</v>
      </c>
      <c r="AA2519" t="s">
        <v>199</v>
      </c>
      <c r="AB2519">
        <v>30</v>
      </c>
      <c r="AC2519" t="s">
        <v>983</v>
      </c>
      <c r="AD2519">
        <v>1</v>
      </c>
      <c r="AE2519" t="s">
        <v>984</v>
      </c>
      <c r="AF2519">
        <v>80</v>
      </c>
      <c r="AG2519">
        <v>9</v>
      </c>
      <c r="AH2519">
        <v>89</v>
      </c>
      <c r="AI2519">
        <v>4.5</v>
      </c>
      <c r="AJ2519" t="s">
        <v>780</v>
      </c>
      <c r="AK2519">
        <v>2.3E-2</v>
      </c>
      <c r="AL2519" t="s">
        <v>683</v>
      </c>
      <c r="AR2519" s="2">
        <v>1180</v>
      </c>
      <c r="AT2519" t="s">
        <v>985</v>
      </c>
      <c r="AW2519" t="s">
        <v>782</v>
      </c>
      <c r="AZ2519" t="s">
        <v>784</v>
      </c>
      <c r="BA2519">
        <v>14</v>
      </c>
      <c r="BD2519" t="s">
        <v>785</v>
      </c>
      <c r="BE2519" t="s">
        <v>786</v>
      </c>
      <c r="BF2519" t="s">
        <v>986</v>
      </c>
      <c r="BG2519" t="s">
        <v>788</v>
      </c>
      <c r="BI2519" s="8" t="s">
        <v>683</v>
      </c>
      <c r="BJ2519" t="s">
        <v>789</v>
      </c>
      <c r="BK2519">
        <v>675</v>
      </c>
      <c r="BL2519" t="s">
        <v>790</v>
      </c>
      <c r="BM2519" t="s">
        <v>987</v>
      </c>
      <c r="BN2519">
        <v>1640</v>
      </c>
      <c r="BO2519" t="s">
        <v>1215</v>
      </c>
      <c r="BP2519" t="s">
        <v>6989</v>
      </c>
      <c r="BR2519" t="s">
        <v>794</v>
      </c>
      <c r="BT2519" t="s">
        <v>794</v>
      </c>
      <c r="BW2519" t="s">
        <v>794</v>
      </c>
      <c r="BY2519" t="s">
        <v>794</v>
      </c>
      <c r="CA2519" t="s">
        <v>794</v>
      </c>
      <c r="CC2519" t="s">
        <v>794</v>
      </c>
      <c r="CG2519" t="s">
        <v>795</v>
      </c>
      <c r="CI2519" t="s">
        <v>795</v>
      </c>
      <c r="CK2519" t="s">
        <v>795</v>
      </c>
      <c r="CM2519" t="s">
        <v>795</v>
      </c>
      <c r="CO2519" t="s">
        <v>795</v>
      </c>
      <c r="CQ2519">
        <v>637853</v>
      </c>
      <c r="CR2519" t="s">
        <v>12</v>
      </c>
      <c r="CS2519" t="s">
        <v>199</v>
      </c>
      <c r="CT2519">
        <v>30</v>
      </c>
      <c r="CU2519">
        <v>1</v>
      </c>
      <c r="CV2519" t="s">
        <v>794</v>
      </c>
      <c r="CX2519" t="s">
        <v>796</v>
      </c>
      <c r="CY2519" t="s">
        <v>877</v>
      </c>
      <c r="CZ2519" t="s">
        <v>796</v>
      </c>
      <c r="DA2519" t="s">
        <v>878</v>
      </c>
      <c r="DB2519" t="s">
        <v>796</v>
      </c>
      <c r="DC2519" t="s">
        <v>878</v>
      </c>
      <c r="DD2519" t="s">
        <v>796</v>
      </c>
      <c r="DE2519" t="s">
        <v>797</v>
      </c>
      <c r="DF2519" t="s">
        <v>796</v>
      </c>
      <c r="DG2519" t="s">
        <v>797</v>
      </c>
      <c r="DH2519" t="s">
        <v>796</v>
      </c>
      <c r="DI2519" t="s">
        <v>797</v>
      </c>
      <c r="DJ2519" t="s">
        <v>796</v>
      </c>
      <c r="DK2519" t="s">
        <v>797</v>
      </c>
      <c r="DL2519" s="2">
        <v>4417296456</v>
      </c>
      <c r="DM2519" t="s">
        <v>6988</v>
      </c>
      <c r="DN2519" s="4">
        <v>45781</v>
      </c>
    </row>
    <row r="2520" spans="1:118" x14ac:dyDescent="0.25">
      <c r="A2520" t="s">
        <v>6991</v>
      </c>
      <c r="B2520" t="s">
        <v>6990</v>
      </c>
      <c r="C2520">
        <v>2463</v>
      </c>
      <c r="E2520" t="s">
        <v>977</v>
      </c>
      <c r="F2520">
        <v>676</v>
      </c>
      <c r="G2520" s="2">
        <v>4417358099</v>
      </c>
      <c r="H2520" s="2">
        <v>5347444571</v>
      </c>
      <c r="L2520">
        <v>31</v>
      </c>
      <c r="M2520" t="s">
        <v>979</v>
      </c>
      <c r="N2520" t="s">
        <v>815</v>
      </c>
      <c r="O2520" s="3">
        <v>30824</v>
      </c>
      <c r="P2520" t="s">
        <v>980</v>
      </c>
      <c r="Q2520" s="3">
        <v>30824</v>
      </c>
      <c r="R2520">
        <v>1</v>
      </c>
      <c r="S2520" t="s">
        <v>981</v>
      </c>
      <c r="U2520" t="s">
        <v>982</v>
      </c>
      <c r="V2520">
        <v>80</v>
      </c>
      <c r="W2520" s="3">
        <v>41676</v>
      </c>
      <c r="X2520">
        <v>1</v>
      </c>
      <c r="Y2520" t="s">
        <v>12</v>
      </c>
      <c r="Z2520" t="s">
        <v>13</v>
      </c>
      <c r="AA2520" t="s">
        <v>199</v>
      </c>
      <c r="AB2520">
        <v>31</v>
      </c>
      <c r="AC2520" t="s">
        <v>983</v>
      </c>
      <c r="AD2520">
        <v>1</v>
      </c>
      <c r="AE2520" t="s">
        <v>984</v>
      </c>
      <c r="AF2520">
        <v>80</v>
      </c>
      <c r="AG2520">
        <v>9</v>
      </c>
      <c r="AH2520">
        <v>89</v>
      </c>
      <c r="AI2520">
        <v>3.5</v>
      </c>
      <c r="AJ2520" t="s">
        <v>780</v>
      </c>
      <c r="AK2520">
        <v>2.3E-2</v>
      </c>
      <c r="AL2520" t="s">
        <v>683</v>
      </c>
      <c r="AR2520" s="2">
        <v>1180</v>
      </c>
      <c r="AT2520" t="s">
        <v>2056</v>
      </c>
      <c r="AW2520" t="s">
        <v>782</v>
      </c>
      <c r="AZ2520" t="s">
        <v>784</v>
      </c>
      <c r="BA2520">
        <v>14</v>
      </c>
      <c r="BD2520" t="s">
        <v>785</v>
      </c>
      <c r="BE2520" t="s">
        <v>786</v>
      </c>
      <c r="BF2520" t="s">
        <v>1605</v>
      </c>
      <c r="BG2520" t="s">
        <v>788</v>
      </c>
      <c r="BI2520" s="8" t="s">
        <v>683</v>
      </c>
      <c r="BJ2520" t="s">
        <v>789</v>
      </c>
      <c r="BK2520">
        <v>676</v>
      </c>
      <c r="BL2520" t="s">
        <v>790</v>
      </c>
      <c r="BM2520" t="s">
        <v>2008</v>
      </c>
      <c r="BN2520">
        <v>1599</v>
      </c>
      <c r="BO2520" t="s">
        <v>2009</v>
      </c>
      <c r="BP2520" t="s">
        <v>6991</v>
      </c>
      <c r="BR2520" t="s">
        <v>794</v>
      </c>
      <c r="BT2520" t="s">
        <v>794</v>
      </c>
      <c r="BW2520" t="s">
        <v>794</v>
      </c>
      <c r="BY2520" t="s">
        <v>794</v>
      </c>
      <c r="CA2520" t="s">
        <v>794</v>
      </c>
      <c r="CC2520" t="s">
        <v>794</v>
      </c>
      <c r="CG2520" t="s">
        <v>795</v>
      </c>
      <c r="CI2520" t="s">
        <v>795</v>
      </c>
      <c r="CK2520" t="s">
        <v>795</v>
      </c>
      <c r="CM2520" t="s">
        <v>795</v>
      </c>
      <c r="CO2520" t="s">
        <v>795</v>
      </c>
      <c r="CQ2520">
        <v>638027</v>
      </c>
      <c r="CR2520" t="s">
        <v>12</v>
      </c>
      <c r="CS2520" t="s">
        <v>199</v>
      </c>
      <c r="CT2520">
        <v>31</v>
      </c>
      <c r="CU2520">
        <v>1</v>
      </c>
      <c r="CV2520" t="s">
        <v>794</v>
      </c>
      <c r="CX2520" t="s">
        <v>796</v>
      </c>
      <c r="CY2520" t="s">
        <v>877</v>
      </c>
      <c r="CZ2520" t="s">
        <v>796</v>
      </c>
      <c r="DA2520" t="s">
        <v>878</v>
      </c>
      <c r="DB2520" t="s">
        <v>796</v>
      </c>
      <c r="DC2520" t="s">
        <v>878</v>
      </c>
      <c r="DD2520" t="s">
        <v>796</v>
      </c>
      <c r="DE2520" t="s">
        <v>797</v>
      </c>
      <c r="DF2520" t="s">
        <v>796</v>
      </c>
      <c r="DG2520" t="s">
        <v>797</v>
      </c>
      <c r="DH2520" t="s">
        <v>796</v>
      </c>
      <c r="DI2520" t="s">
        <v>797</v>
      </c>
      <c r="DJ2520" t="s">
        <v>796</v>
      </c>
      <c r="DK2520" t="s">
        <v>797</v>
      </c>
      <c r="DL2520" s="2">
        <v>4417358099</v>
      </c>
      <c r="DM2520" s="2">
        <v>5347444571</v>
      </c>
      <c r="DN2520" s="4">
        <v>45780</v>
      </c>
    </row>
    <row r="2521" spans="1:118" x14ac:dyDescent="0.25">
      <c r="A2521" t="s">
        <v>6993</v>
      </c>
      <c r="B2521" t="s">
        <v>6992</v>
      </c>
      <c r="C2521">
        <v>2464</v>
      </c>
      <c r="E2521" t="s">
        <v>977</v>
      </c>
      <c r="F2521">
        <v>677</v>
      </c>
      <c r="G2521" s="2">
        <v>4417334201</v>
      </c>
      <c r="H2521" s="2">
        <v>5347428639</v>
      </c>
      <c r="L2521">
        <v>32</v>
      </c>
      <c r="M2521" t="s">
        <v>979</v>
      </c>
      <c r="N2521" t="s">
        <v>815</v>
      </c>
      <c r="O2521" s="3">
        <v>30824</v>
      </c>
      <c r="P2521" t="s">
        <v>980</v>
      </c>
      <c r="Q2521" s="3">
        <v>30824</v>
      </c>
      <c r="R2521">
        <v>1</v>
      </c>
      <c r="S2521" t="s">
        <v>981</v>
      </c>
      <c r="U2521" t="s">
        <v>982</v>
      </c>
      <c r="V2521">
        <v>80</v>
      </c>
      <c r="W2521" s="3">
        <v>41676</v>
      </c>
      <c r="X2521">
        <v>1</v>
      </c>
      <c r="Y2521" t="s">
        <v>12</v>
      </c>
      <c r="Z2521" t="s">
        <v>13</v>
      </c>
      <c r="AA2521" t="s">
        <v>199</v>
      </c>
      <c r="AB2521">
        <v>32</v>
      </c>
      <c r="AC2521" t="s">
        <v>983</v>
      </c>
      <c r="AD2521">
        <v>1</v>
      </c>
      <c r="AE2521" t="s">
        <v>984</v>
      </c>
      <c r="AF2521">
        <v>80</v>
      </c>
      <c r="AG2521">
        <v>9</v>
      </c>
      <c r="AH2521">
        <v>89</v>
      </c>
      <c r="AI2521">
        <v>3.5</v>
      </c>
      <c r="AJ2521" t="s">
        <v>780</v>
      </c>
      <c r="AK2521">
        <v>2.3E-2</v>
      </c>
      <c r="AL2521" t="s">
        <v>683</v>
      </c>
      <c r="AR2521" s="2">
        <v>1210</v>
      </c>
      <c r="AT2521" t="s">
        <v>1999</v>
      </c>
      <c r="AW2521" t="s">
        <v>782</v>
      </c>
      <c r="AZ2521" t="s">
        <v>821</v>
      </c>
      <c r="BA2521">
        <v>22</v>
      </c>
      <c r="BD2521" t="s">
        <v>785</v>
      </c>
      <c r="BE2521" t="s">
        <v>822</v>
      </c>
      <c r="BF2521" t="s">
        <v>823</v>
      </c>
      <c r="BG2521" t="s">
        <v>1606</v>
      </c>
      <c r="BI2521" s="8" t="s">
        <v>683</v>
      </c>
      <c r="BJ2521" t="s">
        <v>789</v>
      </c>
      <c r="BK2521">
        <v>677</v>
      </c>
      <c r="BL2521" t="s">
        <v>790</v>
      </c>
      <c r="BM2521" t="s">
        <v>2000</v>
      </c>
      <c r="BN2521">
        <v>2144</v>
      </c>
      <c r="BO2521" t="s">
        <v>2001</v>
      </c>
      <c r="BP2521" t="s">
        <v>6993</v>
      </c>
      <c r="BR2521" t="s">
        <v>794</v>
      </c>
      <c r="BT2521" t="s">
        <v>794</v>
      </c>
      <c r="BW2521" t="s">
        <v>794</v>
      </c>
      <c r="BY2521" t="s">
        <v>794</v>
      </c>
      <c r="CA2521" t="s">
        <v>794</v>
      </c>
      <c r="CC2521" t="s">
        <v>794</v>
      </c>
      <c r="CG2521" t="s">
        <v>795</v>
      </c>
      <c r="CI2521" t="s">
        <v>795</v>
      </c>
      <c r="CK2521" t="s">
        <v>795</v>
      </c>
      <c r="CM2521" t="s">
        <v>795</v>
      </c>
      <c r="CO2521" t="s">
        <v>795</v>
      </c>
      <c r="CQ2521">
        <v>637060</v>
      </c>
      <c r="CR2521" t="s">
        <v>12</v>
      </c>
      <c r="CS2521" t="s">
        <v>199</v>
      </c>
      <c r="CT2521">
        <v>32</v>
      </c>
      <c r="CU2521">
        <v>1</v>
      </c>
      <c r="CV2521" t="s">
        <v>795</v>
      </c>
      <c r="CX2521" t="s">
        <v>796</v>
      </c>
      <c r="CY2521" t="s">
        <v>877</v>
      </c>
      <c r="CZ2521" t="s">
        <v>796</v>
      </c>
      <c r="DA2521" t="s">
        <v>878</v>
      </c>
      <c r="DB2521" t="s">
        <v>796</v>
      </c>
      <c r="DC2521" t="s">
        <v>878</v>
      </c>
      <c r="DD2521" t="s">
        <v>796</v>
      </c>
      <c r="DE2521" t="s">
        <v>797</v>
      </c>
      <c r="DF2521" t="s">
        <v>796</v>
      </c>
      <c r="DG2521" t="s">
        <v>797</v>
      </c>
      <c r="DH2521" t="s">
        <v>796</v>
      </c>
      <c r="DI2521" t="s">
        <v>797</v>
      </c>
      <c r="DJ2521" t="s">
        <v>796</v>
      </c>
      <c r="DK2521" t="s">
        <v>797</v>
      </c>
      <c r="DL2521" s="2">
        <v>4417334204</v>
      </c>
      <c r="DM2521" t="s">
        <v>6994</v>
      </c>
      <c r="DN2521" s="4">
        <v>45780</v>
      </c>
    </row>
    <row r="2522" spans="1:118" x14ac:dyDescent="0.25">
      <c r="A2522" t="s">
        <v>6997</v>
      </c>
      <c r="B2522" t="s">
        <v>6995</v>
      </c>
      <c r="C2522">
        <v>2465</v>
      </c>
      <c r="E2522" t="s">
        <v>977</v>
      </c>
      <c r="F2522">
        <v>678</v>
      </c>
      <c r="G2522" s="2">
        <v>4417354633</v>
      </c>
      <c r="H2522" t="s">
        <v>6996</v>
      </c>
      <c r="L2522">
        <v>33</v>
      </c>
      <c r="M2522" t="s">
        <v>979</v>
      </c>
      <c r="N2522" t="s">
        <v>815</v>
      </c>
      <c r="O2522" s="3">
        <v>30824</v>
      </c>
      <c r="P2522" t="s">
        <v>980</v>
      </c>
      <c r="Q2522" s="3">
        <v>30824</v>
      </c>
      <c r="R2522">
        <v>1</v>
      </c>
      <c r="S2522" t="s">
        <v>981</v>
      </c>
      <c r="U2522" t="s">
        <v>982</v>
      </c>
      <c r="V2522">
        <v>80</v>
      </c>
      <c r="W2522" s="3">
        <v>41676</v>
      </c>
      <c r="X2522">
        <v>1</v>
      </c>
      <c r="Y2522" t="s">
        <v>12</v>
      </c>
      <c r="Z2522" t="s">
        <v>13</v>
      </c>
      <c r="AA2522" t="s">
        <v>199</v>
      </c>
      <c r="AB2522">
        <v>33</v>
      </c>
      <c r="AC2522" t="s">
        <v>983</v>
      </c>
      <c r="AD2522">
        <v>1</v>
      </c>
      <c r="AE2522" t="s">
        <v>984</v>
      </c>
      <c r="AF2522">
        <v>80</v>
      </c>
      <c r="AG2522">
        <v>9</v>
      </c>
      <c r="AH2522">
        <v>89</v>
      </c>
      <c r="AI2522">
        <v>3.5</v>
      </c>
      <c r="AJ2522" t="s">
        <v>780</v>
      </c>
      <c r="AK2522">
        <v>2.3E-2</v>
      </c>
      <c r="AL2522" t="s">
        <v>683</v>
      </c>
      <c r="AR2522" s="2">
        <v>1180</v>
      </c>
      <c r="AT2522" t="s">
        <v>2056</v>
      </c>
      <c r="AW2522" t="s">
        <v>782</v>
      </c>
      <c r="AZ2522" t="s">
        <v>784</v>
      </c>
      <c r="BA2522">
        <v>14</v>
      </c>
      <c r="BD2522" t="s">
        <v>785</v>
      </c>
      <c r="BE2522" t="s">
        <v>786</v>
      </c>
      <c r="BF2522" t="s">
        <v>1605</v>
      </c>
      <c r="BG2522" t="s">
        <v>788</v>
      </c>
      <c r="BI2522" s="8" t="s">
        <v>1384</v>
      </c>
      <c r="BJ2522" t="s">
        <v>789</v>
      </c>
      <c r="BK2522">
        <v>678</v>
      </c>
      <c r="BL2522" t="s">
        <v>790</v>
      </c>
      <c r="BM2522" t="s">
        <v>2008</v>
      </c>
      <c r="BN2522">
        <v>1599</v>
      </c>
      <c r="BO2522" t="s">
        <v>2047</v>
      </c>
      <c r="BP2522" t="s">
        <v>6997</v>
      </c>
      <c r="BR2522" t="s">
        <v>794</v>
      </c>
      <c r="BT2522" t="s">
        <v>794</v>
      </c>
      <c r="BW2522" t="s">
        <v>794</v>
      </c>
      <c r="BY2522" t="s">
        <v>794</v>
      </c>
      <c r="CA2522" t="s">
        <v>794</v>
      </c>
      <c r="CC2522" t="s">
        <v>794</v>
      </c>
      <c r="CG2522" t="s">
        <v>795</v>
      </c>
      <c r="CI2522" t="s">
        <v>795</v>
      </c>
      <c r="CK2522" t="s">
        <v>795</v>
      </c>
      <c r="CM2522" t="s">
        <v>795</v>
      </c>
      <c r="CO2522" t="s">
        <v>795</v>
      </c>
      <c r="CQ2522">
        <v>637999</v>
      </c>
      <c r="CR2522" t="s">
        <v>12</v>
      </c>
      <c r="CS2522" t="s">
        <v>199</v>
      </c>
      <c r="CT2522">
        <v>33</v>
      </c>
      <c r="CU2522">
        <v>1</v>
      </c>
      <c r="CV2522" t="s">
        <v>796</v>
      </c>
      <c r="CW2522">
        <v>7</v>
      </c>
      <c r="CX2522" t="s">
        <v>796</v>
      </c>
      <c r="CY2522" t="s">
        <v>877</v>
      </c>
      <c r="CZ2522" t="s">
        <v>796</v>
      </c>
      <c r="DA2522" t="s">
        <v>878</v>
      </c>
      <c r="DB2522" t="s">
        <v>796</v>
      </c>
      <c r="DC2522" t="s">
        <v>878</v>
      </c>
      <c r="DD2522" t="s">
        <v>796</v>
      </c>
      <c r="DE2522" t="s">
        <v>797</v>
      </c>
      <c r="DF2522" t="s">
        <v>796</v>
      </c>
      <c r="DG2522" t="s">
        <v>797</v>
      </c>
      <c r="DH2522" t="s">
        <v>796</v>
      </c>
      <c r="DI2522" t="s">
        <v>797</v>
      </c>
      <c r="DJ2522" t="s">
        <v>796</v>
      </c>
      <c r="DK2522" t="s">
        <v>797</v>
      </c>
      <c r="DL2522" s="2">
        <v>4417354636</v>
      </c>
      <c r="DM2522" s="2">
        <v>5347412191</v>
      </c>
      <c r="DN2522" s="4">
        <v>45780</v>
      </c>
    </row>
    <row r="2523" spans="1:118" x14ac:dyDescent="0.25">
      <c r="A2523" t="s">
        <v>6999</v>
      </c>
      <c r="B2523" t="s">
        <v>6998</v>
      </c>
      <c r="C2523">
        <v>2466</v>
      </c>
      <c r="E2523" t="s">
        <v>977</v>
      </c>
      <c r="F2523">
        <v>679</v>
      </c>
      <c r="G2523" s="2">
        <v>4417402599</v>
      </c>
      <c r="H2523" s="2">
        <v>5347443184</v>
      </c>
      <c r="L2523">
        <v>34</v>
      </c>
      <c r="M2523" t="s">
        <v>979</v>
      </c>
      <c r="N2523" t="s">
        <v>815</v>
      </c>
      <c r="O2523" s="3">
        <v>30824</v>
      </c>
      <c r="P2523" t="s">
        <v>980</v>
      </c>
      <c r="Q2523" s="3">
        <v>30824</v>
      </c>
      <c r="R2523">
        <v>1</v>
      </c>
      <c r="S2523" t="s">
        <v>981</v>
      </c>
      <c r="U2523" t="s">
        <v>982</v>
      </c>
      <c r="V2523">
        <v>80</v>
      </c>
      <c r="W2523" s="3">
        <v>41676</v>
      </c>
      <c r="X2523">
        <v>1</v>
      </c>
      <c r="Y2523" t="s">
        <v>12</v>
      </c>
      <c r="Z2523" t="s">
        <v>13</v>
      </c>
      <c r="AA2523" t="s">
        <v>199</v>
      </c>
      <c r="AB2523">
        <v>34</v>
      </c>
      <c r="AC2523" t="s">
        <v>983</v>
      </c>
      <c r="AD2523">
        <v>1</v>
      </c>
      <c r="AE2523" t="s">
        <v>984</v>
      </c>
      <c r="AF2523">
        <v>80</v>
      </c>
      <c r="AG2523">
        <v>9</v>
      </c>
      <c r="AH2523">
        <v>89</v>
      </c>
      <c r="AI2523">
        <v>3.5</v>
      </c>
      <c r="AJ2523" t="s">
        <v>780</v>
      </c>
      <c r="AK2523">
        <v>2.3E-2</v>
      </c>
      <c r="AL2523" t="s">
        <v>683</v>
      </c>
      <c r="AR2523" s="2">
        <v>1180</v>
      </c>
      <c r="AT2523" t="s">
        <v>2056</v>
      </c>
      <c r="AW2523" t="s">
        <v>782</v>
      </c>
      <c r="AZ2523" t="s">
        <v>784</v>
      </c>
      <c r="BA2523">
        <v>14</v>
      </c>
      <c r="BD2523" t="s">
        <v>785</v>
      </c>
      <c r="BE2523" t="s">
        <v>786</v>
      </c>
      <c r="BF2523" t="s">
        <v>1605</v>
      </c>
      <c r="BG2523" t="s">
        <v>788</v>
      </c>
      <c r="BI2523" s="8" t="s">
        <v>1384</v>
      </c>
      <c r="BJ2523" t="s">
        <v>789</v>
      </c>
      <c r="BK2523">
        <v>679</v>
      </c>
      <c r="BL2523" t="s">
        <v>790</v>
      </c>
      <c r="BM2523" t="s">
        <v>2008</v>
      </c>
      <c r="BN2523">
        <v>1599</v>
      </c>
      <c r="BO2523" t="s">
        <v>2047</v>
      </c>
      <c r="BP2523" t="s">
        <v>6999</v>
      </c>
      <c r="BR2523" t="s">
        <v>794</v>
      </c>
      <c r="BT2523" t="s">
        <v>794</v>
      </c>
      <c r="BW2523" t="s">
        <v>794</v>
      </c>
      <c r="BY2523" t="s">
        <v>794</v>
      </c>
      <c r="CA2523" t="s">
        <v>794</v>
      </c>
      <c r="CC2523" t="s">
        <v>794</v>
      </c>
      <c r="CG2523" t="s">
        <v>795</v>
      </c>
      <c r="CI2523" t="s">
        <v>795</v>
      </c>
      <c r="CK2523" t="s">
        <v>795</v>
      </c>
      <c r="CM2523" t="s">
        <v>795</v>
      </c>
      <c r="CO2523" t="s">
        <v>795</v>
      </c>
      <c r="CQ2523">
        <v>638000</v>
      </c>
      <c r="CR2523" t="s">
        <v>12</v>
      </c>
      <c r="CS2523" t="s">
        <v>199</v>
      </c>
      <c r="CT2523">
        <v>34</v>
      </c>
      <c r="CU2523">
        <v>1</v>
      </c>
      <c r="CV2523" t="s">
        <v>796</v>
      </c>
      <c r="CW2523">
        <v>7</v>
      </c>
      <c r="CX2523" t="s">
        <v>796</v>
      </c>
      <c r="CY2523" t="s">
        <v>877</v>
      </c>
      <c r="CZ2523" t="s">
        <v>796</v>
      </c>
      <c r="DA2523" t="s">
        <v>878</v>
      </c>
      <c r="DB2523" t="s">
        <v>796</v>
      </c>
      <c r="DC2523" t="s">
        <v>878</v>
      </c>
      <c r="DD2523" t="s">
        <v>796</v>
      </c>
      <c r="DE2523" t="s">
        <v>797</v>
      </c>
      <c r="DF2523" t="s">
        <v>796</v>
      </c>
      <c r="DG2523" t="s">
        <v>797</v>
      </c>
      <c r="DH2523" t="s">
        <v>796</v>
      </c>
      <c r="DI2523" t="s">
        <v>797</v>
      </c>
      <c r="DJ2523" t="s">
        <v>796</v>
      </c>
      <c r="DK2523" t="s">
        <v>797</v>
      </c>
      <c r="DL2523" t="s">
        <v>7000</v>
      </c>
      <c r="DM2523" s="2">
        <v>5347443185</v>
      </c>
      <c r="DN2523" s="4">
        <v>45780</v>
      </c>
    </row>
    <row r="2524" spans="1:118" x14ac:dyDescent="0.25">
      <c r="A2524" t="s">
        <v>7002</v>
      </c>
      <c r="B2524" t="s">
        <v>7001</v>
      </c>
      <c r="C2524">
        <v>2467</v>
      </c>
      <c r="E2524" t="s">
        <v>977</v>
      </c>
      <c r="F2524">
        <v>680</v>
      </c>
      <c r="G2524" s="2">
        <v>4417385977</v>
      </c>
      <c r="H2524" s="2">
        <v>5347399894</v>
      </c>
      <c r="L2524">
        <v>35</v>
      </c>
      <c r="M2524" t="s">
        <v>979</v>
      </c>
      <c r="N2524" t="s">
        <v>815</v>
      </c>
      <c r="O2524" s="3">
        <v>30824</v>
      </c>
      <c r="P2524" t="s">
        <v>980</v>
      </c>
      <c r="Q2524" s="3">
        <v>30824</v>
      </c>
      <c r="R2524">
        <v>1</v>
      </c>
      <c r="S2524" t="s">
        <v>981</v>
      </c>
      <c r="U2524" t="s">
        <v>982</v>
      </c>
      <c r="V2524">
        <v>80</v>
      </c>
      <c r="W2524" s="3">
        <v>41676</v>
      </c>
      <c r="X2524">
        <v>1</v>
      </c>
      <c r="Y2524" t="s">
        <v>12</v>
      </c>
      <c r="Z2524" t="s">
        <v>13</v>
      </c>
      <c r="AA2524" t="s">
        <v>199</v>
      </c>
      <c r="AB2524">
        <v>35</v>
      </c>
      <c r="AC2524" t="s">
        <v>983</v>
      </c>
      <c r="AD2524">
        <v>1</v>
      </c>
      <c r="AE2524" t="s">
        <v>984</v>
      </c>
      <c r="AF2524">
        <v>80</v>
      </c>
      <c r="AG2524">
        <v>9</v>
      </c>
      <c r="AH2524">
        <v>89</v>
      </c>
      <c r="AI2524">
        <v>3.5</v>
      </c>
      <c r="AJ2524" t="s">
        <v>780</v>
      </c>
      <c r="AK2524">
        <v>2.3E-2</v>
      </c>
      <c r="AL2524" t="s">
        <v>683</v>
      </c>
      <c r="AR2524" s="2">
        <v>1180</v>
      </c>
      <c r="AT2524" t="s">
        <v>2056</v>
      </c>
      <c r="AW2524" t="s">
        <v>782</v>
      </c>
      <c r="AZ2524" t="s">
        <v>784</v>
      </c>
      <c r="BA2524">
        <v>14</v>
      </c>
      <c r="BD2524" t="s">
        <v>785</v>
      </c>
      <c r="BE2524" t="s">
        <v>786</v>
      </c>
      <c r="BF2524" t="s">
        <v>1605</v>
      </c>
      <c r="BG2524" t="s">
        <v>788</v>
      </c>
      <c r="BI2524" s="8" t="s">
        <v>1384</v>
      </c>
      <c r="BJ2524" t="s">
        <v>789</v>
      </c>
      <c r="BK2524">
        <v>680</v>
      </c>
      <c r="BL2524" t="s">
        <v>790</v>
      </c>
      <c r="BM2524" t="s">
        <v>2008</v>
      </c>
      <c r="BN2524">
        <v>1599</v>
      </c>
      <c r="BO2524" t="s">
        <v>2047</v>
      </c>
      <c r="BP2524" t="s">
        <v>7002</v>
      </c>
      <c r="BR2524" t="s">
        <v>794</v>
      </c>
      <c r="BT2524" t="s">
        <v>794</v>
      </c>
      <c r="BW2524" t="s">
        <v>794</v>
      </c>
      <c r="BY2524" t="s">
        <v>794</v>
      </c>
      <c r="CA2524" t="s">
        <v>794</v>
      </c>
      <c r="CC2524" t="s">
        <v>794</v>
      </c>
      <c r="CG2524" t="s">
        <v>795</v>
      </c>
      <c r="CI2524" t="s">
        <v>795</v>
      </c>
      <c r="CK2524" t="s">
        <v>795</v>
      </c>
      <c r="CM2524" t="s">
        <v>795</v>
      </c>
      <c r="CO2524" t="s">
        <v>795</v>
      </c>
      <c r="CQ2524">
        <v>637993</v>
      </c>
      <c r="CR2524" t="s">
        <v>12</v>
      </c>
      <c r="CS2524" t="s">
        <v>199</v>
      </c>
      <c r="CT2524">
        <v>35</v>
      </c>
      <c r="CU2524">
        <v>1</v>
      </c>
      <c r="CV2524" t="s">
        <v>795</v>
      </c>
      <c r="CX2524" t="s">
        <v>796</v>
      </c>
      <c r="CY2524" t="s">
        <v>877</v>
      </c>
      <c r="CZ2524" t="s">
        <v>796</v>
      </c>
      <c r="DA2524" t="s">
        <v>878</v>
      </c>
      <c r="DB2524" t="s">
        <v>796</v>
      </c>
      <c r="DC2524" t="s">
        <v>878</v>
      </c>
      <c r="DD2524" t="s">
        <v>796</v>
      </c>
      <c r="DE2524" t="s">
        <v>797</v>
      </c>
      <c r="DF2524" t="s">
        <v>796</v>
      </c>
      <c r="DG2524" t="s">
        <v>797</v>
      </c>
      <c r="DH2524" t="s">
        <v>796</v>
      </c>
      <c r="DI2524" t="s">
        <v>797</v>
      </c>
      <c r="DJ2524" t="s">
        <v>796</v>
      </c>
      <c r="DK2524" t="s">
        <v>797</v>
      </c>
      <c r="DL2524" s="2">
        <v>4417385977</v>
      </c>
      <c r="DM2524" s="2">
        <v>5347399897</v>
      </c>
      <c r="DN2524" s="4">
        <v>45780</v>
      </c>
    </row>
    <row r="2525" spans="1:118" x14ac:dyDescent="0.25">
      <c r="A2525" t="s">
        <v>7005</v>
      </c>
      <c r="B2525" t="s">
        <v>7003</v>
      </c>
      <c r="C2525">
        <v>2468</v>
      </c>
      <c r="E2525" t="s">
        <v>977</v>
      </c>
      <c r="F2525">
        <v>681</v>
      </c>
      <c r="G2525" s="2">
        <v>4417370393</v>
      </c>
      <c r="H2525" t="s">
        <v>7004</v>
      </c>
      <c r="L2525">
        <v>36</v>
      </c>
      <c r="M2525" t="s">
        <v>979</v>
      </c>
      <c r="N2525" t="s">
        <v>815</v>
      </c>
      <c r="O2525" s="3">
        <v>30824</v>
      </c>
      <c r="P2525" t="s">
        <v>980</v>
      </c>
      <c r="Q2525" s="3">
        <v>30824</v>
      </c>
      <c r="R2525">
        <v>1</v>
      </c>
      <c r="S2525" t="s">
        <v>981</v>
      </c>
      <c r="U2525" t="s">
        <v>982</v>
      </c>
      <c r="V2525">
        <v>80</v>
      </c>
      <c r="W2525" s="3">
        <v>41626</v>
      </c>
      <c r="X2525">
        <v>1</v>
      </c>
      <c r="Y2525" t="s">
        <v>12</v>
      </c>
      <c r="Z2525" t="s">
        <v>13</v>
      </c>
      <c r="AA2525" t="s">
        <v>199</v>
      </c>
      <c r="AB2525">
        <v>36</v>
      </c>
      <c r="AC2525" t="s">
        <v>983</v>
      </c>
      <c r="AD2525">
        <v>1</v>
      </c>
      <c r="AE2525" t="s">
        <v>984</v>
      </c>
      <c r="AF2525">
        <v>80</v>
      </c>
      <c r="AG2525">
        <v>9</v>
      </c>
      <c r="AH2525">
        <v>89</v>
      </c>
      <c r="AI2525">
        <v>3.5</v>
      </c>
      <c r="AJ2525" t="s">
        <v>780</v>
      </c>
      <c r="AK2525">
        <v>2.3E-2</v>
      </c>
      <c r="AL2525" t="s">
        <v>683</v>
      </c>
      <c r="AR2525" s="2">
        <v>1180</v>
      </c>
      <c r="AT2525" t="s">
        <v>2056</v>
      </c>
      <c r="AW2525" t="s">
        <v>782</v>
      </c>
      <c r="AZ2525" t="s">
        <v>784</v>
      </c>
      <c r="BA2525">
        <v>14</v>
      </c>
      <c r="BD2525" t="s">
        <v>785</v>
      </c>
      <c r="BE2525" t="s">
        <v>786</v>
      </c>
      <c r="BF2525" t="s">
        <v>1605</v>
      </c>
      <c r="BG2525" t="s">
        <v>788</v>
      </c>
      <c r="BI2525" s="8" t="s">
        <v>1384</v>
      </c>
      <c r="BJ2525" t="s">
        <v>789</v>
      </c>
      <c r="BK2525">
        <v>681</v>
      </c>
      <c r="BL2525" t="s">
        <v>790</v>
      </c>
      <c r="BM2525" t="s">
        <v>2008</v>
      </c>
      <c r="BN2525">
        <v>1599</v>
      </c>
      <c r="BO2525" t="s">
        <v>2047</v>
      </c>
      <c r="BP2525" t="s">
        <v>7005</v>
      </c>
      <c r="BR2525" t="s">
        <v>794</v>
      </c>
      <c r="BT2525" t="s">
        <v>794</v>
      </c>
      <c r="BW2525" t="s">
        <v>794</v>
      </c>
      <c r="BY2525" t="s">
        <v>794</v>
      </c>
      <c r="CA2525" t="s">
        <v>794</v>
      </c>
      <c r="CC2525" t="s">
        <v>794</v>
      </c>
      <c r="CG2525" t="s">
        <v>795</v>
      </c>
      <c r="CI2525" t="s">
        <v>795</v>
      </c>
      <c r="CK2525" t="s">
        <v>795</v>
      </c>
      <c r="CM2525" t="s">
        <v>795</v>
      </c>
      <c r="CO2525" t="s">
        <v>795</v>
      </c>
      <c r="CQ2525">
        <v>638005</v>
      </c>
      <c r="CR2525" t="s">
        <v>12</v>
      </c>
      <c r="CS2525" t="s">
        <v>199</v>
      </c>
      <c r="CT2525">
        <v>36</v>
      </c>
      <c r="CU2525">
        <v>1</v>
      </c>
      <c r="CV2525" t="s">
        <v>794</v>
      </c>
      <c r="CX2525" t="s">
        <v>796</v>
      </c>
      <c r="CY2525" t="s">
        <v>877</v>
      </c>
      <c r="CZ2525" t="s">
        <v>796</v>
      </c>
      <c r="DA2525" t="s">
        <v>878</v>
      </c>
      <c r="DB2525" t="s">
        <v>796</v>
      </c>
      <c r="DC2525" t="s">
        <v>878</v>
      </c>
      <c r="DD2525" t="s">
        <v>796</v>
      </c>
      <c r="DE2525" t="s">
        <v>797</v>
      </c>
      <c r="DF2525" t="s">
        <v>796</v>
      </c>
      <c r="DG2525" t="s">
        <v>797</v>
      </c>
      <c r="DH2525" t="s">
        <v>796</v>
      </c>
      <c r="DI2525" t="s">
        <v>797</v>
      </c>
      <c r="DJ2525" t="s">
        <v>796</v>
      </c>
      <c r="DK2525" t="s">
        <v>797</v>
      </c>
      <c r="DL2525" s="2">
        <v>4417370393</v>
      </c>
      <c r="DM2525" s="2">
        <v>5347373231</v>
      </c>
      <c r="DN2525" s="4">
        <v>45780</v>
      </c>
    </row>
    <row r="2526" spans="1:118" x14ac:dyDescent="0.25">
      <c r="A2526" t="s">
        <v>7007</v>
      </c>
      <c r="B2526" t="s">
        <v>7006</v>
      </c>
      <c r="C2526">
        <v>2469</v>
      </c>
      <c r="E2526" t="s">
        <v>977</v>
      </c>
      <c r="F2526">
        <v>682</v>
      </c>
      <c r="G2526" s="2">
        <v>4417321735</v>
      </c>
      <c r="H2526" s="2">
        <v>5347391585</v>
      </c>
      <c r="L2526">
        <v>37</v>
      </c>
      <c r="M2526" t="s">
        <v>979</v>
      </c>
      <c r="N2526" t="s">
        <v>815</v>
      </c>
      <c r="O2526" s="3">
        <v>30824</v>
      </c>
      <c r="P2526" t="s">
        <v>980</v>
      </c>
      <c r="Q2526" s="3">
        <v>30824</v>
      </c>
      <c r="R2526">
        <v>1</v>
      </c>
      <c r="S2526" t="s">
        <v>981</v>
      </c>
      <c r="U2526" t="s">
        <v>982</v>
      </c>
      <c r="V2526">
        <v>80</v>
      </c>
      <c r="W2526" s="3">
        <v>41676</v>
      </c>
      <c r="X2526">
        <v>1</v>
      </c>
      <c r="Y2526" t="s">
        <v>12</v>
      </c>
      <c r="Z2526" t="s">
        <v>13</v>
      </c>
      <c r="AA2526" t="s">
        <v>199</v>
      </c>
      <c r="AB2526">
        <v>37</v>
      </c>
      <c r="AC2526" t="s">
        <v>983</v>
      </c>
      <c r="AD2526">
        <v>1</v>
      </c>
      <c r="AE2526" t="s">
        <v>984</v>
      </c>
      <c r="AF2526">
        <v>80</v>
      </c>
      <c r="AG2526">
        <v>9</v>
      </c>
      <c r="AH2526">
        <v>89</v>
      </c>
      <c r="AI2526">
        <v>3.5</v>
      </c>
      <c r="AJ2526" t="s">
        <v>780</v>
      </c>
      <c r="AK2526">
        <v>2.3E-2</v>
      </c>
      <c r="AL2526" t="s">
        <v>683</v>
      </c>
      <c r="AR2526" s="2">
        <v>1180</v>
      </c>
      <c r="AT2526" t="s">
        <v>985</v>
      </c>
      <c r="AW2526" t="s">
        <v>782</v>
      </c>
      <c r="AZ2526" t="s">
        <v>784</v>
      </c>
      <c r="BA2526">
        <v>14</v>
      </c>
      <c r="BD2526" t="s">
        <v>785</v>
      </c>
      <c r="BE2526" t="s">
        <v>786</v>
      </c>
      <c r="BF2526" t="s">
        <v>986</v>
      </c>
      <c r="BG2526" t="s">
        <v>788</v>
      </c>
      <c r="BI2526" s="8" t="s">
        <v>1384</v>
      </c>
      <c r="BJ2526" t="s">
        <v>789</v>
      </c>
      <c r="BK2526">
        <v>682</v>
      </c>
      <c r="BL2526" t="s">
        <v>790</v>
      </c>
      <c r="BM2526" t="s">
        <v>987</v>
      </c>
      <c r="BN2526">
        <v>1640</v>
      </c>
      <c r="BO2526" t="s">
        <v>1385</v>
      </c>
      <c r="BP2526" t="s">
        <v>7007</v>
      </c>
      <c r="BR2526" t="s">
        <v>794</v>
      </c>
      <c r="BT2526" t="s">
        <v>794</v>
      </c>
      <c r="BW2526" t="s">
        <v>794</v>
      </c>
      <c r="BY2526" t="s">
        <v>794</v>
      </c>
      <c r="CA2526" t="s">
        <v>794</v>
      </c>
      <c r="CC2526" t="s">
        <v>794</v>
      </c>
      <c r="CG2526" t="s">
        <v>795</v>
      </c>
      <c r="CI2526" t="s">
        <v>795</v>
      </c>
      <c r="CK2526" t="s">
        <v>795</v>
      </c>
      <c r="CM2526" t="s">
        <v>795</v>
      </c>
      <c r="CO2526" t="s">
        <v>795</v>
      </c>
      <c r="CQ2526">
        <v>637467</v>
      </c>
      <c r="CR2526" t="s">
        <v>12</v>
      </c>
      <c r="CS2526" t="s">
        <v>199</v>
      </c>
      <c r="CT2526">
        <v>37</v>
      </c>
      <c r="CU2526">
        <v>1</v>
      </c>
      <c r="CV2526" t="s">
        <v>795</v>
      </c>
      <c r="CX2526" t="s">
        <v>796</v>
      </c>
      <c r="CY2526" t="s">
        <v>877</v>
      </c>
      <c r="CZ2526" t="s">
        <v>796</v>
      </c>
      <c r="DA2526" t="s">
        <v>878</v>
      </c>
      <c r="DB2526" t="s">
        <v>796</v>
      </c>
      <c r="DC2526" t="s">
        <v>878</v>
      </c>
      <c r="DD2526" t="s">
        <v>796</v>
      </c>
      <c r="DE2526" t="s">
        <v>797</v>
      </c>
      <c r="DF2526" t="s">
        <v>796</v>
      </c>
      <c r="DG2526" t="s">
        <v>797</v>
      </c>
      <c r="DH2526" t="s">
        <v>796</v>
      </c>
      <c r="DI2526" t="s">
        <v>797</v>
      </c>
      <c r="DJ2526" t="s">
        <v>796</v>
      </c>
      <c r="DK2526" t="s">
        <v>797</v>
      </c>
      <c r="DL2526" s="2">
        <v>4417321737</v>
      </c>
      <c r="DM2526" s="2">
        <v>5347391585</v>
      </c>
      <c r="DN2526" s="4">
        <v>45780</v>
      </c>
    </row>
    <row r="2527" spans="1:118" x14ac:dyDescent="0.25">
      <c r="A2527" t="s">
        <v>7009</v>
      </c>
      <c r="B2527" t="s">
        <v>7008</v>
      </c>
      <c r="C2527">
        <v>2470</v>
      </c>
      <c r="E2527" t="s">
        <v>977</v>
      </c>
      <c r="F2527">
        <v>683</v>
      </c>
      <c r="G2527" s="2">
        <v>4417293684</v>
      </c>
      <c r="H2527" s="2">
        <v>5347407689</v>
      </c>
      <c r="L2527">
        <v>38</v>
      </c>
      <c r="M2527" t="s">
        <v>979</v>
      </c>
      <c r="N2527" t="s">
        <v>815</v>
      </c>
      <c r="O2527" s="3">
        <v>30824</v>
      </c>
      <c r="P2527" t="s">
        <v>980</v>
      </c>
      <c r="Q2527" s="3">
        <v>30824</v>
      </c>
      <c r="R2527">
        <v>1</v>
      </c>
      <c r="S2527" t="s">
        <v>981</v>
      </c>
      <c r="U2527" t="s">
        <v>982</v>
      </c>
      <c r="V2527">
        <v>80</v>
      </c>
      <c r="W2527" s="3">
        <v>41676</v>
      </c>
      <c r="X2527">
        <v>1</v>
      </c>
      <c r="Y2527" t="s">
        <v>12</v>
      </c>
      <c r="Z2527" t="s">
        <v>13</v>
      </c>
      <c r="AA2527" t="s">
        <v>199</v>
      </c>
      <c r="AB2527">
        <v>38</v>
      </c>
      <c r="AC2527" t="s">
        <v>983</v>
      </c>
      <c r="AD2527">
        <v>1</v>
      </c>
      <c r="AE2527" t="s">
        <v>984</v>
      </c>
      <c r="AF2527">
        <v>80</v>
      </c>
      <c r="AG2527">
        <v>9</v>
      </c>
      <c r="AH2527">
        <v>89</v>
      </c>
      <c r="AI2527">
        <v>4.5</v>
      </c>
      <c r="AJ2527" t="s">
        <v>780</v>
      </c>
      <c r="AK2527">
        <v>2.3E-2</v>
      </c>
      <c r="AL2527" t="s">
        <v>683</v>
      </c>
      <c r="AR2527" s="2">
        <v>1180</v>
      </c>
      <c r="AT2527" t="s">
        <v>985</v>
      </c>
      <c r="AW2527" t="s">
        <v>782</v>
      </c>
      <c r="AZ2527" t="s">
        <v>784</v>
      </c>
      <c r="BA2527">
        <v>14</v>
      </c>
      <c r="BD2527" t="s">
        <v>785</v>
      </c>
      <c r="BE2527" t="s">
        <v>786</v>
      </c>
      <c r="BF2527" t="s">
        <v>986</v>
      </c>
      <c r="BG2527" t="s">
        <v>788</v>
      </c>
      <c r="BI2527" s="8" t="s">
        <v>683</v>
      </c>
      <c r="BJ2527" t="s">
        <v>789</v>
      </c>
      <c r="BK2527">
        <v>683</v>
      </c>
      <c r="BL2527" t="s">
        <v>790</v>
      </c>
      <c r="BM2527" t="s">
        <v>987</v>
      </c>
      <c r="BN2527">
        <v>1640</v>
      </c>
      <c r="BO2527" t="s">
        <v>1215</v>
      </c>
      <c r="BP2527" t="s">
        <v>7009</v>
      </c>
      <c r="BR2527" t="s">
        <v>794</v>
      </c>
      <c r="BT2527" t="s">
        <v>794</v>
      </c>
      <c r="BW2527" t="s">
        <v>794</v>
      </c>
      <c r="BY2527" t="s">
        <v>794</v>
      </c>
      <c r="CA2527" t="s">
        <v>794</v>
      </c>
      <c r="CC2527" t="s">
        <v>794</v>
      </c>
      <c r="CG2527" t="s">
        <v>795</v>
      </c>
      <c r="CI2527" t="s">
        <v>795</v>
      </c>
      <c r="CK2527" t="s">
        <v>795</v>
      </c>
      <c r="CM2527" t="s">
        <v>795</v>
      </c>
      <c r="CO2527" t="s">
        <v>795</v>
      </c>
      <c r="CQ2527">
        <v>637699</v>
      </c>
      <c r="CR2527" t="s">
        <v>12</v>
      </c>
      <c r="CS2527" t="s">
        <v>199</v>
      </c>
      <c r="CT2527">
        <v>38</v>
      </c>
      <c r="CU2527">
        <v>1</v>
      </c>
      <c r="CV2527" t="s">
        <v>795</v>
      </c>
      <c r="CX2527" t="s">
        <v>796</v>
      </c>
      <c r="CY2527" t="s">
        <v>877</v>
      </c>
      <c r="CZ2527" t="s">
        <v>796</v>
      </c>
      <c r="DA2527" t="s">
        <v>878</v>
      </c>
      <c r="DB2527" t="s">
        <v>796</v>
      </c>
      <c r="DC2527" t="s">
        <v>878</v>
      </c>
      <c r="DD2527" t="s">
        <v>796</v>
      </c>
      <c r="DE2527" t="s">
        <v>797</v>
      </c>
      <c r="DF2527" t="s">
        <v>796</v>
      </c>
      <c r="DG2527" t="s">
        <v>797</v>
      </c>
      <c r="DH2527" t="s">
        <v>796</v>
      </c>
      <c r="DI2527" t="s">
        <v>797</v>
      </c>
      <c r="DJ2527" t="s">
        <v>796</v>
      </c>
      <c r="DK2527" t="s">
        <v>797</v>
      </c>
      <c r="DL2527" s="2">
        <v>4417293686</v>
      </c>
      <c r="DM2527" s="2">
        <v>5347407689</v>
      </c>
      <c r="DN2527" s="4">
        <v>45781</v>
      </c>
    </row>
    <row r="2528" spans="1:118" x14ac:dyDescent="0.25">
      <c r="A2528" t="s">
        <v>7012</v>
      </c>
      <c r="B2528" t="s">
        <v>7010</v>
      </c>
      <c r="C2528">
        <v>2471</v>
      </c>
      <c r="E2528" t="s">
        <v>977</v>
      </c>
      <c r="F2528">
        <v>684</v>
      </c>
      <c r="G2528" t="s">
        <v>7011</v>
      </c>
      <c r="H2528" s="2">
        <v>5347376001</v>
      </c>
      <c r="L2528">
        <v>39</v>
      </c>
      <c r="M2528" t="s">
        <v>979</v>
      </c>
      <c r="N2528" t="s">
        <v>815</v>
      </c>
      <c r="O2528" s="3">
        <v>30824</v>
      </c>
      <c r="P2528" t="s">
        <v>980</v>
      </c>
      <c r="Q2528" s="3">
        <v>30824</v>
      </c>
      <c r="R2528">
        <v>1</v>
      </c>
      <c r="S2528" t="s">
        <v>981</v>
      </c>
      <c r="U2528" t="s">
        <v>982</v>
      </c>
      <c r="V2528">
        <v>80</v>
      </c>
      <c r="W2528" s="3">
        <v>41676</v>
      </c>
      <c r="X2528">
        <v>1</v>
      </c>
      <c r="Y2528" t="s">
        <v>12</v>
      </c>
      <c r="Z2528" t="s">
        <v>13</v>
      </c>
      <c r="AA2528" t="s">
        <v>199</v>
      </c>
      <c r="AB2528">
        <v>39</v>
      </c>
      <c r="AC2528" t="s">
        <v>983</v>
      </c>
      <c r="AD2528">
        <v>1</v>
      </c>
      <c r="AE2528" t="s">
        <v>984</v>
      </c>
      <c r="AF2528">
        <v>80</v>
      </c>
      <c r="AG2528">
        <v>9</v>
      </c>
      <c r="AH2528">
        <v>89</v>
      </c>
      <c r="AI2528">
        <v>4.5</v>
      </c>
      <c r="AJ2528" t="s">
        <v>780</v>
      </c>
      <c r="AK2528">
        <v>2.3E-2</v>
      </c>
      <c r="AL2528" t="s">
        <v>683</v>
      </c>
      <c r="AR2528" s="2">
        <v>1180</v>
      </c>
      <c r="AT2528" t="s">
        <v>985</v>
      </c>
      <c r="AW2528" t="s">
        <v>782</v>
      </c>
      <c r="AZ2528" t="s">
        <v>784</v>
      </c>
      <c r="BA2528">
        <v>14</v>
      </c>
      <c r="BD2528" t="s">
        <v>785</v>
      </c>
      <c r="BE2528" t="s">
        <v>786</v>
      </c>
      <c r="BF2528" t="s">
        <v>986</v>
      </c>
      <c r="BG2528" t="s">
        <v>788</v>
      </c>
      <c r="BI2528" s="8" t="s">
        <v>683</v>
      </c>
      <c r="BJ2528" t="s">
        <v>789</v>
      </c>
      <c r="BK2528">
        <v>684</v>
      </c>
      <c r="BL2528" t="s">
        <v>790</v>
      </c>
      <c r="BM2528" t="s">
        <v>987</v>
      </c>
      <c r="BN2528">
        <v>1640</v>
      </c>
      <c r="BO2528" t="s">
        <v>1215</v>
      </c>
      <c r="BP2528" t="s">
        <v>7012</v>
      </c>
      <c r="BR2528" t="s">
        <v>794</v>
      </c>
      <c r="BT2528" t="s">
        <v>794</v>
      </c>
      <c r="BW2528" t="s">
        <v>794</v>
      </c>
      <c r="BY2528" t="s">
        <v>794</v>
      </c>
      <c r="CA2528" t="s">
        <v>794</v>
      </c>
      <c r="CC2528" t="s">
        <v>794</v>
      </c>
      <c r="CG2528" t="s">
        <v>795</v>
      </c>
      <c r="CI2528" t="s">
        <v>795</v>
      </c>
      <c r="CK2528" t="s">
        <v>795</v>
      </c>
      <c r="CM2528" t="s">
        <v>795</v>
      </c>
      <c r="CO2528" t="s">
        <v>795</v>
      </c>
      <c r="CQ2528">
        <v>637840</v>
      </c>
      <c r="CR2528" t="s">
        <v>12</v>
      </c>
      <c r="CS2528" t="s">
        <v>199</v>
      </c>
      <c r="CT2528">
        <v>39</v>
      </c>
      <c r="CU2528">
        <v>1</v>
      </c>
      <c r="CV2528" t="s">
        <v>795</v>
      </c>
      <c r="CX2528" t="s">
        <v>795</v>
      </c>
      <c r="CZ2528" t="s">
        <v>796</v>
      </c>
      <c r="DA2528" t="s">
        <v>878</v>
      </c>
      <c r="DB2528" t="s">
        <v>796</v>
      </c>
      <c r="DC2528" t="s">
        <v>878</v>
      </c>
      <c r="DD2528" t="s">
        <v>796</v>
      </c>
      <c r="DE2528" t="s">
        <v>797</v>
      </c>
      <c r="DF2528" t="s">
        <v>796</v>
      </c>
      <c r="DG2528" t="s">
        <v>797</v>
      </c>
      <c r="DH2528" t="s">
        <v>796</v>
      </c>
      <c r="DI2528" t="s">
        <v>797</v>
      </c>
      <c r="DJ2528" t="s">
        <v>796</v>
      </c>
      <c r="DK2528" t="s">
        <v>797</v>
      </c>
      <c r="DL2528" t="s">
        <v>7011</v>
      </c>
      <c r="DM2528" s="2">
        <v>5347376001</v>
      </c>
      <c r="DN2528" s="4">
        <v>45781</v>
      </c>
    </row>
    <row r="2529" spans="1:118" x14ac:dyDescent="0.25">
      <c r="A2529" t="s">
        <v>7015</v>
      </c>
      <c r="B2529" t="s">
        <v>7013</v>
      </c>
      <c r="C2529">
        <v>2472</v>
      </c>
      <c r="E2529" t="s">
        <v>977</v>
      </c>
      <c r="F2529">
        <v>685</v>
      </c>
      <c r="G2529" t="s">
        <v>7014</v>
      </c>
      <c r="H2529" s="2">
        <v>5347338252</v>
      </c>
      <c r="L2529">
        <v>40</v>
      </c>
      <c r="M2529" t="s">
        <v>979</v>
      </c>
      <c r="N2529" t="s">
        <v>815</v>
      </c>
      <c r="O2529" s="3">
        <v>30824</v>
      </c>
      <c r="P2529" t="s">
        <v>980</v>
      </c>
      <c r="Q2529" s="3">
        <v>30824</v>
      </c>
      <c r="R2529">
        <v>1</v>
      </c>
      <c r="S2529" t="s">
        <v>981</v>
      </c>
      <c r="U2529" t="s">
        <v>982</v>
      </c>
      <c r="V2529">
        <v>80</v>
      </c>
      <c r="W2529" s="3">
        <v>41676</v>
      </c>
      <c r="X2529">
        <v>1</v>
      </c>
      <c r="Y2529" t="s">
        <v>12</v>
      </c>
      <c r="Z2529" t="s">
        <v>13</v>
      </c>
      <c r="AA2529" t="s">
        <v>199</v>
      </c>
      <c r="AB2529">
        <v>40</v>
      </c>
      <c r="AC2529" t="s">
        <v>983</v>
      </c>
      <c r="AD2529">
        <v>1</v>
      </c>
      <c r="AE2529" t="s">
        <v>984</v>
      </c>
      <c r="AF2529">
        <v>80</v>
      </c>
      <c r="AG2529">
        <v>9</v>
      </c>
      <c r="AH2529">
        <v>89</v>
      </c>
      <c r="AI2529">
        <v>4.5</v>
      </c>
      <c r="AJ2529" t="s">
        <v>780</v>
      </c>
      <c r="AK2529">
        <v>2.3E-2</v>
      </c>
      <c r="AL2529" t="s">
        <v>683</v>
      </c>
      <c r="AR2529" s="2">
        <v>1180</v>
      </c>
      <c r="AT2529" t="s">
        <v>985</v>
      </c>
      <c r="AW2529" t="s">
        <v>782</v>
      </c>
      <c r="AZ2529" t="s">
        <v>784</v>
      </c>
      <c r="BA2529">
        <v>14</v>
      </c>
      <c r="BD2529" t="s">
        <v>785</v>
      </c>
      <c r="BE2529" t="s">
        <v>786</v>
      </c>
      <c r="BF2529" t="s">
        <v>986</v>
      </c>
      <c r="BG2529" t="s">
        <v>788</v>
      </c>
      <c r="BI2529" s="8" t="s">
        <v>1384</v>
      </c>
      <c r="BJ2529" t="s">
        <v>789</v>
      </c>
      <c r="BK2529">
        <v>685</v>
      </c>
      <c r="BL2529" t="s">
        <v>790</v>
      </c>
      <c r="BM2529" t="s">
        <v>987</v>
      </c>
      <c r="BN2529">
        <v>1640</v>
      </c>
      <c r="BO2529" t="s">
        <v>1385</v>
      </c>
      <c r="BP2529" t="s">
        <v>7015</v>
      </c>
      <c r="BR2529" t="s">
        <v>794</v>
      </c>
      <c r="BT2529" t="s">
        <v>794</v>
      </c>
      <c r="BW2529" t="s">
        <v>794</v>
      </c>
      <c r="BY2529" t="s">
        <v>794</v>
      </c>
      <c r="CA2529" t="s">
        <v>794</v>
      </c>
      <c r="CC2529" t="s">
        <v>794</v>
      </c>
      <c r="CG2529" t="s">
        <v>795</v>
      </c>
      <c r="CI2529" t="s">
        <v>795</v>
      </c>
      <c r="CK2529" t="s">
        <v>795</v>
      </c>
      <c r="CM2529" t="s">
        <v>795</v>
      </c>
      <c r="CO2529" t="s">
        <v>795</v>
      </c>
      <c r="CQ2529">
        <v>637477</v>
      </c>
      <c r="CR2529" t="s">
        <v>12</v>
      </c>
      <c r="CS2529" t="s">
        <v>199</v>
      </c>
      <c r="CT2529">
        <v>40</v>
      </c>
      <c r="CU2529">
        <v>1</v>
      </c>
      <c r="CV2529" t="s">
        <v>795</v>
      </c>
      <c r="CX2529" t="s">
        <v>796</v>
      </c>
      <c r="CY2529" t="s">
        <v>877</v>
      </c>
      <c r="CZ2529" t="s">
        <v>796</v>
      </c>
      <c r="DA2529" t="s">
        <v>878</v>
      </c>
      <c r="DB2529" t="s">
        <v>796</v>
      </c>
      <c r="DC2529" t="s">
        <v>878</v>
      </c>
      <c r="DD2529" t="s">
        <v>796</v>
      </c>
      <c r="DE2529" t="s">
        <v>797</v>
      </c>
      <c r="DF2529" t="s">
        <v>796</v>
      </c>
      <c r="DG2529" t="s">
        <v>797</v>
      </c>
      <c r="DH2529" t="s">
        <v>796</v>
      </c>
      <c r="DI2529" t="s">
        <v>797</v>
      </c>
      <c r="DJ2529" t="s">
        <v>796</v>
      </c>
      <c r="DK2529" t="s">
        <v>797</v>
      </c>
      <c r="DL2529" t="s">
        <v>7014</v>
      </c>
      <c r="DM2529" s="2">
        <v>5347338254</v>
      </c>
      <c r="DN2529" s="4">
        <v>45781</v>
      </c>
    </row>
    <row r="2530" spans="1:118" x14ac:dyDescent="0.25">
      <c r="A2530" t="s">
        <v>7017</v>
      </c>
      <c r="B2530" t="s">
        <v>7016</v>
      </c>
      <c r="C2530">
        <v>2473</v>
      </c>
      <c r="E2530" t="s">
        <v>977</v>
      </c>
      <c r="F2530">
        <v>686</v>
      </c>
      <c r="G2530" s="2">
        <v>4417296803</v>
      </c>
      <c r="H2530" s="2">
        <v>5347353144</v>
      </c>
      <c r="L2530">
        <v>41</v>
      </c>
      <c r="M2530" t="s">
        <v>979</v>
      </c>
      <c r="N2530" t="s">
        <v>815</v>
      </c>
      <c r="O2530" s="3">
        <v>30824</v>
      </c>
      <c r="P2530" t="s">
        <v>980</v>
      </c>
      <c r="Q2530" s="3">
        <v>30824</v>
      </c>
      <c r="R2530">
        <v>1</v>
      </c>
      <c r="S2530" t="s">
        <v>981</v>
      </c>
      <c r="U2530" t="s">
        <v>982</v>
      </c>
      <c r="V2530">
        <v>80</v>
      </c>
      <c r="W2530" s="3">
        <v>41677</v>
      </c>
      <c r="X2530">
        <v>1</v>
      </c>
      <c r="Y2530" t="s">
        <v>12</v>
      </c>
      <c r="Z2530" t="s">
        <v>13</v>
      </c>
      <c r="AA2530" t="s">
        <v>199</v>
      </c>
      <c r="AB2530">
        <v>41</v>
      </c>
      <c r="AC2530" t="s">
        <v>983</v>
      </c>
      <c r="AD2530">
        <v>1</v>
      </c>
      <c r="AE2530" t="s">
        <v>984</v>
      </c>
      <c r="AF2530">
        <v>80</v>
      </c>
      <c r="AG2530">
        <v>9</v>
      </c>
      <c r="AH2530">
        <v>89</v>
      </c>
      <c r="AI2530">
        <v>4.5</v>
      </c>
      <c r="AJ2530" t="s">
        <v>780</v>
      </c>
      <c r="AK2530">
        <v>2.3E-2</v>
      </c>
      <c r="AL2530" t="s">
        <v>683</v>
      </c>
      <c r="AR2530" s="2">
        <v>1180</v>
      </c>
      <c r="AT2530" t="s">
        <v>985</v>
      </c>
      <c r="AW2530" t="s">
        <v>782</v>
      </c>
      <c r="AZ2530" t="s">
        <v>784</v>
      </c>
      <c r="BA2530">
        <v>14</v>
      </c>
      <c r="BD2530" t="s">
        <v>785</v>
      </c>
      <c r="BE2530" t="s">
        <v>786</v>
      </c>
      <c r="BF2530" t="s">
        <v>986</v>
      </c>
      <c r="BG2530" t="s">
        <v>788</v>
      </c>
      <c r="BI2530" s="8" t="s">
        <v>683</v>
      </c>
      <c r="BJ2530" t="s">
        <v>789</v>
      </c>
      <c r="BK2530">
        <v>686</v>
      </c>
      <c r="BL2530" t="s">
        <v>790</v>
      </c>
      <c r="BM2530" t="s">
        <v>987</v>
      </c>
      <c r="BN2530">
        <v>1640</v>
      </c>
      <c r="BO2530" t="s">
        <v>1215</v>
      </c>
      <c r="BP2530" t="s">
        <v>7017</v>
      </c>
      <c r="BR2530" t="s">
        <v>794</v>
      </c>
      <c r="BT2530" t="s">
        <v>794</v>
      </c>
      <c r="BW2530" t="s">
        <v>794</v>
      </c>
      <c r="BY2530" t="s">
        <v>794</v>
      </c>
      <c r="CA2530" t="s">
        <v>794</v>
      </c>
      <c r="CC2530" t="s">
        <v>794</v>
      </c>
      <c r="CG2530" t="s">
        <v>795</v>
      </c>
      <c r="CI2530" t="s">
        <v>795</v>
      </c>
      <c r="CK2530" t="s">
        <v>795</v>
      </c>
      <c r="CM2530" t="s">
        <v>795</v>
      </c>
      <c r="CO2530" t="s">
        <v>795</v>
      </c>
      <c r="CQ2530">
        <v>637656</v>
      </c>
      <c r="CR2530" t="s">
        <v>12</v>
      </c>
      <c r="CS2530" t="s">
        <v>199</v>
      </c>
      <c r="CT2530">
        <v>41</v>
      </c>
      <c r="CU2530">
        <v>1</v>
      </c>
      <c r="CV2530" t="s">
        <v>1111</v>
      </c>
      <c r="CX2530" t="s">
        <v>795</v>
      </c>
      <c r="CZ2530" t="s">
        <v>796</v>
      </c>
      <c r="DA2530" t="s">
        <v>878</v>
      </c>
      <c r="DB2530" t="s">
        <v>796</v>
      </c>
      <c r="DC2530" t="s">
        <v>878</v>
      </c>
      <c r="DD2530" t="s">
        <v>796</v>
      </c>
      <c r="DE2530" t="s">
        <v>797</v>
      </c>
      <c r="DF2530" t="s">
        <v>796</v>
      </c>
      <c r="DG2530" t="s">
        <v>797</v>
      </c>
      <c r="DH2530" t="s">
        <v>796</v>
      </c>
      <c r="DI2530" t="s">
        <v>797</v>
      </c>
      <c r="DJ2530" t="s">
        <v>796</v>
      </c>
      <c r="DK2530" t="s">
        <v>797</v>
      </c>
      <c r="DL2530" s="2">
        <v>4417296803</v>
      </c>
      <c r="DM2530" s="2">
        <v>5347353145</v>
      </c>
      <c r="DN2530" s="4">
        <v>45781</v>
      </c>
    </row>
    <row r="2531" spans="1:118" x14ac:dyDescent="0.25">
      <c r="A2531" t="s">
        <v>7019</v>
      </c>
      <c r="B2531" t="s">
        <v>7018</v>
      </c>
      <c r="C2531">
        <v>2474</v>
      </c>
      <c r="E2531" t="s">
        <v>977</v>
      </c>
      <c r="F2531">
        <v>687</v>
      </c>
      <c r="G2531" s="2">
        <v>4417288318</v>
      </c>
      <c r="H2531" s="2">
        <v>5347315917</v>
      </c>
      <c r="L2531">
        <v>42</v>
      </c>
      <c r="M2531" t="s">
        <v>979</v>
      </c>
      <c r="N2531" t="s">
        <v>815</v>
      </c>
      <c r="O2531" s="3">
        <v>30824</v>
      </c>
      <c r="P2531" t="s">
        <v>980</v>
      </c>
      <c r="Q2531" s="3">
        <v>30824</v>
      </c>
      <c r="R2531">
        <v>1</v>
      </c>
      <c r="S2531" t="s">
        <v>981</v>
      </c>
      <c r="U2531" t="s">
        <v>982</v>
      </c>
      <c r="V2531">
        <v>80</v>
      </c>
      <c r="W2531" s="3">
        <v>41677</v>
      </c>
      <c r="X2531">
        <v>1</v>
      </c>
      <c r="Y2531" t="s">
        <v>12</v>
      </c>
      <c r="Z2531" t="s">
        <v>13</v>
      </c>
      <c r="AA2531" t="s">
        <v>199</v>
      </c>
      <c r="AB2531">
        <v>42</v>
      </c>
      <c r="AC2531" t="s">
        <v>983</v>
      </c>
      <c r="AD2531">
        <v>1</v>
      </c>
      <c r="AE2531" t="s">
        <v>984</v>
      </c>
      <c r="AF2531">
        <v>80</v>
      </c>
      <c r="AG2531">
        <v>9</v>
      </c>
      <c r="AH2531">
        <v>89</v>
      </c>
      <c r="AI2531">
        <v>4.5</v>
      </c>
      <c r="AJ2531" t="s">
        <v>780</v>
      </c>
      <c r="AK2531">
        <v>2.3E-2</v>
      </c>
      <c r="AL2531" t="s">
        <v>683</v>
      </c>
      <c r="AR2531" s="2">
        <v>1180</v>
      </c>
      <c r="AT2531" t="s">
        <v>985</v>
      </c>
      <c r="AW2531" t="s">
        <v>782</v>
      </c>
      <c r="AZ2531" t="s">
        <v>784</v>
      </c>
      <c r="BA2531">
        <v>14</v>
      </c>
      <c r="BD2531" t="s">
        <v>785</v>
      </c>
      <c r="BE2531" t="s">
        <v>786</v>
      </c>
      <c r="BF2531" t="s">
        <v>986</v>
      </c>
      <c r="BG2531" t="s">
        <v>788</v>
      </c>
      <c r="BI2531" s="8" t="s">
        <v>683</v>
      </c>
      <c r="BJ2531" t="s">
        <v>789</v>
      </c>
      <c r="BK2531">
        <v>687</v>
      </c>
      <c r="BL2531" t="s">
        <v>790</v>
      </c>
      <c r="BM2531" t="s">
        <v>987</v>
      </c>
      <c r="BN2531">
        <v>1640</v>
      </c>
      <c r="BO2531" t="s">
        <v>1215</v>
      </c>
      <c r="BP2531" t="s">
        <v>7019</v>
      </c>
      <c r="BR2531" t="s">
        <v>794</v>
      </c>
      <c r="BT2531" t="s">
        <v>794</v>
      </c>
      <c r="BW2531" t="s">
        <v>794</v>
      </c>
      <c r="BY2531" t="s">
        <v>794</v>
      </c>
      <c r="CA2531" t="s">
        <v>794</v>
      </c>
      <c r="CC2531" t="s">
        <v>794</v>
      </c>
      <c r="CG2531" t="s">
        <v>795</v>
      </c>
      <c r="CI2531" t="s">
        <v>795</v>
      </c>
      <c r="CK2531" t="s">
        <v>795</v>
      </c>
      <c r="CM2531" t="s">
        <v>795</v>
      </c>
      <c r="CO2531" t="s">
        <v>795</v>
      </c>
      <c r="CQ2531">
        <v>637700</v>
      </c>
      <c r="CR2531" t="s">
        <v>12</v>
      </c>
      <c r="CS2531" t="s">
        <v>199</v>
      </c>
      <c r="CT2531">
        <v>42</v>
      </c>
      <c r="CU2531">
        <v>1</v>
      </c>
      <c r="CV2531" t="s">
        <v>795</v>
      </c>
      <c r="CX2531" t="s">
        <v>796</v>
      </c>
      <c r="CY2531" t="s">
        <v>877</v>
      </c>
      <c r="CZ2531" t="s">
        <v>796</v>
      </c>
      <c r="DA2531" t="s">
        <v>878</v>
      </c>
      <c r="DB2531" t="s">
        <v>796</v>
      </c>
      <c r="DC2531" t="s">
        <v>878</v>
      </c>
      <c r="DD2531" t="s">
        <v>796</v>
      </c>
      <c r="DE2531" t="s">
        <v>797</v>
      </c>
      <c r="DF2531" t="s">
        <v>796</v>
      </c>
      <c r="DG2531" t="s">
        <v>797</v>
      </c>
      <c r="DH2531" t="s">
        <v>796</v>
      </c>
      <c r="DI2531" t="s">
        <v>797</v>
      </c>
      <c r="DJ2531" t="s">
        <v>796</v>
      </c>
      <c r="DK2531" t="s">
        <v>797</v>
      </c>
      <c r="DL2531" s="2">
        <v>4417288318</v>
      </c>
      <c r="DM2531" s="2">
        <v>5347315917</v>
      </c>
      <c r="DN2531" s="4">
        <v>45781</v>
      </c>
    </row>
    <row r="2532" spans="1:118" x14ac:dyDescent="0.25">
      <c r="A2532" t="s">
        <v>7022</v>
      </c>
      <c r="B2532" t="s">
        <v>7020</v>
      </c>
      <c r="C2532">
        <v>2475</v>
      </c>
      <c r="E2532" t="s">
        <v>977</v>
      </c>
      <c r="F2532">
        <v>688</v>
      </c>
      <c r="G2532" s="2">
        <v>4417284161</v>
      </c>
      <c r="H2532" t="s">
        <v>7021</v>
      </c>
      <c r="L2532">
        <v>43</v>
      </c>
      <c r="M2532" t="s">
        <v>979</v>
      </c>
      <c r="N2532" t="s">
        <v>815</v>
      </c>
      <c r="O2532" s="3">
        <v>30824</v>
      </c>
      <c r="P2532" t="s">
        <v>980</v>
      </c>
      <c r="Q2532" s="3">
        <v>30824</v>
      </c>
      <c r="R2532">
        <v>1</v>
      </c>
      <c r="S2532" t="s">
        <v>981</v>
      </c>
      <c r="U2532" t="s">
        <v>982</v>
      </c>
      <c r="V2532">
        <v>80</v>
      </c>
      <c r="W2532" s="3">
        <v>41677</v>
      </c>
      <c r="X2532">
        <v>1</v>
      </c>
      <c r="Y2532" t="s">
        <v>12</v>
      </c>
      <c r="Z2532" t="s">
        <v>13</v>
      </c>
      <c r="AA2532" t="s">
        <v>199</v>
      </c>
      <c r="AB2532">
        <v>43</v>
      </c>
      <c r="AC2532" t="s">
        <v>983</v>
      </c>
      <c r="AD2532">
        <v>1</v>
      </c>
      <c r="AE2532" t="s">
        <v>984</v>
      </c>
      <c r="AF2532">
        <v>80</v>
      </c>
      <c r="AG2532">
        <v>9</v>
      </c>
      <c r="AH2532">
        <v>89</v>
      </c>
      <c r="AI2532">
        <v>4.5</v>
      </c>
      <c r="AJ2532" t="s">
        <v>780</v>
      </c>
      <c r="AK2532">
        <v>2.3E-2</v>
      </c>
      <c r="AL2532" t="s">
        <v>683</v>
      </c>
      <c r="AR2532" s="2">
        <v>1180</v>
      </c>
      <c r="AT2532" t="s">
        <v>2056</v>
      </c>
      <c r="AW2532" t="s">
        <v>782</v>
      </c>
      <c r="AZ2532" t="s">
        <v>784</v>
      </c>
      <c r="BA2532">
        <v>14</v>
      </c>
      <c r="BD2532" t="s">
        <v>785</v>
      </c>
      <c r="BE2532" t="s">
        <v>786</v>
      </c>
      <c r="BF2532" t="s">
        <v>1605</v>
      </c>
      <c r="BG2532" t="s">
        <v>1606</v>
      </c>
      <c r="BI2532" s="8" t="s">
        <v>683</v>
      </c>
      <c r="BJ2532" t="s">
        <v>789</v>
      </c>
      <c r="BK2532">
        <v>688</v>
      </c>
      <c r="BL2532" t="s">
        <v>790</v>
      </c>
      <c r="BM2532" t="s">
        <v>1607</v>
      </c>
      <c r="BN2532">
        <v>2065</v>
      </c>
      <c r="BO2532" t="s">
        <v>1608</v>
      </c>
      <c r="BP2532" t="s">
        <v>7022</v>
      </c>
      <c r="BR2532" t="s">
        <v>794</v>
      </c>
      <c r="BT2532" t="s">
        <v>794</v>
      </c>
      <c r="BW2532" t="s">
        <v>794</v>
      </c>
      <c r="BY2532" t="s">
        <v>794</v>
      </c>
      <c r="CA2532" t="s">
        <v>794</v>
      </c>
      <c r="CC2532" t="s">
        <v>794</v>
      </c>
      <c r="CG2532" t="s">
        <v>795</v>
      </c>
      <c r="CI2532" t="s">
        <v>795</v>
      </c>
      <c r="CK2532" t="s">
        <v>795</v>
      </c>
      <c r="CM2532" t="s">
        <v>795</v>
      </c>
      <c r="CO2532" t="s">
        <v>795</v>
      </c>
      <c r="CQ2532">
        <v>638034</v>
      </c>
      <c r="CR2532" t="s">
        <v>12</v>
      </c>
      <c r="CS2532" t="s">
        <v>199</v>
      </c>
      <c r="CT2532">
        <v>43</v>
      </c>
      <c r="CU2532">
        <v>1</v>
      </c>
      <c r="CV2532" t="s">
        <v>796</v>
      </c>
      <c r="CW2532">
        <v>7</v>
      </c>
      <c r="CX2532" t="s">
        <v>796</v>
      </c>
      <c r="CY2532" t="s">
        <v>877</v>
      </c>
      <c r="CZ2532" t="s">
        <v>796</v>
      </c>
      <c r="DA2532" t="s">
        <v>878</v>
      </c>
      <c r="DB2532" t="s">
        <v>796</v>
      </c>
      <c r="DC2532" t="s">
        <v>878</v>
      </c>
      <c r="DD2532" t="s">
        <v>796</v>
      </c>
      <c r="DE2532" t="s">
        <v>797</v>
      </c>
      <c r="DF2532" t="s">
        <v>796</v>
      </c>
      <c r="DG2532" t="s">
        <v>797</v>
      </c>
      <c r="DH2532" t="s">
        <v>796</v>
      </c>
      <c r="DI2532" t="s">
        <v>797</v>
      </c>
      <c r="DJ2532" t="s">
        <v>796</v>
      </c>
      <c r="DK2532" t="s">
        <v>797</v>
      </c>
      <c r="DL2532" s="2">
        <v>4417284162</v>
      </c>
      <c r="DM2532" t="s">
        <v>7021</v>
      </c>
      <c r="DN2532" s="4">
        <v>45781</v>
      </c>
    </row>
    <row r="2533" spans="1:118" x14ac:dyDescent="0.25">
      <c r="A2533" t="s">
        <v>7024</v>
      </c>
      <c r="B2533" t="s">
        <v>7023</v>
      </c>
      <c r="C2533">
        <v>2476</v>
      </c>
      <c r="E2533" t="s">
        <v>977</v>
      </c>
      <c r="F2533">
        <v>689</v>
      </c>
      <c r="G2533" s="2">
        <v>4417334548</v>
      </c>
      <c r="H2533" s="2">
        <v>5347331501</v>
      </c>
      <c r="L2533">
        <v>44</v>
      </c>
      <c r="M2533" t="s">
        <v>979</v>
      </c>
      <c r="N2533" t="s">
        <v>815</v>
      </c>
      <c r="O2533" s="3">
        <v>30824</v>
      </c>
      <c r="P2533" t="s">
        <v>980</v>
      </c>
      <c r="Q2533" s="3">
        <v>30824</v>
      </c>
      <c r="R2533">
        <v>1</v>
      </c>
      <c r="S2533" t="s">
        <v>981</v>
      </c>
      <c r="U2533" t="s">
        <v>982</v>
      </c>
      <c r="V2533">
        <v>80</v>
      </c>
      <c r="W2533" s="3">
        <v>41676</v>
      </c>
      <c r="X2533">
        <v>1</v>
      </c>
      <c r="Y2533" t="s">
        <v>12</v>
      </c>
      <c r="Z2533" t="s">
        <v>13</v>
      </c>
      <c r="AA2533" t="s">
        <v>199</v>
      </c>
      <c r="AB2533">
        <v>44</v>
      </c>
      <c r="AC2533" t="s">
        <v>983</v>
      </c>
      <c r="AD2533">
        <v>1</v>
      </c>
      <c r="AE2533" t="s">
        <v>984</v>
      </c>
      <c r="AF2533">
        <v>80</v>
      </c>
      <c r="AG2533">
        <v>9</v>
      </c>
      <c r="AH2533">
        <v>89</v>
      </c>
      <c r="AI2533">
        <v>4.5</v>
      </c>
      <c r="AJ2533" t="s">
        <v>780</v>
      </c>
      <c r="AK2533">
        <v>2.3E-2</v>
      </c>
      <c r="AL2533" t="s">
        <v>683</v>
      </c>
      <c r="AR2533" s="2">
        <v>1180</v>
      </c>
      <c r="AT2533" t="s">
        <v>985</v>
      </c>
      <c r="AW2533" t="s">
        <v>782</v>
      </c>
      <c r="AZ2533" t="s">
        <v>784</v>
      </c>
      <c r="BA2533">
        <v>14</v>
      </c>
      <c r="BD2533" t="s">
        <v>785</v>
      </c>
      <c r="BE2533" t="s">
        <v>786</v>
      </c>
      <c r="BF2533" t="s">
        <v>986</v>
      </c>
      <c r="BG2533" t="s">
        <v>788</v>
      </c>
      <c r="BI2533" s="8" t="s">
        <v>683</v>
      </c>
      <c r="BJ2533" t="s">
        <v>789</v>
      </c>
      <c r="BK2533">
        <v>689</v>
      </c>
      <c r="BL2533" t="s">
        <v>790</v>
      </c>
      <c r="BM2533" t="s">
        <v>987</v>
      </c>
      <c r="BN2533">
        <v>1640</v>
      </c>
      <c r="BO2533" t="s">
        <v>1215</v>
      </c>
      <c r="BP2533" t="s">
        <v>7024</v>
      </c>
      <c r="BR2533" t="s">
        <v>794</v>
      </c>
      <c r="BT2533" t="s">
        <v>794</v>
      </c>
      <c r="BW2533" t="s">
        <v>794</v>
      </c>
      <c r="BY2533" t="s">
        <v>794</v>
      </c>
      <c r="CA2533" t="s">
        <v>794</v>
      </c>
      <c r="CC2533" t="s">
        <v>794</v>
      </c>
      <c r="CG2533" t="s">
        <v>795</v>
      </c>
      <c r="CI2533" t="s">
        <v>795</v>
      </c>
      <c r="CK2533" t="s">
        <v>795</v>
      </c>
      <c r="CM2533" t="s">
        <v>795</v>
      </c>
      <c r="CO2533" t="s">
        <v>795</v>
      </c>
      <c r="CQ2533">
        <v>637601</v>
      </c>
      <c r="CR2533" t="s">
        <v>12</v>
      </c>
      <c r="CS2533" t="s">
        <v>199</v>
      </c>
      <c r="CT2533">
        <v>44</v>
      </c>
      <c r="CU2533">
        <v>1</v>
      </c>
      <c r="CV2533" t="s">
        <v>795</v>
      </c>
      <c r="CX2533" t="s">
        <v>795</v>
      </c>
      <c r="CZ2533" t="s">
        <v>796</v>
      </c>
      <c r="DA2533" t="s">
        <v>878</v>
      </c>
      <c r="DB2533" t="s">
        <v>796</v>
      </c>
      <c r="DC2533" t="s">
        <v>878</v>
      </c>
      <c r="DD2533" t="s">
        <v>796</v>
      </c>
      <c r="DE2533" t="s">
        <v>797</v>
      </c>
      <c r="DF2533" t="s">
        <v>796</v>
      </c>
      <c r="DG2533" t="s">
        <v>797</v>
      </c>
      <c r="DH2533" t="s">
        <v>796</v>
      </c>
      <c r="DI2533" t="s">
        <v>797</v>
      </c>
      <c r="DJ2533" t="s">
        <v>796</v>
      </c>
      <c r="DK2533" t="s">
        <v>797</v>
      </c>
      <c r="DL2533" t="s">
        <v>7025</v>
      </c>
      <c r="DM2533" s="2">
        <v>5347331501</v>
      </c>
      <c r="DN2533" s="4">
        <v>45781</v>
      </c>
    </row>
    <row r="2534" spans="1:118" x14ac:dyDescent="0.25">
      <c r="A2534" t="s">
        <v>7028</v>
      </c>
      <c r="B2534" t="s">
        <v>7026</v>
      </c>
      <c r="C2534">
        <v>2477</v>
      </c>
      <c r="E2534" t="s">
        <v>977</v>
      </c>
      <c r="F2534">
        <v>690</v>
      </c>
      <c r="G2534" s="2">
        <v>4417370911</v>
      </c>
      <c r="H2534" t="s">
        <v>7027</v>
      </c>
      <c r="L2534">
        <v>45</v>
      </c>
      <c r="M2534" t="s">
        <v>979</v>
      </c>
      <c r="N2534" t="s">
        <v>815</v>
      </c>
      <c r="O2534" s="3">
        <v>30824</v>
      </c>
      <c r="P2534" t="s">
        <v>980</v>
      </c>
      <c r="Q2534" s="3">
        <v>30824</v>
      </c>
      <c r="R2534">
        <v>1</v>
      </c>
      <c r="S2534" t="s">
        <v>981</v>
      </c>
      <c r="U2534" t="s">
        <v>982</v>
      </c>
      <c r="V2534">
        <v>80</v>
      </c>
      <c r="W2534" s="3">
        <v>41677</v>
      </c>
      <c r="X2534">
        <v>1</v>
      </c>
      <c r="Y2534" t="s">
        <v>12</v>
      </c>
      <c r="Z2534" t="s">
        <v>13</v>
      </c>
      <c r="AA2534" t="s">
        <v>199</v>
      </c>
      <c r="AB2534">
        <v>45</v>
      </c>
      <c r="AC2534" t="s">
        <v>983</v>
      </c>
      <c r="AD2534">
        <v>1</v>
      </c>
      <c r="AE2534" t="s">
        <v>984</v>
      </c>
      <c r="AF2534">
        <v>80</v>
      </c>
      <c r="AG2534">
        <v>9</v>
      </c>
      <c r="AH2534">
        <v>89</v>
      </c>
      <c r="AI2534">
        <v>4.5</v>
      </c>
      <c r="AJ2534" t="s">
        <v>780</v>
      </c>
      <c r="AK2534">
        <v>2.3E-2</v>
      </c>
      <c r="AL2534" t="s">
        <v>683</v>
      </c>
      <c r="AR2534" s="2">
        <v>1180</v>
      </c>
      <c r="AT2534" t="s">
        <v>985</v>
      </c>
      <c r="AW2534" t="s">
        <v>782</v>
      </c>
      <c r="AZ2534" t="s">
        <v>784</v>
      </c>
      <c r="BA2534">
        <v>14</v>
      </c>
      <c r="BD2534" t="s">
        <v>785</v>
      </c>
      <c r="BE2534" t="s">
        <v>786</v>
      </c>
      <c r="BF2534" t="s">
        <v>986</v>
      </c>
      <c r="BG2534" t="s">
        <v>788</v>
      </c>
      <c r="BI2534" s="8" t="s">
        <v>683</v>
      </c>
      <c r="BJ2534" t="s">
        <v>789</v>
      </c>
      <c r="BK2534">
        <v>690</v>
      </c>
      <c r="BL2534" t="s">
        <v>790</v>
      </c>
      <c r="BM2534" t="s">
        <v>987</v>
      </c>
      <c r="BN2534">
        <v>1640</v>
      </c>
      <c r="BO2534" t="s">
        <v>1215</v>
      </c>
      <c r="BP2534" t="s">
        <v>7028</v>
      </c>
      <c r="BR2534" t="s">
        <v>794</v>
      </c>
      <c r="BT2534" t="s">
        <v>794</v>
      </c>
      <c r="BW2534" t="s">
        <v>794</v>
      </c>
      <c r="BY2534" t="s">
        <v>794</v>
      </c>
      <c r="CA2534" t="s">
        <v>794</v>
      </c>
      <c r="CC2534" t="s">
        <v>794</v>
      </c>
      <c r="CG2534" t="s">
        <v>795</v>
      </c>
      <c r="CI2534" t="s">
        <v>795</v>
      </c>
      <c r="CK2534" t="s">
        <v>795</v>
      </c>
      <c r="CM2534" t="s">
        <v>795</v>
      </c>
      <c r="CO2534" t="s">
        <v>795</v>
      </c>
      <c r="CQ2534">
        <v>637950</v>
      </c>
      <c r="CR2534" t="s">
        <v>12</v>
      </c>
      <c r="CS2534" t="s">
        <v>199</v>
      </c>
      <c r="CT2534">
        <v>45</v>
      </c>
      <c r="CU2534">
        <v>1</v>
      </c>
      <c r="CV2534" t="s">
        <v>795</v>
      </c>
      <c r="CX2534" t="s">
        <v>795</v>
      </c>
      <c r="CZ2534" t="s">
        <v>796</v>
      </c>
      <c r="DA2534" t="s">
        <v>878</v>
      </c>
      <c r="DB2534" t="s">
        <v>796</v>
      </c>
      <c r="DC2534" t="s">
        <v>878</v>
      </c>
      <c r="DD2534" t="s">
        <v>796</v>
      </c>
      <c r="DE2534" t="s">
        <v>797</v>
      </c>
      <c r="DF2534" t="s">
        <v>796</v>
      </c>
      <c r="DG2534" t="s">
        <v>797</v>
      </c>
      <c r="DH2534" t="s">
        <v>796</v>
      </c>
      <c r="DI2534" t="s">
        <v>797</v>
      </c>
      <c r="DJ2534" t="s">
        <v>796</v>
      </c>
      <c r="DK2534" t="s">
        <v>797</v>
      </c>
      <c r="DL2534" s="2">
        <v>4417370913</v>
      </c>
      <c r="DM2534" s="2">
        <v>5347330981</v>
      </c>
      <c r="DN2534" s="4">
        <v>45781</v>
      </c>
    </row>
    <row r="2535" spans="1:118" x14ac:dyDescent="0.25">
      <c r="A2535" t="s">
        <v>7030</v>
      </c>
      <c r="B2535" t="s">
        <v>7029</v>
      </c>
      <c r="C2535">
        <v>2478</v>
      </c>
      <c r="E2535" t="s">
        <v>977</v>
      </c>
      <c r="F2535">
        <v>691</v>
      </c>
      <c r="G2535" s="2">
        <v>4417350654</v>
      </c>
      <c r="H2535" s="2">
        <v>5347296523</v>
      </c>
      <c r="L2535">
        <v>46</v>
      </c>
      <c r="M2535" t="s">
        <v>979</v>
      </c>
      <c r="N2535" t="s">
        <v>815</v>
      </c>
      <c r="O2535" s="3">
        <v>30824</v>
      </c>
      <c r="P2535" t="s">
        <v>980</v>
      </c>
      <c r="Q2535" s="3">
        <v>30824</v>
      </c>
      <c r="R2535">
        <v>1</v>
      </c>
      <c r="S2535" t="s">
        <v>981</v>
      </c>
      <c r="U2535" t="s">
        <v>982</v>
      </c>
      <c r="V2535">
        <v>80</v>
      </c>
      <c r="W2535" s="3">
        <v>41677</v>
      </c>
      <c r="X2535">
        <v>1</v>
      </c>
      <c r="Y2535" t="s">
        <v>12</v>
      </c>
      <c r="Z2535" t="s">
        <v>13</v>
      </c>
      <c r="AA2535" t="s">
        <v>199</v>
      </c>
      <c r="AB2535">
        <v>46</v>
      </c>
      <c r="AC2535" t="s">
        <v>983</v>
      </c>
      <c r="AD2535">
        <v>1</v>
      </c>
      <c r="AE2535" t="s">
        <v>984</v>
      </c>
      <c r="AF2535">
        <v>80</v>
      </c>
      <c r="AG2535">
        <v>9</v>
      </c>
      <c r="AH2535">
        <v>89</v>
      </c>
      <c r="AI2535">
        <v>4.5</v>
      </c>
      <c r="AJ2535" t="s">
        <v>780</v>
      </c>
      <c r="AK2535">
        <v>2.3E-2</v>
      </c>
      <c r="AL2535" t="s">
        <v>683</v>
      </c>
      <c r="AR2535" s="2">
        <v>1180</v>
      </c>
      <c r="AT2535" t="s">
        <v>985</v>
      </c>
      <c r="AW2535" t="s">
        <v>782</v>
      </c>
      <c r="AZ2535" t="s">
        <v>784</v>
      </c>
      <c r="BA2535">
        <v>14</v>
      </c>
      <c r="BD2535" t="s">
        <v>785</v>
      </c>
      <c r="BE2535" t="s">
        <v>6281</v>
      </c>
      <c r="BF2535" t="s">
        <v>986</v>
      </c>
      <c r="BG2535" t="s">
        <v>788</v>
      </c>
      <c r="BI2535" s="8" t="s">
        <v>683</v>
      </c>
      <c r="BJ2535" t="s">
        <v>789</v>
      </c>
      <c r="BK2535">
        <v>691</v>
      </c>
      <c r="BL2535" t="s">
        <v>790</v>
      </c>
      <c r="BM2535" t="s">
        <v>987</v>
      </c>
      <c r="BN2535">
        <v>1640</v>
      </c>
      <c r="BO2535" t="s">
        <v>1215</v>
      </c>
      <c r="BP2535" t="s">
        <v>7030</v>
      </c>
      <c r="BR2535" t="s">
        <v>794</v>
      </c>
      <c r="BT2535" t="s">
        <v>794</v>
      </c>
      <c r="BW2535" t="s">
        <v>794</v>
      </c>
      <c r="BY2535" t="s">
        <v>794</v>
      </c>
      <c r="CA2535" t="s">
        <v>794</v>
      </c>
      <c r="CC2535" t="s">
        <v>794</v>
      </c>
      <c r="CG2535" t="s">
        <v>795</v>
      </c>
      <c r="CI2535" t="s">
        <v>795</v>
      </c>
      <c r="CK2535" t="s">
        <v>795</v>
      </c>
      <c r="CM2535" t="s">
        <v>795</v>
      </c>
      <c r="CO2535" t="s">
        <v>795</v>
      </c>
      <c r="CQ2535">
        <v>637896</v>
      </c>
      <c r="CR2535" t="s">
        <v>12</v>
      </c>
      <c r="CS2535" t="s">
        <v>199</v>
      </c>
      <c r="CT2535">
        <v>46</v>
      </c>
      <c r="CU2535">
        <v>1</v>
      </c>
      <c r="CV2535" t="s">
        <v>795</v>
      </c>
      <c r="CX2535" t="s">
        <v>796</v>
      </c>
      <c r="CY2535" t="s">
        <v>877</v>
      </c>
      <c r="CZ2535" t="s">
        <v>796</v>
      </c>
      <c r="DA2535" t="s">
        <v>878</v>
      </c>
      <c r="DB2535" t="s">
        <v>796</v>
      </c>
      <c r="DC2535" t="s">
        <v>878</v>
      </c>
      <c r="DD2535" t="s">
        <v>796</v>
      </c>
      <c r="DE2535" t="s">
        <v>797</v>
      </c>
      <c r="DF2535" t="s">
        <v>796</v>
      </c>
      <c r="DG2535" t="s">
        <v>797</v>
      </c>
      <c r="DH2535" t="s">
        <v>796</v>
      </c>
      <c r="DI2535" t="s">
        <v>797</v>
      </c>
      <c r="DJ2535" t="s">
        <v>796</v>
      </c>
      <c r="DK2535" t="s">
        <v>797</v>
      </c>
      <c r="DL2535" s="2">
        <v>4417350654</v>
      </c>
      <c r="DM2535" s="2">
        <v>5347296523</v>
      </c>
      <c r="DN2535" s="4">
        <v>45781</v>
      </c>
    </row>
    <row r="2536" spans="1:118" x14ac:dyDescent="0.25">
      <c r="A2536" t="s">
        <v>7034</v>
      </c>
      <c r="B2536" t="s">
        <v>7031</v>
      </c>
      <c r="C2536">
        <v>2479</v>
      </c>
      <c r="E2536" t="s">
        <v>977</v>
      </c>
      <c r="F2536">
        <v>692</v>
      </c>
      <c r="G2536" s="2">
        <v>4417357234</v>
      </c>
      <c r="H2536" s="2">
        <v>5347266218</v>
      </c>
      <c r="L2536">
        <v>47</v>
      </c>
      <c r="M2536" t="s">
        <v>979</v>
      </c>
      <c r="N2536" t="s">
        <v>815</v>
      </c>
      <c r="O2536" s="3">
        <v>30824</v>
      </c>
      <c r="P2536" t="s">
        <v>980</v>
      </c>
      <c r="Q2536" s="3">
        <v>30824</v>
      </c>
      <c r="R2536">
        <v>1</v>
      </c>
      <c r="S2536" t="s">
        <v>981</v>
      </c>
      <c r="U2536" t="s">
        <v>982</v>
      </c>
      <c r="V2536">
        <v>80</v>
      </c>
      <c r="W2536" s="3">
        <v>41677</v>
      </c>
      <c r="X2536">
        <v>1</v>
      </c>
      <c r="Y2536" t="s">
        <v>12</v>
      </c>
      <c r="Z2536" t="s">
        <v>13</v>
      </c>
      <c r="AA2536" t="s">
        <v>199</v>
      </c>
      <c r="AB2536">
        <v>47</v>
      </c>
      <c r="AC2536" t="s">
        <v>983</v>
      </c>
      <c r="AD2536">
        <v>1</v>
      </c>
      <c r="AE2536" t="s">
        <v>984</v>
      </c>
      <c r="AF2536">
        <v>80</v>
      </c>
      <c r="AG2536">
        <v>9</v>
      </c>
      <c r="AH2536">
        <v>89</v>
      </c>
      <c r="AI2536">
        <v>4.5</v>
      </c>
      <c r="AJ2536" t="s">
        <v>780</v>
      </c>
      <c r="AK2536">
        <v>2.3E-2</v>
      </c>
      <c r="AL2536" t="s">
        <v>683</v>
      </c>
      <c r="AU2536" t="s">
        <v>1864</v>
      </c>
      <c r="AV2536" t="s">
        <v>7032</v>
      </c>
      <c r="AZ2536" t="s">
        <v>1617</v>
      </c>
      <c r="BD2536" t="s">
        <v>785</v>
      </c>
      <c r="BE2536" t="s">
        <v>7033</v>
      </c>
      <c r="BF2536" t="s">
        <v>1605</v>
      </c>
      <c r="BG2536" t="s">
        <v>1606</v>
      </c>
      <c r="BI2536" s="8" t="s">
        <v>683</v>
      </c>
      <c r="BJ2536" t="s">
        <v>789</v>
      </c>
      <c r="BK2536">
        <v>692</v>
      </c>
      <c r="BL2536" t="s">
        <v>790</v>
      </c>
      <c r="BM2536" t="s">
        <v>1607</v>
      </c>
      <c r="BN2536">
        <v>2065</v>
      </c>
      <c r="BO2536" t="s">
        <v>1608</v>
      </c>
      <c r="BP2536" t="s">
        <v>7034</v>
      </c>
      <c r="BR2536" t="s">
        <v>794</v>
      </c>
      <c r="BT2536" t="s">
        <v>794</v>
      </c>
      <c r="BW2536" t="s">
        <v>794</v>
      </c>
      <c r="BY2536" t="s">
        <v>794</v>
      </c>
      <c r="CA2536" t="s">
        <v>794</v>
      </c>
      <c r="CC2536" t="s">
        <v>794</v>
      </c>
      <c r="CG2536" t="s">
        <v>795</v>
      </c>
      <c r="CI2536" t="s">
        <v>795</v>
      </c>
      <c r="CK2536" t="s">
        <v>795</v>
      </c>
      <c r="CM2536" t="s">
        <v>795</v>
      </c>
      <c r="CO2536" t="s">
        <v>795</v>
      </c>
      <c r="CQ2536">
        <v>638047</v>
      </c>
      <c r="CR2536" t="s">
        <v>12</v>
      </c>
      <c r="CS2536" t="s">
        <v>199</v>
      </c>
      <c r="CT2536">
        <v>47</v>
      </c>
      <c r="CU2536">
        <v>1</v>
      </c>
      <c r="CV2536" t="s">
        <v>795</v>
      </c>
      <c r="CX2536" t="s">
        <v>796</v>
      </c>
      <c r="CY2536" t="s">
        <v>877</v>
      </c>
      <c r="CZ2536" t="s">
        <v>796</v>
      </c>
      <c r="DA2536" t="s">
        <v>878</v>
      </c>
      <c r="DB2536" t="s">
        <v>796</v>
      </c>
      <c r="DC2536" t="s">
        <v>878</v>
      </c>
      <c r="DD2536" t="s">
        <v>796</v>
      </c>
      <c r="DE2536" t="s">
        <v>797</v>
      </c>
      <c r="DF2536" t="s">
        <v>796</v>
      </c>
      <c r="DG2536" t="s">
        <v>797</v>
      </c>
      <c r="DH2536" t="s">
        <v>796</v>
      </c>
      <c r="DI2536" t="s">
        <v>797</v>
      </c>
      <c r="DJ2536" t="s">
        <v>796</v>
      </c>
      <c r="DK2536" t="s">
        <v>797</v>
      </c>
      <c r="DL2536" s="2">
        <v>4417357234</v>
      </c>
      <c r="DM2536" s="2">
        <v>5347266221</v>
      </c>
      <c r="DN2536" s="4">
        <v>45781</v>
      </c>
    </row>
    <row r="2537" spans="1:118" x14ac:dyDescent="0.25">
      <c r="A2537" t="s">
        <v>7037</v>
      </c>
      <c r="B2537" t="s">
        <v>7035</v>
      </c>
      <c r="C2537">
        <v>2480</v>
      </c>
      <c r="E2537" t="s">
        <v>977</v>
      </c>
      <c r="F2537">
        <v>693</v>
      </c>
      <c r="G2537" t="s">
        <v>7036</v>
      </c>
      <c r="H2537" s="2">
        <v>5347316088</v>
      </c>
      <c r="L2537">
        <v>48</v>
      </c>
      <c r="M2537" t="s">
        <v>979</v>
      </c>
      <c r="N2537" t="s">
        <v>815</v>
      </c>
      <c r="O2537" s="3">
        <v>30824</v>
      </c>
      <c r="P2537" t="s">
        <v>980</v>
      </c>
      <c r="Q2537" s="3">
        <v>30824</v>
      </c>
      <c r="R2537">
        <v>1</v>
      </c>
      <c r="S2537" t="s">
        <v>981</v>
      </c>
      <c r="U2537" t="s">
        <v>982</v>
      </c>
      <c r="V2537">
        <v>80</v>
      </c>
      <c r="W2537" s="3">
        <v>41677</v>
      </c>
      <c r="X2537">
        <v>1</v>
      </c>
      <c r="Y2537" t="s">
        <v>12</v>
      </c>
      <c r="Z2537" t="s">
        <v>13</v>
      </c>
      <c r="AA2537" t="s">
        <v>199</v>
      </c>
      <c r="AB2537">
        <v>48</v>
      </c>
      <c r="AC2537" t="s">
        <v>983</v>
      </c>
      <c r="AD2537">
        <v>1</v>
      </c>
      <c r="AE2537" t="s">
        <v>984</v>
      </c>
      <c r="AF2537">
        <v>80</v>
      </c>
      <c r="AG2537">
        <v>9</v>
      </c>
      <c r="AH2537">
        <v>89</v>
      </c>
      <c r="AI2537">
        <v>4.5</v>
      </c>
      <c r="AJ2537" t="s">
        <v>780</v>
      </c>
      <c r="AK2537">
        <v>2.3E-2</v>
      </c>
      <c r="AL2537" t="s">
        <v>683</v>
      </c>
      <c r="AR2537" s="2">
        <v>1180</v>
      </c>
      <c r="AT2537" t="s">
        <v>985</v>
      </c>
      <c r="AW2537" t="s">
        <v>782</v>
      </c>
      <c r="AZ2537" t="s">
        <v>784</v>
      </c>
      <c r="BA2537">
        <v>14</v>
      </c>
      <c r="BD2537" t="s">
        <v>785</v>
      </c>
      <c r="BE2537" t="s">
        <v>786</v>
      </c>
      <c r="BF2537" t="s">
        <v>986</v>
      </c>
      <c r="BG2537" t="s">
        <v>788</v>
      </c>
      <c r="BI2537" s="8" t="s">
        <v>683</v>
      </c>
      <c r="BJ2537" t="s">
        <v>789</v>
      </c>
      <c r="BK2537">
        <v>693</v>
      </c>
      <c r="BL2537" t="s">
        <v>790</v>
      </c>
      <c r="BM2537" t="s">
        <v>987</v>
      </c>
      <c r="BN2537">
        <v>1640</v>
      </c>
      <c r="BO2537" t="s">
        <v>1215</v>
      </c>
      <c r="BP2537" t="s">
        <v>7037</v>
      </c>
      <c r="BR2537" t="s">
        <v>794</v>
      </c>
      <c r="BT2537" t="s">
        <v>794</v>
      </c>
      <c r="BW2537" t="s">
        <v>794</v>
      </c>
      <c r="BY2537" t="s">
        <v>794</v>
      </c>
      <c r="CA2537" t="s">
        <v>794</v>
      </c>
      <c r="CC2537" t="s">
        <v>794</v>
      </c>
      <c r="CG2537" t="s">
        <v>795</v>
      </c>
      <c r="CI2537" t="s">
        <v>795</v>
      </c>
      <c r="CK2537" t="s">
        <v>795</v>
      </c>
      <c r="CM2537" t="s">
        <v>795</v>
      </c>
      <c r="CO2537" t="s">
        <v>795</v>
      </c>
      <c r="CQ2537">
        <v>637602</v>
      </c>
      <c r="CR2537" t="s">
        <v>12</v>
      </c>
      <c r="CS2537" t="s">
        <v>199</v>
      </c>
      <c r="CT2537">
        <v>48</v>
      </c>
      <c r="CU2537">
        <v>1</v>
      </c>
      <c r="CV2537" t="s">
        <v>795</v>
      </c>
      <c r="CX2537" t="s">
        <v>796</v>
      </c>
      <c r="CY2537" t="s">
        <v>877</v>
      </c>
      <c r="CZ2537" t="s">
        <v>796</v>
      </c>
      <c r="DA2537" t="s">
        <v>878</v>
      </c>
      <c r="DB2537" t="s">
        <v>796</v>
      </c>
      <c r="DC2537" t="s">
        <v>878</v>
      </c>
      <c r="DD2537" t="s">
        <v>796</v>
      </c>
      <c r="DE2537" t="s">
        <v>797</v>
      </c>
      <c r="DF2537" t="s">
        <v>796</v>
      </c>
      <c r="DG2537" t="s">
        <v>797</v>
      </c>
      <c r="DH2537" t="s">
        <v>796</v>
      </c>
      <c r="DI2537" t="s">
        <v>797</v>
      </c>
      <c r="DJ2537" t="s">
        <v>796</v>
      </c>
      <c r="DK2537" t="s">
        <v>797</v>
      </c>
      <c r="DL2537" s="2">
        <v>4417431863</v>
      </c>
      <c r="DM2537" t="s">
        <v>7038</v>
      </c>
      <c r="DN2537" s="4">
        <v>45781</v>
      </c>
    </row>
    <row r="2538" spans="1:118" x14ac:dyDescent="0.25">
      <c r="A2538" t="s">
        <v>7040</v>
      </c>
      <c r="B2538" t="s">
        <v>7039</v>
      </c>
      <c r="C2538">
        <v>2481</v>
      </c>
      <c r="E2538" t="s">
        <v>977</v>
      </c>
      <c r="F2538">
        <v>694</v>
      </c>
      <c r="G2538" s="2">
        <v>4417456275</v>
      </c>
      <c r="H2538" s="2">
        <v>5347299813</v>
      </c>
      <c r="L2538">
        <v>49</v>
      </c>
      <c r="M2538" t="s">
        <v>979</v>
      </c>
      <c r="N2538" t="s">
        <v>815</v>
      </c>
      <c r="O2538" s="3">
        <v>30824</v>
      </c>
      <c r="P2538" t="s">
        <v>980</v>
      </c>
      <c r="Q2538" s="3">
        <v>30824</v>
      </c>
      <c r="R2538">
        <v>1</v>
      </c>
      <c r="S2538" t="s">
        <v>981</v>
      </c>
      <c r="U2538" t="s">
        <v>982</v>
      </c>
      <c r="V2538">
        <v>80</v>
      </c>
      <c r="W2538" s="3">
        <v>41677</v>
      </c>
      <c r="X2538">
        <v>1</v>
      </c>
      <c r="Y2538" t="s">
        <v>12</v>
      </c>
      <c r="Z2538" t="s">
        <v>13</v>
      </c>
      <c r="AA2538" t="s">
        <v>199</v>
      </c>
      <c r="AB2538">
        <v>49</v>
      </c>
      <c r="AC2538" t="s">
        <v>983</v>
      </c>
      <c r="AD2538">
        <v>1</v>
      </c>
      <c r="AE2538" t="s">
        <v>984</v>
      </c>
      <c r="AF2538">
        <v>80</v>
      </c>
      <c r="AG2538">
        <v>9</v>
      </c>
      <c r="AH2538">
        <v>89</v>
      </c>
      <c r="AI2538">
        <v>4.5</v>
      </c>
      <c r="AJ2538" t="s">
        <v>780</v>
      </c>
      <c r="AK2538">
        <v>2.3E-2</v>
      </c>
      <c r="AL2538" t="s">
        <v>683</v>
      </c>
      <c r="AR2538" s="2">
        <v>1180</v>
      </c>
      <c r="AT2538" t="s">
        <v>2056</v>
      </c>
      <c r="AW2538" t="s">
        <v>782</v>
      </c>
      <c r="AZ2538" t="s">
        <v>784</v>
      </c>
      <c r="BA2538">
        <v>14</v>
      </c>
      <c r="BD2538" t="s">
        <v>785</v>
      </c>
      <c r="BE2538" t="s">
        <v>786</v>
      </c>
      <c r="BF2538" t="s">
        <v>1605</v>
      </c>
      <c r="BG2538" t="s">
        <v>1606</v>
      </c>
      <c r="BI2538" s="8" t="s">
        <v>683</v>
      </c>
      <c r="BJ2538" t="s">
        <v>789</v>
      </c>
      <c r="BK2538">
        <v>694</v>
      </c>
      <c r="BL2538" t="s">
        <v>790</v>
      </c>
      <c r="BM2538" t="s">
        <v>1607</v>
      </c>
      <c r="BN2538">
        <v>2065</v>
      </c>
      <c r="BO2538" t="s">
        <v>1608</v>
      </c>
      <c r="BP2538" t="s">
        <v>7040</v>
      </c>
      <c r="BR2538" t="s">
        <v>794</v>
      </c>
      <c r="BT2538" t="s">
        <v>794</v>
      </c>
      <c r="BW2538" t="s">
        <v>794</v>
      </c>
      <c r="BY2538" t="s">
        <v>794</v>
      </c>
      <c r="CA2538" t="s">
        <v>794</v>
      </c>
      <c r="CC2538" t="s">
        <v>794</v>
      </c>
      <c r="CG2538" t="s">
        <v>795</v>
      </c>
      <c r="CI2538" t="s">
        <v>795</v>
      </c>
      <c r="CK2538" t="s">
        <v>795</v>
      </c>
      <c r="CM2538" t="s">
        <v>795</v>
      </c>
      <c r="CO2538" t="s">
        <v>795</v>
      </c>
      <c r="CQ2538">
        <v>638031</v>
      </c>
      <c r="CR2538" t="s">
        <v>12</v>
      </c>
      <c r="CS2538" t="s">
        <v>199</v>
      </c>
      <c r="CT2538">
        <v>49</v>
      </c>
      <c r="CU2538">
        <v>1</v>
      </c>
      <c r="CV2538" t="s">
        <v>796</v>
      </c>
      <c r="CW2538">
        <v>7</v>
      </c>
      <c r="CX2538" t="s">
        <v>796</v>
      </c>
      <c r="CY2538" t="s">
        <v>877</v>
      </c>
      <c r="CZ2538" t="s">
        <v>796</v>
      </c>
      <c r="DA2538" t="s">
        <v>878</v>
      </c>
      <c r="DB2538" t="s">
        <v>796</v>
      </c>
      <c r="DC2538" t="s">
        <v>878</v>
      </c>
      <c r="DD2538" t="s">
        <v>796</v>
      </c>
      <c r="DE2538" t="s">
        <v>797</v>
      </c>
      <c r="DF2538" t="s">
        <v>796</v>
      </c>
      <c r="DG2538" t="s">
        <v>797</v>
      </c>
      <c r="DH2538" t="s">
        <v>796</v>
      </c>
      <c r="DI2538" t="s">
        <v>797</v>
      </c>
      <c r="DJ2538" t="s">
        <v>796</v>
      </c>
      <c r="DK2538">
        <v>20</v>
      </c>
      <c r="DL2538" s="2">
        <v>4417456278</v>
      </c>
      <c r="DM2538" s="2">
        <v>5347299813</v>
      </c>
      <c r="DN2538" s="4">
        <v>45781</v>
      </c>
    </row>
    <row r="2539" spans="1:118" x14ac:dyDescent="0.25">
      <c r="A2539" t="s">
        <v>7042</v>
      </c>
      <c r="B2539" t="s">
        <v>7041</v>
      </c>
      <c r="C2539">
        <v>2482</v>
      </c>
      <c r="E2539" t="s">
        <v>977</v>
      </c>
      <c r="F2539">
        <v>695</v>
      </c>
      <c r="G2539" s="2">
        <v>4417407275</v>
      </c>
      <c r="H2539" s="2">
        <v>5347345353</v>
      </c>
      <c r="L2539">
        <v>50</v>
      </c>
      <c r="M2539" t="s">
        <v>979</v>
      </c>
      <c r="N2539" t="s">
        <v>815</v>
      </c>
      <c r="O2539" s="3">
        <v>30824</v>
      </c>
      <c r="P2539" t="s">
        <v>980</v>
      </c>
      <c r="Q2539" s="3">
        <v>30824</v>
      </c>
      <c r="R2539">
        <v>1</v>
      </c>
      <c r="S2539" t="s">
        <v>981</v>
      </c>
      <c r="U2539" t="s">
        <v>982</v>
      </c>
      <c r="V2539">
        <v>80</v>
      </c>
      <c r="W2539" s="3">
        <v>41677</v>
      </c>
      <c r="X2539">
        <v>1</v>
      </c>
      <c r="Y2539" t="s">
        <v>12</v>
      </c>
      <c r="Z2539" t="s">
        <v>13</v>
      </c>
      <c r="AA2539" t="s">
        <v>199</v>
      </c>
      <c r="AB2539">
        <v>50</v>
      </c>
      <c r="AC2539" t="s">
        <v>983</v>
      </c>
      <c r="AD2539">
        <v>1</v>
      </c>
      <c r="AE2539" t="s">
        <v>984</v>
      </c>
      <c r="AF2539">
        <v>80</v>
      </c>
      <c r="AG2539">
        <v>9</v>
      </c>
      <c r="AH2539">
        <v>89</v>
      </c>
      <c r="AI2539">
        <v>4.5</v>
      </c>
      <c r="AJ2539" t="s">
        <v>780</v>
      </c>
      <c r="AK2539">
        <v>2.3E-2</v>
      </c>
      <c r="AL2539" t="s">
        <v>683</v>
      </c>
      <c r="AR2539" s="2">
        <v>1180</v>
      </c>
      <c r="AT2539" t="s">
        <v>985</v>
      </c>
      <c r="AW2539" t="s">
        <v>782</v>
      </c>
      <c r="AZ2539" t="s">
        <v>784</v>
      </c>
      <c r="BA2539">
        <v>14</v>
      </c>
      <c r="BD2539" t="s">
        <v>785</v>
      </c>
      <c r="BE2539" t="s">
        <v>786</v>
      </c>
      <c r="BF2539" t="s">
        <v>986</v>
      </c>
      <c r="BG2539" t="s">
        <v>788</v>
      </c>
      <c r="BI2539" s="8" t="s">
        <v>683</v>
      </c>
      <c r="BJ2539" t="s">
        <v>789</v>
      </c>
      <c r="BK2539">
        <v>695</v>
      </c>
      <c r="BL2539" t="s">
        <v>790</v>
      </c>
      <c r="BM2539" t="s">
        <v>987</v>
      </c>
      <c r="BN2539">
        <v>1640</v>
      </c>
      <c r="BO2539" t="s">
        <v>1215</v>
      </c>
      <c r="BP2539" t="s">
        <v>7042</v>
      </c>
      <c r="BR2539" t="s">
        <v>794</v>
      </c>
      <c r="BT2539" t="s">
        <v>794</v>
      </c>
      <c r="BW2539" t="s">
        <v>794</v>
      </c>
      <c r="BY2539" t="s">
        <v>794</v>
      </c>
      <c r="CA2539" t="s">
        <v>794</v>
      </c>
      <c r="CC2539" t="s">
        <v>794</v>
      </c>
      <c r="CG2539" t="s">
        <v>795</v>
      </c>
      <c r="CI2539" t="s">
        <v>795</v>
      </c>
      <c r="CK2539" t="s">
        <v>795</v>
      </c>
      <c r="CM2539" t="s">
        <v>795</v>
      </c>
      <c r="CO2539" t="s">
        <v>795</v>
      </c>
      <c r="CQ2539">
        <v>637798</v>
      </c>
      <c r="CR2539" t="s">
        <v>12</v>
      </c>
      <c r="CS2539" t="s">
        <v>199</v>
      </c>
      <c r="CT2539">
        <v>50</v>
      </c>
      <c r="CU2539">
        <v>1</v>
      </c>
      <c r="CV2539" t="s">
        <v>795</v>
      </c>
      <c r="CX2539" t="s">
        <v>795</v>
      </c>
      <c r="CZ2539" t="s">
        <v>796</v>
      </c>
      <c r="DA2539" t="s">
        <v>878</v>
      </c>
      <c r="DB2539" t="s">
        <v>796</v>
      </c>
      <c r="DC2539" t="s">
        <v>878</v>
      </c>
      <c r="DD2539" t="s">
        <v>796</v>
      </c>
      <c r="DE2539" t="s">
        <v>797</v>
      </c>
      <c r="DF2539" t="s">
        <v>796</v>
      </c>
      <c r="DG2539" t="s">
        <v>797</v>
      </c>
      <c r="DH2539" t="s">
        <v>796</v>
      </c>
      <c r="DI2539" t="s">
        <v>797</v>
      </c>
      <c r="DJ2539" t="s">
        <v>796</v>
      </c>
      <c r="DK2539" t="s">
        <v>797</v>
      </c>
      <c r="DL2539" s="2">
        <v>4417407275</v>
      </c>
      <c r="DM2539" s="2">
        <v>5347345353</v>
      </c>
      <c r="DN2539" s="4">
        <v>45781</v>
      </c>
    </row>
    <row r="2540" spans="1:118" x14ac:dyDescent="0.25">
      <c r="A2540" t="s">
        <v>7044</v>
      </c>
      <c r="B2540" t="s">
        <v>7043</v>
      </c>
      <c r="C2540">
        <v>2483</v>
      </c>
      <c r="E2540" t="s">
        <v>977</v>
      </c>
      <c r="F2540">
        <v>696</v>
      </c>
      <c r="G2540" s="2">
        <v>4417454893</v>
      </c>
      <c r="H2540" s="2">
        <v>5347378945</v>
      </c>
      <c r="L2540">
        <v>51</v>
      </c>
      <c r="M2540" t="s">
        <v>979</v>
      </c>
      <c r="N2540" t="s">
        <v>815</v>
      </c>
      <c r="O2540" s="3">
        <v>30824</v>
      </c>
      <c r="P2540" t="s">
        <v>980</v>
      </c>
      <c r="Q2540" s="3">
        <v>30824</v>
      </c>
      <c r="R2540">
        <v>1</v>
      </c>
      <c r="S2540" t="s">
        <v>981</v>
      </c>
      <c r="U2540" t="s">
        <v>982</v>
      </c>
      <c r="V2540">
        <v>80</v>
      </c>
      <c r="W2540" s="3">
        <v>41677</v>
      </c>
      <c r="X2540">
        <v>1</v>
      </c>
      <c r="Y2540" t="s">
        <v>12</v>
      </c>
      <c r="Z2540" t="s">
        <v>13</v>
      </c>
      <c r="AA2540" t="s">
        <v>199</v>
      </c>
      <c r="AB2540">
        <v>51</v>
      </c>
      <c r="AC2540" t="s">
        <v>983</v>
      </c>
      <c r="AD2540">
        <v>1</v>
      </c>
      <c r="AE2540" t="s">
        <v>984</v>
      </c>
      <c r="AF2540">
        <v>80</v>
      </c>
      <c r="AG2540">
        <v>9</v>
      </c>
      <c r="AH2540">
        <v>89</v>
      </c>
      <c r="AI2540">
        <v>4.5</v>
      </c>
      <c r="AJ2540" t="s">
        <v>780</v>
      </c>
      <c r="AK2540">
        <v>2.3E-2</v>
      </c>
      <c r="AL2540" t="s">
        <v>683</v>
      </c>
      <c r="AR2540" s="2">
        <v>1180</v>
      </c>
      <c r="AT2540" t="s">
        <v>985</v>
      </c>
      <c r="AW2540" t="s">
        <v>782</v>
      </c>
      <c r="AZ2540" t="s">
        <v>784</v>
      </c>
      <c r="BA2540">
        <v>14</v>
      </c>
      <c r="BD2540" t="s">
        <v>785</v>
      </c>
      <c r="BE2540" t="s">
        <v>786</v>
      </c>
      <c r="BF2540" t="s">
        <v>986</v>
      </c>
      <c r="BG2540" t="s">
        <v>788</v>
      </c>
      <c r="BI2540" s="8" t="s">
        <v>683</v>
      </c>
      <c r="BJ2540" t="s">
        <v>789</v>
      </c>
      <c r="BK2540">
        <v>696</v>
      </c>
      <c r="BL2540" t="s">
        <v>790</v>
      </c>
      <c r="BM2540" t="s">
        <v>987</v>
      </c>
      <c r="BN2540">
        <v>1640</v>
      </c>
      <c r="BO2540" t="s">
        <v>1215</v>
      </c>
      <c r="BP2540" t="s">
        <v>7044</v>
      </c>
      <c r="BR2540" t="s">
        <v>794</v>
      </c>
      <c r="BT2540" t="s">
        <v>794</v>
      </c>
      <c r="BW2540" t="s">
        <v>794</v>
      </c>
      <c r="BY2540" t="s">
        <v>794</v>
      </c>
      <c r="CA2540" t="s">
        <v>794</v>
      </c>
      <c r="CC2540" t="s">
        <v>794</v>
      </c>
      <c r="CG2540" t="s">
        <v>795</v>
      </c>
      <c r="CI2540" t="s">
        <v>795</v>
      </c>
      <c r="CK2540" t="s">
        <v>795</v>
      </c>
      <c r="CM2540" t="s">
        <v>795</v>
      </c>
      <c r="CO2540" t="s">
        <v>795</v>
      </c>
      <c r="CQ2540">
        <v>637603</v>
      </c>
      <c r="CR2540" t="s">
        <v>12</v>
      </c>
      <c r="CS2540" t="s">
        <v>199</v>
      </c>
      <c r="CT2540">
        <v>51</v>
      </c>
      <c r="CU2540">
        <v>1</v>
      </c>
      <c r="CV2540" t="s">
        <v>794</v>
      </c>
      <c r="CX2540" t="s">
        <v>796</v>
      </c>
      <c r="CY2540" t="s">
        <v>877</v>
      </c>
      <c r="CZ2540" t="s">
        <v>796</v>
      </c>
      <c r="DA2540" t="s">
        <v>878</v>
      </c>
      <c r="DB2540" t="s">
        <v>796</v>
      </c>
      <c r="DC2540" t="s">
        <v>878</v>
      </c>
      <c r="DD2540" t="s">
        <v>796</v>
      </c>
      <c r="DE2540" t="s">
        <v>797</v>
      </c>
      <c r="DF2540" t="s">
        <v>796</v>
      </c>
      <c r="DG2540" t="s">
        <v>797</v>
      </c>
      <c r="DH2540" t="s">
        <v>796</v>
      </c>
      <c r="DI2540" t="s">
        <v>797</v>
      </c>
      <c r="DJ2540" t="s">
        <v>796</v>
      </c>
      <c r="DK2540" t="s">
        <v>797</v>
      </c>
      <c r="DL2540" s="2">
        <v>4417454893</v>
      </c>
      <c r="DM2540" s="2">
        <v>5347378945</v>
      </c>
      <c r="DN2540" s="4">
        <v>45781</v>
      </c>
    </row>
    <row r="2541" spans="1:118" x14ac:dyDescent="0.25">
      <c r="A2541" t="s">
        <v>7046</v>
      </c>
      <c r="B2541" t="s">
        <v>7045</v>
      </c>
      <c r="C2541">
        <v>2484</v>
      </c>
      <c r="E2541" t="s">
        <v>977</v>
      </c>
      <c r="F2541">
        <v>697</v>
      </c>
      <c r="G2541" s="2">
        <v>4417483809</v>
      </c>
      <c r="H2541" s="2">
        <v>5347372019</v>
      </c>
      <c r="L2541">
        <v>52</v>
      </c>
      <c r="M2541" t="s">
        <v>979</v>
      </c>
      <c r="N2541" t="s">
        <v>815</v>
      </c>
      <c r="O2541" s="3">
        <v>30824</v>
      </c>
      <c r="P2541" t="s">
        <v>980</v>
      </c>
      <c r="Q2541" s="3">
        <v>30824</v>
      </c>
      <c r="R2541">
        <v>1</v>
      </c>
      <c r="S2541" t="s">
        <v>981</v>
      </c>
      <c r="U2541" t="s">
        <v>982</v>
      </c>
      <c r="V2541">
        <v>80</v>
      </c>
      <c r="W2541" s="3">
        <v>41677</v>
      </c>
      <c r="X2541">
        <v>1</v>
      </c>
      <c r="Y2541" t="s">
        <v>12</v>
      </c>
      <c r="Z2541" t="s">
        <v>13</v>
      </c>
      <c r="AA2541" t="s">
        <v>199</v>
      </c>
      <c r="AB2541">
        <v>52</v>
      </c>
      <c r="AC2541" t="s">
        <v>983</v>
      </c>
      <c r="AD2541">
        <v>1</v>
      </c>
      <c r="AE2541" t="s">
        <v>984</v>
      </c>
      <c r="AF2541">
        <v>80</v>
      </c>
      <c r="AG2541">
        <v>9</v>
      </c>
      <c r="AH2541">
        <v>89</v>
      </c>
      <c r="AI2541">
        <v>4.5</v>
      </c>
      <c r="AJ2541" t="s">
        <v>780</v>
      </c>
      <c r="AK2541">
        <v>2.3E-2</v>
      </c>
      <c r="AL2541" t="s">
        <v>683</v>
      </c>
      <c r="AR2541" s="2">
        <v>1180</v>
      </c>
      <c r="AT2541" t="s">
        <v>2056</v>
      </c>
      <c r="AW2541" t="s">
        <v>782</v>
      </c>
      <c r="AZ2541" t="s">
        <v>784</v>
      </c>
      <c r="BA2541">
        <v>14</v>
      </c>
      <c r="BD2541" t="s">
        <v>785</v>
      </c>
      <c r="BE2541" t="s">
        <v>786</v>
      </c>
      <c r="BF2541" t="s">
        <v>1605</v>
      </c>
      <c r="BG2541" t="s">
        <v>1606</v>
      </c>
      <c r="BI2541" s="8" t="s">
        <v>683</v>
      </c>
      <c r="BJ2541" t="s">
        <v>789</v>
      </c>
      <c r="BK2541">
        <v>697</v>
      </c>
      <c r="BL2541" t="s">
        <v>790</v>
      </c>
      <c r="BM2541" t="s">
        <v>1607</v>
      </c>
      <c r="BN2541">
        <v>2065</v>
      </c>
      <c r="BO2541" t="s">
        <v>1608</v>
      </c>
      <c r="BP2541" t="s">
        <v>7046</v>
      </c>
      <c r="BR2541" t="s">
        <v>794</v>
      </c>
      <c r="BT2541" t="s">
        <v>794</v>
      </c>
      <c r="BW2541" t="s">
        <v>794</v>
      </c>
      <c r="BY2541" t="s">
        <v>794</v>
      </c>
      <c r="CA2541" t="s">
        <v>794</v>
      </c>
      <c r="CC2541" t="s">
        <v>794</v>
      </c>
      <c r="CG2541" t="s">
        <v>795</v>
      </c>
      <c r="CI2541" t="s">
        <v>795</v>
      </c>
      <c r="CK2541" t="s">
        <v>795</v>
      </c>
      <c r="CM2541" t="s">
        <v>795</v>
      </c>
      <c r="CO2541" t="s">
        <v>795</v>
      </c>
      <c r="CQ2541">
        <v>638045</v>
      </c>
      <c r="CR2541" t="s">
        <v>12</v>
      </c>
      <c r="CS2541" t="s">
        <v>199</v>
      </c>
      <c r="CT2541">
        <v>52</v>
      </c>
      <c r="CU2541">
        <v>1</v>
      </c>
      <c r="CV2541" t="s">
        <v>795</v>
      </c>
      <c r="CX2541" t="s">
        <v>796</v>
      </c>
      <c r="CY2541" t="s">
        <v>877</v>
      </c>
      <c r="CZ2541" t="s">
        <v>796</v>
      </c>
      <c r="DA2541" t="s">
        <v>878</v>
      </c>
      <c r="DB2541" t="s">
        <v>796</v>
      </c>
      <c r="DC2541" t="s">
        <v>878</v>
      </c>
      <c r="DD2541" t="s">
        <v>796</v>
      </c>
      <c r="DE2541" t="s">
        <v>797</v>
      </c>
      <c r="DF2541" t="s">
        <v>796</v>
      </c>
      <c r="DG2541" t="s">
        <v>797</v>
      </c>
      <c r="DH2541" t="s">
        <v>796</v>
      </c>
      <c r="DI2541" t="s">
        <v>797</v>
      </c>
      <c r="DJ2541" t="s">
        <v>796</v>
      </c>
      <c r="DK2541" t="s">
        <v>797</v>
      </c>
      <c r="DL2541" t="s">
        <v>7047</v>
      </c>
      <c r="DM2541" s="2">
        <v>5347372019</v>
      </c>
      <c r="DN2541" s="4">
        <v>45781</v>
      </c>
    </row>
    <row r="2542" spans="1:118" x14ac:dyDescent="0.25">
      <c r="A2542" t="s">
        <v>7049</v>
      </c>
      <c r="B2542" t="s">
        <v>7048</v>
      </c>
      <c r="C2542">
        <v>2485</v>
      </c>
      <c r="E2542" t="s">
        <v>977</v>
      </c>
      <c r="F2542">
        <v>698</v>
      </c>
      <c r="G2542" s="2">
        <v>4417412989</v>
      </c>
      <c r="H2542" s="2">
        <v>5347396258</v>
      </c>
      <c r="L2542">
        <v>53</v>
      </c>
      <c r="M2542" t="s">
        <v>979</v>
      </c>
      <c r="N2542" t="s">
        <v>815</v>
      </c>
      <c r="O2542" s="3">
        <v>30824</v>
      </c>
      <c r="P2542" t="s">
        <v>980</v>
      </c>
      <c r="Q2542" s="3">
        <v>30824</v>
      </c>
      <c r="R2542">
        <v>1</v>
      </c>
      <c r="S2542" t="s">
        <v>981</v>
      </c>
      <c r="U2542" t="s">
        <v>982</v>
      </c>
      <c r="V2542">
        <v>80</v>
      </c>
      <c r="W2542" s="3">
        <v>41677</v>
      </c>
      <c r="X2542">
        <v>1</v>
      </c>
      <c r="Y2542" t="s">
        <v>12</v>
      </c>
      <c r="Z2542" t="s">
        <v>13</v>
      </c>
      <c r="AA2542" t="s">
        <v>199</v>
      </c>
      <c r="AB2542">
        <v>53</v>
      </c>
      <c r="AC2542" t="s">
        <v>983</v>
      </c>
      <c r="AD2542">
        <v>1</v>
      </c>
      <c r="AE2542" t="s">
        <v>984</v>
      </c>
      <c r="AF2542">
        <v>80</v>
      </c>
      <c r="AG2542">
        <v>9</v>
      </c>
      <c r="AH2542">
        <v>89</v>
      </c>
      <c r="AI2542">
        <v>4.5</v>
      </c>
      <c r="AJ2542" t="s">
        <v>780</v>
      </c>
      <c r="AK2542">
        <v>2.3E-2</v>
      </c>
      <c r="AL2542" t="s">
        <v>683</v>
      </c>
      <c r="AR2542" s="2">
        <v>1180</v>
      </c>
      <c r="AT2542" t="s">
        <v>2056</v>
      </c>
      <c r="AW2542" t="s">
        <v>782</v>
      </c>
      <c r="AZ2542" t="s">
        <v>784</v>
      </c>
      <c r="BA2542">
        <v>14</v>
      </c>
      <c r="BD2542" t="s">
        <v>785</v>
      </c>
      <c r="BE2542" t="s">
        <v>786</v>
      </c>
      <c r="BF2542" t="s">
        <v>1605</v>
      </c>
      <c r="BG2542" t="s">
        <v>1606</v>
      </c>
      <c r="BI2542" s="8" t="s">
        <v>683</v>
      </c>
      <c r="BJ2542" t="s">
        <v>789</v>
      </c>
      <c r="BK2542">
        <v>698</v>
      </c>
      <c r="BL2542" t="s">
        <v>790</v>
      </c>
      <c r="BM2542" t="s">
        <v>1607</v>
      </c>
      <c r="BN2542">
        <v>2065</v>
      </c>
      <c r="BO2542" t="s">
        <v>1608</v>
      </c>
      <c r="BP2542" t="s">
        <v>7049</v>
      </c>
      <c r="BR2542" t="s">
        <v>794</v>
      </c>
      <c r="BT2542" t="s">
        <v>794</v>
      </c>
      <c r="BW2542" t="s">
        <v>794</v>
      </c>
      <c r="BY2542" t="s">
        <v>794</v>
      </c>
      <c r="CA2542" t="s">
        <v>794</v>
      </c>
      <c r="CC2542" t="s">
        <v>794</v>
      </c>
      <c r="CG2542" t="s">
        <v>795</v>
      </c>
      <c r="CI2542" t="s">
        <v>795</v>
      </c>
      <c r="CK2542" t="s">
        <v>795</v>
      </c>
      <c r="CM2542" t="s">
        <v>795</v>
      </c>
      <c r="CO2542" t="s">
        <v>795</v>
      </c>
      <c r="CQ2542">
        <v>638038</v>
      </c>
      <c r="CR2542" t="s">
        <v>12</v>
      </c>
      <c r="CS2542" t="s">
        <v>199</v>
      </c>
      <c r="CT2542">
        <v>53</v>
      </c>
      <c r="CU2542">
        <v>1</v>
      </c>
      <c r="CV2542" t="s">
        <v>795</v>
      </c>
      <c r="CX2542" t="s">
        <v>795</v>
      </c>
      <c r="CZ2542" t="s">
        <v>796</v>
      </c>
      <c r="DA2542" t="s">
        <v>878</v>
      </c>
      <c r="DB2542" t="s">
        <v>796</v>
      </c>
      <c r="DC2542" t="s">
        <v>878</v>
      </c>
      <c r="DD2542" t="s">
        <v>796</v>
      </c>
      <c r="DE2542" t="s">
        <v>797</v>
      </c>
      <c r="DF2542" t="s">
        <v>796</v>
      </c>
      <c r="DG2542" t="s">
        <v>797</v>
      </c>
      <c r="DH2542" t="s">
        <v>796</v>
      </c>
      <c r="DI2542" t="s">
        <v>797</v>
      </c>
      <c r="DJ2542" t="s">
        <v>796</v>
      </c>
      <c r="DK2542" t="s">
        <v>797</v>
      </c>
      <c r="DL2542" s="2">
        <v>4417412989</v>
      </c>
      <c r="DM2542" t="s">
        <v>7050</v>
      </c>
      <c r="DN2542" s="4">
        <v>45781</v>
      </c>
    </row>
    <row r="2543" spans="1:118" x14ac:dyDescent="0.25">
      <c r="A2543" t="s">
        <v>7052</v>
      </c>
      <c r="B2543" t="s">
        <v>7051</v>
      </c>
      <c r="C2543">
        <v>2486</v>
      </c>
      <c r="E2543" t="s">
        <v>977</v>
      </c>
      <c r="F2543">
        <v>699</v>
      </c>
      <c r="G2543" s="2">
        <v>4417424071</v>
      </c>
      <c r="H2543" s="2">
        <v>5347427428</v>
      </c>
      <c r="L2543">
        <v>54</v>
      </c>
      <c r="M2543" t="s">
        <v>979</v>
      </c>
      <c r="N2543" t="s">
        <v>815</v>
      </c>
      <c r="O2543" s="3">
        <v>30824</v>
      </c>
      <c r="P2543" t="s">
        <v>980</v>
      </c>
      <c r="Q2543" s="3">
        <v>30824</v>
      </c>
      <c r="R2543">
        <v>1</v>
      </c>
      <c r="S2543" t="s">
        <v>981</v>
      </c>
      <c r="U2543" t="s">
        <v>982</v>
      </c>
      <c r="V2543">
        <v>80</v>
      </c>
      <c r="W2543" s="3">
        <v>41677</v>
      </c>
      <c r="X2543">
        <v>1</v>
      </c>
      <c r="Y2543" t="s">
        <v>12</v>
      </c>
      <c r="Z2543" t="s">
        <v>13</v>
      </c>
      <c r="AA2543" t="s">
        <v>199</v>
      </c>
      <c r="AB2543">
        <v>54</v>
      </c>
      <c r="AC2543" t="s">
        <v>983</v>
      </c>
      <c r="AD2543">
        <v>1</v>
      </c>
      <c r="AE2543" t="s">
        <v>984</v>
      </c>
      <c r="AF2543">
        <v>80</v>
      </c>
      <c r="AG2543">
        <v>9</v>
      </c>
      <c r="AH2543">
        <v>89</v>
      </c>
      <c r="AI2543">
        <v>4.5</v>
      </c>
      <c r="AJ2543" t="s">
        <v>780</v>
      </c>
      <c r="AK2543">
        <v>2.3E-2</v>
      </c>
      <c r="AL2543" t="s">
        <v>683</v>
      </c>
      <c r="AR2543" s="2">
        <v>1180</v>
      </c>
      <c r="AT2543" t="s">
        <v>2056</v>
      </c>
      <c r="AW2543" t="s">
        <v>782</v>
      </c>
      <c r="AZ2543" t="s">
        <v>784</v>
      </c>
      <c r="BA2543">
        <v>14</v>
      </c>
      <c r="BD2543" t="s">
        <v>785</v>
      </c>
      <c r="BE2543" t="s">
        <v>786</v>
      </c>
      <c r="BF2543" t="s">
        <v>1605</v>
      </c>
      <c r="BG2543" t="s">
        <v>1606</v>
      </c>
      <c r="BI2543" s="8" t="s">
        <v>683</v>
      </c>
      <c r="BJ2543" t="s">
        <v>789</v>
      </c>
      <c r="BK2543">
        <v>699</v>
      </c>
      <c r="BL2543" t="s">
        <v>790</v>
      </c>
      <c r="BM2543" t="s">
        <v>1607</v>
      </c>
      <c r="BN2543">
        <v>2065</v>
      </c>
      <c r="BO2543" t="s">
        <v>1608</v>
      </c>
      <c r="BP2543" t="s">
        <v>7052</v>
      </c>
      <c r="BR2543" t="s">
        <v>794</v>
      </c>
      <c r="BT2543" t="s">
        <v>794</v>
      </c>
      <c r="BW2543" t="s">
        <v>794</v>
      </c>
      <c r="BY2543" t="s">
        <v>794</v>
      </c>
      <c r="CA2543" t="s">
        <v>794</v>
      </c>
      <c r="CC2543" t="s">
        <v>794</v>
      </c>
      <c r="CG2543" t="s">
        <v>795</v>
      </c>
      <c r="CI2543" t="s">
        <v>795</v>
      </c>
      <c r="CK2543" t="s">
        <v>795</v>
      </c>
      <c r="CM2543" t="s">
        <v>795</v>
      </c>
      <c r="CO2543" t="s">
        <v>795</v>
      </c>
      <c r="CQ2543">
        <v>638048</v>
      </c>
      <c r="CR2543" t="s">
        <v>12</v>
      </c>
      <c r="CS2543" t="s">
        <v>199</v>
      </c>
      <c r="CT2543">
        <v>54</v>
      </c>
      <c r="CU2543">
        <v>1</v>
      </c>
      <c r="CV2543" t="s">
        <v>796</v>
      </c>
      <c r="CW2543">
        <v>7</v>
      </c>
      <c r="CX2543" t="s">
        <v>795</v>
      </c>
      <c r="CZ2543" t="s">
        <v>796</v>
      </c>
      <c r="DA2543" t="s">
        <v>878</v>
      </c>
      <c r="DB2543" t="s">
        <v>796</v>
      </c>
      <c r="DC2543" t="s">
        <v>878</v>
      </c>
      <c r="DD2543" t="s">
        <v>796</v>
      </c>
      <c r="DE2543" t="s">
        <v>797</v>
      </c>
      <c r="DF2543" t="s">
        <v>796</v>
      </c>
      <c r="DG2543" t="s">
        <v>797</v>
      </c>
      <c r="DH2543" t="s">
        <v>796</v>
      </c>
      <c r="DI2543" t="s">
        <v>797</v>
      </c>
      <c r="DJ2543" t="s">
        <v>796</v>
      </c>
      <c r="DK2543" t="s">
        <v>797</v>
      </c>
      <c r="DL2543" s="2">
        <v>4417424071</v>
      </c>
      <c r="DM2543" s="2">
        <v>5347427428</v>
      </c>
      <c r="DN2543" s="4">
        <v>45781</v>
      </c>
    </row>
    <row r="2544" spans="1:118" x14ac:dyDescent="0.25">
      <c r="A2544" t="s">
        <v>7054</v>
      </c>
      <c r="B2544" t="s">
        <v>7053</v>
      </c>
      <c r="C2544">
        <v>2487</v>
      </c>
      <c r="E2544" t="s">
        <v>977</v>
      </c>
      <c r="F2544">
        <v>700</v>
      </c>
      <c r="G2544" s="2">
        <v>4417440866</v>
      </c>
      <c r="H2544" s="2">
        <v>5347444571</v>
      </c>
      <c r="L2544">
        <v>55</v>
      </c>
      <c r="M2544" t="s">
        <v>979</v>
      </c>
      <c r="N2544" t="s">
        <v>815</v>
      </c>
      <c r="O2544" s="3">
        <v>30824</v>
      </c>
      <c r="P2544" t="s">
        <v>980</v>
      </c>
      <c r="Q2544" s="3">
        <v>30824</v>
      </c>
      <c r="R2544">
        <v>1</v>
      </c>
      <c r="S2544" t="s">
        <v>981</v>
      </c>
      <c r="U2544" t="s">
        <v>982</v>
      </c>
      <c r="V2544">
        <v>80</v>
      </c>
      <c r="W2544" s="3">
        <v>41677</v>
      </c>
      <c r="X2544">
        <v>1</v>
      </c>
      <c r="Y2544" t="s">
        <v>12</v>
      </c>
      <c r="Z2544" t="s">
        <v>13</v>
      </c>
      <c r="AA2544" t="s">
        <v>199</v>
      </c>
      <c r="AB2544">
        <v>55</v>
      </c>
      <c r="AC2544" t="s">
        <v>983</v>
      </c>
      <c r="AD2544">
        <v>1</v>
      </c>
      <c r="AE2544" t="s">
        <v>984</v>
      </c>
      <c r="AF2544">
        <v>80</v>
      </c>
      <c r="AG2544">
        <v>9</v>
      </c>
      <c r="AH2544">
        <v>89</v>
      </c>
      <c r="AI2544">
        <v>4.5</v>
      </c>
      <c r="AJ2544" t="s">
        <v>780</v>
      </c>
      <c r="AK2544">
        <v>2.3E-2</v>
      </c>
      <c r="AL2544" t="s">
        <v>683</v>
      </c>
      <c r="AR2544" s="2">
        <v>1180</v>
      </c>
      <c r="AT2544" t="s">
        <v>2056</v>
      </c>
      <c r="AW2544" t="s">
        <v>782</v>
      </c>
      <c r="AZ2544" t="s">
        <v>784</v>
      </c>
      <c r="BA2544">
        <v>14</v>
      </c>
      <c r="BD2544" t="s">
        <v>785</v>
      </c>
      <c r="BE2544" t="s">
        <v>786</v>
      </c>
      <c r="BF2544" t="s">
        <v>1605</v>
      </c>
      <c r="BG2544" t="s">
        <v>1606</v>
      </c>
      <c r="BI2544" s="8" t="s">
        <v>683</v>
      </c>
      <c r="BJ2544" t="s">
        <v>789</v>
      </c>
      <c r="BK2544">
        <v>700</v>
      </c>
      <c r="BL2544" t="s">
        <v>790</v>
      </c>
      <c r="BM2544" t="s">
        <v>1607</v>
      </c>
      <c r="BN2544">
        <v>2065</v>
      </c>
      <c r="BO2544" t="s">
        <v>1608</v>
      </c>
      <c r="BP2544" t="s">
        <v>7054</v>
      </c>
      <c r="BR2544" t="s">
        <v>794</v>
      </c>
      <c r="BT2544" t="s">
        <v>794</v>
      </c>
      <c r="BW2544" t="s">
        <v>794</v>
      </c>
      <c r="BY2544" t="s">
        <v>794</v>
      </c>
      <c r="CA2544" t="s">
        <v>794</v>
      </c>
      <c r="CC2544" t="s">
        <v>794</v>
      </c>
      <c r="CG2544" t="s">
        <v>795</v>
      </c>
      <c r="CI2544" t="s">
        <v>795</v>
      </c>
      <c r="CK2544" t="s">
        <v>795</v>
      </c>
      <c r="CM2544" t="s">
        <v>795</v>
      </c>
      <c r="CO2544" t="s">
        <v>795</v>
      </c>
      <c r="CQ2544">
        <v>638051</v>
      </c>
      <c r="CR2544" t="s">
        <v>12</v>
      </c>
      <c r="CS2544" t="s">
        <v>199</v>
      </c>
      <c r="CT2544">
        <v>55</v>
      </c>
      <c r="CU2544">
        <v>1</v>
      </c>
      <c r="CV2544" t="s">
        <v>795</v>
      </c>
      <c r="CX2544" t="s">
        <v>795</v>
      </c>
      <c r="CZ2544" t="s">
        <v>796</v>
      </c>
      <c r="DA2544" t="s">
        <v>878</v>
      </c>
      <c r="DB2544" t="s">
        <v>796</v>
      </c>
      <c r="DC2544" t="s">
        <v>878</v>
      </c>
      <c r="DD2544" t="s">
        <v>796</v>
      </c>
      <c r="DE2544" t="s">
        <v>797</v>
      </c>
      <c r="DF2544" t="s">
        <v>796</v>
      </c>
      <c r="DG2544" t="s">
        <v>797</v>
      </c>
      <c r="DH2544" t="s">
        <v>796</v>
      </c>
      <c r="DI2544" t="s">
        <v>797</v>
      </c>
      <c r="DJ2544" t="s">
        <v>796</v>
      </c>
      <c r="DK2544" t="s">
        <v>797</v>
      </c>
      <c r="DL2544" s="2">
        <v>4417440867</v>
      </c>
      <c r="DM2544" s="2">
        <v>5347444571</v>
      </c>
      <c r="DN2544" s="4">
        <v>45781</v>
      </c>
    </row>
    <row r="2545" spans="1:118" x14ac:dyDescent="0.25">
      <c r="A2545" t="s">
        <v>7056</v>
      </c>
      <c r="B2545" t="s">
        <v>7055</v>
      </c>
      <c r="C2545">
        <v>2488</v>
      </c>
      <c r="E2545" t="s">
        <v>772</v>
      </c>
      <c r="F2545">
        <v>701</v>
      </c>
      <c r="G2545" s="2">
        <v>4417326411</v>
      </c>
      <c r="H2545" s="2">
        <v>5347624997</v>
      </c>
      <c r="L2545">
        <v>56</v>
      </c>
      <c r="M2545" t="s">
        <v>1267</v>
      </c>
      <c r="N2545" t="s">
        <v>679</v>
      </c>
      <c r="O2545" s="3">
        <v>30824</v>
      </c>
      <c r="P2545" t="s">
        <v>1965</v>
      </c>
      <c r="Q2545" s="3">
        <v>30824</v>
      </c>
      <c r="R2545">
        <v>1</v>
      </c>
      <c r="S2545" t="s">
        <v>1318</v>
      </c>
      <c r="U2545" t="s">
        <v>777</v>
      </c>
      <c r="V2545">
        <v>115</v>
      </c>
      <c r="W2545" s="3">
        <v>41569</v>
      </c>
      <c r="X2545">
        <v>1</v>
      </c>
      <c r="Y2545" t="s">
        <v>12</v>
      </c>
      <c r="Z2545" t="s">
        <v>13</v>
      </c>
      <c r="AA2545" t="s">
        <v>199</v>
      </c>
      <c r="AB2545">
        <v>56</v>
      </c>
      <c r="AC2545" t="s">
        <v>903</v>
      </c>
      <c r="AD2545">
        <v>1</v>
      </c>
      <c r="AE2545" t="s">
        <v>779</v>
      </c>
      <c r="AF2545">
        <v>100</v>
      </c>
      <c r="AG2545">
        <v>15</v>
      </c>
      <c r="AH2545">
        <v>115</v>
      </c>
      <c r="AI2545">
        <v>7.5</v>
      </c>
      <c r="AJ2545" t="s">
        <v>905</v>
      </c>
      <c r="AK2545">
        <v>2.3E-2</v>
      </c>
      <c r="AL2545" t="s">
        <v>683</v>
      </c>
      <c r="AR2545" s="5">
        <v>29221</v>
      </c>
      <c r="AT2545" t="s">
        <v>6934</v>
      </c>
      <c r="AW2545" t="s">
        <v>908</v>
      </c>
      <c r="AX2545" t="s">
        <v>783</v>
      </c>
      <c r="AY2545" t="s">
        <v>608</v>
      </c>
      <c r="AZ2545" t="s">
        <v>6935</v>
      </c>
      <c r="BA2545">
        <v>36</v>
      </c>
      <c r="BD2545" t="s">
        <v>910</v>
      </c>
      <c r="BE2545" t="s">
        <v>911</v>
      </c>
      <c r="BF2545" t="s">
        <v>912</v>
      </c>
      <c r="BG2545" t="s">
        <v>6936</v>
      </c>
      <c r="BI2545" s="8" t="s">
        <v>683</v>
      </c>
      <c r="BJ2545" t="s">
        <v>873</v>
      </c>
      <c r="BK2545">
        <v>701</v>
      </c>
      <c r="BL2545" t="s">
        <v>914</v>
      </c>
      <c r="BO2545" t="s">
        <v>915</v>
      </c>
      <c r="BP2545" t="s">
        <v>7056</v>
      </c>
      <c r="BR2545" t="s">
        <v>794</v>
      </c>
      <c r="BT2545" t="s">
        <v>794</v>
      </c>
      <c r="BW2545" t="s">
        <v>794</v>
      </c>
      <c r="BY2545" t="s">
        <v>794</v>
      </c>
      <c r="CA2545" t="s">
        <v>794</v>
      </c>
      <c r="CC2545" t="s">
        <v>794</v>
      </c>
      <c r="CG2545" t="s">
        <v>795</v>
      </c>
      <c r="CI2545" t="s">
        <v>795</v>
      </c>
      <c r="CK2545" t="s">
        <v>795</v>
      </c>
      <c r="CM2545" t="s">
        <v>795</v>
      </c>
      <c r="CO2545" t="s">
        <v>795</v>
      </c>
      <c r="CQ2545">
        <v>638251</v>
      </c>
      <c r="CR2545" t="s">
        <v>12</v>
      </c>
      <c r="CS2545" t="s">
        <v>199</v>
      </c>
      <c r="CT2545">
        <v>56</v>
      </c>
      <c r="CU2545">
        <v>1</v>
      </c>
      <c r="CV2545" t="s">
        <v>1087</v>
      </c>
      <c r="CX2545" t="s">
        <v>795</v>
      </c>
      <c r="CZ2545" t="s">
        <v>796</v>
      </c>
      <c r="DA2545" t="s">
        <v>878</v>
      </c>
      <c r="DB2545" t="s">
        <v>796</v>
      </c>
      <c r="DC2545" t="s">
        <v>878</v>
      </c>
      <c r="DD2545" t="s">
        <v>796</v>
      </c>
      <c r="DE2545" t="s">
        <v>797</v>
      </c>
      <c r="DF2545" t="s">
        <v>796</v>
      </c>
      <c r="DG2545" t="s">
        <v>797</v>
      </c>
      <c r="DH2545" t="s">
        <v>796</v>
      </c>
      <c r="DI2545" t="s">
        <v>797</v>
      </c>
      <c r="DJ2545" t="s">
        <v>796</v>
      </c>
      <c r="DK2545" t="s">
        <v>797</v>
      </c>
      <c r="DL2545" s="2">
        <v>4417326412</v>
      </c>
      <c r="DM2545" s="2">
        <v>5347624998</v>
      </c>
      <c r="DN2545" s="4">
        <v>45784</v>
      </c>
    </row>
    <row r="2546" spans="1:118" x14ac:dyDescent="0.25">
      <c r="A2546" t="s">
        <v>7058</v>
      </c>
      <c r="B2546" t="s">
        <v>7057</v>
      </c>
      <c r="C2546">
        <v>2489</v>
      </c>
      <c r="E2546" t="s">
        <v>977</v>
      </c>
      <c r="F2546">
        <v>702</v>
      </c>
      <c r="G2546" s="2">
        <v>4417295764</v>
      </c>
      <c r="H2546" s="2">
        <v>5347634519</v>
      </c>
      <c r="L2546">
        <v>57</v>
      </c>
      <c r="M2546" t="s">
        <v>1267</v>
      </c>
      <c r="N2546" t="s">
        <v>679</v>
      </c>
      <c r="O2546" s="3">
        <v>30824</v>
      </c>
      <c r="P2546" t="s">
        <v>1965</v>
      </c>
      <c r="Q2546" s="3">
        <v>30824</v>
      </c>
      <c r="R2546">
        <v>1</v>
      </c>
      <c r="S2546" t="s">
        <v>981</v>
      </c>
      <c r="U2546" t="s">
        <v>6852</v>
      </c>
      <c r="V2546">
        <v>125</v>
      </c>
      <c r="W2546" s="3">
        <v>41674</v>
      </c>
      <c r="X2546">
        <v>1</v>
      </c>
      <c r="Y2546" t="s">
        <v>12</v>
      </c>
      <c r="Z2546" t="s">
        <v>13</v>
      </c>
      <c r="AA2546" t="s">
        <v>199</v>
      </c>
      <c r="AB2546">
        <v>57</v>
      </c>
      <c r="AC2546" t="s">
        <v>903</v>
      </c>
      <c r="AD2546">
        <v>1</v>
      </c>
      <c r="AE2546" t="s">
        <v>984</v>
      </c>
      <c r="AF2546">
        <v>125</v>
      </c>
      <c r="AG2546">
        <v>12</v>
      </c>
      <c r="AH2546">
        <v>137</v>
      </c>
      <c r="AI2546">
        <v>7.5</v>
      </c>
      <c r="AJ2546" t="s">
        <v>905</v>
      </c>
      <c r="AK2546">
        <v>2.3E-2</v>
      </c>
      <c r="AL2546" t="s">
        <v>683</v>
      </c>
      <c r="AR2546" s="5">
        <v>29221</v>
      </c>
      <c r="AT2546" t="s">
        <v>6934</v>
      </c>
      <c r="AW2546" t="s">
        <v>908</v>
      </c>
      <c r="AY2546" t="s">
        <v>608</v>
      </c>
      <c r="AZ2546" t="s">
        <v>6935</v>
      </c>
      <c r="BA2546">
        <v>36</v>
      </c>
      <c r="BD2546" t="s">
        <v>910</v>
      </c>
      <c r="BE2546" t="s">
        <v>911</v>
      </c>
      <c r="BF2546" t="s">
        <v>912</v>
      </c>
      <c r="BG2546" t="s">
        <v>6936</v>
      </c>
      <c r="BI2546" s="8" t="s">
        <v>683</v>
      </c>
      <c r="BJ2546" t="s">
        <v>873</v>
      </c>
      <c r="BK2546">
        <v>702</v>
      </c>
      <c r="BL2546" t="s">
        <v>914</v>
      </c>
      <c r="BO2546" t="s">
        <v>915</v>
      </c>
      <c r="BP2546" t="s">
        <v>7058</v>
      </c>
      <c r="BR2546" t="s">
        <v>794</v>
      </c>
      <c r="BT2546" t="s">
        <v>794</v>
      </c>
      <c r="BW2546" t="s">
        <v>794</v>
      </c>
      <c r="BY2546" t="s">
        <v>794</v>
      </c>
      <c r="CA2546" t="s">
        <v>794</v>
      </c>
      <c r="CC2546" t="s">
        <v>794</v>
      </c>
      <c r="CG2546" t="s">
        <v>795</v>
      </c>
      <c r="CI2546" t="s">
        <v>795</v>
      </c>
      <c r="CK2546" t="s">
        <v>795</v>
      </c>
      <c r="CM2546" t="s">
        <v>795</v>
      </c>
      <c r="CO2546" t="s">
        <v>795</v>
      </c>
      <c r="CQ2546">
        <v>638267</v>
      </c>
      <c r="CR2546" t="s">
        <v>12</v>
      </c>
      <c r="CS2546" t="s">
        <v>199</v>
      </c>
      <c r="CT2546">
        <v>57</v>
      </c>
      <c r="CU2546">
        <v>1</v>
      </c>
      <c r="CV2546" t="s">
        <v>796</v>
      </c>
      <c r="CW2546">
        <v>7</v>
      </c>
      <c r="CX2546" t="s">
        <v>795</v>
      </c>
      <c r="CZ2546" t="s">
        <v>796</v>
      </c>
      <c r="DA2546" t="s">
        <v>878</v>
      </c>
      <c r="DB2546" t="s">
        <v>796</v>
      </c>
      <c r="DC2546" t="s">
        <v>878</v>
      </c>
      <c r="DD2546" t="s">
        <v>796</v>
      </c>
      <c r="DE2546" t="s">
        <v>797</v>
      </c>
      <c r="DF2546" t="s">
        <v>796</v>
      </c>
      <c r="DG2546" t="s">
        <v>797</v>
      </c>
      <c r="DH2546" t="s">
        <v>796</v>
      </c>
      <c r="DI2546" t="s">
        <v>797</v>
      </c>
      <c r="DJ2546" t="s">
        <v>796</v>
      </c>
      <c r="DK2546" t="s">
        <v>797</v>
      </c>
      <c r="DL2546" s="2">
        <v>4417295764</v>
      </c>
      <c r="DM2546" s="2">
        <v>5347634521</v>
      </c>
      <c r="DN2546" s="4">
        <v>45784</v>
      </c>
    </row>
    <row r="2547" spans="1:118" x14ac:dyDescent="0.25">
      <c r="A2547" t="s">
        <v>7060</v>
      </c>
      <c r="B2547" t="s">
        <v>7059</v>
      </c>
      <c r="C2547">
        <v>2490</v>
      </c>
      <c r="E2547" t="s">
        <v>977</v>
      </c>
      <c r="F2547">
        <v>703</v>
      </c>
      <c r="G2547" s="2">
        <v>4417391343</v>
      </c>
      <c r="H2547" s="2">
        <v>5347301372</v>
      </c>
      <c r="L2547">
        <v>58</v>
      </c>
      <c r="M2547" t="s">
        <v>773</v>
      </c>
      <c r="N2547" t="s">
        <v>774</v>
      </c>
      <c r="O2547" s="3">
        <v>37292</v>
      </c>
      <c r="P2547" t="s">
        <v>1893</v>
      </c>
      <c r="Q2547" s="3">
        <v>37292</v>
      </c>
      <c r="R2547">
        <v>1</v>
      </c>
      <c r="S2547" t="s">
        <v>981</v>
      </c>
      <c r="U2547" t="s">
        <v>982</v>
      </c>
      <c r="V2547">
        <v>80</v>
      </c>
      <c r="W2547" s="3">
        <v>41677</v>
      </c>
      <c r="X2547">
        <v>1</v>
      </c>
      <c r="Y2547" t="s">
        <v>12</v>
      </c>
      <c r="Z2547" t="s">
        <v>13</v>
      </c>
      <c r="AA2547" t="s">
        <v>199</v>
      </c>
      <c r="AB2547">
        <v>58</v>
      </c>
      <c r="AC2547" t="s">
        <v>819</v>
      </c>
      <c r="AD2547">
        <v>1</v>
      </c>
      <c r="AE2547" t="s">
        <v>984</v>
      </c>
      <c r="AF2547">
        <v>80</v>
      </c>
      <c r="AG2547">
        <v>9</v>
      </c>
      <c r="AH2547">
        <v>89</v>
      </c>
      <c r="AI2547">
        <v>4</v>
      </c>
      <c r="AJ2547" t="s">
        <v>780</v>
      </c>
      <c r="AK2547">
        <v>2.3E-2</v>
      </c>
      <c r="AL2547" t="s">
        <v>683</v>
      </c>
      <c r="AR2547" s="2">
        <v>1180</v>
      </c>
      <c r="AT2547" t="s">
        <v>985</v>
      </c>
      <c r="AW2547" t="s">
        <v>782</v>
      </c>
      <c r="AZ2547" t="s">
        <v>784</v>
      </c>
      <c r="BA2547">
        <v>14</v>
      </c>
      <c r="BD2547" t="s">
        <v>785</v>
      </c>
      <c r="BE2547" t="s">
        <v>786</v>
      </c>
      <c r="BF2547" t="s">
        <v>986</v>
      </c>
      <c r="BG2547" t="s">
        <v>788</v>
      </c>
      <c r="BI2547" s="8" t="s">
        <v>1384</v>
      </c>
      <c r="BJ2547" t="s">
        <v>789</v>
      </c>
      <c r="BK2547">
        <v>703</v>
      </c>
      <c r="BL2547" t="s">
        <v>790</v>
      </c>
      <c r="BM2547" t="s">
        <v>987</v>
      </c>
      <c r="BN2547">
        <v>1640</v>
      </c>
      <c r="BO2547" t="s">
        <v>1385</v>
      </c>
      <c r="BP2547" t="s">
        <v>7060</v>
      </c>
      <c r="BR2547" t="s">
        <v>794</v>
      </c>
      <c r="BT2547" t="s">
        <v>794</v>
      </c>
      <c r="BW2547" t="s">
        <v>794</v>
      </c>
      <c r="BY2547" t="s">
        <v>794</v>
      </c>
      <c r="CA2547" t="s">
        <v>794</v>
      </c>
      <c r="CC2547" t="s">
        <v>794</v>
      </c>
      <c r="CG2547" t="s">
        <v>795</v>
      </c>
      <c r="CI2547" t="s">
        <v>795</v>
      </c>
      <c r="CK2547" t="s">
        <v>795</v>
      </c>
      <c r="CM2547" t="s">
        <v>795</v>
      </c>
      <c r="CO2547" t="s">
        <v>795</v>
      </c>
      <c r="CQ2547">
        <v>637552</v>
      </c>
      <c r="CR2547" t="s">
        <v>12</v>
      </c>
      <c r="CS2547" t="s">
        <v>199</v>
      </c>
      <c r="CT2547">
        <v>58</v>
      </c>
      <c r="CU2547">
        <v>1</v>
      </c>
      <c r="CV2547" t="s">
        <v>795</v>
      </c>
      <c r="CX2547" t="s">
        <v>796</v>
      </c>
      <c r="CY2547" t="s">
        <v>877</v>
      </c>
      <c r="CZ2547" t="s">
        <v>796</v>
      </c>
      <c r="DA2547" t="s">
        <v>878</v>
      </c>
      <c r="DB2547" t="s">
        <v>796</v>
      </c>
      <c r="DC2547" t="s">
        <v>878</v>
      </c>
      <c r="DD2547" t="s">
        <v>796</v>
      </c>
      <c r="DE2547" t="s">
        <v>797</v>
      </c>
      <c r="DF2547" t="s">
        <v>796</v>
      </c>
      <c r="DG2547" t="s">
        <v>797</v>
      </c>
      <c r="DH2547" t="s">
        <v>796</v>
      </c>
      <c r="DI2547" t="s">
        <v>797</v>
      </c>
      <c r="DJ2547" t="s">
        <v>796</v>
      </c>
      <c r="DK2547">
        <v>20</v>
      </c>
      <c r="DL2547" s="2">
        <v>4417391345</v>
      </c>
      <c r="DM2547" s="2">
        <v>5347301372</v>
      </c>
      <c r="DN2547">
        <v>4</v>
      </c>
    </row>
    <row r="2548" spans="1:118" x14ac:dyDescent="0.25">
      <c r="A2548" t="s">
        <v>7063</v>
      </c>
      <c r="B2548" t="s">
        <v>7061</v>
      </c>
      <c r="C2548">
        <v>2491</v>
      </c>
      <c r="E2548" t="s">
        <v>977</v>
      </c>
      <c r="F2548">
        <v>704</v>
      </c>
      <c r="G2548" t="s">
        <v>7062</v>
      </c>
      <c r="H2548" s="2">
        <v>5347266218</v>
      </c>
      <c r="L2548">
        <v>59</v>
      </c>
      <c r="M2548" t="s">
        <v>773</v>
      </c>
      <c r="N2548" t="s">
        <v>774</v>
      </c>
      <c r="O2548" s="3">
        <v>37292</v>
      </c>
      <c r="P2548" t="s">
        <v>1893</v>
      </c>
      <c r="Q2548" s="3">
        <v>37292</v>
      </c>
      <c r="R2548">
        <v>1</v>
      </c>
      <c r="S2548" t="s">
        <v>981</v>
      </c>
      <c r="U2548" t="s">
        <v>982</v>
      </c>
      <c r="V2548">
        <v>80</v>
      </c>
      <c r="W2548" s="3">
        <v>41677</v>
      </c>
      <c r="X2548">
        <v>1</v>
      </c>
      <c r="Y2548" t="s">
        <v>12</v>
      </c>
      <c r="Z2548" t="s">
        <v>13</v>
      </c>
      <c r="AA2548" t="s">
        <v>199</v>
      </c>
      <c r="AB2548">
        <v>59</v>
      </c>
      <c r="AC2548" t="s">
        <v>819</v>
      </c>
      <c r="AD2548">
        <v>1</v>
      </c>
      <c r="AE2548" t="s">
        <v>984</v>
      </c>
      <c r="AF2548">
        <v>80</v>
      </c>
      <c r="AG2548">
        <v>9</v>
      </c>
      <c r="AH2548">
        <v>89</v>
      </c>
      <c r="AI2548">
        <v>4</v>
      </c>
      <c r="AJ2548" t="s">
        <v>780</v>
      </c>
      <c r="AK2548">
        <v>2.3E-2</v>
      </c>
      <c r="AL2548" t="s">
        <v>683</v>
      </c>
      <c r="AR2548" s="2">
        <v>1180</v>
      </c>
      <c r="AT2548" t="s">
        <v>985</v>
      </c>
      <c r="AW2548" t="s">
        <v>782</v>
      </c>
      <c r="AZ2548" t="s">
        <v>784</v>
      </c>
      <c r="BA2548">
        <v>14</v>
      </c>
      <c r="BD2548" t="s">
        <v>785</v>
      </c>
      <c r="BE2548" t="s">
        <v>786</v>
      </c>
      <c r="BF2548" t="s">
        <v>986</v>
      </c>
      <c r="BG2548" t="s">
        <v>788</v>
      </c>
      <c r="BI2548" s="8" t="s">
        <v>1384</v>
      </c>
      <c r="BJ2548" t="s">
        <v>789</v>
      </c>
      <c r="BK2548">
        <v>704</v>
      </c>
      <c r="BL2548" t="s">
        <v>790</v>
      </c>
      <c r="BM2548" t="s">
        <v>987</v>
      </c>
      <c r="BN2548">
        <v>1640</v>
      </c>
      <c r="BO2548" t="s">
        <v>1385</v>
      </c>
      <c r="BP2548" t="s">
        <v>7063</v>
      </c>
      <c r="BR2548" t="s">
        <v>794</v>
      </c>
      <c r="BT2548" t="s">
        <v>794</v>
      </c>
      <c r="BW2548" t="s">
        <v>794</v>
      </c>
      <c r="BY2548" t="s">
        <v>794</v>
      </c>
      <c r="CA2548" t="s">
        <v>794</v>
      </c>
      <c r="CC2548" t="s">
        <v>794</v>
      </c>
      <c r="CG2548" t="s">
        <v>795</v>
      </c>
      <c r="CI2548" t="s">
        <v>795</v>
      </c>
      <c r="CK2548" t="s">
        <v>795</v>
      </c>
      <c r="CM2548" t="s">
        <v>795</v>
      </c>
      <c r="CO2548" t="s">
        <v>795</v>
      </c>
      <c r="CQ2548">
        <v>637501</v>
      </c>
      <c r="CR2548" t="s">
        <v>12</v>
      </c>
      <c r="CS2548" t="s">
        <v>199</v>
      </c>
      <c r="CT2548">
        <v>59</v>
      </c>
      <c r="CU2548">
        <v>1</v>
      </c>
      <c r="CV2548" t="s">
        <v>795</v>
      </c>
      <c r="CX2548" t="s">
        <v>796</v>
      </c>
      <c r="CY2548" t="s">
        <v>877</v>
      </c>
      <c r="CZ2548" t="s">
        <v>796</v>
      </c>
      <c r="DA2548" t="s">
        <v>878</v>
      </c>
      <c r="DB2548" t="s">
        <v>796</v>
      </c>
      <c r="DC2548" t="s">
        <v>878</v>
      </c>
      <c r="DD2548" t="s">
        <v>796</v>
      </c>
      <c r="DE2548" t="s">
        <v>797</v>
      </c>
      <c r="DF2548" t="s">
        <v>796</v>
      </c>
      <c r="DG2548" t="s">
        <v>797</v>
      </c>
      <c r="DH2548" t="s">
        <v>796</v>
      </c>
      <c r="DI2548" t="s">
        <v>797</v>
      </c>
      <c r="DJ2548" t="s">
        <v>796</v>
      </c>
      <c r="DK2548" t="s">
        <v>797</v>
      </c>
      <c r="DL2548" t="s">
        <v>7062</v>
      </c>
      <c r="DM2548" s="2">
        <v>5347266221</v>
      </c>
      <c r="DN2548">
        <v>4</v>
      </c>
    </row>
    <row r="2549" spans="1:118" x14ac:dyDescent="0.25">
      <c r="A2549" t="s">
        <v>7066</v>
      </c>
      <c r="B2549" t="s">
        <v>7064</v>
      </c>
      <c r="C2549">
        <v>2492</v>
      </c>
      <c r="E2549" t="s">
        <v>779</v>
      </c>
      <c r="F2549">
        <v>705</v>
      </c>
      <c r="G2549" s="2">
        <v>4417342514</v>
      </c>
      <c r="H2549" s="2">
        <v>5347376001</v>
      </c>
      <c r="L2549">
        <v>60</v>
      </c>
      <c r="M2549" t="s">
        <v>773</v>
      </c>
      <c r="N2549" t="s">
        <v>815</v>
      </c>
      <c r="O2549" s="3">
        <v>37959</v>
      </c>
      <c r="P2549" t="s">
        <v>2085</v>
      </c>
      <c r="Q2549" s="3">
        <v>37959</v>
      </c>
      <c r="R2549">
        <v>1</v>
      </c>
      <c r="S2549" t="s">
        <v>817</v>
      </c>
      <c r="U2549" t="s">
        <v>818</v>
      </c>
      <c r="V2549">
        <v>50</v>
      </c>
      <c r="W2549" s="3">
        <v>41676</v>
      </c>
      <c r="X2549">
        <v>1</v>
      </c>
      <c r="Y2549" t="s">
        <v>12</v>
      </c>
      <c r="Z2549" t="s">
        <v>13</v>
      </c>
      <c r="AA2549" t="s">
        <v>199</v>
      </c>
      <c r="AB2549">
        <v>60</v>
      </c>
      <c r="AC2549" t="s">
        <v>2086</v>
      </c>
      <c r="AD2549">
        <v>1</v>
      </c>
      <c r="AE2549" t="s">
        <v>779</v>
      </c>
      <c r="AF2549">
        <v>50</v>
      </c>
      <c r="AG2549">
        <v>12</v>
      </c>
      <c r="AH2549">
        <v>62</v>
      </c>
      <c r="AI2549">
        <v>3.5</v>
      </c>
      <c r="AJ2549" t="s">
        <v>2087</v>
      </c>
      <c r="AK2549">
        <v>2.3E-2</v>
      </c>
      <c r="AL2549" t="s">
        <v>683</v>
      </c>
      <c r="AR2549" s="2">
        <v>1180</v>
      </c>
      <c r="AT2549" t="s">
        <v>985</v>
      </c>
      <c r="AU2549" t="s">
        <v>7065</v>
      </c>
      <c r="AW2549" t="s">
        <v>782</v>
      </c>
      <c r="AX2549" t="s">
        <v>783</v>
      </c>
      <c r="AZ2549" t="s">
        <v>784</v>
      </c>
      <c r="BA2549">
        <v>14</v>
      </c>
      <c r="BD2549" t="s">
        <v>785</v>
      </c>
      <c r="BE2549" t="s">
        <v>786</v>
      </c>
      <c r="BF2549" t="s">
        <v>986</v>
      </c>
      <c r="BG2549" t="s">
        <v>788</v>
      </c>
      <c r="BI2549" s="8" t="s">
        <v>1384</v>
      </c>
      <c r="BJ2549" t="s">
        <v>789</v>
      </c>
      <c r="BK2549">
        <v>705</v>
      </c>
      <c r="BL2549" t="s">
        <v>790</v>
      </c>
      <c r="BM2549" t="s">
        <v>987</v>
      </c>
      <c r="BN2549">
        <v>1640</v>
      </c>
      <c r="BO2549" t="s">
        <v>1385</v>
      </c>
      <c r="BP2549" t="s">
        <v>7066</v>
      </c>
      <c r="BR2549" t="s">
        <v>794</v>
      </c>
      <c r="BT2549" t="s">
        <v>794</v>
      </c>
      <c r="BW2549" t="s">
        <v>794</v>
      </c>
      <c r="BY2549" t="s">
        <v>794</v>
      </c>
      <c r="CA2549" t="s">
        <v>794</v>
      </c>
      <c r="CC2549" t="s">
        <v>794</v>
      </c>
      <c r="CG2549" t="s">
        <v>795</v>
      </c>
      <c r="CI2549" t="s">
        <v>795</v>
      </c>
      <c r="CK2549" t="s">
        <v>795</v>
      </c>
      <c r="CM2549" t="s">
        <v>795</v>
      </c>
      <c r="CO2549" t="s">
        <v>795</v>
      </c>
      <c r="CQ2549">
        <v>637503</v>
      </c>
      <c r="CR2549" t="s">
        <v>12</v>
      </c>
      <c r="CS2549" t="s">
        <v>199</v>
      </c>
      <c r="CT2549">
        <v>60</v>
      </c>
      <c r="CU2549">
        <v>1</v>
      </c>
      <c r="CV2549" t="s">
        <v>795</v>
      </c>
      <c r="CX2549" t="s">
        <v>796</v>
      </c>
      <c r="CY2549" t="s">
        <v>877</v>
      </c>
      <c r="CZ2549" t="s">
        <v>796</v>
      </c>
      <c r="DA2549" t="s">
        <v>878</v>
      </c>
      <c r="DB2549" t="s">
        <v>796</v>
      </c>
      <c r="DC2549" t="s">
        <v>878</v>
      </c>
      <c r="DD2549" t="s">
        <v>796</v>
      </c>
      <c r="DE2549" t="s">
        <v>797</v>
      </c>
      <c r="DF2549" t="s">
        <v>796</v>
      </c>
      <c r="DG2549" t="s">
        <v>797</v>
      </c>
      <c r="DH2549" t="s">
        <v>796</v>
      </c>
      <c r="DI2549" t="s">
        <v>797</v>
      </c>
      <c r="DJ2549" t="s">
        <v>796</v>
      </c>
      <c r="DK2549" t="s">
        <v>797</v>
      </c>
      <c r="DL2549" s="2">
        <v>4417342516</v>
      </c>
      <c r="DM2549" s="2">
        <v>5347376001</v>
      </c>
      <c r="DN2549" s="4">
        <v>45780</v>
      </c>
    </row>
    <row r="2550" spans="1:118" x14ac:dyDescent="0.25">
      <c r="A2550" t="s">
        <v>7070</v>
      </c>
      <c r="B2550" t="s">
        <v>7067</v>
      </c>
      <c r="C2550">
        <v>2493</v>
      </c>
      <c r="E2550" t="s">
        <v>677</v>
      </c>
      <c r="F2550">
        <v>706</v>
      </c>
      <c r="G2550" s="2">
        <v>4417487963</v>
      </c>
      <c r="H2550" s="2">
        <v>5347725252</v>
      </c>
      <c r="L2550">
        <v>61</v>
      </c>
      <c r="M2550" t="s">
        <v>979</v>
      </c>
      <c r="N2550" t="s">
        <v>815</v>
      </c>
      <c r="O2550" s="3">
        <v>40863</v>
      </c>
      <c r="P2550" t="s">
        <v>7068</v>
      </c>
      <c r="Q2550" s="3">
        <v>40863</v>
      </c>
      <c r="R2550">
        <v>1</v>
      </c>
      <c r="S2550" t="s">
        <v>677</v>
      </c>
      <c r="U2550" t="s">
        <v>7069</v>
      </c>
      <c r="V2550">
        <v>14</v>
      </c>
      <c r="W2550" s="3">
        <v>40863</v>
      </c>
      <c r="X2550">
        <v>1</v>
      </c>
      <c r="Y2550" t="s">
        <v>12</v>
      </c>
      <c r="Z2550" t="s">
        <v>13</v>
      </c>
      <c r="AA2550" t="s">
        <v>199</v>
      </c>
      <c r="AB2550">
        <v>61</v>
      </c>
      <c r="AC2550" t="s">
        <v>677</v>
      </c>
      <c r="AD2550">
        <v>1</v>
      </c>
      <c r="AE2550" t="s">
        <v>677</v>
      </c>
      <c r="AF2550">
        <v>0</v>
      </c>
      <c r="AG2550">
        <v>0</v>
      </c>
      <c r="AH2550">
        <v>0</v>
      </c>
      <c r="AI2550">
        <v>4.5</v>
      </c>
      <c r="AJ2550" t="s">
        <v>1225</v>
      </c>
      <c r="AK2550">
        <v>2.3E-2</v>
      </c>
      <c r="AL2550" t="s">
        <v>683</v>
      </c>
      <c r="BI2550" s="8" t="s">
        <v>1384</v>
      </c>
      <c r="BK2550">
        <v>706</v>
      </c>
      <c r="BP2550" t="s">
        <v>7070</v>
      </c>
      <c r="DL2550" s="2">
        <v>4417487965</v>
      </c>
      <c r="DM2550" s="2">
        <v>5347725254</v>
      </c>
      <c r="DN2550" s="4">
        <v>45781</v>
      </c>
    </row>
    <row r="2551" spans="1:118" x14ac:dyDescent="0.25">
      <c r="A2551" t="s">
        <v>7073</v>
      </c>
      <c r="B2551" t="s">
        <v>7071</v>
      </c>
      <c r="C2551">
        <v>2494</v>
      </c>
      <c r="E2551" t="s">
        <v>677</v>
      </c>
      <c r="F2551">
        <v>707</v>
      </c>
      <c r="G2551" s="2">
        <v>4417457315</v>
      </c>
      <c r="H2551" t="s">
        <v>7072</v>
      </c>
      <c r="L2551">
        <v>62</v>
      </c>
      <c r="M2551" t="s">
        <v>979</v>
      </c>
      <c r="N2551" t="s">
        <v>815</v>
      </c>
      <c r="O2551" s="3">
        <v>40863</v>
      </c>
      <c r="P2551" t="s">
        <v>7068</v>
      </c>
      <c r="Q2551" s="3">
        <v>40863</v>
      </c>
      <c r="R2551">
        <v>1</v>
      </c>
      <c r="S2551" t="s">
        <v>677</v>
      </c>
      <c r="U2551" t="s">
        <v>7069</v>
      </c>
      <c r="V2551">
        <v>14</v>
      </c>
      <c r="W2551" s="3">
        <v>40863</v>
      </c>
      <c r="X2551">
        <v>1</v>
      </c>
      <c r="Y2551" t="s">
        <v>12</v>
      </c>
      <c r="Z2551" t="s">
        <v>13</v>
      </c>
      <c r="AA2551" t="s">
        <v>199</v>
      </c>
      <c r="AB2551">
        <v>62</v>
      </c>
      <c r="AC2551" t="s">
        <v>677</v>
      </c>
      <c r="AD2551">
        <v>1</v>
      </c>
      <c r="AE2551" t="s">
        <v>677</v>
      </c>
      <c r="AF2551">
        <v>0</v>
      </c>
      <c r="AG2551">
        <v>0</v>
      </c>
      <c r="AH2551">
        <v>0</v>
      </c>
      <c r="AI2551">
        <v>4.5</v>
      </c>
      <c r="AJ2551" t="s">
        <v>1225</v>
      </c>
      <c r="AK2551">
        <v>2.3E-2</v>
      </c>
      <c r="AL2551" t="s">
        <v>683</v>
      </c>
      <c r="BI2551" s="8" t="s">
        <v>1384</v>
      </c>
      <c r="BK2551">
        <v>707</v>
      </c>
      <c r="BP2551" t="s">
        <v>7073</v>
      </c>
      <c r="DL2551" s="2">
        <v>4417457317</v>
      </c>
      <c r="DM2551" s="2">
        <v>5347712441</v>
      </c>
      <c r="DN2551" s="4">
        <v>45781</v>
      </c>
    </row>
    <row r="2552" spans="1:118" x14ac:dyDescent="0.25">
      <c r="A2552" t="s">
        <v>7075</v>
      </c>
      <c r="B2552" t="s">
        <v>7074</v>
      </c>
      <c r="C2552">
        <v>2495</v>
      </c>
      <c r="E2552" t="s">
        <v>677</v>
      </c>
      <c r="F2552">
        <v>708</v>
      </c>
      <c r="G2552" s="2">
        <v>4417447792</v>
      </c>
      <c r="H2552" s="2">
        <v>5347683524</v>
      </c>
      <c r="L2552">
        <v>63</v>
      </c>
      <c r="M2552" t="s">
        <v>979</v>
      </c>
      <c r="N2552" t="s">
        <v>815</v>
      </c>
      <c r="O2552" s="3">
        <v>40863</v>
      </c>
      <c r="P2552" t="s">
        <v>7068</v>
      </c>
      <c r="Q2552" s="3">
        <v>40863</v>
      </c>
      <c r="R2552">
        <v>1</v>
      </c>
      <c r="S2552" t="s">
        <v>677</v>
      </c>
      <c r="U2552" t="s">
        <v>7069</v>
      </c>
      <c r="V2552">
        <v>14</v>
      </c>
      <c r="W2552" s="3">
        <v>40863</v>
      </c>
      <c r="X2552">
        <v>1</v>
      </c>
      <c r="Y2552" t="s">
        <v>12</v>
      </c>
      <c r="Z2552" t="s">
        <v>13</v>
      </c>
      <c r="AA2552" t="s">
        <v>199</v>
      </c>
      <c r="AB2552">
        <v>63</v>
      </c>
      <c r="AC2552" t="s">
        <v>677</v>
      </c>
      <c r="AD2552">
        <v>1</v>
      </c>
      <c r="AE2552" t="s">
        <v>677</v>
      </c>
      <c r="AF2552">
        <v>0</v>
      </c>
      <c r="AG2552">
        <v>0</v>
      </c>
      <c r="AH2552">
        <v>0</v>
      </c>
      <c r="AI2552">
        <v>4.5</v>
      </c>
      <c r="AJ2552" t="s">
        <v>1225</v>
      </c>
      <c r="AK2552">
        <v>2.3E-2</v>
      </c>
      <c r="AL2552" t="s">
        <v>683</v>
      </c>
      <c r="BI2552" s="8" t="s">
        <v>1384</v>
      </c>
      <c r="BK2552">
        <v>708</v>
      </c>
      <c r="BP2552" t="s">
        <v>7075</v>
      </c>
      <c r="DL2552" s="2">
        <v>4417447794</v>
      </c>
      <c r="DM2552" s="2">
        <v>5347683524</v>
      </c>
      <c r="DN2552" s="4">
        <v>45781</v>
      </c>
    </row>
    <row r="2553" spans="1:118" x14ac:dyDescent="0.25">
      <c r="A2553" t="s">
        <v>7077</v>
      </c>
      <c r="B2553" t="s">
        <v>7076</v>
      </c>
      <c r="C2553">
        <v>2496</v>
      </c>
      <c r="E2553" t="s">
        <v>677</v>
      </c>
      <c r="F2553">
        <v>709</v>
      </c>
      <c r="G2553" s="2">
        <v>4417429957</v>
      </c>
      <c r="H2553" s="2">
        <v>5347659455</v>
      </c>
      <c r="L2553">
        <v>64</v>
      </c>
      <c r="M2553" t="s">
        <v>979</v>
      </c>
      <c r="N2553" t="s">
        <v>815</v>
      </c>
      <c r="O2553" s="3">
        <v>40863</v>
      </c>
      <c r="P2553" t="s">
        <v>7068</v>
      </c>
      <c r="Q2553" s="3">
        <v>40863</v>
      </c>
      <c r="R2553">
        <v>1</v>
      </c>
      <c r="S2553" t="s">
        <v>677</v>
      </c>
      <c r="U2553" t="s">
        <v>7069</v>
      </c>
      <c r="V2553">
        <v>14</v>
      </c>
      <c r="W2553" s="3">
        <v>40863</v>
      </c>
      <c r="X2553">
        <v>1</v>
      </c>
      <c r="Y2553" t="s">
        <v>12</v>
      </c>
      <c r="Z2553" t="s">
        <v>13</v>
      </c>
      <c r="AA2553" t="s">
        <v>199</v>
      </c>
      <c r="AB2553">
        <v>64</v>
      </c>
      <c r="AC2553" t="s">
        <v>677</v>
      </c>
      <c r="AD2553">
        <v>1</v>
      </c>
      <c r="AE2553" t="s">
        <v>677</v>
      </c>
      <c r="AF2553">
        <v>0</v>
      </c>
      <c r="AG2553">
        <v>0</v>
      </c>
      <c r="AH2553">
        <v>0</v>
      </c>
      <c r="AI2553">
        <v>4.5</v>
      </c>
      <c r="AJ2553" t="s">
        <v>1225</v>
      </c>
      <c r="AK2553">
        <v>2.3E-2</v>
      </c>
      <c r="AL2553" t="s">
        <v>683</v>
      </c>
      <c r="BI2553" s="8" t="s">
        <v>1384</v>
      </c>
      <c r="BK2553">
        <v>709</v>
      </c>
      <c r="BP2553" t="s">
        <v>7077</v>
      </c>
      <c r="DL2553" s="2">
        <v>4417429959</v>
      </c>
      <c r="DM2553" s="2">
        <v>5347659455</v>
      </c>
      <c r="DN2553" s="4">
        <v>45781</v>
      </c>
    </row>
    <row r="2554" spans="1:118" x14ac:dyDescent="0.25">
      <c r="A2554" t="s">
        <v>7079</v>
      </c>
      <c r="B2554" t="s">
        <v>7078</v>
      </c>
      <c r="C2554">
        <v>2497</v>
      </c>
      <c r="E2554" t="s">
        <v>677</v>
      </c>
      <c r="F2554">
        <v>710</v>
      </c>
      <c r="G2554" s="2">
        <v>4417417838</v>
      </c>
      <c r="H2554" s="2">
        <v>5347620667</v>
      </c>
      <c r="L2554">
        <v>65</v>
      </c>
      <c r="M2554" t="s">
        <v>979</v>
      </c>
      <c r="N2554" t="s">
        <v>815</v>
      </c>
      <c r="O2554" s="3">
        <v>40863</v>
      </c>
      <c r="P2554" t="s">
        <v>7068</v>
      </c>
      <c r="Q2554" s="3">
        <v>40863</v>
      </c>
      <c r="R2554">
        <v>1</v>
      </c>
      <c r="S2554" t="s">
        <v>677</v>
      </c>
      <c r="U2554" t="s">
        <v>7069</v>
      </c>
      <c r="V2554">
        <v>14</v>
      </c>
      <c r="W2554" s="3">
        <v>40863</v>
      </c>
      <c r="X2554">
        <v>1</v>
      </c>
      <c r="Y2554" t="s">
        <v>12</v>
      </c>
      <c r="Z2554" t="s">
        <v>13</v>
      </c>
      <c r="AA2554" t="s">
        <v>199</v>
      </c>
      <c r="AB2554">
        <v>65</v>
      </c>
      <c r="AC2554" t="s">
        <v>677</v>
      </c>
      <c r="AD2554">
        <v>1</v>
      </c>
      <c r="AE2554" t="s">
        <v>677</v>
      </c>
      <c r="AF2554">
        <v>0</v>
      </c>
      <c r="AG2554">
        <v>0</v>
      </c>
      <c r="AH2554">
        <v>0</v>
      </c>
      <c r="AI2554">
        <v>4.5</v>
      </c>
      <c r="AJ2554" t="s">
        <v>1225</v>
      </c>
      <c r="AK2554">
        <v>2.3E-2</v>
      </c>
      <c r="AL2554" t="s">
        <v>683</v>
      </c>
      <c r="BI2554" s="8" t="s">
        <v>1384</v>
      </c>
      <c r="BK2554">
        <v>710</v>
      </c>
      <c r="BP2554" t="s">
        <v>7079</v>
      </c>
      <c r="DL2554" s="2">
        <v>4417417838</v>
      </c>
      <c r="DM2554" s="2">
        <v>5347620669</v>
      </c>
      <c r="DN2554" s="4">
        <v>45781</v>
      </c>
    </row>
    <row r="2555" spans="1:118" x14ac:dyDescent="0.25">
      <c r="A2555" t="s">
        <v>7081</v>
      </c>
      <c r="B2555" t="s">
        <v>7080</v>
      </c>
      <c r="C2555">
        <v>2498</v>
      </c>
      <c r="E2555" t="s">
        <v>977</v>
      </c>
      <c r="F2555">
        <v>587</v>
      </c>
      <c r="G2555" s="2">
        <v>4417536622</v>
      </c>
      <c r="H2555" s="2">
        <v>5347733911</v>
      </c>
      <c r="L2555">
        <v>1</v>
      </c>
      <c r="M2555" t="s">
        <v>678</v>
      </c>
      <c r="N2555" t="s">
        <v>679</v>
      </c>
      <c r="O2555" s="3">
        <v>27320</v>
      </c>
      <c r="P2555" t="s">
        <v>1965</v>
      </c>
      <c r="Q2555" s="3">
        <v>27320</v>
      </c>
      <c r="R2555">
        <v>1</v>
      </c>
      <c r="S2555" t="s">
        <v>981</v>
      </c>
      <c r="U2555" t="s">
        <v>982</v>
      </c>
      <c r="V2555">
        <v>80</v>
      </c>
      <c r="W2555" s="3">
        <v>41673</v>
      </c>
      <c r="X2555">
        <v>1</v>
      </c>
      <c r="Y2555" t="s">
        <v>12</v>
      </c>
      <c r="Z2555" t="s">
        <v>13</v>
      </c>
      <c r="AA2555" t="s">
        <v>190</v>
      </c>
      <c r="AB2555">
        <v>1</v>
      </c>
      <c r="AC2555" t="s">
        <v>903</v>
      </c>
      <c r="AD2555">
        <v>1</v>
      </c>
      <c r="AE2555" t="s">
        <v>984</v>
      </c>
      <c r="AF2555">
        <v>80</v>
      </c>
      <c r="AG2555">
        <v>9</v>
      </c>
      <c r="AH2555">
        <v>89</v>
      </c>
      <c r="AI2555">
        <v>7.5</v>
      </c>
      <c r="AJ2555" t="s">
        <v>905</v>
      </c>
      <c r="AK2555">
        <v>3.3000000000000002E-2</v>
      </c>
      <c r="AL2555" t="s">
        <v>683</v>
      </c>
      <c r="AR2555" s="5">
        <v>18264</v>
      </c>
      <c r="AT2555" t="s">
        <v>858</v>
      </c>
      <c r="AW2555" t="s">
        <v>859</v>
      </c>
      <c r="AY2555" t="s">
        <v>608</v>
      </c>
      <c r="AZ2555" t="s">
        <v>869</v>
      </c>
      <c r="BA2555">
        <v>22</v>
      </c>
      <c r="BD2555" t="s">
        <v>870</v>
      </c>
      <c r="BE2555" t="s">
        <v>889</v>
      </c>
      <c r="BF2555" t="s">
        <v>890</v>
      </c>
      <c r="BG2555" t="s">
        <v>824</v>
      </c>
      <c r="BI2555" s="8" t="s">
        <v>683</v>
      </c>
      <c r="BJ2555" t="s">
        <v>873</v>
      </c>
      <c r="BK2555">
        <v>587</v>
      </c>
      <c r="BL2555" t="s">
        <v>874</v>
      </c>
      <c r="BO2555" t="s">
        <v>891</v>
      </c>
      <c r="BP2555" t="s">
        <v>7081</v>
      </c>
      <c r="BR2555" t="s">
        <v>794</v>
      </c>
      <c r="BT2555" t="s">
        <v>794</v>
      </c>
      <c r="BW2555" t="s">
        <v>794</v>
      </c>
      <c r="BY2555" t="s">
        <v>794</v>
      </c>
      <c r="CA2555" t="s">
        <v>794</v>
      </c>
      <c r="CC2555" t="s">
        <v>794</v>
      </c>
      <c r="CG2555" t="s">
        <v>795</v>
      </c>
      <c r="CI2555" t="s">
        <v>795</v>
      </c>
      <c r="CK2555" t="s">
        <v>795</v>
      </c>
      <c r="CM2555" t="s">
        <v>795</v>
      </c>
      <c r="CO2555" t="s">
        <v>795</v>
      </c>
      <c r="CQ2555">
        <v>636400</v>
      </c>
      <c r="CR2555" t="s">
        <v>12</v>
      </c>
      <c r="CS2555" t="s">
        <v>190</v>
      </c>
      <c r="CT2555">
        <v>1</v>
      </c>
      <c r="CU2555">
        <v>1</v>
      </c>
      <c r="CV2555" t="s">
        <v>796</v>
      </c>
      <c r="CW2555">
        <v>7</v>
      </c>
      <c r="CX2555" t="s">
        <v>795</v>
      </c>
      <c r="CZ2555" t="s">
        <v>796</v>
      </c>
      <c r="DA2555" t="s">
        <v>878</v>
      </c>
      <c r="DB2555" t="s">
        <v>796</v>
      </c>
      <c r="DC2555" t="s">
        <v>878</v>
      </c>
      <c r="DD2555" t="s">
        <v>796</v>
      </c>
      <c r="DE2555" t="s">
        <v>797</v>
      </c>
      <c r="DF2555" t="s">
        <v>796</v>
      </c>
      <c r="DG2555" t="s">
        <v>797</v>
      </c>
      <c r="DH2555" t="s">
        <v>796</v>
      </c>
      <c r="DI2555" t="s">
        <v>797</v>
      </c>
      <c r="DJ2555" t="s">
        <v>796</v>
      </c>
      <c r="DK2555" t="s">
        <v>797</v>
      </c>
      <c r="DL2555" s="2">
        <v>4417536622</v>
      </c>
      <c r="DM2555" s="2">
        <v>5347733912</v>
      </c>
      <c r="DN2555" s="4">
        <v>45784</v>
      </c>
    </row>
    <row r="2556" spans="1:118" x14ac:dyDescent="0.25">
      <c r="A2556" t="s">
        <v>7084</v>
      </c>
      <c r="B2556" t="s">
        <v>7082</v>
      </c>
      <c r="C2556">
        <v>2499</v>
      </c>
      <c r="E2556" t="s">
        <v>977</v>
      </c>
      <c r="F2556">
        <v>588</v>
      </c>
      <c r="G2556" t="s">
        <v>7083</v>
      </c>
      <c r="H2556" s="2">
        <v>5347716943</v>
      </c>
      <c r="L2556">
        <v>2</v>
      </c>
      <c r="M2556" t="s">
        <v>678</v>
      </c>
      <c r="N2556" t="s">
        <v>679</v>
      </c>
      <c r="O2556" s="3">
        <v>27320</v>
      </c>
      <c r="P2556" t="s">
        <v>1965</v>
      </c>
      <c r="Q2556" s="3">
        <v>27320</v>
      </c>
      <c r="R2556">
        <v>1</v>
      </c>
      <c r="S2556" t="s">
        <v>981</v>
      </c>
      <c r="U2556" t="s">
        <v>982</v>
      </c>
      <c r="V2556">
        <v>80</v>
      </c>
      <c r="W2556" s="3">
        <v>41673</v>
      </c>
      <c r="X2556">
        <v>1</v>
      </c>
      <c r="Y2556" t="s">
        <v>12</v>
      </c>
      <c r="Z2556" t="s">
        <v>13</v>
      </c>
      <c r="AA2556" t="s">
        <v>190</v>
      </c>
      <c r="AB2556">
        <v>2</v>
      </c>
      <c r="AC2556" t="s">
        <v>903</v>
      </c>
      <c r="AD2556">
        <v>1</v>
      </c>
      <c r="AE2556" t="s">
        <v>984</v>
      </c>
      <c r="AF2556">
        <v>80</v>
      </c>
      <c r="AG2556">
        <v>9</v>
      </c>
      <c r="AH2556">
        <v>89</v>
      </c>
      <c r="AI2556">
        <v>7.5</v>
      </c>
      <c r="AJ2556" t="s">
        <v>905</v>
      </c>
      <c r="AK2556">
        <v>3.3000000000000002E-2</v>
      </c>
      <c r="AL2556" t="s">
        <v>683</v>
      </c>
      <c r="AR2556" s="5">
        <v>18264</v>
      </c>
      <c r="AT2556" t="s">
        <v>858</v>
      </c>
      <c r="AW2556" t="s">
        <v>859</v>
      </c>
      <c r="AY2556" t="s">
        <v>608</v>
      </c>
      <c r="AZ2556" t="s">
        <v>869</v>
      </c>
      <c r="BA2556">
        <v>22</v>
      </c>
      <c r="BD2556" t="s">
        <v>870</v>
      </c>
      <c r="BE2556" t="s">
        <v>889</v>
      </c>
      <c r="BF2556" t="s">
        <v>890</v>
      </c>
      <c r="BG2556" t="s">
        <v>824</v>
      </c>
      <c r="BI2556" s="8" t="s">
        <v>683</v>
      </c>
      <c r="BJ2556" t="s">
        <v>873</v>
      </c>
      <c r="BK2556">
        <v>588</v>
      </c>
      <c r="BL2556" t="s">
        <v>874</v>
      </c>
      <c r="BO2556" t="s">
        <v>891</v>
      </c>
      <c r="BP2556" t="s">
        <v>7084</v>
      </c>
      <c r="BR2556" t="s">
        <v>794</v>
      </c>
      <c r="BT2556" t="s">
        <v>794</v>
      </c>
      <c r="BW2556" t="s">
        <v>794</v>
      </c>
      <c r="BY2556" t="s">
        <v>794</v>
      </c>
      <c r="CA2556" t="s">
        <v>794</v>
      </c>
      <c r="CC2556" t="s">
        <v>794</v>
      </c>
      <c r="CG2556" t="s">
        <v>795</v>
      </c>
      <c r="CI2556" t="s">
        <v>795</v>
      </c>
      <c r="CK2556" t="s">
        <v>795</v>
      </c>
      <c r="CM2556" t="s">
        <v>795</v>
      </c>
      <c r="CO2556" t="s">
        <v>795</v>
      </c>
      <c r="CQ2556">
        <v>636236</v>
      </c>
      <c r="CR2556" t="s">
        <v>12</v>
      </c>
      <c r="CS2556" t="s">
        <v>190</v>
      </c>
      <c r="CT2556">
        <v>2</v>
      </c>
      <c r="CU2556">
        <v>1</v>
      </c>
      <c r="CV2556" t="s">
        <v>795</v>
      </c>
      <c r="CX2556" t="s">
        <v>795</v>
      </c>
      <c r="CZ2556" t="s">
        <v>796</v>
      </c>
      <c r="DA2556" t="s">
        <v>878</v>
      </c>
      <c r="DB2556" t="s">
        <v>796</v>
      </c>
      <c r="DC2556" t="s">
        <v>878</v>
      </c>
      <c r="DD2556" t="s">
        <v>796</v>
      </c>
      <c r="DE2556" t="s">
        <v>797</v>
      </c>
      <c r="DF2556" t="s">
        <v>796</v>
      </c>
      <c r="DG2556" t="s">
        <v>797</v>
      </c>
      <c r="DH2556" t="s">
        <v>796</v>
      </c>
      <c r="DI2556" t="s">
        <v>797</v>
      </c>
      <c r="DJ2556" t="s">
        <v>796</v>
      </c>
      <c r="DK2556" t="s">
        <v>797</v>
      </c>
      <c r="DL2556" t="s">
        <v>7083</v>
      </c>
      <c r="DM2556" s="2">
        <v>5347716943</v>
      </c>
      <c r="DN2556" s="4">
        <v>45784</v>
      </c>
    </row>
    <row r="2557" spans="1:118" x14ac:dyDescent="0.25">
      <c r="A2557" t="s">
        <v>7086</v>
      </c>
      <c r="B2557" t="s">
        <v>7085</v>
      </c>
      <c r="C2557">
        <v>2500</v>
      </c>
      <c r="E2557" t="s">
        <v>977</v>
      </c>
      <c r="F2557">
        <v>589</v>
      </c>
      <c r="G2557" s="2">
        <v>4417498008</v>
      </c>
      <c r="H2557" s="2">
        <v>5347689235</v>
      </c>
      <c r="L2557">
        <v>3</v>
      </c>
      <c r="M2557" t="s">
        <v>678</v>
      </c>
      <c r="N2557" t="s">
        <v>679</v>
      </c>
      <c r="O2557" s="3">
        <v>27320</v>
      </c>
      <c r="P2557" t="s">
        <v>1965</v>
      </c>
      <c r="Q2557" s="3">
        <v>27320</v>
      </c>
      <c r="R2557">
        <v>1</v>
      </c>
      <c r="S2557" t="s">
        <v>981</v>
      </c>
      <c r="U2557" t="s">
        <v>982</v>
      </c>
      <c r="V2557">
        <v>80</v>
      </c>
      <c r="W2557" s="3">
        <v>41673</v>
      </c>
      <c r="X2557">
        <v>1</v>
      </c>
      <c r="Y2557" t="s">
        <v>12</v>
      </c>
      <c r="Z2557" t="s">
        <v>13</v>
      </c>
      <c r="AA2557" t="s">
        <v>190</v>
      </c>
      <c r="AB2557">
        <v>3</v>
      </c>
      <c r="AC2557" t="s">
        <v>903</v>
      </c>
      <c r="AD2557">
        <v>1</v>
      </c>
      <c r="AE2557" t="s">
        <v>984</v>
      </c>
      <c r="AF2557">
        <v>80</v>
      </c>
      <c r="AG2557">
        <v>9</v>
      </c>
      <c r="AH2557">
        <v>89</v>
      </c>
      <c r="AI2557">
        <v>7.5</v>
      </c>
      <c r="AJ2557" t="s">
        <v>905</v>
      </c>
      <c r="AK2557">
        <v>3.3000000000000002E-2</v>
      </c>
      <c r="AL2557" t="s">
        <v>683</v>
      </c>
      <c r="AR2557" s="5">
        <v>18264</v>
      </c>
      <c r="AT2557" t="s">
        <v>858</v>
      </c>
      <c r="AW2557" t="s">
        <v>859</v>
      </c>
      <c r="AY2557" t="s">
        <v>608</v>
      </c>
      <c r="AZ2557" t="s">
        <v>869</v>
      </c>
      <c r="BA2557">
        <v>22</v>
      </c>
      <c r="BD2557" t="s">
        <v>870</v>
      </c>
      <c r="BE2557" t="s">
        <v>889</v>
      </c>
      <c r="BF2557" t="s">
        <v>890</v>
      </c>
      <c r="BG2557" t="s">
        <v>824</v>
      </c>
      <c r="BI2557" s="8" t="s">
        <v>683</v>
      </c>
      <c r="BJ2557" t="s">
        <v>873</v>
      </c>
      <c r="BK2557">
        <v>589</v>
      </c>
      <c r="BL2557" t="s">
        <v>874</v>
      </c>
      <c r="BO2557" t="s">
        <v>891</v>
      </c>
      <c r="BP2557" t="s">
        <v>7086</v>
      </c>
      <c r="BR2557" t="s">
        <v>794</v>
      </c>
      <c r="BT2557" t="s">
        <v>794</v>
      </c>
      <c r="BW2557" t="s">
        <v>794</v>
      </c>
      <c r="BY2557" t="s">
        <v>794</v>
      </c>
      <c r="CA2557" t="s">
        <v>794</v>
      </c>
      <c r="CC2557" t="s">
        <v>794</v>
      </c>
      <c r="CG2557" t="s">
        <v>795</v>
      </c>
      <c r="CI2557" t="s">
        <v>795</v>
      </c>
      <c r="CK2557" t="s">
        <v>795</v>
      </c>
      <c r="CM2557" t="s">
        <v>795</v>
      </c>
      <c r="CO2557" t="s">
        <v>795</v>
      </c>
      <c r="CQ2557">
        <v>636393</v>
      </c>
      <c r="CR2557" t="s">
        <v>12</v>
      </c>
      <c r="CS2557" t="s">
        <v>190</v>
      </c>
      <c r="CT2557">
        <v>3</v>
      </c>
      <c r="CU2557">
        <v>1</v>
      </c>
      <c r="CV2557" t="s">
        <v>794</v>
      </c>
      <c r="CX2557" t="s">
        <v>795</v>
      </c>
      <c r="CZ2557" t="s">
        <v>796</v>
      </c>
      <c r="DA2557" t="s">
        <v>878</v>
      </c>
      <c r="DB2557" t="s">
        <v>796</v>
      </c>
      <c r="DC2557" t="s">
        <v>878</v>
      </c>
      <c r="DD2557" t="s">
        <v>796</v>
      </c>
      <c r="DE2557" t="s">
        <v>797</v>
      </c>
      <c r="DF2557" t="s">
        <v>796</v>
      </c>
      <c r="DG2557" t="s">
        <v>797</v>
      </c>
      <c r="DH2557" t="s">
        <v>796</v>
      </c>
      <c r="DI2557" t="s">
        <v>797</v>
      </c>
      <c r="DJ2557" t="s">
        <v>796</v>
      </c>
      <c r="DK2557" t="s">
        <v>797</v>
      </c>
      <c r="DL2557" s="2">
        <v>4417498008</v>
      </c>
      <c r="DM2557" s="2">
        <v>5347689238</v>
      </c>
      <c r="DN2557" s="4">
        <v>45784</v>
      </c>
    </row>
    <row r="2558" spans="1:118" x14ac:dyDescent="0.25">
      <c r="A2558" t="s">
        <v>7088</v>
      </c>
      <c r="B2558" t="s">
        <v>7087</v>
      </c>
      <c r="C2558">
        <v>2501</v>
      </c>
      <c r="E2558" t="s">
        <v>977</v>
      </c>
      <c r="F2558">
        <v>590</v>
      </c>
      <c r="G2558" s="2">
        <v>4417488309</v>
      </c>
      <c r="H2558" s="2">
        <v>5347646985</v>
      </c>
      <c r="L2558">
        <v>4</v>
      </c>
      <c r="M2558" t="s">
        <v>678</v>
      </c>
      <c r="N2558" t="s">
        <v>679</v>
      </c>
      <c r="O2558" s="3">
        <v>27320</v>
      </c>
      <c r="P2558" t="s">
        <v>1965</v>
      </c>
      <c r="Q2558" s="3">
        <v>27320</v>
      </c>
      <c r="R2558">
        <v>1</v>
      </c>
      <c r="S2558" t="s">
        <v>981</v>
      </c>
      <c r="U2558" t="s">
        <v>982</v>
      </c>
      <c r="V2558">
        <v>80</v>
      </c>
      <c r="W2558" s="3">
        <v>41673</v>
      </c>
      <c r="X2558">
        <v>1</v>
      </c>
      <c r="Y2558" t="s">
        <v>12</v>
      </c>
      <c r="Z2558" t="s">
        <v>13</v>
      </c>
      <c r="AA2558" t="s">
        <v>190</v>
      </c>
      <c r="AB2558">
        <v>4</v>
      </c>
      <c r="AC2558" t="s">
        <v>903</v>
      </c>
      <c r="AD2558">
        <v>1</v>
      </c>
      <c r="AE2558" t="s">
        <v>984</v>
      </c>
      <c r="AF2558">
        <v>80</v>
      </c>
      <c r="AG2558">
        <v>9</v>
      </c>
      <c r="AH2558">
        <v>89</v>
      </c>
      <c r="AI2558">
        <v>7.5</v>
      </c>
      <c r="AJ2558" t="s">
        <v>905</v>
      </c>
      <c r="AK2558">
        <v>3.3000000000000002E-2</v>
      </c>
      <c r="AL2558" t="s">
        <v>683</v>
      </c>
      <c r="AR2558" s="5">
        <v>18264</v>
      </c>
      <c r="AT2558" t="s">
        <v>858</v>
      </c>
      <c r="AW2558" t="s">
        <v>859</v>
      </c>
      <c r="AY2558" t="s">
        <v>608</v>
      </c>
      <c r="AZ2558" t="s">
        <v>869</v>
      </c>
      <c r="BA2558">
        <v>22</v>
      </c>
      <c r="BD2558" t="s">
        <v>870</v>
      </c>
      <c r="BE2558" t="s">
        <v>889</v>
      </c>
      <c r="BF2558" t="s">
        <v>890</v>
      </c>
      <c r="BG2558" t="s">
        <v>824</v>
      </c>
      <c r="BI2558" s="8" t="s">
        <v>683</v>
      </c>
      <c r="BJ2558" t="s">
        <v>873</v>
      </c>
      <c r="BK2558">
        <v>590</v>
      </c>
      <c r="BL2558" t="s">
        <v>874</v>
      </c>
      <c r="BO2558" t="s">
        <v>891</v>
      </c>
      <c r="BP2558" t="s">
        <v>7088</v>
      </c>
      <c r="BR2558" t="s">
        <v>794</v>
      </c>
      <c r="BT2558" t="s">
        <v>794</v>
      </c>
      <c r="BW2558" t="s">
        <v>794</v>
      </c>
      <c r="BY2558" t="s">
        <v>794</v>
      </c>
      <c r="CA2558" t="s">
        <v>794</v>
      </c>
      <c r="CC2558" t="s">
        <v>794</v>
      </c>
      <c r="CG2558" t="s">
        <v>795</v>
      </c>
      <c r="CI2558" t="s">
        <v>795</v>
      </c>
      <c r="CK2558" t="s">
        <v>795</v>
      </c>
      <c r="CM2558" t="s">
        <v>795</v>
      </c>
      <c r="CO2558" t="s">
        <v>795</v>
      </c>
      <c r="CQ2558">
        <v>636294</v>
      </c>
      <c r="CR2558" t="s">
        <v>12</v>
      </c>
      <c r="CS2558" t="s">
        <v>190</v>
      </c>
      <c r="CT2558">
        <v>4</v>
      </c>
      <c r="CU2558">
        <v>1</v>
      </c>
      <c r="CV2558" t="s">
        <v>795</v>
      </c>
      <c r="CX2558" t="s">
        <v>795</v>
      </c>
      <c r="CZ2558" t="s">
        <v>796</v>
      </c>
      <c r="DA2558" t="s">
        <v>878</v>
      </c>
      <c r="DB2558" t="s">
        <v>796</v>
      </c>
      <c r="DC2558" t="s">
        <v>878</v>
      </c>
      <c r="DD2558" t="s">
        <v>796</v>
      </c>
      <c r="DE2558" t="s">
        <v>797</v>
      </c>
      <c r="DF2558" t="s">
        <v>796</v>
      </c>
      <c r="DG2558" t="s">
        <v>797</v>
      </c>
      <c r="DH2558" t="s">
        <v>796</v>
      </c>
      <c r="DI2558" t="s">
        <v>797</v>
      </c>
      <c r="DJ2558" t="s">
        <v>796</v>
      </c>
      <c r="DK2558" t="s">
        <v>797</v>
      </c>
      <c r="DL2558" s="2">
        <v>4417488312</v>
      </c>
      <c r="DM2558" s="2">
        <v>5347646988</v>
      </c>
      <c r="DN2558" s="4">
        <v>45784</v>
      </c>
    </row>
    <row r="2559" spans="1:118" x14ac:dyDescent="0.25">
      <c r="A2559" t="s">
        <v>7090</v>
      </c>
      <c r="B2559" t="s">
        <v>7089</v>
      </c>
      <c r="C2559">
        <v>2502</v>
      </c>
      <c r="E2559" t="s">
        <v>977</v>
      </c>
      <c r="F2559">
        <v>591</v>
      </c>
      <c r="G2559" s="2">
        <v>4417484673</v>
      </c>
      <c r="H2559" s="2">
        <v>5347605775</v>
      </c>
      <c r="L2559">
        <v>5</v>
      </c>
      <c r="M2559" t="s">
        <v>678</v>
      </c>
      <c r="N2559" t="s">
        <v>679</v>
      </c>
      <c r="O2559" s="3">
        <v>27320</v>
      </c>
      <c r="P2559" t="s">
        <v>1965</v>
      </c>
      <c r="Q2559" s="3">
        <v>27320</v>
      </c>
      <c r="R2559">
        <v>1</v>
      </c>
      <c r="S2559" t="s">
        <v>981</v>
      </c>
      <c r="U2559" t="s">
        <v>982</v>
      </c>
      <c r="V2559">
        <v>80</v>
      </c>
      <c r="W2559" s="3">
        <v>41673</v>
      </c>
      <c r="X2559">
        <v>1</v>
      </c>
      <c r="Y2559" t="s">
        <v>12</v>
      </c>
      <c r="Z2559" t="s">
        <v>13</v>
      </c>
      <c r="AA2559" t="s">
        <v>190</v>
      </c>
      <c r="AB2559">
        <v>5</v>
      </c>
      <c r="AC2559" t="s">
        <v>903</v>
      </c>
      <c r="AD2559">
        <v>1</v>
      </c>
      <c r="AE2559" t="s">
        <v>984</v>
      </c>
      <c r="AF2559">
        <v>80</v>
      </c>
      <c r="AG2559">
        <v>9</v>
      </c>
      <c r="AH2559">
        <v>89</v>
      </c>
      <c r="AI2559">
        <v>7.5</v>
      </c>
      <c r="AJ2559" t="s">
        <v>905</v>
      </c>
      <c r="AK2559">
        <v>3.3000000000000002E-2</v>
      </c>
      <c r="AL2559" t="s">
        <v>683</v>
      </c>
      <c r="AR2559" s="5">
        <v>18264</v>
      </c>
      <c r="AT2559" t="s">
        <v>858</v>
      </c>
      <c r="AW2559" t="s">
        <v>859</v>
      </c>
      <c r="AY2559" t="s">
        <v>608</v>
      </c>
      <c r="AZ2559" t="s">
        <v>869</v>
      </c>
      <c r="BA2559">
        <v>22</v>
      </c>
      <c r="BD2559" t="s">
        <v>870</v>
      </c>
      <c r="BE2559" t="s">
        <v>889</v>
      </c>
      <c r="BF2559" t="s">
        <v>890</v>
      </c>
      <c r="BG2559" t="s">
        <v>824</v>
      </c>
      <c r="BI2559" s="8" t="s">
        <v>683</v>
      </c>
      <c r="BJ2559" t="s">
        <v>873</v>
      </c>
      <c r="BK2559">
        <v>591</v>
      </c>
      <c r="BL2559" t="s">
        <v>874</v>
      </c>
      <c r="BO2559" t="s">
        <v>891</v>
      </c>
      <c r="BP2559" t="s">
        <v>7090</v>
      </c>
      <c r="BR2559" t="s">
        <v>794</v>
      </c>
      <c r="BT2559" t="s">
        <v>794</v>
      </c>
      <c r="BW2559" t="s">
        <v>794</v>
      </c>
      <c r="BY2559" t="s">
        <v>794</v>
      </c>
      <c r="CA2559" t="s">
        <v>794</v>
      </c>
      <c r="CC2559" t="s">
        <v>794</v>
      </c>
      <c r="CG2559" t="s">
        <v>795</v>
      </c>
      <c r="CI2559" t="s">
        <v>795</v>
      </c>
      <c r="CK2559" t="s">
        <v>795</v>
      </c>
      <c r="CM2559" t="s">
        <v>795</v>
      </c>
      <c r="CO2559" t="s">
        <v>795</v>
      </c>
      <c r="CQ2559">
        <v>636402</v>
      </c>
      <c r="CR2559" t="s">
        <v>12</v>
      </c>
      <c r="CS2559" t="s">
        <v>190</v>
      </c>
      <c r="CT2559">
        <v>5</v>
      </c>
      <c r="CU2559">
        <v>1</v>
      </c>
      <c r="CV2559" t="s">
        <v>794</v>
      </c>
      <c r="CX2559" t="s">
        <v>795</v>
      </c>
      <c r="CZ2559" t="s">
        <v>796</v>
      </c>
      <c r="DA2559" t="s">
        <v>878</v>
      </c>
      <c r="DB2559" t="s">
        <v>796</v>
      </c>
      <c r="DC2559" t="s">
        <v>878</v>
      </c>
      <c r="DD2559" t="s">
        <v>796</v>
      </c>
      <c r="DE2559" t="s">
        <v>797</v>
      </c>
      <c r="DF2559" t="s">
        <v>796</v>
      </c>
      <c r="DG2559" t="s">
        <v>797</v>
      </c>
      <c r="DH2559" t="s">
        <v>796</v>
      </c>
      <c r="DI2559" t="s">
        <v>797</v>
      </c>
      <c r="DJ2559" t="s">
        <v>796</v>
      </c>
      <c r="DK2559" t="s">
        <v>797</v>
      </c>
      <c r="DL2559" s="2">
        <v>4417484675</v>
      </c>
      <c r="DM2559" s="2">
        <v>5347605777</v>
      </c>
      <c r="DN2559" s="4">
        <v>45784</v>
      </c>
    </row>
    <row r="2560" spans="1:118" x14ac:dyDescent="0.25">
      <c r="A2560" t="s">
        <v>7092</v>
      </c>
      <c r="B2560" t="s">
        <v>7091</v>
      </c>
      <c r="C2560">
        <v>2503</v>
      </c>
      <c r="E2560" t="s">
        <v>977</v>
      </c>
      <c r="F2560">
        <v>592</v>
      </c>
      <c r="G2560" s="2">
        <v>4417474286</v>
      </c>
      <c r="H2560" s="2">
        <v>5347561275</v>
      </c>
      <c r="L2560">
        <v>6</v>
      </c>
      <c r="M2560" t="s">
        <v>678</v>
      </c>
      <c r="N2560" t="s">
        <v>679</v>
      </c>
      <c r="O2560" s="3">
        <v>27320</v>
      </c>
      <c r="P2560" t="s">
        <v>1965</v>
      </c>
      <c r="Q2560" s="3">
        <v>27320</v>
      </c>
      <c r="R2560">
        <v>1</v>
      </c>
      <c r="S2560" t="s">
        <v>981</v>
      </c>
      <c r="U2560" t="s">
        <v>982</v>
      </c>
      <c r="V2560">
        <v>80</v>
      </c>
      <c r="W2560" s="3">
        <v>41673</v>
      </c>
      <c r="X2560">
        <v>1</v>
      </c>
      <c r="Y2560" t="s">
        <v>12</v>
      </c>
      <c r="Z2560" t="s">
        <v>13</v>
      </c>
      <c r="AA2560" t="s">
        <v>190</v>
      </c>
      <c r="AB2560">
        <v>6</v>
      </c>
      <c r="AC2560" t="s">
        <v>903</v>
      </c>
      <c r="AD2560">
        <v>1</v>
      </c>
      <c r="AE2560" t="s">
        <v>984</v>
      </c>
      <c r="AF2560">
        <v>80</v>
      </c>
      <c r="AG2560">
        <v>9</v>
      </c>
      <c r="AH2560">
        <v>89</v>
      </c>
      <c r="AI2560">
        <v>7.5</v>
      </c>
      <c r="AJ2560" t="s">
        <v>905</v>
      </c>
      <c r="AK2560">
        <v>3.3000000000000002E-2</v>
      </c>
      <c r="AL2560" t="s">
        <v>683</v>
      </c>
      <c r="AR2560" s="5">
        <v>18264</v>
      </c>
      <c r="AT2560" t="s">
        <v>858</v>
      </c>
      <c r="AW2560" t="s">
        <v>859</v>
      </c>
      <c r="AY2560" t="s">
        <v>608</v>
      </c>
      <c r="AZ2560" t="s">
        <v>869</v>
      </c>
      <c r="BA2560">
        <v>22</v>
      </c>
      <c r="BD2560" t="s">
        <v>870</v>
      </c>
      <c r="BE2560" t="s">
        <v>889</v>
      </c>
      <c r="BF2560" t="s">
        <v>890</v>
      </c>
      <c r="BG2560" t="s">
        <v>824</v>
      </c>
      <c r="BI2560" s="8" t="s">
        <v>683</v>
      </c>
      <c r="BJ2560" t="s">
        <v>873</v>
      </c>
      <c r="BK2560">
        <v>592</v>
      </c>
      <c r="BL2560" t="s">
        <v>874</v>
      </c>
      <c r="BO2560" t="s">
        <v>891</v>
      </c>
      <c r="BP2560" t="s">
        <v>7092</v>
      </c>
      <c r="BR2560" t="s">
        <v>794</v>
      </c>
      <c r="BT2560" t="s">
        <v>794</v>
      </c>
      <c r="BW2560" t="s">
        <v>794</v>
      </c>
      <c r="BY2560" t="s">
        <v>794</v>
      </c>
      <c r="CA2560" t="s">
        <v>794</v>
      </c>
      <c r="CC2560" t="s">
        <v>794</v>
      </c>
      <c r="CG2560" t="s">
        <v>795</v>
      </c>
      <c r="CI2560" t="s">
        <v>795</v>
      </c>
      <c r="CK2560" t="s">
        <v>795</v>
      </c>
      <c r="CM2560" t="s">
        <v>795</v>
      </c>
      <c r="CO2560" t="s">
        <v>795</v>
      </c>
      <c r="CQ2560">
        <v>636293</v>
      </c>
      <c r="CR2560" t="s">
        <v>12</v>
      </c>
      <c r="CS2560" t="s">
        <v>190</v>
      </c>
      <c r="CT2560">
        <v>6</v>
      </c>
      <c r="CU2560">
        <v>1</v>
      </c>
      <c r="CV2560" t="s">
        <v>795</v>
      </c>
      <c r="CX2560" t="s">
        <v>795</v>
      </c>
      <c r="CZ2560" t="s">
        <v>796</v>
      </c>
      <c r="DA2560" t="s">
        <v>878</v>
      </c>
      <c r="DB2560" t="s">
        <v>796</v>
      </c>
      <c r="DC2560" t="s">
        <v>878</v>
      </c>
      <c r="DD2560" t="s">
        <v>796</v>
      </c>
      <c r="DE2560" t="s">
        <v>797</v>
      </c>
      <c r="DF2560" t="s">
        <v>796</v>
      </c>
      <c r="DG2560" t="s">
        <v>797</v>
      </c>
      <c r="DH2560" t="s">
        <v>796</v>
      </c>
      <c r="DI2560" t="s">
        <v>797</v>
      </c>
      <c r="DJ2560" t="s">
        <v>796</v>
      </c>
      <c r="DK2560" t="s">
        <v>797</v>
      </c>
      <c r="DL2560" s="2">
        <v>4417474286</v>
      </c>
      <c r="DM2560" s="2">
        <v>5347561277</v>
      </c>
      <c r="DN2560" s="4">
        <v>45784</v>
      </c>
    </row>
    <row r="2561" spans="1:118" x14ac:dyDescent="0.25">
      <c r="A2561" t="s">
        <v>7094</v>
      </c>
      <c r="B2561" t="s">
        <v>7093</v>
      </c>
      <c r="C2561">
        <v>2504</v>
      </c>
      <c r="E2561" t="s">
        <v>977</v>
      </c>
      <c r="F2561">
        <v>593</v>
      </c>
      <c r="G2561" s="2">
        <v>4417443463</v>
      </c>
      <c r="H2561" s="2">
        <v>5347479201</v>
      </c>
      <c r="L2561">
        <v>7</v>
      </c>
      <c r="M2561" t="s">
        <v>678</v>
      </c>
      <c r="N2561" t="s">
        <v>679</v>
      </c>
      <c r="O2561" s="3">
        <v>27320</v>
      </c>
      <c r="P2561" t="s">
        <v>1965</v>
      </c>
      <c r="Q2561" s="3">
        <v>27320</v>
      </c>
      <c r="R2561">
        <v>1</v>
      </c>
      <c r="S2561" t="s">
        <v>981</v>
      </c>
      <c r="U2561" t="s">
        <v>982</v>
      </c>
      <c r="V2561">
        <v>80</v>
      </c>
      <c r="W2561" s="3">
        <v>41673</v>
      </c>
      <c r="X2561">
        <v>1</v>
      </c>
      <c r="Y2561" t="s">
        <v>12</v>
      </c>
      <c r="Z2561" t="s">
        <v>13</v>
      </c>
      <c r="AA2561" t="s">
        <v>190</v>
      </c>
      <c r="AB2561">
        <v>7</v>
      </c>
      <c r="AC2561" t="s">
        <v>903</v>
      </c>
      <c r="AD2561">
        <v>1</v>
      </c>
      <c r="AE2561" t="s">
        <v>984</v>
      </c>
      <c r="AF2561">
        <v>80</v>
      </c>
      <c r="AG2561">
        <v>9</v>
      </c>
      <c r="AH2561">
        <v>89</v>
      </c>
      <c r="AI2561">
        <v>7.5</v>
      </c>
      <c r="AJ2561" t="s">
        <v>905</v>
      </c>
      <c r="AK2561">
        <v>3.3000000000000002E-2</v>
      </c>
      <c r="AL2561" t="s">
        <v>683</v>
      </c>
      <c r="AR2561" s="5">
        <v>18264</v>
      </c>
      <c r="AT2561" t="s">
        <v>858</v>
      </c>
      <c r="AW2561" t="s">
        <v>859</v>
      </c>
      <c r="AY2561" t="s">
        <v>608</v>
      </c>
      <c r="AZ2561" t="s">
        <v>869</v>
      </c>
      <c r="BA2561">
        <v>22</v>
      </c>
      <c r="BD2561" t="s">
        <v>870</v>
      </c>
      <c r="BE2561" t="s">
        <v>889</v>
      </c>
      <c r="BF2561" t="s">
        <v>890</v>
      </c>
      <c r="BG2561" t="s">
        <v>824</v>
      </c>
      <c r="BI2561" s="8" t="s">
        <v>683</v>
      </c>
      <c r="BJ2561" t="s">
        <v>873</v>
      </c>
      <c r="BK2561">
        <v>593</v>
      </c>
      <c r="BL2561" t="s">
        <v>874</v>
      </c>
      <c r="BO2561" t="s">
        <v>891</v>
      </c>
      <c r="BP2561" t="s">
        <v>7094</v>
      </c>
      <c r="BR2561" t="s">
        <v>794</v>
      </c>
      <c r="BT2561" t="s">
        <v>794</v>
      </c>
      <c r="BW2561" t="s">
        <v>794</v>
      </c>
      <c r="BY2561" t="s">
        <v>794</v>
      </c>
      <c r="CA2561" t="s">
        <v>794</v>
      </c>
      <c r="CC2561" t="s">
        <v>794</v>
      </c>
      <c r="CG2561" t="s">
        <v>795</v>
      </c>
      <c r="CI2561" t="s">
        <v>795</v>
      </c>
      <c r="CK2561" t="s">
        <v>795</v>
      </c>
      <c r="CM2561" t="s">
        <v>795</v>
      </c>
      <c r="CO2561" t="s">
        <v>795</v>
      </c>
      <c r="CQ2561">
        <v>636292</v>
      </c>
      <c r="CR2561" t="s">
        <v>12</v>
      </c>
      <c r="CS2561" t="s">
        <v>190</v>
      </c>
      <c r="CT2561">
        <v>7</v>
      </c>
      <c r="CU2561">
        <v>1</v>
      </c>
      <c r="CV2561" t="s">
        <v>794</v>
      </c>
      <c r="CX2561" t="s">
        <v>795</v>
      </c>
      <c r="CZ2561" t="s">
        <v>796</v>
      </c>
      <c r="DA2561" t="s">
        <v>878</v>
      </c>
      <c r="DB2561" t="s">
        <v>796</v>
      </c>
      <c r="DC2561" t="s">
        <v>878</v>
      </c>
      <c r="DD2561" t="s">
        <v>796</v>
      </c>
      <c r="DE2561" t="s">
        <v>797</v>
      </c>
      <c r="DF2561" t="s">
        <v>796</v>
      </c>
      <c r="DG2561" t="s">
        <v>797</v>
      </c>
      <c r="DH2561" t="s">
        <v>796</v>
      </c>
      <c r="DI2561" t="s">
        <v>797</v>
      </c>
      <c r="DJ2561" t="s">
        <v>796</v>
      </c>
      <c r="DK2561" t="s">
        <v>797</v>
      </c>
      <c r="DL2561" s="2">
        <v>4417443465</v>
      </c>
      <c r="DM2561" s="2">
        <v>5347479201</v>
      </c>
      <c r="DN2561" s="4">
        <v>45784</v>
      </c>
    </row>
    <row r="2562" spans="1:118" x14ac:dyDescent="0.25">
      <c r="A2562" t="s">
        <v>7096</v>
      </c>
      <c r="B2562" t="s">
        <v>7095</v>
      </c>
      <c r="C2562">
        <v>2505</v>
      </c>
      <c r="E2562" t="s">
        <v>977</v>
      </c>
      <c r="F2562">
        <v>594</v>
      </c>
      <c r="G2562" s="2">
        <v>4417465974</v>
      </c>
      <c r="H2562" s="2">
        <v>5347446821</v>
      </c>
      <c r="L2562">
        <v>8</v>
      </c>
      <c r="M2562" t="s">
        <v>678</v>
      </c>
      <c r="N2562" t="s">
        <v>679</v>
      </c>
      <c r="O2562" s="3">
        <v>27320</v>
      </c>
      <c r="P2562" t="s">
        <v>1965</v>
      </c>
      <c r="Q2562" s="3">
        <v>27320</v>
      </c>
      <c r="R2562">
        <v>1</v>
      </c>
      <c r="S2562" t="s">
        <v>981</v>
      </c>
      <c r="U2562" t="s">
        <v>982</v>
      </c>
      <c r="V2562">
        <v>80</v>
      </c>
      <c r="W2562" s="3">
        <v>41673</v>
      </c>
      <c r="X2562">
        <v>1</v>
      </c>
      <c r="Y2562" t="s">
        <v>12</v>
      </c>
      <c r="Z2562" t="s">
        <v>13</v>
      </c>
      <c r="AA2562" t="s">
        <v>190</v>
      </c>
      <c r="AB2562">
        <v>8</v>
      </c>
      <c r="AC2562" t="s">
        <v>903</v>
      </c>
      <c r="AD2562">
        <v>1</v>
      </c>
      <c r="AE2562" t="s">
        <v>984</v>
      </c>
      <c r="AF2562">
        <v>80</v>
      </c>
      <c r="AG2562">
        <v>9</v>
      </c>
      <c r="AH2562">
        <v>89</v>
      </c>
      <c r="AI2562">
        <v>7.5</v>
      </c>
      <c r="AJ2562" t="s">
        <v>905</v>
      </c>
      <c r="AK2562">
        <v>3.3000000000000002E-2</v>
      </c>
      <c r="AL2562" t="s">
        <v>683</v>
      </c>
      <c r="AR2562" s="5">
        <v>18264</v>
      </c>
      <c r="AT2562" t="s">
        <v>858</v>
      </c>
      <c r="AW2562" t="s">
        <v>859</v>
      </c>
      <c r="AY2562" t="s">
        <v>608</v>
      </c>
      <c r="AZ2562" t="s">
        <v>869</v>
      </c>
      <c r="BA2562">
        <v>22</v>
      </c>
      <c r="BD2562" t="s">
        <v>870</v>
      </c>
      <c r="BE2562" t="s">
        <v>889</v>
      </c>
      <c r="BF2562" t="s">
        <v>890</v>
      </c>
      <c r="BG2562" t="s">
        <v>824</v>
      </c>
      <c r="BI2562" s="8" t="s">
        <v>683</v>
      </c>
      <c r="BJ2562" t="s">
        <v>873</v>
      </c>
      <c r="BK2562">
        <v>594</v>
      </c>
      <c r="BL2562" t="s">
        <v>874</v>
      </c>
      <c r="BO2562" t="s">
        <v>891</v>
      </c>
      <c r="BP2562" t="s">
        <v>7096</v>
      </c>
      <c r="BR2562" t="s">
        <v>794</v>
      </c>
      <c r="BT2562" t="s">
        <v>794</v>
      </c>
      <c r="BW2562" t="s">
        <v>794</v>
      </c>
      <c r="BY2562" t="s">
        <v>794</v>
      </c>
      <c r="CA2562" t="s">
        <v>794</v>
      </c>
      <c r="CC2562" t="s">
        <v>794</v>
      </c>
      <c r="CG2562" t="s">
        <v>795</v>
      </c>
      <c r="CI2562" t="s">
        <v>795</v>
      </c>
      <c r="CK2562" t="s">
        <v>795</v>
      </c>
      <c r="CM2562" t="s">
        <v>795</v>
      </c>
      <c r="CO2562" t="s">
        <v>795</v>
      </c>
      <c r="CQ2562">
        <v>636399</v>
      </c>
      <c r="CR2562" t="s">
        <v>12</v>
      </c>
      <c r="CS2562" t="s">
        <v>190</v>
      </c>
      <c r="CT2562">
        <v>8</v>
      </c>
      <c r="CU2562">
        <v>1</v>
      </c>
      <c r="CV2562" t="s">
        <v>796</v>
      </c>
      <c r="CW2562">
        <v>7</v>
      </c>
      <c r="CX2562" t="s">
        <v>795</v>
      </c>
      <c r="CZ2562" t="s">
        <v>796</v>
      </c>
      <c r="DA2562" t="s">
        <v>878</v>
      </c>
      <c r="DB2562" t="s">
        <v>796</v>
      </c>
      <c r="DC2562" t="s">
        <v>878</v>
      </c>
      <c r="DD2562" t="s">
        <v>796</v>
      </c>
      <c r="DE2562" t="s">
        <v>797</v>
      </c>
      <c r="DF2562" t="s">
        <v>796</v>
      </c>
      <c r="DG2562" t="s">
        <v>797</v>
      </c>
      <c r="DH2562" t="s">
        <v>796</v>
      </c>
      <c r="DI2562" t="s">
        <v>797</v>
      </c>
      <c r="DJ2562" t="s">
        <v>796</v>
      </c>
      <c r="DK2562" t="s">
        <v>797</v>
      </c>
      <c r="DL2562" s="2">
        <v>4417465975</v>
      </c>
      <c r="DM2562" s="2">
        <v>5347446822</v>
      </c>
      <c r="DN2562" s="4">
        <v>45784</v>
      </c>
    </row>
    <row r="2563" spans="1:118" x14ac:dyDescent="0.25">
      <c r="A2563" t="s">
        <v>7098</v>
      </c>
      <c r="B2563" t="s">
        <v>7097</v>
      </c>
      <c r="C2563">
        <v>2506</v>
      </c>
      <c r="E2563" t="s">
        <v>977</v>
      </c>
      <c r="F2563">
        <v>595</v>
      </c>
      <c r="G2563" s="2">
        <v>4417505798</v>
      </c>
      <c r="H2563" s="2">
        <v>5347428121</v>
      </c>
      <c r="L2563">
        <v>9</v>
      </c>
      <c r="M2563" t="s">
        <v>678</v>
      </c>
      <c r="N2563" t="s">
        <v>679</v>
      </c>
      <c r="O2563" s="3">
        <v>27320</v>
      </c>
      <c r="P2563" t="s">
        <v>1965</v>
      </c>
      <c r="Q2563" s="3">
        <v>27320</v>
      </c>
      <c r="R2563">
        <v>1</v>
      </c>
      <c r="S2563" t="s">
        <v>981</v>
      </c>
      <c r="U2563" t="s">
        <v>982</v>
      </c>
      <c r="V2563">
        <v>80</v>
      </c>
      <c r="W2563" s="3">
        <v>41673</v>
      </c>
      <c r="X2563">
        <v>1</v>
      </c>
      <c r="Y2563" t="s">
        <v>12</v>
      </c>
      <c r="Z2563" t="s">
        <v>13</v>
      </c>
      <c r="AA2563" t="s">
        <v>190</v>
      </c>
      <c r="AB2563">
        <v>9</v>
      </c>
      <c r="AC2563" t="s">
        <v>903</v>
      </c>
      <c r="AD2563">
        <v>1</v>
      </c>
      <c r="AE2563" t="s">
        <v>984</v>
      </c>
      <c r="AF2563">
        <v>80</v>
      </c>
      <c r="AG2563">
        <v>9</v>
      </c>
      <c r="AH2563">
        <v>89</v>
      </c>
      <c r="AI2563">
        <v>7.5</v>
      </c>
      <c r="AJ2563" t="s">
        <v>905</v>
      </c>
      <c r="AK2563">
        <v>3.3000000000000002E-2</v>
      </c>
      <c r="AL2563" t="s">
        <v>683</v>
      </c>
      <c r="AR2563" s="5">
        <v>18264</v>
      </c>
      <c r="AT2563" t="s">
        <v>858</v>
      </c>
      <c r="AW2563" t="s">
        <v>859</v>
      </c>
      <c r="AY2563" t="s">
        <v>608</v>
      </c>
      <c r="AZ2563" t="s">
        <v>869</v>
      </c>
      <c r="BA2563">
        <v>22</v>
      </c>
      <c r="BD2563" t="s">
        <v>870</v>
      </c>
      <c r="BE2563" t="s">
        <v>889</v>
      </c>
      <c r="BF2563" t="s">
        <v>890</v>
      </c>
      <c r="BG2563" t="s">
        <v>824</v>
      </c>
      <c r="BI2563" s="8" t="s">
        <v>683</v>
      </c>
      <c r="BJ2563" t="s">
        <v>873</v>
      </c>
      <c r="BK2563">
        <v>595</v>
      </c>
      <c r="BL2563" t="s">
        <v>874</v>
      </c>
      <c r="BO2563" t="s">
        <v>891</v>
      </c>
      <c r="BP2563" t="s">
        <v>7098</v>
      </c>
      <c r="BR2563" t="s">
        <v>794</v>
      </c>
      <c r="BT2563" t="s">
        <v>794</v>
      </c>
      <c r="BW2563" t="s">
        <v>794</v>
      </c>
      <c r="BY2563" t="s">
        <v>794</v>
      </c>
      <c r="CA2563" t="s">
        <v>794</v>
      </c>
      <c r="CC2563" t="s">
        <v>794</v>
      </c>
      <c r="CG2563" t="s">
        <v>795</v>
      </c>
      <c r="CI2563" t="s">
        <v>795</v>
      </c>
      <c r="CK2563" t="s">
        <v>795</v>
      </c>
      <c r="CM2563" t="s">
        <v>795</v>
      </c>
      <c r="CO2563" t="s">
        <v>795</v>
      </c>
      <c r="CQ2563">
        <v>636284</v>
      </c>
      <c r="CR2563" t="s">
        <v>12</v>
      </c>
      <c r="CS2563" t="s">
        <v>190</v>
      </c>
      <c r="CT2563">
        <v>9</v>
      </c>
      <c r="CU2563">
        <v>1</v>
      </c>
      <c r="CV2563" t="s">
        <v>795</v>
      </c>
      <c r="CX2563" t="s">
        <v>795</v>
      </c>
      <c r="CZ2563" t="s">
        <v>796</v>
      </c>
      <c r="DA2563" t="s">
        <v>878</v>
      </c>
      <c r="DB2563" t="s">
        <v>796</v>
      </c>
      <c r="DC2563" t="s">
        <v>878</v>
      </c>
      <c r="DD2563" t="s">
        <v>796</v>
      </c>
      <c r="DE2563" t="s">
        <v>797</v>
      </c>
      <c r="DF2563" t="s">
        <v>796</v>
      </c>
      <c r="DG2563" t="s">
        <v>797</v>
      </c>
      <c r="DH2563" t="s">
        <v>796</v>
      </c>
      <c r="DI2563" t="s">
        <v>797</v>
      </c>
      <c r="DJ2563" t="s">
        <v>796</v>
      </c>
      <c r="DK2563" t="s">
        <v>797</v>
      </c>
      <c r="DL2563" t="s">
        <v>7099</v>
      </c>
      <c r="DM2563" s="2">
        <v>5347428121</v>
      </c>
      <c r="DN2563" s="4">
        <v>45784</v>
      </c>
    </row>
    <row r="2564" spans="1:118" x14ac:dyDescent="0.25">
      <c r="A2564" t="s">
        <v>7102</v>
      </c>
      <c r="B2564" t="s">
        <v>7100</v>
      </c>
      <c r="C2564">
        <v>2507</v>
      </c>
      <c r="E2564" t="s">
        <v>977</v>
      </c>
      <c r="F2564">
        <v>596</v>
      </c>
      <c r="G2564" s="2">
        <v>4417539739</v>
      </c>
      <c r="H2564" t="s">
        <v>7101</v>
      </c>
      <c r="L2564">
        <v>10</v>
      </c>
      <c r="M2564" t="s">
        <v>678</v>
      </c>
      <c r="N2564" t="s">
        <v>679</v>
      </c>
      <c r="O2564" s="3">
        <v>27320</v>
      </c>
      <c r="P2564" t="s">
        <v>1965</v>
      </c>
      <c r="Q2564" s="3">
        <v>27320</v>
      </c>
      <c r="R2564">
        <v>1</v>
      </c>
      <c r="S2564" t="s">
        <v>981</v>
      </c>
      <c r="U2564" t="s">
        <v>982</v>
      </c>
      <c r="V2564">
        <v>80</v>
      </c>
      <c r="W2564" s="3">
        <v>41673</v>
      </c>
      <c r="X2564">
        <v>1</v>
      </c>
      <c r="Y2564" t="s">
        <v>12</v>
      </c>
      <c r="Z2564" t="s">
        <v>13</v>
      </c>
      <c r="AA2564" t="s">
        <v>190</v>
      </c>
      <c r="AB2564">
        <v>10</v>
      </c>
      <c r="AC2564" t="s">
        <v>903</v>
      </c>
      <c r="AD2564">
        <v>1</v>
      </c>
      <c r="AE2564" t="s">
        <v>984</v>
      </c>
      <c r="AF2564">
        <v>80</v>
      </c>
      <c r="AG2564">
        <v>9</v>
      </c>
      <c r="AH2564">
        <v>89</v>
      </c>
      <c r="AI2564">
        <v>7.5</v>
      </c>
      <c r="AJ2564" t="s">
        <v>905</v>
      </c>
      <c r="AK2564">
        <v>3.3000000000000002E-2</v>
      </c>
      <c r="AL2564" t="s">
        <v>683</v>
      </c>
      <c r="AR2564" s="5">
        <v>18264</v>
      </c>
      <c r="AT2564" t="s">
        <v>858</v>
      </c>
      <c r="AW2564" t="s">
        <v>859</v>
      </c>
      <c r="AY2564" t="s">
        <v>608</v>
      </c>
      <c r="AZ2564" t="s">
        <v>869</v>
      </c>
      <c r="BA2564">
        <v>22</v>
      </c>
      <c r="BD2564" t="s">
        <v>870</v>
      </c>
      <c r="BE2564" t="s">
        <v>889</v>
      </c>
      <c r="BF2564" t="s">
        <v>890</v>
      </c>
      <c r="BG2564" t="s">
        <v>824</v>
      </c>
      <c r="BI2564" s="8" t="s">
        <v>683</v>
      </c>
      <c r="BJ2564" t="s">
        <v>873</v>
      </c>
      <c r="BK2564">
        <v>596</v>
      </c>
      <c r="BL2564" t="s">
        <v>874</v>
      </c>
      <c r="BO2564" t="s">
        <v>891</v>
      </c>
      <c r="BP2564" t="s">
        <v>7102</v>
      </c>
      <c r="BR2564" t="s">
        <v>794</v>
      </c>
      <c r="BT2564" t="s">
        <v>794</v>
      </c>
      <c r="BW2564" t="s">
        <v>794</v>
      </c>
      <c r="BY2564" t="s">
        <v>794</v>
      </c>
      <c r="CA2564" t="s">
        <v>794</v>
      </c>
      <c r="CC2564" t="s">
        <v>794</v>
      </c>
      <c r="CG2564" t="s">
        <v>795</v>
      </c>
      <c r="CI2564" t="s">
        <v>795</v>
      </c>
      <c r="CK2564" t="s">
        <v>795</v>
      </c>
      <c r="CM2564" t="s">
        <v>795</v>
      </c>
      <c r="CO2564" t="s">
        <v>795</v>
      </c>
      <c r="CQ2564">
        <v>636395</v>
      </c>
      <c r="CR2564" t="s">
        <v>12</v>
      </c>
      <c r="CS2564" t="s">
        <v>190</v>
      </c>
      <c r="CT2564">
        <v>10</v>
      </c>
      <c r="CU2564">
        <v>1</v>
      </c>
      <c r="CV2564" t="s">
        <v>795</v>
      </c>
      <c r="CX2564" t="s">
        <v>795</v>
      </c>
      <c r="CZ2564" t="s">
        <v>796</v>
      </c>
      <c r="DA2564" t="s">
        <v>878</v>
      </c>
      <c r="DB2564" t="s">
        <v>796</v>
      </c>
      <c r="DC2564" t="s">
        <v>878</v>
      </c>
      <c r="DD2564" t="s">
        <v>796</v>
      </c>
      <c r="DE2564" t="s">
        <v>797</v>
      </c>
      <c r="DF2564" t="s">
        <v>796</v>
      </c>
      <c r="DG2564" t="s">
        <v>797</v>
      </c>
      <c r="DH2564" t="s">
        <v>796</v>
      </c>
      <c r="DI2564" t="s">
        <v>797</v>
      </c>
      <c r="DJ2564" t="s">
        <v>796</v>
      </c>
      <c r="DK2564" t="s">
        <v>797</v>
      </c>
      <c r="DL2564" s="2">
        <v>4417539739</v>
      </c>
      <c r="DM2564" t="s">
        <v>7101</v>
      </c>
      <c r="DN2564" s="4">
        <v>45784</v>
      </c>
    </row>
    <row r="2565" spans="1:118" x14ac:dyDescent="0.25">
      <c r="A2565" t="s">
        <v>7104</v>
      </c>
      <c r="B2565" t="s">
        <v>7103</v>
      </c>
      <c r="C2565">
        <v>2508</v>
      </c>
      <c r="E2565" t="s">
        <v>977</v>
      </c>
      <c r="F2565">
        <v>597</v>
      </c>
      <c r="G2565" s="2">
        <v>4417574716</v>
      </c>
      <c r="H2565" s="2">
        <v>5347396258</v>
      </c>
      <c r="L2565">
        <v>11</v>
      </c>
      <c r="M2565" t="s">
        <v>678</v>
      </c>
      <c r="N2565" t="s">
        <v>679</v>
      </c>
      <c r="O2565" s="3">
        <v>27320</v>
      </c>
      <c r="P2565" t="s">
        <v>1965</v>
      </c>
      <c r="Q2565" s="3">
        <v>27320</v>
      </c>
      <c r="R2565">
        <v>1</v>
      </c>
      <c r="S2565" t="s">
        <v>981</v>
      </c>
      <c r="U2565" t="s">
        <v>982</v>
      </c>
      <c r="V2565">
        <v>80</v>
      </c>
      <c r="W2565" s="3">
        <v>41673</v>
      </c>
      <c r="X2565">
        <v>1</v>
      </c>
      <c r="Y2565" t="s">
        <v>12</v>
      </c>
      <c r="Z2565" t="s">
        <v>13</v>
      </c>
      <c r="AA2565" t="s">
        <v>190</v>
      </c>
      <c r="AB2565">
        <v>11</v>
      </c>
      <c r="AC2565" t="s">
        <v>903</v>
      </c>
      <c r="AD2565">
        <v>1</v>
      </c>
      <c r="AE2565" t="s">
        <v>984</v>
      </c>
      <c r="AF2565">
        <v>80</v>
      </c>
      <c r="AG2565">
        <v>9</v>
      </c>
      <c r="AH2565">
        <v>89</v>
      </c>
      <c r="AI2565">
        <v>7.5</v>
      </c>
      <c r="AJ2565" t="s">
        <v>905</v>
      </c>
      <c r="AK2565">
        <v>3.3000000000000002E-2</v>
      </c>
      <c r="AL2565" t="s">
        <v>683</v>
      </c>
      <c r="AR2565" s="5">
        <v>18264</v>
      </c>
      <c r="AT2565" t="s">
        <v>858</v>
      </c>
      <c r="AW2565" t="s">
        <v>859</v>
      </c>
      <c r="AY2565" t="s">
        <v>608</v>
      </c>
      <c r="AZ2565" t="s">
        <v>869</v>
      </c>
      <c r="BA2565">
        <v>22</v>
      </c>
      <c r="BD2565" t="s">
        <v>870</v>
      </c>
      <c r="BE2565" t="s">
        <v>889</v>
      </c>
      <c r="BF2565" t="s">
        <v>890</v>
      </c>
      <c r="BG2565" t="s">
        <v>824</v>
      </c>
      <c r="BI2565" s="8" t="s">
        <v>683</v>
      </c>
      <c r="BJ2565" t="s">
        <v>873</v>
      </c>
      <c r="BK2565">
        <v>597</v>
      </c>
      <c r="BL2565" t="s">
        <v>874</v>
      </c>
      <c r="BO2565" t="s">
        <v>891</v>
      </c>
      <c r="BP2565" t="s">
        <v>7104</v>
      </c>
      <c r="BR2565" t="s">
        <v>794</v>
      </c>
      <c r="BT2565" t="s">
        <v>794</v>
      </c>
      <c r="BW2565" t="s">
        <v>794</v>
      </c>
      <c r="BY2565" t="s">
        <v>794</v>
      </c>
      <c r="CA2565" t="s">
        <v>794</v>
      </c>
      <c r="CC2565" t="s">
        <v>794</v>
      </c>
      <c r="CG2565" t="s">
        <v>795</v>
      </c>
      <c r="CI2565" t="s">
        <v>795</v>
      </c>
      <c r="CK2565" t="s">
        <v>795</v>
      </c>
      <c r="CM2565" t="s">
        <v>795</v>
      </c>
      <c r="CO2565" t="s">
        <v>795</v>
      </c>
      <c r="CQ2565">
        <v>636398</v>
      </c>
      <c r="CR2565" t="s">
        <v>12</v>
      </c>
      <c r="CS2565" t="s">
        <v>190</v>
      </c>
      <c r="CT2565">
        <v>11</v>
      </c>
      <c r="CU2565">
        <v>1</v>
      </c>
      <c r="CV2565" t="s">
        <v>795</v>
      </c>
      <c r="CX2565" t="s">
        <v>795</v>
      </c>
      <c r="CZ2565" t="s">
        <v>796</v>
      </c>
      <c r="DA2565" t="s">
        <v>878</v>
      </c>
      <c r="DB2565" t="s">
        <v>796</v>
      </c>
      <c r="DC2565" t="s">
        <v>878</v>
      </c>
      <c r="DD2565" t="s">
        <v>796</v>
      </c>
      <c r="DE2565" t="s">
        <v>797</v>
      </c>
      <c r="DF2565" t="s">
        <v>796</v>
      </c>
      <c r="DG2565" t="s">
        <v>797</v>
      </c>
      <c r="DH2565" t="s">
        <v>796</v>
      </c>
      <c r="DI2565" t="s">
        <v>797</v>
      </c>
      <c r="DJ2565" t="s">
        <v>796</v>
      </c>
      <c r="DK2565" t="s">
        <v>797</v>
      </c>
      <c r="DL2565" s="2">
        <v>4417574716</v>
      </c>
      <c r="DM2565" t="s">
        <v>7050</v>
      </c>
      <c r="DN2565" s="4">
        <v>45784</v>
      </c>
    </row>
    <row r="2566" spans="1:118" x14ac:dyDescent="0.25">
      <c r="A2566" t="s">
        <v>7106</v>
      </c>
      <c r="B2566" t="s">
        <v>7105</v>
      </c>
      <c r="C2566">
        <v>2509</v>
      </c>
      <c r="E2566" t="s">
        <v>977</v>
      </c>
      <c r="F2566">
        <v>598</v>
      </c>
      <c r="G2566" s="2">
        <v>4417608133</v>
      </c>
      <c r="H2566" s="2">
        <v>5347409767</v>
      </c>
      <c r="L2566">
        <v>12</v>
      </c>
      <c r="M2566" t="s">
        <v>678</v>
      </c>
      <c r="N2566" t="s">
        <v>679</v>
      </c>
      <c r="O2566" s="3">
        <v>27320</v>
      </c>
      <c r="P2566" t="s">
        <v>1965</v>
      </c>
      <c r="Q2566" s="3">
        <v>27320</v>
      </c>
      <c r="R2566">
        <v>1</v>
      </c>
      <c r="S2566" t="s">
        <v>981</v>
      </c>
      <c r="U2566" t="s">
        <v>982</v>
      </c>
      <c r="V2566">
        <v>80</v>
      </c>
      <c r="W2566" s="3">
        <v>41673</v>
      </c>
      <c r="X2566">
        <v>1</v>
      </c>
      <c r="Y2566" t="s">
        <v>12</v>
      </c>
      <c r="Z2566" t="s">
        <v>13</v>
      </c>
      <c r="AA2566" t="s">
        <v>190</v>
      </c>
      <c r="AB2566">
        <v>12</v>
      </c>
      <c r="AC2566" t="s">
        <v>903</v>
      </c>
      <c r="AD2566">
        <v>1</v>
      </c>
      <c r="AE2566" t="s">
        <v>984</v>
      </c>
      <c r="AF2566">
        <v>80</v>
      </c>
      <c r="AG2566">
        <v>9</v>
      </c>
      <c r="AH2566">
        <v>89</v>
      </c>
      <c r="AI2566">
        <v>7.5</v>
      </c>
      <c r="AJ2566" t="s">
        <v>905</v>
      </c>
      <c r="AK2566">
        <v>3.3000000000000002E-2</v>
      </c>
      <c r="AL2566" t="s">
        <v>683</v>
      </c>
      <c r="AR2566" s="5">
        <v>18264</v>
      </c>
      <c r="AT2566" t="s">
        <v>858</v>
      </c>
      <c r="AW2566" t="s">
        <v>859</v>
      </c>
      <c r="AY2566" t="s">
        <v>608</v>
      </c>
      <c r="AZ2566" t="s">
        <v>869</v>
      </c>
      <c r="BA2566">
        <v>22</v>
      </c>
      <c r="BD2566" t="s">
        <v>870</v>
      </c>
      <c r="BE2566" t="s">
        <v>889</v>
      </c>
      <c r="BF2566" t="s">
        <v>890</v>
      </c>
      <c r="BG2566" t="s">
        <v>824</v>
      </c>
      <c r="BI2566" s="8" t="s">
        <v>683</v>
      </c>
      <c r="BJ2566" t="s">
        <v>873</v>
      </c>
      <c r="BK2566">
        <v>598</v>
      </c>
      <c r="BL2566" t="s">
        <v>874</v>
      </c>
      <c r="BO2566" t="s">
        <v>891</v>
      </c>
      <c r="BP2566" t="s">
        <v>7106</v>
      </c>
      <c r="BR2566" t="s">
        <v>794</v>
      </c>
      <c r="BT2566" t="s">
        <v>794</v>
      </c>
      <c r="BW2566" t="s">
        <v>794</v>
      </c>
      <c r="BY2566" t="s">
        <v>794</v>
      </c>
      <c r="CA2566" t="s">
        <v>794</v>
      </c>
      <c r="CC2566" t="s">
        <v>794</v>
      </c>
      <c r="CG2566" t="s">
        <v>795</v>
      </c>
      <c r="CI2566" t="s">
        <v>795</v>
      </c>
      <c r="CK2566" t="s">
        <v>795</v>
      </c>
      <c r="CM2566" t="s">
        <v>795</v>
      </c>
      <c r="CO2566" t="s">
        <v>795</v>
      </c>
      <c r="CQ2566">
        <v>636397</v>
      </c>
      <c r="CR2566" t="s">
        <v>12</v>
      </c>
      <c r="CS2566" t="s">
        <v>190</v>
      </c>
      <c r="CT2566">
        <v>12</v>
      </c>
      <c r="CU2566">
        <v>1</v>
      </c>
      <c r="CV2566" t="s">
        <v>795</v>
      </c>
      <c r="CX2566" t="s">
        <v>795</v>
      </c>
      <c r="CZ2566" t="s">
        <v>796</v>
      </c>
      <c r="DA2566" t="s">
        <v>878</v>
      </c>
      <c r="DB2566" t="s">
        <v>796</v>
      </c>
      <c r="DC2566" t="s">
        <v>878</v>
      </c>
      <c r="DD2566" t="s">
        <v>796</v>
      </c>
      <c r="DE2566" t="s">
        <v>797</v>
      </c>
      <c r="DF2566" t="s">
        <v>796</v>
      </c>
      <c r="DG2566" t="s">
        <v>797</v>
      </c>
      <c r="DH2566" t="s">
        <v>796</v>
      </c>
      <c r="DI2566" t="s">
        <v>797</v>
      </c>
      <c r="DJ2566" t="s">
        <v>796</v>
      </c>
      <c r="DK2566" t="s">
        <v>863</v>
      </c>
      <c r="DL2566" s="2">
        <v>4417608135</v>
      </c>
      <c r="DM2566" s="2">
        <v>5347409767</v>
      </c>
      <c r="DN2566" s="4">
        <v>45784</v>
      </c>
    </row>
    <row r="2567" spans="1:118" x14ac:dyDescent="0.25">
      <c r="A2567" t="s">
        <v>7108</v>
      </c>
      <c r="B2567" t="s">
        <v>7107</v>
      </c>
      <c r="C2567">
        <v>2510</v>
      </c>
      <c r="E2567" t="s">
        <v>977</v>
      </c>
      <c r="F2567">
        <v>599</v>
      </c>
      <c r="G2567" s="2">
        <v>4417616273</v>
      </c>
      <c r="H2567" s="2">
        <v>5347446127</v>
      </c>
      <c r="L2567">
        <v>13</v>
      </c>
      <c r="M2567" t="s">
        <v>678</v>
      </c>
      <c r="N2567" t="s">
        <v>679</v>
      </c>
      <c r="O2567" s="3">
        <v>27320</v>
      </c>
      <c r="P2567" t="s">
        <v>1965</v>
      </c>
      <c r="Q2567" s="3">
        <v>27320</v>
      </c>
      <c r="R2567">
        <v>1</v>
      </c>
      <c r="S2567" t="s">
        <v>981</v>
      </c>
      <c r="U2567" t="s">
        <v>982</v>
      </c>
      <c r="V2567">
        <v>80</v>
      </c>
      <c r="W2567" s="3">
        <v>41673</v>
      </c>
      <c r="X2567">
        <v>1</v>
      </c>
      <c r="Y2567" t="s">
        <v>12</v>
      </c>
      <c r="Z2567" t="s">
        <v>13</v>
      </c>
      <c r="AA2567" t="s">
        <v>190</v>
      </c>
      <c r="AB2567">
        <v>13</v>
      </c>
      <c r="AC2567" t="s">
        <v>903</v>
      </c>
      <c r="AD2567">
        <v>1</v>
      </c>
      <c r="AE2567" t="s">
        <v>984</v>
      </c>
      <c r="AF2567">
        <v>80</v>
      </c>
      <c r="AG2567">
        <v>9</v>
      </c>
      <c r="AH2567">
        <v>89</v>
      </c>
      <c r="AI2567">
        <v>7.5</v>
      </c>
      <c r="AJ2567" t="s">
        <v>905</v>
      </c>
      <c r="AK2567">
        <v>3.3000000000000002E-2</v>
      </c>
      <c r="AL2567" t="s">
        <v>683</v>
      </c>
      <c r="AR2567" s="5">
        <v>18264</v>
      </c>
      <c r="AT2567" t="s">
        <v>858</v>
      </c>
      <c r="AW2567" t="s">
        <v>859</v>
      </c>
      <c r="AY2567" t="s">
        <v>608</v>
      </c>
      <c r="AZ2567" t="s">
        <v>869</v>
      </c>
      <c r="BA2567">
        <v>22</v>
      </c>
      <c r="BD2567" t="s">
        <v>870</v>
      </c>
      <c r="BE2567" t="s">
        <v>889</v>
      </c>
      <c r="BF2567" t="s">
        <v>890</v>
      </c>
      <c r="BG2567" t="s">
        <v>824</v>
      </c>
      <c r="BI2567" s="8" t="s">
        <v>683</v>
      </c>
      <c r="BJ2567" t="s">
        <v>873</v>
      </c>
      <c r="BK2567">
        <v>599</v>
      </c>
      <c r="BL2567" t="s">
        <v>874</v>
      </c>
      <c r="BO2567" t="s">
        <v>891</v>
      </c>
      <c r="BP2567" t="s">
        <v>7108</v>
      </c>
      <c r="BR2567" t="s">
        <v>794</v>
      </c>
      <c r="BT2567" t="s">
        <v>794</v>
      </c>
      <c r="BW2567" t="s">
        <v>794</v>
      </c>
      <c r="BY2567" t="s">
        <v>794</v>
      </c>
      <c r="CA2567" t="s">
        <v>794</v>
      </c>
      <c r="CC2567" t="s">
        <v>794</v>
      </c>
      <c r="CG2567" t="s">
        <v>795</v>
      </c>
      <c r="CI2567" t="s">
        <v>795</v>
      </c>
      <c r="CK2567" t="s">
        <v>795</v>
      </c>
      <c r="CM2567" t="s">
        <v>795</v>
      </c>
      <c r="CO2567" t="s">
        <v>795</v>
      </c>
      <c r="CQ2567">
        <v>636392</v>
      </c>
      <c r="CR2567" t="s">
        <v>12</v>
      </c>
      <c r="CS2567" t="s">
        <v>190</v>
      </c>
      <c r="CT2567">
        <v>13</v>
      </c>
      <c r="CU2567">
        <v>1</v>
      </c>
      <c r="CV2567" t="s">
        <v>795</v>
      </c>
      <c r="CX2567" t="s">
        <v>795</v>
      </c>
      <c r="CZ2567" t="s">
        <v>796</v>
      </c>
      <c r="DA2567" t="s">
        <v>878</v>
      </c>
      <c r="DB2567" t="s">
        <v>796</v>
      </c>
      <c r="DC2567" t="s">
        <v>878</v>
      </c>
      <c r="DD2567" t="s">
        <v>796</v>
      </c>
      <c r="DE2567" t="s">
        <v>797</v>
      </c>
      <c r="DF2567" t="s">
        <v>796</v>
      </c>
      <c r="DG2567" t="s">
        <v>797</v>
      </c>
      <c r="DH2567" t="s">
        <v>796</v>
      </c>
      <c r="DI2567" t="s">
        <v>797</v>
      </c>
      <c r="DJ2567" t="s">
        <v>796</v>
      </c>
      <c r="DK2567" t="s">
        <v>797</v>
      </c>
      <c r="DL2567" s="2">
        <v>4417616273</v>
      </c>
      <c r="DM2567" s="2">
        <v>5347446129</v>
      </c>
      <c r="DN2567" s="4">
        <v>45784</v>
      </c>
    </row>
    <row r="2568" spans="1:118" x14ac:dyDescent="0.25">
      <c r="A2568" t="s">
        <v>7110</v>
      </c>
      <c r="B2568" t="s">
        <v>7109</v>
      </c>
      <c r="C2568">
        <v>2511</v>
      </c>
      <c r="E2568" t="s">
        <v>977</v>
      </c>
      <c r="F2568">
        <v>600</v>
      </c>
      <c r="G2568" s="2">
        <v>4417626143</v>
      </c>
      <c r="H2568" s="2">
        <v>5347485608</v>
      </c>
      <c r="L2568">
        <v>14</v>
      </c>
      <c r="M2568" t="s">
        <v>678</v>
      </c>
      <c r="N2568" t="s">
        <v>679</v>
      </c>
      <c r="O2568" s="3">
        <v>27320</v>
      </c>
      <c r="P2568" t="s">
        <v>1965</v>
      </c>
      <c r="Q2568" s="3">
        <v>27320</v>
      </c>
      <c r="R2568">
        <v>1</v>
      </c>
      <c r="S2568" t="s">
        <v>981</v>
      </c>
      <c r="U2568" t="s">
        <v>982</v>
      </c>
      <c r="V2568">
        <v>80</v>
      </c>
      <c r="W2568" s="3">
        <v>41673</v>
      </c>
      <c r="X2568">
        <v>1</v>
      </c>
      <c r="Y2568" t="s">
        <v>12</v>
      </c>
      <c r="Z2568" t="s">
        <v>13</v>
      </c>
      <c r="AA2568" t="s">
        <v>190</v>
      </c>
      <c r="AB2568">
        <v>14</v>
      </c>
      <c r="AC2568" t="s">
        <v>903</v>
      </c>
      <c r="AD2568">
        <v>1</v>
      </c>
      <c r="AE2568" t="s">
        <v>984</v>
      </c>
      <c r="AF2568">
        <v>80</v>
      </c>
      <c r="AG2568">
        <v>9</v>
      </c>
      <c r="AH2568">
        <v>89</v>
      </c>
      <c r="AI2568">
        <v>7.5</v>
      </c>
      <c r="AJ2568" t="s">
        <v>905</v>
      </c>
      <c r="AK2568">
        <v>3.3000000000000002E-2</v>
      </c>
      <c r="AL2568" t="s">
        <v>683</v>
      </c>
      <c r="AR2568" s="5">
        <v>18264</v>
      </c>
      <c r="AT2568" t="s">
        <v>858</v>
      </c>
      <c r="AW2568" t="s">
        <v>859</v>
      </c>
      <c r="AY2568" t="s">
        <v>608</v>
      </c>
      <c r="AZ2568" t="s">
        <v>869</v>
      </c>
      <c r="BA2568">
        <v>22</v>
      </c>
      <c r="BD2568" t="s">
        <v>870</v>
      </c>
      <c r="BE2568" t="s">
        <v>889</v>
      </c>
      <c r="BF2568" t="s">
        <v>890</v>
      </c>
      <c r="BG2568" t="s">
        <v>824</v>
      </c>
      <c r="BI2568" s="8" t="s">
        <v>683</v>
      </c>
      <c r="BJ2568" t="s">
        <v>873</v>
      </c>
      <c r="BK2568">
        <v>600</v>
      </c>
      <c r="BL2568" t="s">
        <v>874</v>
      </c>
      <c r="BO2568" t="s">
        <v>891</v>
      </c>
      <c r="BP2568" t="s">
        <v>7110</v>
      </c>
      <c r="BR2568" t="s">
        <v>794</v>
      </c>
      <c r="BT2568" t="s">
        <v>794</v>
      </c>
      <c r="BW2568" t="s">
        <v>794</v>
      </c>
      <c r="BY2568" t="s">
        <v>794</v>
      </c>
      <c r="CA2568" t="s">
        <v>794</v>
      </c>
      <c r="CC2568" t="s">
        <v>794</v>
      </c>
      <c r="CG2568" t="s">
        <v>795</v>
      </c>
      <c r="CI2568" t="s">
        <v>795</v>
      </c>
      <c r="CK2568" t="s">
        <v>795</v>
      </c>
      <c r="CM2568" t="s">
        <v>795</v>
      </c>
      <c r="CO2568" t="s">
        <v>795</v>
      </c>
      <c r="CQ2568">
        <v>636396</v>
      </c>
      <c r="CR2568" t="s">
        <v>12</v>
      </c>
      <c r="CS2568" t="s">
        <v>190</v>
      </c>
      <c r="CT2568">
        <v>14</v>
      </c>
      <c r="CU2568">
        <v>1</v>
      </c>
      <c r="CV2568" t="s">
        <v>795</v>
      </c>
      <c r="CX2568" t="s">
        <v>795</v>
      </c>
      <c r="CZ2568" t="s">
        <v>796</v>
      </c>
      <c r="DA2568" t="s">
        <v>878</v>
      </c>
      <c r="DB2568" t="s">
        <v>796</v>
      </c>
      <c r="DC2568" t="s">
        <v>878</v>
      </c>
      <c r="DD2568" t="s">
        <v>796</v>
      </c>
      <c r="DE2568" t="s">
        <v>797</v>
      </c>
      <c r="DF2568" t="s">
        <v>796</v>
      </c>
      <c r="DG2568" t="s">
        <v>797</v>
      </c>
      <c r="DH2568" t="s">
        <v>796</v>
      </c>
      <c r="DI2568" t="s">
        <v>797</v>
      </c>
      <c r="DJ2568" t="s">
        <v>796</v>
      </c>
      <c r="DK2568" t="s">
        <v>797</v>
      </c>
      <c r="DL2568" s="2">
        <v>4417626143</v>
      </c>
      <c r="DM2568" s="2">
        <v>5347485608</v>
      </c>
      <c r="DN2568" s="4">
        <v>45784</v>
      </c>
    </row>
    <row r="2569" spans="1:118" x14ac:dyDescent="0.25">
      <c r="A2569" t="s">
        <v>7112</v>
      </c>
      <c r="B2569" t="s">
        <v>7111</v>
      </c>
      <c r="C2569">
        <v>2512</v>
      </c>
      <c r="E2569" t="s">
        <v>977</v>
      </c>
      <c r="F2569">
        <v>601</v>
      </c>
      <c r="G2569" s="2">
        <v>4417639649</v>
      </c>
      <c r="H2569" s="2">
        <v>5347523008</v>
      </c>
      <c r="L2569">
        <v>15</v>
      </c>
      <c r="M2569" t="s">
        <v>678</v>
      </c>
      <c r="N2569" t="s">
        <v>679</v>
      </c>
      <c r="O2569" s="3">
        <v>27320</v>
      </c>
      <c r="P2569" t="s">
        <v>1965</v>
      </c>
      <c r="Q2569" s="3">
        <v>27320</v>
      </c>
      <c r="R2569">
        <v>1</v>
      </c>
      <c r="S2569" t="s">
        <v>981</v>
      </c>
      <c r="U2569" t="s">
        <v>982</v>
      </c>
      <c r="V2569">
        <v>80</v>
      </c>
      <c r="W2569" s="3">
        <v>41673</v>
      </c>
      <c r="X2569">
        <v>1</v>
      </c>
      <c r="Y2569" t="s">
        <v>12</v>
      </c>
      <c r="Z2569" t="s">
        <v>13</v>
      </c>
      <c r="AA2569" t="s">
        <v>190</v>
      </c>
      <c r="AB2569">
        <v>15</v>
      </c>
      <c r="AC2569" t="s">
        <v>903</v>
      </c>
      <c r="AD2569">
        <v>1</v>
      </c>
      <c r="AE2569" t="s">
        <v>984</v>
      </c>
      <c r="AF2569">
        <v>80</v>
      </c>
      <c r="AG2569">
        <v>9</v>
      </c>
      <c r="AH2569">
        <v>89</v>
      </c>
      <c r="AI2569">
        <v>7.5</v>
      </c>
      <c r="AJ2569" t="s">
        <v>905</v>
      </c>
      <c r="AK2569">
        <v>3.3000000000000002E-2</v>
      </c>
      <c r="AL2569" t="s">
        <v>683</v>
      </c>
      <c r="AR2569" s="5">
        <v>18264</v>
      </c>
      <c r="AT2569" t="s">
        <v>858</v>
      </c>
      <c r="AW2569" t="s">
        <v>859</v>
      </c>
      <c r="AY2569" t="s">
        <v>608</v>
      </c>
      <c r="AZ2569" t="s">
        <v>869</v>
      </c>
      <c r="BA2569">
        <v>22</v>
      </c>
      <c r="BD2569" t="s">
        <v>870</v>
      </c>
      <c r="BE2569" t="s">
        <v>889</v>
      </c>
      <c r="BF2569" t="s">
        <v>890</v>
      </c>
      <c r="BG2569" t="s">
        <v>824</v>
      </c>
      <c r="BI2569" s="8" t="s">
        <v>683</v>
      </c>
      <c r="BJ2569" t="s">
        <v>873</v>
      </c>
      <c r="BK2569">
        <v>601</v>
      </c>
      <c r="BL2569" t="s">
        <v>874</v>
      </c>
      <c r="BO2569" t="s">
        <v>891</v>
      </c>
      <c r="BP2569" t="s">
        <v>7112</v>
      </c>
      <c r="BR2569" t="s">
        <v>794</v>
      </c>
      <c r="BT2569" t="s">
        <v>794</v>
      </c>
      <c r="BW2569" t="s">
        <v>794</v>
      </c>
      <c r="BY2569" t="s">
        <v>794</v>
      </c>
      <c r="CA2569" t="s">
        <v>794</v>
      </c>
      <c r="CC2569" t="s">
        <v>794</v>
      </c>
      <c r="CG2569" t="s">
        <v>795</v>
      </c>
      <c r="CI2569" t="s">
        <v>795</v>
      </c>
      <c r="CK2569" t="s">
        <v>795</v>
      </c>
      <c r="CM2569" t="s">
        <v>795</v>
      </c>
      <c r="CO2569" t="s">
        <v>795</v>
      </c>
      <c r="CQ2569">
        <v>636394</v>
      </c>
      <c r="CR2569" t="s">
        <v>12</v>
      </c>
      <c r="CS2569" t="s">
        <v>190</v>
      </c>
      <c r="CT2569">
        <v>15</v>
      </c>
      <c r="CU2569">
        <v>1</v>
      </c>
      <c r="CV2569" t="s">
        <v>795</v>
      </c>
      <c r="CX2569" t="s">
        <v>795</v>
      </c>
      <c r="CZ2569" t="s">
        <v>796</v>
      </c>
      <c r="DA2569" t="s">
        <v>878</v>
      </c>
      <c r="DB2569" t="s">
        <v>796</v>
      </c>
      <c r="DC2569" t="s">
        <v>878</v>
      </c>
      <c r="DD2569" t="s">
        <v>796</v>
      </c>
      <c r="DE2569" t="s">
        <v>797</v>
      </c>
      <c r="DF2569" t="s">
        <v>796</v>
      </c>
      <c r="DG2569" t="s">
        <v>797</v>
      </c>
      <c r="DH2569" t="s">
        <v>796</v>
      </c>
      <c r="DI2569" t="s">
        <v>797</v>
      </c>
      <c r="DJ2569" t="s">
        <v>796</v>
      </c>
      <c r="DK2569" t="s">
        <v>797</v>
      </c>
      <c r="DL2569" s="2">
        <v>4417639649</v>
      </c>
      <c r="DM2569" t="s">
        <v>7113</v>
      </c>
      <c r="DN2569" s="4">
        <v>45784</v>
      </c>
    </row>
    <row r="2570" spans="1:118" x14ac:dyDescent="0.25">
      <c r="A2570" t="s">
        <v>7115</v>
      </c>
      <c r="B2570" t="s">
        <v>7114</v>
      </c>
      <c r="C2570">
        <v>2513</v>
      </c>
      <c r="E2570" t="s">
        <v>977</v>
      </c>
      <c r="F2570">
        <v>602</v>
      </c>
      <c r="G2570" s="2">
        <v>4417655059</v>
      </c>
      <c r="H2570" s="2">
        <v>5347555909</v>
      </c>
      <c r="L2570">
        <v>16</v>
      </c>
      <c r="M2570" t="s">
        <v>678</v>
      </c>
      <c r="N2570" t="s">
        <v>679</v>
      </c>
      <c r="O2570" s="3">
        <v>27320</v>
      </c>
      <c r="P2570" t="s">
        <v>1965</v>
      </c>
      <c r="Q2570" s="3">
        <v>27320</v>
      </c>
      <c r="R2570">
        <v>1</v>
      </c>
      <c r="S2570" t="s">
        <v>981</v>
      </c>
      <c r="U2570" t="s">
        <v>982</v>
      </c>
      <c r="V2570">
        <v>80</v>
      </c>
      <c r="W2570" s="3">
        <v>41673</v>
      </c>
      <c r="X2570">
        <v>1</v>
      </c>
      <c r="Y2570" t="s">
        <v>12</v>
      </c>
      <c r="Z2570" t="s">
        <v>13</v>
      </c>
      <c r="AA2570" t="s">
        <v>190</v>
      </c>
      <c r="AB2570">
        <v>16</v>
      </c>
      <c r="AC2570" t="s">
        <v>903</v>
      </c>
      <c r="AD2570">
        <v>1</v>
      </c>
      <c r="AE2570" t="s">
        <v>984</v>
      </c>
      <c r="AF2570">
        <v>80</v>
      </c>
      <c r="AG2570">
        <v>9</v>
      </c>
      <c r="AH2570">
        <v>89</v>
      </c>
      <c r="AI2570">
        <v>7.5</v>
      </c>
      <c r="AJ2570" t="s">
        <v>905</v>
      </c>
      <c r="AK2570">
        <v>3.3000000000000002E-2</v>
      </c>
      <c r="AL2570" t="s">
        <v>683</v>
      </c>
      <c r="AR2570" s="5">
        <v>18264</v>
      </c>
      <c r="AT2570" t="s">
        <v>858</v>
      </c>
      <c r="AW2570" t="s">
        <v>859</v>
      </c>
      <c r="AY2570" t="s">
        <v>608</v>
      </c>
      <c r="AZ2570" t="s">
        <v>869</v>
      </c>
      <c r="BA2570">
        <v>22</v>
      </c>
      <c r="BD2570" t="s">
        <v>870</v>
      </c>
      <c r="BE2570" t="s">
        <v>889</v>
      </c>
      <c r="BF2570" t="s">
        <v>890</v>
      </c>
      <c r="BG2570" t="s">
        <v>824</v>
      </c>
      <c r="BI2570" s="8" t="s">
        <v>683</v>
      </c>
      <c r="BJ2570" t="s">
        <v>873</v>
      </c>
      <c r="BK2570">
        <v>602</v>
      </c>
      <c r="BL2570" t="s">
        <v>874</v>
      </c>
      <c r="BO2570" t="s">
        <v>891</v>
      </c>
      <c r="BP2570" t="s">
        <v>7115</v>
      </c>
      <c r="BR2570" t="s">
        <v>794</v>
      </c>
      <c r="BT2570" t="s">
        <v>794</v>
      </c>
      <c r="BW2570" t="s">
        <v>794</v>
      </c>
      <c r="BY2570" t="s">
        <v>794</v>
      </c>
      <c r="CA2570" t="s">
        <v>794</v>
      </c>
      <c r="CC2570" t="s">
        <v>794</v>
      </c>
      <c r="CG2570" t="s">
        <v>795</v>
      </c>
      <c r="CI2570" t="s">
        <v>795</v>
      </c>
      <c r="CK2570" t="s">
        <v>795</v>
      </c>
      <c r="CM2570" t="s">
        <v>795</v>
      </c>
      <c r="CO2570" t="s">
        <v>795</v>
      </c>
      <c r="CQ2570">
        <v>636268</v>
      </c>
      <c r="CR2570" t="s">
        <v>12</v>
      </c>
      <c r="CS2570" t="s">
        <v>190</v>
      </c>
      <c r="CT2570">
        <v>16</v>
      </c>
      <c r="CU2570">
        <v>1</v>
      </c>
      <c r="CV2570" t="s">
        <v>796</v>
      </c>
      <c r="CW2570">
        <v>7</v>
      </c>
      <c r="CX2570" t="s">
        <v>795</v>
      </c>
      <c r="CZ2570" t="s">
        <v>796</v>
      </c>
      <c r="DA2570" t="s">
        <v>878</v>
      </c>
      <c r="DB2570" t="s">
        <v>796</v>
      </c>
      <c r="DC2570" t="s">
        <v>878</v>
      </c>
      <c r="DD2570" t="s">
        <v>796</v>
      </c>
      <c r="DE2570" t="s">
        <v>797</v>
      </c>
      <c r="DF2570" t="s">
        <v>796</v>
      </c>
      <c r="DG2570" t="s">
        <v>797</v>
      </c>
      <c r="DH2570" t="s">
        <v>796</v>
      </c>
      <c r="DI2570" t="s">
        <v>797</v>
      </c>
      <c r="DJ2570" t="s">
        <v>796</v>
      </c>
      <c r="DK2570" t="s">
        <v>797</v>
      </c>
      <c r="DL2570" t="s">
        <v>7116</v>
      </c>
      <c r="DM2570" s="2">
        <v>5347555909</v>
      </c>
      <c r="DN2570" s="4">
        <v>45784</v>
      </c>
    </row>
    <row r="2571" spans="1:118" x14ac:dyDescent="0.25">
      <c r="A2571" t="s">
        <v>7118</v>
      </c>
      <c r="B2571" t="s">
        <v>7117</v>
      </c>
      <c r="C2571">
        <v>2514</v>
      </c>
      <c r="E2571" t="s">
        <v>772</v>
      </c>
      <c r="F2571">
        <v>603</v>
      </c>
      <c r="G2571" s="2">
        <v>4417543548</v>
      </c>
      <c r="H2571" s="2">
        <v>5347643525</v>
      </c>
      <c r="L2571">
        <v>17</v>
      </c>
      <c r="M2571" t="s">
        <v>773</v>
      </c>
      <c r="N2571" t="s">
        <v>774</v>
      </c>
      <c r="O2571" s="3">
        <v>27320</v>
      </c>
      <c r="P2571" t="s">
        <v>775</v>
      </c>
      <c r="Q2571" s="3">
        <v>27320</v>
      </c>
      <c r="R2571">
        <v>1</v>
      </c>
      <c r="S2571" t="s">
        <v>776</v>
      </c>
      <c r="U2571" t="s">
        <v>777</v>
      </c>
      <c r="V2571">
        <v>75</v>
      </c>
      <c r="W2571" s="3">
        <v>41673</v>
      </c>
      <c r="X2571">
        <v>1</v>
      </c>
      <c r="Y2571" t="s">
        <v>12</v>
      </c>
      <c r="Z2571" t="s">
        <v>13</v>
      </c>
      <c r="AA2571" t="s">
        <v>190</v>
      </c>
      <c r="AB2571">
        <v>17</v>
      </c>
      <c r="AC2571" t="s">
        <v>778</v>
      </c>
      <c r="AD2571">
        <v>1</v>
      </c>
      <c r="AE2571" t="s">
        <v>779</v>
      </c>
      <c r="AF2571">
        <v>70</v>
      </c>
      <c r="AG2571">
        <v>5</v>
      </c>
      <c r="AH2571">
        <v>75</v>
      </c>
      <c r="AI2571">
        <v>3.5</v>
      </c>
      <c r="AJ2571" t="s">
        <v>780</v>
      </c>
      <c r="AK2571">
        <v>3.3000000000000002E-2</v>
      </c>
      <c r="AL2571" t="s">
        <v>683</v>
      </c>
      <c r="AR2571" s="2">
        <v>1180</v>
      </c>
      <c r="AT2571" t="s">
        <v>985</v>
      </c>
      <c r="AW2571" t="s">
        <v>782</v>
      </c>
      <c r="AX2571" t="s">
        <v>783</v>
      </c>
      <c r="AZ2571" t="s">
        <v>784</v>
      </c>
      <c r="BA2571">
        <v>14</v>
      </c>
      <c r="BD2571" t="s">
        <v>785</v>
      </c>
      <c r="BE2571" t="s">
        <v>786</v>
      </c>
      <c r="BF2571" t="s">
        <v>986</v>
      </c>
      <c r="BG2571" t="s">
        <v>788</v>
      </c>
      <c r="BI2571" s="8" t="s">
        <v>1384</v>
      </c>
      <c r="BJ2571" t="s">
        <v>789</v>
      </c>
      <c r="BK2571">
        <v>603</v>
      </c>
      <c r="BL2571" t="s">
        <v>790</v>
      </c>
      <c r="BM2571" t="s">
        <v>987</v>
      </c>
      <c r="BN2571">
        <v>1640</v>
      </c>
      <c r="BO2571" t="s">
        <v>1385</v>
      </c>
      <c r="BP2571" t="s">
        <v>7118</v>
      </c>
      <c r="BR2571" t="s">
        <v>794</v>
      </c>
      <c r="BT2571" t="s">
        <v>794</v>
      </c>
      <c r="BW2571" t="s">
        <v>794</v>
      </c>
      <c r="BY2571" t="s">
        <v>794</v>
      </c>
      <c r="CA2571" t="s">
        <v>794</v>
      </c>
      <c r="CC2571" t="s">
        <v>794</v>
      </c>
      <c r="CG2571" t="s">
        <v>795</v>
      </c>
      <c r="CI2571" t="s">
        <v>795</v>
      </c>
      <c r="CK2571" t="s">
        <v>795</v>
      </c>
      <c r="CM2571" t="s">
        <v>795</v>
      </c>
      <c r="CO2571" t="s">
        <v>795</v>
      </c>
      <c r="CQ2571">
        <v>637570</v>
      </c>
      <c r="CR2571" t="s">
        <v>12</v>
      </c>
      <c r="CS2571" t="s">
        <v>190</v>
      </c>
      <c r="CT2571">
        <v>17</v>
      </c>
      <c r="CU2571">
        <v>1</v>
      </c>
      <c r="CV2571" t="s">
        <v>796</v>
      </c>
      <c r="CW2571">
        <v>7</v>
      </c>
      <c r="CX2571" t="s">
        <v>796</v>
      </c>
      <c r="CY2571" t="s">
        <v>877</v>
      </c>
      <c r="CZ2571" t="s">
        <v>796</v>
      </c>
      <c r="DA2571" t="s">
        <v>878</v>
      </c>
      <c r="DB2571" t="s">
        <v>796</v>
      </c>
      <c r="DC2571" t="s">
        <v>878</v>
      </c>
      <c r="DD2571" t="s">
        <v>796</v>
      </c>
      <c r="DE2571" t="s">
        <v>797</v>
      </c>
      <c r="DF2571" t="s">
        <v>796</v>
      </c>
      <c r="DG2571" t="s">
        <v>797</v>
      </c>
      <c r="DH2571" t="s">
        <v>796</v>
      </c>
      <c r="DI2571" t="s">
        <v>797</v>
      </c>
      <c r="DJ2571" t="s">
        <v>796</v>
      </c>
      <c r="DK2571">
        <v>20</v>
      </c>
      <c r="DL2571" s="2">
        <v>4417543548</v>
      </c>
      <c r="DM2571" s="2">
        <v>5347643525</v>
      </c>
      <c r="DN2571" s="4">
        <v>45780</v>
      </c>
    </row>
    <row r="2572" spans="1:118" x14ac:dyDescent="0.25">
      <c r="A2572" t="s">
        <v>7120</v>
      </c>
      <c r="B2572" t="s">
        <v>7119</v>
      </c>
      <c r="C2572">
        <v>2515</v>
      </c>
      <c r="E2572" t="s">
        <v>772</v>
      </c>
      <c r="F2572">
        <v>604</v>
      </c>
      <c r="G2572" s="2">
        <v>4417529866</v>
      </c>
      <c r="H2572" s="2">
        <v>5347616513</v>
      </c>
      <c r="L2572">
        <v>18</v>
      </c>
      <c r="M2572" t="s">
        <v>773</v>
      </c>
      <c r="N2572" t="s">
        <v>774</v>
      </c>
      <c r="O2572" s="3">
        <v>27320</v>
      </c>
      <c r="P2572" t="s">
        <v>775</v>
      </c>
      <c r="Q2572" s="3">
        <v>27320</v>
      </c>
      <c r="R2572">
        <v>1</v>
      </c>
      <c r="S2572" t="s">
        <v>776</v>
      </c>
      <c r="U2572" t="s">
        <v>777</v>
      </c>
      <c r="V2572">
        <v>75</v>
      </c>
      <c r="W2572" s="3">
        <v>41673</v>
      </c>
      <c r="X2572">
        <v>1</v>
      </c>
      <c r="Y2572" t="s">
        <v>12</v>
      </c>
      <c r="Z2572" t="s">
        <v>13</v>
      </c>
      <c r="AA2572" t="s">
        <v>190</v>
      </c>
      <c r="AB2572">
        <v>18</v>
      </c>
      <c r="AC2572" t="s">
        <v>778</v>
      </c>
      <c r="AD2572">
        <v>1</v>
      </c>
      <c r="AE2572" t="s">
        <v>779</v>
      </c>
      <c r="AF2572">
        <v>70</v>
      </c>
      <c r="AG2572">
        <v>5</v>
      </c>
      <c r="AH2572">
        <v>75</v>
      </c>
      <c r="AI2572">
        <v>3.5</v>
      </c>
      <c r="AJ2572" t="s">
        <v>780</v>
      </c>
      <c r="AK2572">
        <v>3.3000000000000002E-2</v>
      </c>
      <c r="AL2572" t="s">
        <v>683</v>
      </c>
      <c r="AR2572" s="2">
        <v>1180</v>
      </c>
      <c r="AT2572" t="s">
        <v>985</v>
      </c>
      <c r="AW2572" t="s">
        <v>782</v>
      </c>
      <c r="AX2572" t="s">
        <v>783</v>
      </c>
      <c r="AZ2572" t="s">
        <v>784</v>
      </c>
      <c r="BA2572">
        <v>14</v>
      </c>
      <c r="BD2572" t="s">
        <v>785</v>
      </c>
      <c r="BE2572" t="s">
        <v>786</v>
      </c>
      <c r="BF2572" t="s">
        <v>986</v>
      </c>
      <c r="BG2572" t="s">
        <v>788</v>
      </c>
      <c r="BI2572" s="8" t="s">
        <v>683</v>
      </c>
      <c r="BJ2572" t="s">
        <v>789</v>
      </c>
      <c r="BK2572">
        <v>604</v>
      </c>
      <c r="BL2572" t="s">
        <v>790</v>
      </c>
      <c r="BM2572" t="s">
        <v>987</v>
      </c>
      <c r="BN2572">
        <v>1640</v>
      </c>
      <c r="BO2572" t="s">
        <v>1215</v>
      </c>
      <c r="BP2572" t="s">
        <v>7120</v>
      </c>
      <c r="BR2572" t="s">
        <v>794</v>
      </c>
      <c r="BT2572" t="s">
        <v>794</v>
      </c>
      <c r="BW2572" t="s">
        <v>794</v>
      </c>
      <c r="BY2572" t="s">
        <v>794</v>
      </c>
      <c r="CA2572" t="s">
        <v>794</v>
      </c>
      <c r="CC2572" t="s">
        <v>794</v>
      </c>
      <c r="CG2572" t="s">
        <v>795</v>
      </c>
      <c r="CI2572" t="s">
        <v>795</v>
      </c>
      <c r="CK2572" t="s">
        <v>795</v>
      </c>
      <c r="CM2572" t="s">
        <v>795</v>
      </c>
      <c r="CO2572" t="s">
        <v>795</v>
      </c>
      <c r="CQ2572">
        <v>637745</v>
      </c>
      <c r="CR2572" t="s">
        <v>12</v>
      </c>
      <c r="CS2572" t="s">
        <v>190</v>
      </c>
      <c r="CT2572">
        <v>18</v>
      </c>
      <c r="CU2572">
        <v>1</v>
      </c>
      <c r="CV2572" t="s">
        <v>794</v>
      </c>
      <c r="CX2572" t="s">
        <v>795</v>
      </c>
      <c r="CZ2572" t="s">
        <v>796</v>
      </c>
      <c r="DA2572" t="s">
        <v>878</v>
      </c>
      <c r="DB2572" t="s">
        <v>796</v>
      </c>
      <c r="DC2572" t="s">
        <v>878</v>
      </c>
      <c r="DD2572" t="s">
        <v>796</v>
      </c>
      <c r="DE2572" t="s">
        <v>797</v>
      </c>
      <c r="DF2572" t="s">
        <v>796</v>
      </c>
      <c r="DG2572" t="s">
        <v>797</v>
      </c>
      <c r="DH2572" t="s">
        <v>796</v>
      </c>
      <c r="DI2572" t="s">
        <v>797</v>
      </c>
      <c r="DJ2572" t="s">
        <v>796</v>
      </c>
      <c r="DK2572" t="s">
        <v>797</v>
      </c>
      <c r="DL2572" s="2">
        <v>4417529869</v>
      </c>
      <c r="DM2572" s="2">
        <v>5347616513</v>
      </c>
      <c r="DN2572" s="4">
        <v>45780</v>
      </c>
    </row>
    <row r="2573" spans="1:118" x14ac:dyDescent="0.25">
      <c r="A2573" t="s">
        <v>7123</v>
      </c>
      <c r="B2573" t="s">
        <v>7121</v>
      </c>
      <c r="C2573">
        <v>2516</v>
      </c>
      <c r="E2573" t="s">
        <v>772</v>
      </c>
      <c r="F2573">
        <v>605</v>
      </c>
      <c r="G2573" t="s">
        <v>7122</v>
      </c>
      <c r="H2573" s="2">
        <v>5347613741</v>
      </c>
      <c r="L2573">
        <v>19</v>
      </c>
      <c r="M2573" t="s">
        <v>773</v>
      </c>
      <c r="N2573" t="s">
        <v>774</v>
      </c>
      <c r="O2573" s="3">
        <v>27320</v>
      </c>
      <c r="P2573" t="s">
        <v>775</v>
      </c>
      <c r="Q2573" s="3">
        <v>27320</v>
      </c>
      <c r="R2573">
        <v>1</v>
      </c>
      <c r="S2573" t="s">
        <v>776</v>
      </c>
      <c r="U2573" t="s">
        <v>777</v>
      </c>
      <c r="V2573">
        <v>75</v>
      </c>
      <c r="W2573" s="3">
        <v>41673</v>
      </c>
      <c r="X2573">
        <v>1</v>
      </c>
      <c r="Y2573" t="s">
        <v>12</v>
      </c>
      <c r="Z2573" t="s">
        <v>13</v>
      </c>
      <c r="AA2573" t="s">
        <v>190</v>
      </c>
      <c r="AB2573">
        <v>19</v>
      </c>
      <c r="AC2573" t="s">
        <v>778</v>
      </c>
      <c r="AD2573">
        <v>1</v>
      </c>
      <c r="AE2573" t="s">
        <v>779</v>
      </c>
      <c r="AF2573">
        <v>70</v>
      </c>
      <c r="AG2573">
        <v>5</v>
      </c>
      <c r="AH2573">
        <v>75</v>
      </c>
      <c r="AI2573">
        <v>3.5</v>
      </c>
      <c r="AJ2573" t="s">
        <v>780</v>
      </c>
      <c r="AK2573">
        <v>3.3000000000000002E-2</v>
      </c>
      <c r="AL2573" t="s">
        <v>683</v>
      </c>
      <c r="AR2573" s="2">
        <v>1180</v>
      </c>
      <c r="AT2573" t="s">
        <v>985</v>
      </c>
      <c r="AW2573" t="s">
        <v>782</v>
      </c>
      <c r="AX2573" t="s">
        <v>783</v>
      </c>
      <c r="AZ2573" t="s">
        <v>784</v>
      </c>
      <c r="BA2573">
        <v>14</v>
      </c>
      <c r="BD2573" t="s">
        <v>785</v>
      </c>
      <c r="BE2573" t="s">
        <v>786</v>
      </c>
      <c r="BF2573" t="s">
        <v>986</v>
      </c>
      <c r="BG2573" t="s">
        <v>788</v>
      </c>
      <c r="BI2573" s="8" t="s">
        <v>683</v>
      </c>
      <c r="BJ2573" t="s">
        <v>789</v>
      </c>
      <c r="BK2573">
        <v>605</v>
      </c>
      <c r="BL2573" t="s">
        <v>790</v>
      </c>
      <c r="BM2573" t="s">
        <v>987</v>
      </c>
      <c r="BN2573">
        <v>1640</v>
      </c>
      <c r="BO2573" t="s">
        <v>1215</v>
      </c>
      <c r="BP2573" t="s">
        <v>7123</v>
      </c>
      <c r="BR2573" t="s">
        <v>794</v>
      </c>
      <c r="BT2573" t="s">
        <v>794</v>
      </c>
      <c r="BW2573" t="s">
        <v>794</v>
      </c>
      <c r="BY2573" t="s">
        <v>794</v>
      </c>
      <c r="CA2573" t="s">
        <v>794</v>
      </c>
      <c r="CC2573" t="s">
        <v>794</v>
      </c>
      <c r="CG2573" t="s">
        <v>795</v>
      </c>
      <c r="CI2573" t="s">
        <v>795</v>
      </c>
      <c r="CK2573" t="s">
        <v>795</v>
      </c>
      <c r="CM2573" t="s">
        <v>795</v>
      </c>
      <c r="CO2573" t="s">
        <v>795</v>
      </c>
      <c r="CQ2573">
        <v>637835</v>
      </c>
      <c r="CR2573" t="s">
        <v>12</v>
      </c>
      <c r="CS2573" t="s">
        <v>190</v>
      </c>
      <c r="CT2573">
        <v>19</v>
      </c>
      <c r="CU2573">
        <v>1</v>
      </c>
      <c r="CV2573" t="s">
        <v>796</v>
      </c>
      <c r="CW2573">
        <v>7</v>
      </c>
      <c r="CX2573" t="s">
        <v>795</v>
      </c>
      <c r="CZ2573" t="s">
        <v>796</v>
      </c>
      <c r="DA2573" t="s">
        <v>878</v>
      </c>
      <c r="DB2573" t="s">
        <v>796</v>
      </c>
      <c r="DC2573" t="s">
        <v>878</v>
      </c>
      <c r="DD2573" t="s">
        <v>796</v>
      </c>
      <c r="DE2573" t="s">
        <v>797</v>
      </c>
      <c r="DF2573" t="s">
        <v>796</v>
      </c>
      <c r="DG2573" t="s">
        <v>797</v>
      </c>
      <c r="DH2573" t="s">
        <v>796</v>
      </c>
      <c r="DI2573" t="s">
        <v>797</v>
      </c>
      <c r="DJ2573" t="s">
        <v>796</v>
      </c>
      <c r="DK2573" t="s">
        <v>797</v>
      </c>
      <c r="DL2573" s="2">
        <v>4417564153</v>
      </c>
      <c r="DM2573" s="2">
        <v>5347613743</v>
      </c>
      <c r="DN2573" s="4">
        <v>45780</v>
      </c>
    </row>
    <row r="2574" spans="1:118" x14ac:dyDescent="0.25">
      <c r="A2574" t="s">
        <v>7125</v>
      </c>
      <c r="B2574" t="s">
        <v>7124</v>
      </c>
      <c r="C2574">
        <v>2517</v>
      </c>
      <c r="E2574" t="s">
        <v>772</v>
      </c>
      <c r="F2574">
        <v>606</v>
      </c>
      <c r="G2574" s="2">
        <v>4417588568</v>
      </c>
      <c r="H2574" s="2">
        <v>5347602139</v>
      </c>
      <c r="L2574">
        <v>20</v>
      </c>
      <c r="M2574" t="s">
        <v>773</v>
      </c>
      <c r="N2574" t="s">
        <v>774</v>
      </c>
      <c r="O2574" s="3">
        <v>27320</v>
      </c>
      <c r="P2574" t="s">
        <v>775</v>
      </c>
      <c r="Q2574" s="3">
        <v>27320</v>
      </c>
      <c r="R2574">
        <v>1</v>
      </c>
      <c r="S2574" t="s">
        <v>776</v>
      </c>
      <c r="U2574" t="s">
        <v>777</v>
      </c>
      <c r="V2574">
        <v>75</v>
      </c>
      <c r="W2574" s="3">
        <v>41673</v>
      </c>
      <c r="X2574">
        <v>1</v>
      </c>
      <c r="Y2574" t="s">
        <v>12</v>
      </c>
      <c r="Z2574" t="s">
        <v>13</v>
      </c>
      <c r="AA2574" t="s">
        <v>190</v>
      </c>
      <c r="AB2574">
        <v>20</v>
      </c>
      <c r="AC2574" t="s">
        <v>778</v>
      </c>
      <c r="AD2574">
        <v>1</v>
      </c>
      <c r="AE2574" t="s">
        <v>779</v>
      </c>
      <c r="AF2574">
        <v>70</v>
      </c>
      <c r="AG2574">
        <v>5</v>
      </c>
      <c r="AH2574">
        <v>75</v>
      </c>
      <c r="AI2574">
        <v>3.5</v>
      </c>
      <c r="AJ2574" t="s">
        <v>780</v>
      </c>
      <c r="AK2574">
        <v>3.3000000000000002E-2</v>
      </c>
      <c r="AL2574" t="s">
        <v>683</v>
      </c>
      <c r="AR2574" s="2">
        <v>1180</v>
      </c>
      <c r="AT2574" t="s">
        <v>985</v>
      </c>
      <c r="AW2574" t="s">
        <v>782</v>
      </c>
      <c r="AX2574" t="s">
        <v>783</v>
      </c>
      <c r="AZ2574" t="s">
        <v>784</v>
      </c>
      <c r="BA2574">
        <v>14</v>
      </c>
      <c r="BD2574" t="s">
        <v>785</v>
      </c>
      <c r="BE2574" t="s">
        <v>786</v>
      </c>
      <c r="BF2574" t="s">
        <v>986</v>
      </c>
      <c r="BG2574" t="s">
        <v>788</v>
      </c>
      <c r="BI2574" s="8" t="s">
        <v>1384</v>
      </c>
      <c r="BJ2574" t="s">
        <v>789</v>
      </c>
      <c r="BK2574">
        <v>606</v>
      </c>
      <c r="BL2574" t="s">
        <v>790</v>
      </c>
      <c r="BM2574" t="s">
        <v>987</v>
      </c>
      <c r="BN2574">
        <v>1640</v>
      </c>
      <c r="BO2574" t="s">
        <v>1385</v>
      </c>
      <c r="BP2574" t="s">
        <v>7125</v>
      </c>
      <c r="BR2574" t="s">
        <v>794</v>
      </c>
      <c r="BT2574" t="s">
        <v>794</v>
      </c>
      <c r="BW2574" t="s">
        <v>794</v>
      </c>
      <c r="BY2574" t="s">
        <v>794</v>
      </c>
      <c r="CA2574" t="s">
        <v>794</v>
      </c>
      <c r="CC2574" t="s">
        <v>794</v>
      </c>
      <c r="CG2574" t="s">
        <v>795</v>
      </c>
      <c r="CI2574" t="s">
        <v>795</v>
      </c>
      <c r="CK2574" t="s">
        <v>795</v>
      </c>
      <c r="CM2574" t="s">
        <v>795</v>
      </c>
      <c r="CO2574" t="s">
        <v>795</v>
      </c>
      <c r="CQ2574">
        <v>637466</v>
      </c>
      <c r="CR2574" t="s">
        <v>12</v>
      </c>
      <c r="CS2574" t="s">
        <v>190</v>
      </c>
      <c r="CT2574">
        <v>20</v>
      </c>
      <c r="CU2574">
        <v>1</v>
      </c>
      <c r="CV2574" t="s">
        <v>795</v>
      </c>
      <c r="CX2574" t="s">
        <v>795</v>
      </c>
      <c r="CZ2574" t="s">
        <v>796</v>
      </c>
      <c r="DA2574" t="s">
        <v>878</v>
      </c>
      <c r="DB2574" t="s">
        <v>796</v>
      </c>
      <c r="DC2574" t="s">
        <v>878</v>
      </c>
      <c r="DD2574" t="s">
        <v>796</v>
      </c>
      <c r="DE2574" t="s">
        <v>797</v>
      </c>
      <c r="DF2574" t="s">
        <v>796</v>
      </c>
      <c r="DG2574" t="s">
        <v>797</v>
      </c>
      <c r="DH2574" t="s">
        <v>796</v>
      </c>
      <c r="DI2574" t="s">
        <v>797</v>
      </c>
      <c r="DJ2574" t="s">
        <v>796</v>
      </c>
      <c r="DK2574" t="s">
        <v>797</v>
      </c>
      <c r="DL2574" s="2">
        <v>4417588568</v>
      </c>
      <c r="DM2574" s="2">
        <v>5347602141</v>
      </c>
      <c r="DN2574" s="4">
        <v>45780</v>
      </c>
    </row>
    <row r="2575" spans="1:118" x14ac:dyDescent="0.25">
      <c r="A2575" t="s">
        <v>7128</v>
      </c>
      <c r="B2575" t="s">
        <v>7126</v>
      </c>
      <c r="C2575">
        <v>2518</v>
      </c>
      <c r="E2575" t="s">
        <v>772</v>
      </c>
      <c r="F2575">
        <v>607</v>
      </c>
      <c r="G2575" t="s">
        <v>7127</v>
      </c>
      <c r="H2575" s="2">
        <v>5347576167</v>
      </c>
      <c r="L2575">
        <v>21</v>
      </c>
      <c r="M2575" t="s">
        <v>773</v>
      </c>
      <c r="N2575" t="s">
        <v>774</v>
      </c>
      <c r="O2575" s="3">
        <v>27320</v>
      </c>
      <c r="P2575" t="s">
        <v>775</v>
      </c>
      <c r="Q2575" s="3">
        <v>27320</v>
      </c>
      <c r="R2575">
        <v>1</v>
      </c>
      <c r="S2575" t="s">
        <v>776</v>
      </c>
      <c r="U2575" t="s">
        <v>777</v>
      </c>
      <c r="V2575">
        <v>75</v>
      </c>
      <c r="W2575" s="3">
        <v>41673</v>
      </c>
      <c r="X2575">
        <v>1</v>
      </c>
      <c r="Y2575" t="s">
        <v>12</v>
      </c>
      <c r="Z2575" t="s">
        <v>13</v>
      </c>
      <c r="AA2575" t="s">
        <v>190</v>
      </c>
      <c r="AB2575">
        <v>21</v>
      </c>
      <c r="AC2575" t="s">
        <v>778</v>
      </c>
      <c r="AD2575">
        <v>1</v>
      </c>
      <c r="AE2575" t="s">
        <v>779</v>
      </c>
      <c r="AF2575">
        <v>70</v>
      </c>
      <c r="AG2575">
        <v>5</v>
      </c>
      <c r="AH2575">
        <v>75</v>
      </c>
      <c r="AI2575">
        <v>3.5</v>
      </c>
      <c r="AJ2575" t="s">
        <v>780</v>
      </c>
      <c r="AK2575">
        <v>3.3000000000000002E-2</v>
      </c>
      <c r="AL2575" t="s">
        <v>683</v>
      </c>
      <c r="AR2575" s="2">
        <v>1180</v>
      </c>
      <c r="AT2575" t="s">
        <v>985</v>
      </c>
      <c r="AW2575" t="s">
        <v>782</v>
      </c>
      <c r="AX2575" t="s">
        <v>783</v>
      </c>
      <c r="AZ2575" t="s">
        <v>784</v>
      </c>
      <c r="BA2575">
        <v>14</v>
      </c>
      <c r="BD2575" t="s">
        <v>785</v>
      </c>
      <c r="BE2575" t="s">
        <v>786</v>
      </c>
      <c r="BF2575" t="s">
        <v>986</v>
      </c>
      <c r="BG2575" t="s">
        <v>788</v>
      </c>
      <c r="BI2575" s="8" t="s">
        <v>1384</v>
      </c>
      <c r="BJ2575" t="s">
        <v>789</v>
      </c>
      <c r="BK2575">
        <v>607</v>
      </c>
      <c r="BL2575" t="s">
        <v>790</v>
      </c>
      <c r="BM2575" t="s">
        <v>987</v>
      </c>
      <c r="BN2575">
        <v>1640</v>
      </c>
      <c r="BO2575" t="s">
        <v>1385</v>
      </c>
      <c r="BP2575" t="s">
        <v>7128</v>
      </c>
      <c r="BR2575" t="s">
        <v>794</v>
      </c>
      <c r="BT2575" t="s">
        <v>794</v>
      </c>
      <c r="BW2575" t="s">
        <v>794</v>
      </c>
      <c r="BY2575" t="s">
        <v>794</v>
      </c>
      <c r="CA2575" t="s">
        <v>794</v>
      </c>
      <c r="CC2575" t="s">
        <v>794</v>
      </c>
      <c r="CG2575" t="s">
        <v>795</v>
      </c>
      <c r="CI2575" t="s">
        <v>795</v>
      </c>
      <c r="CK2575" t="s">
        <v>795</v>
      </c>
      <c r="CM2575" t="s">
        <v>795</v>
      </c>
      <c r="CO2575" t="s">
        <v>795</v>
      </c>
      <c r="CQ2575">
        <v>637489</v>
      </c>
      <c r="CR2575" t="s">
        <v>12</v>
      </c>
      <c r="CS2575" t="s">
        <v>190</v>
      </c>
      <c r="CT2575">
        <v>21</v>
      </c>
      <c r="CU2575">
        <v>1</v>
      </c>
      <c r="CV2575" t="s">
        <v>794</v>
      </c>
      <c r="CX2575" t="s">
        <v>795</v>
      </c>
      <c r="CZ2575" t="s">
        <v>796</v>
      </c>
      <c r="DA2575" t="s">
        <v>878</v>
      </c>
      <c r="DB2575" t="s">
        <v>796</v>
      </c>
      <c r="DC2575" t="s">
        <v>878</v>
      </c>
      <c r="DD2575" t="s">
        <v>796</v>
      </c>
      <c r="DE2575" t="s">
        <v>797</v>
      </c>
      <c r="DF2575" t="s">
        <v>796</v>
      </c>
      <c r="DG2575" t="s">
        <v>797</v>
      </c>
      <c r="DH2575" t="s">
        <v>796</v>
      </c>
      <c r="DI2575" t="s">
        <v>797</v>
      </c>
      <c r="DJ2575" t="s">
        <v>796</v>
      </c>
      <c r="DK2575" t="s">
        <v>797</v>
      </c>
      <c r="DL2575" s="2">
        <v>4417566231</v>
      </c>
      <c r="DM2575" s="2">
        <v>5347576168</v>
      </c>
      <c r="DN2575" s="4">
        <v>45780</v>
      </c>
    </row>
    <row r="2576" spans="1:118" x14ac:dyDescent="0.25">
      <c r="A2576" t="s">
        <v>7131</v>
      </c>
      <c r="B2576" t="s">
        <v>7129</v>
      </c>
      <c r="C2576">
        <v>2519</v>
      </c>
      <c r="E2576" t="s">
        <v>772</v>
      </c>
      <c r="F2576">
        <v>608</v>
      </c>
      <c r="G2576" s="2">
        <v>4417507359</v>
      </c>
      <c r="H2576" t="s">
        <v>7130</v>
      </c>
      <c r="L2576">
        <v>22</v>
      </c>
      <c r="M2576" t="s">
        <v>773</v>
      </c>
      <c r="N2576" t="s">
        <v>774</v>
      </c>
      <c r="O2576" s="3">
        <v>27320</v>
      </c>
      <c r="P2576" t="s">
        <v>775</v>
      </c>
      <c r="Q2576" s="3">
        <v>27320</v>
      </c>
      <c r="R2576">
        <v>1</v>
      </c>
      <c r="S2576" t="s">
        <v>776</v>
      </c>
      <c r="U2576" t="s">
        <v>777</v>
      </c>
      <c r="V2576">
        <v>75</v>
      </c>
      <c r="W2576" s="3">
        <v>41673</v>
      </c>
      <c r="X2576">
        <v>1</v>
      </c>
      <c r="Y2576" t="s">
        <v>12</v>
      </c>
      <c r="Z2576" t="s">
        <v>13</v>
      </c>
      <c r="AA2576" t="s">
        <v>190</v>
      </c>
      <c r="AB2576">
        <v>22</v>
      </c>
      <c r="AC2576" t="s">
        <v>778</v>
      </c>
      <c r="AD2576">
        <v>1</v>
      </c>
      <c r="AE2576" t="s">
        <v>779</v>
      </c>
      <c r="AF2576">
        <v>70</v>
      </c>
      <c r="AG2576">
        <v>5</v>
      </c>
      <c r="AH2576">
        <v>75</v>
      </c>
      <c r="AI2576">
        <v>3.5</v>
      </c>
      <c r="AJ2576" t="s">
        <v>780</v>
      </c>
      <c r="AK2576">
        <v>3.3000000000000002E-2</v>
      </c>
      <c r="AL2576" t="s">
        <v>683</v>
      </c>
      <c r="AR2576" s="2">
        <v>1180</v>
      </c>
      <c r="AT2576" t="s">
        <v>985</v>
      </c>
      <c r="AW2576" t="s">
        <v>782</v>
      </c>
      <c r="AX2576" t="s">
        <v>783</v>
      </c>
      <c r="AZ2576" t="s">
        <v>784</v>
      </c>
      <c r="BA2576">
        <v>14</v>
      </c>
      <c r="BD2576" t="s">
        <v>785</v>
      </c>
      <c r="BE2576" t="s">
        <v>786</v>
      </c>
      <c r="BF2576" t="s">
        <v>986</v>
      </c>
      <c r="BG2576" t="s">
        <v>788</v>
      </c>
      <c r="BI2576" s="8" t="s">
        <v>683</v>
      </c>
      <c r="BJ2576" t="s">
        <v>789</v>
      </c>
      <c r="BK2576">
        <v>608</v>
      </c>
      <c r="BL2576" t="s">
        <v>790</v>
      </c>
      <c r="BM2576" t="s">
        <v>987</v>
      </c>
      <c r="BN2576">
        <v>1640</v>
      </c>
      <c r="BO2576" t="s">
        <v>1215</v>
      </c>
      <c r="BP2576" t="s">
        <v>7131</v>
      </c>
      <c r="BR2576" t="s">
        <v>794</v>
      </c>
      <c r="BT2576" t="s">
        <v>794</v>
      </c>
      <c r="BW2576" t="s">
        <v>794</v>
      </c>
      <c r="BY2576" t="s">
        <v>794</v>
      </c>
      <c r="CA2576" t="s">
        <v>794</v>
      </c>
      <c r="CC2576" t="s">
        <v>794</v>
      </c>
      <c r="CG2576" t="s">
        <v>795</v>
      </c>
      <c r="CI2576" t="s">
        <v>795</v>
      </c>
      <c r="CK2576" t="s">
        <v>795</v>
      </c>
      <c r="CM2576" t="s">
        <v>795</v>
      </c>
      <c r="CO2576" t="s">
        <v>795</v>
      </c>
      <c r="CQ2576">
        <v>637795</v>
      </c>
      <c r="CR2576" t="s">
        <v>12</v>
      </c>
      <c r="CS2576" t="s">
        <v>190</v>
      </c>
      <c r="CT2576">
        <v>22</v>
      </c>
      <c r="CU2576">
        <v>1</v>
      </c>
      <c r="CV2576" t="s">
        <v>794</v>
      </c>
      <c r="CX2576" t="s">
        <v>795</v>
      </c>
      <c r="CZ2576" t="s">
        <v>796</v>
      </c>
      <c r="DA2576" t="s">
        <v>878</v>
      </c>
      <c r="DB2576" t="s">
        <v>796</v>
      </c>
      <c r="DC2576" t="s">
        <v>878</v>
      </c>
      <c r="DD2576" t="s">
        <v>796</v>
      </c>
      <c r="DE2576" t="s">
        <v>797</v>
      </c>
      <c r="DF2576" t="s">
        <v>796</v>
      </c>
      <c r="DG2576" t="s">
        <v>797</v>
      </c>
      <c r="DH2576" t="s">
        <v>796</v>
      </c>
      <c r="DI2576" t="s">
        <v>797</v>
      </c>
      <c r="DJ2576" t="s">
        <v>796</v>
      </c>
      <c r="DK2576" t="s">
        <v>797</v>
      </c>
      <c r="DL2576" s="2">
        <v>4417507359</v>
      </c>
      <c r="DM2576" t="s">
        <v>7130</v>
      </c>
      <c r="DN2576" s="4">
        <v>45780</v>
      </c>
    </row>
    <row r="2577" spans="1:118" x14ac:dyDescent="0.25">
      <c r="A2577" t="s">
        <v>7133</v>
      </c>
      <c r="B2577" t="s">
        <v>7132</v>
      </c>
      <c r="C2577">
        <v>2520</v>
      </c>
      <c r="E2577" t="s">
        <v>772</v>
      </c>
      <c r="F2577">
        <v>609</v>
      </c>
      <c r="G2577" s="2">
        <v>4417553417</v>
      </c>
      <c r="H2577" s="2">
        <v>5347558678</v>
      </c>
      <c r="L2577">
        <v>23</v>
      </c>
      <c r="M2577" t="s">
        <v>773</v>
      </c>
      <c r="N2577" t="s">
        <v>774</v>
      </c>
      <c r="O2577" s="3">
        <v>27320</v>
      </c>
      <c r="P2577" t="s">
        <v>775</v>
      </c>
      <c r="Q2577" s="3">
        <v>27320</v>
      </c>
      <c r="R2577">
        <v>1</v>
      </c>
      <c r="S2577" t="s">
        <v>776</v>
      </c>
      <c r="U2577" t="s">
        <v>777</v>
      </c>
      <c r="V2577">
        <v>75</v>
      </c>
      <c r="W2577" s="3">
        <v>41593</v>
      </c>
      <c r="X2577">
        <v>1</v>
      </c>
      <c r="Y2577" t="s">
        <v>12</v>
      </c>
      <c r="Z2577" t="s">
        <v>13</v>
      </c>
      <c r="AA2577" t="s">
        <v>190</v>
      </c>
      <c r="AB2577">
        <v>23</v>
      </c>
      <c r="AC2577" t="s">
        <v>778</v>
      </c>
      <c r="AD2577">
        <v>1</v>
      </c>
      <c r="AE2577" t="s">
        <v>779</v>
      </c>
      <c r="AF2577">
        <v>70</v>
      </c>
      <c r="AG2577">
        <v>5</v>
      </c>
      <c r="AH2577">
        <v>75</v>
      </c>
      <c r="AI2577">
        <v>3.5</v>
      </c>
      <c r="AJ2577" t="s">
        <v>780</v>
      </c>
      <c r="AK2577">
        <v>3.3000000000000002E-2</v>
      </c>
      <c r="AL2577" t="s">
        <v>683</v>
      </c>
      <c r="AR2577" s="2">
        <v>1180</v>
      </c>
      <c r="AT2577" t="s">
        <v>2056</v>
      </c>
      <c r="AW2577" t="s">
        <v>782</v>
      </c>
      <c r="AX2577" t="s">
        <v>783</v>
      </c>
      <c r="AZ2577" t="s">
        <v>784</v>
      </c>
      <c r="BA2577">
        <v>14</v>
      </c>
      <c r="BD2577" t="s">
        <v>785</v>
      </c>
      <c r="BE2577" t="s">
        <v>786</v>
      </c>
      <c r="BF2577" t="s">
        <v>1605</v>
      </c>
      <c r="BG2577" t="s">
        <v>788</v>
      </c>
      <c r="BI2577" s="8" t="s">
        <v>683</v>
      </c>
      <c r="BJ2577" t="s">
        <v>789</v>
      </c>
      <c r="BK2577">
        <v>609</v>
      </c>
      <c r="BL2577" t="s">
        <v>790</v>
      </c>
      <c r="BM2577" t="s">
        <v>2008</v>
      </c>
      <c r="BN2577">
        <v>1599</v>
      </c>
      <c r="BO2577" t="s">
        <v>2009</v>
      </c>
      <c r="BP2577" t="s">
        <v>7133</v>
      </c>
      <c r="BR2577" t="s">
        <v>794</v>
      </c>
      <c r="BT2577" t="s">
        <v>794</v>
      </c>
      <c r="BW2577" t="s">
        <v>794</v>
      </c>
      <c r="BY2577" t="s">
        <v>794</v>
      </c>
      <c r="CA2577" t="s">
        <v>794</v>
      </c>
      <c r="CC2577" t="s">
        <v>794</v>
      </c>
      <c r="CG2577" t="s">
        <v>795</v>
      </c>
      <c r="CI2577" t="s">
        <v>795</v>
      </c>
      <c r="CK2577" t="s">
        <v>795</v>
      </c>
      <c r="CM2577" t="s">
        <v>795</v>
      </c>
      <c r="CO2577" t="s">
        <v>795</v>
      </c>
      <c r="CQ2577">
        <v>638029</v>
      </c>
      <c r="CR2577" t="s">
        <v>12</v>
      </c>
      <c r="CS2577" t="s">
        <v>190</v>
      </c>
      <c r="CT2577">
        <v>23</v>
      </c>
      <c r="CU2577">
        <v>1</v>
      </c>
      <c r="CV2577" t="s">
        <v>794</v>
      </c>
      <c r="CX2577" t="s">
        <v>795</v>
      </c>
      <c r="CZ2577" t="s">
        <v>796</v>
      </c>
      <c r="DA2577" t="s">
        <v>878</v>
      </c>
      <c r="DB2577" t="s">
        <v>796</v>
      </c>
      <c r="DC2577" t="s">
        <v>878</v>
      </c>
      <c r="DD2577" t="s">
        <v>796</v>
      </c>
      <c r="DE2577" t="s">
        <v>797</v>
      </c>
      <c r="DF2577" t="s">
        <v>796</v>
      </c>
      <c r="DG2577" t="s">
        <v>797</v>
      </c>
      <c r="DH2577" t="s">
        <v>796</v>
      </c>
      <c r="DI2577" t="s">
        <v>797</v>
      </c>
      <c r="DJ2577" t="s">
        <v>796</v>
      </c>
      <c r="DK2577" t="s">
        <v>797</v>
      </c>
      <c r="DL2577" s="2">
        <v>4417553418</v>
      </c>
      <c r="DM2577" s="2">
        <v>5347558679</v>
      </c>
      <c r="DN2577" s="4">
        <v>45780</v>
      </c>
    </row>
    <row r="2578" spans="1:118" x14ac:dyDescent="0.25">
      <c r="A2578" t="s">
        <v>7136</v>
      </c>
      <c r="B2578" t="s">
        <v>7134</v>
      </c>
      <c r="C2578">
        <v>2521</v>
      </c>
      <c r="E2578" t="s">
        <v>772</v>
      </c>
      <c r="F2578">
        <v>610</v>
      </c>
      <c r="G2578" s="2">
        <v>4417565365</v>
      </c>
      <c r="H2578" t="s">
        <v>7135</v>
      </c>
      <c r="L2578">
        <v>24</v>
      </c>
      <c r="M2578" t="s">
        <v>773</v>
      </c>
      <c r="N2578" t="s">
        <v>774</v>
      </c>
      <c r="O2578" s="3">
        <v>27320</v>
      </c>
      <c r="P2578" t="s">
        <v>775</v>
      </c>
      <c r="Q2578" s="3">
        <v>38245</v>
      </c>
      <c r="R2578">
        <v>1</v>
      </c>
      <c r="S2578" t="s">
        <v>776</v>
      </c>
      <c r="U2578" t="s">
        <v>777</v>
      </c>
      <c r="V2578">
        <v>75</v>
      </c>
      <c r="W2578" s="3">
        <v>41673</v>
      </c>
      <c r="X2578">
        <v>1</v>
      </c>
      <c r="Y2578" t="s">
        <v>12</v>
      </c>
      <c r="Z2578" t="s">
        <v>13</v>
      </c>
      <c r="AA2578" t="s">
        <v>190</v>
      </c>
      <c r="AB2578">
        <v>24</v>
      </c>
      <c r="AC2578" t="s">
        <v>778</v>
      </c>
      <c r="AD2578">
        <v>1</v>
      </c>
      <c r="AE2578" t="s">
        <v>779</v>
      </c>
      <c r="AF2578">
        <v>70</v>
      </c>
      <c r="AG2578">
        <v>5</v>
      </c>
      <c r="AH2578">
        <v>75</v>
      </c>
      <c r="AI2578">
        <v>3.5</v>
      </c>
      <c r="AJ2578" t="s">
        <v>780</v>
      </c>
      <c r="AK2578">
        <v>3.3000000000000002E-2</v>
      </c>
      <c r="AL2578" t="s">
        <v>683</v>
      </c>
      <c r="AR2578" s="2">
        <v>1180</v>
      </c>
      <c r="AT2578" t="s">
        <v>985</v>
      </c>
      <c r="AW2578" t="s">
        <v>782</v>
      </c>
      <c r="AX2578" t="s">
        <v>783</v>
      </c>
      <c r="AZ2578" t="s">
        <v>784</v>
      </c>
      <c r="BA2578">
        <v>14</v>
      </c>
      <c r="BD2578" t="s">
        <v>785</v>
      </c>
      <c r="BE2578" t="s">
        <v>786</v>
      </c>
      <c r="BF2578" t="s">
        <v>986</v>
      </c>
      <c r="BG2578" t="s">
        <v>788</v>
      </c>
      <c r="BI2578" s="8" t="s">
        <v>1384</v>
      </c>
      <c r="BJ2578" t="s">
        <v>789</v>
      </c>
      <c r="BK2578">
        <v>610</v>
      </c>
      <c r="BL2578" t="s">
        <v>790</v>
      </c>
      <c r="BM2578" t="s">
        <v>987</v>
      </c>
      <c r="BN2578">
        <v>1640</v>
      </c>
      <c r="BO2578" t="s">
        <v>1385</v>
      </c>
      <c r="BP2578" t="s">
        <v>7136</v>
      </c>
      <c r="BR2578" t="s">
        <v>794</v>
      </c>
      <c r="BT2578" t="s">
        <v>794</v>
      </c>
      <c r="BW2578" t="s">
        <v>794</v>
      </c>
      <c r="BY2578" t="s">
        <v>794</v>
      </c>
      <c r="CA2578" t="s">
        <v>794</v>
      </c>
      <c r="CC2578" t="s">
        <v>794</v>
      </c>
      <c r="CG2578" t="s">
        <v>795</v>
      </c>
      <c r="CI2578" t="s">
        <v>795</v>
      </c>
      <c r="CK2578" t="s">
        <v>795</v>
      </c>
      <c r="CM2578" t="s">
        <v>795</v>
      </c>
      <c r="CO2578" t="s">
        <v>795</v>
      </c>
      <c r="CQ2578">
        <v>637475</v>
      </c>
      <c r="CR2578" t="s">
        <v>12</v>
      </c>
      <c r="CS2578" t="s">
        <v>190</v>
      </c>
      <c r="CT2578">
        <v>24</v>
      </c>
      <c r="CU2578">
        <v>1</v>
      </c>
      <c r="CV2578" t="s">
        <v>795</v>
      </c>
      <c r="CX2578" t="s">
        <v>795</v>
      </c>
      <c r="CZ2578" t="s">
        <v>796</v>
      </c>
      <c r="DA2578" t="s">
        <v>878</v>
      </c>
      <c r="DB2578" t="s">
        <v>796</v>
      </c>
      <c r="DC2578" t="s">
        <v>878</v>
      </c>
      <c r="DD2578" t="s">
        <v>796</v>
      </c>
      <c r="DE2578" t="s">
        <v>797</v>
      </c>
      <c r="DF2578" t="s">
        <v>796</v>
      </c>
      <c r="DG2578" t="s">
        <v>797</v>
      </c>
      <c r="DH2578" t="s">
        <v>796</v>
      </c>
      <c r="DI2578" t="s">
        <v>797</v>
      </c>
      <c r="DJ2578" t="s">
        <v>796</v>
      </c>
      <c r="DK2578" t="s">
        <v>797</v>
      </c>
      <c r="DL2578" s="2">
        <v>4417565365</v>
      </c>
      <c r="DM2578" s="2">
        <v>5347541191</v>
      </c>
      <c r="DN2578" s="4">
        <v>45780</v>
      </c>
    </row>
    <row r="2579" spans="1:118" x14ac:dyDescent="0.25">
      <c r="A2579" t="s">
        <v>7138</v>
      </c>
      <c r="B2579" t="s">
        <v>7137</v>
      </c>
      <c r="C2579">
        <v>2522</v>
      </c>
      <c r="E2579" t="s">
        <v>779</v>
      </c>
      <c r="F2579">
        <v>611</v>
      </c>
      <c r="G2579" s="2">
        <v>4417503376</v>
      </c>
      <c r="H2579" s="2">
        <v>5347500673</v>
      </c>
      <c r="L2579">
        <v>25</v>
      </c>
      <c r="M2579" t="s">
        <v>773</v>
      </c>
      <c r="N2579" t="s">
        <v>774</v>
      </c>
      <c r="O2579" s="3">
        <v>27320</v>
      </c>
      <c r="P2579" t="s">
        <v>1228</v>
      </c>
      <c r="Q2579" s="3">
        <v>40952</v>
      </c>
      <c r="R2579">
        <v>1</v>
      </c>
      <c r="S2579" t="s">
        <v>901</v>
      </c>
      <c r="U2579" t="s">
        <v>1229</v>
      </c>
      <c r="V2579">
        <v>50</v>
      </c>
      <c r="W2579" s="3">
        <v>41673</v>
      </c>
      <c r="X2579">
        <v>1</v>
      </c>
      <c r="Y2579" t="s">
        <v>12</v>
      </c>
      <c r="Z2579" t="s">
        <v>13</v>
      </c>
      <c r="AA2579" t="s">
        <v>190</v>
      </c>
      <c r="AB2579">
        <v>25</v>
      </c>
      <c r="AC2579" t="s">
        <v>903</v>
      </c>
      <c r="AD2579">
        <v>1</v>
      </c>
      <c r="AE2579" t="s">
        <v>779</v>
      </c>
      <c r="AF2579">
        <v>50</v>
      </c>
      <c r="AG2579">
        <v>12</v>
      </c>
      <c r="AH2579">
        <v>62</v>
      </c>
      <c r="AI2579">
        <v>3.5</v>
      </c>
      <c r="AJ2579" t="s">
        <v>905</v>
      </c>
      <c r="AK2579">
        <v>3.3000000000000002E-2</v>
      </c>
      <c r="AL2579" t="s">
        <v>683</v>
      </c>
      <c r="AR2579" s="2">
        <v>1180</v>
      </c>
      <c r="AT2579" t="s">
        <v>985</v>
      </c>
      <c r="AW2579" t="s">
        <v>782</v>
      </c>
      <c r="AX2579" t="s">
        <v>783</v>
      </c>
      <c r="AZ2579" t="s">
        <v>784</v>
      </c>
      <c r="BA2579">
        <v>14</v>
      </c>
      <c r="BD2579" t="s">
        <v>785</v>
      </c>
      <c r="BE2579" t="s">
        <v>786</v>
      </c>
      <c r="BF2579" t="s">
        <v>986</v>
      </c>
      <c r="BG2579" t="s">
        <v>788</v>
      </c>
      <c r="BI2579" s="8" t="s">
        <v>683</v>
      </c>
      <c r="BJ2579" t="s">
        <v>789</v>
      </c>
      <c r="BK2579">
        <v>611</v>
      </c>
      <c r="BL2579" t="s">
        <v>790</v>
      </c>
      <c r="BM2579" t="s">
        <v>987</v>
      </c>
      <c r="BN2579">
        <v>1640</v>
      </c>
      <c r="BO2579" t="s">
        <v>1215</v>
      </c>
      <c r="BP2579" t="s">
        <v>7138</v>
      </c>
      <c r="BR2579" t="s">
        <v>794</v>
      </c>
      <c r="BT2579" t="s">
        <v>794</v>
      </c>
      <c r="BW2579" t="s">
        <v>794</v>
      </c>
      <c r="BY2579" t="s">
        <v>794</v>
      </c>
      <c r="CA2579" t="s">
        <v>794</v>
      </c>
      <c r="CC2579" t="s">
        <v>794</v>
      </c>
      <c r="CG2579" t="s">
        <v>795</v>
      </c>
      <c r="CI2579" t="s">
        <v>795</v>
      </c>
      <c r="CK2579" t="s">
        <v>795</v>
      </c>
      <c r="CM2579" t="s">
        <v>795</v>
      </c>
      <c r="CO2579" t="s">
        <v>795</v>
      </c>
      <c r="CQ2579">
        <v>637836</v>
      </c>
      <c r="CR2579" t="s">
        <v>12</v>
      </c>
      <c r="CS2579" t="s">
        <v>190</v>
      </c>
      <c r="CT2579">
        <v>25</v>
      </c>
      <c r="CU2579">
        <v>1</v>
      </c>
      <c r="CV2579" t="s">
        <v>794</v>
      </c>
      <c r="CX2579" t="s">
        <v>795</v>
      </c>
      <c r="CZ2579" t="s">
        <v>796</v>
      </c>
      <c r="DA2579" t="s">
        <v>878</v>
      </c>
      <c r="DB2579" t="s">
        <v>796</v>
      </c>
      <c r="DC2579" t="s">
        <v>878</v>
      </c>
      <c r="DD2579" t="s">
        <v>796</v>
      </c>
      <c r="DE2579" t="s">
        <v>797</v>
      </c>
      <c r="DF2579" t="s">
        <v>796</v>
      </c>
      <c r="DG2579" t="s">
        <v>797</v>
      </c>
      <c r="DH2579" t="s">
        <v>796</v>
      </c>
      <c r="DI2579" t="s">
        <v>797</v>
      </c>
      <c r="DJ2579" t="s">
        <v>796</v>
      </c>
      <c r="DK2579" t="s">
        <v>797</v>
      </c>
      <c r="DL2579" s="2">
        <v>4417503376</v>
      </c>
      <c r="DM2579" s="2">
        <v>5347500673</v>
      </c>
      <c r="DN2579" s="4">
        <v>45780</v>
      </c>
    </row>
    <row r="2580" spans="1:118" x14ac:dyDescent="0.25">
      <c r="A2580" t="s">
        <v>7140</v>
      </c>
      <c r="B2580" t="s">
        <v>7139</v>
      </c>
      <c r="C2580">
        <v>2523</v>
      </c>
      <c r="E2580" t="s">
        <v>779</v>
      </c>
      <c r="F2580">
        <v>612</v>
      </c>
      <c r="G2580" s="2">
        <v>4417550474</v>
      </c>
      <c r="H2580" s="2">
        <v>5347511235</v>
      </c>
      <c r="L2580">
        <v>26</v>
      </c>
      <c r="M2580" t="s">
        <v>773</v>
      </c>
      <c r="N2580" t="s">
        <v>774</v>
      </c>
      <c r="O2580" s="3">
        <v>27320</v>
      </c>
      <c r="P2580" t="s">
        <v>1228</v>
      </c>
      <c r="Q2580" s="3">
        <v>38245</v>
      </c>
      <c r="R2580">
        <v>1</v>
      </c>
      <c r="S2580" t="s">
        <v>901</v>
      </c>
      <c r="U2580" t="s">
        <v>1229</v>
      </c>
      <c r="V2580">
        <v>50</v>
      </c>
      <c r="W2580" s="3">
        <v>41673</v>
      </c>
      <c r="X2580">
        <v>1</v>
      </c>
      <c r="Y2580" t="s">
        <v>12</v>
      </c>
      <c r="Z2580" t="s">
        <v>13</v>
      </c>
      <c r="AA2580" t="s">
        <v>190</v>
      </c>
      <c r="AB2580">
        <v>26</v>
      </c>
      <c r="AC2580" t="s">
        <v>903</v>
      </c>
      <c r="AD2580">
        <v>1</v>
      </c>
      <c r="AE2580" t="s">
        <v>779</v>
      </c>
      <c r="AF2580">
        <v>50</v>
      </c>
      <c r="AG2580">
        <v>12</v>
      </c>
      <c r="AH2580">
        <v>62</v>
      </c>
      <c r="AI2580">
        <v>3.5</v>
      </c>
      <c r="AJ2580" t="s">
        <v>905</v>
      </c>
      <c r="AK2580">
        <v>3.3000000000000002E-2</v>
      </c>
      <c r="AL2580" t="s">
        <v>683</v>
      </c>
      <c r="AR2580" s="2">
        <v>1180</v>
      </c>
      <c r="AT2580" t="s">
        <v>781</v>
      </c>
      <c r="AW2580" t="s">
        <v>782</v>
      </c>
      <c r="AX2580" t="s">
        <v>783</v>
      </c>
      <c r="AZ2580" t="s">
        <v>784</v>
      </c>
      <c r="BA2580">
        <v>14</v>
      </c>
      <c r="BC2580" t="s">
        <v>1230</v>
      </c>
      <c r="BD2580" t="s">
        <v>785</v>
      </c>
      <c r="BE2580" t="s">
        <v>786</v>
      </c>
      <c r="BF2580" t="s">
        <v>787</v>
      </c>
      <c r="BG2580" t="s">
        <v>788</v>
      </c>
      <c r="BI2580" s="8" t="s">
        <v>1384</v>
      </c>
      <c r="BJ2580" t="s">
        <v>789</v>
      </c>
      <c r="BK2580">
        <v>612</v>
      </c>
      <c r="BL2580" t="s">
        <v>790</v>
      </c>
      <c r="BM2580" t="s">
        <v>791</v>
      </c>
      <c r="BN2580">
        <v>1661</v>
      </c>
      <c r="BO2580" t="s">
        <v>1406</v>
      </c>
      <c r="BP2580" t="s">
        <v>7140</v>
      </c>
      <c r="BR2580" t="s">
        <v>794</v>
      </c>
      <c r="BT2580" t="s">
        <v>794</v>
      </c>
      <c r="BW2580" t="s">
        <v>794</v>
      </c>
      <c r="BY2580" t="s">
        <v>794</v>
      </c>
      <c r="CA2580" t="s">
        <v>794</v>
      </c>
      <c r="CC2580" t="s">
        <v>794</v>
      </c>
      <c r="CG2580" t="s">
        <v>795</v>
      </c>
      <c r="CI2580" t="s">
        <v>795</v>
      </c>
      <c r="CK2580" t="s">
        <v>795</v>
      </c>
      <c r="CM2580" t="s">
        <v>795</v>
      </c>
      <c r="CO2580" t="s">
        <v>795</v>
      </c>
      <c r="CQ2580">
        <v>637347</v>
      </c>
      <c r="CR2580" t="s">
        <v>12</v>
      </c>
      <c r="CS2580" t="s">
        <v>190</v>
      </c>
      <c r="CT2580">
        <v>26</v>
      </c>
      <c r="CU2580">
        <v>1</v>
      </c>
      <c r="CV2580" t="s">
        <v>795</v>
      </c>
      <c r="CX2580" t="s">
        <v>795</v>
      </c>
      <c r="CZ2580" t="s">
        <v>796</v>
      </c>
      <c r="DA2580" t="s">
        <v>878</v>
      </c>
      <c r="DB2580" t="s">
        <v>796</v>
      </c>
      <c r="DC2580" t="s">
        <v>878</v>
      </c>
      <c r="DD2580" t="s">
        <v>796</v>
      </c>
      <c r="DE2580" t="s">
        <v>797</v>
      </c>
      <c r="DF2580" t="s">
        <v>796</v>
      </c>
      <c r="DG2580" t="s">
        <v>797</v>
      </c>
      <c r="DH2580" t="s">
        <v>796</v>
      </c>
      <c r="DI2580" t="s">
        <v>797</v>
      </c>
      <c r="DJ2580" t="s">
        <v>796</v>
      </c>
      <c r="DK2580">
        <v>20</v>
      </c>
      <c r="DL2580" s="2">
        <v>4417550474</v>
      </c>
      <c r="DM2580" s="2">
        <v>5347511235</v>
      </c>
      <c r="DN2580" s="4">
        <v>45780</v>
      </c>
    </row>
    <row r="2581" spans="1:118" x14ac:dyDescent="0.25">
      <c r="A2581" t="s">
        <v>7142</v>
      </c>
      <c r="B2581" t="s">
        <v>7141</v>
      </c>
      <c r="C2581">
        <v>2524</v>
      </c>
      <c r="E2581" t="s">
        <v>772</v>
      </c>
      <c r="F2581">
        <v>613</v>
      </c>
      <c r="G2581" s="2">
        <v>4417538872</v>
      </c>
      <c r="H2581" s="2">
        <v>5347476258</v>
      </c>
      <c r="L2581">
        <v>27</v>
      </c>
      <c r="M2581" t="s">
        <v>773</v>
      </c>
      <c r="N2581" t="s">
        <v>774</v>
      </c>
      <c r="O2581" s="3">
        <v>27320</v>
      </c>
      <c r="P2581" t="s">
        <v>775</v>
      </c>
      <c r="Q2581" s="3">
        <v>27320</v>
      </c>
      <c r="R2581">
        <v>1</v>
      </c>
      <c r="S2581" t="s">
        <v>776</v>
      </c>
      <c r="U2581" t="s">
        <v>777</v>
      </c>
      <c r="V2581">
        <v>75</v>
      </c>
      <c r="W2581" s="3">
        <v>41673</v>
      </c>
      <c r="X2581">
        <v>1</v>
      </c>
      <c r="Y2581" t="s">
        <v>12</v>
      </c>
      <c r="Z2581" t="s">
        <v>13</v>
      </c>
      <c r="AA2581" t="s">
        <v>190</v>
      </c>
      <c r="AB2581">
        <v>27</v>
      </c>
      <c r="AC2581" t="s">
        <v>778</v>
      </c>
      <c r="AD2581">
        <v>1</v>
      </c>
      <c r="AE2581" t="s">
        <v>779</v>
      </c>
      <c r="AF2581">
        <v>70</v>
      </c>
      <c r="AG2581">
        <v>5</v>
      </c>
      <c r="AH2581">
        <v>75</v>
      </c>
      <c r="AI2581">
        <v>3.5</v>
      </c>
      <c r="AJ2581" t="s">
        <v>780</v>
      </c>
      <c r="AK2581">
        <v>3.3000000000000002E-2</v>
      </c>
      <c r="AL2581" t="s">
        <v>683</v>
      </c>
      <c r="AR2581" s="2">
        <v>1210</v>
      </c>
      <c r="AT2581" t="s">
        <v>820</v>
      </c>
      <c r="AW2581" t="s">
        <v>782</v>
      </c>
      <c r="AX2581" t="s">
        <v>783</v>
      </c>
      <c r="AZ2581" t="s">
        <v>821</v>
      </c>
      <c r="BA2581">
        <v>22</v>
      </c>
      <c r="BD2581" t="s">
        <v>785</v>
      </c>
      <c r="BE2581" t="s">
        <v>822</v>
      </c>
      <c r="BF2581" t="s">
        <v>823</v>
      </c>
      <c r="BG2581" t="s">
        <v>1606</v>
      </c>
      <c r="BI2581" s="8" t="s">
        <v>1384</v>
      </c>
      <c r="BJ2581" t="s">
        <v>789</v>
      </c>
      <c r="BK2581">
        <v>613</v>
      </c>
      <c r="BL2581" t="s">
        <v>790</v>
      </c>
      <c r="BM2581" t="s">
        <v>2000</v>
      </c>
      <c r="BN2581">
        <v>2144</v>
      </c>
      <c r="BO2581" t="s">
        <v>2119</v>
      </c>
      <c r="BP2581" t="s">
        <v>7142</v>
      </c>
      <c r="BR2581" t="s">
        <v>794</v>
      </c>
      <c r="BT2581" t="s">
        <v>794</v>
      </c>
      <c r="BW2581" t="s">
        <v>794</v>
      </c>
      <c r="BY2581" t="s">
        <v>796</v>
      </c>
      <c r="BZ2581" t="s">
        <v>1234</v>
      </c>
      <c r="CA2581" t="s">
        <v>796</v>
      </c>
      <c r="CB2581">
        <v>46</v>
      </c>
      <c r="CC2581" t="s">
        <v>796</v>
      </c>
      <c r="CD2581">
        <v>46</v>
      </c>
      <c r="CE2581" t="s">
        <v>796</v>
      </c>
      <c r="CF2581">
        <v>46</v>
      </c>
      <c r="CG2581" t="s">
        <v>796</v>
      </c>
      <c r="CH2581">
        <v>46</v>
      </c>
      <c r="CI2581" t="s">
        <v>796</v>
      </c>
      <c r="CJ2581">
        <v>46</v>
      </c>
      <c r="CK2581" t="s">
        <v>796</v>
      </c>
      <c r="CL2581">
        <v>46</v>
      </c>
      <c r="CM2581" t="s">
        <v>796</v>
      </c>
      <c r="CN2581">
        <v>46</v>
      </c>
      <c r="CO2581" t="s">
        <v>796</v>
      </c>
      <c r="CP2581">
        <v>46</v>
      </c>
      <c r="CQ2581">
        <v>637010</v>
      </c>
      <c r="CR2581" t="s">
        <v>12</v>
      </c>
      <c r="CS2581" t="s">
        <v>190</v>
      </c>
      <c r="CT2581">
        <v>27</v>
      </c>
      <c r="CU2581">
        <v>1</v>
      </c>
      <c r="CV2581" t="s">
        <v>796</v>
      </c>
      <c r="CW2581">
        <v>46</v>
      </c>
      <c r="CX2581" t="s">
        <v>796</v>
      </c>
      <c r="CY2581" t="s">
        <v>877</v>
      </c>
      <c r="CZ2581" t="s">
        <v>796</v>
      </c>
      <c r="DA2581" t="s">
        <v>878</v>
      </c>
      <c r="DB2581" t="s">
        <v>796</v>
      </c>
      <c r="DC2581" t="s">
        <v>878</v>
      </c>
      <c r="DD2581" t="s">
        <v>796</v>
      </c>
      <c r="DE2581" t="s">
        <v>797</v>
      </c>
      <c r="DF2581" t="s">
        <v>796</v>
      </c>
      <c r="DG2581" t="s">
        <v>797</v>
      </c>
      <c r="DH2581" t="s">
        <v>796</v>
      </c>
      <c r="DI2581" t="s">
        <v>797</v>
      </c>
      <c r="DJ2581" t="s">
        <v>796</v>
      </c>
      <c r="DK2581" t="s">
        <v>863</v>
      </c>
      <c r="DL2581" s="2">
        <v>4417538873</v>
      </c>
      <c r="DM2581" s="2">
        <v>5347476258</v>
      </c>
      <c r="DN2581" s="4">
        <v>45780</v>
      </c>
    </row>
    <row r="2582" spans="1:118" x14ac:dyDescent="0.25">
      <c r="A2582" t="s">
        <v>7145</v>
      </c>
      <c r="B2582" t="s">
        <v>7143</v>
      </c>
      <c r="C2582">
        <v>2525</v>
      </c>
      <c r="E2582" t="s">
        <v>772</v>
      </c>
      <c r="F2582">
        <v>614</v>
      </c>
      <c r="G2582" t="s">
        <v>7144</v>
      </c>
      <c r="H2582" s="2">
        <v>5347445781</v>
      </c>
      <c r="L2582">
        <v>28</v>
      </c>
      <c r="M2582" t="s">
        <v>773</v>
      </c>
      <c r="N2582" t="s">
        <v>774</v>
      </c>
      <c r="O2582" s="3">
        <v>27320</v>
      </c>
      <c r="P2582" t="s">
        <v>775</v>
      </c>
      <c r="Q2582" s="3">
        <v>27320</v>
      </c>
      <c r="R2582">
        <v>1</v>
      </c>
      <c r="S2582" t="s">
        <v>776</v>
      </c>
      <c r="U2582" t="s">
        <v>777</v>
      </c>
      <c r="V2582">
        <v>75</v>
      </c>
      <c r="W2582" s="3">
        <v>41674</v>
      </c>
      <c r="X2582">
        <v>1</v>
      </c>
      <c r="Y2582" t="s">
        <v>12</v>
      </c>
      <c r="Z2582" t="s">
        <v>13</v>
      </c>
      <c r="AA2582" t="s">
        <v>190</v>
      </c>
      <c r="AB2582">
        <v>28</v>
      </c>
      <c r="AC2582" t="s">
        <v>778</v>
      </c>
      <c r="AD2582">
        <v>1</v>
      </c>
      <c r="AE2582" t="s">
        <v>779</v>
      </c>
      <c r="AF2582">
        <v>70</v>
      </c>
      <c r="AG2582">
        <v>5</v>
      </c>
      <c r="AH2582">
        <v>75</v>
      </c>
      <c r="AI2582">
        <v>3.5</v>
      </c>
      <c r="AJ2582" t="s">
        <v>780</v>
      </c>
      <c r="AK2582">
        <v>3.3000000000000002E-2</v>
      </c>
      <c r="AL2582" t="s">
        <v>683</v>
      </c>
      <c r="AR2582" s="2">
        <v>1180</v>
      </c>
      <c r="AT2582" t="s">
        <v>781</v>
      </c>
      <c r="AW2582" t="s">
        <v>782</v>
      </c>
      <c r="AX2582" t="s">
        <v>783</v>
      </c>
      <c r="AZ2582" t="s">
        <v>784</v>
      </c>
      <c r="BA2582">
        <v>14</v>
      </c>
      <c r="BD2582" t="s">
        <v>785</v>
      </c>
      <c r="BE2582" t="s">
        <v>786</v>
      </c>
      <c r="BF2582" t="s">
        <v>787</v>
      </c>
      <c r="BG2582" t="s">
        <v>788</v>
      </c>
      <c r="BI2582" s="8" t="s">
        <v>1384</v>
      </c>
      <c r="BJ2582" t="s">
        <v>789</v>
      </c>
      <c r="BK2582">
        <v>614</v>
      </c>
      <c r="BL2582" t="s">
        <v>790</v>
      </c>
      <c r="BM2582" t="s">
        <v>791</v>
      </c>
      <c r="BN2582">
        <v>1661</v>
      </c>
      <c r="BO2582" t="s">
        <v>1406</v>
      </c>
      <c r="BP2582" t="s">
        <v>7145</v>
      </c>
      <c r="BR2582" t="s">
        <v>794</v>
      </c>
      <c r="BT2582" t="s">
        <v>794</v>
      </c>
      <c r="BW2582" t="s">
        <v>794</v>
      </c>
      <c r="BY2582" t="s">
        <v>794</v>
      </c>
      <c r="CA2582" t="s">
        <v>794</v>
      </c>
      <c r="CC2582" t="s">
        <v>794</v>
      </c>
      <c r="CG2582" t="s">
        <v>795</v>
      </c>
      <c r="CI2582" t="s">
        <v>795</v>
      </c>
      <c r="CK2582" t="s">
        <v>795</v>
      </c>
      <c r="CM2582" t="s">
        <v>795</v>
      </c>
      <c r="CO2582" t="s">
        <v>795</v>
      </c>
      <c r="CQ2582">
        <v>637218</v>
      </c>
      <c r="CR2582" t="s">
        <v>12</v>
      </c>
      <c r="CS2582" t="s">
        <v>190</v>
      </c>
      <c r="CT2582">
        <v>28</v>
      </c>
      <c r="CU2582">
        <v>1</v>
      </c>
      <c r="CV2582" t="s">
        <v>796</v>
      </c>
      <c r="CW2582">
        <v>7</v>
      </c>
      <c r="CX2582" t="s">
        <v>795</v>
      </c>
      <c r="CZ2582" t="s">
        <v>796</v>
      </c>
      <c r="DA2582" t="s">
        <v>878</v>
      </c>
      <c r="DB2582" t="s">
        <v>796</v>
      </c>
      <c r="DC2582" t="s">
        <v>878</v>
      </c>
      <c r="DD2582" t="s">
        <v>796</v>
      </c>
      <c r="DE2582" t="s">
        <v>797</v>
      </c>
      <c r="DF2582" t="s">
        <v>796</v>
      </c>
      <c r="DG2582" t="s">
        <v>797</v>
      </c>
      <c r="DH2582" t="s">
        <v>796</v>
      </c>
      <c r="DI2582" t="s">
        <v>797</v>
      </c>
      <c r="DJ2582" t="s">
        <v>796</v>
      </c>
      <c r="DK2582" t="s">
        <v>797</v>
      </c>
      <c r="DL2582" s="2">
        <v>4417561902</v>
      </c>
      <c r="DM2582" s="2">
        <v>5347445783</v>
      </c>
      <c r="DN2582" s="4">
        <v>45780</v>
      </c>
    </row>
    <row r="2583" spans="1:118" x14ac:dyDescent="0.25">
      <c r="A2583" t="s">
        <v>7147</v>
      </c>
      <c r="B2583" t="s">
        <v>7146</v>
      </c>
      <c r="C2583">
        <v>2526</v>
      </c>
      <c r="E2583" t="s">
        <v>779</v>
      </c>
      <c r="F2583">
        <v>615</v>
      </c>
      <c r="G2583" s="2">
        <v>4417587529</v>
      </c>
      <c r="H2583" s="2">
        <v>5347471063</v>
      </c>
      <c r="L2583">
        <v>29</v>
      </c>
      <c r="M2583" t="s">
        <v>773</v>
      </c>
      <c r="N2583" t="s">
        <v>774</v>
      </c>
      <c r="O2583" s="3">
        <v>27320</v>
      </c>
      <c r="P2583" t="s">
        <v>5204</v>
      </c>
      <c r="Q2583" s="3">
        <v>41814</v>
      </c>
      <c r="R2583">
        <v>1</v>
      </c>
      <c r="S2583" t="s">
        <v>817</v>
      </c>
      <c r="U2583" t="s">
        <v>818</v>
      </c>
      <c r="V2583">
        <v>50</v>
      </c>
      <c r="W2583" s="3">
        <v>41814</v>
      </c>
      <c r="X2583">
        <v>1</v>
      </c>
      <c r="Y2583" t="s">
        <v>12</v>
      </c>
      <c r="Z2583" t="s">
        <v>13</v>
      </c>
      <c r="AA2583" t="s">
        <v>190</v>
      </c>
      <c r="AB2583">
        <v>29</v>
      </c>
      <c r="AC2583" t="s">
        <v>903</v>
      </c>
      <c r="AD2583">
        <v>1</v>
      </c>
      <c r="AE2583" t="s">
        <v>779</v>
      </c>
      <c r="AF2583">
        <v>50</v>
      </c>
      <c r="AG2583">
        <v>12</v>
      </c>
      <c r="AH2583">
        <v>62</v>
      </c>
      <c r="AI2583">
        <v>3.5</v>
      </c>
      <c r="AJ2583" t="s">
        <v>905</v>
      </c>
      <c r="AK2583">
        <v>3.3000000000000002E-2</v>
      </c>
      <c r="AL2583" t="s">
        <v>683</v>
      </c>
      <c r="AR2583" s="2">
        <v>1180</v>
      </c>
      <c r="AT2583" t="s">
        <v>781</v>
      </c>
      <c r="AW2583" t="s">
        <v>782</v>
      </c>
      <c r="AX2583" t="s">
        <v>783</v>
      </c>
      <c r="AZ2583" t="s">
        <v>784</v>
      </c>
      <c r="BA2583">
        <v>14</v>
      </c>
      <c r="BC2583" t="s">
        <v>1230</v>
      </c>
      <c r="BD2583" t="s">
        <v>785</v>
      </c>
      <c r="BE2583" t="s">
        <v>786</v>
      </c>
      <c r="BF2583" t="s">
        <v>787</v>
      </c>
      <c r="BG2583" t="s">
        <v>788</v>
      </c>
      <c r="BI2583" s="8" t="s">
        <v>1384</v>
      </c>
      <c r="BJ2583" t="s">
        <v>789</v>
      </c>
      <c r="BK2583">
        <v>615</v>
      </c>
      <c r="BL2583" t="s">
        <v>790</v>
      </c>
      <c r="BM2583" t="s">
        <v>791</v>
      </c>
      <c r="BN2583">
        <v>1661</v>
      </c>
      <c r="BO2583" t="s">
        <v>1406</v>
      </c>
      <c r="BP2583" t="s">
        <v>7147</v>
      </c>
      <c r="BR2583" t="s">
        <v>794</v>
      </c>
      <c r="BT2583" t="s">
        <v>794</v>
      </c>
      <c r="BW2583" t="s">
        <v>794</v>
      </c>
      <c r="BY2583" t="s">
        <v>794</v>
      </c>
      <c r="CA2583" t="s">
        <v>794</v>
      </c>
      <c r="CC2583" t="s">
        <v>794</v>
      </c>
      <c r="CG2583" t="s">
        <v>795</v>
      </c>
      <c r="CI2583" t="s">
        <v>795</v>
      </c>
      <c r="CK2583" t="s">
        <v>795</v>
      </c>
      <c r="CM2583" t="s">
        <v>795</v>
      </c>
      <c r="CO2583" t="s">
        <v>795</v>
      </c>
      <c r="CQ2583">
        <v>637248</v>
      </c>
      <c r="CR2583" t="s">
        <v>12</v>
      </c>
      <c r="CS2583" t="s">
        <v>190</v>
      </c>
      <c r="CT2583">
        <v>29</v>
      </c>
      <c r="CU2583">
        <v>1</v>
      </c>
      <c r="CV2583" t="s">
        <v>796</v>
      </c>
      <c r="CW2583">
        <v>7</v>
      </c>
      <c r="CX2583" t="s">
        <v>795</v>
      </c>
      <c r="CZ2583" t="s">
        <v>796</v>
      </c>
      <c r="DA2583" t="s">
        <v>878</v>
      </c>
      <c r="DB2583" t="s">
        <v>796</v>
      </c>
      <c r="DC2583" t="s">
        <v>878</v>
      </c>
      <c r="DD2583" t="s">
        <v>796</v>
      </c>
      <c r="DE2583" t="s">
        <v>797</v>
      </c>
      <c r="DF2583" t="s">
        <v>796</v>
      </c>
      <c r="DG2583" t="s">
        <v>797</v>
      </c>
      <c r="DH2583" t="s">
        <v>796</v>
      </c>
      <c r="DI2583" t="s">
        <v>797</v>
      </c>
      <c r="DJ2583" t="s">
        <v>796</v>
      </c>
      <c r="DK2583" t="s">
        <v>797</v>
      </c>
      <c r="DL2583" s="2">
        <v>4417587529</v>
      </c>
      <c r="DM2583" s="2">
        <v>5347471063</v>
      </c>
      <c r="DN2583" s="4">
        <v>45780</v>
      </c>
    </row>
    <row r="2584" spans="1:118" x14ac:dyDescent="0.25">
      <c r="A2584" t="s">
        <v>7149</v>
      </c>
      <c r="B2584" t="s">
        <v>7148</v>
      </c>
      <c r="C2584">
        <v>2527</v>
      </c>
      <c r="E2584" t="s">
        <v>677</v>
      </c>
      <c r="F2584">
        <v>616</v>
      </c>
      <c r="G2584" s="2">
        <v>4417614713</v>
      </c>
      <c r="H2584" s="2">
        <v>5347559372</v>
      </c>
      <c r="L2584">
        <v>30</v>
      </c>
      <c r="M2584" t="s">
        <v>773</v>
      </c>
      <c r="N2584" t="s">
        <v>774</v>
      </c>
      <c r="O2584" s="3">
        <v>27320</v>
      </c>
      <c r="P2584" t="s">
        <v>775</v>
      </c>
      <c r="Q2584" s="3">
        <v>38245</v>
      </c>
      <c r="R2584">
        <v>1</v>
      </c>
      <c r="S2584" t="s">
        <v>677</v>
      </c>
      <c r="T2584" t="s">
        <v>776</v>
      </c>
      <c r="U2584" t="s">
        <v>777</v>
      </c>
      <c r="V2584">
        <v>75</v>
      </c>
      <c r="W2584" s="3">
        <v>41674</v>
      </c>
      <c r="X2584">
        <v>1</v>
      </c>
      <c r="Y2584" t="s">
        <v>12</v>
      </c>
      <c r="Z2584" t="s">
        <v>13</v>
      </c>
      <c r="AA2584" t="s">
        <v>190</v>
      </c>
      <c r="AB2584">
        <v>30</v>
      </c>
      <c r="AC2584" t="s">
        <v>778</v>
      </c>
      <c r="AD2584">
        <v>1</v>
      </c>
      <c r="AE2584" t="s">
        <v>677</v>
      </c>
      <c r="AF2584">
        <v>0</v>
      </c>
      <c r="AG2584">
        <v>0</v>
      </c>
      <c r="AH2584">
        <v>0</v>
      </c>
      <c r="AI2584">
        <v>3.5</v>
      </c>
      <c r="AJ2584" t="s">
        <v>780</v>
      </c>
      <c r="AK2584">
        <v>3.3000000000000002E-2</v>
      </c>
      <c r="AL2584" t="s">
        <v>683</v>
      </c>
      <c r="BI2584" s="8" t="s">
        <v>1384</v>
      </c>
      <c r="BK2584">
        <v>616</v>
      </c>
      <c r="BP2584" t="s">
        <v>7149</v>
      </c>
      <c r="DL2584" s="2">
        <v>4417614715</v>
      </c>
      <c r="DM2584" s="2">
        <v>5347559372</v>
      </c>
      <c r="DN2584" s="4">
        <v>45780</v>
      </c>
    </row>
    <row r="2585" spans="1:118" x14ac:dyDescent="0.25">
      <c r="A2585" t="s">
        <v>7151</v>
      </c>
      <c r="B2585" t="s">
        <v>7150</v>
      </c>
      <c r="C2585">
        <v>2528</v>
      </c>
      <c r="E2585" t="s">
        <v>677</v>
      </c>
      <c r="F2585">
        <v>45</v>
      </c>
      <c r="G2585" s="2">
        <v>4417745099</v>
      </c>
      <c r="H2585" t="s">
        <v>6996</v>
      </c>
      <c r="L2585">
        <v>1</v>
      </c>
      <c r="M2585" t="s">
        <v>678</v>
      </c>
      <c r="N2585" t="s">
        <v>679</v>
      </c>
      <c r="O2585" s="3">
        <v>28432</v>
      </c>
      <c r="P2585" t="s">
        <v>1965</v>
      </c>
      <c r="Q2585" s="3">
        <v>28432</v>
      </c>
      <c r="R2585">
        <v>1</v>
      </c>
      <c r="S2585" t="s">
        <v>677</v>
      </c>
      <c r="T2585" t="s">
        <v>981</v>
      </c>
      <c r="U2585" t="s">
        <v>982</v>
      </c>
      <c r="V2585">
        <v>80</v>
      </c>
      <c r="W2585" s="3">
        <v>28432</v>
      </c>
      <c r="X2585">
        <v>1</v>
      </c>
      <c r="Y2585" t="s">
        <v>12</v>
      </c>
      <c r="Z2585" t="s">
        <v>13</v>
      </c>
      <c r="AA2585" t="s">
        <v>40</v>
      </c>
      <c r="AB2585">
        <v>1</v>
      </c>
      <c r="AC2585" t="s">
        <v>903</v>
      </c>
      <c r="AD2585">
        <v>1</v>
      </c>
      <c r="AE2585" t="s">
        <v>677</v>
      </c>
      <c r="AF2585">
        <v>0</v>
      </c>
      <c r="AG2585">
        <v>0</v>
      </c>
      <c r="AH2585">
        <v>0</v>
      </c>
      <c r="AI2585">
        <v>7.5</v>
      </c>
      <c r="AJ2585" t="s">
        <v>905</v>
      </c>
      <c r="AK2585">
        <v>4.4999999999999998E-2</v>
      </c>
      <c r="AL2585" t="s">
        <v>683</v>
      </c>
      <c r="BI2585" s="8" t="s">
        <v>683</v>
      </c>
      <c r="BK2585">
        <v>45</v>
      </c>
      <c r="BP2585" t="s">
        <v>7151</v>
      </c>
      <c r="DL2585" t="s">
        <v>7152</v>
      </c>
      <c r="DM2585" s="2">
        <v>5347412191</v>
      </c>
      <c r="DN2585" s="4">
        <v>45784</v>
      </c>
    </row>
    <row r="2586" spans="1:118" x14ac:dyDescent="0.25">
      <c r="A2586" t="s">
        <v>7154</v>
      </c>
      <c r="B2586" t="s">
        <v>7153</v>
      </c>
      <c r="C2586">
        <v>2529</v>
      </c>
      <c r="E2586" t="s">
        <v>677</v>
      </c>
      <c r="F2586">
        <v>46</v>
      </c>
      <c r="G2586" s="2">
        <v>4417711335</v>
      </c>
      <c r="H2586" s="2">
        <v>5347408381</v>
      </c>
      <c r="L2586">
        <v>2</v>
      </c>
      <c r="M2586" t="s">
        <v>678</v>
      </c>
      <c r="N2586" t="s">
        <v>679</v>
      </c>
      <c r="O2586" s="3">
        <v>28432</v>
      </c>
      <c r="P2586" t="s">
        <v>1965</v>
      </c>
      <c r="Q2586" s="3">
        <v>28432</v>
      </c>
      <c r="R2586">
        <v>1</v>
      </c>
      <c r="S2586" t="s">
        <v>677</v>
      </c>
      <c r="T2586" t="s">
        <v>981</v>
      </c>
      <c r="U2586" t="s">
        <v>982</v>
      </c>
      <c r="V2586">
        <v>80</v>
      </c>
      <c r="W2586" s="3">
        <v>28432</v>
      </c>
      <c r="X2586">
        <v>1</v>
      </c>
      <c r="Y2586" t="s">
        <v>12</v>
      </c>
      <c r="Z2586" t="s">
        <v>13</v>
      </c>
      <c r="AA2586" t="s">
        <v>40</v>
      </c>
      <c r="AB2586">
        <v>2</v>
      </c>
      <c r="AC2586" t="s">
        <v>903</v>
      </c>
      <c r="AD2586">
        <v>1</v>
      </c>
      <c r="AE2586" t="s">
        <v>677</v>
      </c>
      <c r="AF2586">
        <v>0</v>
      </c>
      <c r="AG2586">
        <v>0</v>
      </c>
      <c r="AH2586">
        <v>0</v>
      </c>
      <c r="AI2586">
        <v>7.5</v>
      </c>
      <c r="AJ2586" t="s">
        <v>905</v>
      </c>
      <c r="AK2586">
        <v>4.4999999999999998E-2</v>
      </c>
      <c r="AL2586" t="s">
        <v>683</v>
      </c>
      <c r="BI2586" s="8" t="s">
        <v>683</v>
      </c>
      <c r="BK2586">
        <v>46</v>
      </c>
      <c r="BP2586" t="s">
        <v>7154</v>
      </c>
      <c r="DL2586" s="2">
        <v>4417711335</v>
      </c>
      <c r="DM2586" s="2">
        <v>5347408381</v>
      </c>
      <c r="DN2586" s="4">
        <v>45784</v>
      </c>
    </row>
    <row r="2587" spans="1:118" x14ac:dyDescent="0.25">
      <c r="A2587" t="s">
        <v>7156</v>
      </c>
      <c r="B2587" t="s">
        <v>7155</v>
      </c>
      <c r="C2587">
        <v>2530</v>
      </c>
      <c r="E2587" t="s">
        <v>677</v>
      </c>
      <c r="F2587">
        <v>47</v>
      </c>
      <c r="G2587" s="2">
        <v>4417671508</v>
      </c>
      <c r="H2587" s="2">
        <v>5347411671</v>
      </c>
      <c r="L2587">
        <v>3</v>
      </c>
      <c r="M2587" t="s">
        <v>678</v>
      </c>
      <c r="N2587" t="s">
        <v>679</v>
      </c>
      <c r="O2587" s="3">
        <v>28432</v>
      </c>
      <c r="P2587" t="s">
        <v>1965</v>
      </c>
      <c r="Q2587" s="3">
        <v>28432</v>
      </c>
      <c r="R2587">
        <v>1</v>
      </c>
      <c r="S2587" t="s">
        <v>677</v>
      </c>
      <c r="T2587" t="s">
        <v>981</v>
      </c>
      <c r="U2587" t="s">
        <v>982</v>
      </c>
      <c r="V2587">
        <v>80</v>
      </c>
      <c r="W2587" s="3">
        <v>41681</v>
      </c>
      <c r="X2587">
        <v>1</v>
      </c>
      <c r="Y2587" t="s">
        <v>12</v>
      </c>
      <c r="Z2587" t="s">
        <v>13</v>
      </c>
      <c r="AA2587" t="s">
        <v>40</v>
      </c>
      <c r="AB2587">
        <v>3</v>
      </c>
      <c r="AC2587" t="s">
        <v>903</v>
      </c>
      <c r="AD2587">
        <v>1</v>
      </c>
      <c r="AE2587" t="s">
        <v>677</v>
      </c>
      <c r="AF2587">
        <v>0</v>
      </c>
      <c r="AG2587">
        <v>0</v>
      </c>
      <c r="AH2587">
        <v>0</v>
      </c>
      <c r="AI2587">
        <v>7.5</v>
      </c>
      <c r="AJ2587" t="s">
        <v>905</v>
      </c>
      <c r="AK2587">
        <v>4.4999999999999998E-2</v>
      </c>
      <c r="AL2587" t="s">
        <v>683</v>
      </c>
      <c r="BI2587" s="8" t="s">
        <v>683</v>
      </c>
      <c r="BK2587">
        <v>47</v>
      </c>
      <c r="BP2587" t="s">
        <v>7156</v>
      </c>
      <c r="DL2587" s="2">
        <v>4417671509</v>
      </c>
      <c r="DM2587" s="2">
        <v>5347411671</v>
      </c>
      <c r="DN2587" s="4">
        <v>45784</v>
      </c>
    </row>
    <row r="2588" spans="1:118" x14ac:dyDescent="0.25">
      <c r="A2588" t="s">
        <v>7158</v>
      </c>
      <c r="B2588" t="s">
        <v>7157</v>
      </c>
      <c r="C2588">
        <v>2531</v>
      </c>
      <c r="E2588" t="s">
        <v>977</v>
      </c>
      <c r="F2588">
        <v>1978</v>
      </c>
      <c r="G2588" s="2">
        <v>4417792889</v>
      </c>
      <c r="H2588" s="2">
        <v>5347359724</v>
      </c>
      <c r="L2588">
        <v>1</v>
      </c>
      <c r="M2588" t="s">
        <v>773</v>
      </c>
      <c r="N2588" t="s">
        <v>815</v>
      </c>
      <c r="O2588" s="3">
        <v>34255</v>
      </c>
      <c r="P2588" t="s">
        <v>1893</v>
      </c>
      <c r="Q2588" s="3">
        <v>34255</v>
      </c>
      <c r="R2588">
        <v>1</v>
      </c>
      <c r="S2588" t="s">
        <v>981</v>
      </c>
      <c r="U2588" t="s">
        <v>982</v>
      </c>
      <c r="V2588">
        <v>80</v>
      </c>
      <c r="W2588" s="3">
        <v>41682</v>
      </c>
      <c r="X2588">
        <v>1</v>
      </c>
      <c r="Y2588" t="s">
        <v>12</v>
      </c>
      <c r="Z2588" t="s">
        <v>13</v>
      </c>
      <c r="AA2588" t="s">
        <v>417</v>
      </c>
      <c r="AB2588">
        <v>1</v>
      </c>
      <c r="AC2588" t="s">
        <v>819</v>
      </c>
      <c r="AD2588">
        <v>1</v>
      </c>
      <c r="AE2588" t="s">
        <v>984</v>
      </c>
      <c r="AF2588">
        <v>80</v>
      </c>
      <c r="AG2588">
        <v>9</v>
      </c>
      <c r="AH2588">
        <v>89</v>
      </c>
      <c r="AI2588">
        <v>4</v>
      </c>
      <c r="AJ2588" t="s">
        <v>780</v>
      </c>
      <c r="AK2588">
        <v>0.03</v>
      </c>
      <c r="AL2588" t="s">
        <v>683</v>
      </c>
      <c r="AR2588" s="2">
        <v>1180</v>
      </c>
      <c r="AT2588" t="s">
        <v>985</v>
      </c>
      <c r="AW2588" t="s">
        <v>782</v>
      </c>
      <c r="AZ2588" t="s">
        <v>784</v>
      </c>
      <c r="BA2588">
        <v>14</v>
      </c>
      <c r="BD2588" t="s">
        <v>785</v>
      </c>
      <c r="BE2588" t="s">
        <v>786</v>
      </c>
      <c r="BF2588" t="s">
        <v>986</v>
      </c>
      <c r="BG2588" t="s">
        <v>788</v>
      </c>
      <c r="BI2588" s="8" t="s">
        <v>1384</v>
      </c>
      <c r="BJ2588" t="s">
        <v>789</v>
      </c>
      <c r="BK2588">
        <v>1978</v>
      </c>
      <c r="BL2588" t="s">
        <v>790</v>
      </c>
      <c r="BM2588" t="s">
        <v>987</v>
      </c>
      <c r="BN2588">
        <v>1640</v>
      </c>
      <c r="BO2588" t="s">
        <v>1385</v>
      </c>
      <c r="BP2588" t="s">
        <v>7158</v>
      </c>
      <c r="BR2588" t="s">
        <v>794</v>
      </c>
      <c r="BT2588" t="s">
        <v>794</v>
      </c>
      <c r="BW2588" t="s">
        <v>794</v>
      </c>
      <c r="BY2588" t="s">
        <v>794</v>
      </c>
      <c r="CA2588" t="s">
        <v>794</v>
      </c>
      <c r="CC2588" t="s">
        <v>794</v>
      </c>
      <c r="CG2588" t="s">
        <v>795</v>
      </c>
      <c r="CI2588" t="s">
        <v>795</v>
      </c>
      <c r="CK2588" t="s">
        <v>795</v>
      </c>
      <c r="CM2588" t="s">
        <v>795</v>
      </c>
      <c r="CO2588" t="s">
        <v>796</v>
      </c>
      <c r="CP2588">
        <v>6</v>
      </c>
      <c r="CQ2588">
        <v>637574</v>
      </c>
      <c r="CR2588" t="s">
        <v>12</v>
      </c>
      <c r="CS2588" t="s">
        <v>417</v>
      </c>
      <c r="CT2588">
        <v>1</v>
      </c>
      <c r="CU2588">
        <v>1</v>
      </c>
      <c r="CV2588" t="s">
        <v>795</v>
      </c>
      <c r="CW2588">
        <v>6</v>
      </c>
      <c r="CX2588" t="s">
        <v>796</v>
      </c>
      <c r="CY2588" t="s">
        <v>877</v>
      </c>
      <c r="CZ2588" t="s">
        <v>796</v>
      </c>
      <c r="DA2588" t="s">
        <v>878</v>
      </c>
      <c r="DB2588" t="s">
        <v>796</v>
      </c>
      <c r="DC2588" t="s">
        <v>878</v>
      </c>
      <c r="DD2588" t="s">
        <v>796</v>
      </c>
      <c r="DE2588" t="s">
        <v>797</v>
      </c>
      <c r="DF2588" t="s">
        <v>796</v>
      </c>
      <c r="DG2588" t="s">
        <v>797</v>
      </c>
      <c r="DH2588" t="s">
        <v>796</v>
      </c>
      <c r="DI2588" t="s">
        <v>797</v>
      </c>
      <c r="DJ2588" t="s">
        <v>796</v>
      </c>
      <c r="DK2588" t="s">
        <v>797</v>
      </c>
      <c r="DL2588" s="2">
        <v>4417792891</v>
      </c>
      <c r="DM2588" s="2">
        <v>5347359725</v>
      </c>
      <c r="DN2588">
        <v>4</v>
      </c>
    </row>
    <row r="2589" spans="1:118" x14ac:dyDescent="0.25">
      <c r="A2589" t="s">
        <v>7160</v>
      </c>
      <c r="B2589" t="s">
        <v>7159</v>
      </c>
      <c r="C2589">
        <v>2532</v>
      </c>
      <c r="E2589" t="s">
        <v>977</v>
      </c>
      <c r="F2589">
        <v>1979</v>
      </c>
      <c r="G2589" s="2">
        <v>4417755489</v>
      </c>
      <c r="H2589" s="2">
        <v>5347350375</v>
      </c>
      <c r="L2589">
        <v>2</v>
      </c>
      <c r="M2589" t="s">
        <v>773</v>
      </c>
      <c r="N2589" t="s">
        <v>815</v>
      </c>
      <c r="O2589" s="3">
        <v>34255</v>
      </c>
      <c r="P2589" t="s">
        <v>1893</v>
      </c>
      <c r="Q2589" s="3">
        <v>34255</v>
      </c>
      <c r="R2589">
        <v>1</v>
      </c>
      <c r="S2589" t="s">
        <v>981</v>
      </c>
      <c r="U2589" t="s">
        <v>982</v>
      </c>
      <c r="V2589">
        <v>80</v>
      </c>
      <c r="W2589" s="3">
        <v>41682</v>
      </c>
      <c r="X2589">
        <v>1</v>
      </c>
      <c r="Y2589" t="s">
        <v>12</v>
      </c>
      <c r="Z2589" t="s">
        <v>13</v>
      </c>
      <c r="AA2589" t="s">
        <v>417</v>
      </c>
      <c r="AB2589">
        <v>2</v>
      </c>
      <c r="AC2589" t="s">
        <v>819</v>
      </c>
      <c r="AD2589">
        <v>1</v>
      </c>
      <c r="AE2589" t="s">
        <v>984</v>
      </c>
      <c r="AF2589">
        <v>80</v>
      </c>
      <c r="AG2589">
        <v>9</v>
      </c>
      <c r="AH2589">
        <v>89</v>
      </c>
      <c r="AI2589">
        <v>4</v>
      </c>
      <c r="AJ2589" t="s">
        <v>780</v>
      </c>
      <c r="AK2589">
        <v>0.03</v>
      </c>
      <c r="AL2589" t="s">
        <v>683</v>
      </c>
      <c r="AR2589" s="2">
        <v>1180</v>
      </c>
      <c r="AT2589" t="s">
        <v>985</v>
      </c>
      <c r="AW2589" t="s">
        <v>782</v>
      </c>
      <c r="AZ2589" t="s">
        <v>784</v>
      </c>
      <c r="BA2589">
        <v>14</v>
      </c>
      <c r="BD2589" t="s">
        <v>785</v>
      </c>
      <c r="BE2589" t="s">
        <v>786</v>
      </c>
      <c r="BF2589" t="s">
        <v>986</v>
      </c>
      <c r="BG2589" t="s">
        <v>788</v>
      </c>
      <c r="BI2589" s="8" t="s">
        <v>1384</v>
      </c>
      <c r="BJ2589" t="s">
        <v>789</v>
      </c>
      <c r="BK2589">
        <v>1979</v>
      </c>
      <c r="BL2589" t="s">
        <v>790</v>
      </c>
      <c r="BM2589" t="s">
        <v>987</v>
      </c>
      <c r="BN2589">
        <v>1640</v>
      </c>
      <c r="BO2589" t="s">
        <v>1385</v>
      </c>
      <c r="BP2589" t="s">
        <v>7160</v>
      </c>
      <c r="BR2589" t="s">
        <v>794</v>
      </c>
      <c r="BT2589" t="s">
        <v>794</v>
      </c>
      <c r="BW2589" t="s">
        <v>794</v>
      </c>
      <c r="BY2589" t="s">
        <v>794</v>
      </c>
      <c r="CA2589" t="s">
        <v>794</v>
      </c>
      <c r="CC2589" t="s">
        <v>794</v>
      </c>
      <c r="CG2589" t="s">
        <v>795</v>
      </c>
      <c r="CI2589" t="s">
        <v>795</v>
      </c>
      <c r="CK2589" t="s">
        <v>795</v>
      </c>
      <c r="CM2589" t="s">
        <v>795</v>
      </c>
      <c r="CO2589" t="s">
        <v>796</v>
      </c>
      <c r="CP2589">
        <v>6</v>
      </c>
      <c r="CQ2589">
        <v>637548</v>
      </c>
      <c r="CR2589" t="s">
        <v>12</v>
      </c>
      <c r="CS2589" t="s">
        <v>417</v>
      </c>
      <c r="CT2589">
        <v>2</v>
      </c>
      <c r="CU2589">
        <v>1</v>
      </c>
      <c r="CV2589" t="s">
        <v>795</v>
      </c>
      <c r="CW2589">
        <v>6</v>
      </c>
      <c r="CX2589" t="s">
        <v>796</v>
      </c>
      <c r="CY2589" t="s">
        <v>877</v>
      </c>
      <c r="CZ2589" t="s">
        <v>796</v>
      </c>
      <c r="DA2589" t="s">
        <v>878</v>
      </c>
      <c r="DB2589" t="s">
        <v>796</v>
      </c>
      <c r="DC2589" t="s">
        <v>878</v>
      </c>
      <c r="DD2589" t="s">
        <v>796</v>
      </c>
      <c r="DE2589" t="s">
        <v>797</v>
      </c>
      <c r="DF2589" t="s">
        <v>796</v>
      </c>
      <c r="DG2589" t="s">
        <v>797</v>
      </c>
      <c r="DH2589" t="s">
        <v>796</v>
      </c>
      <c r="DI2589" t="s">
        <v>797</v>
      </c>
      <c r="DJ2589" t="s">
        <v>796</v>
      </c>
      <c r="DK2589" t="s">
        <v>797</v>
      </c>
      <c r="DL2589" s="2">
        <v>4417755489</v>
      </c>
      <c r="DM2589" s="2">
        <v>5347350375</v>
      </c>
      <c r="DN2589">
        <v>4</v>
      </c>
    </row>
    <row r="2590" spans="1:118" x14ac:dyDescent="0.25">
      <c r="A2590" t="s">
        <v>7162</v>
      </c>
      <c r="B2590" t="s">
        <v>7161</v>
      </c>
      <c r="C2590">
        <v>2533</v>
      </c>
      <c r="E2590" t="s">
        <v>977</v>
      </c>
      <c r="F2590">
        <v>1980</v>
      </c>
      <c r="G2590" s="2">
        <v>4417715661</v>
      </c>
      <c r="H2590" s="2">
        <v>5347341717</v>
      </c>
      <c r="L2590">
        <v>3</v>
      </c>
      <c r="M2590" t="s">
        <v>773</v>
      </c>
      <c r="N2590" t="s">
        <v>815</v>
      </c>
      <c r="O2590" s="3">
        <v>34255</v>
      </c>
      <c r="P2590" t="s">
        <v>1893</v>
      </c>
      <c r="Q2590" s="3">
        <v>34255</v>
      </c>
      <c r="R2590">
        <v>1</v>
      </c>
      <c r="S2590" t="s">
        <v>981</v>
      </c>
      <c r="U2590" t="s">
        <v>982</v>
      </c>
      <c r="V2590">
        <v>80</v>
      </c>
      <c r="W2590" s="3">
        <v>41682</v>
      </c>
      <c r="X2590">
        <v>1</v>
      </c>
      <c r="Y2590" t="s">
        <v>12</v>
      </c>
      <c r="Z2590" t="s">
        <v>13</v>
      </c>
      <c r="AA2590" t="s">
        <v>417</v>
      </c>
      <c r="AB2590">
        <v>3</v>
      </c>
      <c r="AC2590" t="s">
        <v>819</v>
      </c>
      <c r="AD2590">
        <v>1</v>
      </c>
      <c r="AE2590" t="s">
        <v>984</v>
      </c>
      <c r="AF2590">
        <v>80</v>
      </c>
      <c r="AG2590">
        <v>9</v>
      </c>
      <c r="AH2590">
        <v>89</v>
      </c>
      <c r="AI2590">
        <v>4</v>
      </c>
      <c r="AJ2590" t="s">
        <v>780</v>
      </c>
      <c r="AK2590">
        <v>0.03</v>
      </c>
      <c r="AL2590" t="s">
        <v>683</v>
      </c>
      <c r="AR2590" s="2">
        <v>1180</v>
      </c>
      <c r="AT2590" t="s">
        <v>985</v>
      </c>
      <c r="AW2590" t="s">
        <v>782</v>
      </c>
      <c r="AZ2590" t="s">
        <v>784</v>
      </c>
      <c r="BA2590">
        <v>14</v>
      </c>
      <c r="BD2590" t="s">
        <v>785</v>
      </c>
      <c r="BE2590" t="s">
        <v>786</v>
      </c>
      <c r="BF2590" t="s">
        <v>986</v>
      </c>
      <c r="BG2590" t="s">
        <v>788</v>
      </c>
      <c r="BI2590" s="8" t="s">
        <v>1384</v>
      </c>
      <c r="BJ2590" t="s">
        <v>789</v>
      </c>
      <c r="BK2590">
        <v>1980</v>
      </c>
      <c r="BL2590" t="s">
        <v>790</v>
      </c>
      <c r="BM2590" t="s">
        <v>987</v>
      </c>
      <c r="BN2590">
        <v>1640</v>
      </c>
      <c r="BO2590" t="s">
        <v>1385</v>
      </c>
      <c r="BP2590" t="s">
        <v>7162</v>
      </c>
      <c r="BR2590" t="s">
        <v>794</v>
      </c>
      <c r="BT2590" t="s">
        <v>794</v>
      </c>
      <c r="BW2590" t="s">
        <v>794</v>
      </c>
      <c r="BY2590" t="s">
        <v>794</v>
      </c>
      <c r="CA2590" t="s">
        <v>794</v>
      </c>
      <c r="CC2590" t="s">
        <v>794</v>
      </c>
      <c r="CG2590" t="s">
        <v>795</v>
      </c>
      <c r="CI2590" t="s">
        <v>795</v>
      </c>
      <c r="CK2590" t="s">
        <v>795</v>
      </c>
      <c r="CM2590" t="s">
        <v>795</v>
      </c>
      <c r="CO2590" t="s">
        <v>796</v>
      </c>
      <c r="CP2590">
        <v>6</v>
      </c>
      <c r="CQ2590">
        <v>637484</v>
      </c>
      <c r="CR2590" t="s">
        <v>12</v>
      </c>
      <c r="CS2590" t="s">
        <v>417</v>
      </c>
      <c r="CT2590">
        <v>3</v>
      </c>
      <c r="CU2590">
        <v>1</v>
      </c>
      <c r="CV2590" t="s">
        <v>795</v>
      </c>
      <c r="CW2590">
        <v>6</v>
      </c>
      <c r="CX2590" t="s">
        <v>796</v>
      </c>
      <c r="CY2590" t="s">
        <v>877</v>
      </c>
      <c r="CZ2590" t="s">
        <v>796</v>
      </c>
      <c r="DA2590" t="s">
        <v>878</v>
      </c>
      <c r="DB2590" t="s">
        <v>796</v>
      </c>
      <c r="DC2590" t="s">
        <v>878</v>
      </c>
      <c r="DD2590" t="s">
        <v>796</v>
      </c>
      <c r="DE2590" t="s">
        <v>797</v>
      </c>
      <c r="DF2590" t="s">
        <v>796</v>
      </c>
      <c r="DG2590" t="s">
        <v>797</v>
      </c>
      <c r="DH2590" t="s">
        <v>796</v>
      </c>
      <c r="DI2590" t="s">
        <v>797</v>
      </c>
      <c r="DJ2590" t="s">
        <v>796</v>
      </c>
      <c r="DK2590" t="s">
        <v>797</v>
      </c>
      <c r="DL2590" s="2">
        <v>4417715664</v>
      </c>
      <c r="DM2590" s="2">
        <v>5347341717</v>
      </c>
      <c r="DN2590">
        <v>4</v>
      </c>
    </row>
    <row r="2591" spans="1:118" x14ac:dyDescent="0.25">
      <c r="A2591" t="s">
        <v>7164</v>
      </c>
      <c r="B2591" t="s">
        <v>7163</v>
      </c>
      <c r="C2591">
        <v>2534</v>
      </c>
      <c r="E2591" t="s">
        <v>977</v>
      </c>
      <c r="F2591">
        <v>1981</v>
      </c>
      <c r="G2591" s="2">
        <v>4417674626</v>
      </c>
      <c r="H2591" s="2">
        <v>5347336695</v>
      </c>
      <c r="L2591">
        <v>4</v>
      </c>
      <c r="M2591" t="s">
        <v>773</v>
      </c>
      <c r="N2591" t="s">
        <v>815</v>
      </c>
      <c r="O2591" s="3">
        <v>34255</v>
      </c>
      <c r="P2591" t="s">
        <v>1893</v>
      </c>
      <c r="Q2591" s="3">
        <v>34255</v>
      </c>
      <c r="R2591">
        <v>1</v>
      </c>
      <c r="S2591" t="s">
        <v>981</v>
      </c>
      <c r="U2591" t="s">
        <v>982</v>
      </c>
      <c r="V2591">
        <v>80</v>
      </c>
      <c r="W2591" s="3">
        <v>41682</v>
      </c>
      <c r="X2591">
        <v>1</v>
      </c>
      <c r="Y2591" t="s">
        <v>12</v>
      </c>
      <c r="Z2591" t="s">
        <v>13</v>
      </c>
      <c r="AA2591" t="s">
        <v>417</v>
      </c>
      <c r="AB2591">
        <v>4</v>
      </c>
      <c r="AC2591" t="s">
        <v>819</v>
      </c>
      <c r="AD2591">
        <v>1</v>
      </c>
      <c r="AE2591" t="s">
        <v>984</v>
      </c>
      <c r="AF2591">
        <v>80</v>
      </c>
      <c r="AG2591">
        <v>9</v>
      </c>
      <c r="AH2591">
        <v>89</v>
      </c>
      <c r="AI2591">
        <v>4</v>
      </c>
      <c r="AJ2591" t="s">
        <v>780</v>
      </c>
      <c r="AK2591">
        <v>0.03</v>
      </c>
      <c r="AL2591" t="s">
        <v>683</v>
      </c>
      <c r="AR2591" s="2">
        <v>1180</v>
      </c>
      <c r="AT2591" t="s">
        <v>985</v>
      </c>
      <c r="AW2591" t="s">
        <v>782</v>
      </c>
      <c r="AZ2591" t="s">
        <v>784</v>
      </c>
      <c r="BA2591">
        <v>14</v>
      </c>
      <c r="BD2591" t="s">
        <v>785</v>
      </c>
      <c r="BE2591" t="s">
        <v>786</v>
      </c>
      <c r="BF2591" t="s">
        <v>986</v>
      </c>
      <c r="BG2591" t="s">
        <v>788</v>
      </c>
      <c r="BI2591" s="8" t="s">
        <v>1384</v>
      </c>
      <c r="BJ2591" t="s">
        <v>789</v>
      </c>
      <c r="BK2591">
        <v>1981</v>
      </c>
      <c r="BL2591" t="s">
        <v>790</v>
      </c>
      <c r="BM2591" t="s">
        <v>987</v>
      </c>
      <c r="BN2591">
        <v>1640</v>
      </c>
      <c r="BO2591" t="s">
        <v>1385</v>
      </c>
      <c r="BP2591" t="s">
        <v>7164</v>
      </c>
      <c r="BR2591" t="s">
        <v>794</v>
      </c>
      <c r="BT2591" t="s">
        <v>794</v>
      </c>
      <c r="BW2591" t="s">
        <v>794</v>
      </c>
      <c r="BY2591" t="s">
        <v>794</v>
      </c>
      <c r="CA2591" t="s">
        <v>794</v>
      </c>
      <c r="CC2591" t="s">
        <v>794</v>
      </c>
      <c r="CG2591" t="s">
        <v>795</v>
      </c>
      <c r="CI2591" t="s">
        <v>795</v>
      </c>
      <c r="CK2591" t="s">
        <v>795</v>
      </c>
      <c r="CM2591" t="s">
        <v>795</v>
      </c>
      <c r="CO2591" t="s">
        <v>796</v>
      </c>
      <c r="CP2591">
        <v>6</v>
      </c>
      <c r="CQ2591">
        <v>637532</v>
      </c>
      <c r="CR2591" t="s">
        <v>12</v>
      </c>
      <c r="CS2591" t="s">
        <v>417</v>
      </c>
      <c r="CT2591">
        <v>4</v>
      </c>
      <c r="CU2591">
        <v>1</v>
      </c>
      <c r="CV2591" t="s">
        <v>795</v>
      </c>
      <c r="CW2591">
        <v>6</v>
      </c>
      <c r="CX2591" t="s">
        <v>796</v>
      </c>
      <c r="CY2591" t="s">
        <v>877</v>
      </c>
      <c r="CZ2591" t="s">
        <v>796</v>
      </c>
      <c r="DA2591" t="s">
        <v>878</v>
      </c>
      <c r="DB2591" t="s">
        <v>796</v>
      </c>
      <c r="DC2591" t="s">
        <v>878</v>
      </c>
      <c r="DD2591" t="s">
        <v>796</v>
      </c>
      <c r="DE2591" t="s">
        <v>797</v>
      </c>
      <c r="DF2591" t="s">
        <v>796</v>
      </c>
      <c r="DG2591" t="s">
        <v>797</v>
      </c>
      <c r="DH2591" t="s">
        <v>796</v>
      </c>
      <c r="DI2591" t="s">
        <v>797</v>
      </c>
      <c r="DJ2591" t="s">
        <v>796</v>
      </c>
      <c r="DK2591" t="s">
        <v>797</v>
      </c>
      <c r="DL2591" s="2">
        <v>4417674626</v>
      </c>
      <c r="DM2591" s="2">
        <v>5347336695</v>
      </c>
      <c r="DN2591">
        <v>4</v>
      </c>
    </row>
    <row r="2592" spans="1:118" x14ac:dyDescent="0.25">
      <c r="A2592" t="s">
        <v>7166</v>
      </c>
      <c r="B2592" t="s">
        <v>7165</v>
      </c>
      <c r="C2592">
        <v>2535</v>
      </c>
      <c r="E2592" t="s">
        <v>977</v>
      </c>
      <c r="F2592">
        <v>1982</v>
      </c>
      <c r="G2592" s="2">
        <v>4417634627</v>
      </c>
      <c r="H2592" s="2">
        <v>5347342063</v>
      </c>
      <c r="L2592">
        <v>5</v>
      </c>
      <c r="M2592" t="s">
        <v>773</v>
      </c>
      <c r="N2592" t="s">
        <v>815</v>
      </c>
      <c r="O2592" s="3">
        <v>34255</v>
      </c>
      <c r="P2592" t="s">
        <v>1893</v>
      </c>
      <c r="Q2592" s="3">
        <v>34255</v>
      </c>
      <c r="R2592">
        <v>1</v>
      </c>
      <c r="S2592" t="s">
        <v>981</v>
      </c>
      <c r="U2592" t="s">
        <v>982</v>
      </c>
      <c r="V2592">
        <v>80</v>
      </c>
      <c r="W2592" s="3">
        <v>41682</v>
      </c>
      <c r="X2592">
        <v>1</v>
      </c>
      <c r="Y2592" t="s">
        <v>12</v>
      </c>
      <c r="Z2592" t="s">
        <v>13</v>
      </c>
      <c r="AA2592" t="s">
        <v>417</v>
      </c>
      <c r="AB2592">
        <v>5</v>
      </c>
      <c r="AC2592" t="s">
        <v>819</v>
      </c>
      <c r="AD2592">
        <v>1</v>
      </c>
      <c r="AE2592" t="s">
        <v>984</v>
      </c>
      <c r="AF2592">
        <v>80</v>
      </c>
      <c r="AG2592">
        <v>9</v>
      </c>
      <c r="AH2592">
        <v>89</v>
      </c>
      <c r="AI2592">
        <v>4</v>
      </c>
      <c r="AJ2592" t="s">
        <v>780</v>
      </c>
      <c r="AK2592">
        <v>0.03</v>
      </c>
      <c r="AL2592" t="s">
        <v>683</v>
      </c>
      <c r="AR2592" s="2">
        <v>1180</v>
      </c>
      <c r="AT2592" t="s">
        <v>985</v>
      </c>
      <c r="AW2592" t="s">
        <v>782</v>
      </c>
      <c r="AZ2592" t="s">
        <v>784</v>
      </c>
      <c r="BA2592">
        <v>14</v>
      </c>
      <c r="BD2592" t="s">
        <v>785</v>
      </c>
      <c r="BE2592" t="s">
        <v>786</v>
      </c>
      <c r="BF2592" t="s">
        <v>986</v>
      </c>
      <c r="BG2592" t="s">
        <v>788</v>
      </c>
      <c r="BI2592" s="8" t="s">
        <v>1384</v>
      </c>
      <c r="BJ2592" t="s">
        <v>789</v>
      </c>
      <c r="BK2592">
        <v>1982</v>
      </c>
      <c r="BL2592" t="s">
        <v>790</v>
      </c>
      <c r="BM2592" t="s">
        <v>987</v>
      </c>
      <c r="BN2592">
        <v>1640</v>
      </c>
      <c r="BO2592" t="s">
        <v>1385</v>
      </c>
      <c r="BP2592" t="s">
        <v>7166</v>
      </c>
      <c r="BR2592" t="s">
        <v>794</v>
      </c>
      <c r="BT2592" t="s">
        <v>794</v>
      </c>
      <c r="BW2592" t="s">
        <v>794</v>
      </c>
      <c r="BY2592" t="s">
        <v>794</v>
      </c>
      <c r="CA2592" t="s">
        <v>794</v>
      </c>
      <c r="CC2592" t="s">
        <v>794</v>
      </c>
      <c r="CG2592" t="s">
        <v>795</v>
      </c>
      <c r="CI2592" t="s">
        <v>795</v>
      </c>
      <c r="CK2592" t="s">
        <v>795</v>
      </c>
      <c r="CM2592" t="s">
        <v>795</v>
      </c>
      <c r="CO2592" t="s">
        <v>796</v>
      </c>
      <c r="CP2592">
        <v>6</v>
      </c>
      <c r="CQ2592">
        <v>637515</v>
      </c>
      <c r="CR2592" t="s">
        <v>12</v>
      </c>
      <c r="CS2592" t="s">
        <v>417</v>
      </c>
      <c r="CT2592">
        <v>5</v>
      </c>
      <c r="CU2592">
        <v>1</v>
      </c>
      <c r="CV2592" t="s">
        <v>796</v>
      </c>
      <c r="CW2592">
        <v>6</v>
      </c>
      <c r="CX2592" t="s">
        <v>796</v>
      </c>
      <c r="CY2592" t="s">
        <v>877</v>
      </c>
      <c r="CZ2592" t="s">
        <v>796</v>
      </c>
      <c r="DA2592" t="s">
        <v>878</v>
      </c>
      <c r="DB2592" t="s">
        <v>796</v>
      </c>
      <c r="DC2592" t="s">
        <v>878</v>
      </c>
      <c r="DD2592" t="s">
        <v>796</v>
      </c>
      <c r="DE2592" t="s">
        <v>797</v>
      </c>
      <c r="DF2592" t="s">
        <v>796</v>
      </c>
      <c r="DG2592" t="s">
        <v>797</v>
      </c>
      <c r="DH2592" t="s">
        <v>796</v>
      </c>
      <c r="DI2592" t="s">
        <v>797</v>
      </c>
      <c r="DJ2592" t="s">
        <v>796</v>
      </c>
      <c r="DK2592" t="s">
        <v>797</v>
      </c>
      <c r="DL2592" s="2">
        <v>4417634627</v>
      </c>
      <c r="DM2592" s="2">
        <v>5347342063</v>
      </c>
      <c r="DN2592">
        <v>4</v>
      </c>
    </row>
    <row r="2593" spans="1:118" x14ac:dyDescent="0.25">
      <c r="A2593" t="s">
        <v>7168</v>
      </c>
      <c r="B2593" t="s">
        <v>7167</v>
      </c>
      <c r="C2593">
        <v>2536</v>
      </c>
      <c r="E2593" t="s">
        <v>977</v>
      </c>
      <c r="F2593">
        <v>1983</v>
      </c>
      <c r="G2593" s="2">
        <v>4417646921</v>
      </c>
      <c r="H2593" s="2">
        <v>5347380677</v>
      </c>
      <c r="L2593">
        <v>6</v>
      </c>
      <c r="M2593" t="s">
        <v>773</v>
      </c>
      <c r="N2593" t="s">
        <v>815</v>
      </c>
      <c r="O2593" s="3">
        <v>34255</v>
      </c>
      <c r="P2593" t="s">
        <v>1893</v>
      </c>
      <c r="Q2593" s="3">
        <v>34255</v>
      </c>
      <c r="R2593">
        <v>1</v>
      </c>
      <c r="S2593" t="s">
        <v>981</v>
      </c>
      <c r="U2593" t="s">
        <v>982</v>
      </c>
      <c r="V2593">
        <v>80</v>
      </c>
      <c r="W2593" s="3">
        <v>41682</v>
      </c>
      <c r="X2593">
        <v>1</v>
      </c>
      <c r="Y2593" t="s">
        <v>12</v>
      </c>
      <c r="Z2593" t="s">
        <v>13</v>
      </c>
      <c r="AA2593" t="s">
        <v>417</v>
      </c>
      <c r="AB2593">
        <v>6</v>
      </c>
      <c r="AC2593" t="s">
        <v>819</v>
      </c>
      <c r="AD2593">
        <v>1</v>
      </c>
      <c r="AE2593" t="s">
        <v>984</v>
      </c>
      <c r="AF2593">
        <v>80</v>
      </c>
      <c r="AG2593">
        <v>9</v>
      </c>
      <c r="AH2593">
        <v>89</v>
      </c>
      <c r="AI2593">
        <v>4</v>
      </c>
      <c r="AJ2593" t="s">
        <v>780</v>
      </c>
      <c r="AK2593">
        <v>0.03</v>
      </c>
      <c r="AL2593" t="s">
        <v>683</v>
      </c>
      <c r="AR2593" s="2">
        <v>1210</v>
      </c>
      <c r="AT2593" t="s">
        <v>820</v>
      </c>
      <c r="AW2593" t="s">
        <v>782</v>
      </c>
      <c r="AZ2593" t="s">
        <v>821</v>
      </c>
      <c r="BA2593">
        <v>22</v>
      </c>
      <c r="BD2593" t="s">
        <v>785</v>
      </c>
      <c r="BE2593" t="s">
        <v>822</v>
      </c>
      <c r="BF2593" t="s">
        <v>823</v>
      </c>
      <c r="BG2593" t="s">
        <v>824</v>
      </c>
      <c r="BI2593" s="8" t="s">
        <v>1384</v>
      </c>
      <c r="BJ2593" t="s">
        <v>789</v>
      </c>
      <c r="BK2593">
        <v>1983</v>
      </c>
      <c r="BL2593" t="s">
        <v>790</v>
      </c>
      <c r="BM2593" t="s">
        <v>825</v>
      </c>
      <c r="BN2593">
        <v>2442</v>
      </c>
      <c r="BO2593" t="s">
        <v>2167</v>
      </c>
      <c r="BP2593" t="s">
        <v>7168</v>
      </c>
      <c r="BR2593" t="s">
        <v>794</v>
      </c>
      <c r="BT2593" t="s">
        <v>794</v>
      </c>
      <c r="BW2593" t="s">
        <v>794</v>
      </c>
      <c r="BY2593" t="s">
        <v>794</v>
      </c>
      <c r="CA2593" t="s">
        <v>794</v>
      </c>
      <c r="CC2593" t="s">
        <v>794</v>
      </c>
      <c r="CG2593" t="s">
        <v>795</v>
      </c>
      <c r="CI2593" t="s">
        <v>795</v>
      </c>
      <c r="CK2593" t="s">
        <v>795</v>
      </c>
      <c r="CM2593" t="s">
        <v>795</v>
      </c>
      <c r="CO2593" t="s">
        <v>796</v>
      </c>
      <c r="CP2593">
        <v>6</v>
      </c>
      <c r="CQ2593">
        <v>637083</v>
      </c>
      <c r="CR2593" t="s">
        <v>12</v>
      </c>
      <c r="CS2593" t="s">
        <v>417</v>
      </c>
      <c r="CT2593">
        <v>6</v>
      </c>
      <c r="CU2593">
        <v>1</v>
      </c>
      <c r="CV2593" t="s">
        <v>795</v>
      </c>
      <c r="CW2593">
        <v>6</v>
      </c>
      <c r="CX2593" t="s">
        <v>796</v>
      </c>
      <c r="CY2593" t="s">
        <v>877</v>
      </c>
      <c r="CZ2593" t="s">
        <v>796</v>
      </c>
      <c r="DA2593" t="s">
        <v>878</v>
      </c>
      <c r="DB2593" t="s">
        <v>796</v>
      </c>
      <c r="DC2593" t="s">
        <v>878</v>
      </c>
      <c r="DD2593" t="s">
        <v>796</v>
      </c>
      <c r="DE2593" t="s">
        <v>797</v>
      </c>
      <c r="DF2593" t="s">
        <v>796</v>
      </c>
      <c r="DG2593" t="s">
        <v>797</v>
      </c>
      <c r="DH2593" t="s">
        <v>796</v>
      </c>
      <c r="DI2593" t="s">
        <v>797</v>
      </c>
      <c r="DJ2593" t="s">
        <v>796</v>
      </c>
      <c r="DK2593" t="s">
        <v>797</v>
      </c>
      <c r="DL2593" s="2">
        <v>4417646921</v>
      </c>
      <c r="DM2593" s="2">
        <v>5347380677</v>
      </c>
      <c r="DN2593">
        <v>4</v>
      </c>
    </row>
    <row r="2594" spans="1:118" x14ac:dyDescent="0.25">
      <c r="A2594" t="s">
        <v>7170</v>
      </c>
      <c r="B2594" t="s">
        <v>7169</v>
      </c>
      <c r="C2594">
        <v>2537</v>
      </c>
      <c r="E2594" t="s">
        <v>977</v>
      </c>
      <c r="F2594">
        <v>1984</v>
      </c>
      <c r="G2594" s="2">
        <v>4417660427</v>
      </c>
      <c r="H2594" s="2">
        <v>5347428814</v>
      </c>
      <c r="L2594">
        <v>7</v>
      </c>
      <c r="M2594" t="s">
        <v>773</v>
      </c>
      <c r="N2594" t="s">
        <v>815</v>
      </c>
      <c r="O2594" s="3">
        <v>34255</v>
      </c>
      <c r="P2594" t="s">
        <v>1893</v>
      </c>
      <c r="Q2594" s="3">
        <v>34255</v>
      </c>
      <c r="R2594">
        <v>1</v>
      </c>
      <c r="S2594" t="s">
        <v>981</v>
      </c>
      <c r="U2594" t="s">
        <v>982</v>
      </c>
      <c r="V2594">
        <v>80</v>
      </c>
      <c r="W2594" s="3">
        <v>41682</v>
      </c>
      <c r="X2594">
        <v>1</v>
      </c>
      <c r="Y2594" t="s">
        <v>12</v>
      </c>
      <c r="Z2594" t="s">
        <v>13</v>
      </c>
      <c r="AA2594" t="s">
        <v>417</v>
      </c>
      <c r="AB2594">
        <v>7</v>
      </c>
      <c r="AC2594" t="s">
        <v>819</v>
      </c>
      <c r="AD2594">
        <v>1</v>
      </c>
      <c r="AE2594" t="s">
        <v>984</v>
      </c>
      <c r="AF2594">
        <v>80</v>
      </c>
      <c r="AG2594">
        <v>9</v>
      </c>
      <c r="AH2594">
        <v>89</v>
      </c>
      <c r="AI2594">
        <v>4</v>
      </c>
      <c r="AJ2594" t="s">
        <v>780</v>
      </c>
      <c r="AK2594">
        <v>0.03</v>
      </c>
      <c r="AL2594" t="s">
        <v>683</v>
      </c>
      <c r="AR2594" s="2">
        <v>1210</v>
      </c>
      <c r="AT2594" t="s">
        <v>820</v>
      </c>
      <c r="AW2594" t="s">
        <v>782</v>
      </c>
      <c r="AZ2594" t="s">
        <v>821</v>
      </c>
      <c r="BA2594">
        <v>22</v>
      </c>
      <c r="BD2594" t="s">
        <v>785</v>
      </c>
      <c r="BE2594" t="s">
        <v>822</v>
      </c>
      <c r="BF2594" t="s">
        <v>823</v>
      </c>
      <c r="BG2594" t="s">
        <v>824</v>
      </c>
      <c r="BI2594" s="8" t="s">
        <v>1384</v>
      </c>
      <c r="BJ2594" t="s">
        <v>789</v>
      </c>
      <c r="BK2594">
        <v>1984</v>
      </c>
      <c r="BL2594" t="s">
        <v>790</v>
      </c>
      <c r="BM2594" t="s">
        <v>825</v>
      </c>
      <c r="BN2594">
        <v>2442</v>
      </c>
      <c r="BO2594" t="s">
        <v>2167</v>
      </c>
      <c r="BP2594" t="s">
        <v>7170</v>
      </c>
      <c r="BR2594" t="s">
        <v>794</v>
      </c>
      <c r="BT2594" t="s">
        <v>794</v>
      </c>
      <c r="BW2594" t="s">
        <v>794</v>
      </c>
      <c r="BY2594" t="s">
        <v>794</v>
      </c>
      <c r="CA2594" t="s">
        <v>794</v>
      </c>
      <c r="CC2594" t="s">
        <v>794</v>
      </c>
      <c r="CG2594" t="s">
        <v>795</v>
      </c>
      <c r="CI2594" t="s">
        <v>795</v>
      </c>
      <c r="CK2594" t="s">
        <v>795</v>
      </c>
      <c r="CM2594" t="s">
        <v>795</v>
      </c>
      <c r="CO2594" t="s">
        <v>796</v>
      </c>
      <c r="CP2594">
        <v>6</v>
      </c>
      <c r="CQ2594">
        <v>637091</v>
      </c>
      <c r="CR2594" t="s">
        <v>12</v>
      </c>
      <c r="CS2594" t="s">
        <v>417</v>
      </c>
      <c r="CT2594">
        <v>7</v>
      </c>
      <c r="CU2594">
        <v>1</v>
      </c>
      <c r="CV2594" t="s">
        <v>795</v>
      </c>
      <c r="CW2594">
        <v>6</v>
      </c>
      <c r="CX2594" t="s">
        <v>796</v>
      </c>
      <c r="CY2594" t="s">
        <v>877</v>
      </c>
      <c r="CZ2594" t="s">
        <v>796</v>
      </c>
      <c r="DA2594" t="s">
        <v>878</v>
      </c>
      <c r="DB2594" t="s">
        <v>796</v>
      </c>
      <c r="DC2594" t="s">
        <v>878</v>
      </c>
      <c r="DD2594" t="s">
        <v>796</v>
      </c>
      <c r="DE2594" t="s">
        <v>797</v>
      </c>
      <c r="DF2594" t="s">
        <v>796</v>
      </c>
      <c r="DG2594" t="s">
        <v>797</v>
      </c>
      <c r="DH2594" t="s">
        <v>796</v>
      </c>
      <c r="DI2594" t="s">
        <v>797</v>
      </c>
      <c r="DJ2594" t="s">
        <v>796</v>
      </c>
      <c r="DK2594" t="s">
        <v>797</v>
      </c>
      <c r="DL2594" s="2">
        <v>4417660427</v>
      </c>
      <c r="DM2594" s="2">
        <v>5347428814</v>
      </c>
      <c r="DN2594">
        <v>4</v>
      </c>
    </row>
    <row r="2595" spans="1:118" x14ac:dyDescent="0.25">
      <c r="A2595" t="s">
        <v>7172</v>
      </c>
      <c r="B2595" t="s">
        <v>7171</v>
      </c>
      <c r="C2595">
        <v>2538</v>
      </c>
      <c r="E2595" t="s">
        <v>977</v>
      </c>
      <c r="F2595">
        <v>1985</v>
      </c>
      <c r="G2595" s="2">
        <v>4417670643</v>
      </c>
      <c r="H2595" s="2">
        <v>5347465176</v>
      </c>
      <c r="L2595">
        <v>8</v>
      </c>
      <c r="M2595" t="s">
        <v>773</v>
      </c>
      <c r="N2595" t="s">
        <v>774</v>
      </c>
      <c r="O2595" s="3">
        <v>34255</v>
      </c>
      <c r="P2595" t="s">
        <v>1893</v>
      </c>
      <c r="Q2595" s="3">
        <v>34255</v>
      </c>
      <c r="R2595">
        <v>1</v>
      </c>
      <c r="S2595" t="s">
        <v>981</v>
      </c>
      <c r="U2595" t="s">
        <v>982</v>
      </c>
      <c r="V2595">
        <v>80</v>
      </c>
      <c r="W2595" s="3">
        <v>41682</v>
      </c>
      <c r="X2595">
        <v>1</v>
      </c>
      <c r="Y2595" t="s">
        <v>12</v>
      </c>
      <c r="Z2595" t="s">
        <v>13</v>
      </c>
      <c r="AA2595" t="s">
        <v>417</v>
      </c>
      <c r="AB2595">
        <v>8</v>
      </c>
      <c r="AC2595" t="s">
        <v>819</v>
      </c>
      <c r="AD2595">
        <v>1</v>
      </c>
      <c r="AE2595" t="s">
        <v>984</v>
      </c>
      <c r="AF2595">
        <v>80</v>
      </c>
      <c r="AG2595">
        <v>9</v>
      </c>
      <c r="AH2595">
        <v>89</v>
      </c>
      <c r="AI2595">
        <v>3.5</v>
      </c>
      <c r="AJ2595" t="s">
        <v>780</v>
      </c>
      <c r="AK2595">
        <v>0.03</v>
      </c>
      <c r="AL2595" t="s">
        <v>683</v>
      </c>
      <c r="AR2595" s="2">
        <v>1210</v>
      </c>
      <c r="AT2595" t="s">
        <v>820</v>
      </c>
      <c r="AW2595" t="s">
        <v>782</v>
      </c>
      <c r="AZ2595" t="s">
        <v>821</v>
      </c>
      <c r="BA2595">
        <v>22</v>
      </c>
      <c r="BD2595" t="s">
        <v>785</v>
      </c>
      <c r="BE2595" t="s">
        <v>822</v>
      </c>
      <c r="BF2595" t="s">
        <v>823</v>
      </c>
      <c r="BG2595" t="s">
        <v>1606</v>
      </c>
      <c r="BI2595" s="8" t="s">
        <v>1384</v>
      </c>
      <c r="BJ2595" t="s">
        <v>789</v>
      </c>
      <c r="BK2595">
        <v>1985</v>
      </c>
      <c r="BL2595" t="s">
        <v>790</v>
      </c>
      <c r="BM2595" t="s">
        <v>2000</v>
      </c>
      <c r="BN2595">
        <v>2144</v>
      </c>
      <c r="BO2595" t="s">
        <v>2119</v>
      </c>
      <c r="BP2595" t="s">
        <v>7172</v>
      </c>
      <c r="BR2595" t="s">
        <v>794</v>
      </c>
      <c r="BT2595" t="s">
        <v>794</v>
      </c>
      <c r="BW2595" t="s">
        <v>794</v>
      </c>
      <c r="BY2595" t="s">
        <v>794</v>
      </c>
      <c r="CA2595" t="s">
        <v>794</v>
      </c>
      <c r="CC2595" t="s">
        <v>794</v>
      </c>
      <c r="CG2595" t="s">
        <v>795</v>
      </c>
      <c r="CI2595" t="s">
        <v>795</v>
      </c>
      <c r="CK2595" t="s">
        <v>795</v>
      </c>
      <c r="CM2595" t="s">
        <v>795</v>
      </c>
      <c r="CO2595" t="s">
        <v>796</v>
      </c>
      <c r="CP2595">
        <v>6</v>
      </c>
      <c r="CQ2595">
        <v>637023</v>
      </c>
      <c r="CR2595" t="s">
        <v>12</v>
      </c>
      <c r="CS2595" t="s">
        <v>417</v>
      </c>
      <c r="CT2595">
        <v>8</v>
      </c>
      <c r="CU2595">
        <v>1</v>
      </c>
      <c r="CV2595" t="s">
        <v>795</v>
      </c>
      <c r="CW2595">
        <v>6</v>
      </c>
      <c r="CX2595" t="s">
        <v>796</v>
      </c>
      <c r="CY2595" t="s">
        <v>877</v>
      </c>
      <c r="CZ2595" t="s">
        <v>796</v>
      </c>
      <c r="DA2595" t="s">
        <v>878</v>
      </c>
      <c r="DB2595" t="s">
        <v>796</v>
      </c>
      <c r="DC2595" t="s">
        <v>878</v>
      </c>
      <c r="DD2595" t="s">
        <v>796</v>
      </c>
      <c r="DE2595" t="s">
        <v>797</v>
      </c>
      <c r="DF2595" t="s">
        <v>796</v>
      </c>
      <c r="DG2595" t="s">
        <v>797</v>
      </c>
      <c r="DH2595" t="s">
        <v>796</v>
      </c>
      <c r="DI2595" t="s">
        <v>797</v>
      </c>
      <c r="DJ2595" t="s">
        <v>796</v>
      </c>
      <c r="DK2595" t="s">
        <v>797</v>
      </c>
      <c r="DL2595" s="2">
        <v>4417670643</v>
      </c>
      <c r="DM2595" s="2">
        <v>5347465176</v>
      </c>
      <c r="DN2595" s="4">
        <v>45780</v>
      </c>
    </row>
    <row r="2596" spans="1:118" x14ac:dyDescent="0.25">
      <c r="A2596" t="s">
        <v>7174</v>
      </c>
      <c r="B2596" t="s">
        <v>7173</v>
      </c>
      <c r="C2596">
        <v>2539</v>
      </c>
      <c r="E2596" t="s">
        <v>677</v>
      </c>
      <c r="F2596">
        <v>1986</v>
      </c>
      <c r="G2596" s="2">
        <v>4417679991</v>
      </c>
      <c r="H2596" s="2">
        <v>5347498593</v>
      </c>
      <c r="L2596">
        <v>9</v>
      </c>
      <c r="M2596" t="s">
        <v>773</v>
      </c>
      <c r="N2596" t="s">
        <v>815</v>
      </c>
      <c r="O2596" s="3">
        <v>34255</v>
      </c>
      <c r="P2596" t="s">
        <v>1322</v>
      </c>
      <c r="Q2596" s="3">
        <v>40784</v>
      </c>
      <c r="R2596">
        <v>1</v>
      </c>
      <c r="S2596" t="s">
        <v>1323</v>
      </c>
      <c r="U2596" t="s">
        <v>1324</v>
      </c>
      <c r="V2596">
        <v>34</v>
      </c>
      <c r="W2596" s="3">
        <v>34255</v>
      </c>
      <c r="X2596">
        <v>1</v>
      </c>
      <c r="Y2596" t="s">
        <v>12</v>
      </c>
      <c r="Z2596" t="s">
        <v>13</v>
      </c>
      <c r="AA2596" t="s">
        <v>417</v>
      </c>
      <c r="AB2596">
        <v>9</v>
      </c>
      <c r="AC2596" t="s">
        <v>677</v>
      </c>
      <c r="AD2596">
        <v>1</v>
      </c>
      <c r="AE2596" t="s">
        <v>677</v>
      </c>
      <c r="AF2596">
        <v>0</v>
      </c>
      <c r="AG2596">
        <v>0</v>
      </c>
      <c r="AH2596">
        <v>0</v>
      </c>
      <c r="AI2596">
        <v>4</v>
      </c>
      <c r="AJ2596" t="s">
        <v>1325</v>
      </c>
      <c r="AK2596">
        <v>0.03</v>
      </c>
      <c r="AL2596" t="s">
        <v>683</v>
      </c>
      <c r="AZ2596" t="s">
        <v>784</v>
      </c>
      <c r="BD2596" t="s">
        <v>785</v>
      </c>
      <c r="BE2596" t="s">
        <v>786</v>
      </c>
      <c r="BF2596" t="s">
        <v>986</v>
      </c>
      <c r="BG2596" t="s">
        <v>788</v>
      </c>
      <c r="BI2596" s="8" t="s">
        <v>1384</v>
      </c>
      <c r="BJ2596" t="s">
        <v>789</v>
      </c>
      <c r="BK2596">
        <v>1986</v>
      </c>
      <c r="BL2596" t="s">
        <v>790</v>
      </c>
      <c r="BM2596" t="s">
        <v>987</v>
      </c>
      <c r="BN2596">
        <v>1640</v>
      </c>
      <c r="BO2596" t="s">
        <v>1385</v>
      </c>
      <c r="BP2596" t="s">
        <v>7174</v>
      </c>
      <c r="BR2596" t="s">
        <v>794</v>
      </c>
      <c r="BT2596" t="s">
        <v>794</v>
      </c>
      <c r="BW2596" t="s">
        <v>794</v>
      </c>
      <c r="BY2596" t="s">
        <v>794</v>
      </c>
      <c r="CA2596" t="s">
        <v>794</v>
      </c>
      <c r="CC2596" t="s">
        <v>794</v>
      </c>
      <c r="CG2596" t="s">
        <v>795</v>
      </c>
      <c r="CI2596" t="s">
        <v>795</v>
      </c>
      <c r="CK2596" t="s">
        <v>795</v>
      </c>
      <c r="CM2596" t="s">
        <v>795</v>
      </c>
      <c r="CO2596" t="s">
        <v>796</v>
      </c>
      <c r="CP2596">
        <v>6</v>
      </c>
      <c r="CQ2596">
        <v>637516</v>
      </c>
      <c r="CR2596" t="s">
        <v>12</v>
      </c>
      <c r="CS2596" t="s">
        <v>417</v>
      </c>
      <c r="CT2596">
        <v>9</v>
      </c>
      <c r="CU2596">
        <v>1</v>
      </c>
      <c r="CV2596" t="s">
        <v>796</v>
      </c>
      <c r="CW2596">
        <v>6</v>
      </c>
      <c r="CX2596" t="s">
        <v>796</v>
      </c>
      <c r="CY2596" t="s">
        <v>877</v>
      </c>
      <c r="CZ2596" t="s">
        <v>796</v>
      </c>
      <c r="DA2596" t="s">
        <v>878</v>
      </c>
      <c r="DB2596" t="s">
        <v>796</v>
      </c>
      <c r="DC2596" t="s">
        <v>878</v>
      </c>
      <c r="DD2596" t="s">
        <v>796</v>
      </c>
      <c r="DE2596" t="s">
        <v>797</v>
      </c>
      <c r="DF2596" t="s">
        <v>796</v>
      </c>
      <c r="DG2596" t="s">
        <v>797</v>
      </c>
      <c r="DH2596" t="s">
        <v>796</v>
      </c>
      <c r="DI2596" t="s">
        <v>797</v>
      </c>
      <c r="DJ2596" t="s">
        <v>796</v>
      </c>
      <c r="DK2596" t="s">
        <v>797</v>
      </c>
      <c r="DL2596" s="2">
        <v>4417679994</v>
      </c>
      <c r="DM2596" s="2">
        <v>5347498595</v>
      </c>
      <c r="DN2596">
        <v>4</v>
      </c>
    </row>
    <row r="2597" spans="1:118" x14ac:dyDescent="0.25">
      <c r="A2597" t="s">
        <v>7176</v>
      </c>
      <c r="B2597" t="s">
        <v>7175</v>
      </c>
      <c r="C2597">
        <v>2540</v>
      </c>
      <c r="E2597" t="s">
        <v>779</v>
      </c>
      <c r="F2597">
        <v>1987</v>
      </c>
      <c r="G2597" s="2">
        <v>4417698348</v>
      </c>
      <c r="H2597" s="2">
        <v>5347464656</v>
      </c>
      <c r="L2597">
        <v>10</v>
      </c>
      <c r="M2597" t="s">
        <v>773</v>
      </c>
      <c r="N2597" t="s">
        <v>815</v>
      </c>
      <c r="O2597" s="3">
        <v>34255</v>
      </c>
      <c r="P2597" t="s">
        <v>2036</v>
      </c>
      <c r="Q2597" s="3">
        <v>38683</v>
      </c>
      <c r="R2597">
        <v>1</v>
      </c>
      <c r="S2597" t="s">
        <v>817</v>
      </c>
      <c r="U2597" t="s">
        <v>818</v>
      </c>
      <c r="V2597">
        <v>50</v>
      </c>
      <c r="W2597" s="3">
        <v>41682</v>
      </c>
      <c r="X2597">
        <v>1</v>
      </c>
      <c r="Y2597" t="s">
        <v>12</v>
      </c>
      <c r="Z2597" t="s">
        <v>13</v>
      </c>
      <c r="AA2597" t="s">
        <v>417</v>
      </c>
      <c r="AB2597">
        <v>10</v>
      </c>
      <c r="AC2597" t="s">
        <v>819</v>
      </c>
      <c r="AD2597">
        <v>1</v>
      </c>
      <c r="AE2597" t="s">
        <v>779</v>
      </c>
      <c r="AF2597">
        <v>50</v>
      </c>
      <c r="AG2597">
        <v>12</v>
      </c>
      <c r="AH2597">
        <v>62</v>
      </c>
      <c r="AI2597">
        <v>4</v>
      </c>
      <c r="AJ2597" t="s">
        <v>780</v>
      </c>
      <c r="AK2597">
        <v>0.03</v>
      </c>
      <c r="AL2597" t="s">
        <v>683</v>
      </c>
      <c r="AR2597" s="2">
        <v>1180</v>
      </c>
      <c r="AT2597" t="s">
        <v>985</v>
      </c>
      <c r="AW2597" t="s">
        <v>782</v>
      </c>
      <c r="AX2597" t="s">
        <v>783</v>
      </c>
      <c r="AZ2597" t="s">
        <v>784</v>
      </c>
      <c r="BA2597">
        <v>14</v>
      </c>
      <c r="BD2597" t="s">
        <v>785</v>
      </c>
      <c r="BE2597" t="s">
        <v>786</v>
      </c>
      <c r="BF2597" t="s">
        <v>986</v>
      </c>
      <c r="BG2597" t="s">
        <v>788</v>
      </c>
      <c r="BI2597" s="8" t="s">
        <v>1384</v>
      </c>
      <c r="BJ2597" t="s">
        <v>789</v>
      </c>
      <c r="BK2597">
        <v>1987</v>
      </c>
      <c r="BL2597" t="s">
        <v>790</v>
      </c>
      <c r="BM2597" t="s">
        <v>987</v>
      </c>
      <c r="BN2597">
        <v>1640</v>
      </c>
      <c r="BO2597" t="s">
        <v>1385</v>
      </c>
      <c r="BP2597" t="s">
        <v>7176</v>
      </c>
      <c r="BR2597" t="s">
        <v>794</v>
      </c>
      <c r="BT2597" t="s">
        <v>794</v>
      </c>
      <c r="BW2597" t="s">
        <v>794</v>
      </c>
      <c r="BY2597" t="s">
        <v>794</v>
      </c>
      <c r="CA2597" t="s">
        <v>794</v>
      </c>
      <c r="CC2597" t="s">
        <v>794</v>
      </c>
      <c r="CG2597" t="s">
        <v>795</v>
      </c>
      <c r="CI2597" t="s">
        <v>795</v>
      </c>
      <c r="CK2597" t="s">
        <v>795</v>
      </c>
      <c r="CM2597" t="s">
        <v>795</v>
      </c>
      <c r="CO2597" t="s">
        <v>796</v>
      </c>
      <c r="CP2597">
        <v>6</v>
      </c>
      <c r="CQ2597">
        <v>637533</v>
      </c>
      <c r="CR2597" t="s">
        <v>12</v>
      </c>
      <c r="CS2597" t="s">
        <v>417</v>
      </c>
      <c r="CT2597">
        <v>10</v>
      </c>
      <c r="CU2597">
        <v>1</v>
      </c>
      <c r="CV2597" t="s">
        <v>795</v>
      </c>
      <c r="CW2597">
        <v>6</v>
      </c>
      <c r="CX2597" t="s">
        <v>796</v>
      </c>
      <c r="CY2597" t="s">
        <v>877</v>
      </c>
      <c r="CZ2597" t="s">
        <v>796</v>
      </c>
      <c r="DA2597" t="s">
        <v>878</v>
      </c>
      <c r="DB2597" t="s">
        <v>796</v>
      </c>
      <c r="DC2597" t="s">
        <v>878</v>
      </c>
      <c r="DD2597" t="s">
        <v>796</v>
      </c>
      <c r="DE2597" t="s">
        <v>797</v>
      </c>
      <c r="DF2597" t="s">
        <v>796</v>
      </c>
      <c r="DG2597" t="s">
        <v>797</v>
      </c>
      <c r="DH2597" t="s">
        <v>796</v>
      </c>
      <c r="DI2597" t="s">
        <v>797</v>
      </c>
      <c r="DJ2597" t="s">
        <v>796</v>
      </c>
      <c r="DK2597">
        <v>20</v>
      </c>
      <c r="DL2597" s="2">
        <v>4417698348</v>
      </c>
      <c r="DM2597" s="2">
        <v>5347464657</v>
      </c>
      <c r="DN2597">
        <v>4</v>
      </c>
    </row>
    <row r="2598" spans="1:118" x14ac:dyDescent="0.25">
      <c r="A2598" t="s">
        <v>7178</v>
      </c>
      <c r="B2598" t="s">
        <v>7177</v>
      </c>
      <c r="C2598">
        <v>2541</v>
      </c>
      <c r="E2598" t="s">
        <v>977</v>
      </c>
      <c r="F2598">
        <v>1988</v>
      </c>
      <c r="G2598" s="2">
        <v>4417596184</v>
      </c>
      <c r="H2598" s="2">
        <v>5347344139</v>
      </c>
      <c r="L2598">
        <v>11</v>
      </c>
      <c r="M2598" t="s">
        <v>773</v>
      </c>
      <c r="N2598" t="s">
        <v>815</v>
      </c>
      <c r="O2598" s="3">
        <v>34255</v>
      </c>
      <c r="P2598" t="s">
        <v>1893</v>
      </c>
      <c r="Q2598" s="3">
        <v>34255</v>
      </c>
      <c r="R2598">
        <v>1</v>
      </c>
      <c r="S2598" t="s">
        <v>981</v>
      </c>
      <c r="U2598" t="s">
        <v>982</v>
      </c>
      <c r="V2598">
        <v>80</v>
      </c>
      <c r="W2598" s="3">
        <v>41682</v>
      </c>
      <c r="X2598">
        <v>1</v>
      </c>
      <c r="Y2598" t="s">
        <v>12</v>
      </c>
      <c r="Z2598" t="s">
        <v>13</v>
      </c>
      <c r="AA2598" t="s">
        <v>417</v>
      </c>
      <c r="AB2598">
        <v>11</v>
      </c>
      <c r="AC2598" t="s">
        <v>819</v>
      </c>
      <c r="AD2598">
        <v>1</v>
      </c>
      <c r="AE2598" t="s">
        <v>984</v>
      </c>
      <c r="AF2598">
        <v>80</v>
      </c>
      <c r="AG2598">
        <v>9</v>
      </c>
      <c r="AH2598">
        <v>89</v>
      </c>
      <c r="AI2598">
        <v>4</v>
      </c>
      <c r="AJ2598" t="s">
        <v>780</v>
      </c>
      <c r="AK2598">
        <v>0.03</v>
      </c>
      <c r="AL2598" t="s">
        <v>683</v>
      </c>
      <c r="AR2598" s="2">
        <v>1180</v>
      </c>
      <c r="AT2598" t="s">
        <v>985</v>
      </c>
      <c r="AW2598" t="s">
        <v>782</v>
      </c>
      <c r="AZ2598" t="s">
        <v>784</v>
      </c>
      <c r="BA2598">
        <v>14</v>
      </c>
      <c r="BD2598" t="s">
        <v>785</v>
      </c>
      <c r="BE2598" t="s">
        <v>786</v>
      </c>
      <c r="BF2598" t="s">
        <v>986</v>
      </c>
      <c r="BG2598" t="s">
        <v>788</v>
      </c>
      <c r="BI2598" s="8" t="s">
        <v>1384</v>
      </c>
      <c r="BJ2598" t="s">
        <v>789</v>
      </c>
      <c r="BK2598">
        <v>1988</v>
      </c>
      <c r="BL2598" t="s">
        <v>790</v>
      </c>
      <c r="BM2598" t="s">
        <v>987</v>
      </c>
      <c r="BN2598">
        <v>1640</v>
      </c>
      <c r="BO2598" t="s">
        <v>1385</v>
      </c>
      <c r="BP2598" t="s">
        <v>7178</v>
      </c>
      <c r="BR2598" t="s">
        <v>794</v>
      </c>
      <c r="BT2598" t="s">
        <v>794</v>
      </c>
      <c r="BW2598" t="s">
        <v>794</v>
      </c>
      <c r="BY2598" t="s">
        <v>794</v>
      </c>
      <c r="CA2598" t="s">
        <v>794</v>
      </c>
      <c r="CC2598" t="s">
        <v>794</v>
      </c>
      <c r="CG2598" t="s">
        <v>795</v>
      </c>
      <c r="CI2598" t="s">
        <v>795</v>
      </c>
      <c r="CK2598" t="s">
        <v>795</v>
      </c>
      <c r="CM2598" t="s">
        <v>795</v>
      </c>
      <c r="CO2598" t="s">
        <v>796</v>
      </c>
      <c r="CP2598">
        <v>6</v>
      </c>
      <c r="CQ2598">
        <v>637549</v>
      </c>
      <c r="CR2598" t="s">
        <v>12</v>
      </c>
      <c r="CS2598" t="s">
        <v>417</v>
      </c>
      <c r="CT2598">
        <v>11</v>
      </c>
      <c r="CU2598">
        <v>1</v>
      </c>
      <c r="CV2598" t="s">
        <v>796</v>
      </c>
      <c r="CW2598">
        <v>6</v>
      </c>
      <c r="CX2598" t="s">
        <v>796</v>
      </c>
      <c r="CY2598" t="s">
        <v>877</v>
      </c>
      <c r="CZ2598" t="s">
        <v>796</v>
      </c>
      <c r="DA2598" t="s">
        <v>878</v>
      </c>
      <c r="DB2598" t="s">
        <v>796</v>
      </c>
      <c r="DC2598" t="s">
        <v>878</v>
      </c>
      <c r="DD2598" t="s">
        <v>796</v>
      </c>
      <c r="DE2598" t="s">
        <v>797</v>
      </c>
      <c r="DF2598" t="s">
        <v>796</v>
      </c>
      <c r="DG2598" t="s">
        <v>797</v>
      </c>
      <c r="DH2598" t="s">
        <v>796</v>
      </c>
      <c r="DI2598" t="s">
        <v>797</v>
      </c>
      <c r="DJ2598" t="s">
        <v>796</v>
      </c>
      <c r="DK2598" t="s">
        <v>797</v>
      </c>
      <c r="DL2598" s="2">
        <v>4417596187</v>
      </c>
      <c r="DM2598" s="2">
        <v>5347344141</v>
      </c>
      <c r="DN2598">
        <v>4</v>
      </c>
    </row>
    <row r="2599" spans="1:118" x14ac:dyDescent="0.25">
      <c r="A2599" t="s">
        <v>7180</v>
      </c>
      <c r="B2599" t="s">
        <v>7179</v>
      </c>
      <c r="C2599">
        <v>2542</v>
      </c>
      <c r="E2599" t="s">
        <v>977</v>
      </c>
      <c r="F2599">
        <v>1989</v>
      </c>
      <c r="G2599" s="2">
        <v>4417557227</v>
      </c>
      <c r="H2599" s="2">
        <v>5347345872</v>
      </c>
      <c r="L2599">
        <v>12</v>
      </c>
      <c r="M2599" t="s">
        <v>773</v>
      </c>
      <c r="N2599" t="s">
        <v>815</v>
      </c>
      <c r="O2599" s="3">
        <v>34255</v>
      </c>
      <c r="P2599" t="s">
        <v>1893</v>
      </c>
      <c r="Q2599" s="3">
        <v>34255</v>
      </c>
      <c r="R2599">
        <v>1</v>
      </c>
      <c r="S2599" t="s">
        <v>981</v>
      </c>
      <c r="U2599" t="s">
        <v>982</v>
      </c>
      <c r="V2599">
        <v>80</v>
      </c>
      <c r="W2599" s="3">
        <v>41682</v>
      </c>
      <c r="X2599">
        <v>1</v>
      </c>
      <c r="Y2599" t="s">
        <v>12</v>
      </c>
      <c r="Z2599" t="s">
        <v>13</v>
      </c>
      <c r="AA2599" t="s">
        <v>417</v>
      </c>
      <c r="AB2599">
        <v>12</v>
      </c>
      <c r="AC2599" t="s">
        <v>819</v>
      </c>
      <c r="AD2599">
        <v>1</v>
      </c>
      <c r="AE2599" t="s">
        <v>984</v>
      </c>
      <c r="AF2599">
        <v>80</v>
      </c>
      <c r="AG2599">
        <v>9</v>
      </c>
      <c r="AH2599">
        <v>89</v>
      </c>
      <c r="AI2599">
        <v>4</v>
      </c>
      <c r="AJ2599" t="s">
        <v>780</v>
      </c>
      <c r="AK2599">
        <v>0.03</v>
      </c>
      <c r="AL2599" t="s">
        <v>683</v>
      </c>
      <c r="AR2599" s="2">
        <v>1180</v>
      </c>
      <c r="AT2599" t="s">
        <v>985</v>
      </c>
      <c r="AW2599" t="s">
        <v>782</v>
      </c>
      <c r="AZ2599" t="s">
        <v>784</v>
      </c>
      <c r="BA2599">
        <v>14</v>
      </c>
      <c r="BD2599" t="s">
        <v>785</v>
      </c>
      <c r="BE2599" t="s">
        <v>786</v>
      </c>
      <c r="BF2599" t="s">
        <v>986</v>
      </c>
      <c r="BG2599" t="s">
        <v>788</v>
      </c>
      <c r="BI2599" s="8" t="s">
        <v>1384</v>
      </c>
      <c r="BJ2599" t="s">
        <v>789</v>
      </c>
      <c r="BK2599">
        <v>1989</v>
      </c>
      <c r="BL2599" t="s">
        <v>790</v>
      </c>
      <c r="BM2599" t="s">
        <v>987</v>
      </c>
      <c r="BN2599">
        <v>1640</v>
      </c>
      <c r="BO2599" t="s">
        <v>1385</v>
      </c>
      <c r="BP2599" t="s">
        <v>7180</v>
      </c>
      <c r="BR2599" t="s">
        <v>794</v>
      </c>
      <c r="BT2599" t="s">
        <v>794</v>
      </c>
      <c r="BW2599" t="s">
        <v>794</v>
      </c>
      <c r="BY2599" t="s">
        <v>794</v>
      </c>
      <c r="CA2599" t="s">
        <v>794</v>
      </c>
      <c r="CC2599" t="s">
        <v>794</v>
      </c>
      <c r="CG2599" t="s">
        <v>795</v>
      </c>
      <c r="CI2599" t="s">
        <v>795</v>
      </c>
      <c r="CK2599" t="s">
        <v>795</v>
      </c>
      <c r="CM2599" t="s">
        <v>795</v>
      </c>
      <c r="CO2599" t="s">
        <v>796</v>
      </c>
      <c r="CP2599">
        <v>66</v>
      </c>
      <c r="CQ2599">
        <v>637575</v>
      </c>
      <c r="CR2599" t="s">
        <v>12</v>
      </c>
      <c r="CS2599" t="s">
        <v>417</v>
      </c>
      <c r="CT2599">
        <v>12</v>
      </c>
      <c r="CU2599">
        <v>1</v>
      </c>
      <c r="CV2599" t="s">
        <v>795</v>
      </c>
      <c r="CW2599">
        <v>66</v>
      </c>
      <c r="CX2599" t="s">
        <v>796</v>
      </c>
      <c r="CY2599" t="s">
        <v>877</v>
      </c>
      <c r="CZ2599" t="s">
        <v>796</v>
      </c>
      <c r="DA2599" t="s">
        <v>878</v>
      </c>
      <c r="DB2599" t="s">
        <v>796</v>
      </c>
      <c r="DC2599" t="s">
        <v>878</v>
      </c>
      <c r="DD2599" t="s">
        <v>796</v>
      </c>
      <c r="DE2599" t="s">
        <v>797</v>
      </c>
      <c r="DF2599" t="s">
        <v>796</v>
      </c>
      <c r="DG2599" t="s">
        <v>797</v>
      </c>
      <c r="DH2599" t="s">
        <v>796</v>
      </c>
      <c r="DI2599" t="s">
        <v>797</v>
      </c>
      <c r="DJ2599" t="s">
        <v>796</v>
      </c>
      <c r="DK2599" t="s">
        <v>797</v>
      </c>
      <c r="DL2599" s="2">
        <v>4417557227</v>
      </c>
      <c r="DM2599" s="2">
        <v>5347345872</v>
      </c>
      <c r="DN2599">
        <v>4</v>
      </c>
    </row>
    <row r="2600" spans="1:118" x14ac:dyDescent="0.25">
      <c r="A2600" t="s">
        <v>7183</v>
      </c>
      <c r="B2600" t="s">
        <v>7181</v>
      </c>
      <c r="C2600">
        <v>2543</v>
      </c>
      <c r="E2600" t="s">
        <v>977</v>
      </c>
      <c r="F2600">
        <v>1990</v>
      </c>
      <c r="G2600" s="2">
        <v>4417527963</v>
      </c>
      <c r="H2600" t="s">
        <v>7182</v>
      </c>
      <c r="L2600">
        <v>13</v>
      </c>
      <c r="M2600" t="s">
        <v>773</v>
      </c>
      <c r="N2600" t="s">
        <v>815</v>
      </c>
      <c r="O2600" s="3">
        <v>34255</v>
      </c>
      <c r="P2600" t="s">
        <v>1893</v>
      </c>
      <c r="Q2600" s="3">
        <v>34255</v>
      </c>
      <c r="R2600">
        <v>1</v>
      </c>
      <c r="S2600" t="s">
        <v>981</v>
      </c>
      <c r="U2600" t="s">
        <v>982</v>
      </c>
      <c r="V2600">
        <v>80</v>
      </c>
      <c r="W2600" s="3">
        <v>41682</v>
      </c>
      <c r="X2600">
        <v>1</v>
      </c>
      <c r="Y2600" t="s">
        <v>12</v>
      </c>
      <c r="Z2600" t="s">
        <v>13</v>
      </c>
      <c r="AA2600" t="s">
        <v>417</v>
      </c>
      <c r="AB2600">
        <v>13</v>
      </c>
      <c r="AC2600" t="s">
        <v>819</v>
      </c>
      <c r="AD2600">
        <v>1</v>
      </c>
      <c r="AE2600" t="s">
        <v>984</v>
      </c>
      <c r="AF2600">
        <v>80</v>
      </c>
      <c r="AG2600">
        <v>9</v>
      </c>
      <c r="AH2600">
        <v>89</v>
      </c>
      <c r="AI2600">
        <v>4</v>
      </c>
      <c r="AJ2600" t="s">
        <v>780</v>
      </c>
      <c r="AK2600">
        <v>0.03</v>
      </c>
      <c r="AL2600" t="s">
        <v>683</v>
      </c>
      <c r="AR2600" s="2">
        <v>1180</v>
      </c>
      <c r="AT2600" t="s">
        <v>985</v>
      </c>
      <c r="AW2600" t="s">
        <v>782</v>
      </c>
      <c r="AZ2600" t="s">
        <v>784</v>
      </c>
      <c r="BA2600">
        <v>14</v>
      </c>
      <c r="BD2600" t="s">
        <v>785</v>
      </c>
      <c r="BE2600" t="s">
        <v>786</v>
      </c>
      <c r="BF2600" t="s">
        <v>986</v>
      </c>
      <c r="BG2600" t="s">
        <v>788</v>
      </c>
      <c r="BI2600" s="8" t="s">
        <v>1384</v>
      </c>
      <c r="BJ2600" t="s">
        <v>789</v>
      </c>
      <c r="BK2600">
        <v>1990</v>
      </c>
      <c r="BL2600" t="s">
        <v>790</v>
      </c>
      <c r="BM2600" t="s">
        <v>987</v>
      </c>
      <c r="BN2600">
        <v>1640</v>
      </c>
      <c r="BO2600" t="s">
        <v>1385</v>
      </c>
      <c r="BP2600" t="s">
        <v>7183</v>
      </c>
      <c r="BR2600" t="s">
        <v>794</v>
      </c>
      <c r="BT2600" t="s">
        <v>794</v>
      </c>
      <c r="BW2600" t="s">
        <v>794</v>
      </c>
      <c r="BY2600" t="s">
        <v>794</v>
      </c>
      <c r="CA2600" t="s">
        <v>794</v>
      </c>
      <c r="CC2600" t="s">
        <v>794</v>
      </c>
      <c r="CG2600" t="s">
        <v>795</v>
      </c>
      <c r="CI2600" t="s">
        <v>795</v>
      </c>
      <c r="CK2600" t="s">
        <v>795</v>
      </c>
      <c r="CM2600" t="s">
        <v>795</v>
      </c>
      <c r="CO2600" t="s">
        <v>796</v>
      </c>
      <c r="CP2600">
        <v>6</v>
      </c>
      <c r="CQ2600">
        <v>637550</v>
      </c>
      <c r="CR2600" t="s">
        <v>12</v>
      </c>
      <c r="CS2600" t="s">
        <v>417</v>
      </c>
      <c r="CT2600">
        <v>13</v>
      </c>
      <c r="CU2600">
        <v>1</v>
      </c>
      <c r="CV2600" t="s">
        <v>795</v>
      </c>
      <c r="CW2600">
        <v>6</v>
      </c>
      <c r="CX2600" t="s">
        <v>796</v>
      </c>
      <c r="CY2600" t="s">
        <v>877</v>
      </c>
      <c r="CZ2600" t="s">
        <v>796</v>
      </c>
      <c r="DA2600" t="s">
        <v>878</v>
      </c>
      <c r="DB2600" t="s">
        <v>796</v>
      </c>
      <c r="DC2600" t="s">
        <v>878</v>
      </c>
      <c r="DD2600" t="s">
        <v>796</v>
      </c>
      <c r="DE2600" t="s">
        <v>797</v>
      </c>
      <c r="DF2600" t="s">
        <v>796</v>
      </c>
      <c r="DG2600" t="s">
        <v>797</v>
      </c>
      <c r="DH2600" t="s">
        <v>796</v>
      </c>
      <c r="DI2600" t="s">
        <v>797</v>
      </c>
      <c r="DJ2600" t="s">
        <v>796</v>
      </c>
      <c r="DK2600" t="s">
        <v>797</v>
      </c>
      <c r="DL2600" s="2">
        <v>4417527964</v>
      </c>
      <c r="DM2600" t="s">
        <v>7182</v>
      </c>
      <c r="DN2600">
        <v>4</v>
      </c>
    </row>
    <row r="2601" spans="1:118" x14ac:dyDescent="0.25">
      <c r="A2601" t="s">
        <v>7185</v>
      </c>
      <c r="B2601" t="s">
        <v>7184</v>
      </c>
      <c r="C2601">
        <v>2544</v>
      </c>
      <c r="E2601" t="s">
        <v>977</v>
      </c>
      <c r="F2601">
        <v>1991</v>
      </c>
      <c r="G2601" s="2">
        <v>4417541643</v>
      </c>
      <c r="H2601" s="2">
        <v>5347266741</v>
      </c>
      <c r="L2601">
        <v>14</v>
      </c>
      <c r="M2601" t="s">
        <v>773</v>
      </c>
      <c r="N2601" t="s">
        <v>815</v>
      </c>
      <c r="O2601" s="3">
        <v>34255</v>
      </c>
      <c r="P2601" t="s">
        <v>1893</v>
      </c>
      <c r="Q2601" s="3">
        <v>34255</v>
      </c>
      <c r="R2601">
        <v>1</v>
      </c>
      <c r="S2601" t="s">
        <v>981</v>
      </c>
      <c r="U2601" t="s">
        <v>982</v>
      </c>
      <c r="V2601">
        <v>80</v>
      </c>
      <c r="W2601" s="3">
        <v>41682</v>
      </c>
      <c r="X2601">
        <v>1</v>
      </c>
      <c r="Y2601" t="s">
        <v>12</v>
      </c>
      <c r="Z2601" t="s">
        <v>13</v>
      </c>
      <c r="AA2601" t="s">
        <v>417</v>
      </c>
      <c r="AB2601">
        <v>14</v>
      </c>
      <c r="AC2601" t="s">
        <v>819</v>
      </c>
      <c r="AD2601">
        <v>1</v>
      </c>
      <c r="AE2601" t="s">
        <v>984</v>
      </c>
      <c r="AF2601">
        <v>80</v>
      </c>
      <c r="AG2601">
        <v>9</v>
      </c>
      <c r="AH2601">
        <v>89</v>
      </c>
      <c r="AI2601">
        <v>4</v>
      </c>
      <c r="AJ2601" t="s">
        <v>780</v>
      </c>
      <c r="AK2601">
        <v>0.03</v>
      </c>
      <c r="AL2601" t="s">
        <v>683</v>
      </c>
      <c r="AR2601" s="2">
        <v>1180</v>
      </c>
      <c r="AT2601" t="s">
        <v>985</v>
      </c>
      <c r="AW2601" t="s">
        <v>782</v>
      </c>
      <c r="AZ2601" t="s">
        <v>784</v>
      </c>
      <c r="BA2601">
        <v>14</v>
      </c>
      <c r="BD2601" t="s">
        <v>785</v>
      </c>
      <c r="BE2601" t="s">
        <v>786</v>
      </c>
      <c r="BF2601" t="s">
        <v>986</v>
      </c>
      <c r="BG2601" t="s">
        <v>788</v>
      </c>
      <c r="BI2601" s="8" t="s">
        <v>1384</v>
      </c>
      <c r="BJ2601" t="s">
        <v>789</v>
      </c>
      <c r="BK2601">
        <v>1991</v>
      </c>
      <c r="BL2601" t="s">
        <v>790</v>
      </c>
      <c r="BM2601" t="s">
        <v>987</v>
      </c>
      <c r="BN2601">
        <v>1640</v>
      </c>
      <c r="BO2601" t="s">
        <v>1385</v>
      </c>
      <c r="BP2601" t="s">
        <v>7185</v>
      </c>
      <c r="BR2601" t="s">
        <v>794</v>
      </c>
      <c r="BT2601" t="s">
        <v>794</v>
      </c>
      <c r="BW2601" t="s">
        <v>794</v>
      </c>
      <c r="BY2601" t="s">
        <v>794</v>
      </c>
      <c r="CA2601" t="s">
        <v>794</v>
      </c>
      <c r="CC2601" t="s">
        <v>794</v>
      </c>
      <c r="CG2601" t="s">
        <v>795</v>
      </c>
      <c r="CI2601" t="s">
        <v>795</v>
      </c>
      <c r="CK2601" t="s">
        <v>795</v>
      </c>
      <c r="CM2601" t="s">
        <v>795</v>
      </c>
      <c r="CO2601" t="s">
        <v>796</v>
      </c>
      <c r="CP2601">
        <v>6</v>
      </c>
      <c r="CQ2601">
        <v>637551</v>
      </c>
      <c r="CR2601" t="s">
        <v>12</v>
      </c>
      <c r="CS2601" t="s">
        <v>417</v>
      </c>
      <c r="CT2601">
        <v>14</v>
      </c>
      <c r="CU2601">
        <v>1</v>
      </c>
      <c r="CV2601" t="s">
        <v>794</v>
      </c>
      <c r="CW2601">
        <v>6</v>
      </c>
      <c r="CX2601" t="s">
        <v>796</v>
      </c>
      <c r="CY2601" t="s">
        <v>877</v>
      </c>
      <c r="CZ2601" t="s">
        <v>796</v>
      </c>
      <c r="DA2601" t="s">
        <v>878</v>
      </c>
      <c r="DB2601" t="s">
        <v>796</v>
      </c>
      <c r="DC2601" t="s">
        <v>878</v>
      </c>
      <c r="DD2601" t="s">
        <v>796</v>
      </c>
      <c r="DE2601" t="s">
        <v>797</v>
      </c>
      <c r="DF2601" t="s">
        <v>796</v>
      </c>
      <c r="DG2601" t="s">
        <v>797</v>
      </c>
      <c r="DH2601" t="s">
        <v>796</v>
      </c>
      <c r="DI2601" t="s">
        <v>797</v>
      </c>
      <c r="DJ2601" t="s">
        <v>796</v>
      </c>
      <c r="DK2601">
        <v>21</v>
      </c>
      <c r="DL2601" s="2">
        <v>4417541643</v>
      </c>
      <c r="DM2601" s="2">
        <v>5347266741</v>
      </c>
      <c r="DN2601">
        <v>4</v>
      </c>
    </row>
    <row r="2602" spans="1:118" x14ac:dyDescent="0.25">
      <c r="A2602" t="s">
        <v>7187</v>
      </c>
      <c r="B2602" t="s">
        <v>7186</v>
      </c>
      <c r="C2602">
        <v>2545</v>
      </c>
      <c r="E2602" t="s">
        <v>977</v>
      </c>
      <c r="F2602">
        <v>1992</v>
      </c>
      <c r="G2602" s="2">
        <v>4417527963</v>
      </c>
      <c r="H2602" s="2">
        <v>5347226569</v>
      </c>
      <c r="L2602">
        <v>15</v>
      </c>
      <c r="M2602" t="s">
        <v>773</v>
      </c>
      <c r="N2602" t="s">
        <v>815</v>
      </c>
      <c r="O2602" s="3">
        <v>34255</v>
      </c>
      <c r="P2602" t="s">
        <v>1893</v>
      </c>
      <c r="Q2602" s="3">
        <v>34255</v>
      </c>
      <c r="R2602">
        <v>1</v>
      </c>
      <c r="S2602" t="s">
        <v>981</v>
      </c>
      <c r="U2602" t="s">
        <v>982</v>
      </c>
      <c r="V2602">
        <v>80</v>
      </c>
      <c r="W2602" s="3">
        <v>41682</v>
      </c>
      <c r="X2602">
        <v>1</v>
      </c>
      <c r="Y2602" t="s">
        <v>12</v>
      </c>
      <c r="Z2602" t="s">
        <v>13</v>
      </c>
      <c r="AA2602" t="s">
        <v>417</v>
      </c>
      <c r="AB2602">
        <v>15</v>
      </c>
      <c r="AC2602" t="s">
        <v>819</v>
      </c>
      <c r="AD2602">
        <v>1</v>
      </c>
      <c r="AE2602" t="s">
        <v>984</v>
      </c>
      <c r="AF2602">
        <v>80</v>
      </c>
      <c r="AG2602">
        <v>9</v>
      </c>
      <c r="AH2602">
        <v>89</v>
      </c>
      <c r="AI2602">
        <v>4</v>
      </c>
      <c r="AJ2602" t="s">
        <v>780</v>
      </c>
      <c r="AK2602">
        <v>0.03</v>
      </c>
      <c r="AL2602" t="s">
        <v>683</v>
      </c>
      <c r="AR2602" s="2">
        <v>1210</v>
      </c>
      <c r="AT2602" t="s">
        <v>820</v>
      </c>
      <c r="AW2602" t="s">
        <v>782</v>
      </c>
      <c r="AZ2602" t="s">
        <v>821</v>
      </c>
      <c r="BA2602">
        <v>22</v>
      </c>
      <c r="BD2602" t="s">
        <v>785</v>
      </c>
      <c r="BE2602" t="s">
        <v>822</v>
      </c>
      <c r="BF2602" t="s">
        <v>823</v>
      </c>
      <c r="BG2602" t="s">
        <v>824</v>
      </c>
      <c r="BI2602" s="8" t="s">
        <v>1384</v>
      </c>
      <c r="BJ2602" t="s">
        <v>789</v>
      </c>
      <c r="BK2602">
        <v>1992</v>
      </c>
      <c r="BL2602" t="s">
        <v>790</v>
      </c>
      <c r="BM2602" t="s">
        <v>825</v>
      </c>
      <c r="BN2602">
        <v>2442</v>
      </c>
      <c r="BO2602" t="s">
        <v>2167</v>
      </c>
      <c r="BP2602" t="s">
        <v>7187</v>
      </c>
      <c r="BR2602" t="s">
        <v>794</v>
      </c>
      <c r="BT2602" t="s">
        <v>794</v>
      </c>
      <c r="BW2602" t="s">
        <v>794</v>
      </c>
      <c r="BY2602" t="s">
        <v>794</v>
      </c>
      <c r="CA2602" t="s">
        <v>794</v>
      </c>
      <c r="CC2602" t="s">
        <v>794</v>
      </c>
      <c r="CG2602" t="s">
        <v>795</v>
      </c>
      <c r="CI2602" t="s">
        <v>795</v>
      </c>
      <c r="CK2602" t="s">
        <v>795</v>
      </c>
      <c r="CM2602" t="s">
        <v>795</v>
      </c>
      <c r="CO2602" t="s">
        <v>795</v>
      </c>
      <c r="CQ2602">
        <v>637092</v>
      </c>
      <c r="CR2602" t="s">
        <v>12</v>
      </c>
      <c r="CS2602" t="s">
        <v>417</v>
      </c>
      <c r="CT2602">
        <v>15</v>
      </c>
      <c r="CU2602">
        <v>1</v>
      </c>
      <c r="CV2602" t="s">
        <v>795</v>
      </c>
      <c r="CX2602" t="s">
        <v>796</v>
      </c>
      <c r="CY2602" t="s">
        <v>877</v>
      </c>
      <c r="CZ2602" t="s">
        <v>796</v>
      </c>
      <c r="DA2602" t="s">
        <v>878</v>
      </c>
      <c r="DB2602" t="s">
        <v>796</v>
      </c>
      <c r="DC2602" t="s">
        <v>878</v>
      </c>
      <c r="DD2602" t="s">
        <v>796</v>
      </c>
      <c r="DE2602" t="s">
        <v>797</v>
      </c>
      <c r="DF2602" t="s">
        <v>796</v>
      </c>
      <c r="DG2602" t="s">
        <v>797</v>
      </c>
      <c r="DH2602" t="s">
        <v>796</v>
      </c>
      <c r="DI2602" t="s">
        <v>797</v>
      </c>
      <c r="DJ2602" t="s">
        <v>796</v>
      </c>
      <c r="DK2602" t="s">
        <v>797</v>
      </c>
      <c r="DL2602" s="2">
        <v>4417527964</v>
      </c>
      <c r="DM2602" s="2">
        <v>5347226569</v>
      </c>
      <c r="DN2602">
        <v>4</v>
      </c>
    </row>
    <row r="2603" spans="1:118" x14ac:dyDescent="0.25">
      <c r="A2603" t="s">
        <v>7189</v>
      </c>
      <c r="B2603" t="s">
        <v>7188</v>
      </c>
      <c r="C2603">
        <v>2546</v>
      </c>
      <c r="E2603" t="s">
        <v>977</v>
      </c>
      <c r="F2603">
        <v>1993</v>
      </c>
      <c r="G2603" s="2">
        <v>4417494199</v>
      </c>
      <c r="H2603" s="2">
        <v>5347245962</v>
      </c>
      <c r="L2603">
        <v>16</v>
      </c>
      <c r="M2603" t="s">
        <v>773</v>
      </c>
      <c r="N2603" t="s">
        <v>815</v>
      </c>
      <c r="O2603" s="3">
        <v>34255</v>
      </c>
      <c r="P2603" t="s">
        <v>1893</v>
      </c>
      <c r="Q2603" s="3">
        <v>34255</v>
      </c>
      <c r="R2603">
        <v>1</v>
      </c>
      <c r="S2603" t="s">
        <v>981</v>
      </c>
      <c r="U2603" t="s">
        <v>982</v>
      </c>
      <c r="V2603">
        <v>80</v>
      </c>
      <c r="W2603" s="3">
        <v>41682</v>
      </c>
      <c r="X2603">
        <v>1</v>
      </c>
      <c r="Y2603" t="s">
        <v>12</v>
      </c>
      <c r="Z2603" t="s">
        <v>13</v>
      </c>
      <c r="AA2603" t="s">
        <v>417</v>
      </c>
      <c r="AB2603">
        <v>16</v>
      </c>
      <c r="AC2603" t="s">
        <v>819</v>
      </c>
      <c r="AD2603">
        <v>1</v>
      </c>
      <c r="AE2603" t="s">
        <v>984</v>
      </c>
      <c r="AF2603">
        <v>80</v>
      </c>
      <c r="AG2603">
        <v>9</v>
      </c>
      <c r="AH2603">
        <v>89</v>
      </c>
      <c r="AI2603">
        <v>4</v>
      </c>
      <c r="AJ2603" t="s">
        <v>780</v>
      </c>
      <c r="AK2603">
        <v>0.03</v>
      </c>
      <c r="AL2603" t="s">
        <v>683</v>
      </c>
      <c r="AR2603" s="2">
        <v>1210</v>
      </c>
      <c r="AT2603" t="s">
        <v>820</v>
      </c>
      <c r="AW2603" t="s">
        <v>782</v>
      </c>
      <c r="AZ2603" t="s">
        <v>821</v>
      </c>
      <c r="BA2603">
        <v>22</v>
      </c>
      <c r="BD2603" t="s">
        <v>785</v>
      </c>
      <c r="BE2603" t="s">
        <v>822</v>
      </c>
      <c r="BF2603" t="s">
        <v>823</v>
      </c>
      <c r="BG2603" t="s">
        <v>824</v>
      </c>
      <c r="BI2603" s="8" t="s">
        <v>1384</v>
      </c>
      <c r="BJ2603" t="s">
        <v>789</v>
      </c>
      <c r="BK2603">
        <v>1993</v>
      </c>
      <c r="BL2603" t="s">
        <v>790</v>
      </c>
      <c r="BM2603" t="s">
        <v>825</v>
      </c>
      <c r="BN2603">
        <v>2442</v>
      </c>
      <c r="BO2603" t="s">
        <v>2167</v>
      </c>
      <c r="BP2603" t="s">
        <v>7189</v>
      </c>
      <c r="BR2603" t="s">
        <v>794</v>
      </c>
      <c r="BT2603" t="s">
        <v>794</v>
      </c>
      <c r="BW2603" t="s">
        <v>794</v>
      </c>
      <c r="BY2603" t="s">
        <v>794</v>
      </c>
      <c r="CA2603" t="s">
        <v>794</v>
      </c>
      <c r="CC2603" t="s">
        <v>794</v>
      </c>
      <c r="CG2603" t="s">
        <v>795</v>
      </c>
      <c r="CI2603" t="s">
        <v>795</v>
      </c>
      <c r="CK2603" t="s">
        <v>795</v>
      </c>
      <c r="CM2603" t="s">
        <v>795</v>
      </c>
      <c r="CO2603" t="s">
        <v>795</v>
      </c>
      <c r="CQ2603">
        <v>637098</v>
      </c>
      <c r="CR2603" t="s">
        <v>12</v>
      </c>
      <c r="CS2603" t="s">
        <v>417</v>
      </c>
      <c r="CT2603">
        <v>16</v>
      </c>
      <c r="CU2603">
        <v>1</v>
      </c>
      <c r="CV2603" t="s">
        <v>795</v>
      </c>
      <c r="CX2603" t="s">
        <v>796</v>
      </c>
      <c r="CY2603" t="s">
        <v>877</v>
      </c>
      <c r="CZ2603" t="s">
        <v>796</v>
      </c>
      <c r="DA2603" t="s">
        <v>878</v>
      </c>
      <c r="DB2603" t="s">
        <v>796</v>
      </c>
      <c r="DC2603" t="s">
        <v>878</v>
      </c>
      <c r="DD2603" t="s">
        <v>796</v>
      </c>
      <c r="DE2603" t="s">
        <v>797</v>
      </c>
      <c r="DF2603" t="s">
        <v>796</v>
      </c>
      <c r="DG2603" t="s">
        <v>797</v>
      </c>
      <c r="DH2603" t="s">
        <v>796</v>
      </c>
      <c r="DI2603" t="s">
        <v>797</v>
      </c>
      <c r="DJ2603" t="s">
        <v>796</v>
      </c>
      <c r="DK2603" t="s">
        <v>863</v>
      </c>
      <c r="DL2603" s="2">
        <v>4417494199</v>
      </c>
      <c r="DM2603" s="2">
        <v>5347245962</v>
      </c>
      <c r="DN2603">
        <v>4</v>
      </c>
    </row>
    <row r="2604" spans="1:118" x14ac:dyDescent="0.25">
      <c r="A2604" t="s">
        <v>7191</v>
      </c>
      <c r="B2604" t="s">
        <v>7190</v>
      </c>
      <c r="C2604">
        <v>2547</v>
      </c>
      <c r="E2604" t="s">
        <v>977</v>
      </c>
      <c r="F2604">
        <v>1994</v>
      </c>
      <c r="G2604" s="2">
        <v>4417518786</v>
      </c>
      <c r="H2604" s="2">
        <v>5347344314</v>
      </c>
      <c r="L2604">
        <v>17</v>
      </c>
      <c r="M2604" t="s">
        <v>773</v>
      </c>
      <c r="N2604" t="s">
        <v>815</v>
      </c>
      <c r="O2604" s="3">
        <v>34255</v>
      </c>
      <c r="P2604" t="s">
        <v>1893</v>
      </c>
      <c r="Q2604" s="3">
        <v>34255</v>
      </c>
      <c r="R2604">
        <v>1</v>
      </c>
      <c r="S2604" t="s">
        <v>981</v>
      </c>
      <c r="U2604" t="s">
        <v>982</v>
      </c>
      <c r="V2604">
        <v>80</v>
      </c>
      <c r="W2604" s="3">
        <v>41682</v>
      </c>
      <c r="X2604">
        <v>1</v>
      </c>
      <c r="Y2604" t="s">
        <v>12</v>
      </c>
      <c r="Z2604" t="s">
        <v>13</v>
      </c>
      <c r="AA2604" t="s">
        <v>417</v>
      </c>
      <c r="AB2604">
        <v>17</v>
      </c>
      <c r="AC2604" t="s">
        <v>819</v>
      </c>
      <c r="AD2604">
        <v>1</v>
      </c>
      <c r="AE2604" t="s">
        <v>984</v>
      </c>
      <c r="AF2604">
        <v>80</v>
      </c>
      <c r="AG2604">
        <v>9</v>
      </c>
      <c r="AH2604">
        <v>89</v>
      </c>
      <c r="AI2604">
        <v>4</v>
      </c>
      <c r="AJ2604" t="s">
        <v>780</v>
      </c>
      <c r="AK2604">
        <v>0.03</v>
      </c>
      <c r="AL2604" t="s">
        <v>683</v>
      </c>
      <c r="AR2604" s="2">
        <v>1180</v>
      </c>
      <c r="AT2604" t="s">
        <v>985</v>
      </c>
      <c r="AW2604" t="s">
        <v>782</v>
      </c>
      <c r="AZ2604" t="s">
        <v>784</v>
      </c>
      <c r="BA2604">
        <v>14</v>
      </c>
      <c r="BD2604" t="s">
        <v>785</v>
      </c>
      <c r="BE2604" t="s">
        <v>786</v>
      </c>
      <c r="BF2604" t="s">
        <v>986</v>
      </c>
      <c r="BG2604" t="s">
        <v>788</v>
      </c>
      <c r="BI2604" s="8" t="s">
        <v>1384</v>
      </c>
      <c r="BJ2604" t="s">
        <v>789</v>
      </c>
      <c r="BK2604">
        <v>1994</v>
      </c>
      <c r="BL2604" t="s">
        <v>790</v>
      </c>
      <c r="BM2604" t="s">
        <v>987</v>
      </c>
      <c r="BN2604">
        <v>1640</v>
      </c>
      <c r="BO2604" t="s">
        <v>1385</v>
      </c>
      <c r="BP2604" t="s">
        <v>7191</v>
      </c>
      <c r="BR2604" t="s">
        <v>794</v>
      </c>
      <c r="BT2604" t="s">
        <v>794</v>
      </c>
      <c r="BW2604" t="s">
        <v>794</v>
      </c>
      <c r="BY2604" t="s">
        <v>794</v>
      </c>
      <c r="CA2604" t="s">
        <v>794</v>
      </c>
      <c r="CC2604" t="s">
        <v>794</v>
      </c>
      <c r="CG2604" t="s">
        <v>795</v>
      </c>
      <c r="CI2604" t="s">
        <v>795</v>
      </c>
      <c r="CK2604" t="s">
        <v>795</v>
      </c>
      <c r="CM2604" t="s">
        <v>795</v>
      </c>
      <c r="CO2604" t="s">
        <v>796</v>
      </c>
      <c r="CP2604">
        <v>6</v>
      </c>
      <c r="CQ2604">
        <v>637534</v>
      </c>
      <c r="CR2604" t="s">
        <v>12</v>
      </c>
      <c r="CS2604" t="s">
        <v>417</v>
      </c>
      <c r="CT2604">
        <v>17</v>
      </c>
      <c r="CU2604">
        <v>1</v>
      </c>
      <c r="CV2604" t="s">
        <v>795</v>
      </c>
      <c r="CW2604">
        <v>6</v>
      </c>
      <c r="CX2604" t="s">
        <v>796</v>
      </c>
      <c r="CY2604" t="s">
        <v>877</v>
      </c>
      <c r="CZ2604" t="s">
        <v>796</v>
      </c>
      <c r="DA2604" t="s">
        <v>878</v>
      </c>
      <c r="DB2604" t="s">
        <v>796</v>
      </c>
      <c r="DC2604" t="s">
        <v>878</v>
      </c>
      <c r="DD2604" t="s">
        <v>796</v>
      </c>
      <c r="DE2604" t="s">
        <v>797</v>
      </c>
      <c r="DF2604" t="s">
        <v>796</v>
      </c>
      <c r="DG2604" t="s">
        <v>797</v>
      </c>
      <c r="DH2604" t="s">
        <v>796</v>
      </c>
      <c r="DI2604" t="s">
        <v>797</v>
      </c>
      <c r="DJ2604" t="s">
        <v>796</v>
      </c>
      <c r="DK2604" t="s">
        <v>797</v>
      </c>
      <c r="DL2604" s="2">
        <v>4417518787</v>
      </c>
      <c r="DM2604" s="2">
        <v>5347344314</v>
      </c>
      <c r="DN2604">
        <v>4</v>
      </c>
    </row>
    <row r="2605" spans="1:118" x14ac:dyDescent="0.25">
      <c r="A2605" t="s">
        <v>7193</v>
      </c>
      <c r="B2605" t="s">
        <v>7192</v>
      </c>
      <c r="C2605">
        <v>2548</v>
      </c>
      <c r="E2605" t="s">
        <v>977</v>
      </c>
      <c r="F2605">
        <v>1995</v>
      </c>
      <c r="G2605" s="2">
        <v>4417504934</v>
      </c>
      <c r="H2605" s="2">
        <v>5347309508</v>
      </c>
      <c r="L2605">
        <v>18</v>
      </c>
      <c r="M2605" t="s">
        <v>773</v>
      </c>
      <c r="N2605" t="s">
        <v>815</v>
      </c>
      <c r="O2605" s="3">
        <v>34255</v>
      </c>
      <c r="P2605" t="s">
        <v>1893</v>
      </c>
      <c r="Q2605" s="3">
        <v>34255</v>
      </c>
      <c r="R2605">
        <v>1</v>
      </c>
      <c r="S2605" t="s">
        <v>981</v>
      </c>
      <c r="U2605" t="s">
        <v>982</v>
      </c>
      <c r="V2605">
        <v>80</v>
      </c>
      <c r="W2605" s="3">
        <v>41682</v>
      </c>
      <c r="X2605">
        <v>1</v>
      </c>
      <c r="Y2605" t="s">
        <v>12</v>
      </c>
      <c r="Z2605" t="s">
        <v>13</v>
      </c>
      <c r="AA2605" t="s">
        <v>417</v>
      </c>
      <c r="AB2605">
        <v>18</v>
      </c>
      <c r="AC2605" t="s">
        <v>819</v>
      </c>
      <c r="AD2605">
        <v>1</v>
      </c>
      <c r="AE2605" t="s">
        <v>984</v>
      </c>
      <c r="AF2605">
        <v>80</v>
      </c>
      <c r="AG2605">
        <v>9</v>
      </c>
      <c r="AH2605">
        <v>89</v>
      </c>
      <c r="AI2605">
        <v>4</v>
      </c>
      <c r="AJ2605" t="s">
        <v>780</v>
      </c>
      <c r="AK2605">
        <v>0.03</v>
      </c>
      <c r="AL2605" t="s">
        <v>683</v>
      </c>
      <c r="AR2605" s="2">
        <v>1180</v>
      </c>
      <c r="AT2605" t="s">
        <v>985</v>
      </c>
      <c r="AW2605" t="s">
        <v>782</v>
      </c>
      <c r="AZ2605" t="s">
        <v>784</v>
      </c>
      <c r="BA2605">
        <v>14</v>
      </c>
      <c r="BD2605" t="s">
        <v>785</v>
      </c>
      <c r="BE2605" t="s">
        <v>786</v>
      </c>
      <c r="BF2605" t="s">
        <v>986</v>
      </c>
      <c r="BG2605" t="s">
        <v>788</v>
      </c>
      <c r="BI2605" s="8" t="s">
        <v>1384</v>
      </c>
      <c r="BJ2605" t="s">
        <v>789</v>
      </c>
      <c r="BK2605">
        <v>1995</v>
      </c>
      <c r="BL2605" t="s">
        <v>790</v>
      </c>
      <c r="BM2605" t="s">
        <v>987</v>
      </c>
      <c r="BN2605">
        <v>1640</v>
      </c>
      <c r="BO2605" t="s">
        <v>1385</v>
      </c>
      <c r="BP2605" t="s">
        <v>7193</v>
      </c>
      <c r="BR2605" t="s">
        <v>794</v>
      </c>
      <c r="BT2605" t="s">
        <v>794</v>
      </c>
      <c r="BW2605" t="s">
        <v>794</v>
      </c>
      <c r="BY2605" t="s">
        <v>794</v>
      </c>
      <c r="CA2605" t="s">
        <v>794</v>
      </c>
      <c r="CC2605" t="s">
        <v>794</v>
      </c>
      <c r="CG2605" t="s">
        <v>795</v>
      </c>
      <c r="CI2605" t="s">
        <v>795</v>
      </c>
      <c r="CK2605" t="s">
        <v>795</v>
      </c>
      <c r="CM2605" t="s">
        <v>795</v>
      </c>
      <c r="CO2605" t="s">
        <v>795</v>
      </c>
      <c r="CQ2605">
        <v>637576</v>
      </c>
      <c r="CR2605" t="s">
        <v>12</v>
      </c>
      <c r="CS2605" t="s">
        <v>417</v>
      </c>
      <c r="CT2605">
        <v>18</v>
      </c>
      <c r="CU2605">
        <v>1</v>
      </c>
      <c r="CV2605" t="s">
        <v>794</v>
      </c>
      <c r="CX2605" t="s">
        <v>796</v>
      </c>
      <c r="CY2605" t="s">
        <v>877</v>
      </c>
      <c r="CZ2605" t="s">
        <v>796</v>
      </c>
      <c r="DA2605" t="s">
        <v>878</v>
      </c>
      <c r="DB2605" t="s">
        <v>796</v>
      </c>
      <c r="DC2605" t="s">
        <v>878</v>
      </c>
      <c r="DD2605" t="s">
        <v>796</v>
      </c>
      <c r="DE2605" t="s">
        <v>797</v>
      </c>
      <c r="DF2605" t="s">
        <v>796</v>
      </c>
      <c r="DG2605" t="s">
        <v>797</v>
      </c>
      <c r="DH2605" t="s">
        <v>796</v>
      </c>
      <c r="DI2605" t="s">
        <v>797</v>
      </c>
      <c r="DJ2605" t="s">
        <v>796</v>
      </c>
      <c r="DK2605" t="s">
        <v>797</v>
      </c>
      <c r="DL2605" s="2">
        <v>4417504935</v>
      </c>
      <c r="DM2605" t="s">
        <v>7194</v>
      </c>
      <c r="DN2605">
        <v>4</v>
      </c>
    </row>
    <row r="2606" spans="1:118" x14ac:dyDescent="0.25">
      <c r="A2606" t="s">
        <v>7196</v>
      </c>
      <c r="B2606" t="s">
        <v>7195</v>
      </c>
      <c r="C2606">
        <v>2549</v>
      </c>
      <c r="E2606" t="s">
        <v>977</v>
      </c>
      <c r="F2606">
        <v>1996</v>
      </c>
      <c r="G2606" s="2">
        <v>4417489002</v>
      </c>
      <c r="H2606" s="2">
        <v>5347273838</v>
      </c>
      <c r="L2606">
        <v>19</v>
      </c>
      <c r="M2606" t="s">
        <v>773</v>
      </c>
      <c r="N2606" t="s">
        <v>815</v>
      </c>
      <c r="O2606" s="3">
        <v>34255</v>
      </c>
      <c r="P2606" t="s">
        <v>1893</v>
      </c>
      <c r="Q2606" s="3">
        <v>34255</v>
      </c>
      <c r="R2606">
        <v>1</v>
      </c>
      <c r="S2606" t="s">
        <v>981</v>
      </c>
      <c r="U2606" t="s">
        <v>982</v>
      </c>
      <c r="V2606">
        <v>80</v>
      </c>
      <c r="W2606" s="3">
        <v>41682</v>
      </c>
      <c r="X2606">
        <v>1</v>
      </c>
      <c r="Y2606" t="s">
        <v>12</v>
      </c>
      <c r="Z2606" t="s">
        <v>13</v>
      </c>
      <c r="AA2606" t="s">
        <v>417</v>
      </c>
      <c r="AB2606">
        <v>19</v>
      </c>
      <c r="AC2606" t="s">
        <v>819</v>
      </c>
      <c r="AD2606">
        <v>1</v>
      </c>
      <c r="AE2606" t="s">
        <v>984</v>
      </c>
      <c r="AF2606">
        <v>80</v>
      </c>
      <c r="AG2606">
        <v>9</v>
      </c>
      <c r="AH2606">
        <v>89</v>
      </c>
      <c r="AI2606">
        <v>4</v>
      </c>
      <c r="AJ2606" t="s">
        <v>780</v>
      </c>
      <c r="AK2606">
        <v>0.03</v>
      </c>
      <c r="AL2606" t="s">
        <v>683</v>
      </c>
      <c r="AR2606" s="2">
        <v>1180</v>
      </c>
      <c r="AT2606" t="s">
        <v>985</v>
      </c>
      <c r="AW2606" t="s">
        <v>782</v>
      </c>
      <c r="AZ2606" t="s">
        <v>784</v>
      </c>
      <c r="BA2606">
        <v>14</v>
      </c>
      <c r="BD2606" t="s">
        <v>785</v>
      </c>
      <c r="BE2606" t="s">
        <v>786</v>
      </c>
      <c r="BF2606" t="s">
        <v>986</v>
      </c>
      <c r="BG2606" t="s">
        <v>788</v>
      </c>
      <c r="BI2606" s="8" t="s">
        <v>1384</v>
      </c>
      <c r="BJ2606" t="s">
        <v>789</v>
      </c>
      <c r="BK2606">
        <v>1996</v>
      </c>
      <c r="BL2606" t="s">
        <v>790</v>
      </c>
      <c r="BM2606" t="s">
        <v>987</v>
      </c>
      <c r="BN2606">
        <v>1640</v>
      </c>
      <c r="BO2606" t="s">
        <v>1385</v>
      </c>
      <c r="BP2606" t="s">
        <v>7196</v>
      </c>
      <c r="BR2606" t="s">
        <v>794</v>
      </c>
      <c r="BT2606" t="s">
        <v>794</v>
      </c>
      <c r="BW2606" t="s">
        <v>794</v>
      </c>
      <c r="BY2606" t="s">
        <v>794</v>
      </c>
      <c r="CA2606" t="s">
        <v>794</v>
      </c>
      <c r="CC2606" t="s">
        <v>794</v>
      </c>
      <c r="CG2606" t="s">
        <v>795</v>
      </c>
      <c r="CI2606" t="s">
        <v>795</v>
      </c>
      <c r="CK2606" t="s">
        <v>795</v>
      </c>
      <c r="CM2606" t="s">
        <v>795</v>
      </c>
      <c r="CO2606" t="s">
        <v>795</v>
      </c>
      <c r="CQ2606">
        <v>637577</v>
      </c>
      <c r="CR2606" t="s">
        <v>12</v>
      </c>
      <c r="CS2606" t="s">
        <v>417</v>
      </c>
      <c r="CT2606">
        <v>19</v>
      </c>
      <c r="CU2606">
        <v>1</v>
      </c>
      <c r="CV2606" t="s">
        <v>795</v>
      </c>
      <c r="CX2606" t="s">
        <v>796</v>
      </c>
      <c r="CY2606" t="s">
        <v>877</v>
      </c>
      <c r="CZ2606" t="s">
        <v>796</v>
      </c>
      <c r="DA2606" t="s">
        <v>878</v>
      </c>
      <c r="DB2606" t="s">
        <v>796</v>
      </c>
      <c r="DC2606" t="s">
        <v>878</v>
      </c>
      <c r="DD2606" t="s">
        <v>796</v>
      </c>
      <c r="DE2606" t="s">
        <v>797</v>
      </c>
      <c r="DF2606" t="s">
        <v>796</v>
      </c>
      <c r="DG2606" t="s">
        <v>797</v>
      </c>
      <c r="DH2606" t="s">
        <v>796</v>
      </c>
      <c r="DI2606" t="s">
        <v>797</v>
      </c>
      <c r="DJ2606" t="s">
        <v>796</v>
      </c>
      <c r="DK2606" t="s">
        <v>863</v>
      </c>
      <c r="DL2606" s="2">
        <v>4417489004</v>
      </c>
      <c r="DM2606" t="s">
        <v>7197</v>
      </c>
      <c r="DN2606">
        <v>4</v>
      </c>
    </row>
    <row r="2607" spans="1:118" x14ac:dyDescent="0.25">
      <c r="A2607" t="s">
        <v>7199</v>
      </c>
      <c r="B2607" t="s">
        <v>7198</v>
      </c>
      <c r="C2607">
        <v>2550</v>
      </c>
      <c r="E2607" t="s">
        <v>977</v>
      </c>
      <c r="F2607">
        <v>1997</v>
      </c>
      <c r="G2607" s="2">
        <v>4417459222</v>
      </c>
      <c r="H2607" s="2">
        <v>5347248383</v>
      </c>
      <c r="L2607">
        <v>20</v>
      </c>
      <c r="M2607" t="s">
        <v>773</v>
      </c>
      <c r="N2607" t="s">
        <v>815</v>
      </c>
      <c r="O2607" s="3">
        <v>34255</v>
      </c>
      <c r="P2607" t="s">
        <v>1893</v>
      </c>
      <c r="Q2607" s="3">
        <v>34255</v>
      </c>
      <c r="R2607">
        <v>1</v>
      </c>
      <c r="S2607" t="s">
        <v>981</v>
      </c>
      <c r="U2607" t="s">
        <v>982</v>
      </c>
      <c r="V2607">
        <v>80</v>
      </c>
      <c r="W2607" s="3">
        <v>41682</v>
      </c>
      <c r="X2607">
        <v>1</v>
      </c>
      <c r="Y2607" t="s">
        <v>12</v>
      </c>
      <c r="Z2607" t="s">
        <v>13</v>
      </c>
      <c r="AA2607" t="s">
        <v>417</v>
      </c>
      <c r="AB2607">
        <v>20</v>
      </c>
      <c r="AC2607" t="s">
        <v>819</v>
      </c>
      <c r="AD2607">
        <v>1</v>
      </c>
      <c r="AE2607" t="s">
        <v>984</v>
      </c>
      <c r="AF2607">
        <v>80</v>
      </c>
      <c r="AG2607">
        <v>9</v>
      </c>
      <c r="AH2607">
        <v>89</v>
      </c>
      <c r="AI2607">
        <v>4</v>
      </c>
      <c r="AJ2607" t="s">
        <v>780</v>
      </c>
      <c r="AK2607">
        <v>0.03</v>
      </c>
      <c r="AL2607" t="s">
        <v>683</v>
      </c>
      <c r="AR2607" s="2">
        <v>1180</v>
      </c>
      <c r="AT2607" t="s">
        <v>985</v>
      </c>
      <c r="AW2607" t="s">
        <v>782</v>
      </c>
      <c r="AZ2607" t="s">
        <v>784</v>
      </c>
      <c r="BA2607">
        <v>14</v>
      </c>
      <c r="BD2607" t="s">
        <v>785</v>
      </c>
      <c r="BE2607" t="s">
        <v>786</v>
      </c>
      <c r="BF2607" t="s">
        <v>986</v>
      </c>
      <c r="BG2607" t="s">
        <v>788</v>
      </c>
      <c r="BI2607" s="8" t="s">
        <v>1384</v>
      </c>
      <c r="BJ2607" t="s">
        <v>789</v>
      </c>
      <c r="BK2607">
        <v>1997</v>
      </c>
      <c r="BL2607" t="s">
        <v>790</v>
      </c>
      <c r="BM2607" t="s">
        <v>987</v>
      </c>
      <c r="BN2607">
        <v>1640</v>
      </c>
      <c r="BO2607" t="s">
        <v>1385</v>
      </c>
      <c r="BP2607" t="s">
        <v>7199</v>
      </c>
      <c r="BR2607" t="s">
        <v>794</v>
      </c>
      <c r="BT2607" t="s">
        <v>794</v>
      </c>
      <c r="BW2607" t="s">
        <v>794</v>
      </c>
      <c r="BY2607" t="s">
        <v>794</v>
      </c>
      <c r="CA2607" t="s">
        <v>794</v>
      </c>
      <c r="CC2607" t="s">
        <v>794</v>
      </c>
      <c r="CG2607" t="s">
        <v>795</v>
      </c>
      <c r="CI2607" t="s">
        <v>795</v>
      </c>
      <c r="CK2607" t="s">
        <v>795</v>
      </c>
      <c r="CM2607" t="s">
        <v>795</v>
      </c>
      <c r="CO2607" t="s">
        <v>795</v>
      </c>
      <c r="CQ2607">
        <v>637485</v>
      </c>
      <c r="CR2607" t="s">
        <v>12</v>
      </c>
      <c r="CS2607" t="s">
        <v>417</v>
      </c>
      <c r="CT2607">
        <v>20</v>
      </c>
      <c r="CU2607">
        <v>1</v>
      </c>
      <c r="CV2607" t="s">
        <v>794</v>
      </c>
      <c r="CX2607" t="s">
        <v>796</v>
      </c>
      <c r="CY2607" t="s">
        <v>877</v>
      </c>
      <c r="CZ2607" t="s">
        <v>796</v>
      </c>
      <c r="DA2607" t="s">
        <v>878</v>
      </c>
      <c r="DB2607" t="s">
        <v>796</v>
      </c>
      <c r="DC2607" t="s">
        <v>878</v>
      </c>
      <c r="DD2607" t="s">
        <v>796</v>
      </c>
      <c r="DE2607" t="s">
        <v>797</v>
      </c>
      <c r="DF2607" t="s">
        <v>796</v>
      </c>
      <c r="DG2607" t="s">
        <v>797</v>
      </c>
      <c r="DH2607" t="s">
        <v>796</v>
      </c>
      <c r="DI2607" t="s">
        <v>797</v>
      </c>
      <c r="DJ2607" t="s">
        <v>796</v>
      </c>
      <c r="DK2607" t="s">
        <v>797</v>
      </c>
      <c r="DL2607" s="2">
        <v>4417459222</v>
      </c>
      <c r="DM2607" s="2">
        <v>5347248386</v>
      </c>
      <c r="DN2607">
        <v>4</v>
      </c>
    </row>
    <row r="2608" spans="1:118" x14ac:dyDescent="0.25">
      <c r="A2608" t="s">
        <v>7201</v>
      </c>
      <c r="B2608" t="s">
        <v>7200</v>
      </c>
      <c r="C2608">
        <v>2551</v>
      </c>
      <c r="E2608" t="s">
        <v>977</v>
      </c>
      <c r="F2608">
        <v>1998</v>
      </c>
      <c r="G2608" s="2">
        <v>4417422167</v>
      </c>
      <c r="H2608" s="2">
        <v>5347234707</v>
      </c>
      <c r="L2608">
        <v>21</v>
      </c>
      <c r="M2608" t="s">
        <v>773</v>
      </c>
      <c r="N2608" t="s">
        <v>815</v>
      </c>
      <c r="O2608" s="3">
        <v>34255</v>
      </c>
      <c r="P2608" t="s">
        <v>1893</v>
      </c>
      <c r="Q2608" s="3">
        <v>34255</v>
      </c>
      <c r="R2608">
        <v>1</v>
      </c>
      <c r="S2608" t="s">
        <v>981</v>
      </c>
      <c r="U2608" t="s">
        <v>982</v>
      </c>
      <c r="V2608">
        <v>80</v>
      </c>
      <c r="W2608" s="3">
        <v>41682</v>
      </c>
      <c r="X2608">
        <v>1</v>
      </c>
      <c r="Y2608" t="s">
        <v>12</v>
      </c>
      <c r="Z2608" t="s">
        <v>13</v>
      </c>
      <c r="AA2608" t="s">
        <v>417</v>
      </c>
      <c r="AB2608">
        <v>21</v>
      </c>
      <c r="AC2608" t="s">
        <v>819</v>
      </c>
      <c r="AD2608">
        <v>1</v>
      </c>
      <c r="AE2608" t="s">
        <v>984</v>
      </c>
      <c r="AF2608">
        <v>80</v>
      </c>
      <c r="AG2608">
        <v>9</v>
      </c>
      <c r="AH2608">
        <v>89</v>
      </c>
      <c r="AI2608">
        <v>4</v>
      </c>
      <c r="AJ2608" t="s">
        <v>780</v>
      </c>
      <c r="AK2608">
        <v>0.03</v>
      </c>
      <c r="AL2608" t="s">
        <v>683</v>
      </c>
      <c r="AR2608" s="2">
        <v>1180</v>
      </c>
      <c r="AT2608" t="s">
        <v>985</v>
      </c>
      <c r="AW2608" t="s">
        <v>782</v>
      </c>
      <c r="AZ2608" t="s">
        <v>784</v>
      </c>
      <c r="BA2608">
        <v>14</v>
      </c>
      <c r="BD2608" t="s">
        <v>785</v>
      </c>
      <c r="BE2608" t="s">
        <v>786</v>
      </c>
      <c r="BF2608" t="s">
        <v>986</v>
      </c>
      <c r="BG2608" t="s">
        <v>788</v>
      </c>
      <c r="BI2608" s="8" t="s">
        <v>1384</v>
      </c>
      <c r="BJ2608" t="s">
        <v>789</v>
      </c>
      <c r="BK2608">
        <v>1998</v>
      </c>
      <c r="BL2608" t="s">
        <v>790</v>
      </c>
      <c r="BM2608" t="s">
        <v>987</v>
      </c>
      <c r="BN2608">
        <v>1640</v>
      </c>
      <c r="BO2608" t="s">
        <v>1385</v>
      </c>
      <c r="BP2608" t="s">
        <v>7201</v>
      </c>
      <c r="BR2608" t="s">
        <v>794</v>
      </c>
      <c r="BT2608" t="s">
        <v>794</v>
      </c>
      <c r="BW2608" t="s">
        <v>794</v>
      </c>
      <c r="BY2608" t="s">
        <v>794</v>
      </c>
      <c r="CA2608" t="s">
        <v>794</v>
      </c>
      <c r="CC2608" t="s">
        <v>794</v>
      </c>
      <c r="CG2608" t="s">
        <v>795</v>
      </c>
      <c r="CI2608" t="s">
        <v>795</v>
      </c>
      <c r="CK2608" t="s">
        <v>795</v>
      </c>
      <c r="CM2608" t="s">
        <v>795</v>
      </c>
      <c r="CO2608" t="s">
        <v>795</v>
      </c>
      <c r="CQ2608">
        <v>637578</v>
      </c>
      <c r="CR2608" t="s">
        <v>12</v>
      </c>
      <c r="CS2608" t="s">
        <v>417</v>
      </c>
      <c r="CT2608">
        <v>21</v>
      </c>
      <c r="CU2608">
        <v>1</v>
      </c>
      <c r="CV2608" t="s">
        <v>795</v>
      </c>
      <c r="CX2608" t="s">
        <v>796</v>
      </c>
      <c r="CY2608" t="s">
        <v>877</v>
      </c>
      <c r="CZ2608" t="s">
        <v>796</v>
      </c>
      <c r="DA2608" t="s">
        <v>878</v>
      </c>
      <c r="DB2608" t="s">
        <v>796</v>
      </c>
      <c r="DC2608" t="s">
        <v>878</v>
      </c>
      <c r="DD2608" t="s">
        <v>796</v>
      </c>
      <c r="DE2608" t="s">
        <v>797</v>
      </c>
      <c r="DF2608" t="s">
        <v>796</v>
      </c>
      <c r="DG2608" t="s">
        <v>797</v>
      </c>
      <c r="DH2608" t="s">
        <v>796</v>
      </c>
      <c r="DI2608" t="s">
        <v>797</v>
      </c>
      <c r="DJ2608" t="s">
        <v>796</v>
      </c>
      <c r="DK2608" t="s">
        <v>797</v>
      </c>
      <c r="DL2608" s="2">
        <v>4417422167</v>
      </c>
      <c r="DM2608" s="2">
        <v>5347234707</v>
      </c>
      <c r="DN2608">
        <v>4</v>
      </c>
    </row>
    <row r="2609" spans="1:118" x14ac:dyDescent="0.25">
      <c r="A2609" t="s">
        <v>7204</v>
      </c>
      <c r="B2609" t="s">
        <v>7202</v>
      </c>
      <c r="C2609">
        <v>2552</v>
      </c>
      <c r="E2609" t="s">
        <v>977</v>
      </c>
      <c r="F2609">
        <v>1999</v>
      </c>
      <c r="G2609" s="2">
        <v>4417379741</v>
      </c>
      <c r="H2609" t="s">
        <v>7203</v>
      </c>
      <c r="L2609">
        <v>22</v>
      </c>
      <c r="M2609" t="s">
        <v>773</v>
      </c>
      <c r="N2609" t="s">
        <v>815</v>
      </c>
      <c r="O2609" s="3">
        <v>34255</v>
      </c>
      <c r="P2609" t="s">
        <v>1893</v>
      </c>
      <c r="Q2609" s="3">
        <v>34255</v>
      </c>
      <c r="R2609">
        <v>1</v>
      </c>
      <c r="S2609" t="s">
        <v>981</v>
      </c>
      <c r="U2609" t="s">
        <v>982</v>
      </c>
      <c r="V2609">
        <v>80</v>
      </c>
      <c r="W2609" s="3">
        <v>41682</v>
      </c>
      <c r="X2609">
        <v>1</v>
      </c>
      <c r="Y2609" t="s">
        <v>12</v>
      </c>
      <c r="Z2609" t="s">
        <v>13</v>
      </c>
      <c r="AA2609" t="s">
        <v>417</v>
      </c>
      <c r="AB2609">
        <v>22</v>
      </c>
      <c r="AC2609" t="s">
        <v>819</v>
      </c>
      <c r="AD2609">
        <v>1</v>
      </c>
      <c r="AE2609" t="s">
        <v>984</v>
      </c>
      <c r="AF2609">
        <v>80</v>
      </c>
      <c r="AG2609">
        <v>9</v>
      </c>
      <c r="AH2609">
        <v>89</v>
      </c>
      <c r="AI2609">
        <v>4</v>
      </c>
      <c r="AJ2609" t="s">
        <v>780</v>
      </c>
      <c r="AK2609">
        <v>0.03</v>
      </c>
      <c r="AL2609" t="s">
        <v>683</v>
      </c>
      <c r="AR2609" s="2">
        <v>1180</v>
      </c>
      <c r="AT2609" t="s">
        <v>985</v>
      </c>
      <c r="AW2609" t="s">
        <v>782</v>
      </c>
      <c r="AZ2609" t="s">
        <v>784</v>
      </c>
      <c r="BA2609">
        <v>14</v>
      </c>
      <c r="BD2609" t="s">
        <v>785</v>
      </c>
      <c r="BE2609" t="s">
        <v>786</v>
      </c>
      <c r="BF2609" t="s">
        <v>986</v>
      </c>
      <c r="BG2609" t="s">
        <v>788</v>
      </c>
      <c r="BI2609" s="8" t="s">
        <v>1384</v>
      </c>
      <c r="BJ2609" t="s">
        <v>789</v>
      </c>
      <c r="BK2609">
        <v>1999</v>
      </c>
      <c r="BL2609" t="s">
        <v>790</v>
      </c>
      <c r="BM2609" t="s">
        <v>987</v>
      </c>
      <c r="BN2609">
        <v>1640</v>
      </c>
      <c r="BO2609" t="s">
        <v>1385</v>
      </c>
      <c r="BP2609" t="s">
        <v>7204</v>
      </c>
      <c r="BR2609" t="s">
        <v>794</v>
      </c>
      <c r="BT2609" t="s">
        <v>794</v>
      </c>
      <c r="BW2609" t="s">
        <v>794</v>
      </c>
      <c r="BY2609" t="s">
        <v>794</v>
      </c>
      <c r="CA2609" t="s">
        <v>794</v>
      </c>
      <c r="CC2609" t="s">
        <v>794</v>
      </c>
      <c r="CG2609" t="s">
        <v>795</v>
      </c>
      <c r="CI2609" t="s">
        <v>795</v>
      </c>
      <c r="CK2609" t="s">
        <v>795</v>
      </c>
      <c r="CM2609" t="s">
        <v>795</v>
      </c>
      <c r="CO2609" t="s">
        <v>795</v>
      </c>
      <c r="CQ2609">
        <v>637562</v>
      </c>
      <c r="CR2609" t="s">
        <v>12</v>
      </c>
      <c r="CS2609" t="s">
        <v>417</v>
      </c>
      <c r="CT2609">
        <v>22</v>
      </c>
      <c r="CU2609">
        <v>1</v>
      </c>
      <c r="CV2609" t="s">
        <v>795</v>
      </c>
      <c r="CX2609" t="s">
        <v>796</v>
      </c>
      <c r="CY2609" t="s">
        <v>877</v>
      </c>
      <c r="CZ2609" t="s">
        <v>796</v>
      </c>
      <c r="DA2609" t="s">
        <v>878</v>
      </c>
      <c r="DB2609" t="s">
        <v>796</v>
      </c>
      <c r="DC2609" t="s">
        <v>878</v>
      </c>
      <c r="DD2609" t="s">
        <v>796</v>
      </c>
      <c r="DE2609" t="s">
        <v>797</v>
      </c>
      <c r="DF2609" t="s">
        <v>796</v>
      </c>
      <c r="DG2609" t="s">
        <v>797</v>
      </c>
      <c r="DH2609" t="s">
        <v>796</v>
      </c>
      <c r="DI2609" t="s">
        <v>797</v>
      </c>
      <c r="DJ2609" t="s">
        <v>796</v>
      </c>
      <c r="DK2609" t="s">
        <v>797</v>
      </c>
      <c r="DL2609" s="2">
        <v>4417379744</v>
      </c>
      <c r="DM2609" t="s">
        <v>7203</v>
      </c>
      <c r="DN2609">
        <v>4</v>
      </c>
    </row>
    <row r="2610" spans="1:118" x14ac:dyDescent="0.25">
      <c r="A2610" t="s">
        <v>7207</v>
      </c>
      <c r="B2610" t="s">
        <v>7205</v>
      </c>
      <c r="C2610">
        <v>2553</v>
      </c>
      <c r="E2610" t="s">
        <v>977</v>
      </c>
      <c r="F2610">
        <v>2000</v>
      </c>
      <c r="G2610" t="s">
        <v>7206</v>
      </c>
      <c r="H2610" s="2">
        <v>5347230377</v>
      </c>
      <c r="L2610">
        <v>23</v>
      </c>
      <c r="M2610" t="s">
        <v>773</v>
      </c>
      <c r="N2610" t="s">
        <v>815</v>
      </c>
      <c r="O2610" s="3">
        <v>34255</v>
      </c>
      <c r="P2610" t="s">
        <v>1893</v>
      </c>
      <c r="Q2610" s="3">
        <v>34255</v>
      </c>
      <c r="R2610">
        <v>1</v>
      </c>
      <c r="S2610" t="s">
        <v>981</v>
      </c>
      <c r="U2610" t="s">
        <v>982</v>
      </c>
      <c r="V2610">
        <v>80</v>
      </c>
      <c r="W2610" s="3">
        <v>41682</v>
      </c>
      <c r="X2610">
        <v>1</v>
      </c>
      <c r="Y2610" t="s">
        <v>12</v>
      </c>
      <c r="Z2610" t="s">
        <v>13</v>
      </c>
      <c r="AA2610" t="s">
        <v>417</v>
      </c>
      <c r="AB2610">
        <v>23</v>
      </c>
      <c r="AC2610" t="s">
        <v>819</v>
      </c>
      <c r="AD2610">
        <v>1</v>
      </c>
      <c r="AE2610" t="s">
        <v>984</v>
      </c>
      <c r="AF2610">
        <v>80</v>
      </c>
      <c r="AG2610">
        <v>9</v>
      </c>
      <c r="AH2610">
        <v>89</v>
      </c>
      <c r="AI2610">
        <v>4</v>
      </c>
      <c r="AJ2610" t="s">
        <v>780</v>
      </c>
      <c r="AK2610">
        <v>0.03</v>
      </c>
      <c r="AL2610" t="s">
        <v>683</v>
      </c>
      <c r="AR2610" s="2">
        <v>1180</v>
      </c>
      <c r="AT2610" t="s">
        <v>985</v>
      </c>
      <c r="AW2610" t="s">
        <v>782</v>
      </c>
      <c r="AZ2610" t="s">
        <v>784</v>
      </c>
      <c r="BA2610">
        <v>14</v>
      </c>
      <c r="BD2610" t="s">
        <v>785</v>
      </c>
      <c r="BE2610" t="s">
        <v>786</v>
      </c>
      <c r="BF2610" t="s">
        <v>986</v>
      </c>
      <c r="BG2610" t="s">
        <v>788</v>
      </c>
      <c r="BI2610" s="8" t="s">
        <v>1384</v>
      </c>
      <c r="BJ2610" t="s">
        <v>789</v>
      </c>
      <c r="BK2610">
        <v>2000</v>
      </c>
      <c r="BL2610" t="s">
        <v>790</v>
      </c>
      <c r="BM2610" t="s">
        <v>987</v>
      </c>
      <c r="BN2610">
        <v>1640</v>
      </c>
      <c r="BO2610" t="s">
        <v>1385</v>
      </c>
      <c r="BP2610" t="s">
        <v>7207</v>
      </c>
      <c r="BR2610" t="s">
        <v>794</v>
      </c>
      <c r="BT2610" t="s">
        <v>794</v>
      </c>
      <c r="BW2610" t="s">
        <v>794</v>
      </c>
      <c r="BY2610" t="s">
        <v>794</v>
      </c>
      <c r="CA2610" t="s">
        <v>794</v>
      </c>
      <c r="CC2610" t="s">
        <v>794</v>
      </c>
      <c r="CG2610" t="s">
        <v>795</v>
      </c>
      <c r="CI2610" t="s">
        <v>795</v>
      </c>
      <c r="CK2610" t="s">
        <v>795</v>
      </c>
      <c r="CM2610" t="s">
        <v>795</v>
      </c>
      <c r="CO2610" t="s">
        <v>795</v>
      </c>
      <c r="CQ2610">
        <v>637517</v>
      </c>
      <c r="CR2610" t="s">
        <v>12</v>
      </c>
      <c r="CS2610" t="s">
        <v>417</v>
      </c>
      <c r="CT2610">
        <v>23</v>
      </c>
      <c r="CU2610">
        <v>1</v>
      </c>
      <c r="CV2610" t="s">
        <v>796</v>
      </c>
      <c r="CW2610">
        <v>7</v>
      </c>
      <c r="CX2610" t="s">
        <v>796</v>
      </c>
      <c r="CY2610" t="s">
        <v>877</v>
      </c>
      <c r="CZ2610" t="s">
        <v>796</v>
      </c>
      <c r="DA2610" t="s">
        <v>878</v>
      </c>
      <c r="DB2610" t="s">
        <v>796</v>
      </c>
      <c r="DC2610" t="s">
        <v>878</v>
      </c>
      <c r="DD2610" t="s">
        <v>796</v>
      </c>
      <c r="DE2610" t="s">
        <v>797</v>
      </c>
      <c r="DF2610" t="s">
        <v>796</v>
      </c>
      <c r="DG2610" t="s">
        <v>797</v>
      </c>
      <c r="DH2610" t="s">
        <v>796</v>
      </c>
      <c r="DI2610" t="s">
        <v>797</v>
      </c>
      <c r="DJ2610" t="s">
        <v>796</v>
      </c>
      <c r="DK2610" t="s">
        <v>797</v>
      </c>
      <c r="DL2610" t="s">
        <v>7206</v>
      </c>
      <c r="DM2610" s="2">
        <v>5347230378</v>
      </c>
      <c r="DN2610">
        <v>4</v>
      </c>
    </row>
    <row r="2611" spans="1:118" x14ac:dyDescent="0.25">
      <c r="A2611" t="s">
        <v>7209</v>
      </c>
      <c r="B2611" t="s">
        <v>7208</v>
      </c>
      <c r="C2611">
        <v>2554</v>
      </c>
      <c r="E2611" t="s">
        <v>977</v>
      </c>
      <c r="F2611">
        <v>2001</v>
      </c>
      <c r="G2611" s="2">
        <v>4417291951</v>
      </c>
      <c r="H2611" s="2">
        <v>5347243365</v>
      </c>
      <c r="L2611">
        <v>24</v>
      </c>
      <c r="M2611" t="s">
        <v>773</v>
      </c>
      <c r="N2611" t="s">
        <v>815</v>
      </c>
      <c r="O2611" s="3">
        <v>34255</v>
      </c>
      <c r="P2611" t="s">
        <v>1893</v>
      </c>
      <c r="Q2611" s="3">
        <v>34255</v>
      </c>
      <c r="R2611">
        <v>1</v>
      </c>
      <c r="S2611" t="s">
        <v>981</v>
      </c>
      <c r="U2611" t="s">
        <v>982</v>
      </c>
      <c r="V2611">
        <v>80</v>
      </c>
      <c r="W2611" s="3">
        <v>41682</v>
      </c>
      <c r="X2611">
        <v>1</v>
      </c>
      <c r="Y2611" t="s">
        <v>12</v>
      </c>
      <c r="Z2611" t="s">
        <v>13</v>
      </c>
      <c r="AA2611" t="s">
        <v>417</v>
      </c>
      <c r="AB2611">
        <v>24</v>
      </c>
      <c r="AC2611" t="s">
        <v>819</v>
      </c>
      <c r="AD2611">
        <v>1</v>
      </c>
      <c r="AE2611" t="s">
        <v>984</v>
      </c>
      <c r="AF2611">
        <v>80</v>
      </c>
      <c r="AG2611">
        <v>9</v>
      </c>
      <c r="AH2611">
        <v>89</v>
      </c>
      <c r="AI2611">
        <v>4</v>
      </c>
      <c r="AJ2611" t="s">
        <v>780</v>
      </c>
      <c r="AK2611">
        <v>0.03</v>
      </c>
      <c r="AL2611" t="s">
        <v>683</v>
      </c>
      <c r="AR2611" s="2">
        <v>1180</v>
      </c>
      <c r="AT2611" t="s">
        <v>985</v>
      </c>
      <c r="AW2611" t="s">
        <v>782</v>
      </c>
      <c r="AZ2611" t="s">
        <v>784</v>
      </c>
      <c r="BA2611">
        <v>14</v>
      </c>
      <c r="BD2611" t="s">
        <v>785</v>
      </c>
      <c r="BE2611" t="s">
        <v>786</v>
      </c>
      <c r="BF2611" t="s">
        <v>986</v>
      </c>
      <c r="BG2611" t="s">
        <v>788</v>
      </c>
      <c r="BI2611" s="8" t="s">
        <v>1384</v>
      </c>
      <c r="BJ2611" t="s">
        <v>789</v>
      </c>
      <c r="BK2611">
        <v>2001</v>
      </c>
      <c r="BL2611" t="s">
        <v>790</v>
      </c>
      <c r="BM2611" t="s">
        <v>987</v>
      </c>
      <c r="BN2611">
        <v>1640</v>
      </c>
      <c r="BO2611" t="s">
        <v>1385</v>
      </c>
      <c r="BP2611" t="s">
        <v>7209</v>
      </c>
      <c r="BR2611" t="s">
        <v>794</v>
      </c>
      <c r="BT2611" t="s">
        <v>794</v>
      </c>
      <c r="BW2611" t="s">
        <v>794</v>
      </c>
      <c r="BY2611" t="s">
        <v>794</v>
      </c>
      <c r="CA2611" t="s">
        <v>794</v>
      </c>
      <c r="CC2611" t="s">
        <v>794</v>
      </c>
      <c r="CG2611" t="s">
        <v>795</v>
      </c>
      <c r="CI2611" t="s">
        <v>795</v>
      </c>
      <c r="CK2611" t="s">
        <v>795</v>
      </c>
      <c r="CM2611" t="s">
        <v>795</v>
      </c>
      <c r="CO2611" t="s">
        <v>795</v>
      </c>
      <c r="CQ2611">
        <v>637472</v>
      </c>
      <c r="CR2611" t="s">
        <v>12</v>
      </c>
      <c r="CS2611" t="s">
        <v>417</v>
      </c>
      <c r="CT2611">
        <v>24</v>
      </c>
      <c r="CU2611">
        <v>1</v>
      </c>
      <c r="CV2611" t="s">
        <v>795</v>
      </c>
      <c r="CX2611" t="s">
        <v>796</v>
      </c>
      <c r="CY2611" t="s">
        <v>877</v>
      </c>
      <c r="CZ2611" t="s">
        <v>796</v>
      </c>
      <c r="DA2611" t="s">
        <v>878</v>
      </c>
      <c r="DB2611" t="s">
        <v>796</v>
      </c>
      <c r="DC2611" t="s">
        <v>878</v>
      </c>
      <c r="DD2611" t="s">
        <v>796</v>
      </c>
      <c r="DE2611" t="s">
        <v>797</v>
      </c>
      <c r="DF2611" t="s">
        <v>796</v>
      </c>
      <c r="DG2611" t="s">
        <v>797</v>
      </c>
      <c r="DH2611" t="s">
        <v>796</v>
      </c>
      <c r="DI2611" t="s">
        <v>797</v>
      </c>
      <c r="DJ2611" t="s">
        <v>796</v>
      </c>
      <c r="DK2611" t="s">
        <v>797</v>
      </c>
      <c r="DL2611" s="2">
        <v>4417291954</v>
      </c>
      <c r="DM2611" s="2">
        <v>5347243365</v>
      </c>
      <c r="DN2611">
        <v>4</v>
      </c>
    </row>
    <row r="2612" spans="1:118" x14ac:dyDescent="0.25">
      <c r="A2612" t="s">
        <v>7211</v>
      </c>
      <c r="B2612" t="s">
        <v>7210</v>
      </c>
      <c r="C2612">
        <v>2555</v>
      </c>
      <c r="E2612" t="s">
        <v>977</v>
      </c>
      <c r="F2612">
        <v>2002</v>
      </c>
      <c r="G2612" s="2">
        <v>4417251088</v>
      </c>
      <c r="H2612" s="2">
        <v>5347260507</v>
      </c>
      <c r="L2612">
        <v>25</v>
      </c>
      <c r="M2612" t="s">
        <v>773</v>
      </c>
      <c r="N2612" t="s">
        <v>815</v>
      </c>
      <c r="O2612" s="3">
        <v>34255</v>
      </c>
      <c r="P2612" t="s">
        <v>1893</v>
      </c>
      <c r="Q2612" s="3">
        <v>34255</v>
      </c>
      <c r="R2612">
        <v>1</v>
      </c>
      <c r="S2612" t="s">
        <v>981</v>
      </c>
      <c r="U2612" t="s">
        <v>982</v>
      </c>
      <c r="V2612">
        <v>80</v>
      </c>
      <c r="W2612" s="3">
        <v>41682</v>
      </c>
      <c r="X2612">
        <v>1</v>
      </c>
      <c r="Y2612" t="s">
        <v>12</v>
      </c>
      <c r="Z2612" t="s">
        <v>13</v>
      </c>
      <c r="AA2612" t="s">
        <v>417</v>
      </c>
      <c r="AB2612">
        <v>25</v>
      </c>
      <c r="AC2612" t="s">
        <v>819</v>
      </c>
      <c r="AD2612">
        <v>1</v>
      </c>
      <c r="AE2612" t="s">
        <v>984</v>
      </c>
      <c r="AF2612">
        <v>80</v>
      </c>
      <c r="AG2612">
        <v>9</v>
      </c>
      <c r="AH2612">
        <v>89</v>
      </c>
      <c r="AI2612">
        <v>4</v>
      </c>
      <c r="AJ2612" t="s">
        <v>780</v>
      </c>
      <c r="AK2612">
        <v>0.03</v>
      </c>
      <c r="AL2612" t="s">
        <v>683</v>
      </c>
      <c r="AR2612" s="2">
        <v>1180</v>
      </c>
      <c r="AT2612" t="s">
        <v>985</v>
      </c>
      <c r="AW2612" t="s">
        <v>782</v>
      </c>
      <c r="AZ2612" t="s">
        <v>784</v>
      </c>
      <c r="BA2612">
        <v>14</v>
      </c>
      <c r="BD2612" t="s">
        <v>785</v>
      </c>
      <c r="BE2612" t="s">
        <v>786</v>
      </c>
      <c r="BF2612" t="s">
        <v>986</v>
      </c>
      <c r="BG2612" t="s">
        <v>788</v>
      </c>
      <c r="BI2612" s="8" t="s">
        <v>1384</v>
      </c>
      <c r="BJ2612" t="s">
        <v>789</v>
      </c>
      <c r="BK2612">
        <v>2002</v>
      </c>
      <c r="BL2612" t="s">
        <v>790</v>
      </c>
      <c r="BM2612" t="s">
        <v>987</v>
      </c>
      <c r="BN2612">
        <v>1640</v>
      </c>
      <c r="BO2612" t="s">
        <v>1385</v>
      </c>
      <c r="BP2612" t="s">
        <v>7211</v>
      </c>
      <c r="BR2612" t="s">
        <v>794</v>
      </c>
      <c r="BT2612" t="s">
        <v>794</v>
      </c>
      <c r="BW2612" t="s">
        <v>794</v>
      </c>
      <c r="BY2612" t="s">
        <v>794</v>
      </c>
      <c r="CA2612" t="s">
        <v>794</v>
      </c>
      <c r="CC2612" t="s">
        <v>794</v>
      </c>
      <c r="CG2612" t="s">
        <v>795</v>
      </c>
      <c r="CI2612" t="s">
        <v>795</v>
      </c>
      <c r="CK2612" t="s">
        <v>795</v>
      </c>
      <c r="CM2612" t="s">
        <v>795</v>
      </c>
      <c r="CO2612" t="s">
        <v>795</v>
      </c>
      <c r="CQ2612">
        <v>637563</v>
      </c>
      <c r="CR2612" t="s">
        <v>12</v>
      </c>
      <c r="CS2612" t="s">
        <v>417</v>
      </c>
      <c r="CT2612">
        <v>25</v>
      </c>
      <c r="CU2612">
        <v>1</v>
      </c>
      <c r="CV2612" t="s">
        <v>795</v>
      </c>
      <c r="CX2612" t="s">
        <v>796</v>
      </c>
      <c r="CY2612" t="s">
        <v>877</v>
      </c>
      <c r="CZ2612" t="s">
        <v>796</v>
      </c>
      <c r="DA2612" t="s">
        <v>878</v>
      </c>
      <c r="DB2612" t="s">
        <v>796</v>
      </c>
      <c r="DC2612" t="s">
        <v>878</v>
      </c>
      <c r="DD2612" t="s">
        <v>796</v>
      </c>
      <c r="DE2612" t="s">
        <v>797</v>
      </c>
      <c r="DF2612" t="s">
        <v>796</v>
      </c>
      <c r="DG2612" t="s">
        <v>797</v>
      </c>
      <c r="DH2612" t="s">
        <v>796</v>
      </c>
      <c r="DI2612" t="s">
        <v>797</v>
      </c>
      <c r="DJ2612" t="s">
        <v>796</v>
      </c>
      <c r="DK2612" t="s">
        <v>797</v>
      </c>
      <c r="DL2612" t="s">
        <v>7212</v>
      </c>
      <c r="DM2612" s="2">
        <v>5347260507</v>
      </c>
      <c r="DN2612">
        <v>4</v>
      </c>
    </row>
    <row r="2613" spans="1:118" x14ac:dyDescent="0.25">
      <c r="A2613" t="s">
        <v>7214</v>
      </c>
      <c r="B2613" t="s">
        <v>7213</v>
      </c>
      <c r="C2613">
        <v>2556</v>
      </c>
      <c r="E2613" t="s">
        <v>977</v>
      </c>
      <c r="F2613">
        <v>2003</v>
      </c>
      <c r="G2613" s="2">
        <v>4417247281</v>
      </c>
      <c r="H2613" s="2">
        <v>5347304142</v>
      </c>
      <c r="L2613">
        <v>26</v>
      </c>
      <c r="M2613" t="s">
        <v>979</v>
      </c>
      <c r="N2613" t="s">
        <v>815</v>
      </c>
      <c r="O2613" s="3">
        <v>34255</v>
      </c>
      <c r="P2613" t="s">
        <v>980</v>
      </c>
      <c r="Q2613" s="3">
        <v>34255</v>
      </c>
      <c r="R2613">
        <v>1</v>
      </c>
      <c r="S2613" t="s">
        <v>981</v>
      </c>
      <c r="U2613" t="s">
        <v>982</v>
      </c>
      <c r="V2613">
        <v>80</v>
      </c>
      <c r="W2613" s="3">
        <v>41682</v>
      </c>
      <c r="X2613">
        <v>1</v>
      </c>
      <c r="Y2613" t="s">
        <v>12</v>
      </c>
      <c r="Z2613" t="s">
        <v>13</v>
      </c>
      <c r="AA2613" t="s">
        <v>417</v>
      </c>
      <c r="AB2613">
        <v>26</v>
      </c>
      <c r="AC2613" t="s">
        <v>983</v>
      </c>
      <c r="AD2613">
        <v>1</v>
      </c>
      <c r="AE2613" t="s">
        <v>984</v>
      </c>
      <c r="AF2613">
        <v>80</v>
      </c>
      <c r="AG2613">
        <v>9</v>
      </c>
      <c r="AH2613">
        <v>89</v>
      </c>
      <c r="AI2613">
        <v>3.5</v>
      </c>
      <c r="AJ2613" t="s">
        <v>780</v>
      </c>
      <c r="AK2613">
        <v>0.03</v>
      </c>
      <c r="AL2613" t="s">
        <v>683</v>
      </c>
      <c r="AR2613" s="2">
        <v>1180</v>
      </c>
      <c r="AT2613" t="s">
        <v>985</v>
      </c>
      <c r="AW2613" t="s">
        <v>782</v>
      </c>
      <c r="AZ2613" t="s">
        <v>784</v>
      </c>
      <c r="BA2613">
        <v>14</v>
      </c>
      <c r="BD2613" t="s">
        <v>785</v>
      </c>
      <c r="BE2613" t="s">
        <v>786</v>
      </c>
      <c r="BF2613" t="s">
        <v>986</v>
      </c>
      <c r="BG2613" t="s">
        <v>788</v>
      </c>
      <c r="BI2613" s="8" t="s">
        <v>1384</v>
      </c>
      <c r="BJ2613" t="s">
        <v>789</v>
      </c>
      <c r="BK2613">
        <v>2003</v>
      </c>
      <c r="BL2613" t="s">
        <v>790</v>
      </c>
      <c r="BM2613" t="s">
        <v>987</v>
      </c>
      <c r="BN2613">
        <v>1640</v>
      </c>
      <c r="BO2613" t="s">
        <v>1385</v>
      </c>
      <c r="BP2613" t="s">
        <v>7214</v>
      </c>
      <c r="BR2613" t="s">
        <v>794</v>
      </c>
      <c r="BT2613" t="s">
        <v>794</v>
      </c>
      <c r="BW2613" t="s">
        <v>794</v>
      </c>
      <c r="BY2613" t="s">
        <v>794</v>
      </c>
      <c r="CA2613" t="s">
        <v>794</v>
      </c>
      <c r="CC2613" t="s">
        <v>794</v>
      </c>
      <c r="CG2613" t="s">
        <v>795</v>
      </c>
      <c r="CI2613" t="s">
        <v>795</v>
      </c>
      <c r="CK2613" t="s">
        <v>795</v>
      </c>
      <c r="CM2613" t="s">
        <v>795</v>
      </c>
      <c r="CO2613" t="s">
        <v>795</v>
      </c>
      <c r="CQ2613">
        <v>637564</v>
      </c>
      <c r="CR2613" t="s">
        <v>12</v>
      </c>
      <c r="CS2613" t="s">
        <v>417</v>
      </c>
      <c r="CT2613">
        <v>26</v>
      </c>
      <c r="CU2613">
        <v>1</v>
      </c>
      <c r="CV2613" t="s">
        <v>795</v>
      </c>
      <c r="CX2613" t="s">
        <v>796</v>
      </c>
      <c r="CY2613" t="s">
        <v>877</v>
      </c>
      <c r="CZ2613" t="s">
        <v>796</v>
      </c>
      <c r="DA2613" t="s">
        <v>878</v>
      </c>
      <c r="DB2613" t="s">
        <v>796</v>
      </c>
      <c r="DC2613" t="s">
        <v>878</v>
      </c>
      <c r="DD2613" t="s">
        <v>796</v>
      </c>
      <c r="DE2613" t="s">
        <v>797</v>
      </c>
      <c r="DF2613" t="s">
        <v>796</v>
      </c>
      <c r="DG2613" t="s">
        <v>797</v>
      </c>
      <c r="DH2613" t="s">
        <v>796</v>
      </c>
      <c r="DI2613" t="s">
        <v>797</v>
      </c>
      <c r="DJ2613" t="s">
        <v>796</v>
      </c>
      <c r="DK2613" t="s">
        <v>797</v>
      </c>
      <c r="DL2613" s="2">
        <v>4417247281</v>
      </c>
      <c r="DM2613" s="2">
        <v>5347304142</v>
      </c>
      <c r="DN2613" s="4">
        <v>45780</v>
      </c>
    </row>
    <row r="2614" spans="1:118" x14ac:dyDescent="0.25">
      <c r="A2614" t="s">
        <v>7217</v>
      </c>
      <c r="B2614" t="s">
        <v>7215</v>
      </c>
      <c r="C2614">
        <v>2557</v>
      </c>
      <c r="E2614" t="s">
        <v>977</v>
      </c>
      <c r="F2614">
        <v>2004</v>
      </c>
      <c r="G2614" s="2">
        <v>4417240872</v>
      </c>
      <c r="H2614" s="2">
        <v>5347217565</v>
      </c>
      <c r="L2614">
        <v>27</v>
      </c>
      <c r="M2614" t="s">
        <v>979</v>
      </c>
      <c r="N2614" t="s">
        <v>815</v>
      </c>
      <c r="O2614" s="3">
        <v>34255</v>
      </c>
      <c r="P2614" t="s">
        <v>7216</v>
      </c>
      <c r="Q2614" s="3">
        <v>34255</v>
      </c>
      <c r="R2614">
        <v>1</v>
      </c>
      <c r="S2614" t="s">
        <v>981</v>
      </c>
      <c r="U2614" t="s">
        <v>982</v>
      </c>
      <c r="V2614">
        <v>80</v>
      </c>
      <c r="W2614" s="3">
        <v>41621</v>
      </c>
      <c r="X2614">
        <v>1</v>
      </c>
      <c r="Y2614" t="s">
        <v>12</v>
      </c>
      <c r="Z2614" t="s">
        <v>13</v>
      </c>
      <c r="AA2614" t="s">
        <v>417</v>
      </c>
      <c r="AB2614">
        <v>27</v>
      </c>
      <c r="AC2614" t="s">
        <v>983</v>
      </c>
      <c r="AD2614">
        <v>1</v>
      </c>
      <c r="AE2614" t="s">
        <v>984</v>
      </c>
      <c r="AF2614">
        <v>80</v>
      </c>
      <c r="AG2614">
        <v>9</v>
      </c>
      <c r="AH2614">
        <v>89</v>
      </c>
      <c r="AI2614">
        <v>3.5</v>
      </c>
      <c r="AJ2614" t="s">
        <v>780</v>
      </c>
      <c r="AK2614">
        <v>0.03</v>
      </c>
      <c r="AL2614" t="s">
        <v>683</v>
      </c>
      <c r="AR2614" s="2">
        <v>1180</v>
      </c>
      <c r="AT2614" t="s">
        <v>985</v>
      </c>
      <c r="AW2614" t="s">
        <v>782</v>
      </c>
      <c r="AZ2614" t="s">
        <v>784</v>
      </c>
      <c r="BA2614">
        <v>14</v>
      </c>
      <c r="BD2614" t="s">
        <v>785</v>
      </c>
      <c r="BE2614" t="s">
        <v>786</v>
      </c>
      <c r="BF2614" t="s">
        <v>986</v>
      </c>
      <c r="BG2614" t="s">
        <v>788</v>
      </c>
      <c r="BI2614" s="8" t="s">
        <v>1384</v>
      </c>
      <c r="BJ2614" t="s">
        <v>789</v>
      </c>
      <c r="BK2614">
        <v>2004</v>
      </c>
      <c r="BL2614" t="s">
        <v>790</v>
      </c>
      <c r="BM2614" t="s">
        <v>987</v>
      </c>
      <c r="BN2614">
        <v>1640</v>
      </c>
      <c r="BO2614" t="s">
        <v>1385</v>
      </c>
      <c r="BP2614" t="s">
        <v>7217</v>
      </c>
      <c r="BR2614" t="s">
        <v>794</v>
      </c>
      <c r="BT2614" t="s">
        <v>794</v>
      </c>
      <c r="BW2614" t="s">
        <v>794</v>
      </c>
      <c r="BY2614" t="s">
        <v>794</v>
      </c>
      <c r="CA2614" t="s">
        <v>794</v>
      </c>
      <c r="CC2614" t="s">
        <v>794</v>
      </c>
      <c r="CG2614" t="s">
        <v>795</v>
      </c>
      <c r="CI2614" t="s">
        <v>795</v>
      </c>
      <c r="CK2614" t="s">
        <v>795</v>
      </c>
      <c r="CM2614" t="s">
        <v>795</v>
      </c>
      <c r="CO2614" t="s">
        <v>796</v>
      </c>
      <c r="CP2614">
        <v>6</v>
      </c>
      <c r="CQ2614">
        <v>637535</v>
      </c>
      <c r="CR2614" t="s">
        <v>12</v>
      </c>
      <c r="CS2614" t="s">
        <v>417</v>
      </c>
      <c r="CT2614">
        <v>27</v>
      </c>
      <c r="CU2614">
        <v>1</v>
      </c>
      <c r="CV2614" t="s">
        <v>795</v>
      </c>
      <c r="CW2614">
        <v>6</v>
      </c>
      <c r="CX2614" t="s">
        <v>796</v>
      </c>
      <c r="CY2614" t="s">
        <v>877</v>
      </c>
      <c r="CZ2614" t="s">
        <v>796</v>
      </c>
      <c r="DA2614" t="s">
        <v>878</v>
      </c>
      <c r="DB2614" t="s">
        <v>796</v>
      </c>
      <c r="DC2614" t="s">
        <v>878</v>
      </c>
      <c r="DD2614" t="s">
        <v>796</v>
      </c>
      <c r="DE2614" t="s">
        <v>797</v>
      </c>
      <c r="DF2614" t="s">
        <v>796</v>
      </c>
      <c r="DG2614" t="s">
        <v>797</v>
      </c>
      <c r="DH2614" t="s">
        <v>796</v>
      </c>
      <c r="DI2614" t="s">
        <v>797</v>
      </c>
      <c r="DJ2614" t="s">
        <v>796</v>
      </c>
      <c r="DK2614" t="s">
        <v>797</v>
      </c>
      <c r="DL2614" s="2">
        <v>4417240874</v>
      </c>
      <c r="DM2614" s="2">
        <v>5347217565</v>
      </c>
      <c r="DN2614" s="4">
        <v>45780</v>
      </c>
    </row>
    <row r="2615" spans="1:118" x14ac:dyDescent="0.25">
      <c r="A2615" t="s">
        <v>7219</v>
      </c>
      <c r="B2615" t="s">
        <v>7218</v>
      </c>
      <c r="C2615">
        <v>2558</v>
      </c>
      <c r="E2615" t="s">
        <v>977</v>
      </c>
      <c r="F2615">
        <v>2005</v>
      </c>
      <c r="G2615" s="2">
        <v>4417750814</v>
      </c>
      <c r="H2615" s="2">
        <v>5347197997</v>
      </c>
      <c r="L2615">
        <v>28</v>
      </c>
      <c r="M2615" t="s">
        <v>979</v>
      </c>
      <c r="N2615" t="s">
        <v>815</v>
      </c>
      <c r="O2615" s="3">
        <v>34255</v>
      </c>
      <c r="P2615" t="s">
        <v>7216</v>
      </c>
      <c r="Q2615" s="3">
        <v>34255</v>
      </c>
      <c r="R2615">
        <v>1</v>
      </c>
      <c r="S2615" t="s">
        <v>981</v>
      </c>
      <c r="U2615" t="s">
        <v>982</v>
      </c>
      <c r="V2615">
        <v>80</v>
      </c>
      <c r="W2615" s="3">
        <v>41787</v>
      </c>
      <c r="X2615">
        <v>1</v>
      </c>
      <c r="Y2615" t="s">
        <v>12</v>
      </c>
      <c r="Z2615" t="s">
        <v>13</v>
      </c>
      <c r="AA2615" t="s">
        <v>417</v>
      </c>
      <c r="AB2615">
        <v>28</v>
      </c>
      <c r="AC2615" t="s">
        <v>983</v>
      </c>
      <c r="AD2615">
        <v>1</v>
      </c>
      <c r="AE2615" t="s">
        <v>984</v>
      </c>
      <c r="AF2615">
        <v>80</v>
      </c>
      <c r="AG2615">
        <v>9</v>
      </c>
      <c r="AH2615">
        <v>89</v>
      </c>
      <c r="AI2615">
        <v>3.5</v>
      </c>
      <c r="AJ2615" t="s">
        <v>780</v>
      </c>
      <c r="AK2615">
        <v>0.03</v>
      </c>
      <c r="AL2615" t="s">
        <v>683</v>
      </c>
      <c r="AR2615" s="2">
        <v>1180</v>
      </c>
      <c r="AT2615" t="s">
        <v>985</v>
      </c>
      <c r="AW2615" t="s">
        <v>782</v>
      </c>
      <c r="AZ2615" t="s">
        <v>784</v>
      </c>
      <c r="BA2615">
        <v>14</v>
      </c>
      <c r="BD2615" t="s">
        <v>785</v>
      </c>
      <c r="BE2615" t="s">
        <v>786</v>
      </c>
      <c r="BF2615" t="s">
        <v>986</v>
      </c>
      <c r="BG2615" t="s">
        <v>788</v>
      </c>
      <c r="BI2615" s="8" t="s">
        <v>1384</v>
      </c>
      <c r="BJ2615" t="s">
        <v>789</v>
      </c>
      <c r="BK2615">
        <v>2005</v>
      </c>
      <c r="BL2615" t="s">
        <v>790</v>
      </c>
      <c r="BM2615" t="s">
        <v>987</v>
      </c>
      <c r="BN2615">
        <v>1640</v>
      </c>
      <c r="BO2615" t="s">
        <v>1385</v>
      </c>
      <c r="BP2615" t="s">
        <v>7219</v>
      </c>
      <c r="BR2615" t="s">
        <v>794</v>
      </c>
      <c r="BT2615" t="s">
        <v>794</v>
      </c>
      <c r="BW2615" t="s">
        <v>794</v>
      </c>
      <c r="BY2615" t="s">
        <v>794</v>
      </c>
      <c r="CA2615" t="s">
        <v>794</v>
      </c>
      <c r="CC2615" t="s">
        <v>794</v>
      </c>
      <c r="CG2615" t="s">
        <v>795</v>
      </c>
      <c r="CI2615" t="s">
        <v>795</v>
      </c>
      <c r="CK2615" t="s">
        <v>795</v>
      </c>
      <c r="CM2615" t="s">
        <v>795</v>
      </c>
      <c r="CO2615" t="s">
        <v>796</v>
      </c>
      <c r="CP2615">
        <v>6</v>
      </c>
      <c r="CQ2615">
        <v>637513</v>
      </c>
      <c r="CR2615" t="s">
        <v>12</v>
      </c>
      <c r="CS2615" t="s">
        <v>417</v>
      </c>
      <c r="CT2615">
        <v>28</v>
      </c>
      <c r="CU2615">
        <v>1</v>
      </c>
      <c r="CV2615" t="s">
        <v>795</v>
      </c>
      <c r="CW2615">
        <v>6</v>
      </c>
      <c r="CX2615" t="s">
        <v>796</v>
      </c>
      <c r="CY2615" t="s">
        <v>877</v>
      </c>
      <c r="CZ2615" t="s">
        <v>796</v>
      </c>
      <c r="DA2615" t="s">
        <v>878</v>
      </c>
      <c r="DB2615" t="s">
        <v>796</v>
      </c>
      <c r="DC2615" t="s">
        <v>878</v>
      </c>
      <c r="DD2615" t="s">
        <v>796</v>
      </c>
      <c r="DE2615" t="s">
        <v>797</v>
      </c>
      <c r="DF2615" t="s">
        <v>796</v>
      </c>
      <c r="DG2615" t="s">
        <v>797</v>
      </c>
      <c r="DH2615" t="s">
        <v>796</v>
      </c>
      <c r="DI2615" t="s">
        <v>797</v>
      </c>
      <c r="DJ2615" t="s">
        <v>796</v>
      </c>
      <c r="DK2615" t="s">
        <v>797</v>
      </c>
      <c r="DL2615" s="2">
        <v>4417750814</v>
      </c>
      <c r="DM2615" s="2">
        <v>5347197999</v>
      </c>
      <c r="DN2615" s="4">
        <v>45780</v>
      </c>
    </row>
    <row r="2616" spans="1:118" x14ac:dyDescent="0.25">
      <c r="A2616" t="s">
        <v>7221</v>
      </c>
      <c r="B2616" t="s">
        <v>7220</v>
      </c>
      <c r="C2616">
        <v>2559</v>
      </c>
      <c r="E2616" t="s">
        <v>977</v>
      </c>
      <c r="F2616">
        <v>2006</v>
      </c>
      <c r="G2616" s="2">
        <v>4417749775</v>
      </c>
      <c r="H2616" s="2">
        <v>5347228991</v>
      </c>
      <c r="L2616">
        <v>29</v>
      </c>
      <c r="M2616" t="s">
        <v>979</v>
      </c>
      <c r="N2616" t="s">
        <v>815</v>
      </c>
      <c r="O2616" s="3">
        <v>34255</v>
      </c>
      <c r="P2616" t="s">
        <v>7216</v>
      </c>
      <c r="Q2616" s="3">
        <v>34255</v>
      </c>
      <c r="R2616">
        <v>1</v>
      </c>
      <c r="S2616" t="s">
        <v>981</v>
      </c>
      <c r="U2616" t="s">
        <v>982</v>
      </c>
      <c r="V2616">
        <v>80</v>
      </c>
      <c r="W2616" s="3">
        <v>41787</v>
      </c>
      <c r="X2616">
        <v>1</v>
      </c>
      <c r="Y2616" t="s">
        <v>12</v>
      </c>
      <c r="Z2616" t="s">
        <v>13</v>
      </c>
      <c r="AA2616" t="s">
        <v>417</v>
      </c>
      <c r="AB2616">
        <v>29</v>
      </c>
      <c r="AC2616" t="s">
        <v>983</v>
      </c>
      <c r="AD2616">
        <v>1</v>
      </c>
      <c r="AE2616" t="s">
        <v>984</v>
      </c>
      <c r="AF2616">
        <v>80</v>
      </c>
      <c r="AG2616">
        <v>9</v>
      </c>
      <c r="AH2616">
        <v>89</v>
      </c>
      <c r="AI2616">
        <v>3.5</v>
      </c>
      <c r="AJ2616" t="s">
        <v>780</v>
      </c>
      <c r="AK2616">
        <v>0.03</v>
      </c>
      <c r="AL2616" t="s">
        <v>683</v>
      </c>
      <c r="AR2616" s="2">
        <v>1180</v>
      </c>
      <c r="AT2616" t="s">
        <v>985</v>
      </c>
      <c r="AW2616" t="s">
        <v>782</v>
      </c>
      <c r="AZ2616" t="s">
        <v>784</v>
      </c>
      <c r="BA2616">
        <v>14</v>
      </c>
      <c r="BD2616" t="s">
        <v>785</v>
      </c>
      <c r="BE2616" t="s">
        <v>786</v>
      </c>
      <c r="BF2616" t="s">
        <v>986</v>
      </c>
      <c r="BG2616" t="s">
        <v>788</v>
      </c>
      <c r="BI2616" s="8" t="s">
        <v>1384</v>
      </c>
      <c r="BJ2616" t="s">
        <v>789</v>
      </c>
      <c r="BK2616">
        <v>2006</v>
      </c>
      <c r="BL2616" t="s">
        <v>790</v>
      </c>
      <c r="BM2616" t="s">
        <v>987</v>
      </c>
      <c r="BN2616">
        <v>1640</v>
      </c>
      <c r="BO2616" t="s">
        <v>1385</v>
      </c>
      <c r="BP2616" t="s">
        <v>7221</v>
      </c>
      <c r="BR2616" t="s">
        <v>794</v>
      </c>
      <c r="BT2616" t="s">
        <v>794</v>
      </c>
      <c r="BW2616" t="s">
        <v>794</v>
      </c>
      <c r="BY2616" t="s">
        <v>794</v>
      </c>
      <c r="CA2616" t="s">
        <v>794</v>
      </c>
      <c r="CC2616" t="s">
        <v>794</v>
      </c>
      <c r="CG2616" t="s">
        <v>795</v>
      </c>
      <c r="CI2616" t="s">
        <v>795</v>
      </c>
      <c r="CK2616" t="s">
        <v>795</v>
      </c>
      <c r="CM2616" t="s">
        <v>795</v>
      </c>
      <c r="CO2616" t="s">
        <v>796</v>
      </c>
      <c r="CP2616">
        <v>6</v>
      </c>
      <c r="CQ2616">
        <v>637531</v>
      </c>
      <c r="CR2616" t="s">
        <v>12</v>
      </c>
      <c r="CS2616" t="s">
        <v>417</v>
      </c>
      <c r="CT2616">
        <v>29</v>
      </c>
      <c r="CU2616">
        <v>1</v>
      </c>
      <c r="CV2616" t="s">
        <v>795</v>
      </c>
      <c r="CW2616">
        <v>6</v>
      </c>
      <c r="CX2616" t="s">
        <v>796</v>
      </c>
      <c r="CY2616" t="s">
        <v>877</v>
      </c>
      <c r="CZ2616" t="s">
        <v>796</v>
      </c>
      <c r="DA2616" t="s">
        <v>878</v>
      </c>
      <c r="DB2616" t="s">
        <v>796</v>
      </c>
      <c r="DC2616" t="s">
        <v>878</v>
      </c>
      <c r="DD2616" t="s">
        <v>796</v>
      </c>
      <c r="DE2616" t="s">
        <v>797</v>
      </c>
      <c r="DF2616" t="s">
        <v>796</v>
      </c>
      <c r="DG2616" t="s">
        <v>797</v>
      </c>
      <c r="DH2616" t="s">
        <v>796</v>
      </c>
      <c r="DI2616" t="s">
        <v>797</v>
      </c>
      <c r="DJ2616" t="s">
        <v>796</v>
      </c>
      <c r="DK2616" t="s">
        <v>797</v>
      </c>
      <c r="DL2616" s="2">
        <v>4417749775</v>
      </c>
      <c r="DM2616" s="2">
        <v>5347228993</v>
      </c>
      <c r="DN2616" s="4">
        <v>45780</v>
      </c>
    </row>
    <row r="2617" spans="1:118" x14ac:dyDescent="0.25">
      <c r="A2617" t="s">
        <v>7223</v>
      </c>
      <c r="B2617" t="s">
        <v>7222</v>
      </c>
      <c r="C2617">
        <v>2560</v>
      </c>
      <c r="E2617" t="s">
        <v>977</v>
      </c>
      <c r="F2617">
        <v>2007</v>
      </c>
      <c r="G2617" s="2">
        <v>4417817825</v>
      </c>
      <c r="H2617" s="2">
        <v>5347260161</v>
      </c>
      <c r="L2617">
        <v>30</v>
      </c>
      <c r="M2617" t="s">
        <v>773</v>
      </c>
      <c r="N2617" t="s">
        <v>815</v>
      </c>
      <c r="O2617" s="3">
        <v>34255</v>
      </c>
      <c r="P2617" t="s">
        <v>1893</v>
      </c>
      <c r="Q2617" s="3">
        <v>34255</v>
      </c>
      <c r="R2617">
        <v>1</v>
      </c>
      <c r="S2617" t="s">
        <v>981</v>
      </c>
      <c r="U2617" t="s">
        <v>982</v>
      </c>
      <c r="V2617">
        <v>80</v>
      </c>
      <c r="W2617" s="3">
        <v>41682</v>
      </c>
      <c r="X2617">
        <v>1</v>
      </c>
      <c r="Y2617" t="s">
        <v>12</v>
      </c>
      <c r="Z2617" t="s">
        <v>13</v>
      </c>
      <c r="AA2617" t="s">
        <v>417</v>
      </c>
      <c r="AB2617">
        <v>30</v>
      </c>
      <c r="AC2617" t="s">
        <v>819</v>
      </c>
      <c r="AD2617">
        <v>1</v>
      </c>
      <c r="AE2617" t="s">
        <v>984</v>
      </c>
      <c r="AF2617">
        <v>80</v>
      </c>
      <c r="AG2617">
        <v>9</v>
      </c>
      <c r="AH2617">
        <v>89</v>
      </c>
      <c r="AI2617">
        <v>4</v>
      </c>
      <c r="AJ2617" t="s">
        <v>780</v>
      </c>
      <c r="AK2617">
        <v>0.03</v>
      </c>
      <c r="AL2617" t="s">
        <v>683</v>
      </c>
      <c r="AR2617" s="2">
        <v>1180</v>
      </c>
      <c r="AT2617" t="s">
        <v>985</v>
      </c>
      <c r="AW2617" t="s">
        <v>782</v>
      </c>
      <c r="AZ2617" t="s">
        <v>784</v>
      </c>
      <c r="BA2617">
        <v>14</v>
      </c>
      <c r="BD2617" t="s">
        <v>785</v>
      </c>
      <c r="BE2617" t="s">
        <v>786</v>
      </c>
      <c r="BF2617" t="s">
        <v>986</v>
      </c>
      <c r="BG2617" t="s">
        <v>788</v>
      </c>
      <c r="BI2617" s="8" t="s">
        <v>1384</v>
      </c>
      <c r="BJ2617" t="s">
        <v>789</v>
      </c>
      <c r="BK2617">
        <v>2007</v>
      </c>
      <c r="BL2617" t="s">
        <v>790</v>
      </c>
      <c r="BM2617" t="s">
        <v>987</v>
      </c>
      <c r="BN2617">
        <v>1640</v>
      </c>
      <c r="BO2617" t="s">
        <v>1385</v>
      </c>
      <c r="BP2617" t="s">
        <v>7223</v>
      </c>
      <c r="BR2617" t="s">
        <v>794</v>
      </c>
      <c r="BT2617" t="s">
        <v>794</v>
      </c>
      <c r="BW2617" t="s">
        <v>794</v>
      </c>
      <c r="BY2617" t="s">
        <v>794</v>
      </c>
      <c r="CA2617" t="s">
        <v>794</v>
      </c>
      <c r="CC2617" t="s">
        <v>794</v>
      </c>
      <c r="CG2617" t="s">
        <v>795</v>
      </c>
      <c r="CI2617" t="s">
        <v>795</v>
      </c>
      <c r="CK2617" t="s">
        <v>795</v>
      </c>
      <c r="CM2617" t="s">
        <v>795</v>
      </c>
      <c r="CO2617" t="s">
        <v>795</v>
      </c>
      <c r="CQ2617">
        <v>637560</v>
      </c>
      <c r="CR2617" t="s">
        <v>12</v>
      </c>
      <c r="CS2617" t="s">
        <v>417</v>
      </c>
      <c r="CT2617">
        <v>30</v>
      </c>
      <c r="CU2617">
        <v>1</v>
      </c>
      <c r="CV2617" t="s">
        <v>794</v>
      </c>
      <c r="CX2617" t="s">
        <v>796</v>
      </c>
      <c r="CY2617" t="s">
        <v>877</v>
      </c>
      <c r="CZ2617" t="s">
        <v>796</v>
      </c>
      <c r="DA2617" t="s">
        <v>878</v>
      </c>
      <c r="DB2617" t="s">
        <v>796</v>
      </c>
      <c r="DC2617" t="s">
        <v>878</v>
      </c>
      <c r="DD2617" t="s">
        <v>796</v>
      </c>
      <c r="DE2617" t="s">
        <v>797</v>
      </c>
      <c r="DF2617" t="s">
        <v>796</v>
      </c>
      <c r="DG2617" t="s">
        <v>797</v>
      </c>
      <c r="DH2617" t="s">
        <v>796</v>
      </c>
      <c r="DI2617" t="s">
        <v>797</v>
      </c>
      <c r="DJ2617" t="s">
        <v>796</v>
      </c>
      <c r="DK2617" t="s">
        <v>863</v>
      </c>
      <c r="DL2617" s="2">
        <v>4417817825</v>
      </c>
      <c r="DM2617" s="2">
        <v>5347260161</v>
      </c>
      <c r="DN2617">
        <v>4</v>
      </c>
    </row>
    <row r="2618" spans="1:118" x14ac:dyDescent="0.25">
      <c r="A2618" t="s">
        <v>7225</v>
      </c>
      <c r="B2618" t="s">
        <v>7224</v>
      </c>
      <c r="C2618">
        <v>2561</v>
      </c>
      <c r="E2618" t="s">
        <v>977</v>
      </c>
      <c r="F2618">
        <v>2008</v>
      </c>
      <c r="G2618" s="2">
        <v>4417783019</v>
      </c>
      <c r="H2618" s="2">
        <v>5347247173</v>
      </c>
      <c r="L2618">
        <v>31</v>
      </c>
      <c r="M2618" t="s">
        <v>773</v>
      </c>
      <c r="N2618" t="s">
        <v>815</v>
      </c>
      <c r="O2618" s="3">
        <v>34255</v>
      </c>
      <c r="P2618" t="s">
        <v>1893</v>
      </c>
      <c r="Q2618" s="3">
        <v>34255</v>
      </c>
      <c r="R2618">
        <v>1</v>
      </c>
      <c r="S2618" t="s">
        <v>981</v>
      </c>
      <c r="U2618" t="s">
        <v>982</v>
      </c>
      <c r="V2618">
        <v>80</v>
      </c>
      <c r="W2618" s="3">
        <v>41682</v>
      </c>
      <c r="X2618">
        <v>1</v>
      </c>
      <c r="Y2618" t="s">
        <v>12</v>
      </c>
      <c r="Z2618" t="s">
        <v>13</v>
      </c>
      <c r="AA2618" t="s">
        <v>417</v>
      </c>
      <c r="AB2618">
        <v>31</v>
      </c>
      <c r="AC2618" t="s">
        <v>819</v>
      </c>
      <c r="AD2618">
        <v>1</v>
      </c>
      <c r="AE2618" t="s">
        <v>984</v>
      </c>
      <c r="AF2618">
        <v>80</v>
      </c>
      <c r="AG2618">
        <v>9</v>
      </c>
      <c r="AH2618">
        <v>89</v>
      </c>
      <c r="AI2618">
        <v>4</v>
      </c>
      <c r="AJ2618" t="s">
        <v>780</v>
      </c>
      <c r="AK2618">
        <v>0.03</v>
      </c>
      <c r="AL2618" t="s">
        <v>683</v>
      </c>
      <c r="AR2618" s="2">
        <v>1180</v>
      </c>
      <c r="AT2618" t="s">
        <v>985</v>
      </c>
      <c r="AW2618" t="s">
        <v>782</v>
      </c>
      <c r="AZ2618" t="s">
        <v>784</v>
      </c>
      <c r="BA2618">
        <v>14</v>
      </c>
      <c r="BD2618" t="s">
        <v>785</v>
      </c>
      <c r="BE2618" t="s">
        <v>786</v>
      </c>
      <c r="BF2618" t="s">
        <v>986</v>
      </c>
      <c r="BG2618" t="s">
        <v>788</v>
      </c>
      <c r="BI2618" s="8" t="s">
        <v>1384</v>
      </c>
      <c r="BJ2618" t="s">
        <v>789</v>
      </c>
      <c r="BK2618">
        <v>2008</v>
      </c>
      <c r="BL2618" t="s">
        <v>790</v>
      </c>
      <c r="BM2618" t="s">
        <v>987</v>
      </c>
      <c r="BN2618">
        <v>1640</v>
      </c>
      <c r="BO2618" t="s">
        <v>1385</v>
      </c>
      <c r="BP2618" t="s">
        <v>7225</v>
      </c>
      <c r="BR2618" t="s">
        <v>794</v>
      </c>
      <c r="BT2618" t="s">
        <v>794</v>
      </c>
      <c r="BW2618" t="s">
        <v>794</v>
      </c>
      <c r="BY2618" t="s">
        <v>794</v>
      </c>
      <c r="CA2618" t="s">
        <v>794</v>
      </c>
      <c r="CC2618" t="s">
        <v>794</v>
      </c>
      <c r="CG2618" t="s">
        <v>795</v>
      </c>
      <c r="CI2618" t="s">
        <v>795</v>
      </c>
      <c r="CK2618" t="s">
        <v>795</v>
      </c>
      <c r="CM2618" t="s">
        <v>795</v>
      </c>
      <c r="CO2618" t="s">
        <v>795</v>
      </c>
      <c r="CQ2618">
        <v>637471</v>
      </c>
      <c r="CR2618" t="s">
        <v>12</v>
      </c>
      <c r="CS2618" t="s">
        <v>417</v>
      </c>
      <c r="CT2618">
        <v>31</v>
      </c>
      <c r="CU2618">
        <v>1</v>
      </c>
      <c r="CV2618" t="s">
        <v>795</v>
      </c>
      <c r="CX2618" t="s">
        <v>796</v>
      </c>
      <c r="CY2618" t="s">
        <v>877</v>
      </c>
      <c r="CZ2618" t="s">
        <v>796</v>
      </c>
      <c r="DA2618" t="s">
        <v>878</v>
      </c>
      <c r="DB2618" t="s">
        <v>796</v>
      </c>
      <c r="DC2618" t="s">
        <v>878</v>
      </c>
      <c r="DD2618" t="s">
        <v>796</v>
      </c>
      <c r="DE2618" t="s">
        <v>797</v>
      </c>
      <c r="DF2618" t="s">
        <v>796</v>
      </c>
      <c r="DG2618" t="s">
        <v>797</v>
      </c>
      <c r="DH2618" t="s">
        <v>796</v>
      </c>
      <c r="DI2618" t="s">
        <v>797</v>
      </c>
      <c r="DJ2618" t="s">
        <v>796</v>
      </c>
      <c r="DK2618" t="s">
        <v>797</v>
      </c>
      <c r="DL2618" s="2">
        <v>4417783021</v>
      </c>
      <c r="DM2618" s="2">
        <v>5347247174</v>
      </c>
      <c r="DN2618">
        <v>4</v>
      </c>
    </row>
    <row r="2619" spans="1:118" x14ac:dyDescent="0.25">
      <c r="A2619" t="s">
        <v>7227</v>
      </c>
      <c r="B2619" t="s">
        <v>7226</v>
      </c>
      <c r="C2619">
        <v>2562</v>
      </c>
      <c r="E2619" t="s">
        <v>977</v>
      </c>
      <c r="F2619">
        <v>2009</v>
      </c>
      <c r="G2619" s="2">
        <v>4417729167</v>
      </c>
      <c r="H2619" s="2">
        <v>5347243536</v>
      </c>
      <c r="L2619">
        <v>32</v>
      </c>
      <c r="M2619" t="s">
        <v>773</v>
      </c>
      <c r="N2619" t="s">
        <v>815</v>
      </c>
      <c r="O2619" s="3">
        <v>34255</v>
      </c>
      <c r="P2619" t="s">
        <v>1893</v>
      </c>
      <c r="Q2619" s="3">
        <v>34255</v>
      </c>
      <c r="R2619">
        <v>1</v>
      </c>
      <c r="S2619" t="s">
        <v>981</v>
      </c>
      <c r="U2619" t="s">
        <v>982</v>
      </c>
      <c r="V2619">
        <v>80</v>
      </c>
      <c r="W2619" s="3">
        <v>41682</v>
      </c>
      <c r="X2619">
        <v>1</v>
      </c>
      <c r="Y2619" t="s">
        <v>12</v>
      </c>
      <c r="Z2619" t="s">
        <v>13</v>
      </c>
      <c r="AA2619" t="s">
        <v>417</v>
      </c>
      <c r="AB2619">
        <v>32</v>
      </c>
      <c r="AC2619" t="s">
        <v>819</v>
      </c>
      <c r="AD2619">
        <v>1</v>
      </c>
      <c r="AE2619" t="s">
        <v>984</v>
      </c>
      <c r="AF2619">
        <v>80</v>
      </c>
      <c r="AG2619">
        <v>9</v>
      </c>
      <c r="AH2619">
        <v>89</v>
      </c>
      <c r="AI2619">
        <v>4</v>
      </c>
      <c r="AJ2619" t="s">
        <v>780</v>
      </c>
      <c r="AK2619">
        <v>0.03</v>
      </c>
      <c r="AL2619" t="s">
        <v>683</v>
      </c>
      <c r="AR2619" s="2">
        <v>1180</v>
      </c>
      <c r="AT2619" t="s">
        <v>985</v>
      </c>
      <c r="AW2619" t="s">
        <v>782</v>
      </c>
      <c r="AZ2619" t="s">
        <v>784</v>
      </c>
      <c r="BA2619">
        <v>14</v>
      </c>
      <c r="BD2619" t="s">
        <v>785</v>
      </c>
      <c r="BE2619" t="s">
        <v>786</v>
      </c>
      <c r="BF2619" t="s">
        <v>986</v>
      </c>
      <c r="BG2619" t="s">
        <v>788</v>
      </c>
      <c r="BI2619" s="8" t="s">
        <v>1384</v>
      </c>
      <c r="BJ2619" t="s">
        <v>789</v>
      </c>
      <c r="BK2619">
        <v>2009</v>
      </c>
      <c r="BL2619" t="s">
        <v>790</v>
      </c>
      <c r="BM2619" t="s">
        <v>987</v>
      </c>
      <c r="BN2619">
        <v>1640</v>
      </c>
      <c r="BO2619" t="s">
        <v>1385</v>
      </c>
      <c r="BP2619" t="s">
        <v>7227</v>
      </c>
      <c r="BR2619" t="s">
        <v>794</v>
      </c>
      <c r="BT2619" t="s">
        <v>794</v>
      </c>
      <c r="BW2619" t="s">
        <v>794</v>
      </c>
      <c r="BY2619" t="s">
        <v>794</v>
      </c>
      <c r="CA2619" t="s">
        <v>794</v>
      </c>
      <c r="CC2619" t="s">
        <v>794</v>
      </c>
      <c r="CG2619" t="s">
        <v>795</v>
      </c>
      <c r="CI2619" t="s">
        <v>795</v>
      </c>
      <c r="CK2619" t="s">
        <v>795</v>
      </c>
      <c r="CM2619" t="s">
        <v>795</v>
      </c>
      <c r="CO2619" t="s">
        <v>795</v>
      </c>
      <c r="CQ2619">
        <v>637514</v>
      </c>
      <c r="CR2619" t="s">
        <v>12</v>
      </c>
      <c r="CS2619" t="s">
        <v>417</v>
      </c>
      <c r="CT2619">
        <v>32</v>
      </c>
      <c r="CU2619">
        <v>1</v>
      </c>
      <c r="CV2619" t="s">
        <v>795</v>
      </c>
      <c r="CX2619" t="s">
        <v>796</v>
      </c>
      <c r="CY2619" t="s">
        <v>877</v>
      </c>
      <c r="CZ2619" t="s">
        <v>796</v>
      </c>
      <c r="DA2619" t="s">
        <v>878</v>
      </c>
      <c r="DB2619" t="s">
        <v>796</v>
      </c>
      <c r="DC2619" t="s">
        <v>878</v>
      </c>
      <c r="DD2619" t="s">
        <v>796</v>
      </c>
      <c r="DE2619" t="s">
        <v>797</v>
      </c>
      <c r="DF2619" t="s">
        <v>796</v>
      </c>
      <c r="DG2619" t="s">
        <v>797</v>
      </c>
      <c r="DH2619" t="s">
        <v>796</v>
      </c>
      <c r="DI2619" t="s">
        <v>797</v>
      </c>
      <c r="DJ2619" t="s">
        <v>796</v>
      </c>
      <c r="DK2619" t="s">
        <v>797</v>
      </c>
      <c r="DL2619" t="s">
        <v>7228</v>
      </c>
      <c r="DM2619" s="2">
        <v>5347243538</v>
      </c>
      <c r="DN2619">
        <v>4</v>
      </c>
    </row>
    <row r="2620" spans="1:118" x14ac:dyDescent="0.25">
      <c r="A2620" t="s">
        <v>7230</v>
      </c>
      <c r="B2620" t="s">
        <v>7229</v>
      </c>
      <c r="C2620">
        <v>2563</v>
      </c>
      <c r="E2620" t="s">
        <v>977</v>
      </c>
      <c r="F2620">
        <v>2010</v>
      </c>
      <c r="G2620" s="2">
        <v>4417692286</v>
      </c>
      <c r="H2620" s="2">
        <v>5347230205</v>
      </c>
      <c r="L2620">
        <v>33</v>
      </c>
      <c r="M2620" t="s">
        <v>773</v>
      </c>
      <c r="N2620" t="s">
        <v>815</v>
      </c>
      <c r="O2620" s="3">
        <v>34255</v>
      </c>
      <c r="P2620" t="s">
        <v>1893</v>
      </c>
      <c r="Q2620" s="3">
        <v>34255</v>
      </c>
      <c r="R2620">
        <v>1</v>
      </c>
      <c r="S2620" t="s">
        <v>981</v>
      </c>
      <c r="U2620" t="s">
        <v>982</v>
      </c>
      <c r="V2620">
        <v>80</v>
      </c>
      <c r="W2620" s="3">
        <v>41682</v>
      </c>
      <c r="X2620">
        <v>1</v>
      </c>
      <c r="Y2620" t="s">
        <v>12</v>
      </c>
      <c r="Z2620" t="s">
        <v>13</v>
      </c>
      <c r="AA2620" t="s">
        <v>417</v>
      </c>
      <c r="AB2620">
        <v>33</v>
      </c>
      <c r="AC2620" t="s">
        <v>819</v>
      </c>
      <c r="AD2620">
        <v>1</v>
      </c>
      <c r="AE2620" t="s">
        <v>984</v>
      </c>
      <c r="AF2620">
        <v>80</v>
      </c>
      <c r="AG2620">
        <v>9</v>
      </c>
      <c r="AH2620">
        <v>89</v>
      </c>
      <c r="AI2620">
        <v>4</v>
      </c>
      <c r="AJ2620" t="s">
        <v>780</v>
      </c>
      <c r="AK2620">
        <v>0.03</v>
      </c>
      <c r="AL2620" t="s">
        <v>683</v>
      </c>
      <c r="AR2620" s="2">
        <v>1180</v>
      </c>
      <c r="AT2620" t="s">
        <v>985</v>
      </c>
      <c r="AW2620" t="s">
        <v>782</v>
      </c>
      <c r="AZ2620" t="s">
        <v>784</v>
      </c>
      <c r="BA2620">
        <v>14</v>
      </c>
      <c r="BD2620" t="s">
        <v>785</v>
      </c>
      <c r="BE2620" t="s">
        <v>786</v>
      </c>
      <c r="BF2620" t="s">
        <v>986</v>
      </c>
      <c r="BG2620" t="s">
        <v>788</v>
      </c>
      <c r="BI2620" s="8" t="s">
        <v>1384</v>
      </c>
      <c r="BJ2620" t="s">
        <v>789</v>
      </c>
      <c r="BK2620">
        <v>2010</v>
      </c>
      <c r="BL2620" t="s">
        <v>790</v>
      </c>
      <c r="BM2620" t="s">
        <v>987</v>
      </c>
      <c r="BN2620">
        <v>1640</v>
      </c>
      <c r="BO2620" t="s">
        <v>1385</v>
      </c>
      <c r="BP2620" t="s">
        <v>7230</v>
      </c>
      <c r="BR2620" t="s">
        <v>794</v>
      </c>
      <c r="BT2620" t="s">
        <v>794</v>
      </c>
      <c r="BW2620" t="s">
        <v>794</v>
      </c>
      <c r="BY2620" t="s">
        <v>794</v>
      </c>
      <c r="CA2620" t="s">
        <v>794</v>
      </c>
      <c r="CC2620" t="s">
        <v>794</v>
      </c>
      <c r="CG2620" t="s">
        <v>795</v>
      </c>
      <c r="CI2620" t="s">
        <v>795</v>
      </c>
      <c r="CK2620" t="s">
        <v>795</v>
      </c>
      <c r="CM2620" t="s">
        <v>795</v>
      </c>
      <c r="CO2620" t="s">
        <v>795</v>
      </c>
      <c r="CQ2620">
        <v>637482</v>
      </c>
      <c r="CR2620" t="s">
        <v>12</v>
      </c>
      <c r="CS2620" t="s">
        <v>417</v>
      </c>
      <c r="CT2620">
        <v>33</v>
      </c>
      <c r="CU2620">
        <v>1</v>
      </c>
      <c r="CV2620" t="s">
        <v>795</v>
      </c>
      <c r="CX2620" t="s">
        <v>796</v>
      </c>
      <c r="CY2620" t="s">
        <v>877</v>
      </c>
      <c r="CZ2620" t="s">
        <v>796</v>
      </c>
      <c r="DA2620" t="s">
        <v>878</v>
      </c>
      <c r="DB2620" t="s">
        <v>796</v>
      </c>
      <c r="DC2620" t="s">
        <v>878</v>
      </c>
      <c r="DD2620" t="s">
        <v>796</v>
      </c>
      <c r="DE2620" t="s">
        <v>797</v>
      </c>
      <c r="DF2620" t="s">
        <v>796</v>
      </c>
      <c r="DG2620" t="s">
        <v>797</v>
      </c>
      <c r="DH2620" t="s">
        <v>796</v>
      </c>
      <c r="DI2620" t="s">
        <v>797</v>
      </c>
      <c r="DJ2620" t="s">
        <v>796</v>
      </c>
      <c r="DK2620" t="s">
        <v>797</v>
      </c>
      <c r="DL2620" s="2">
        <v>4417692288</v>
      </c>
      <c r="DM2620" s="2">
        <v>5347230205</v>
      </c>
      <c r="DN2620">
        <v>4</v>
      </c>
    </row>
    <row r="2621" spans="1:118" x14ac:dyDescent="0.25">
      <c r="A2621" t="s">
        <v>7232</v>
      </c>
      <c r="B2621" t="s">
        <v>7231</v>
      </c>
      <c r="C2621">
        <v>2564</v>
      </c>
      <c r="E2621" t="s">
        <v>977</v>
      </c>
      <c r="F2621">
        <v>2011</v>
      </c>
      <c r="G2621" s="2">
        <v>4417651593</v>
      </c>
      <c r="H2621" s="2">
        <v>5347219468</v>
      </c>
      <c r="L2621">
        <v>34</v>
      </c>
      <c r="M2621" t="s">
        <v>773</v>
      </c>
      <c r="N2621" t="s">
        <v>815</v>
      </c>
      <c r="O2621" s="3">
        <v>34255</v>
      </c>
      <c r="P2621" t="s">
        <v>1893</v>
      </c>
      <c r="Q2621" s="3">
        <v>34255</v>
      </c>
      <c r="R2621">
        <v>1</v>
      </c>
      <c r="S2621" t="s">
        <v>981</v>
      </c>
      <c r="U2621" t="s">
        <v>982</v>
      </c>
      <c r="V2621">
        <v>80</v>
      </c>
      <c r="W2621" s="3">
        <v>41682</v>
      </c>
      <c r="X2621">
        <v>1</v>
      </c>
      <c r="Y2621" t="s">
        <v>12</v>
      </c>
      <c r="Z2621" t="s">
        <v>13</v>
      </c>
      <c r="AA2621" t="s">
        <v>417</v>
      </c>
      <c r="AB2621">
        <v>34</v>
      </c>
      <c r="AC2621" t="s">
        <v>819</v>
      </c>
      <c r="AD2621">
        <v>1</v>
      </c>
      <c r="AE2621" t="s">
        <v>984</v>
      </c>
      <c r="AF2621">
        <v>80</v>
      </c>
      <c r="AG2621">
        <v>9</v>
      </c>
      <c r="AH2621">
        <v>89</v>
      </c>
      <c r="AI2621">
        <v>4</v>
      </c>
      <c r="AJ2621" t="s">
        <v>780</v>
      </c>
      <c r="AK2621">
        <v>0.03</v>
      </c>
      <c r="AL2621" t="s">
        <v>683</v>
      </c>
      <c r="AR2621" s="2">
        <v>1180</v>
      </c>
      <c r="AT2621" t="s">
        <v>985</v>
      </c>
      <c r="AW2621" t="s">
        <v>782</v>
      </c>
      <c r="AZ2621" t="s">
        <v>784</v>
      </c>
      <c r="BA2621">
        <v>14</v>
      </c>
      <c r="BD2621" t="s">
        <v>785</v>
      </c>
      <c r="BE2621" t="s">
        <v>786</v>
      </c>
      <c r="BF2621" t="s">
        <v>986</v>
      </c>
      <c r="BG2621" t="s">
        <v>788</v>
      </c>
      <c r="BI2621" s="8" t="s">
        <v>1384</v>
      </c>
      <c r="BJ2621" t="s">
        <v>789</v>
      </c>
      <c r="BK2621">
        <v>2011</v>
      </c>
      <c r="BL2621" t="s">
        <v>790</v>
      </c>
      <c r="BM2621" t="s">
        <v>987</v>
      </c>
      <c r="BN2621">
        <v>1640</v>
      </c>
      <c r="BO2621" t="s">
        <v>1385</v>
      </c>
      <c r="BP2621" t="s">
        <v>7232</v>
      </c>
      <c r="BR2621" t="s">
        <v>794</v>
      </c>
      <c r="BT2621" t="s">
        <v>794</v>
      </c>
      <c r="BW2621" t="s">
        <v>794</v>
      </c>
      <c r="BY2621" t="s">
        <v>794</v>
      </c>
      <c r="CA2621" t="s">
        <v>794</v>
      </c>
      <c r="CC2621" t="s">
        <v>794</v>
      </c>
      <c r="CG2621" t="s">
        <v>795</v>
      </c>
      <c r="CI2621" t="s">
        <v>795</v>
      </c>
      <c r="CK2621" t="s">
        <v>795</v>
      </c>
      <c r="CM2621" t="s">
        <v>795</v>
      </c>
      <c r="CO2621" t="s">
        <v>795</v>
      </c>
      <c r="CQ2621">
        <v>637500</v>
      </c>
      <c r="CR2621" t="s">
        <v>12</v>
      </c>
      <c r="CS2621" t="s">
        <v>417</v>
      </c>
      <c r="CT2621">
        <v>34</v>
      </c>
      <c r="CU2621">
        <v>1</v>
      </c>
      <c r="CV2621" t="s">
        <v>796</v>
      </c>
      <c r="CW2621">
        <v>7</v>
      </c>
      <c r="CX2621" t="s">
        <v>796</v>
      </c>
      <c r="CY2621" t="s">
        <v>877</v>
      </c>
      <c r="CZ2621" t="s">
        <v>796</v>
      </c>
      <c r="DA2621" t="s">
        <v>878</v>
      </c>
      <c r="DB2621" t="s">
        <v>796</v>
      </c>
      <c r="DC2621" t="s">
        <v>878</v>
      </c>
      <c r="DD2621" t="s">
        <v>796</v>
      </c>
      <c r="DE2621" t="s">
        <v>797</v>
      </c>
      <c r="DF2621" t="s">
        <v>796</v>
      </c>
      <c r="DG2621" t="s">
        <v>797</v>
      </c>
      <c r="DH2621" t="s">
        <v>796</v>
      </c>
      <c r="DI2621" t="s">
        <v>797</v>
      </c>
      <c r="DJ2621" t="s">
        <v>796</v>
      </c>
      <c r="DK2621" t="s">
        <v>797</v>
      </c>
      <c r="DL2621" s="2">
        <v>4417651596</v>
      </c>
      <c r="DM2621" t="s">
        <v>7233</v>
      </c>
      <c r="DN2621">
        <v>4</v>
      </c>
    </row>
    <row r="2622" spans="1:118" x14ac:dyDescent="0.25">
      <c r="A2622" t="s">
        <v>7235</v>
      </c>
      <c r="B2622" t="s">
        <v>7234</v>
      </c>
      <c r="C2622">
        <v>2565</v>
      </c>
      <c r="E2622" t="s">
        <v>772</v>
      </c>
      <c r="F2622">
        <v>2012</v>
      </c>
      <c r="G2622" s="2">
        <v>4417609519</v>
      </c>
      <c r="H2622" s="2">
        <v>5347207349</v>
      </c>
      <c r="L2622">
        <v>35</v>
      </c>
      <c r="M2622" t="s">
        <v>773</v>
      </c>
      <c r="N2622" t="s">
        <v>815</v>
      </c>
      <c r="O2622" s="3">
        <v>34255</v>
      </c>
      <c r="P2622" t="s">
        <v>1893</v>
      </c>
      <c r="Q2622" s="3">
        <v>34255</v>
      </c>
      <c r="R2622">
        <v>1</v>
      </c>
      <c r="S2622" t="s">
        <v>776</v>
      </c>
      <c r="U2622" t="s">
        <v>777</v>
      </c>
      <c r="V2622">
        <v>75</v>
      </c>
      <c r="W2622" s="3">
        <v>41682</v>
      </c>
      <c r="X2622">
        <v>1</v>
      </c>
      <c r="Y2622" t="s">
        <v>12</v>
      </c>
      <c r="Z2622" t="s">
        <v>13</v>
      </c>
      <c r="AA2622" t="s">
        <v>417</v>
      </c>
      <c r="AB2622">
        <v>35</v>
      </c>
      <c r="AC2622" t="s">
        <v>819</v>
      </c>
      <c r="AD2622">
        <v>1</v>
      </c>
      <c r="AE2622" t="s">
        <v>779</v>
      </c>
      <c r="AF2622">
        <v>70</v>
      </c>
      <c r="AG2622">
        <v>5</v>
      </c>
      <c r="AH2622">
        <v>75</v>
      </c>
      <c r="AI2622">
        <v>4</v>
      </c>
      <c r="AJ2622" t="s">
        <v>780</v>
      </c>
      <c r="AK2622">
        <v>0.03</v>
      </c>
      <c r="AL2622" t="s">
        <v>683</v>
      </c>
      <c r="AR2622" s="2">
        <v>1210</v>
      </c>
      <c r="AT2622" t="s">
        <v>820</v>
      </c>
      <c r="AW2622" t="s">
        <v>782</v>
      </c>
      <c r="AX2622" t="s">
        <v>783</v>
      </c>
      <c r="AZ2622" t="s">
        <v>821</v>
      </c>
      <c r="BA2622">
        <v>22</v>
      </c>
      <c r="BD2622" t="s">
        <v>785</v>
      </c>
      <c r="BE2622" t="s">
        <v>822</v>
      </c>
      <c r="BF2622" t="s">
        <v>823</v>
      </c>
      <c r="BG2622" t="s">
        <v>824</v>
      </c>
      <c r="BI2622" s="8" t="s">
        <v>1384</v>
      </c>
      <c r="BJ2622" t="s">
        <v>789</v>
      </c>
      <c r="BK2622">
        <v>2012</v>
      </c>
      <c r="BL2622" t="s">
        <v>790</v>
      </c>
      <c r="BM2622" t="s">
        <v>825</v>
      </c>
      <c r="BN2622">
        <v>2442</v>
      </c>
      <c r="BO2622" t="s">
        <v>2167</v>
      </c>
      <c r="BP2622" t="s">
        <v>7235</v>
      </c>
      <c r="BR2622" t="s">
        <v>794</v>
      </c>
      <c r="BT2622" t="s">
        <v>794</v>
      </c>
      <c r="BW2622" t="s">
        <v>794</v>
      </c>
      <c r="BY2622" t="s">
        <v>794</v>
      </c>
      <c r="CA2622" t="s">
        <v>794</v>
      </c>
      <c r="CC2622" t="s">
        <v>794</v>
      </c>
      <c r="CG2622" t="s">
        <v>795</v>
      </c>
      <c r="CI2622" t="s">
        <v>795</v>
      </c>
      <c r="CK2622" t="s">
        <v>795</v>
      </c>
      <c r="CM2622" t="s">
        <v>795</v>
      </c>
      <c r="CO2622" t="s">
        <v>795</v>
      </c>
      <c r="CQ2622">
        <v>637090</v>
      </c>
      <c r="CR2622" t="s">
        <v>12</v>
      </c>
      <c r="CS2622" t="s">
        <v>417</v>
      </c>
      <c r="CT2622">
        <v>35</v>
      </c>
      <c r="CU2622">
        <v>1</v>
      </c>
      <c r="CV2622" t="s">
        <v>795</v>
      </c>
      <c r="CX2622" t="s">
        <v>796</v>
      </c>
      <c r="CY2622" t="s">
        <v>877</v>
      </c>
      <c r="CZ2622" t="s">
        <v>796</v>
      </c>
      <c r="DA2622" t="s">
        <v>878</v>
      </c>
      <c r="DB2622" t="s">
        <v>796</v>
      </c>
      <c r="DC2622" t="s">
        <v>878</v>
      </c>
      <c r="DD2622" t="s">
        <v>796</v>
      </c>
      <c r="DE2622" t="s">
        <v>797</v>
      </c>
      <c r="DF2622" t="s">
        <v>796</v>
      </c>
      <c r="DG2622" t="s">
        <v>797</v>
      </c>
      <c r="DH2622" t="s">
        <v>796</v>
      </c>
      <c r="DI2622" t="s">
        <v>797</v>
      </c>
      <c r="DJ2622" t="s">
        <v>796</v>
      </c>
      <c r="DK2622">
        <v>20</v>
      </c>
      <c r="DL2622" t="s">
        <v>7236</v>
      </c>
      <c r="DM2622" s="2">
        <v>5347207349</v>
      </c>
      <c r="DN2622">
        <v>4</v>
      </c>
    </row>
    <row r="2623" spans="1:118" x14ac:dyDescent="0.25">
      <c r="A2623" t="s">
        <v>7238</v>
      </c>
      <c r="B2623" t="s">
        <v>7237</v>
      </c>
      <c r="C2623">
        <v>2566</v>
      </c>
      <c r="E2623" t="s">
        <v>977</v>
      </c>
      <c r="F2623">
        <v>2013</v>
      </c>
      <c r="G2623" s="2">
        <v>4417602767</v>
      </c>
      <c r="H2623" s="2">
        <v>5347177218</v>
      </c>
      <c r="L2623">
        <v>36</v>
      </c>
      <c r="M2623" t="s">
        <v>773</v>
      </c>
      <c r="N2623" t="s">
        <v>815</v>
      </c>
      <c r="O2623" s="3">
        <v>34255</v>
      </c>
      <c r="P2623" t="s">
        <v>1893</v>
      </c>
      <c r="Q2623" s="3">
        <v>34255</v>
      </c>
      <c r="R2623">
        <v>1</v>
      </c>
      <c r="S2623" t="s">
        <v>981</v>
      </c>
      <c r="U2623" t="s">
        <v>982</v>
      </c>
      <c r="V2623">
        <v>80</v>
      </c>
      <c r="W2623" s="3">
        <v>41787</v>
      </c>
      <c r="X2623">
        <v>1</v>
      </c>
      <c r="Y2623" t="s">
        <v>12</v>
      </c>
      <c r="Z2623" t="s">
        <v>13</v>
      </c>
      <c r="AA2623" t="s">
        <v>417</v>
      </c>
      <c r="AB2623">
        <v>36</v>
      </c>
      <c r="AC2623" t="s">
        <v>819</v>
      </c>
      <c r="AD2623">
        <v>1</v>
      </c>
      <c r="AE2623" t="s">
        <v>984</v>
      </c>
      <c r="AF2623">
        <v>80</v>
      </c>
      <c r="AG2623">
        <v>9</v>
      </c>
      <c r="AH2623">
        <v>89</v>
      </c>
      <c r="AI2623">
        <v>4</v>
      </c>
      <c r="AJ2623" t="s">
        <v>780</v>
      </c>
      <c r="AK2623">
        <v>0.03</v>
      </c>
      <c r="AL2623" t="s">
        <v>683</v>
      </c>
      <c r="AR2623" s="2">
        <v>1180</v>
      </c>
      <c r="AT2623" t="s">
        <v>985</v>
      </c>
      <c r="AW2623" t="s">
        <v>782</v>
      </c>
      <c r="AZ2623" t="s">
        <v>784</v>
      </c>
      <c r="BA2623">
        <v>14</v>
      </c>
      <c r="BD2623" t="s">
        <v>785</v>
      </c>
      <c r="BE2623" t="s">
        <v>786</v>
      </c>
      <c r="BF2623" t="s">
        <v>986</v>
      </c>
      <c r="BG2623" t="s">
        <v>788</v>
      </c>
      <c r="BI2623" s="8" t="s">
        <v>1384</v>
      </c>
      <c r="BJ2623" t="s">
        <v>789</v>
      </c>
      <c r="BK2623">
        <v>2013</v>
      </c>
      <c r="BL2623" t="s">
        <v>790</v>
      </c>
      <c r="BM2623" t="s">
        <v>987</v>
      </c>
      <c r="BN2623">
        <v>1640</v>
      </c>
      <c r="BO2623" t="s">
        <v>1385</v>
      </c>
      <c r="BP2623" t="s">
        <v>7238</v>
      </c>
      <c r="BR2623" t="s">
        <v>794</v>
      </c>
      <c r="BT2623" t="s">
        <v>794</v>
      </c>
      <c r="BW2623" t="s">
        <v>794</v>
      </c>
      <c r="BY2623" t="s">
        <v>794</v>
      </c>
      <c r="CA2623" t="s">
        <v>794</v>
      </c>
      <c r="CC2623" t="s">
        <v>794</v>
      </c>
      <c r="CG2623" t="s">
        <v>795</v>
      </c>
      <c r="CI2623" t="s">
        <v>795</v>
      </c>
      <c r="CK2623" t="s">
        <v>795</v>
      </c>
      <c r="CM2623" t="s">
        <v>795</v>
      </c>
      <c r="CO2623" t="s">
        <v>796</v>
      </c>
      <c r="CP2623">
        <v>6</v>
      </c>
      <c r="CQ2623">
        <v>637561</v>
      </c>
      <c r="CR2623" t="s">
        <v>12</v>
      </c>
      <c r="CS2623" t="s">
        <v>417</v>
      </c>
      <c r="CT2623">
        <v>36</v>
      </c>
      <c r="CU2623">
        <v>1</v>
      </c>
      <c r="CV2623" t="s">
        <v>795</v>
      </c>
      <c r="CW2623">
        <v>6</v>
      </c>
      <c r="CX2623" t="s">
        <v>796</v>
      </c>
      <c r="CY2623" t="s">
        <v>877</v>
      </c>
      <c r="CZ2623" t="s">
        <v>796</v>
      </c>
      <c r="DA2623" t="s">
        <v>878</v>
      </c>
      <c r="DB2623" t="s">
        <v>796</v>
      </c>
      <c r="DC2623" t="s">
        <v>878</v>
      </c>
      <c r="DD2623" t="s">
        <v>796</v>
      </c>
      <c r="DE2623" t="s">
        <v>797</v>
      </c>
      <c r="DF2623" t="s">
        <v>796</v>
      </c>
      <c r="DG2623" t="s">
        <v>797</v>
      </c>
      <c r="DH2623" t="s">
        <v>796</v>
      </c>
      <c r="DI2623" t="s">
        <v>797</v>
      </c>
      <c r="DJ2623" t="s">
        <v>796</v>
      </c>
      <c r="DK2623" t="s">
        <v>797</v>
      </c>
      <c r="DL2623" s="2">
        <v>4417602767</v>
      </c>
      <c r="DM2623" t="s">
        <v>7239</v>
      </c>
      <c r="DN2623">
        <v>4</v>
      </c>
    </row>
    <row r="2624" spans="1:118" x14ac:dyDescent="0.25">
      <c r="A2624" t="s">
        <v>7241</v>
      </c>
      <c r="B2624" t="s">
        <v>7240</v>
      </c>
      <c r="C2624">
        <v>2567</v>
      </c>
      <c r="E2624" t="s">
        <v>977</v>
      </c>
      <c r="F2624">
        <v>2014</v>
      </c>
      <c r="G2624" t="s">
        <v>7122</v>
      </c>
      <c r="H2624" s="2">
        <v>5347208213</v>
      </c>
      <c r="L2624">
        <v>37</v>
      </c>
      <c r="M2624" t="s">
        <v>773</v>
      </c>
      <c r="N2624" t="s">
        <v>815</v>
      </c>
      <c r="O2624" s="3">
        <v>34255</v>
      </c>
      <c r="P2624" t="s">
        <v>1893</v>
      </c>
      <c r="Q2624" s="3">
        <v>34255</v>
      </c>
      <c r="R2624">
        <v>1</v>
      </c>
      <c r="S2624" t="s">
        <v>981</v>
      </c>
      <c r="U2624" t="s">
        <v>982</v>
      </c>
      <c r="V2624">
        <v>80</v>
      </c>
      <c r="W2624" s="3">
        <v>41569</v>
      </c>
      <c r="X2624">
        <v>1</v>
      </c>
      <c r="Y2624" t="s">
        <v>12</v>
      </c>
      <c r="Z2624" t="s">
        <v>13</v>
      </c>
      <c r="AA2624" t="s">
        <v>417</v>
      </c>
      <c r="AB2624">
        <v>37</v>
      </c>
      <c r="AC2624" t="s">
        <v>819</v>
      </c>
      <c r="AD2624">
        <v>1</v>
      </c>
      <c r="AE2624" t="s">
        <v>984</v>
      </c>
      <c r="AF2624">
        <v>80</v>
      </c>
      <c r="AG2624">
        <v>9</v>
      </c>
      <c r="AH2624">
        <v>89</v>
      </c>
      <c r="AI2624">
        <v>4</v>
      </c>
      <c r="AJ2624" t="s">
        <v>780</v>
      </c>
      <c r="AK2624">
        <v>0.03</v>
      </c>
      <c r="AL2624" t="s">
        <v>683</v>
      </c>
      <c r="AR2624" s="2">
        <v>1180</v>
      </c>
      <c r="AT2624" t="s">
        <v>985</v>
      </c>
      <c r="AW2624" t="s">
        <v>782</v>
      </c>
      <c r="AZ2624" t="s">
        <v>784</v>
      </c>
      <c r="BA2624">
        <v>14</v>
      </c>
      <c r="BD2624" t="s">
        <v>785</v>
      </c>
      <c r="BE2624" t="s">
        <v>786</v>
      </c>
      <c r="BF2624" t="s">
        <v>986</v>
      </c>
      <c r="BG2624" t="s">
        <v>788</v>
      </c>
      <c r="BI2624" s="8" t="s">
        <v>1384</v>
      </c>
      <c r="BJ2624" t="s">
        <v>789</v>
      </c>
      <c r="BK2624">
        <v>2014</v>
      </c>
      <c r="BL2624" t="s">
        <v>790</v>
      </c>
      <c r="BM2624" t="s">
        <v>987</v>
      </c>
      <c r="BN2624">
        <v>1640</v>
      </c>
      <c r="BO2624" t="s">
        <v>1385</v>
      </c>
      <c r="BP2624" t="s">
        <v>7241</v>
      </c>
      <c r="BR2624" t="s">
        <v>794</v>
      </c>
      <c r="BT2624" t="s">
        <v>794</v>
      </c>
      <c r="BW2624" t="s">
        <v>794</v>
      </c>
      <c r="BY2624" t="s">
        <v>794</v>
      </c>
      <c r="CA2624" t="s">
        <v>794</v>
      </c>
      <c r="CC2624" t="s">
        <v>794</v>
      </c>
      <c r="CG2624" t="s">
        <v>795</v>
      </c>
      <c r="CI2624" t="s">
        <v>795</v>
      </c>
      <c r="CK2624" t="s">
        <v>795</v>
      </c>
      <c r="CM2624" t="s">
        <v>795</v>
      </c>
      <c r="CO2624" t="s">
        <v>795</v>
      </c>
      <c r="CQ2624">
        <v>637483</v>
      </c>
      <c r="CR2624" t="s">
        <v>12</v>
      </c>
      <c r="CS2624" t="s">
        <v>417</v>
      </c>
      <c r="CT2624">
        <v>37</v>
      </c>
      <c r="CU2624">
        <v>1</v>
      </c>
      <c r="CV2624" t="s">
        <v>795</v>
      </c>
      <c r="CX2624" t="s">
        <v>796</v>
      </c>
      <c r="CY2624" t="s">
        <v>877</v>
      </c>
      <c r="CZ2624" t="s">
        <v>796</v>
      </c>
      <c r="DA2624" t="s">
        <v>878</v>
      </c>
      <c r="DB2624" t="s">
        <v>796</v>
      </c>
      <c r="DC2624" t="s">
        <v>878</v>
      </c>
      <c r="DD2624" t="s">
        <v>796</v>
      </c>
      <c r="DE2624" t="s">
        <v>797</v>
      </c>
      <c r="DF2624" t="s">
        <v>796</v>
      </c>
      <c r="DG2624" t="s">
        <v>797</v>
      </c>
      <c r="DH2624" t="s">
        <v>796</v>
      </c>
      <c r="DI2624" t="s">
        <v>797</v>
      </c>
      <c r="DJ2624" t="s">
        <v>796</v>
      </c>
      <c r="DK2624" t="s">
        <v>797</v>
      </c>
      <c r="DL2624" s="2">
        <v>4417564153</v>
      </c>
      <c r="DM2624" s="2">
        <v>5347208215</v>
      </c>
      <c r="DN2624">
        <v>4</v>
      </c>
    </row>
    <row r="2625" spans="1:118" x14ac:dyDescent="0.25">
      <c r="A2625" t="s">
        <v>7243</v>
      </c>
      <c r="B2625" t="s">
        <v>7242</v>
      </c>
      <c r="C2625">
        <v>2568</v>
      </c>
      <c r="E2625" t="s">
        <v>779</v>
      </c>
      <c r="F2625">
        <v>131</v>
      </c>
      <c r="G2625" s="2">
        <v>4417795661</v>
      </c>
      <c r="H2625" s="2">
        <v>5347301025</v>
      </c>
      <c r="I2625">
        <v>1</v>
      </c>
      <c r="L2625">
        <v>1</v>
      </c>
      <c r="M2625" t="s">
        <v>979</v>
      </c>
      <c r="N2625" t="s">
        <v>815</v>
      </c>
      <c r="O2625" s="3">
        <v>34255</v>
      </c>
      <c r="P2625" t="s">
        <v>2036</v>
      </c>
      <c r="Q2625" s="3">
        <v>41115</v>
      </c>
      <c r="R2625">
        <v>1</v>
      </c>
      <c r="S2625" t="s">
        <v>817</v>
      </c>
      <c r="U2625" t="s">
        <v>818</v>
      </c>
      <c r="V2625">
        <v>50</v>
      </c>
      <c r="W2625" s="3">
        <v>41687</v>
      </c>
      <c r="X2625">
        <v>1</v>
      </c>
      <c r="Y2625" t="s">
        <v>12</v>
      </c>
      <c r="Z2625" t="s">
        <v>13</v>
      </c>
      <c r="AA2625" t="s">
        <v>90</v>
      </c>
      <c r="AB2625">
        <v>1</v>
      </c>
      <c r="AC2625" t="s">
        <v>819</v>
      </c>
      <c r="AD2625">
        <v>1</v>
      </c>
      <c r="AE2625" t="s">
        <v>779</v>
      </c>
      <c r="AF2625">
        <v>50</v>
      </c>
      <c r="AG2625">
        <v>12</v>
      </c>
      <c r="AH2625">
        <v>62</v>
      </c>
      <c r="AI2625">
        <v>3.5</v>
      </c>
      <c r="AJ2625" t="s">
        <v>780</v>
      </c>
      <c r="AK2625">
        <v>3.6999999999999998E-2</v>
      </c>
      <c r="AL2625" t="s">
        <v>683</v>
      </c>
      <c r="AR2625" s="2">
        <v>1180</v>
      </c>
      <c r="AT2625" t="s">
        <v>985</v>
      </c>
      <c r="AW2625" t="s">
        <v>782</v>
      </c>
      <c r="AX2625" t="s">
        <v>783</v>
      </c>
      <c r="AZ2625" t="s">
        <v>784</v>
      </c>
      <c r="BA2625">
        <v>14</v>
      </c>
      <c r="BD2625" t="s">
        <v>785</v>
      </c>
      <c r="BE2625" t="s">
        <v>786</v>
      </c>
      <c r="BF2625" t="s">
        <v>986</v>
      </c>
      <c r="BG2625" t="s">
        <v>788</v>
      </c>
      <c r="BI2625" s="8" t="s">
        <v>683</v>
      </c>
      <c r="BJ2625" t="s">
        <v>789</v>
      </c>
      <c r="BK2625">
        <v>131</v>
      </c>
      <c r="BL2625" t="s">
        <v>790</v>
      </c>
      <c r="BM2625" t="s">
        <v>987</v>
      </c>
      <c r="BN2625">
        <v>1640</v>
      </c>
      <c r="BO2625" t="s">
        <v>1215</v>
      </c>
      <c r="BP2625" t="s">
        <v>7243</v>
      </c>
      <c r="BR2625" t="s">
        <v>794</v>
      </c>
      <c r="BT2625" t="s">
        <v>794</v>
      </c>
      <c r="BW2625" t="s">
        <v>795</v>
      </c>
      <c r="BY2625" t="s">
        <v>795</v>
      </c>
      <c r="CA2625" t="s">
        <v>795</v>
      </c>
      <c r="CC2625" t="s">
        <v>795</v>
      </c>
      <c r="CG2625" t="s">
        <v>795</v>
      </c>
      <c r="CI2625" t="s">
        <v>795</v>
      </c>
      <c r="CK2625" t="s">
        <v>795</v>
      </c>
      <c r="CM2625" t="s">
        <v>795</v>
      </c>
      <c r="CO2625" t="s">
        <v>795</v>
      </c>
      <c r="CQ2625">
        <v>637886</v>
      </c>
      <c r="CR2625" t="s">
        <v>12</v>
      </c>
      <c r="CS2625" t="s">
        <v>90</v>
      </c>
      <c r="CT2625">
        <v>1</v>
      </c>
      <c r="CU2625">
        <v>1</v>
      </c>
      <c r="CV2625" t="s">
        <v>794</v>
      </c>
      <c r="CX2625" t="s">
        <v>796</v>
      </c>
      <c r="CY2625" t="s">
        <v>877</v>
      </c>
      <c r="CZ2625" t="s">
        <v>796</v>
      </c>
      <c r="DA2625" t="s">
        <v>878</v>
      </c>
      <c r="DB2625" t="s">
        <v>796</v>
      </c>
      <c r="DC2625" t="s">
        <v>878</v>
      </c>
      <c r="DD2625" t="s">
        <v>796</v>
      </c>
      <c r="DE2625" t="s">
        <v>797</v>
      </c>
      <c r="DF2625" t="s">
        <v>796</v>
      </c>
      <c r="DG2625" t="s">
        <v>797</v>
      </c>
      <c r="DH2625" t="s">
        <v>796</v>
      </c>
      <c r="DI2625" t="s">
        <v>797</v>
      </c>
      <c r="DJ2625" t="s">
        <v>796</v>
      </c>
      <c r="DK2625" t="s">
        <v>797</v>
      </c>
      <c r="DL2625" s="2">
        <v>4417795661</v>
      </c>
      <c r="DM2625" s="2">
        <v>5347301025</v>
      </c>
      <c r="DN2625" s="4">
        <v>45780</v>
      </c>
    </row>
    <row r="2626" spans="1:118" x14ac:dyDescent="0.25">
      <c r="A2626" t="s">
        <v>7246</v>
      </c>
      <c r="B2626" t="s">
        <v>7244</v>
      </c>
      <c r="C2626">
        <v>2569</v>
      </c>
      <c r="E2626" t="s">
        <v>779</v>
      </c>
      <c r="F2626">
        <v>132</v>
      </c>
      <c r="G2626" s="2">
        <v>4417759644</v>
      </c>
      <c r="H2626" t="s">
        <v>7245</v>
      </c>
      <c r="L2626">
        <v>2</v>
      </c>
      <c r="M2626" t="s">
        <v>979</v>
      </c>
      <c r="N2626" t="s">
        <v>815</v>
      </c>
      <c r="O2626" s="3">
        <v>34255</v>
      </c>
      <c r="P2626" t="s">
        <v>2036</v>
      </c>
      <c r="Q2626" s="3">
        <v>41131</v>
      </c>
      <c r="R2626">
        <v>1</v>
      </c>
      <c r="S2626" t="s">
        <v>817</v>
      </c>
      <c r="U2626" t="s">
        <v>818</v>
      </c>
      <c r="V2626">
        <v>50</v>
      </c>
      <c r="W2626" s="3">
        <v>41687</v>
      </c>
      <c r="X2626">
        <v>1</v>
      </c>
      <c r="Y2626" t="s">
        <v>12</v>
      </c>
      <c r="Z2626" t="s">
        <v>13</v>
      </c>
      <c r="AA2626" t="s">
        <v>90</v>
      </c>
      <c r="AB2626">
        <v>2</v>
      </c>
      <c r="AC2626" t="s">
        <v>819</v>
      </c>
      <c r="AD2626">
        <v>1</v>
      </c>
      <c r="AE2626" t="s">
        <v>779</v>
      </c>
      <c r="AF2626">
        <v>50</v>
      </c>
      <c r="AG2626">
        <v>12</v>
      </c>
      <c r="AH2626">
        <v>62</v>
      </c>
      <c r="AI2626">
        <v>3.5</v>
      </c>
      <c r="AJ2626" t="s">
        <v>780</v>
      </c>
      <c r="AK2626">
        <v>3.6999999999999998E-2</v>
      </c>
      <c r="AL2626" t="s">
        <v>683</v>
      </c>
      <c r="AR2626" s="2">
        <v>1180</v>
      </c>
      <c r="AT2626" t="s">
        <v>985</v>
      </c>
      <c r="AW2626" t="s">
        <v>782</v>
      </c>
      <c r="AX2626" t="s">
        <v>783</v>
      </c>
      <c r="AZ2626" t="s">
        <v>784</v>
      </c>
      <c r="BA2626">
        <v>14</v>
      </c>
      <c r="BD2626" t="s">
        <v>785</v>
      </c>
      <c r="BE2626" t="s">
        <v>786</v>
      </c>
      <c r="BF2626" t="s">
        <v>986</v>
      </c>
      <c r="BG2626" t="s">
        <v>788</v>
      </c>
      <c r="BI2626" s="8" t="s">
        <v>683</v>
      </c>
      <c r="BJ2626" t="s">
        <v>789</v>
      </c>
      <c r="BK2626">
        <v>132</v>
      </c>
      <c r="BL2626" t="s">
        <v>790</v>
      </c>
      <c r="BM2626" t="s">
        <v>987</v>
      </c>
      <c r="BN2626">
        <v>1640</v>
      </c>
      <c r="BO2626" t="s">
        <v>1215</v>
      </c>
      <c r="BP2626" t="s">
        <v>7246</v>
      </c>
      <c r="BR2626" t="s">
        <v>794</v>
      </c>
      <c r="BT2626" t="s">
        <v>794</v>
      </c>
      <c r="BW2626" t="s">
        <v>794</v>
      </c>
      <c r="BY2626" t="s">
        <v>794</v>
      </c>
      <c r="CA2626" t="s">
        <v>794</v>
      </c>
      <c r="CC2626" t="s">
        <v>794</v>
      </c>
      <c r="CG2626" t="s">
        <v>795</v>
      </c>
      <c r="CI2626" t="s">
        <v>795</v>
      </c>
      <c r="CK2626" t="s">
        <v>795</v>
      </c>
      <c r="CM2626" t="s">
        <v>795</v>
      </c>
      <c r="CO2626" t="s">
        <v>795</v>
      </c>
      <c r="CQ2626">
        <v>637887</v>
      </c>
      <c r="CR2626" t="s">
        <v>12</v>
      </c>
      <c r="CS2626" t="s">
        <v>90</v>
      </c>
      <c r="CT2626">
        <v>2</v>
      </c>
      <c r="CU2626">
        <v>1</v>
      </c>
      <c r="CV2626" t="s">
        <v>795</v>
      </c>
      <c r="CX2626" t="s">
        <v>796</v>
      </c>
      <c r="CY2626" t="s">
        <v>877</v>
      </c>
      <c r="CZ2626" t="s">
        <v>796</v>
      </c>
      <c r="DA2626" t="s">
        <v>878</v>
      </c>
      <c r="DB2626" t="s">
        <v>796</v>
      </c>
      <c r="DC2626" t="s">
        <v>878</v>
      </c>
      <c r="DD2626" t="s">
        <v>796</v>
      </c>
      <c r="DE2626" t="s">
        <v>797</v>
      </c>
      <c r="DF2626" t="s">
        <v>796</v>
      </c>
      <c r="DG2626" t="s">
        <v>797</v>
      </c>
      <c r="DH2626" t="s">
        <v>796</v>
      </c>
      <c r="DI2626" t="s">
        <v>797</v>
      </c>
      <c r="DJ2626" t="s">
        <v>796</v>
      </c>
      <c r="DK2626" t="s">
        <v>797</v>
      </c>
      <c r="DL2626" s="2">
        <v>4417759645</v>
      </c>
      <c r="DM2626" s="2">
        <v>5347290982</v>
      </c>
      <c r="DN2626" s="4">
        <v>45780</v>
      </c>
    </row>
    <row r="2627" spans="1:118" x14ac:dyDescent="0.25">
      <c r="A2627" t="s">
        <v>7250</v>
      </c>
      <c r="B2627" t="s">
        <v>7247</v>
      </c>
      <c r="C2627">
        <v>2570</v>
      </c>
      <c r="E2627" t="s">
        <v>779</v>
      </c>
      <c r="F2627">
        <v>133</v>
      </c>
      <c r="G2627" s="2">
        <v>4417739904</v>
      </c>
      <c r="H2627" t="s">
        <v>7248</v>
      </c>
      <c r="K2627" t="s">
        <v>7249</v>
      </c>
      <c r="L2627">
        <v>3</v>
      </c>
      <c r="M2627" t="s">
        <v>773</v>
      </c>
      <c r="N2627" t="s">
        <v>815</v>
      </c>
      <c r="O2627" s="3">
        <v>39909</v>
      </c>
      <c r="P2627" t="s">
        <v>1401</v>
      </c>
      <c r="Q2627" s="3">
        <v>39909</v>
      </c>
      <c r="R2627">
        <v>1</v>
      </c>
      <c r="S2627" t="s">
        <v>901</v>
      </c>
      <c r="U2627" t="s">
        <v>1402</v>
      </c>
      <c r="V2627">
        <v>70</v>
      </c>
      <c r="W2627" s="3">
        <v>41687</v>
      </c>
      <c r="X2627">
        <v>1</v>
      </c>
      <c r="Y2627" t="s">
        <v>12</v>
      </c>
      <c r="Z2627" t="s">
        <v>13</v>
      </c>
      <c r="AA2627" t="s">
        <v>90</v>
      </c>
      <c r="AB2627">
        <v>3</v>
      </c>
      <c r="AC2627" t="s">
        <v>903</v>
      </c>
      <c r="AD2627">
        <v>1</v>
      </c>
      <c r="AE2627" t="s">
        <v>779</v>
      </c>
      <c r="AF2627">
        <v>70</v>
      </c>
      <c r="AG2627">
        <v>13</v>
      </c>
      <c r="AH2627">
        <v>83</v>
      </c>
      <c r="AI2627">
        <v>4.5</v>
      </c>
      <c r="AJ2627" t="s">
        <v>905</v>
      </c>
      <c r="AK2627">
        <v>3.6999999999999998E-2</v>
      </c>
      <c r="AL2627" t="s">
        <v>683</v>
      </c>
      <c r="AR2627" s="2">
        <v>1180</v>
      </c>
      <c r="AT2627" t="s">
        <v>985</v>
      </c>
      <c r="AW2627" t="s">
        <v>782</v>
      </c>
      <c r="AX2627" t="s">
        <v>783</v>
      </c>
      <c r="AZ2627" t="s">
        <v>784</v>
      </c>
      <c r="BA2627">
        <v>14</v>
      </c>
      <c r="BC2627" t="s">
        <v>1230</v>
      </c>
      <c r="BD2627" t="s">
        <v>785</v>
      </c>
      <c r="BE2627" t="s">
        <v>786</v>
      </c>
      <c r="BF2627" t="s">
        <v>986</v>
      </c>
      <c r="BG2627" t="s">
        <v>788</v>
      </c>
      <c r="BI2627" s="8" t="s">
        <v>683</v>
      </c>
      <c r="BJ2627" t="s">
        <v>789</v>
      </c>
      <c r="BK2627">
        <v>133</v>
      </c>
      <c r="BL2627" t="s">
        <v>790</v>
      </c>
      <c r="BM2627" t="s">
        <v>987</v>
      </c>
      <c r="BN2627">
        <v>1640</v>
      </c>
      <c r="BO2627" t="s">
        <v>1215</v>
      </c>
      <c r="BP2627" t="s">
        <v>7250</v>
      </c>
      <c r="BR2627" t="s">
        <v>794</v>
      </c>
      <c r="BT2627" t="s">
        <v>794</v>
      </c>
      <c r="BW2627" t="s">
        <v>794</v>
      </c>
      <c r="BY2627" t="s">
        <v>794</v>
      </c>
      <c r="CA2627" t="s">
        <v>794</v>
      </c>
      <c r="CC2627" t="s">
        <v>794</v>
      </c>
      <c r="CG2627" t="s">
        <v>795</v>
      </c>
      <c r="CI2627" t="s">
        <v>795</v>
      </c>
      <c r="CK2627" t="s">
        <v>795</v>
      </c>
      <c r="CM2627" t="s">
        <v>795</v>
      </c>
      <c r="CO2627" t="s">
        <v>795</v>
      </c>
      <c r="CQ2627">
        <v>637784</v>
      </c>
      <c r="CR2627" t="s">
        <v>12</v>
      </c>
      <c r="CS2627" t="s">
        <v>90</v>
      </c>
      <c r="CT2627">
        <v>3</v>
      </c>
      <c r="CU2627">
        <v>1</v>
      </c>
      <c r="CV2627" t="s">
        <v>795</v>
      </c>
      <c r="CX2627" t="s">
        <v>796</v>
      </c>
      <c r="CY2627" t="s">
        <v>877</v>
      </c>
      <c r="CZ2627" t="s">
        <v>796</v>
      </c>
      <c r="DA2627" t="s">
        <v>878</v>
      </c>
      <c r="DB2627" t="s">
        <v>796</v>
      </c>
      <c r="DC2627" t="s">
        <v>878</v>
      </c>
      <c r="DD2627" t="s">
        <v>796</v>
      </c>
      <c r="DE2627" t="s">
        <v>797</v>
      </c>
      <c r="DF2627" t="s">
        <v>796</v>
      </c>
      <c r="DG2627" t="s">
        <v>797</v>
      </c>
      <c r="DH2627" t="s">
        <v>796</v>
      </c>
      <c r="DI2627" t="s">
        <v>797</v>
      </c>
      <c r="DJ2627" t="s">
        <v>796</v>
      </c>
      <c r="DK2627">
        <v>16</v>
      </c>
      <c r="DL2627" s="2">
        <v>4417739904</v>
      </c>
      <c r="DM2627" s="2">
        <v>5347290941</v>
      </c>
      <c r="DN2627" s="4">
        <v>45781</v>
      </c>
    </row>
    <row r="2628" spans="1:118" x14ac:dyDescent="0.25">
      <c r="A2628" t="s">
        <v>7252</v>
      </c>
      <c r="B2628" t="s">
        <v>7251</v>
      </c>
      <c r="C2628">
        <v>2571</v>
      </c>
      <c r="E2628" t="s">
        <v>977</v>
      </c>
      <c r="F2628">
        <v>134</v>
      </c>
      <c r="G2628" s="2">
        <v>4417686574</v>
      </c>
      <c r="H2628" s="2">
        <v>5347296696</v>
      </c>
      <c r="L2628">
        <v>4</v>
      </c>
      <c r="M2628" t="s">
        <v>979</v>
      </c>
      <c r="N2628" t="s">
        <v>815</v>
      </c>
      <c r="O2628" s="3">
        <v>34255</v>
      </c>
      <c r="P2628" t="s">
        <v>7216</v>
      </c>
      <c r="Q2628" s="3">
        <v>34255</v>
      </c>
      <c r="R2628">
        <v>1</v>
      </c>
      <c r="S2628" t="s">
        <v>981</v>
      </c>
      <c r="U2628" t="s">
        <v>982</v>
      </c>
      <c r="V2628">
        <v>80</v>
      </c>
      <c r="W2628" s="3">
        <v>41687</v>
      </c>
      <c r="X2628">
        <v>1</v>
      </c>
      <c r="Y2628" t="s">
        <v>12</v>
      </c>
      <c r="Z2628" t="s">
        <v>13</v>
      </c>
      <c r="AA2628" t="s">
        <v>90</v>
      </c>
      <c r="AB2628">
        <v>4</v>
      </c>
      <c r="AC2628" t="s">
        <v>983</v>
      </c>
      <c r="AD2628">
        <v>1</v>
      </c>
      <c r="AE2628" t="s">
        <v>984</v>
      </c>
      <c r="AF2628">
        <v>80</v>
      </c>
      <c r="AG2628">
        <v>9</v>
      </c>
      <c r="AH2628">
        <v>89</v>
      </c>
      <c r="AI2628">
        <v>3.5</v>
      </c>
      <c r="AJ2628" t="s">
        <v>780</v>
      </c>
      <c r="AK2628">
        <v>3.6999999999999998E-2</v>
      </c>
      <c r="AL2628" t="s">
        <v>683</v>
      </c>
      <c r="AR2628" s="2">
        <v>1180</v>
      </c>
      <c r="AT2628" t="s">
        <v>985</v>
      </c>
      <c r="AW2628" t="s">
        <v>782</v>
      </c>
      <c r="AZ2628" t="s">
        <v>784</v>
      </c>
      <c r="BA2628">
        <v>14</v>
      </c>
      <c r="BD2628" t="s">
        <v>785</v>
      </c>
      <c r="BE2628" t="s">
        <v>786</v>
      </c>
      <c r="BF2628" t="s">
        <v>986</v>
      </c>
      <c r="BG2628" t="s">
        <v>788</v>
      </c>
      <c r="BI2628" s="8" t="s">
        <v>683</v>
      </c>
      <c r="BJ2628" t="s">
        <v>789</v>
      </c>
      <c r="BK2628">
        <v>134</v>
      </c>
      <c r="BL2628" t="s">
        <v>790</v>
      </c>
      <c r="BM2628" t="s">
        <v>987</v>
      </c>
      <c r="BN2628">
        <v>1640</v>
      </c>
      <c r="BO2628" t="s">
        <v>1215</v>
      </c>
      <c r="BP2628" t="s">
        <v>7252</v>
      </c>
      <c r="BR2628" t="s">
        <v>794</v>
      </c>
      <c r="BT2628" t="s">
        <v>794</v>
      </c>
      <c r="BW2628" t="s">
        <v>794</v>
      </c>
      <c r="BY2628" t="s">
        <v>794</v>
      </c>
      <c r="CA2628" t="s">
        <v>794</v>
      </c>
      <c r="CC2628" t="s">
        <v>794</v>
      </c>
      <c r="CG2628" t="s">
        <v>795</v>
      </c>
      <c r="CI2628" t="s">
        <v>795</v>
      </c>
      <c r="CK2628" t="s">
        <v>795</v>
      </c>
      <c r="CM2628" t="s">
        <v>795</v>
      </c>
      <c r="CO2628" t="s">
        <v>795</v>
      </c>
      <c r="CQ2628">
        <v>637934</v>
      </c>
      <c r="CR2628" t="s">
        <v>12</v>
      </c>
      <c r="CS2628" t="s">
        <v>90</v>
      </c>
      <c r="CT2628">
        <v>4</v>
      </c>
      <c r="CU2628">
        <v>1</v>
      </c>
      <c r="CV2628" t="s">
        <v>795</v>
      </c>
      <c r="CX2628" t="s">
        <v>796</v>
      </c>
      <c r="CY2628" t="s">
        <v>877</v>
      </c>
      <c r="CZ2628" t="s">
        <v>796</v>
      </c>
      <c r="DA2628" t="s">
        <v>878</v>
      </c>
      <c r="DB2628" t="s">
        <v>796</v>
      </c>
      <c r="DC2628" t="s">
        <v>878</v>
      </c>
      <c r="DD2628" t="s">
        <v>796</v>
      </c>
      <c r="DE2628" t="s">
        <v>797</v>
      </c>
      <c r="DF2628" t="s">
        <v>796</v>
      </c>
      <c r="DG2628" t="s">
        <v>797</v>
      </c>
      <c r="DH2628" t="s">
        <v>796</v>
      </c>
      <c r="DI2628" t="s">
        <v>797</v>
      </c>
      <c r="DJ2628" t="s">
        <v>796</v>
      </c>
      <c r="DK2628" t="s">
        <v>797</v>
      </c>
      <c r="DL2628" s="2">
        <v>4417686574</v>
      </c>
      <c r="DM2628" s="2">
        <v>5347296697</v>
      </c>
      <c r="DN2628" s="4">
        <v>45780</v>
      </c>
    </row>
    <row r="2629" spans="1:118" x14ac:dyDescent="0.25">
      <c r="A2629" t="s">
        <v>7254</v>
      </c>
      <c r="B2629" t="s">
        <v>7253</v>
      </c>
      <c r="C2629">
        <v>2572</v>
      </c>
      <c r="E2629" t="s">
        <v>977</v>
      </c>
      <c r="F2629">
        <v>135</v>
      </c>
      <c r="G2629" s="2">
        <v>4417645707</v>
      </c>
      <c r="H2629" s="2">
        <v>5347283364</v>
      </c>
      <c r="L2629">
        <v>5</v>
      </c>
      <c r="M2629" t="s">
        <v>979</v>
      </c>
      <c r="N2629" t="s">
        <v>815</v>
      </c>
      <c r="O2629" s="3">
        <v>34255</v>
      </c>
      <c r="P2629" t="s">
        <v>7216</v>
      </c>
      <c r="Q2629" s="3">
        <v>34255</v>
      </c>
      <c r="R2629">
        <v>1</v>
      </c>
      <c r="S2629" t="s">
        <v>981</v>
      </c>
      <c r="U2629" t="s">
        <v>982</v>
      </c>
      <c r="V2629">
        <v>80</v>
      </c>
      <c r="W2629" s="3">
        <v>41687</v>
      </c>
      <c r="X2629">
        <v>1</v>
      </c>
      <c r="Y2629" t="s">
        <v>12</v>
      </c>
      <c r="Z2629" t="s">
        <v>13</v>
      </c>
      <c r="AA2629" t="s">
        <v>90</v>
      </c>
      <c r="AB2629">
        <v>5</v>
      </c>
      <c r="AC2629" t="s">
        <v>983</v>
      </c>
      <c r="AD2629">
        <v>1</v>
      </c>
      <c r="AE2629" t="s">
        <v>984</v>
      </c>
      <c r="AF2629">
        <v>80</v>
      </c>
      <c r="AG2629">
        <v>9</v>
      </c>
      <c r="AH2629">
        <v>89</v>
      </c>
      <c r="AI2629">
        <v>3.5</v>
      </c>
      <c r="AJ2629" t="s">
        <v>780</v>
      </c>
      <c r="AK2629">
        <v>3.6999999999999998E-2</v>
      </c>
      <c r="AL2629" t="s">
        <v>683</v>
      </c>
      <c r="AR2629" s="2">
        <v>1180</v>
      </c>
      <c r="AT2629" t="s">
        <v>985</v>
      </c>
      <c r="AW2629" t="s">
        <v>782</v>
      </c>
      <c r="AZ2629" t="s">
        <v>784</v>
      </c>
      <c r="BA2629">
        <v>14</v>
      </c>
      <c r="BD2629" t="s">
        <v>785</v>
      </c>
      <c r="BE2629" t="s">
        <v>786</v>
      </c>
      <c r="BF2629" t="s">
        <v>986</v>
      </c>
      <c r="BG2629" t="s">
        <v>788</v>
      </c>
      <c r="BI2629" s="8" t="s">
        <v>683</v>
      </c>
      <c r="BJ2629" t="s">
        <v>789</v>
      </c>
      <c r="BK2629">
        <v>135</v>
      </c>
      <c r="BL2629" t="s">
        <v>790</v>
      </c>
      <c r="BM2629" t="s">
        <v>987</v>
      </c>
      <c r="BN2629">
        <v>1640</v>
      </c>
      <c r="BO2629" t="s">
        <v>1215</v>
      </c>
      <c r="BP2629" t="s">
        <v>7254</v>
      </c>
      <c r="BR2629" t="s">
        <v>794</v>
      </c>
      <c r="BT2629" t="s">
        <v>794</v>
      </c>
      <c r="BW2629" t="s">
        <v>794</v>
      </c>
      <c r="BY2629" t="s">
        <v>794</v>
      </c>
      <c r="CA2629" t="s">
        <v>794</v>
      </c>
      <c r="CC2629" t="s">
        <v>794</v>
      </c>
      <c r="CG2629" t="s">
        <v>795</v>
      </c>
      <c r="CI2629" t="s">
        <v>795</v>
      </c>
      <c r="CK2629" t="s">
        <v>795</v>
      </c>
      <c r="CM2629" t="s">
        <v>795</v>
      </c>
      <c r="CO2629" t="s">
        <v>795</v>
      </c>
      <c r="CQ2629">
        <v>637693</v>
      </c>
      <c r="CR2629" t="s">
        <v>12</v>
      </c>
      <c r="CS2629" t="s">
        <v>90</v>
      </c>
      <c r="CT2629">
        <v>5</v>
      </c>
      <c r="CU2629">
        <v>1</v>
      </c>
      <c r="CV2629" t="s">
        <v>795</v>
      </c>
      <c r="CX2629" t="s">
        <v>796</v>
      </c>
      <c r="CY2629" t="s">
        <v>877</v>
      </c>
      <c r="CZ2629" t="s">
        <v>796</v>
      </c>
      <c r="DA2629" t="s">
        <v>878</v>
      </c>
      <c r="DB2629" t="s">
        <v>796</v>
      </c>
      <c r="DC2629" t="s">
        <v>878</v>
      </c>
      <c r="DD2629" t="s">
        <v>796</v>
      </c>
      <c r="DE2629" t="s">
        <v>797</v>
      </c>
      <c r="DF2629" t="s">
        <v>796</v>
      </c>
      <c r="DG2629" t="s">
        <v>797</v>
      </c>
      <c r="DH2629" t="s">
        <v>796</v>
      </c>
      <c r="DI2629" t="s">
        <v>797</v>
      </c>
      <c r="DJ2629" t="s">
        <v>796</v>
      </c>
      <c r="DK2629" t="s">
        <v>797</v>
      </c>
      <c r="DL2629" s="2">
        <v>4417645709</v>
      </c>
      <c r="DM2629" s="2">
        <v>5347283364</v>
      </c>
      <c r="DN2629" s="4">
        <v>45780</v>
      </c>
    </row>
    <row r="2630" spans="1:118" x14ac:dyDescent="0.25">
      <c r="A2630" t="s">
        <v>7256</v>
      </c>
      <c r="B2630" t="s">
        <v>7255</v>
      </c>
      <c r="C2630">
        <v>2573</v>
      </c>
      <c r="E2630" t="s">
        <v>977</v>
      </c>
      <c r="F2630">
        <v>136</v>
      </c>
      <c r="G2630" s="2">
        <v>4417611598</v>
      </c>
      <c r="H2630" s="2">
        <v>5347283536</v>
      </c>
      <c r="L2630">
        <v>6</v>
      </c>
      <c r="M2630" t="s">
        <v>979</v>
      </c>
      <c r="N2630" t="s">
        <v>815</v>
      </c>
      <c r="O2630" s="3">
        <v>34255</v>
      </c>
      <c r="P2630" t="s">
        <v>7216</v>
      </c>
      <c r="Q2630" s="3">
        <v>34255</v>
      </c>
      <c r="R2630">
        <v>1</v>
      </c>
      <c r="S2630" t="s">
        <v>981</v>
      </c>
      <c r="U2630" t="s">
        <v>982</v>
      </c>
      <c r="V2630">
        <v>80</v>
      </c>
      <c r="W2630" s="3">
        <v>41687</v>
      </c>
      <c r="X2630">
        <v>1</v>
      </c>
      <c r="Y2630" t="s">
        <v>12</v>
      </c>
      <c r="Z2630" t="s">
        <v>13</v>
      </c>
      <c r="AA2630" t="s">
        <v>90</v>
      </c>
      <c r="AB2630">
        <v>6</v>
      </c>
      <c r="AC2630" t="s">
        <v>983</v>
      </c>
      <c r="AD2630">
        <v>1</v>
      </c>
      <c r="AE2630" t="s">
        <v>984</v>
      </c>
      <c r="AF2630">
        <v>80</v>
      </c>
      <c r="AG2630">
        <v>9</v>
      </c>
      <c r="AH2630">
        <v>89</v>
      </c>
      <c r="AI2630">
        <v>3.5</v>
      </c>
      <c r="AJ2630" t="s">
        <v>780</v>
      </c>
      <c r="AK2630">
        <v>3.6999999999999998E-2</v>
      </c>
      <c r="AL2630" t="s">
        <v>683</v>
      </c>
      <c r="AR2630" s="2">
        <v>1180</v>
      </c>
      <c r="AT2630" t="s">
        <v>985</v>
      </c>
      <c r="AW2630" t="s">
        <v>782</v>
      </c>
      <c r="AZ2630" t="s">
        <v>784</v>
      </c>
      <c r="BA2630">
        <v>14</v>
      </c>
      <c r="BD2630" t="s">
        <v>785</v>
      </c>
      <c r="BE2630" t="s">
        <v>786</v>
      </c>
      <c r="BF2630" t="s">
        <v>986</v>
      </c>
      <c r="BG2630" t="s">
        <v>788</v>
      </c>
      <c r="BI2630" s="8" t="s">
        <v>683</v>
      </c>
      <c r="BJ2630" t="s">
        <v>789</v>
      </c>
      <c r="BK2630">
        <v>136</v>
      </c>
      <c r="BL2630" t="s">
        <v>790</v>
      </c>
      <c r="BM2630" t="s">
        <v>987</v>
      </c>
      <c r="BN2630">
        <v>1640</v>
      </c>
      <c r="BO2630" t="s">
        <v>1215</v>
      </c>
      <c r="BP2630" t="s">
        <v>7256</v>
      </c>
      <c r="BR2630" t="s">
        <v>794</v>
      </c>
      <c r="BT2630" t="s">
        <v>794</v>
      </c>
      <c r="BW2630" t="s">
        <v>794</v>
      </c>
      <c r="BY2630" t="s">
        <v>794</v>
      </c>
      <c r="CA2630" t="s">
        <v>794</v>
      </c>
      <c r="CC2630" t="s">
        <v>794</v>
      </c>
      <c r="CG2630" t="s">
        <v>795</v>
      </c>
      <c r="CI2630" t="s">
        <v>795</v>
      </c>
      <c r="CK2630" t="s">
        <v>795</v>
      </c>
      <c r="CM2630" t="s">
        <v>795</v>
      </c>
      <c r="CO2630" t="s">
        <v>795</v>
      </c>
      <c r="CQ2630">
        <v>637935</v>
      </c>
      <c r="CR2630" t="s">
        <v>12</v>
      </c>
      <c r="CS2630" t="s">
        <v>90</v>
      </c>
      <c r="CT2630">
        <v>6</v>
      </c>
      <c r="CU2630">
        <v>1</v>
      </c>
      <c r="CV2630" t="s">
        <v>1087</v>
      </c>
      <c r="CX2630" t="s">
        <v>796</v>
      </c>
      <c r="CY2630" t="s">
        <v>877</v>
      </c>
      <c r="CZ2630" t="s">
        <v>796</v>
      </c>
      <c r="DA2630" t="s">
        <v>878</v>
      </c>
      <c r="DB2630" t="s">
        <v>796</v>
      </c>
      <c r="DC2630" t="s">
        <v>878</v>
      </c>
      <c r="DD2630" t="s">
        <v>796</v>
      </c>
      <c r="DE2630" t="s">
        <v>797</v>
      </c>
      <c r="DF2630" t="s">
        <v>796</v>
      </c>
      <c r="DG2630" t="s">
        <v>797</v>
      </c>
      <c r="DH2630" t="s">
        <v>796</v>
      </c>
      <c r="DI2630" t="s">
        <v>797</v>
      </c>
      <c r="DJ2630" t="s">
        <v>796</v>
      </c>
      <c r="DK2630" t="s">
        <v>797</v>
      </c>
      <c r="DL2630" s="2">
        <v>4417611598</v>
      </c>
      <c r="DM2630" s="2">
        <v>5347283537</v>
      </c>
      <c r="DN2630" s="4">
        <v>45780</v>
      </c>
    </row>
    <row r="2631" spans="1:118" x14ac:dyDescent="0.25">
      <c r="A2631" t="s">
        <v>7258</v>
      </c>
      <c r="B2631" t="s">
        <v>7257</v>
      </c>
      <c r="C2631">
        <v>2574</v>
      </c>
      <c r="E2631" t="s">
        <v>779</v>
      </c>
      <c r="F2631">
        <v>137</v>
      </c>
      <c r="G2631" s="2">
        <v>4417582161</v>
      </c>
      <c r="H2631" s="2">
        <v>5347268472</v>
      </c>
      <c r="I2631">
        <v>1</v>
      </c>
      <c r="L2631">
        <v>7</v>
      </c>
      <c r="M2631" t="s">
        <v>979</v>
      </c>
      <c r="N2631" t="s">
        <v>815</v>
      </c>
      <c r="O2631" s="3">
        <v>34255</v>
      </c>
      <c r="P2631" t="s">
        <v>1228</v>
      </c>
      <c r="Q2631" s="3">
        <v>40358</v>
      </c>
      <c r="R2631">
        <v>1</v>
      </c>
      <c r="S2631" t="s">
        <v>901</v>
      </c>
      <c r="U2631" t="s">
        <v>1229</v>
      </c>
      <c r="V2631">
        <v>50</v>
      </c>
      <c r="W2631" s="3">
        <v>41687</v>
      </c>
      <c r="X2631">
        <v>1</v>
      </c>
      <c r="Y2631" t="s">
        <v>12</v>
      </c>
      <c r="Z2631" t="s">
        <v>13</v>
      </c>
      <c r="AA2631" t="s">
        <v>90</v>
      </c>
      <c r="AB2631">
        <v>7</v>
      </c>
      <c r="AC2631" t="s">
        <v>903</v>
      </c>
      <c r="AD2631">
        <v>1</v>
      </c>
      <c r="AE2631" t="s">
        <v>779</v>
      </c>
      <c r="AF2631">
        <v>50</v>
      </c>
      <c r="AG2631">
        <v>12</v>
      </c>
      <c r="AH2631">
        <v>62</v>
      </c>
      <c r="AI2631">
        <v>3.5</v>
      </c>
      <c r="AJ2631" t="s">
        <v>905</v>
      </c>
      <c r="AK2631">
        <v>3.6999999999999998E-2</v>
      </c>
      <c r="AL2631" t="s">
        <v>683</v>
      </c>
      <c r="AR2631" s="2">
        <v>1190</v>
      </c>
      <c r="AT2631" t="s">
        <v>1616</v>
      </c>
      <c r="AW2631" t="s">
        <v>782</v>
      </c>
      <c r="AX2631" t="s">
        <v>783</v>
      </c>
      <c r="AZ2631" t="s">
        <v>1617</v>
      </c>
      <c r="BA2631">
        <v>18</v>
      </c>
      <c r="BC2631" t="s">
        <v>1230</v>
      </c>
      <c r="BD2631" t="s">
        <v>785</v>
      </c>
      <c r="BE2631" t="s">
        <v>786</v>
      </c>
      <c r="BF2631" t="s">
        <v>1605</v>
      </c>
      <c r="BG2631" t="s">
        <v>788</v>
      </c>
      <c r="BI2631" s="8" t="s">
        <v>683</v>
      </c>
      <c r="BJ2631" t="s">
        <v>789</v>
      </c>
      <c r="BK2631">
        <v>137</v>
      </c>
      <c r="BL2631" t="s">
        <v>790</v>
      </c>
      <c r="BM2631" t="s">
        <v>2008</v>
      </c>
      <c r="BN2631">
        <v>1599</v>
      </c>
      <c r="BO2631" t="s">
        <v>2009</v>
      </c>
      <c r="BP2631" t="s">
        <v>7258</v>
      </c>
      <c r="BR2631" t="s">
        <v>794</v>
      </c>
      <c r="BT2631" t="s">
        <v>794</v>
      </c>
      <c r="BW2631" t="s">
        <v>794</v>
      </c>
      <c r="BY2631" t="s">
        <v>794</v>
      </c>
      <c r="CA2631" t="s">
        <v>794</v>
      </c>
      <c r="CC2631" t="s">
        <v>794</v>
      </c>
      <c r="CG2631" t="s">
        <v>795</v>
      </c>
      <c r="CI2631" t="s">
        <v>795</v>
      </c>
      <c r="CK2631" t="s">
        <v>795</v>
      </c>
      <c r="CM2631" t="s">
        <v>795</v>
      </c>
      <c r="CO2631" t="s">
        <v>795</v>
      </c>
      <c r="CQ2631">
        <v>638010</v>
      </c>
      <c r="CR2631" t="s">
        <v>12</v>
      </c>
      <c r="CS2631" t="s">
        <v>90</v>
      </c>
      <c r="CT2631">
        <v>7</v>
      </c>
      <c r="CU2631">
        <v>1</v>
      </c>
      <c r="CV2631" t="s">
        <v>796</v>
      </c>
      <c r="CW2631">
        <v>7</v>
      </c>
      <c r="CX2631" t="s">
        <v>796</v>
      </c>
      <c r="CY2631" t="s">
        <v>877</v>
      </c>
      <c r="CZ2631" t="s">
        <v>796</v>
      </c>
      <c r="DA2631" t="s">
        <v>878</v>
      </c>
      <c r="DB2631" t="s">
        <v>796</v>
      </c>
      <c r="DC2631" t="s">
        <v>878</v>
      </c>
      <c r="DD2631" t="s">
        <v>796</v>
      </c>
      <c r="DE2631" t="s">
        <v>797</v>
      </c>
      <c r="DF2631" t="s">
        <v>796</v>
      </c>
      <c r="DG2631" t="s">
        <v>797</v>
      </c>
      <c r="DH2631" t="s">
        <v>796</v>
      </c>
      <c r="DI2631" t="s">
        <v>797</v>
      </c>
      <c r="DJ2631" t="s">
        <v>796</v>
      </c>
      <c r="DK2631" t="s">
        <v>797</v>
      </c>
      <c r="DL2631" s="2">
        <v>4417582161</v>
      </c>
      <c r="DM2631" s="2">
        <v>5347268472</v>
      </c>
      <c r="DN2631" s="4">
        <v>45780</v>
      </c>
    </row>
    <row r="2632" spans="1:118" x14ac:dyDescent="0.25">
      <c r="A2632" t="s">
        <v>7260</v>
      </c>
      <c r="B2632" t="s">
        <v>7259</v>
      </c>
      <c r="C2632">
        <v>2575</v>
      </c>
      <c r="E2632" t="s">
        <v>779</v>
      </c>
      <c r="F2632">
        <v>138</v>
      </c>
      <c r="G2632" s="2">
        <v>4417710985</v>
      </c>
      <c r="H2632" s="2">
        <v>5347289076</v>
      </c>
      <c r="L2632">
        <v>8</v>
      </c>
      <c r="M2632" t="s">
        <v>773</v>
      </c>
      <c r="N2632" t="s">
        <v>815</v>
      </c>
      <c r="O2632" s="3">
        <v>39909</v>
      </c>
      <c r="P2632" t="s">
        <v>1401</v>
      </c>
      <c r="Q2632" s="3">
        <v>39909</v>
      </c>
      <c r="R2632">
        <v>1</v>
      </c>
      <c r="S2632" t="s">
        <v>901</v>
      </c>
      <c r="U2632" t="s">
        <v>1402</v>
      </c>
      <c r="V2632">
        <v>70</v>
      </c>
      <c r="W2632" s="3">
        <v>41687</v>
      </c>
      <c r="X2632">
        <v>1</v>
      </c>
      <c r="Y2632" t="s">
        <v>12</v>
      </c>
      <c r="Z2632" t="s">
        <v>13</v>
      </c>
      <c r="AA2632" t="s">
        <v>90</v>
      </c>
      <c r="AB2632">
        <v>8</v>
      </c>
      <c r="AC2632" t="s">
        <v>903</v>
      </c>
      <c r="AD2632">
        <v>1</v>
      </c>
      <c r="AE2632" t="s">
        <v>779</v>
      </c>
      <c r="AF2632">
        <v>70</v>
      </c>
      <c r="AG2632">
        <v>13</v>
      </c>
      <c r="AH2632">
        <v>83</v>
      </c>
      <c r="AI2632">
        <v>4.5</v>
      </c>
      <c r="AJ2632" t="s">
        <v>905</v>
      </c>
      <c r="AK2632">
        <v>3.6999999999999998E-2</v>
      </c>
      <c r="AL2632" t="s">
        <v>683</v>
      </c>
      <c r="AR2632" s="2">
        <v>1180</v>
      </c>
      <c r="AT2632" t="s">
        <v>985</v>
      </c>
      <c r="AW2632" t="s">
        <v>782</v>
      </c>
      <c r="AX2632" t="s">
        <v>783</v>
      </c>
      <c r="AZ2632" t="s">
        <v>784</v>
      </c>
      <c r="BA2632">
        <v>14</v>
      </c>
      <c r="BC2632" t="s">
        <v>1230</v>
      </c>
      <c r="BD2632" t="s">
        <v>785</v>
      </c>
      <c r="BE2632" t="s">
        <v>786</v>
      </c>
      <c r="BF2632" t="s">
        <v>986</v>
      </c>
      <c r="BG2632" t="s">
        <v>788</v>
      </c>
      <c r="BI2632" s="8" t="s">
        <v>683</v>
      </c>
      <c r="BJ2632" t="s">
        <v>789</v>
      </c>
      <c r="BK2632">
        <v>138</v>
      </c>
      <c r="BL2632" t="s">
        <v>790</v>
      </c>
      <c r="BM2632" t="s">
        <v>987</v>
      </c>
      <c r="BN2632">
        <v>1640</v>
      </c>
      <c r="BO2632" t="s">
        <v>1215</v>
      </c>
      <c r="BP2632" t="s">
        <v>7260</v>
      </c>
      <c r="BR2632" t="s">
        <v>794</v>
      </c>
      <c r="BT2632" t="s">
        <v>794</v>
      </c>
      <c r="BW2632" t="s">
        <v>794</v>
      </c>
      <c r="BY2632" t="s">
        <v>794</v>
      </c>
      <c r="CA2632" t="s">
        <v>794</v>
      </c>
      <c r="CC2632" t="s">
        <v>794</v>
      </c>
      <c r="CG2632" t="s">
        <v>795</v>
      </c>
      <c r="CI2632" t="s">
        <v>795</v>
      </c>
      <c r="CK2632" t="s">
        <v>795</v>
      </c>
      <c r="CM2632" t="s">
        <v>795</v>
      </c>
      <c r="CO2632" t="s">
        <v>795</v>
      </c>
      <c r="CQ2632">
        <v>637686</v>
      </c>
      <c r="CR2632" t="s">
        <v>12</v>
      </c>
      <c r="CS2632" t="s">
        <v>90</v>
      </c>
      <c r="CT2632">
        <v>8</v>
      </c>
      <c r="CU2632">
        <v>1</v>
      </c>
      <c r="CV2632" t="s">
        <v>794</v>
      </c>
      <c r="CX2632" t="s">
        <v>796</v>
      </c>
      <c r="CY2632" t="s">
        <v>877</v>
      </c>
      <c r="CZ2632" t="s">
        <v>796</v>
      </c>
      <c r="DA2632" t="s">
        <v>878</v>
      </c>
      <c r="DB2632" t="s">
        <v>796</v>
      </c>
      <c r="DC2632" t="s">
        <v>878</v>
      </c>
      <c r="DD2632" t="s">
        <v>796</v>
      </c>
      <c r="DE2632" t="s">
        <v>797</v>
      </c>
      <c r="DF2632" t="s">
        <v>796</v>
      </c>
      <c r="DG2632" t="s">
        <v>797</v>
      </c>
      <c r="DH2632" t="s">
        <v>796</v>
      </c>
      <c r="DI2632" t="s">
        <v>797</v>
      </c>
      <c r="DJ2632" t="s">
        <v>796</v>
      </c>
      <c r="DK2632" t="s">
        <v>797</v>
      </c>
      <c r="DL2632" s="2">
        <v>4417710988</v>
      </c>
      <c r="DM2632" s="2">
        <v>5347289078</v>
      </c>
      <c r="DN2632" s="4">
        <v>45781</v>
      </c>
    </row>
    <row r="2633" spans="1:118" x14ac:dyDescent="0.25">
      <c r="A2633" t="s">
        <v>7262</v>
      </c>
      <c r="B2633" t="s">
        <v>7261</v>
      </c>
      <c r="C2633">
        <v>2576</v>
      </c>
      <c r="E2633" t="s">
        <v>977</v>
      </c>
      <c r="F2633">
        <v>503</v>
      </c>
      <c r="G2633" s="2">
        <v>4417597745</v>
      </c>
      <c r="H2633" s="2">
        <v>5347243019</v>
      </c>
      <c r="J2633">
        <v>1</v>
      </c>
      <c r="L2633">
        <v>1</v>
      </c>
      <c r="M2633" t="s">
        <v>979</v>
      </c>
      <c r="N2633" t="s">
        <v>815</v>
      </c>
      <c r="O2633" s="3">
        <v>34255</v>
      </c>
      <c r="P2633" t="s">
        <v>7216</v>
      </c>
      <c r="Q2633" s="3">
        <v>34255</v>
      </c>
      <c r="R2633">
        <v>1</v>
      </c>
      <c r="S2633" t="s">
        <v>981</v>
      </c>
      <c r="U2633" t="s">
        <v>982</v>
      </c>
      <c r="V2633">
        <v>80</v>
      </c>
      <c r="W2633" s="3">
        <v>41687</v>
      </c>
      <c r="X2633">
        <v>1</v>
      </c>
      <c r="Y2633" t="s">
        <v>12</v>
      </c>
      <c r="Z2633" t="s">
        <v>13</v>
      </c>
      <c r="AA2633" t="s">
        <v>172</v>
      </c>
      <c r="AB2633">
        <v>1</v>
      </c>
      <c r="AC2633" t="s">
        <v>983</v>
      </c>
      <c r="AD2633">
        <v>1</v>
      </c>
      <c r="AE2633" t="s">
        <v>984</v>
      </c>
      <c r="AF2633">
        <v>80</v>
      </c>
      <c r="AG2633">
        <v>9</v>
      </c>
      <c r="AH2633">
        <v>89</v>
      </c>
      <c r="AI2633">
        <v>3.5</v>
      </c>
      <c r="AJ2633" t="s">
        <v>780</v>
      </c>
      <c r="AK2633">
        <v>6.2E-2</v>
      </c>
      <c r="AL2633" t="s">
        <v>683</v>
      </c>
      <c r="AR2633" s="2">
        <v>1210</v>
      </c>
      <c r="AT2633" t="s">
        <v>820</v>
      </c>
      <c r="AW2633" t="s">
        <v>782</v>
      </c>
      <c r="AZ2633" t="s">
        <v>821</v>
      </c>
      <c r="BA2633">
        <v>22</v>
      </c>
      <c r="BD2633" t="s">
        <v>785</v>
      </c>
      <c r="BE2633" t="s">
        <v>822</v>
      </c>
      <c r="BF2633" t="s">
        <v>823</v>
      </c>
      <c r="BG2633" t="s">
        <v>1606</v>
      </c>
      <c r="BI2633" s="8" t="s">
        <v>683</v>
      </c>
      <c r="BJ2633" t="s">
        <v>789</v>
      </c>
      <c r="BK2633">
        <v>503</v>
      </c>
      <c r="BL2633" t="s">
        <v>790</v>
      </c>
      <c r="BM2633" t="s">
        <v>2000</v>
      </c>
      <c r="BN2633">
        <v>2144</v>
      </c>
      <c r="BO2633" t="s">
        <v>2001</v>
      </c>
      <c r="BP2633" t="s">
        <v>7262</v>
      </c>
      <c r="BR2633" t="s">
        <v>794</v>
      </c>
      <c r="BT2633" t="s">
        <v>794</v>
      </c>
      <c r="BW2633" t="s">
        <v>794</v>
      </c>
      <c r="BY2633" t="s">
        <v>794</v>
      </c>
      <c r="CA2633" t="s">
        <v>794</v>
      </c>
      <c r="CC2633" t="s">
        <v>794</v>
      </c>
      <c r="CG2633" t="s">
        <v>795</v>
      </c>
      <c r="CI2633" t="s">
        <v>795</v>
      </c>
      <c r="CK2633" t="s">
        <v>795</v>
      </c>
      <c r="CM2633" t="s">
        <v>795</v>
      </c>
      <c r="CO2633" t="s">
        <v>795</v>
      </c>
      <c r="CQ2633">
        <v>637039</v>
      </c>
      <c r="CR2633" t="s">
        <v>12</v>
      </c>
      <c r="CS2633" t="s">
        <v>172</v>
      </c>
      <c r="CT2633">
        <v>1</v>
      </c>
      <c r="CU2633">
        <v>1</v>
      </c>
      <c r="CV2633" t="s">
        <v>794</v>
      </c>
      <c r="CX2633" t="s">
        <v>796</v>
      </c>
      <c r="CY2633" t="s">
        <v>877</v>
      </c>
      <c r="CZ2633" t="s">
        <v>796</v>
      </c>
      <c r="DA2633" t="s">
        <v>878</v>
      </c>
      <c r="DB2633" t="s">
        <v>796</v>
      </c>
      <c r="DC2633" t="s">
        <v>878</v>
      </c>
      <c r="DD2633" t="s">
        <v>796</v>
      </c>
      <c r="DE2633" t="s">
        <v>797</v>
      </c>
      <c r="DF2633" t="s">
        <v>796</v>
      </c>
      <c r="DG2633" t="s">
        <v>797</v>
      </c>
      <c r="DH2633" t="s">
        <v>796</v>
      </c>
      <c r="DI2633" t="s">
        <v>797</v>
      </c>
      <c r="DJ2633" t="s">
        <v>796</v>
      </c>
      <c r="DK2633">
        <v>20</v>
      </c>
      <c r="DL2633" s="2">
        <v>4417597745</v>
      </c>
      <c r="DM2633" s="2">
        <v>5347243019</v>
      </c>
      <c r="DN2633" s="4">
        <v>45780</v>
      </c>
    </row>
    <row r="2634" spans="1:118" x14ac:dyDescent="0.25">
      <c r="A2634" t="s">
        <v>7264</v>
      </c>
      <c r="B2634" t="s">
        <v>7263</v>
      </c>
      <c r="C2634">
        <v>2577</v>
      </c>
      <c r="E2634" t="s">
        <v>779</v>
      </c>
      <c r="F2634">
        <v>504</v>
      </c>
      <c r="G2634" s="2">
        <v>4417559825</v>
      </c>
      <c r="H2634" s="2">
        <v>5347237478</v>
      </c>
      <c r="L2634">
        <v>2</v>
      </c>
      <c r="M2634" t="s">
        <v>979</v>
      </c>
      <c r="N2634" t="s">
        <v>815</v>
      </c>
      <c r="O2634" s="3">
        <v>34255</v>
      </c>
      <c r="P2634" t="s">
        <v>1228</v>
      </c>
      <c r="Q2634" s="3">
        <v>40280</v>
      </c>
      <c r="R2634">
        <v>1</v>
      </c>
      <c r="S2634" t="s">
        <v>901</v>
      </c>
      <c r="U2634" t="s">
        <v>1229</v>
      </c>
      <c r="V2634">
        <v>50</v>
      </c>
      <c r="W2634" s="3">
        <v>41687</v>
      </c>
      <c r="X2634">
        <v>1</v>
      </c>
      <c r="Y2634" t="s">
        <v>12</v>
      </c>
      <c r="Z2634" t="s">
        <v>13</v>
      </c>
      <c r="AA2634" t="s">
        <v>172</v>
      </c>
      <c r="AB2634">
        <v>2</v>
      </c>
      <c r="AC2634" t="s">
        <v>903</v>
      </c>
      <c r="AD2634">
        <v>1</v>
      </c>
      <c r="AE2634" t="s">
        <v>779</v>
      </c>
      <c r="AF2634">
        <v>50</v>
      </c>
      <c r="AG2634">
        <v>12</v>
      </c>
      <c r="AH2634">
        <v>62</v>
      </c>
      <c r="AI2634">
        <v>3.5</v>
      </c>
      <c r="AJ2634" t="s">
        <v>905</v>
      </c>
      <c r="AK2634">
        <v>6.2E-2</v>
      </c>
      <c r="AL2634" t="s">
        <v>683</v>
      </c>
      <c r="AR2634" s="2">
        <v>1180</v>
      </c>
      <c r="AT2634" t="s">
        <v>985</v>
      </c>
      <c r="AW2634" t="s">
        <v>782</v>
      </c>
      <c r="AX2634" t="s">
        <v>783</v>
      </c>
      <c r="AZ2634" t="s">
        <v>784</v>
      </c>
      <c r="BA2634">
        <v>14</v>
      </c>
      <c r="BC2634" t="s">
        <v>1230</v>
      </c>
      <c r="BD2634" t="s">
        <v>785</v>
      </c>
      <c r="BE2634" t="s">
        <v>786</v>
      </c>
      <c r="BF2634" t="s">
        <v>986</v>
      </c>
      <c r="BG2634" t="s">
        <v>788</v>
      </c>
      <c r="BI2634" s="8" t="s">
        <v>683</v>
      </c>
      <c r="BJ2634" t="s">
        <v>789</v>
      </c>
      <c r="BK2634">
        <v>504</v>
      </c>
      <c r="BL2634" t="s">
        <v>790</v>
      </c>
      <c r="BM2634" t="s">
        <v>987</v>
      </c>
      <c r="BN2634">
        <v>1640</v>
      </c>
      <c r="BO2634" t="s">
        <v>1215</v>
      </c>
      <c r="BP2634" t="s">
        <v>7264</v>
      </c>
      <c r="BR2634" t="s">
        <v>794</v>
      </c>
      <c r="BT2634" t="s">
        <v>794</v>
      </c>
      <c r="BW2634" t="s">
        <v>794</v>
      </c>
      <c r="BY2634" t="s">
        <v>794</v>
      </c>
      <c r="CA2634" t="s">
        <v>794</v>
      </c>
      <c r="CC2634" t="s">
        <v>794</v>
      </c>
      <c r="CG2634" t="s">
        <v>795</v>
      </c>
      <c r="CI2634" t="s">
        <v>795</v>
      </c>
      <c r="CK2634" t="s">
        <v>795</v>
      </c>
      <c r="CM2634" t="s">
        <v>795</v>
      </c>
      <c r="CO2634" t="s">
        <v>795</v>
      </c>
      <c r="CQ2634">
        <v>637834</v>
      </c>
      <c r="CR2634" t="s">
        <v>12</v>
      </c>
      <c r="CS2634" t="s">
        <v>172</v>
      </c>
      <c r="CT2634">
        <v>2</v>
      </c>
      <c r="CU2634">
        <v>1</v>
      </c>
      <c r="CV2634" t="s">
        <v>795</v>
      </c>
      <c r="CX2634" t="s">
        <v>796</v>
      </c>
      <c r="CY2634" t="s">
        <v>877</v>
      </c>
      <c r="CZ2634" t="s">
        <v>796</v>
      </c>
      <c r="DA2634" t="s">
        <v>878</v>
      </c>
      <c r="DB2634" t="s">
        <v>796</v>
      </c>
      <c r="DC2634" t="s">
        <v>878</v>
      </c>
      <c r="DD2634" t="s">
        <v>796</v>
      </c>
      <c r="DE2634" t="s">
        <v>797</v>
      </c>
      <c r="DF2634" t="s">
        <v>796</v>
      </c>
      <c r="DG2634" t="s">
        <v>797</v>
      </c>
      <c r="DH2634" t="s">
        <v>796</v>
      </c>
      <c r="DI2634" t="s">
        <v>797</v>
      </c>
      <c r="DJ2634" t="s">
        <v>796</v>
      </c>
      <c r="DK2634" t="s">
        <v>797</v>
      </c>
      <c r="DL2634" s="2">
        <v>4417559825</v>
      </c>
      <c r="DM2634" s="2">
        <v>5347237478</v>
      </c>
      <c r="DN2634" s="4">
        <v>45780</v>
      </c>
    </row>
    <row r="2635" spans="1:118" x14ac:dyDescent="0.25">
      <c r="A2635" t="s">
        <v>7266</v>
      </c>
      <c r="B2635" t="s">
        <v>7265</v>
      </c>
      <c r="C2635">
        <v>2578</v>
      </c>
      <c r="E2635" t="s">
        <v>977</v>
      </c>
      <c r="F2635">
        <v>505</v>
      </c>
      <c r="G2635" s="2">
        <v>4417622506</v>
      </c>
      <c r="H2635" s="2">
        <v>5347256525</v>
      </c>
      <c r="L2635">
        <v>3</v>
      </c>
      <c r="M2635" t="s">
        <v>979</v>
      </c>
      <c r="N2635" t="s">
        <v>815</v>
      </c>
      <c r="O2635" s="3">
        <v>34255</v>
      </c>
      <c r="P2635" t="s">
        <v>7216</v>
      </c>
      <c r="Q2635" s="3">
        <v>34255</v>
      </c>
      <c r="R2635">
        <v>1</v>
      </c>
      <c r="S2635" t="s">
        <v>981</v>
      </c>
      <c r="U2635" t="s">
        <v>982</v>
      </c>
      <c r="V2635">
        <v>80</v>
      </c>
      <c r="W2635" s="3">
        <v>41687</v>
      </c>
      <c r="X2635">
        <v>1</v>
      </c>
      <c r="Y2635" t="s">
        <v>12</v>
      </c>
      <c r="Z2635" t="s">
        <v>13</v>
      </c>
      <c r="AA2635" t="s">
        <v>172</v>
      </c>
      <c r="AB2635">
        <v>3</v>
      </c>
      <c r="AC2635" t="s">
        <v>983</v>
      </c>
      <c r="AD2635">
        <v>1</v>
      </c>
      <c r="AE2635" t="s">
        <v>984</v>
      </c>
      <c r="AF2635">
        <v>80</v>
      </c>
      <c r="AG2635">
        <v>9</v>
      </c>
      <c r="AH2635">
        <v>89</v>
      </c>
      <c r="AI2635">
        <v>3.5</v>
      </c>
      <c r="AJ2635" t="s">
        <v>780</v>
      </c>
      <c r="AK2635">
        <v>6.2E-2</v>
      </c>
      <c r="AL2635" t="s">
        <v>683</v>
      </c>
      <c r="AR2635" s="2">
        <v>1180</v>
      </c>
      <c r="AT2635" t="s">
        <v>985</v>
      </c>
      <c r="AW2635" t="s">
        <v>782</v>
      </c>
      <c r="AZ2635" t="s">
        <v>784</v>
      </c>
      <c r="BA2635">
        <v>14</v>
      </c>
      <c r="BD2635" t="s">
        <v>785</v>
      </c>
      <c r="BE2635" t="s">
        <v>786</v>
      </c>
      <c r="BF2635" t="s">
        <v>986</v>
      </c>
      <c r="BG2635" t="s">
        <v>788</v>
      </c>
      <c r="BI2635" s="8" t="s">
        <v>683</v>
      </c>
      <c r="BJ2635" t="s">
        <v>789</v>
      </c>
      <c r="BK2635">
        <v>505</v>
      </c>
      <c r="BL2635" t="s">
        <v>790</v>
      </c>
      <c r="BM2635" t="s">
        <v>987</v>
      </c>
      <c r="BN2635">
        <v>1640</v>
      </c>
      <c r="BO2635" t="s">
        <v>1215</v>
      </c>
      <c r="BP2635" t="s">
        <v>7266</v>
      </c>
      <c r="BR2635" t="s">
        <v>794</v>
      </c>
      <c r="BT2635" t="s">
        <v>794</v>
      </c>
      <c r="BW2635" t="s">
        <v>794</v>
      </c>
      <c r="BY2635" t="s">
        <v>794</v>
      </c>
      <c r="CA2635" t="s">
        <v>794</v>
      </c>
      <c r="CC2635" t="s">
        <v>794</v>
      </c>
      <c r="CG2635" t="s">
        <v>795</v>
      </c>
      <c r="CI2635" t="s">
        <v>795</v>
      </c>
      <c r="CK2635" t="s">
        <v>795</v>
      </c>
      <c r="CM2635" t="s">
        <v>795</v>
      </c>
      <c r="CO2635" t="s">
        <v>795</v>
      </c>
      <c r="CQ2635">
        <v>637744</v>
      </c>
      <c r="CR2635" t="s">
        <v>12</v>
      </c>
      <c r="CS2635" t="s">
        <v>172</v>
      </c>
      <c r="CT2635">
        <v>3</v>
      </c>
      <c r="CU2635">
        <v>1</v>
      </c>
      <c r="CV2635" t="s">
        <v>795</v>
      </c>
      <c r="CX2635" t="s">
        <v>796</v>
      </c>
      <c r="CY2635" t="s">
        <v>877</v>
      </c>
      <c r="CZ2635" t="s">
        <v>796</v>
      </c>
      <c r="DA2635" t="s">
        <v>878</v>
      </c>
      <c r="DB2635" t="s">
        <v>796</v>
      </c>
      <c r="DC2635" t="s">
        <v>878</v>
      </c>
      <c r="DD2635" t="s">
        <v>796</v>
      </c>
      <c r="DE2635" t="s">
        <v>797</v>
      </c>
      <c r="DF2635" t="s">
        <v>796</v>
      </c>
      <c r="DG2635" t="s">
        <v>797</v>
      </c>
      <c r="DH2635" t="s">
        <v>796</v>
      </c>
      <c r="DI2635" t="s">
        <v>797</v>
      </c>
      <c r="DJ2635" t="s">
        <v>796</v>
      </c>
      <c r="DK2635" t="s">
        <v>797</v>
      </c>
      <c r="DL2635" s="2">
        <v>4417622506</v>
      </c>
      <c r="DM2635" s="2">
        <v>5347256525</v>
      </c>
      <c r="DN2635" s="4">
        <v>45780</v>
      </c>
    </row>
    <row r="2636" spans="1:118" x14ac:dyDescent="0.25">
      <c r="A2636" t="s">
        <v>7268</v>
      </c>
      <c r="B2636" t="s">
        <v>7267</v>
      </c>
      <c r="C2636">
        <v>2579</v>
      </c>
      <c r="E2636" t="s">
        <v>779</v>
      </c>
      <c r="F2636">
        <v>506</v>
      </c>
      <c r="G2636" s="2">
        <v>4417654713</v>
      </c>
      <c r="H2636" s="2">
        <v>5347261546</v>
      </c>
      <c r="L2636">
        <v>4</v>
      </c>
      <c r="M2636" t="s">
        <v>979</v>
      </c>
      <c r="N2636" t="s">
        <v>815</v>
      </c>
      <c r="O2636" s="3">
        <v>34255</v>
      </c>
      <c r="P2636" t="s">
        <v>1228</v>
      </c>
      <c r="Q2636" s="3">
        <v>40280</v>
      </c>
      <c r="R2636">
        <v>1</v>
      </c>
      <c r="S2636" t="s">
        <v>901</v>
      </c>
      <c r="U2636" t="s">
        <v>1229</v>
      </c>
      <c r="V2636">
        <v>50</v>
      </c>
      <c r="W2636" s="3">
        <v>41687</v>
      </c>
      <c r="X2636">
        <v>1</v>
      </c>
      <c r="Y2636" t="s">
        <v>12</v>
      </c>
      <c r="Z2636" t="s">
        <v>13</v>
      </c>
      <c r="AA2636" t="s">
        <v>172</v>
      </c>
      <c r="AB2636">
        <v>4</v>
      </c>
      <c r="AC2636" t="s">
        <v>903</v>
      </c>
      <c r="AD2636">
        <v>1</v>
      </c>
      <c r="AE2636" t="s">
        <v>779</v>
      </c>
      <c r="AF2636">
        <v>50</v>
      </c>
      <c r="AG2636">
        <v>12</v>
      </c>
      <c r="AH2636">
        <v>62</v>
      </c>
      <c r="AI2636">
        <v>3.5</v>
      </c>
      <c r="AJ2636" t="s">
        <v>905</v>
      </c>
      <c r="AK2636">
        <v>6.2E-2</v>
      </c>
      <c r="AL2636" t="s">
        <v>683</v>
      </c>
      <c r="AR2636" s="2">
        <v>1180</v>
      </c>
      <c r="AT2636" t="s">
        <v>985</v>
      </c>
      <c r="AW2636" t="s">
        <v>782</v>
      </c>
      <c r="AX2636" t="s">
        <v>783</v>
      </c>
      <c r="AZ2636" t="s">
        <v>784</v>
      </c>
      <c r="BA2636">
        <v>14</v>
      </c>
      <c r="BC2636" t="s">
        <v>1230</v>
      </c>
      <c r="BD2636" t="s">
        <v>785</v>
      </c>
      <c r="BE2636" t="s">
        <v>786</v>
      </c>
      <c r="BF2636" t="s">
        <v>986</v>
      </c>
      <c r="BG2636" t="s">
        <v>788</v>
      </c>
      <c r="BI2636" s="8" t="s">
        <v>683</v>
      </c>
      <c r="BJ2636" t="s">
        <v>789</v>
      </c>
      <c r="BK2636">
        <v>506</v>
      </c>
      <c r="BL2636" t="s">
        <v>790</v>
      </c>
      <c r="BM2636" t="s">
        <v>987</v>
      </c>
      <c r="BN2636">
        <v>1640</v>
      </c>
      <c r="BO2636" t="s">
        <v>1215</v>
      </c>
      <c r="BP2636" t="s">
        <v>7268</v>
      </c>
      <c r="BR2636" t="s">
        <v>794</v>
      </c>
      <c r="BT2636" t="s">
        <v>794</v>
      </c>
      <c r="BW2636" t="s">
        <v>794</v>
      </c>
      <c r="BY2636" t="s">
        <v>794</v>
      </c>
      <c r="CA2636" t="s">
        <v>794</v>
      </c>
      <c r="CC2636" t="s">
        <v>794</v>
      </c>
      <c r="CG2636" t="s">
        <v>795</v>
      </c>
      <c r="CI2636" t="s">
        <v>795</v>
      </c>
      <c r="CK2636" t="s">
        <v>796</v>
      </c>
      <c r="CL2636">
        <v>4</v>
      </c>
      <c r="CM2636" t="s">
        <v>796</v>
      </c>
      <c r="CN2636">
        <v>4</v>
      </c>
      <c r="CO2636" t="s">
        <v>796</v>
      </c>
      <c r="CP2636">
        <v>4</v>
      </c>
      <c r="CQ2636">
        <v>637944</v>
      </c>
      <c r="CR2636" t="s">
        <v>12</v>
      </c>
      <c r="CS2636" t="s">
        <v>172</v>
      </c>
      <c r="CT2636">
        <v>4</v>
      </c>
      <c r="CU2636">
        <v>1</v>
      </c>
      <c r="CV2636" t="s">
        <v>796</v>
      </c>
      <c r="CW2636">
        <v>4</v>
      </c>
      <c r="CX2636" t="s">
        <v>796</v>
      </c>
      <c r="CY2636" t="s">
        <v>877</v>
      </c>
      <c r="CZ2636" t="s">
        <v>796</v>
      </c>
      <c r="DA2636" t="s">
        <v>878</v>
      </c>
      <c r="DB2636" t="s">
        <v>796</v>
      </c>
      <c r="DC2636" t="s">
        <v>878</v>
      </c>
      <c r="DD2636" t="s">
        <v>796</v>
      </c>
      <c r="DE2636" t="s">
        <v>797</v>
      </c>
      <c r="DF2636" t="s">
        <v>796</v>
      </c>
      <c r="DG2636" t="s">
        <v>797</v>
      </c>
      <c r="DH2636" t="s">
        <v>796</v>
      </c>
      <c r="DI2636" t="s">
        <v>797</v>
      </c>
      <c r="DJ2636" t="s">
        <v>796</v>
      </c>
      <c r="DK2636" t="s">
        <v>797</v>
      </c>
      <c r="DL2636" s="2">
        <v>4417654713</v>
      </c>
      <c r="DM2636" s="2">
        <v>5347261546</v>
      </c>
      <c r="DN2636" s="4">
        <v>45780</v>
      </c>
    </row>
    <row r="2637" spans="1:118" x14ac:dyDescent="0.25">
      <c r="A2637" t="s">
        <v>7270</v>
      </c>
      <c r="B2637" t="s">
        <v>7269</v>
      </c>
      <c r="C2637">
        <v>2580</v>
      </c>
      <c r="E2637" t="s">
        <v>977</v>
      </c>
      <c r="F2637">
        <v>507</v>
      </c>
      <c r="G2637" s="2">
        <v>4417692633</v>
      </c>
      <c r="H2637" s="2">
        <v>5347266048</v>
      </c>
      <c r="L2637">
        <v>5</v>
      </c>
      <c r="M2637" t="s">
        <v>979</v>
      </c>
      <c r="N2637" t="s">
        <v>815</v>
      </c>
      <c r="O2637" s="3">
        <v>34255</v>
      </c>
      <c r="P2637" t="s">
        <v>7216</v>
      </c>
      <c r="Q2637" s="3">
        <v>34255</v>
      </c>
      <c r="R2637">
        <v>1</v>
      </c>
      <c r="S2637" t="s">
        <v>981</v>
      </c>
      <c r="U2637" t="s">
        <v>982</v>
      </c>
      <c r="V2637">
        <v>80</v>
      </c>
      <c r="W2637" s="3">
        <v>41687</v>
      </c>
      <c r="X2637">
        <v>1</v>
      </c>
      <c r="Y2637" t="s">
        <v>12</v>
      </c>
      <c r="Z2637" t="s">
        <v>13</v>
      </c>
      <c r="AA2637" t="s">
        <v>172</v>
      </c>
      <c r="AB2637">
        <v>5</v>
      </c>
      <c r="AC2637" t="s">
        <v>983</v>
      </c>
      <c r="AD2637">
        <v>1</v>
      </c>
      <c r="AE2637" t="s">
        <v>984</v>
      </c>
      <c r="AF2637">
        <v>80</v>
      </c>
      <c r="AG2637">
        <v>9</v>
      </c>
      <c r="AH2637">
        <v>89</v>
      </c>
      <c r="AI2637">
        <v>3.5</v>
      </c>
      <c r="AJ2637" t="s">
        <v>780</v>
      </c>
      <c r="AK2637">
        <v>6.2E-2</v>
      </c>
      <c r="AL2637" t="s">
        <v>683</v>
      </c>
      <c r="AR2637" s="2">
        <v>1180</v>
      </c>
      <c r="AT2637" t="s">
        <v>985</v>
      </c>
      <c r="AW2637" t="s">
        <v>782</v>
      </c>
      <c r="AZ2637" t="s">
        <v>784</v>
      </c>
      <c r="BA2637">
        <v>14</v>
      </c>
      <c r="BD2637" t="s">
        <v>785</v>
      </c>
      <c r="BE2637" t="s">
        <v>786</v>
      </c>
      <c r="BF2637" t="s">
        <v>986</v>
      </c>
      <c r="BG2637" t="s">
        <v>788</v>
      </c>
      <c r="BI2637" s="8" t="s">
        <v>683</v>
      </c>
      <c r="BJ2637" t="s">
        <v>789</v>
      </c>
      <c r="BK2637">
        <v>507</v>
      </c>
      <c r="BL2637" t="s">
        <v>790</v>
      </c>
      <c r="BM2637" t="s">
        <v>987</v>
      </c>
      <c r="BN2637">
        <v>1640</v>
      </c>
      <c r="BO2637" t="s">
        <v>1215</v>
      </c>
      <c r="BP2637" t="s">
        <v>7270</v>
      </c>
      <c r="BR2637" t="s">
        <v>794</v>
      </c>
      <c r="BT2637" t="s">
        <v>794</v>
      </c>
      <c r="BW2637" t="s">
        <v>794</v>
      </c>
      <c r="BY2637" t="s">
        <v>794</v>
      </c>
      <c r="CA2637" t="s">
        <v>794</v>
      </c>
      <c r="CC2637" t="s">
        <v>794</v>
      </c>
      <c r="CG2637" t="s">
        <v>795</v>
      </c>
      <c r="CI2637" t="s">
        <v>795</v>
      </c>
      <c r="CK2637" t="s">
        <v>795</v>
      </c>
      <c r="CM2637" t="s">
        <v>795</v>
      </c>
      <c r="CO2637" t="s">
        <v>795</v>
      </c>
      <c r="CQ2637">
        <v>637945</v>
      </c>
      <c r="CR2637" t="s">
        <v>12</v>
      </c>
      <c r="CS2637" t="s">
        <v>172</v>
      </c>
      <c r="CT2637">
        <v>5</v>
      </c>
      <c r="CU2637">
        <v>1</v>
      </c>
      <c r="CV2637" t="s">
        <v>794</v>
      </c>
      <c r="CX2637" t="s">
        <v>796</v>
      </c>
      <c r="CY2637" t="s">
        <v>877</v>
      </c>
      <c r="CZ2637" t="s">
        <v>796</v>
      </c>
      <c r="DA2637" t="s">
        <v>878</v>
      </c>
      <c r="DB2637" t="s">
        <v>796</v>
      </c>
      <c r="DC2637" t="s">
        <v>878</v>
      </c>
      <c r="DD2637" t="s">
        <v>796</v>
      </c>
      <c r="DE2637" t="s">
        <v>797</v>
      </c>
      <c r="DF2637" t="s">
        <v>796</v>
      </c>
      <c r="DG2637" t="s">
        <v>797</v>
      </c>
      <c r="DH2637" t="s">
        <v>796</v>
      </c>
      <c r="DI2637" t="s">
        <v>797</v>
      </c>
      <c r="DJ2637" t="s">
        <v>796</v>
      </c>
      <c r="DK2637" t="s">
        <v>797</v>
      </c>
      <c r="DL2637" s="2">
        <v>4417692634</v>
      </c>
      <c r="DM2637" s="2">
        <v>5347266048</v>
      </c>
      <c r="DN2637" s="4">
        <v>45780</v>
      </c>
    </row>
    <row r="2638" spans="1:118" x14ac:dyDescent="0.25">
      <c r="A2638" t="s">
        <v>7273</v>
      </c>
      <c r="B2638" t="s">
        <v>7271</v>
      </c>
      <c r="C2638">
        <v>2581</v>
      </c>
      <c r="E2638" t="s">
        <v>779</v>
      </c>
      <c r="F2638">
        <v>2175</v>
      </c>
      <c r="G2638" s="2">
        <v>4417858689</v>
      </c>
      <c r="H2638" t="s">
        <v>7272</v>
      </c>
      <c r="L2638">
        <v>1</v>
      </c>
      <c r="M2638" t="s">
        <v>773</v>
      </c>
      <c r="N2638" t="s">
        <v>815</v>
      </c>
      <c r="O2638" s="3">
        <v>34255</v>
      </c>
      <c r="P2638" t="s">
        <v>1214</v>
      </c>
      <c r="Q2638" s="3">
        <v>34255</v>
      </c>
      <c r="R2638">
        <v>1</v>
      </c>
      <c r="S2638" t="s">
        <v>817</v>
      </c>
      <c r="U2638" t="s">
        <v>818</v>
      </c>
      <c r="V2638">
        <v>70</v>
      </c>
      <c r="W2638" s="3">
        <v>41785</v>
      </c>
      <c r="X2638">
        <v>1</v>
      </c>
      <c r="Y2638" t="s">
        <v>12</v>
      </c>
      <c r="Z2638" t="s">
        <v>13</v>
      </c>
      <c r="AA2638" t="s">
        <v>448</v>
      </c>
      <c r="AB2638">
        <v>1</v>
      </c>
      <c r="AC2638" t="s">
        <v>819</v>
      </c>
      <c r="AD2638">
        <v>1</v>
      </c>
      <c r="AE2638" t="s">
        <v>779</v>
      </c>
      <c r="AF2638">
        <v>70</v>
      </c>
      <c r="AG2638">
        <v>13</v>
      </c>
      <c r="AH2638">
        <v>83</v>
      </c>
      <c r="AI2638">
        <v>4.5</v>
      </c>
      <c r="AJ2638" t="s">
        <v>780</v>
      </c>
      <c r="AK2638">
        <v>3.3000000000000002E-2</v>
      </c>
      <c r="AL2638" t="s">
        <v>683</v>
      </c>
      <c r="AR2638" s="2">
        <v>1180</v>
      </c>
      <c r="AT2638" t="s">
        <v>985</v>
      </c>
      <c r="AW2638" t="s">
        <v>782</v>
      </c>
      <c r="AX2638" t="s">
        <v>783</v>
      </c>
      <c r="AZ2638" t="s">
        <v>784</v>
      </c>
      <c r="BA2638">
        <v>14</v>
      </c>
      <c r="BD2638" t="s">
        <v>785</v>
      </c>
      <c r="BE2638" t="s">
        <v>786</v>
      </c>
      <c r="BF2638" t="s">
        <v>986</v>
      </c>
      <c r="BG2638" t="s">
        <v>788</v>
      </c>
      <c r="BI2638" s="8" t="s">
        <v>683</v>
      </c>
      <c r="BJ2638" t="s">
        <v>789</v>
      </c>
      <c r="BK2638">
        <v>2175</v>
      </c>
      <c r="BL2638" t="s">
        <v>790</v>
      </c>
      <c r="BM2638" t="s">
        <v>987</v>
      </c>
      <c r="BN2638">
        <v>1640</v>
      </c>
      <c r="BO2638" t="s">
        <v>1215</v>
      </c>
      <c r="BP2638" t="s">
        <v>7273</v>
      </c>
      <c r="BR2638" t="s">
        <v>794</v>
      </c>
      <c r="BT2638" t="s">
        <v>794</v>
      </c>
      <c r="BW2638" t="s">
        <v>794</v>
      </c>
      <c r="BY2638" t="s">
        <v>794</v>
      </c>
      <c r="CA2638" t="s">
        <v>794</v>
      </c>
      <c r="CC2638" t="s">
        <v>794</v>
      </c>
      <c r="CG2638" t="s">
        <v>794</v>
      </c>
      <c r="CI2638" t="s">
        <v>794</v>
      </c>
      <c r="CK2638" t="s">
        <v>794</v>
      </c>
      <c r="CM2638" t="s">
        <v>794</v>
      </c>
      <c r="CO2638" t="s">
        <v>795</v>
      </c>
      <c r="CQ2638">
        <v>637716</v>
      </c>
      <c r="CR2638" t="s">
        <v>12</v>
      </c>
      <c r="CS2638" t="s">
        <v>448</v>
      </c>
      <c r="CT2638">
        <v>1</v>
      </c>
      <c r="CU2638">
        <v>1</v>
      </c>
      <c r="CV2638" t="s">
        <v>795</v>
      </c>
      <c r="CX2638" t="s">
        <v>795</v>
      </c>
      <c r="CZ2638" t="s">
        <v>795</v>
      </c>
      <c r="DB2638" t="s">
        <v>795</v>
      </c>
      <c r="DD2638" t="s">
        <v>796</v>
      </c>
      <c r="DE2638">
        <v>16</v>
      </c>
      <c r="DF2638" t="s">
        <v>796</v>
      </c>
      <c r="DG2638">
        <v>16</v>
      </c>
      <c r="DH2638" t="s">
        <v>796</v>
      </c>
      <c r="DI2638">
        <v>16</v>
      </c>
      <c r="DJ2638" t="s">
        <v>796</v>
      </c>
      <c r="DK2638" t="s">
        <v>797</v>
      </c>
      <c r="DL2638" s="2">
        <v>4417858689</v>
      </c>
      <c r="DM2638" t="s">
        <v>7272</v>
      </c>
      <c r="DN2638" s="4">
        <v>45781</v>
      </c>
    </row>
    <row r="2639" spans="1:118" x14ac:dyDescent="0.25">
      <c r="A2639" t="s">
        <v>7275</v>
      </c>
      <c r="B2639" t="s">
        <v>7274</v>
      </c>
      <c r="C2639">
        <v>2582</v>
      </c>
      <c r="E2639" t="s">
        <v>977</v>
      </c>
      <c r="F2639">
        <v>2176</v>
      </c>
      <c r="G2639" s="2">
        <v>4417839122</v>
      </c>
      <c r="H2639" s="2">
        <v>5347178775</v>
      </c>
      <c r="L2639">
        <v>2</v>
      </c>
      <c r="M2639" t="s">
        <v>773</v>
      </c>
      <c r="N2639" t="s">
        <v>815</v>
      </c>
      <c r="O2639" s="3">
        <v>34255</v>
      </c>
      <c r="P2639" t="s">
        <v>1277</v>
      </c>
      <c r="Q2639" s="3">
        <v>34255</v>
      </c>
      <c r="R2639">
        <v>1</v>
      </c>
      <c r="S2639" t="s">
        <v>981</v>
      </c>
      <c r="U2639" t="s">
        <v>982</v>
      </c>
      <c r="V2639">
        <v>80</v>
      </c>
      <c r="W2639" s="3">
        <v>41785</v>
      </c>
      <c r="X2639">
        <v>1</v>
      </c>
      <c r="Y2639" t="s">
        <v>12</v>
      </c>
      <c r="Z2639" t="s">
        <v>13</v>
      </c>
      <c r="AA2639" t="s">
        <v>448</v>
      </c>
      <c r="AB2639">
        <v>2</v>
      </c>
      <c r="AC2639" t="s">
        <v>819</v>
      </c>
      <c r="AD2639">
        <v>1</v>
      </c>
      <c r="AE2639" t="s">
        <v>984</v>
      </c>
      <c r="AF2639">
        <v>80</v>
      </c>
      <c r="AG2639">
        <v>9</v>
      </c>
      <c r="AH2639">
        <v>89</v>
      </c>
      <c r="AI2639">
        <v>4.5</v>
      </c>
      <c r="AJ2639" t="s">
        <v>780</v>
      </c>
      <c r="AK2639">
        <v>3.3000000000000002E-2</v>
      </c>
      <c r="AL2639" t="s">
        <v>683</v>
      </c>
      <c r="AR2639" s="2">
        <v>1180</v>
      </c>
      <c r="AT2639" t="s">
        <v>985</v>
      </c>
      <c r="AW2639" t="s">
        <v>782</v>
      </c>
      <c r="AZ2639" t="s">
        <v>784</v>
      </c>
      <c r="BA2639">
        <v>14</v>
      </c>
      <c r="BD2639" t="s">
        <v>785</v>
      </c>
      <c r="BE2639" t="s">
        <v>786</v>
      </c>
      <c r="BF2639" t="s">
        <v>986</v>
      </c>
      <c r="BG2639" t="s">
        <v>788</v>
      </c>
      <c r="BI2639" s="8" t="s">
        <v>683</v>
      </c>
      <c r="BJ2639" t="s">
        <v>789</v>
      </c>
      <c r="BK2639">
        <v>2176</v>
      </c>
      <c r="BL2639" t="s">
        <v>790</v>
      </c>
      <c r="BM2639" t="s">
        <v>987</v>
      </c>
      <c r="BN2639">
        <v>1640</v>
      </c>
      <c r="BO2639" t="s">
        <v>1215</v>
      </c>
      <c r="BP2639" t="s">
        <v>7275</v>
      </c>
      <c r="BR2639" t="s">
        <v>794</v>
      </c>
      <c r="BT2639" t="s">
        <v>794</v>
      </c>
      <c r="BW2639" t="s">
        <v>794</v>
      </c>
      <c r="BY2639" t="s">
        <v>794</v>
      </c>
      <c r="CA2639" t="s">
        <v>794</v>
      </c>
      <c r="CC2639" t="s">
        <v>794</v>
      </c>
      <c r="CG2639" t="s">
        <v>794</v>
      </c>
      <c r="CI2639" t="s">
        <v>794</v>
      </c>
      <c r="CK2639" t="s">
        <v>794</v>
      </c>
      <c r="CM2639" t="s">
        <v>794</v>
      </c>
      <c r="CO2639" t="s">
        <v>795</v>
      </c>
      <c r="CQ2639">
        <v>637912</v>
      </c>
      <c r="CR2639" t="s">
        <v>12</v>
      </c>
      <c r="CS2639" t="s">
        <v>448</v>
      </c>
      <c r="CT2639">
        <v>2</v>
      </c>
      <c r="CU2639">
        <v>1</v>
      </c>
      <c r="CV2639" t="s">
        <v>795</v>
      </c>
      <c r="CX2639" t="s">
        <v>795</v>
      </c>
      <c r="CZ2639" t="s">
        <v>795</v>
      </c>
      <c r="DB2639" t="s">
        <v>795</v>
      </c>
      <c r="DD2639" t="s">
        <v>796</v>
      </c>
      <c r="DE2639">
        <v>16</v>
      </c>
      <c r="DF2639" t="s">
        <v>796</v>
      </c>
      <c r="DG2639">
        <v>16</v>
      </c>
      <c r="DH2639" t="s">
        <v>796</v>
      </c>
      <c r="DI2639">
        <v>16</v>
      </c>
      <c r="DJ2639" t="s">
        <v>796</v>
      </c>
      <c r="DK2639" t="s">
        <v>797</v>
      </c>
      <c r="DL2639" s="2">
        <v>4417839123</v>
      </c>
      <c r="DM2639" s="2">
        <v>5347178778</v>
      </c>
      <c r="DN2639" s="4">
        <v>45781</v>
      </c>
    </row>
    <row r="2640" spans="1:118" x14ac:dyDescent="0.25">
      <c r="A2640" t="s">
        <v>7277</v>
      </c>
      <c r="B2640" t="s">
        <v>7276</v>
      </c>
      <c r="C2640">
        <v>2583</v>
      </c>
      <c r="E2640" t="s">
        <v>977</v>
      </c>
      <c r="F2640">
        <v>2177</v>
      </c>
      <c r="G2640" s="2">
        <v>4417813842</v>
      </c>
      <c r="H2640" s="2">
        <v>5347166138</v>
      </c>
      <c r="L2640">
        <v>3</v>
      </c>
      <c r="M2640" t="s">
        <v>773</v>
      </c>
      <c r="N2640" t="s">
        <v>815</v>
      </c>
      <c r="O2640" s="3">
        <v>34255</v>
      </c>
      <c r="P2640" t="s">
        <v>1277</v>
      </c>
      <c r="Q2640" s="3">
        <v>34255</v>
      </c>
      <c r="R2640">
        <v>1</v>
      </c>
      <c r="S2640" t="s">
        <v>981</v>
      </c>
      <c r="U2640" t="s">
        <v>982</v>
      </c>
      <c r="V2640">
        <v>80</v>
      </c>
      <c r="W2640" s="3">
        <v>41785</v>
      </c>
      <c r="X2640">
        <v>1</v>
      </c>
      <c r="Y2640" t="s">
        <v>12</v>
      </c>
      <c r="Z2640" t="s">
        <v>13</v>
      </c>
      <c r="AA2640" t="s">
        <v>448</v>
      </c>
      <c r="AB2640">
        <v>3</v>
      </c>
      <c r="AC2640" t="s">
        <v>819</v>
      </c>
      <c r="AD2640">
        <v>1</v>
      </c>
      <c r="AE2640" t="s">
        <v>984</v>
      </c>
      <c r="AF2640">
        <v>80</v>
      </c>
      <c r="AG2640">
        <v>9</v>
      </c>
      <c r="AH2640">
        <v>89</v>
      </c>
      <c r="AI2640">
        <v>4.5</v>
      </c>
      <c r="AJ2640" t="s">
        <v>780</v>
      </c>
      <c r="AK2640">
        <v>3.3000000000000002E-2</v>
      </c>
      <c r="AL2640" t="s">
        <v>683</v>
      </c>
      <c r="AR2640" s="2">
        <v>1180</v>
      </c>
      <c r="AT2640" t="s">
        <v>985</v>
      </c>
      <c r="AW2640" t="s">
        <v>782</v>
      </c>
      <c r="AZ2640" t="s">
        <v>784</v>
      </c>
      <c r="BA2640">
        <v>14</v>
      </c>
      <c r="BD2640" t="s">
        <v>785</v>
      </c>
      <c r="BE2640" t="s">
        <v>786</v>
      </c>
      <c r="BF2640" t="s">
        <v>986</v>
      </c>
      <c r="BG2640" t="s">
        <v>788</v>
      </c>
      <c r="BI2640" s="8" t="s">
        <v>683</v>
      </c>
      <c r="BJ2640" t="s">
        <v>789</v>
      </c>
      <c r="BK2640">
        <v>2177</v>
      </c>
      <c r="BL2640" t="s">
        <v>790</v>
      </c>
      <c r="BM2640" t="s">
        <v>987</v>
      </c>
      <c r="BN2640">
        <v>1640</v>
      </c>
      <c r="BO2640" t="s">
        <v>1215</v>
      </c>
      <c r="BP2640" t="s">
        <v>7277</v>
      </c>
      <c r="BR2640" t="s">
        <v>794</v>
      </c>
      <c r="BT2640" t="s">
        <v>794</v>
      </c>
      <c r="BW2640" t="s">
        <v>794</v>
      </c>
      <c r="BY2640" t="s">
        <v>794</v>
      </c>
      <c r="CA2640" t="s">
        <v>794</v>
      </c>
      <c r="CC2640" t="s">
        <v>794</v>
      </c>
      <c r="CG2640" t="s">
        <v>794</v>
      </c>
      <c r="CI2640" t="s">
        <v>794</v>
      </c>
      <c r="CK2640" t="s">
        <v>794</v>
      </c>
      <c r="CM2640" t="s">
        <v>794</v>
      </c>
      <c r="CO2640" t="s">
        <v>795</v>
      </c>
      <c r="CQ2640">
        <v>637769</v>
      </c>
      <c r="CR2640" t="s">
        <v>12</v>
      </c>
      <c r="CS2640" t="s">
        <v>448</v>
      </c>
      <c r="CT2640">
        <v>3</v>
      </c>
      <c r="CU2640">
        <v>1</v>
      </c>
      <c r="CV2640" t="s">
        <v>795</v>
      </c>
      <c r="CX2640" t="s">
        <v>795</v>
      </c>
      <c r="CZ2640" t="s">
        <v>795</v>
      </c>
      <c r="DB2640" t="s">
        <v>795</v>
      </c>
      <c r="DD2640" t="s">
        <v>796</v>
      </c>
      <c r="DE2640">
        <v>16</v>
      </c>
      <c r="DF2640" t="s">
        <v>796</v>
      </c>
      <c r="DG2640">
        <v>16</v>
      </c>
      <c r="DH2640" t="s">
        <v>796</v>
      </c>
      <c r="DI2640">
        <v>16</v>
      </c>
      <c r="DJ2640" t="s">
        <v>796</v>
      </c>
      <c r="DK2640" t="s">
        <v>797</v>
      </c>
      <c r="DL2640" s="2">
        <v>4417813842</v>
      </c>
      <c r="DM2640" s="2">
        <v>5347166138</v>
      </c>
      <c r="DN2640" s="4">
        <v>45781</v>
      </c>
    </row>
    <row r="2641" spans="1:118" x14ac:dyDescent="0.25">
      <c r="A2641" t="s">
        <v>7280</v>
      </c>
      <c r="B2641" t="s">
        <v>7278</v>
      </c>
      <c r="C2641">
        <v>2584</v>
      </c>
      <c r="E2641" t="s">
        <v>977</v>
      </c>
      <c r="F2641">
        <v>2178</v>
      </c>
      <c r="G2641" s="2">
        <v>4417791159</v>
      </c>
      <c r="H2641" t="s">
        <v>7279</v>
      </c>
      <c r="L2641">
        <v>4</v>
      </c>
      <c r="M2641" t="s">
        <v>773</v>
      </c>
      <c r="N2641" t="s">
        <v>815</v>
      </c>
      <c r="O2641" s="3">
        <v>34255</v>
      </c>
      <c r="P2641" t="s">
        <v>1277</v>
      </c>
      <c r="Q2641" s="3">
        <v>34255</v>
      </c>
      <c r="R2641">
        <v>1</v>
      </c>
      <c r="S2641" t="s">
        <v>981</v>
      </c>
      <c r="U2641" t="s">
        <v>982</v>
      </c>
      <c r="V2641">
        <v>80</v>
      </c>
      <c r="W2641" s="3">
        <v>41785</v>
      </c>
      <c r="X2641">
        <v>1</v>
      </c>
      <c r="Y2641" t="s">
        <v>12</v>
      </c>
      <c r="Z2641" t="s">
        <v>13</v>
      </c>
      <c r="AA2641" t="s">
        <v>448</v>
      </c>
      <c r="AB2641">
        <v>4</v>
      </c>
      <c r="AC2641" t="s">
        <v>819</v>
      </c>
      <c r="AD2641">
        <v>1</v>
      </c>
      <c r="AE2641" t="s">
        <v>984</v>
      </c>
      <c r="AF2641">
        <v>80</v>
      </c>
      <c r="AG2641">
        <v>9</v>
      </c>
      <c r="AH2641">
        <v>89</v>
      </c>
      <c r="AI2641">
        <v>4.5</v>
      </c>
      <c r="AJ2641" t="s">
        <v>780</v>
      </c>
      <c r="AK2641">
        <v>3.3000000000000002E-2</v>
      </c>
      <c r="AL2641" t="s">
        <v>683</v>
      </c>
      <c r="AR2641" s="2">
        <v>1180</v>
      </c>
      <c r="AT2641" t="s">
        <v>985</v>
      </c>
      <c r="AW2641" t="s">
        <v>782</v>
      </c>
      <c r="AZ2641" t="s">
        <v>784</v>
      </c>
      <c r="BA2641">
        <v>14</v>
      </c>
      <c r="BD2641" t="s">
        <v>785</v>
      </c>
      <c r="BE2641" t="s">
        <v>786</v>
      </c>
      <c r="BF2641" t="s">
        <v>986</v>
      </c>
      <c r="BG2641" t="s">
        <v>788</v>
      </c>
      <c r="BI2641" s="8" t="s">
        <v>683</v>
      </c>
      <c r="BJ2641" t="s">
        <v>789</v>
      </c>
      <c r="BK2641">
        <v>2178</v>
      </c>
      <c r="BL2641" t="s">
        <v>790</v>
      </c>
      <c r="BM2641" t="s">
        <v>987</v>
      </c>
      <c r="BN2641">
        <v>1640</v>
      </c>
      <c r="BO2641" t="s">
        <v>1215</v>
      </c>
      <c r="BP2641" t="s">
        <v>7280</v>
      </c>
      <c r="BR2641" t="s">
        <v>794</v>
      </c>
      <c r="BT2641" t="s">
        <v>794</v>
      </c>
      <c r="BW2641" t="s">
        <v>794</v>
      </c>
      <c r="BY2641" t="s">
        <v>794</v>
      </c>
      <c r="CA2641" t="s">
        <v>794</v>
      </c>
      <c r="CC2641" t="s">
        <v>794</v>
      </c>
      <c r="CG2641" t="s">
        <v>794</v>
      </c>
      <c r="CI2641" t="s">
        <v>794</v>
      </c>
      <c r="CK2641" t="s">
        <v>794</v>
      </c>
      <c r="CM2641" t="s">
        <v>794</v>
      </c>
      <c r="CO2641" t="s">
        <v>795</v>
      </c>
      <c r="CQ2641">
        <v>637717</v>
      </c>
      <c r="CR2641" t="s">
        <v>12</v>
      </c>
      <c r="CS2641" t="s">
        <v>448</v>
      </c>
      <c r="CT2641">
        <v>4</v>
      </c>
      <c r="CU2641">
        <v>1</v>
      </c>
      <c r="CV2641" t="s">
        <v>795</v>
      </c>
      <c r="CX2641" t="s">
        <v>795</v>
      </c>
      <c r="CZ2641" t="s">
        <v>795</v>
      </c>
      <c r="DB2641" t="s">
        <v>795</v>
      </c>
      <c r="DD2641" t="s">
        <v>796</v>
      </c>
      <c r="DE2641">
        <v>16</v>
      </c>
      <c r="DF2641" t="s">
        <v>796</v>
      </c>
      <c r="DG2641">
        <v>16</v>
      </c>
      <c r="DH2641" t="s">
        <v>796</v>
      </c>
      <c r="DI2641">
        <v>16</v>
      </c>
      <c r="DJ2641" t="s">
        <v>796</v>
      </c>
      <c r="DK2641" t="s">
        <v>797</v>
      </c>
      <c r="DL2641" s="2">
        <v>4417791159</v>
      </c>
      <c r="DM2641" t="s">
        <v>7279</v>
      </c>
      <c r="DN2641" s="4">
        <v>45781</v>
      </c>
    </row>
    <row r="2642" spans="1:118" x14ac:dyDescent="0.25">
      <c r="A2642" t="s">
        <v>7282</v>
      </c>
      <c r="B2642" t="s">
        <v>7281</v>
      </c>
      <c r="C2642">
        <v>2585</v>
      </c>
      <c r="E2642" t="s">
        <v>977</v>
      </c>
      <c r="F2642">
        <v>2179</v>
      </c>
      <c r="G2642" s="2">
        <v>4417763627</v>
      </c>
      <c r="H2642" s="2">
        <v>5347166138</v>
      </c>
      <c r="L2642">
        <v>5</v>
      </c>
      <c r="M2642" t="s">
        <v>773</v>
      </c>
      <c r="N2642" t="s">
        <v>815</v>
      </c>
      <c r="O2642" s="3">
        <v>34255</v>
      </c>
      <c r="P2642" t="s">
        <v>1277</v>
      </c>
      <c r="Q2642" s="3">
        <v>34255</v>
      </c>
      <c r="R2642">
        <v>1</v>
      </c>
      <c r="S2642" t="s">
        <v>981</v>
      </c>
      <c r="U2642" t="s">
        <v>982</v>
      </c>
      <c r="V2642">
        <v>80</v>
      </c>
      <c r="W2642" s="3">
        <v>41785</v>
      </c>
      <c r="X2642">
        <v>1</v>
      </c>
      <c r="Y2642" t="s">
        <v>12</v>
      </c>
      <c r="Z2642" t="s">
        <v>13</v>
      </c>
      <c r="AA2642" t="s">
        <v>448</v>
      </c>
      <c r="AB2642">
        <v>5</v>
      </c>
      <c r="AC2642" t="s">
        <v>819</v>
      </c>
      <c r="AD2642">
        <v>1</v>
      </c>
      <c r="AE2642" t="s">
        <v>984</v>
      </c>
      <c r="AF2642">
        <v>80</v>
      </c>
      <c r="AG2642">
        <v>9</v>
      </c>
      <c r="AH2642">
        <v>89</v>
      </c>
      <c r="AI2642">
        <v>4.5</v>
      </c>
      <c r="AJ2642" t="s">
        <v>780</v>
      </c>
      <c r="AK2642">
        <v>3.3000000000000002E-2</v>
      </c>
      <c r="AL2642" t="s">
        <v>683</v>
      </c>
      <c r="AR2642" s="2">
        <v>1180</v>
      </c>
      <c r="AT2642" t="s">
        <v>985</v>
      </c>
      <c r="AW2642" t="s">
        <v>782</v>
      </c>
      <c r="AZ2642" t="s">
        <v>784</v>
      </c>
      <c r="BA2642">
        <v>14</v>
      </c>
      <c r="BD2642" t="s">
        <v>785</v>
      </c>
      <c r="BE2642" t="s">
        <v>786</v>
      </c>
      <c r="BF2642" t="s">
        <v>986</v>
      </c>
      <c r="BG2642" t="s">
        <v>788</v>
      </c>
      <c r="BI2642" s="8" t="s">
        <v>683</v>
      </c>
      <c r="BJ2642" t="s">
        <v>789</v>
      </c>
      <c r="BK2642">
        <v>2179</v>
      </c>
      <c r="BL2642" t="s">
        <v>790</v>
      </c>
      <c r="BM2642" t="s">
        <v>987</v>
      </c>
      <c r="BN2642">
        <v>1640</v>
      </c>
      <c r="BO2642" t="s">
        <v>1215</v>
      </c>
      <c r="BP2642" t="s">
        <v>7282</v>
      </c>
      <c r="BR2642" t="s">
        <v>794</v>
      </c>
      <c r="BT2642" t="s">
        <v>794</v>
      </c>
      <c r="BW2642" t="s">
        <v>794</v>
      </c>
      <c r="BY2642" t="s">
        <v>794</v>
      </c>
      <c r="CA2642" t="s">
        <v>794</v>
      </c>
      <c r="CC2642" t="s">
        <v>794</v>
      </c>
      <c r="CG2642" t="s">
        <v>794</v>
      </c>
      <c r="CI2642" t="s">
        <v>794</v>
      </c>
      <c r="CK2642" t="s">
        <v>794</v>
      </c>
      <c r="CM2642" t="s">
        <v>794</v>
      </c>
      <c r="CO2642" t="s">
        <v>795</v>
      </c>
      <c r="CQ2642">
        <v>637667</v>
      </c>
      <c r="CR2642" t="s">
        <v>12</v>
      </c>
      <c r="CS2642" t="s">
        <v>448</v>
      </c>
      <c r="CT2642">
        <v>5</v>
      </c>
      <c r="CU2642">
        <v>1</v>
      </c>
      <c r="CV2642" t="s">
        <v>795</v>
      </c>
      <c r="CX2642" t="s">
        <v>795</v>
      </c>
      <c r="CZ2642" t="s">
        <v>795</v>
      </c>
      <c r="DB2642" t="s">
        <v>795</v>
      </c>
      <c r="DD2642" t="s">
        <v>796</v>
      </c>
      <c r="DE2642">
        <v>16</v>
      </c>
      <c r="DF2642" t="s">
        <v>796</v>
      </c>
      <c r="DG2642">
        <v>16</v>
      </c>
      <c r="DH2642" t="s">
        <v>796</v>
      </c>
      <c r="DI2642">
        <v>16</v>
      </c>
      <c r="DJ2642" t="s">
        <v>796</v>
      </c>
      <c r="DK2642">
        <v>19</v>
      </c>
      <c r="DL2642" s="2">
        <v>4417763627</v>
      </c>
      <c r="DM2642" s="2">
        <v>5347166138</v>
      </c>
      <c r="DN2642" s="4">
        <v>45781</v>
      </c>
    </row>
    <row r="2643" spans="1:118" x14ac:dyDescent="0.25">
      <c r="A2643" t="s">
        <v>7284</v>
      </c>
      <c r="B2643" t="s">
        <v>7283</v>
      </c>
      <c r="C2643">
        <v>2586</v>
      </c>
      <c r="E2643" t="s">
        <v>977</v>
      </c>
      <c r="F2643">
        <v>2180</v>
      </c>
      <c r="G2643" s="2">
        <v>4417737654</v>
      </c>
      <c r="H2643" s="2">
        <v>5347178258</v>
      </c>
      <c r="L2643">
        <v>6</v>
      </c>
      <c r="M2643" t="s">
        <v>773</v>
      </c>
      <c r="N2643" t="s">
        <v>815</v>
      </c>
      <c r="O2643" s="3">
        <v>34255</v>
      </c>
      <c r="P2643" t="s">
        <v>1277</v>
      </c>
      <c r="Q2643" s="3">
        <v>34255</v>
      </c>
      <c r="R2643">
        <v>1</v>
      </c>
      <c r="S2643" t="s">
        <v>981</v>
      </c>
      <c r="U2643" t="s">
        <v>982</v>
      </c>
      <c r="V2643">
        <v>80</v>
      </c>
      <c r="W2643" s="3">
        <v>41785</v>
      </c>
      <c r="X2643">
        <v>1</v>
      </c>
      <c r="Y2643" t="s">
        <v>12</v>
      </c>
      <c r="Z2643" t="s">
        <v>13</v>
      </c>
      <c r="AA2643" t="s">
        <v>448</v>
      </c>
      <c r="AB2643">
        <v>6</v>
      </c>
      <c r="AC2643" t="s">
        <v>819</v>
      </c>
      <c r="AD2643">
        <v>1</v>
      </c>
      <c r="AE2643" t="s">
        <v>984</v>
      </c>
      <c r="AF2643">
        <v>80</v>
      </c>
      <c r="AG2643">
        <v>9</v>
      </c>
      <c r="AH2643">
        <v>89</v>
      </c>
      <c r="AI2643">
        <v>4.5</v>
      </c>
      <c r="AJ2643" t="s">
        <v>780</v>
      </c>
      <c r="AK2643">
        <v>3.3000000000000002E-2</v>
      </c>
      <c r="AL2643" t="s">
        <v>683</v>
      </c>
      <c r="AR2643" s="2">
        <v>1180</v>
      </c>
      <c r="AT2643" t="s">
        <v>985</v>
      </c>
      <c r="AW2643" t="s">
        <v>782</v>
      </c>
      <c r="AZ2643" t="s">
        <v>784</v>
      </c>
      <c r="BA2643">
        <v>14</v>
      </c>
      <c r="BD2643" t="s">
        <v>785</v>
      </c>
      <c r="BE2643" t="s">
        <v>786</v>
      </c>
      <c r="BF2643" t="s">
        <v>986</v>
      </c>
      <c r="BG2643" t="s">
        <v>788</v>
      </c>
      <c r="BI2643" s="8" t="s">
        <v>683</v>
      </c>
      <c r="BJ2643" t="s">
        <v>789</v>
      </c>
      <c r="BK2643">
        <v>2180</v>
      </c>
      <c r="BL2643" t="s">
        <v>790</v>
      </c>
      <c r="BM2643" t="s">
        <v>987</v>
      </c>
      <c r="BN2643">
        <v>1640</v>
      </c>
      <c r="BO2643" t="s">
        <v>1215</v>
      </c>
      <c r="BP2643" t="s">
        <v>7284</v>
      </c>
      <c r="BR2643" t="s">
        <v>794</v>
      </c>
      <c r="BT2643" t="s">
        <v>794</v>
      </c>
      <c r="BW2643" t="s">
        <v>794</v>
      </c>
      <c r="BY2643" t="s">
        <v>794</v>
      </c>
      <c r="CA2643" t="s">
        <v>794</v>
      </c>
      <c r="CC2643" t="s">
        <v>794</v>
      </c>
      <c r="CG2643" t="s">
        <v>794</v>
      </c>
      <c r="CI2643" t="s">
        <v>794</v>
      </c>
      <c r="CK2643" t="s">
        <v>794</v>
      </c>
      <c r="CM2643" t="s">
        <v>794</v>
      </c>
      <c r="CO2643" t="s">
        <v>795</v>
      </c>
      <c r="CQ2643">
        <v>637861</v>
      </c>
      <c r="CR2643" t="s">
        <v>12</v>
      </c>
      <c r="CS2643" t="s">
        <v>448</v>
      </c>
      <c r="CT2643">
        <v>6</v>
      </c>
      <c r="CU2643">
        <v>1</v>
      </c>
      <c r="CV2643" t="s">
        <v>795</v>
      </c>
      <c r="CX2643" t="s">
        <v>795</v>
      </c>
      <c r="CZ2643" t="s">
        <v>795</v>
      </c>
      <c r="DB2643" t="s">
        <v>795</v>
      </c>
      <c r="DD2643" t="s">
        <v>796</v>
      </c>
      <c r="DE2643">
        <v>16</v>
      </c>
      <c r="DF2643" t="s">
        <v>796</v>
      </c>
      <c r="DG2643">
        <v>16</v>
      </c>
      <c r="DH2643" t="s">
        <v>796</v>
      </c>
      <c r="DI2643">
        <v>16</v>
      </c>
      <c r="DJ2643" t="s">
        <v>796</v>
      </c>
      <c r="DK2643" t="s">
        <v>797</v>
      </c>
      <c r="DL2643" s="2">
        <v>4417737654</v>
      </c>
      <c r="DM2643" s="2">
        <v>5347178259</v>
      </c>
      <c r="DN2643" s="4">
        <v>45781</v>
      </c>
    </row>
    <row r="2644" spans="1:118" x14ac:dyDescent="0.25">
      <c r="A2644" t="s">
        <v>7286</v>
      </c>
      <c r="B2644" t="s">
        <v>7285</v>
      </c>
      <c r="C2644">
        <v>2587</v>
      </c>
      <c r="E2644" t="s">
        <v>977</v>
      </c>
      <c r="F2644">
        <v>2181</v>
      </c>
      <c r="G2644" s="2">
        <v>4417712025</v>
      </c>
      <c r="H2644" s="2">
        <v>5347163019</v>
      </c>
      <c r="L2644">
        <v>7</v>
      </c>
      <c r="M2644" t="s">
        <v>773</v>
      </c>
      <c r="N2644" t="s">
        <v>815</v>
      </c>
      <c r="O2644" s="3">
        <v>34255</v>
      </c>
      <c r="P2644" t="s">
        <v>1277</v>
      </c>
      <c r="Q2644" s="3">
        <v>34255</v>
      </c>
      <c r="R2644">
        <v>1</v>
      </c>
      <c r="S2644" t="s">
        <v>981</v>
      </c>
      <c r="U2644" t="s">
        <v>982</v>
      </c>
      <c r="V2644">
        <v>80</v>
      </c>
      <c r="W2644" s="3">
        <v>41785</v>
      </c>
      <c r="X2644">
        <v>1</v>
      </c>
      <c r="Y2644" t="s">
        <v>12</v>
      </c>
      <c r="Z2644" t="s">
        <v>13</v>
      </c>
      <c r="AA2644" t="s">
        <v>448</v>
      </c>
      <c r="AB2644">
        <v>7</v>
      </c>
      <c r="AC2644" t="s">
        <v>819</v>
      </c>
      <c r="AD2644">
        <v>1</v>
      </c>
      <c r="AE2644" t="s">
        <v>984</v>
      </c>
      <c r="AF2644">
        <v>80</v>
      </c>
      <c r="AG2644">
        <v>9</v>
      </c>
      <c r="AH2644">
        <v>89</v>
      </c>
      <c r="AI2644">
        <v>4.5</v>
      </c>
      <c r="AJ2644" t="s">
        <v>780</v>
      </c>
      <c r="AK2644">
        <v>3.3000000000000002E-2</v>
      </c>
      <c r="AL2644" t="s">
        <v>683</v>
      </c>
      <c r="AR2644" s="2">
        <v>1180</v>
      </c>
      <c r="AT2644" t="s">
        <v>985</v>
      </c>
      <c r="AW2644" t="s">
        <v>782</v>
      </c>
      <c r="AZ2644" t="s">
        <v>784</v>
      </c>
      <c r="BA2644">
        <v>14</v>
      </c>
      <c r="BD2644" t="s">
        <v>785</v>
      </c>
      <c r="BE2644" t="s">
        <v>786</v>
      </c>
      <c r="BF2644" t="s">
        <v>986</v>
      </c>
      <c r="BG2644" t="s">
        <v>788</v>
      </c>
      <c r="BI2644" s="8" t="s">
        <v>683</v>
      </c>
      <c r="BJ2644" t="s">
        <v>789</v>
      </c>
      <c r="BK2644">
        <v>2181</v>
      </c>
      <c r="BL2644" t="s">
        <v>790</v>
      </c>
      <c r="BM2644" t="s">
        <v>987</v>
      </c>
      <c r="BN2644">
        <v>1640</v>
      </c>
      <c r="BO2644" t="s">
        <v>1215</v>
      </c>
      <c r="BP2644" t="s">
        <v>7286</v>
      </c>
      <c r="BR2644" t="s">
        <v>794</v>
      </c>
      <c r="BT2644" t="s">
        <v>794</v>
      </c>
      <c r="BW2644" t="s">
        <v>794</v>
      </c>
      <c r="BY2644" t="s">
        <v>794</v>
      </c>
      <c r="CA2644" t="s">
        <v>794</v>
      </c>
      <c r="CC2644" t="s">
        <v>794</v>
      </c>
      <c r="CG2644" t="s">
        <v>794</v>
      </c>
      <c r="CI2644" t="s">
        <v>794</v>
      </c>
      <c r="CK2644" t="s">
        <v>794</v>
      </c>
      <c r="CM2644" t="s">
        <v>794</v>
      </c>
      <c r="CO2644" t="s">
        <v>795</v>
      </c>
      <c r="CQ2644">
        <v>637770</v>
      </c>
      <c r="CR2644" t="s">
        <v>12</v>
      </c>
      <c r="CS2644" t="s">
        <v>448</v>
      </c>
      <c r="CT2644">
        <v>7</v>
      </c>
      <c r="CU2644">
        <v>1</v>
      </c>
      <c r="CV2644" t="s">
        <v>795</v>
      </c>
      <c r="CX2644" t="s">
        <v>795</v>
      </c>
      <c r="CZ2644" t="s">
        <v>795</v>
      </c>
      <c r="DB2644" t="s">
        <v>795</v>
      </c>
      <c r="DD2644" t="s">
        <v>796</v>
      </c>
      <c r="DE2644">
        <v>16</v>
      </c>
      <c r="DF2644" t="s">
        <v>796</v>
      </c>
      <c r="DG2644">
        <v>16</v>
      </c>
      <c r="DH2644" t="s">
        <v>796</v>
      </c>
      <c r="DI2644">
        <v>16</v>
      </c>
      <c r="DJ2644" t="s">
        <v>796</v>
      </c>
      <c r="DK2644" t="s">
        <v>797</v>
      </c>
      <c r="DL2644" s="2">
        <v>4417712027</v>
      </c>
      <c r="DM2644" s="2">
        <v>5347163021</v>
      </c>
      <c r="DN2644" s="4">
        <v>45781</v>
      </c>
    </row>
    <row r="2645" spans="1:118" x14ac:dyDescent="0.25">
      <c r="A2645" t="s">
        <v>7289</v>
      </c>
      <c r="B2645" t="s">
        <v>7287</v>
      </c>
      <c r="C2645">
        <v>2588</v>
      </c>
      <c r="E2645" t="s">
        <v>977</v>
      </c>
      <c r="F2645">
        <v>2182</v>
      </c>
      <c r="G2645" t="s">
        <v>7288</v>
      </c>
      <c r="H2645" s="2">
        <v>5347172196</v>
      </c>
      <c r="L2645">
        <v>8</v>
      </c>
      <c r="M2645" t="s">
        <v>773</v>
      </c>
      <c r="N2645" t="s">
        <v>815</v>
      </c>
      <c r="O2645" s="3">
        <v>34255</v>
      </c>
      <c r="P2645" t="s">
        <v>1277</v>
      </c>
      <c r="Q2645" s="3">
        <v>34255</v>
      </c>
      <c r="R2645">
        <v>1</v>
      </c>
      <c r="S2645" t="s">
        <v>981</v>
      </c>
      <c r="U2645" t="s">
        <v>982</v>
      </c>
      <c r="V2645">
        <v>80</v>
      </c>
      <c r="W2645" s="3">
        <v>41785</v>
      </c>
      <c r="X2645">
        <v>1</v>
      </c>
      <c r="Y2645" t="s">
        <v>12</v>
      </c>
      <c r="Z2645" t="s">
        <v>13</v>
      </c>
      <c r="AA2645" t="s">
        <v>448</v>
      </c>
      <c r="AB2645">
        <v>8</v>
      </c>
      <c r="AC2645" t="s">
        <v>819</v>
      </c>
      <c r="AD2645">
        <v>1</v>
      </c>
      <c r="AE2645" t="s">
        <v>984</v>
      </c>
      <c r="AF2645">
        <v>80</v>
      </c>
      <c r="AG2645">
        <v>9</v>
      </c>
      <c r="AH2645">
        <v>89</v>
      </c>
      <c r="AI2645">
        <v>4.5</v>
      </c>
      <c r="AJ2645" t="s">
        <v>780</v>
      </c>
      <c r="AK2645">
        <v>3.3000000000000002E-2</v>
      </c>
      <c r="AL2645" t="s">
        <v>683</v>
      </c>
      <c r="AR2645" s="2">
        <v>1180</v>
      </c>
      <c r="AT2645" t="s">
        <v>985</v>
      </c>
      <c r="AW2645" t="s">
        <v>782</v>
      </c>
      <c r="AZ2645" t="s">
        <v>784</v>
      </c>
      <c r="BA2645">
        <v>14</v>
      </c>
      <c r="BD2645" t="s">
        <v>785</v>
      </c>
      <c r="BE2645" t="s">
        <v>786</v>
      </c>
      <c r="BF2645" t="s">
        <v>986</v>
      </c>
      <c r="BG2645" t="s">
        <v>788</v>
      </c>
      <c r="BI2645" s="8" t="s">
        <v>683</v>
      </c>
      <c r="BJ2645" t="s">
        <v>789</v>
      </c>
      <c r="BK2645">
        <v>2182</v>
      </c>
      <c r="BL2645" t="s">
        <v>790</v>
      </c>
      <c r="BM2645" t="s">
        <v>987</v>
      </c>
      <c r="BN2645">
        <v>1640</v>
      </c>
      <c r="BO2645" t="s">
        <v>1215</v>
      </c>
      <c r="BP2645" t="s">
        <v>7289</v>
      </c>
      <c r="BR2645" t="s">
        <v>794</v>
      </c>
      <c r="BT2645" t="s">
        <v>794</v>
      </c>
      <c r="BW2645" t="s">
        <v>794</v>
      </c>
      <c r="BY2645" t="s">
        <v>794</v>
      </c>
      <c r="CA2645" t="s">
        <v>794</v>
      </c>
      <c r="CC2645" t="s">
        <v>794</v>
      </c>
      <c r="CG2645" t="s">
        <v>794</v>
      </c>
      <c r="CI2645" t="s">
        <v>794</v>
      </c>
      <c r="CK2645" t="s">
        <v>794</v>
      </c>
      <c r="CM2645" t="s">
        <v>794</v>
      </c>
      <c r="CO2645" t="s">
        <v>795</v>
      </c>
      <c r="CQ2645">
        <v>637913</v>
      </c>
      <c r="CR2645" t="s">
        <v>12</v>
      </c>
      <c r="CS2645" t="s">
        <v>448</v>
      </c>
      <c r="CT2645">
        <v>8</v>
      </c>
      <c r="CU2645">
        <v>1</v>
      </c>
      <c r="CV2645" t="s">
        <v>795</v>
      </c>
      <c r="CX2645" t="s">
        <v>795</v>
      </c>
      <c r="CZ2645" t="s">
        <v>795</v>
      </c>
      <c r="DB2645" t="s">
        <v>795</v>
      </c>
      <c r="DD2645" t="s">
        <v>796</v>
      </c>
      <c r="DE2645">
        <v>16</v>
      </c>
      <c r="DF2645" t="s">
        <v>796</v>
      </c>
      <c r="DG2645">
        <v>16</v>
      </c>
      <c r="DH2645" t="s">
        <v>796</v>
      </c>
      <c r="DI2645">
        <v>16</v>
      </c>
      <c r="DJ2645" t="s">
        <v>796</v>
      </c>
      <c r="DK2645">
        <v>20</v>
      </c>
      <c r="DL2645" s="2">
        <v>4417685362</v>
      </c>
      <c r="DM2645" s="2">
        <v>5347172198</v>
      </c>
      <c r="DN2645" s="4">
        <v>45781</v>
      </c>
    </row>
    <row r="2646" spans="1:118" x14ac:dyDescent="0.25">
      <c r="A2646" t="s">
        <v>7291</v>
      </c>
      <c r="B2646" t="s">
        <v>7290</v>
      </c>
      <c r="C2646">
        <v>2589</v>
      </c>
      <c r="E2646" t="s">
        <v>977</v>
      </c>
      <c r="F2646">
        <v>2183</v>
      </c>
      <c r="G2646" s="2">
        <v>4417663542</v>
      </c>
      <c r="H2646" s="2">
        <v>5347155053</v>
      </c>
      <c r="L2646">
        <v>9</v>
      </c>
      <c r="M2646" t="s">
        <v>773</v>
      </c>
      <c r="N2646" t="s">
        <v>815</v>
      </c>
      <c r="O2646" s="3">
        <v>34255</v>
      </c>
      <c r="P2646" t="s">
        <v>1277</v>
      </c>
      <c r="Q2646" s="3">
        <v>34255</v>
      </c>
      <c r="R2646">
        <v>1</v>
      </c>
      <c r="S2646" t="s">
        <v>981</v>
      </c>
      <c r="U2646" t="s">
        <v>982</v>
      </c>
      <c r="V2646">
        <v>80</v>
      </c>
      <c r="W2646" s="3">
        <v>41785</v>
      </c>
      <c r="X2646">
        <v>1</v>
      </c>
      <c r="Y2646" t="s">
        <v>12</v>
      </c>
      <c r="Z2646" t="s">
        <v>13</v>
      </c>
      <c r="AA2646" t="s">
        <v>448</v>
      </c>
      <c r="AB2646">
        <v>9</v>
      </c>
      <c r="AC2646" t="s">
        <v>819</v>
      </c>
      <c r="AD2646">
        <v>1</v>
      </c>
      <c r="AE2646" t="s">
        <v>984</v>
      </c>
      <c r="AF2646">
        <v>80</v>
      </c>
      <c r="AG2646">
        <v>9</v>
      </c>
      <c r="AH2646">
        <v>89</v>
      </c>
      <c r="AI2646">
        <v>4.5</v>
      </c>
      <c r="AJ2646" t="s">
        <v>780</v>
      </c>
      <c r="AK2646">
        <v>3.3000000000000002E-2</v>
      </c>
      <c r="AL2646" t="s">
        <v>683</v>
      </c>
      <c r="AR2646" s="2">
        <v>1180</v>
      </c>
      <c r="AT2646" t="s">
        <v>985</v>
      </c>
      <c r="AW2646" t="s">
        <v>782</v>
      </c>
      <c r="AZ2646" t="s">
        <v>784</v>
      </c>
      <c r="BA2646">
        <v>14</v>
      </c>
      <c r="BD2646" t="s">
        <v>785</v>
      </c>
      <c r="BE2646" t="s">
        <v>786</v>
      </c>
      <c r="BF2646" t="s">
        <v>986</v>
      </c>
      <c r="BG2646" t="s">
        <v>788</v>
      </c>
      <c r="BI2646" s="8" t="s">
        <v>683</v>
      </c>
      <c r="BJ2646" t="s">
        <v>789</v>
      </c>
      <c r="BK2646">
        <v>2183</v>
      </c>
      <c r="BL2646" t="s">
        <v>790</v>
      </c>
      <c r="BM2646" t="s">
        <v>987</v>
      </c>
      <c r="BN2646">
        <v>1640</v>
      </c>
      <c r="BO2646" t="s">
        <v>1215</v>
      </c>
      <c r="BP2646" t="s">
        <v>7291</v>
      </c>
      <c r="BR2646" t="s">
        <v>794</v>
      </c>
      <c r="BT2646" t="s">
        <v>794</v>
      </c>
      <c r="BW2646" t="s">
        <v>794</v>
      </c>
      <c r="BY2646" t="s">
        <v>794</v>
      </c>
      <c r="CA2646" t="s">
        <v>794</v>
      </c>
      <c r="CC2646" t="s">
        <v>794</v>
      </c>
      <c r="CG2646" t="s">
        <v>794</v>
      </c>
      <c r="CI2646" t="s">
        <v>794</v>
      </c>
      <c r="CK2646" t="s">
        <v>794</v>
      </c>
      <c r="CM2646" t="s">
        <v>794</v>
      </c>
      <c r="CO2646" t="s">
        <v>795</v>
      </c>
      <c r="CQ2646">
        <v>637718</v>
      </c>
      <c r="CR2646" t="s">
        <v>12</v>
      </c>
      <c r="CS2646" t="s">
        <v>448</v>
      </c>
      <c r="CT2646">
        <v>9</v>
      </c>
      <c r="CU2646">
        <v>1</v>
      </c>
      <c r="CV2646" t="s">
        <v>795</v>
      </c>
      <c r="CX2646" t="s">
        <v>795</v>
      </c>
      <c r="CZ2646" t="s">
        <v>795</v>
      </c>
      <c r="DB2646" t="s">
        <v>795</v>
      </c>
      <c r="DD2646" t="s">
        <v>796</v>
      </c>
      <c r="DE2646">
        <v>16</v>
      </c>
      <c r="DF2646" t="s">
        <v>796</v>
      </c>
      <c r="DG2646">
        <v>16</v>
      </c>
      <c r="DH2646" t="s">
        <v>796</v>
      </c>
      <c r="DI2646">
        <v>16</v>
      </c>
      <c r="DJ2646" t="s">
        <v>796</v>
      </c>
      <c r="DK2646">
        <v>20</v>
      </c>
      <c r="DL2646" s="2">
        <v>4417663544</v>
      </c>
      <c r="DM2646" s="2">
        <v>5347155056</v>
      </c>
      <c r="DN2646" s="4">
        <v>45781</v>
      </c>
    </row>
    <row r="2647" spans="1:118" x14ac:dyDescent="0.25">
      <c r="A2647" t="s">
        <v>7293</v>
      </c>
      <c r="B2647" t="s">
        <v>7292</v>
      </c>
      <c r="C2647">
        <v>2590</v>
      </c>
      <c r="E2647" t="s">
        <v>977</v>
      </c>
      <c r="F2647">
        <v>2184</v>
      </c>
      <c r="G2647" s="2">
        <v>4417639127</v>
      </c>
      <c r="H2647" s="2">
        <v>5347163194</v>
      </c>
      <c r="L2647">
        <v>10</v>
      </c>
      <c r="M2647" t="s">
        <v>773</v>
      </c>
      <c r="N2647" t="s">
        <v>815</v>
      </c>
      <c r="O2647" s="3">
        <v>34255</v>
      </c>
      <c r="P2647" t="s">
        <v>1277</v>
      </c>
      <c r="Q2647" s="3">
        <v>34255</v>
      </c>
      <c r="R2647">
        <v>1</v>
      </c>
      <c r="S2647" t="s">
        <v>981</v>
      </c>
      <c r="U2647" t="s">
        <v>982</v>
      </c>
      <c r="V2647">
        <v>80</v>
      </c>
      <c r="W2647" s="3">
        <v>41785</v>
      </c>
      <c r="X2647">
        <v>1</v>
      </c>
      <c r="Y2647" t="s">
        <v>12</v>
      </c>
      <c r="Z2647" t="s">
        <v>13</v>
      </c>
      <c r="AA2647" t="s">
        <v>448</v>
      </c>
      <c r="AB2647">
        <v>10</v>
      </c>
      <c r="AC2647" t="s">
        <v>819</v>
      </c>
      <c r="AD2647">
        <v>1</v>
      </c>
      <c r="AE2647" t="s">
        <v>984</v>
      </c>
      <c r="AF2647">
        <v>80</v>
      </c>
      <c r="AG2647">
        <v>9</v>
      </c>
      <c r="AH2647">
        <v>89</v>
      </c>
      <c r="AI2647">
        <v>4.5</v>
      </c>
      <c r="AJ2647" t="s">
        <v>780</v>
      </c>
      <c r="AK2647">
        <v>3.3000000000000002E-2</v>
      </c>
      <c r="AL2647" t="s">
        <v>683</v>
      </c>
      <c r="AR2647" s="2">
        <v>1180</v>
      </c>
      <c r="AT2647" t="s">
        <v>985</v>
      </c>
      <c r="AW2647" t="s">
        <v>782</v>
      </c>
      <c r="AZ2647" t="s">
        <v>784</v>
      </c>
      <c r="BA2647">
        <v>14</v>
      </c>
      <c r="BD2647" t="s">
        <v>785</v>
      </c>
      <c r="BE2647" t="s">
        <v>786</v>
      </c>
      <c r="BF2647" t="s">
        <v>986</v>
      </c>
      <c r="BG2647" t="s">
        <v>788</v>
      </c>
      <c r="BI2647" s="8" t="s">
        <v>683</v>
      </c>
      <c r="BJ2647" t="s">
        <v>789</v>
      </c>
      <c r="BK2647">
        <v>2184</v>
      </c>
      <c r="BL2647" t="s">
        <v>790</v>
      </c>
      <c r="BM2647" t="s">
        <v>987</v>
      </c>
      <c r="BN2647">
        <v>1640</v>
      </c>
      <c r="BO2647" t="s">
        <v>1215</v>
      </c>
      <c r="BP2647" t="s">
        <v>7293</v>
      </c>
      <c r="BR2647" t="s">
        <v>794</v>
      </c>
      <c r="BT2647" t="s">
        <v>794</v>
      </c>
      <c r="BW2647" t="s">
        <v>794</v>
      </c>
      <c r="BY2647" t="s">
        <v>794</v>
      </c>
      <c r="CA2647" t="s">
        <v>794</v>
      </c>
      <c r="CC2647" t="s">
        <v>794</v>
      </c>
      <c r="CG2647" t="s">
        <v>794</v>
      </c>
      <c r="CI2647" t="s">
        <v>794</v>
      </c>
      <c r="CK2647" t="s">
        <v>794</v>
      </c>
      <c r="CM2647" t="s">
        <v>794</v>
      </c>
      <c r="CO2647" t="s">
        <v>795</v>
      </c>
      <c r="CQ2647">
        <v>637914</v>
      </c>
      <c r="CR2647" t="s">
        <v>12</v>
      </c>
      <c r="CS2647" t="s">
        <v>448</v>
      </c>
      <c r="CT2647">
        <v>10</v>
      </c>
      <c r="CU2647">
        <v>1</v>
      </c>
      <c r="CV2647" t="s">
        <v>795</v>
      </c>
      <c r="CX2647" t="s">
        <v>795</v>
      </c>
      <c r="CZ2647" t="s">
        <v>795</v>
      </c>
      <c r="DB2647" t="s">
        <v>795</v>
      </c>
      <c r="DD2647" t="s">
        <v>796</v>
      </c>
      <c r="DE2647">
        <v>16</v>
      </c>
      <c r="DF2647" t="s">
        <v>796</v>
      </c>
      <c r="DG2647">
        <v>16</v>
      </c>
      <c r="DH2647" t="s">
        <v>796</v>
      </c>
      <c r="DI2647">
        <v>16</v>
      </c>
      <c r="DJ2647" t="s">
        <v>796</v>
      </c>
      <c r="DK2647" t="s">
        <v>797</v>
      </c>
      <c r="DL2647" s="2">
        <v>4417639129</v>
      </c>
      <c r="DM2647" s="2">
        <v>5347163194</v>
      </c>
      <c r="DN2647" s="4">
        <v>45781</v>
      </c>
    </row>
    <row r="2648" spans="1:118" x14ac:dyDescent="0.25">
      <c r="A2648" t="s">
        <v>7295</v>
      </c>
      <c r="B2648" t="s">
        <v>7294</v>
      </c>
      <c r="C2648">
        <v>2591</v>
      </c>
      <c r="E2648" t="s">
        <v>977</v>
      </c>
      <c r="F2648">
        <v>2185</v>
      </c>
      <c r="G2648" s="2">
        <v>4417614019</v>
      </c>
      <c r="H2648" s="2">
        <v>5347142416</v>
      </c>
      <c r="L2648">
        <v>11</v>
      </c>
      <c r="M2648" t="s">
        <v>773</v>
      </c>
      <c r="N2648" t="s">
        <v>815</v>
      </c>
      <c r="O2648" s="3">
        <v>34255</v>
      </c>
      <c r="P2648" t="s">
        <v>1277</v>
      </c>
      <c r="Q2648" s="3">
        <v>34255</v>
      </c>
      <c r="R2648">
        <v>1</v>
      </c>
      <c r="S2648" t="s">
        <v>981</v>
      </c>
      <c r="U2648" t="s">
        <v>982</v>
      </c>
      <c r="V2648">
        <v>80</v>
      </c>
      <c r="W2648" s="3">
        <v>41785</v>
      </c>
      <c r="X2648">
        <v>1</v>
      </c>
      <c r="Y2648" t="s">
        <v>12</v>
      </c>
      <c r="Z2648" t="s">
        <v>13</v>
      </c>
      <c r="AA2648" t="s">
        <v>448</v>
      </c>
      <c r="AB2648">
        <v>11</v>
      </c>
      <c r="AC2648" t="s">
        <v>819</v>
      </c>
      <c r="AD2648">
        <v>1</v>
      </c>
      <c r="AE2648" t="s">
        <v>984</v>
      </c>
      <c r="AF2648">
        <v>80</v>
      </c>
      <c r="AG2648">
        <v>9</v>
      </c>
      <c r="AH2648">
        <v>89</v>
      </c>
      <c r="AI2648">
        <v>4.5</v>
      </c>
      <c r="AJ2648" t="s">
        <v>780</v>
      </c>
      <c r="AK2648">
        <v>3.3000000000000002E-2</v>
      </c>
      <c r="AL2648" t="s">
        <v>683</v>
      </c>
      <c r="AR2648" s="2">
        <v>1180</v>
      </c>
      <c r="AT2648" t="s">
        <v>985</v>
      </c>
      <c r="AW2648" t="s">
        <v>782</v>
      </c>
      <c r="AZ2648" t="s">
        <v>784</v>
      </c>
      <c r="BA2648">
        <v>14</v>
      </c>
      <c r="BD2648" t="s">
        <v>785</v>
      </c>
      <c r="BE2648" t="s">
        <v>786</v>
      </c>
      <c r="BF2648" t="s">
        <v>986</v>
      </c>
      <c r="BG2648" t="s">
        <v>788</v>
      </c>
      <c r="BI2648" s="8" t="s">
        <v>683</v>
      </c>
      <c r="BJ2648" t="s">
        <v>789</v>
      </c>
      <c r="BK2648">
        <v>2185</v>
      </c>
      <c r="BL2648" t="s">
        <v>790</v>
      </c>
      <c r="BM2648" t="s">
        <v>987</v>
      </c>
      <c r="BN2648">
        <v>1640</v>
      </c>
      <c r="BO2648" t="s">
        <v>1215</v>
      </c>
      <c r="BP2648" t="s">
        <v>7295</v>
      </c>
      <c r="BR2648" t="s">
        <v>794</v>
      </c>
      <c r="BT2648" t="s">
        <v>794</v>
      </c>
      <c r="BW2648" t="s">
        <v>794</v>
      </c>
      <c r="BY2648" t="s">
        <v>794</v>
      </c>
      <c r="CA2648" t="s">
        <v>794</v>
      </c>
      <c r="CC2648" t="s">
        <v>794</v>
      </c>
      <c r="CG2648" t="s">
        <v>794</v>
      </c>
      <c r="CI2648" t="s">
        <v>794</v>
      </c>
      <c r="CK2648" t="s">
        <v>794</v>
      </c>
      <c r="CM2648" t="s">
        <v>794</v>
      </c>
      <c r="CO2648" t="s">
        <v>795</v>
      </c>
      <c r="CQ2648">
        <v>637620</v>
      </c>
      <c r="CR2648" t="s">
        <v>12</v>
      </c>
      <c r="CS2648" t="s">
        <v>448</v>
      </c>
      <c r="CT2648">
        <v>11</v>
      </c>
      <c r="CU2648">
        <v>1</v>
      </c>
      <c r="CV2648" t="s">
        <v>795</v>
      </c>
      <c r="CX2648" t="s">
        <v>795</v>
      </c>
      <c r="CZ2648" t="s">
        <v>795</v>
      </c>
      <c r="DB2648" t="s">
        <v>795</v>
      </c>
      <c r="DD2648" t="s">
        <v>796</v>
      </c>
      <c r="DE2648" t="s">
        <v>797</v>
      </c>
      <c r="DF2648" t="s">
        <v>796</v>
      </c>
      <c r="DG2648" t="s">
        <v>797</v>
      </c>
      <c r="DH2648" t="s">
        <v>796</v>
      </c>
      <c r="DI2648" t="s">
        <v>797</v>
      </c>
      <c r="DJ2648" t="s">
        <v>796</v>
      </c>
      <c r="DK2648" t="s">
        <v>797</v>
      </c>
      <c r="DL2648" s="2">
        <v>4417614022</v>
      </c>
      <c r="DM2648" s="2">
        <v>5347142416</v>
      </c>
      <c r="DN2648" s="4">
        <v>45781</v>
      </c>
    </row>
    <row r="2649" spans="1:118" x14ac:dyDescent="0.25">
      <c r="A2649" t="s">
        <v>7297</v>
      </c>
      <c r="B2649" t="s">
        <v>7296</v>
      </c>
      <c r="C2649">
        <v>2592</v>
      </c>
      <c r="E2649" t="s">
        <v>779</v>
      </c>
      <c r="F2649">
        <v>2186</v>
      </c>
      <c r="G2649" s="2">
        <v>4417595148</v>
      </c>
      <c r="H2649" s="2">
        <v>5347151939</v>
      </c>
      <c r="L2649">
        <v>12</v>
      </c>
      <c r="M2649" t="s">
        <v>773</v>
      </c>
      <c r="N2649" t="s">
        <v>815</v>
      </c>
      <c r="O2649" s="3">
        <v>34255</v>
      </c>
      <c r="P2649" t="s">
        <v>1214</v>
      </c>
      <c r="Q2649" s="3">
        <v>34255</v>
      </c>
      <c r="R2649">
        <v>1</v>
      </c>
      <c r="S2649" t="s">
        <v>817</v>
      </c>
      <c r="U2649" t="s">
        <v>818</v>
      </c>
      <c r="V2649">
        <v>70</v>
      </c>
      <c r="W2649" s="3">
        <v>41785</v>
      </c>
      <c r="X2649">
        <v>1</v>
      </c>
      <c r="Y2649" t="s">
        <v>12</v>
      </c>
      <c r="Z2649" t="s">
        <v>13</v>
      </c>
      <c r="AA2649" t="s">
        <v>448</v>
      </c>
      <c r="AB2649">
        <v>12</v>
      </c>
      <c r="AC2649" t="s">
        <v>819</v>
      </c>
      <c r="AD2649">
        <v>1</v>
      </c>
      <c r="AE2649" t="s">
        <v>779</v>
      </c>
      <c r="AF2649">
        <v>70</v>
      </c>
      <c r="AG2649">
        <v>13</v>
      </c>
      <c r="AH2649">
        <v>83</v>
      </c>
      <c r="AI2649">
        <v>4.5</v>
      </c>
      <c r="AJ2649" t="s">
        <v>780</v>
      </c>
      <c r="AK2649">
        <v>3.3000000000000002E-2</v>
      </c>
      <c r="AL2649" t="s">
        <v>683</v>
      </c>
      <c r="AR2649" s="2">
        <v>1180</v>
      </c>
      <c r="AT2649" t="s">
        <v>985</v>
      </c>
      <c r="AW2649" t="s">
        <v>782</v>
      </c>
      <c r="AX2649" t="s">
        <v>783</v>
      </c>
      <c r="AZ2649" t="s">
        <v>784</v>
      </c>
      <c r="BA2649">
        <v>14</v>
      </c>
      <c r="BD2649" t="s">
        <v>785</v>
      </c>
      <c r="BE2649" t="s">
        <v>786</v>
      </c>
      <c r="BF2649" t="s">
        <v>986</v>
      </c>
      <c r="BG2649" t="s">
        <v>788</v>
      </c>
      <c r="BI2649" s="8" t="s">
        <v>683</v>
      </c>
      <c r="BJ2649" t="s">
        <v>789</v>
      </c>
      <c r="BK2649">
        <v>2186</v>
      </c>
      <c r="BL2649" t="s">
        <v>790</v>
      </c>
      <c r="BM2649" t="s">
        <v>987</v>
      </c>
      <c r="BN2649">
        <v>1640</v>
      </c>
      <c r="BO2649" t="s">
        <v>1215</v>
      </c>
      <c r="BP2649" t="s">
        <v>7297</v>
      </c>
      <c r="BR2649" t="s">
        <v>794</v>
      </c>
      <c r="BT2649" t="s">
        <v>794</v>
      </c>
      <c r="BW2649" t="s">
        <v>794</v>
      </c>
      <c r="BY2649" t="s">
        <v>794</v>
      </c>
      <c r="CA2649" t="s">
        <v>794</v>
      </c>
      <c r="CC2649" t="s">
        <v>794</v>
      </c>
      <c r="CG2649" t="s">
        <v>794</v>
      </c>
      <c r="CI2649" t="s">
        <v>794</v>
      </c>
      <c r="CK2649" t="s">
        <v>794</v>
      </c>
      <c r="CM2649" t="s">
        <v>794</v>
      </c>
      <c r="CO2649" t="s">
        <v>795</v>
      </c>
      <c r="CQ2649">
        <v>637668</v>
      </c>
      <c r="CR2649" t="s">
        <v>12</v>
      </c>
      <c r="CS2649" t="s">
        <v>448</v>
      </c>
      <c r="CT2649">
        <v>12</v>
      </c>
      <c r="CU2649">
        <v>1</v>
      </c>
      <c r="CV2649" t="s">
        <v>795</v>
      </c>
      <c r="CX2649" t="s">
        <v>795</v>
      </c>
      <c r="CZ2649" t="s">
        <v>795</v>
      </c>
      <c r="DB2649" t="s">
        <v>795</v>
      </c>
      <c r="DD2649" t="s">
        <v>796</v>
      </c>
      <c r="DE2649" t="s">
        <v>797</v>
      </c>
      <c r="DF2649" t="s">
        <v>796</v>
      </c>
      <c r="DG2649" t="s">
        <v>797</v>
      </c>
      <c r="DH2649" t="s">
        <v>796</v>
      </c>
      <c r="DI2649" t="s">
        <v>797</v>
      </c>
      <c r="DJ2649" t="s">
        <v>796</v>
      </c>
      <c r="DK2649" t="s">
        <v>797</v>
      </c>
      <c r="DL2649" s="2">
        <v>4417595148</v>
      </c>
      <c r="DM2649" s="2">
        <v>5347151939</v>
      </c>
      <c r="DN2649" s="4">
        <v>45781</v>
      </c>
    </row>
    <row r="2650" spans="1:118" x14ac:dyDescent="0.25">
      <c r="A2650" t="s">
        <v>7299</v>
      </c>
      <c r="B2650" t="s">
        <v>7298</v>
      </c>
      <c r="C2650">
        <v>2593</v>
      </c>
      <c r="E2650" t="s">
        <v>977</v>
      </c>
      <c r="F2650">
        <v>2187</v>
      </c>
      <c r="G2650" s="2">
        <v>4417569866</v>
      </c>
      <c r="H2650" s="2">
        <v>5347134968</v>
      </c>
      <c r="L2650">
        <v>13</v>
      </c>
      <c r="M2650" t="s">
        <v>773</v>
      </c>
      <c r="N2650" t="s">
        <v>815</v>
      </c>
      <c r="O2650" s="3">
        <v>34255</v>
      </c>
      <c r="P2650" t="s">
        <v>1277</v>
      </c>
      <c r="Q2650" s="3">
        <v>34255</v>
      </c>
      <c r="R2650">
        <v>1</v>
      </c>
      <c r="S2650" t="s">
        <v>981</v>
      </c>
      <c r="U2650" t="s">
        <v>982</v>
      </c>
      <c r="V2650">
        <v>80</v>
      </c>
      <c r="W2650" s="3">
        <v>41785</v>
      </c>
      <c r="X2650">
        <v>1</v>
      </c>
      <c r="Y2650" t="s">
        <v>12</v>
      </c>
      <c r="Z2650" t="s">
        <v>13</v>
      </c>
      <c r="AA2650" t="s">
        <v>448</v>
      </c>
      <c r="AB2650">
        <v>13</v>
      </c>
      <c r="AC2650" t="s">
        <v>819</v>
      </c>
      <c r="AD2650">
        <v>1</v>
      </c>
      <c r="AE2650" t="s">
        <v>984</v>
      </c>
      <c r="AF2650">
        <v>80</v>
      </c>
      <c r="AG2650">
        <v>9</v>
      </c>
      <c r="AH2650">
        <v>89</v>
      </c>
      <c r="AI2650">
        <v>4.5</v>
      </c>
      <c r="AJ2650" t="s">
        <v>780</v>
      </c>
      <c r="AK2650">
        <v>3.3000000000000002E-2</v>
      </c>
      <c r="AL2650" t="s">
        <v>683</v>
      </c>
      <c r="AR2650" s="2">
        <v>1180</v>
      </c>
      <c r="AT2650" t="s">
        <v>985</v>
      </c>
      <c r="AW2650" t="s">
        <v>782</v>
      </c>
      <c r="AZ2650" t="s">
        <v>784</v>
      </c>
      <c r="BA2650">
        <v>14</v>
      </c>
      <c r="BD2650" t="s">
        <v>785</v>
      </c>
      <c r="BE2650" t="s">
        <v>786</v>
      </c>
      <c r="BF2650" t="s">
        <v>986</v>
      </c>
      <c r="BG2650" t="s">
        <v>788</v>
      </c>
      <c r="BI2650" s="8" t="s">
        <v>683</v>
      </c>
      <c r="BJ2650" t="s">
        <v>789</v>
      </c>
      <c r="BK2650">
        <v>2187</v>
      </c>
      <c r="BL2650" t="s">
        <v>790</v>
      </c>
      <c r="BM2650" t="s">
        <v>987</v>
      </c>
      <c r="BN2650">
        <v>1640</v>
      </c>
      <c r="BO2650" t="s">
        <v>1215</v>
      </c>
      <c r="BP2650" t="s">
        <v>7299</v>
      </c>
      <c r="BR2650" t="s">
        <v>794</v>
      </c>
      <c r="BT2650" t="s">
        <v>794</v>
      </c>
      <c r="BW2650" t="s">
        <v>794</v>
      </c>
      <c r="BY2650" t="s">
        <v>794</v>
      </c>
      <c r="CA2650" t="s">
        <v>794</v>
      </c>
      <c r="CC2650" t="s">
        <v>794</v>
      </c>
      <c r="CG2650" t="s">
        <v>794</v>
      </c>
      <c r="CI2650" t="s">
        <v>794</v>
      </c>
      <c r="CK2650" t="s">
        <v>794</v>
      </c>
      <c r="CM2650" t="s">
        <v>794</v>
      </c>
      <c r="CO2650" t="s">
        <v>795</v>
      </c>
      <c r="CQ2650">
        <v>637771</v>
      </c>
      <c r="CR2650" t="s">
        <v>12</v>
      </c>
      <c r="CS2650" t="s">
        <v>448</v>
      </c>
      <c r="CT2650">
        <v>13</v>
      </c>
      <c r="CU2650">
        <v>1</v>
      </c>
      <c r="CV2650" t="s">
        <v>796</v>
      </c>
      <c r="CW2650">
        <v>7</v>
      </c>
      <c r="CX2650" t="s">
        <v>795</v>
      </c>
      <c r="CZ2650" t="s">
        <v>795</v>
      </c>
      <c r="DB2650" t="s">
        <v>795</v>
      </c>
      <c r="DD2650" t="s">
        <v>796</v>
      </c>
      <c r="DE2650" t="s">
        <v>797</v>
      </c>
      <c r="DF2650" t="s">
        <v>796</v>
      </c>
      <c r="DG2650" t="s">
        <v>797</v>
      </c>
      <c r="DH2650" t="s">
        <v>796</v>
      </c>
      <c r="DI2650" t="s">
        <v>797</v>
      </c>
      <c r="DJ2650" t="s">
        <v>796</v>
      </c>
      <c r="DK2650" t="s">
        <v>797</v>
      </c>
      <c r="DL2650" s="2">
        <v>4417569867</v>
      </c>
      <c r="DM2650" t="s">
        <v>7300</v>
      </c>
      <c r="DN2650" s="4">
        <v>45781</v>
      </c>
    </row>
    <row r="2651" spans="1:118" x14ac:dyDescent="0.25">
      <c r="A2651" t="s">
        <v>7302</v>
      </c>
      <c r="B2651" t="s">
        <v>7301</v>
      </c>
      <c r="C2651">
        <v>2594</v>
      </c>
      <c r="E2651" t="s">
        <v>977</v>
      </c>
      <c r="F2651">
        <v>2188</v>
      </c>
      <c r="G2651" s="2">
        <v>4417545972</v>
      </c>
      <c r="H2651" s="2">
        <v>5347147091</v>
      </c>
      <c r="L2651">
        <v>14</v>
      </c>
      <c r="M2651" t="s">
        <v>773</v>
      </c>
      <c r="N2651" t="s">
        <v>815</v>
      </c>
      <c r="O2651" s="3">
        <v>34255</v>
      </c>
      <c r="P2651" t="s">
        <v>1277</v>
      </c>
      <c r="Q2651" s="3">
        <v>34255</v>
      </c>
      <c r="R2651">
        <v>1</v>
      </c>
      <c r="S2651" t="s">
        <v>981</v>
      </c>
      <c r="U2651" t="s">
        <v>982</v>
      </c>
      <c r="V2651">
        <v>80</v>
      </c>
      <c r="W2651" s="3">
        <v>41785</v>
      </c>
      <c r="X2651">
        <v>1</v>
      </c>
      <c r="Y2651" t="s">
        <v>12</v>
      </c>
      <c r="Z2651" t="s">
        <v>13</v>
      </c>
      <c r="AA2651" t="s">
        <v>448</v>
      </c>
      <c r="AB2651">
        <v>14</v>
      </c>
      <c r="AC2651" t="s">
        <v>819</v>
      </c>
      <c r="AD2651">
        <v>1</v>
      </c>
      <c r="AE2651" t="s">
        <v>984</v>
      </c>
      <c r="AF2651">
        <v>80</v>
      </c>
      <c r="AG2651">
        <v>9</v>
      </c>
      <c r="AH2651">
        <v>89</v>
      </c>
      <c r="AI2651">
        <v>4.5</v>
      </c>
      <c r="AJ2651" t="s">
        <v>780</v>
      </c>
      <c r="AK2651">
        <v>3.3000000000000002E-2</v>
      </c>
      <c r="AL2651" t="s">
        <v>683</v>
      </c>
      <c r="AR2651" s="2">
        <v>1180</v>
      </c>
      <c r="AT2651" t="s">
        <v>985</v>
      </c>
      <c r="AW2651" t="s">
        <v>782</v>
      </c>
      <c r="AZ2651" t="s">
        <v>784</v>
      </c>
      <c r="BA2651">
        <v>14</v>
      </c>
      <c r="BD2651" t="s">
        <v>785</v>
      </c>
      <c r="BE2651" t="s">
        <v>786</v>
      </c>
      <c r="BF2651" t="s">
        <v>986</v>
      </c>
      <c r="BG2651" t="s">
        <v>788</v>
      </c>
      <c r="BI2651" s="8" t="s">
        <v>683</v>
      </c>
      <c r="BJ2651" t="s">
        <v>789</v>
      </c>
      <c r="BK2651">
        <v>2188</v>
      </c>
      <c r="BL2651" t="s">
        <v>790</v>
      </c>
      <c r="BM2651" t="s">
        <v>987</v>
      </c>
      <c r="BN2651">
        <v>1640</v>
      </c>
      <c r="BO2651" t="s">
        <v>1215</v>
      </c>
      <c r="BP2651" t="s">
        <v>7302</v>
      </c>
      <c r="BR2651" t="s">
        <v>794</v>
      </c>
      <c r="BT2651" t="s">
        <v>794</v>
      </c>
      <c r="BW2651" t="s">
        <v>794</v>
      </c>
      <c r="BY2651" t="s">
        <v>794</v>
      </c>
      <c r="CA2651" t="s">
        <v>794</v>
      </c>
      <c r="CC2651" t="s">
        <v>794</v>
      </c>
      <c r="CG2651" t="s">
        <v>794</v>
      </c>
      <c r="CI2651" t="s">
        <v>794</v>
      </c>
      <c r="CK2651" t="s">
        <v>794</v>
      </c>
      <c r="CM2651" t="s">
        <v>794</v>
      </c>
      <c r="CO2651" t="s">
        <v>795</v>
      </c>
      <c r="CQ2651">
        <v>637862</v>
      </c>
      <c r="CR2651" t="s">
        <v>12</v>
      </c>
      <c r="CS2651" t="s">
        <v>448</v>
      </c>
      <c r="CT2651">
        <v>14</v>
      </c>
      <c r="CU2651">
        <v>1</v>
      </c>
      <c r="CV2651" t="s">
        <v>794</v>
      </c>
      <c r="CX2651" t="s">
        <v>795</v>
      </c>
      <c r="CZ2651" t="s">
        <v>795</v>
      </c>
      <c r="DB2651" t="s">
        <v>795</v>
      </c>
      <c r="DD2651" t="s">
        <v>796</v>
      </c>
      <c r="DE2651" t="s">
        <v>797</v>
      </c>
      <c r="DF2651" t="s">
        <v>796</v>
      </c>
      <c r="DG2651" t="s">
        <v>797</v>
      </c>
      <c r="DH2651" t="s">
        <v>796</v>
      </c>
      <c r="DI2651" t="s">
        <v>797</v>
      </c>
      <c r="DJ2651" t="s">
        <v>796</v>
      </c>
      <c r="DK2651" t="s">
        <v>797</v>
      </c>
      <c r="DL2651" s="2">
        <v>4417545972</v>
      </c>
      <c r="DM2651" s="2">
        <v>5347147091</v>
      </c>
      <c r="DN2651" s="4">
        <v>45781</v>
      </c>
    </row>
    <row r="2652" spans="1:118" x14ac:dyDescent="0.25">
      <c r="A2652" t="s">
        <v>7304</v>
      </c>
      <c r="B2652" t="s">
        <v>7303</v>
      </c>
      <c r="C2652">
        <v>2595</v>
      </c>
      <c r="E2652" t="s">
        <v>977</v>
      </c>
      <c r="F2652">
        <v>2189</v>
      </c>
      <c r="G2652" s="2">
        <v>4417519303</v>
      </c>
      <c r="H2652" s="2">
        <v>5347135143</v>
      </c>
      <c r="L2652">
        <v>15</v>
      </c>
      <c r="M2652" t="s">
        <v>773</v>
      </c>
      <c r="N2652" t="s">
        <v>815</v>
      </c>
      <c r="O2652" s="3">
        <v>34255</v>
      </c>
      <c r="P2652" t="s">
        <v>1277</v>
      </c>
      <c r="Q2652" s="3">
        <v>34255</v>
      </c>
      <c r="R2652">
        <v>1</v>
      </c>
      <c r="S2652" t="s">
        <v>981</v>
      </c>
      <c r="U2652" t="s">
        <v>982</v>
      </c>
      <c r="V2652">
        <v>80</v>
      </c>
      <c r="W2652" s="3">
        <v>41785</v>
      </c>
      <c r="X2652">
        <v>1</v>
      </c>
      <c r="Y2652" t="s">
        <v>12</v>
      </c>
      <c r="Z2652" t="s">
        <v>13</v>
      </c>
      <c r="AA2652" t="s">
        <v>448</v>
      </c>
      <c r="AB2652">
        <v>15</v>
      </c>
      <c r="AC2652" t="s">
        <v>819</v>
      </c>
      <c r="AD2652">
        <v>1</v>
      </c>
      <c r="AE2652" t="s">
        <v>984</v>
      </c>
      <c r="AF2652">
        <v>80</v>
      </c>
      <c r="AG2652">
        <v>9</v>
      </c>
      <c r="AH2652">
        <v>89</v>
      </c>
      <c r="AI2652">
        <v>4.5</v>
      </c>
      <c r="AJ2652" t="s">
        <v>780</v>
      </c>
      <c r="AK2652">
        <v>3.3000000000000002E-2</v>
      </c>
      <c r="AL2652" t="s">
        <v>683</v>
      </c>
      <c r="AR2652" s="2">
        <v>1180</v>
      </c>
      <c r="AT2652" t="s">
        <v>985</v>
      </c>
      <c r="AW2652" t="s">
        <v>782</v>
      </c>
      <c r="AZ2652" t="s">
        <v>784</v>
      </c>
      <c r="BA2652">
        <v>14</v>
      </c>
      <c r="BD2652" t="s">
        <v>785</v>
      </c>
      <c r="BE2652" t="s">
        <v>786</v>
      </c>
      <c r="BF2652" t="s">
        <v>986</v>
      </c>
      <c r="BG2652" t="s">
        <v>788</v>
      </c>
      <c r="BI2652" s="8" t="s">
        <v>683</v>
      </c>
      <c r="BJ2652" t="s">
        <v>789</v>
      </c>
      <c r="BK2652">
        <v>2189</v>
      </c>
      <c r="BL2652" t="s">
        <v>790</v>
      </c>
      <c r="BM2652" t="s">
        <v>987</v>
      </c>
      <c r="BN2652">
        <v>1640</v>
      </c>
      <c r="BO2652" t="s">
        <v>1215</v>
      </c>
      <c r="BP2652" t="s">
        <v>7304</v>
      </c>
      <c r="BR2652" t="s">
        <v>794</v>
      </c>
      <c r="BT2652" t="s">
        <v>794</v>
      </c>
      <c r="BW2652" t="s">
        <v>794</v>
      </c>
      <c r="BY2652" t="s">
        <v>794</v>
      </c>
      <c r="CA2652" t="s">
        <v>794</v>
      </c>
      <c r="CC2652" t="s">
        <v>794</v>
      </c>
      <c r="CG2652" t="s">
        <v>794</v>
      </c>
      <c r="CI2652" t="s">
        <v>794</v>
      </c>
      <c r="CK2652" t="s">
        <v>794</v>
      </c>
      <c r="CM2652" t="s">
        <v>794</v>
      </c>
      <c r="CO2652" t="s">
        <v>795</v>
      </c>
      <c r="CQ2652">
        <v>637669</v>
      </c>
      <c r="CR2652" t="s">
        <v>12</v>
      </c>
      <c r="CS2652" t="s">
        <v>448</v>
      </c>
      <c r="CT2652">
        <v>15</v>
      </c>
      <c r="CU2652">
        <v>1</v>
      </c>
      <c r="CV2652" t="s">
        <v>795</v>
      </c>
      <c r="CX2652" t="s">
        <v>795</v>
      </c>
      <c r="CZ2652" t="s">
        <v>795</v>
      </c>
      <c r="DB2652" t="s">
        <v>795</v>
      </c>
      <c r="DD2652" t="s">
        <v>796</v>
      </c>
      <c r="DE2652" t="s">
        <v>797</v>
      </c>
      <c r="DF2652" t="s">
        <v>796</v>
      </c>
      <c r="DG2652" t="s">
        <v>797</v>
      </c>
      <c r="DH2652" t="s">
        <v>796</v>
      </c>
      <c r="DI2652" t="s">
        <v>797</v>
      </c>
      <c r="DJ2652" t="s">
        <v>796</v>
      </c>
      <c r="DK2652" t="s">
        <v>797</v>
      </c>
      <c r="DL2652" s="2">
        <v>4417519306</v>
      </c>
      <c r="DM2652" s="2">
        <v>5347135143</v>
      </c>
      <c r="DN2652" s="4">
        <v>45781</v>
      </c>
    </row>
    <row r="2653" spans="1:118" x14ac:dyDescent="0.25">
      <c r="A2653" t="s">
        <v>7306</v>
      </c>
      <c r="B2653" t="s">
        <v>7305</v>
      </c>
      <c r="C2653">
        <v>2596</v>
      </c>
      <c r="E2653" t="s">
        <v>977</v>
      </c>
      <c r="F2653">
        <v>2190</v>
      </c>
      <c r="G2653" s="2">
        <v>4417530213</v>
      </c>
      <c r="H2653" s="2">
        <v>5347173928</v>
      </c>
      <c r="L2653">
        <v>16</v>
      </c>
      <c r="M2653" t="s">
        <v>979</v>
      </c>
      <c r="N2653" t="s">
        <v>815</v>
      </c>
      <c r="O2653" s="3">
        <v>34255</v>
      </c>
      <c r="P2653" t="s">
        <v>7216</v>
      </c>
      <c r="Q2653" s="3">
        <v>34255</v>
      </c>
      <c r="R2653">
        <v>1</v>
      </c>
      <c r="S2653" t="s">
        <v>981</v>
      </c>
      <c r="U2653" t="s">
        <v>982</v>
      </c>
      <c r="V2653">
        <v>80</v>
      </c>
      <c r="W2653" s="3">
        <v>41785</v>
      </c>
      <c r="X2653">
        <v>1</v>
      </c>
      <c r="Y2653" t="s">
        <v>12</v>
      </c>
      <c r="Z2653" t="s">
        <v>13</v>
      </c>
      <c r="AA2653" t="s">
        <v>448</v>
      </c>
      <c r="AB2653">
        <v>16</v>
      </c>
      <c r="AC2653" t="s">
        <v>983</v>
      </c>
      <c r="AD2653">
        <v>1</v>
      </c>
      <c r="AE2653" t="s">
        <v>984</v>
      </c>
      <c r="AF2653">
        <v>80</v>
      </c>
      <c r="AG2653">
        <v>9</v>
      </c>
      <c r="AH2653">
        <v>89</v>
      </c>
      <c r="AI2653">
        <v>3.5</v>
      </c>
      <c r="AJ2653" t="s">
        <v>780</v>
      </c>
      <c r="AK2653">
        <v>3.3000000000000002E-2</v>
      </c>
      <c r="AL2653" t="s">
        <v>683</v>
      </c>
      <c r="AR2653" s="2">
        <v>1180</v>
      </c>
      <c r="AT2653" t="s">
        <v>985</v>
      </c>
      <c r="AW2653" t="s">
        <v>782</v>
      </c>
      <c r="AZ2653" t="s">
        <v>784</v>
      </c>
      <c r="BA2653">
        <v>14</v>
      </c>
      <c r="BD2653" t="s">
        <v>785</v>
      </c>
      <c r="BE2653" t="s">
        <v>786</v>
      </c>
      <c r="BF2653" t="s">
        <v>986</v>
      </c>
      <c r="BG2653" t="s">
        <v>788</v>
      </c>
      <c r="BI2653" s="8" t="s">
        <v>683</v>
      </c>
      <c r="BJ2653" t="s">
        <v>789</v>
      </c>
      <c r="BK2653">
        <v>2190</v>
      </c>
      <c r="BL2653" t="s">
        <v>790</v>
      </c>
      <c r="BM2653" t="s">
        <v>987</v>
      </c>
      <c r="BN2653">
        <v>1640</v>
      </c>
      <c r="BO2653" t="s">
        <v>1215</v>
      </c>
      <c r="BP2653" t="s">
        <v>7306</v>
      </c>
      <c r="BR2653" t="s">
        <v>794</v>
      </c>
      <c r="BT2653" t="s">
        <v>794</v>
      </c>
      <c r="BW2653" t="s">
        <v>794</v>
      </c>
      <c r="BY2653" t="s">
        <v>794</v>
      </c>
      <c r="CA2653" t="s">
        <v>794</v>
      </c>
      <c r="CC2653" t="s">
        <v>794</v>
      </c>
      <c r="CG2653" t="s">
        <v>794</v>
      </c>
      <c r="CI2653" t="s">
        <v>794</v>
      </c>
      <c r="CK2653" t="s">
        <v>794</v>
      </c>
      <c r="CM2653" t="s">
        <v>794</v>
      </c>
      <c r="CO2653" t="s">
        <v>795</v>
      </c>
      <c r="CQ2653">
        <v>637773</v>
      </c>
      <c r="CR2653" t="s">
        <v>12</v>
      </c>
      <c r="CS2653" t="s">
        <v>448</v>
      </c>
      <c r="CT2653">
        <v>16</v>
      </c>
      <c r="CU2653">
        <v>1</v>
      </c>
      <c r="CV2653" t="s">
        <v>795</v>
      </c>
      <c r="CX2653" t="s">
        <v>795</v>
      </c>
      <c r="CZ2653" t="s">
        <v>795</v>
      </c>
      <c r="DB2653" t="s">
        <v>795</v>
      </c>
      <c r="DD2653" t="s">
        <v>796</v>
      </c>
      <c r="DE2653" t="s">
        <v>797</v>
      </c>
      <c r="DF2653" t="s">
        <v>796</v>
      </c>
      <c r="DG2653" t="s">
        <v>797</v>
      </c>
      <c r="DH2653" t="s">
        <v>796</v>
      </c>
      <c r="DI2653" t="s">
        <v>797</v>
      </c>
      <c r="DJ2653" t="s">
        <v>796</v>
      </c>
      <c r="DK2653" t="s">
        <v>797</v>
      </c>
      <c r="DL2653" s="2">
        <v>4417530215</v>
      </c>
      <c r="DM2653" t="s">
        <v>7307</v>
      </c>
      <c r="DN2653" s="4">
        <v>45780</v>
      </c>
    </row>
    <row r="2654" spans="1:118" x14ac:dyDescent="0.25">
      <c r="A2654" t="s">
        <v>7310</v>
      </c>
      <c r="B2654" t="s">
        <v>7308</v>
      </c>
      <c r="C2654">
        <v>2597</v>
      </c>
      <c r="E2654" t="s">
        <v>977</v>
      </c>
      <c r="F2654">
        <v>2191</v>
      </c>
      <c r="G2654" s="2">
        <v>4417494892</v>
      </c>
      <c r="H2654" s="2">
        <v>5347148996</v>
      </c>
      <c r="K2654" t="s">
        <v>7309</v>
      </c>
      <c r="L2654">
        <v>17</v>
      </c>
      <c r="M2654" t="s">
        <v>773</v>
      </c>
      <c r="N2654" t="s">
        <v>815</v>
      </c>
      <c r="O2654" s="3">
        <v>34255</v>
      </c>
      <c r="P2654" t="s">
        <v>1277</v>
      </c>
      <c r="Q2654" s="3">
        <v>34255</v>
      </c>
      <c r="R2654">
        <v>1</v>
      </c>
      <c r="S2654" t="s">
        <v>981</v>
      </c>
      <c r="U2654" t="s">
        <v>982</v>
      </c>
      <c r="V2654">
        <v>80</v>
      </c>
      <c r="W2654" s="3">
        <v>41785</v>
      </c>
      <c r="X2654">
        <v>1</v>
      </c>
      <c r="Y2654" t="s">
        <v>12</v>
      </c>
      <c r="Z2654" t="s">
        <v>13</v>
      </c>
      <c r="AA2654" t="s">
        <v>448</v>
      </c>
      <c r="AB2654">
        <v>17</v>
      </c>
      <c r="AC2654" t="s">
        <v>819</v>
      </c>
      <c r="AD2654">
        <v>1</v>
      </c>
      <c r="AE2654" t="s">
        <v>984</v>
      </c>
      <c r="AF2654">
        <v>80</v>
      </c>
      <c r="AG2654">
        <v>9</v>
      </c>
      <c r="AH2654">
        <v>89</v>
      </c>
      <c r="AI2654">
        <v>4.5</v>
      </c>
      <c r="AJ2654" t="s">
        <v>780</v>
      </c>
      <c r="AK2654">
        <v>3.3000000000000002E-2</v>
      </c>
      <c r="AL2654" t="s">
        <v>683</v>
      </c>
      <c r="AR2654" s="2">
        <v>1180</v>
      </c>
      <c r="AT2654" t="s">
        <v>985</v>
      </c>
      <c r="AW2654" t="s">
        <v>782</v>
      </c>
      <c r="AZ2654" t="s">
        <v>784</v>
      </c>
      <c r="BA2654">
        <v>14</v>
      </c>
      <c r="BD2654" t="s">
        <v>785</v>
      </c>
      <c r="BE2654" t="s">
        <v>786</v>
      </c>
      <c r="BF2654" t="s">
        <v>986</v>
      </c>
      <c r="BG2654" t="s">
        <v>788</v>
      </c>
      <c r="BI2654" s="8" t="s">
        <v>683</v>
      </c>
      <c r="BJ2654" t="s">
        <v>789</v>
      </c>
      <c r="BK2654">
        <v>2191</v>
      </c>
      <c r="BL2654" t="s">
        <v>790</v>
      </c>
      <c r="BM2654" t="s">
        <v>987</v>
      </c>
      <c r="BN2654">
        <v>1640</v>
      </c>
      <c r="BO2654" t="s">
        <v>1215</v>
      </c>
      <c r="BP2654" t="s">
        <v>7310</v>
      </c>
      <c r="BR2654" t="s">
        <v>794</v>
      </c>
      <c r="BT2654" t="s">
        <v>794</v>
      </c>
      <c r="BW2654" t="s">
        <v>794</v>
      </c>
      <c r="BY2654" t="s">
        <v>794</v>
      </c>
      <c r="CA2654" t="s">
        <v>794</v>
      </c>
      <c r="CC2654" t="s">
        <v>794</v>
      </c>
      <c r="CG2654" t="s">
        <v>794</v>
      </c>
      <c r="CI2654" t="s">
        <v>794</v>
      </c>
      <c r="CK2654" t="s">
        <v>794</v>
      </c>
      <c r="CM2654" t="s">
        <v>794</v>
      </c>
      <c r="CO2654" t="s">
        <v>795</v>
      </c>
      <c r="CQ2654">
        <v>637915</v>
      </c>
      <c r="CR2654" t="s">
        <v>12</v>
      </c>
      <c r="CS2654" t="s">
        <v>448</v>
      </c>
      <c r="CT2654">
        <v>17</v>
      </c>
      <c r="CU2654">
        <v>1</v>
      </c>
      <c r="CV2654" t="s">
        <v>795</v>
      </c>
      <c r="CX2654" t="s">
        <v>795</v>
      </c>
      <c r="CZ2654" t="s">
        <v>795</v>
      </c>
      <c r="DB2654" t="s">
        <v>795</v>
      </c>
      <c r="DD2654" t="s">
        <v>796</v>
      </c>
      <c r="DE2654" t="s">
        <v>797</v>
      </c>
      <c r="DF2654" t="s">
        <v>796</v>
      </c>
      <c r="DG2654" t="s">
        <v>797</v>
      </c>
      <c r="DH2654" t="s">
        <v>796</v>
      </c>
      <c r="DI2654" t="s">
        <v>797</v>
      </c>
      <c r="DJ2654" t="s">
        <v>796</v>
      </c>
      <c r="DK2654">
        <v>20</v>
      </c>
      <c r="DL2654" s="2">
        <v>4417494892</v>
      </c>
      <c r="DM2654" s="2">
        <v>5347148996</v>
      </c>
      <c r="DN2654" s="4">
        <v>45781</v>
      </c>
    </row>
    <row r="2655" spans="1:118" x14ac:dyDescent="0.25">
      <c r="A2655" t="s">
        <v>7312</v>
      </c>
      <c r="B2655" t="s">
        <v>7311</v>
      </c>
      <c r="C2655">
        <v>2598</v>
      </c>
      <c r="E2655" t="s">
        <v>977</v>
      </c>
      <c r="F2655">
        <v>2192</v>
      </c>
      <c r="G2655" s="2">
        <v>4417464934</v>
      </c>
      <c r="H2655" s="2">
        <v>5347132718</v>
      </c>
      <c r="L2655">
        <v>18</v>
      </c>
      <c r="M2655" t="s">
        <v>773</v>
      </c>
      <c r="N2655" t="s">
        <v>815</v>
      </c>
      <c r="O2655" s="3">
        <v>34255</v>
      </c>
      <c r="P2655" t="s">
        <v>1277</v>
      </c>
      <c r="Q2655" s="3">
        <v>34255</v>
      </c>
      <c r="R2655">
        <v>1</v>
      </c>
      <c r="S2655" t="s">
        <v>981</v>
      </c>
      <c r="U2655" t="s">
        <v>982</v>
      </c>
      <c r="V2655">
        <v>80</v>
      </c>
      <c r="W2655" s="3">
        <v>41785</v>
      </c>
      <c r="X2655">
        <v>1</v>
      </c>
      <c r="Y2655" t="s">
        <v>12</v>
      </c>
      <c r="Z2655" t="s">
        <v>13</v>
      </c>
      <c r="AA2655" t="s">
        <v>448</v>
      </c>
      <c r="AB2655">
        <v>18</v>
      </c>
      <c r="AC2655" t="s">
        <v>819</v>
      </c>
      <c r="AD2655">
        <v>1</v>
      </c>
      <c r="AE2655" t="s">
        <v>984</v>
      </c>
      <c r="AF2655">
        <v>80</v>
      </c>
      <c r="AG2655">
        <v>9</v>
      </c>
      <c r="AH2655">
        <v>89</v>
      </c>
      <c r="AI2655">
        <v>4.5</v>
      </c>
      <c r="AJ2655" t="s">
        <v>780</v>
      </c>
      <c r="AK2655">
        <v>3.3000000000000002E-2</v>
      </c>
      <c r="AL2655" t="s">
        <v>683</v>
      </c>
      <c r="AR2655" s="2">
        <v>1180</v>
      </c>
      <c r="AT2655" t="s">
        <v>985</v>
      </c>
      <c r="AW2655" t="s">
        <v>782</v>
      </c>
      <c r="AZ2655" t="s">
        <v>784</v>
      </c>
      <c r="BA2655">
        <v>14</v>
      </c>
      <c r="BD2655" t="s">
        <v>785</v>
      </c>
      <c r="BE2655" t="s">
        <v>786</v>
      </c>
      <c r="BF2655" t="s">
        <v>986</v>
      </c>
      <c r="BG2655" t="s">
        <v>788</v>
      </c>
      <c r="BI2655" s="8" t="s">
        <v>683</v>
      </c>
      <c r="BJ2655" t="s">
        <v>789</v>
      </c>
      <c r="BK2655">
        <v>2192</v>
      </c>
      <c r="BL2655" t="s">
        <v>790</v>
      </c>
      <c r="BM2655" t="s">
        <v>987</v>
      </c>
      <c r="BN2655">
        <v>1640</v>
      </c>
      <c r="BO2655" t="s">
        <v>1215</v>
      </c>
      <c r="BP2655" t="s">
        <v>7312</v>
      </c>
      <c r="BR2655" t="s">
        <v>794</v>
      </c>
      <c r="BT2655" t="s">
        <v>794</v>
      </c>
      <c r="BW2655" t="s">
        <v>794</v>
      </c>
      <c r="BY2655" t="s">
        <v>794</v>
      </c>
      <c r="CA2655" t="s">
        <v>794</v>
      </c>
      <c r="CC2655" t="s">
        <v>794</v>
      </c>
      <c r="CG2655" t="s">
        <v>794</v>
      </c>
      <c r="CI2655" t="s">
        <v>794</v>
      </c>
      <c r="CK2655" t="s">
        <v>794</v>
      </c>
      <c r="CM2655" t="s">
        <v>794</v>
      </c>
      <c r="CO2655" t="s">
        <v>795</v>
      </c>
      <c r="CQ2655">
        <v>637916</v>
      </c>
      <c r="CR2655" t="s">
        <v>12</v>
      </c>
      <c r="CS2655" t="s">
        <v>448</v>
      </c>
      <c r="CT2655">
        <v>18</v>
      </c>
      <c r="CU2655">
        <v>1</v>
      </c>
      <c r="CV2655" t="s">
        <v>794</v>
      </c>
      <c r="CX2655" t="s">
        <v>795</v>
      </c>
      <c r="CZ2655" t="s">
        <v>795</v>
      </c>
      <c r="DB2655" t="s">
        <v>795</v>
      </c>
      <c r="DD2655" t="s">
        <v>796</v>
      </c>
      <c r="DE2655" t="s">
        <v>797</v>
      </c>
      <c r="DF2655" t="s">
        <v>796</v>
      </c>
      <c r="DG2655" t="s">
        <v>797</v>
      </c>
      <c r="DH2655" t="s">
        <v>796</v>
      </c>
      <c r="DI2655" t="s">
        <v>797</v>
      </c>
      <c r="DJ2655" t="s">
        <v>796</v>
      </c>
      <c r="DK2655" t="s">
        <v>797</v>
      </c>
      <c r="DL2655" s="2">
        <v>4417464936</v>
      </c>
      <c r="DM2655" s="2">
        <v>5347132719</v>
      </c>
      <c r="DN2655" s="4">
        <v>45781</v>
      </c>
    </row>
    <row r="2656" spans="1:118" x14ac:dyDescent="0.25">
      <c r="A2656" t="s">
        <v>7314</v>
      </c>
      <c r="B2656" t="s">
        <v>7313</v>
      </c>
      <c r="C2656">
        <v>2599</v>
      </c>
      <c r="E2656" t="s">
        <v>977</v>
      </c>
      <c r="F2656">
        <v>2193</v>
      </c>
      <c r="G2656" s="2">
        <v>4417431517</v>
      </c>
      <c r="H2656" s="2">
        <v>5347138605</v>
      </c>
      <c r="L2656">
        <v>19</v>
      </c>
      <c r="M2656" t="s">
        <v>773</v>
      </c>
      <c r="N2656" t="s">
        <v>815</v>
      </c>
      <c r="O2656" s="3">
        <v>34255</v>
      </c>
      <c r="P2656" t="s">
        <v>1277</v>
      </c>
      <c r="Q2656" s="3">
        <v>34255</v>
      </c>
      <c r="R2656">
        <v>1</v>
      </c>
      <c r="S2656" t="s">
        <v>981</v>
      </c>
      <c r="U2656" t="s">
        <v>982</v>
      </c>
      <c r="V2656">
        <v>80</v>
      </c>
      <c r="W2656" s="3">
        <v>41785</v>
      </c>
      <c r="X2656">
        <v>1</v>
      </c>
      <c r="Y2656" t="s">
        <v>12</v>
      </c>
      <c r="Z2656" t="s">
        <v>13</v>
      </c>
      <c r="AA2656" t="s">
        <v>448</v>
      </c>
      <c r="AB2656">
        <v>19</v>
      </c>
      <c r="AC2656" t="s">
        <v>819</v>
      </c>
      <c r="AD2656">
        <v>1</v>
      </c>
      <c r="AE2656" t="s">
        <v>984</v>
      </c>
      <c r="AF2656">
        <v>80</v>
      </c>
      <c r="AG2656">
        <v>9</v>
      </c>
      <c r="AH2656">
        <v>89</v>
      </c>
      <c r="AI2656">
        <v>4.5</v>
      </c>
      <c r="AJ2656" t="s">
        <v>780</v>
      </c>
      <c r="AK2656">
        <v>3.3000000000000002E-2</v>
      </c>
      <c r="AL2656" t="s">
        <v>683</v>
      </c>
      <c r="AR2656" s="2">
        <v>1180</v>
      </c>
      <c r="AT2656" t="s">
        <v>985</v>
      </c>
      <c r="AW2656" t="s">
        <v>782</v>
      </c>
      <c r="AZ2656" t="s">
        <v>784</v>
      </c>
      <c r="BA2656">
        <v>14</v>
      </c>
      <c r="BD2656" t="s">
        <v>785</v>
      </c>
      <c r="BE2656" t="s">
        <v>786</v>
      </c>
      <c r="BF2656" t="s">
        <v>986</v>
      </c>
      <c r="BG2656" t="s">
        <v>788</v>
      </c>
      <c r="BI2656" s="8" t="s">
        <v>683</v>
      </c>
      <c r="BJ2656" t="s">
        <v>789</v>
      </c>
      <c r="BK2656">
        <v>2193</v>
      </c>
      <c r="BL2656" t="s">
        <v>790</v>
      </c>
      <c r="BM2656" t="s">
        <v>987</v>
      </c>
      <c r="BN2656">
        <v>1640</v>
      </c>
      <c r="BO2656" t="s">
        <v>1215</v>
      </c>
      <c r="BP2656" t="s">
        <v>7314</v>
      </c>
      <c r="BR2656" t="s">
        <v>794</v>
      </c>
      <c r="BT2656" t="s">
        <v>794</v>
      </c>
      <c r="BW2656" t="s">
        <v>794</v>
      </c>
      <c r="BY2656" t="s">
        <v>794</v>
      </c>
      <c r="CA2656" t="s">
        <v>794</v>
      </c>
      <c r="CC2656" t="s">
        <v>794</v>
      </c>
      <c r="CG2656" t="s">
        <v>794</v>
      </c>
      <c r="CI2656" t="s">
        <v>794</v>
      </c>
      <c r="CK2656" t="s">
        <v>794</v>
      </c>
      <c r="CM2656" t="s">
        <v>794</v>
      </c>
      <c r="CO2656" t="s">
        <v>795</v>
      </c>
      <c r="CQ2656">
        <v>637968</v>
      </c>
      <c r="CR2656" t="s">
        <v>12</v>
      </c>
      <c r="CS2656" t="s">
        <v>448</v>
      </c>
      <c r="CT2656">
        <v>19</v>
      </c>
      <c r="CU2656">
        <v>1</v>
      </c>
      <c r="CV2656" t="s">
        <v>1087</v>
      </c>
      <c r="CX2656" t="s">
        <v>795</v>
      </c>
      <c r="CZ2656" t="s">
        <v>795</v>
      </c>
      <c r="DB2656" t="s">
        <v>795</v>
      </c>
      <c r="DD2656" t="s">
        <v>796</v>
      </c>
      <c r="DE2656" t="s">
        <v>797</v>
      </c>
      <c r="DF2656" t="s">
        <v>796</v>
      </c>
      <c r="DG2656" t="s">
        <v>797</v>
      </c>
      <c r="DH2656" t="s">
        <v>796</v>
      </c>
      <c r="DI2656" t="s">
        <v>797</v>
      </c>
      <c r="DJ2656" t="s">
        <v>796</v>
      </c>
      <c r="DK2656" t="s">
        <v>797</v>
      </c>
      <c r="DL2656" s="2">
        <v>4417431517</v>
      </c>
      <c r="DM2656" s="2">
        <v>5347138606</v>
      </c>
      <c r="DN2656" s="4">
        <v>45781</v>
      </c>
    </row>
    <row r="2657" spans="1:118" x14ac:dyDescent="0.25">
      <c r="A2657" t="s">
        <v>7317</v>
      </c>
      <c r="B2657" t="s">
        <v>7315</v>
      </c>
      <c r="C2657">
        <v>2600</v>
      </c>
      <c r="E2657" t="s">
        <v>677</v>
      </c>
      <c r="F2657">
        <v>2194</v>
      </c>
      <c r="G2657" s="2">
        <v>4417409525</v>
      </c>
      <c r="H2657" s="2">
        <v>5347112803</v>
      </c>
      <c r="L2657">
        <v>20</v>
      </c>
      <c r="M2657" t="s">
        <v>773</v>
      </c>
      <c r="N2657" t="s">
        <v>815</v>
      </c>
      <c r="O2657" s="3">
        <v>34255</v>
      </c>
      <c r="P2657" t="s">
        <v>3864</v>
      </c>
      <c r="Q2657" s="3">
        <v>34255</v>
      </c>
      <c r="R2657">
        <v>1</v>
      </c>
      <c r="S2657" t="s">
        <v>677</v>
      </c>
      <c r="U2657" t="s">
        <v>3865</v>
      </c>
      <c r="V2657">
        <v>36</v>
      </c>
      <c r="W2657" s="3">
        <v>41785</v>
      </c>
      <c r="X2657">
        <v>1</v>
      </c>
      <c r="Y2657" t="s">
        <v>12</v>
      </c>
      <c r="Z2657" t="s">
        <v>13</v>
      </c>
      <c r="AA2657" t="s">
        <v>448</v>
      </c>
      <c r="AB2657">
        <v>20</v>
      </c>
      <c r="AC2657" t="s">
        <v>677</v>
      </c>
      <c r="AD2657">
        <v>1</v>
      </c>
      <c r="AE2657" t="s">
        <v>677</v>
      </c>
      <c r="AF2657">
        <v>0</v>
      </c>
      <c r="AG2657">
        <v>0</v>
      </c>
      <c r="AH2657">
        <v>0</v>
      </c>
      <c r="AI2657">
        <v>4.5</v>
      </c>
      <c r="AJ2657" t="s">
        <v>780</v>
      </c>
      <c r="AK2657">
        <v>3.3000000000000002E-2</v>
      </c>
      <c r="AL2657" t="s">
        <v>683</v>
      </c>
      <c r="AU2657" t="s">
        <v>7316</v>
      </c>
      <c r="AZ2657" t="s">
        <v>784</v>
      </c>
      <c r="BD2657" t="s">
        <v>785</v>
      </c>
      <c r="BE2657" t="s">
        <v>786</v>
      </c>
      <c r="BF2657" t="s">
        <v>986</v>
      </c>
      <c r="BG2657" t="s">
        <v>788</v>
      </c>
      <c r="BI2657" s="8" t="s">
        <v>683</v>
      </c>
      <c r="BJ2657" t="s">
        <v>789</v>
      </c>
      <c r="BK2657">
        <v>2194</v>
      </c>
      <c r="BL2657" t="s">
        <v>790</v>
      </c>
      <c r="BM2657" t="s">
        <v>987</v>
      </c>
      <c r="BN2657">
        <v>1640</v>
      </c>
      <c r="BO2657" t="s">
        <v>1215</v>
      </c>
      <c r="BP2657" t="s">
        <v>7317</v>
      </c>
      <c r="BR2657" t="s">
        <v>794</v>
      </c>
      <c r="BT2657" t="s">
        <v>794</v>
      </c>
      <c r="BW2657" t="s">
        <v>794</v>
      </c>
      <c r="BY2657" t="s">
        <v>794</v>
      </c>
      <c r="CA2657" t="s">
        <v>794</v>
      </c>
      <c r="CC2657" t="s">
        <v>794</v>
      </c>
      <c r="CG2657" t="s">
        <v>794</v>
      </c>
      <c r="CI2657" t="s">
        <v>794</v>
      </c>
      <c r="CK2657" t="s">
        <v>794</v>
      </c>
      <c r="CM2657" t="s">
        <v>794</v>
      </c>
      <c r="CO2657" t="s">
        <v>795</v>
      </c>
      <c r="CQ2657">
        <v>637621</v>
      </c>
      <c r="CR2657" t="s">
        <v>12</v>
      </c>
      <c r="CS2657" t="s">
        <v>448</v>
      </c>
      <c r="CT2657">
        <v>20</v>
      </c>
      <c r="CU2657">
        <v>1</v>
      </c>
      <c r="CV2657" t="s">
        <v>795</v>
      </c>
      <c r="CX2657" t="s">
        <v>795</v>
      </c>
      <c r="CZ2657" t="s">
        <v>795</v>
      </c>
      <c r="DB2657" t="s">
        <v>795</v>
      </c>
      <c r="DD2657" t="s">
        <v>796</v>
      </c>
      <c r="DE2657" t="s">
        <v>797</v>
      </c>
      <c r="DF2657" t="s">
        <v>796</v>
      </c>
      <c r="DG2657" t="s">
        <v>797</v>
      </c>
      <c r="DH2657" t="s">
        <v>796</v>
      </c>
      <c r="DI2657" t="s">
        <v>797</v>
      </c>
      <c r="DJ2657" t="s">
        <v>796</v>
      </c>
      <c r="DK2657">
        <v>20</v>
      </c>
      <c r="DL2657" s="2">
        <v>4417409526</v>
      </c>
      <c r="DM2657" s="2">
        <v>5347112806</v>
      </c>
      <c r="DN2657" s="4">
        <v>45781</v>
      </c>
    </row>
    <row r="2658" spans="1:118" x14ac:dyDescent="0.25">
      <c r="A2658" t="s">
        <v>7319</v>
      </c>
      <c r="B2658" t="s">
        <v>7318</v>
      </c>
      <c r="C2658">
        <v>2601</v>
      </c>
      <c r="E2658" t="s">
        <v>977</v>
      </c>
      <c r="F2658">
        <v>2195</v>
      </c>
      <c r="G2658" s="2">
        <v>4417357926</v>
      </c>
      <c r="H2658" s="2">
        <v>5347113586</v>
      </c>
      <c r="L2658">
        <v>21</v>
      </c>
      <c r="M2658" t="s">
        <v>979</v>
      </c>
      <c r="N2658" t="s">
        <v>815</v>
      </c>
      <c r="O2658" s="3">
        <v>34255</v>
      </c>
      <c r="P2658" t="s">
        <v>7216</v>
      </c>
      <c r="Q2658" s="3">
        <v>34255</v>
      </c>
      <c r="R2658">
        <v>1</v>
      </c>
      <c r="S2658" t="s">
        <v>981</v>
      </c>
      <c r="U2658" t="s">
        <v>982</v>
      </c>
      <c r="V2658">
        <v>80</v>
      </c>
      <c r="W2658" s="3">
        <v>41785</v>
      </c>
      <c r="X2658">
        <v>1</v>
      </c>
      <c r="Y2658" t="s">
        <v>12</v>
      </c>
      <c r="Z2658" t="s">
        <v>13</v>
      </c>
      <c r="AA2658" t="s">
        <v>448</v>
      </c>
      <c r="AB2658">
        <v>21</v>
      </c>
      <c r="AC2658" t="s">
        <v>983</v>
      </c>
      <c r="AD2658">
        <v>1</v>
      </c>
      <c r="AE2658" t="s">
        <v>984</v>
      </c>
      <c r="AF2658">
        <v>80</v>
      </c>
      <c r="AG2658">
        <v>9</v>
      </c>
      <c r="AH2658">
        <v>89</v>
      </c>
      <c r="AI2658">
        <v>3.5</v>
      </c>
      <c r="AJ2658" t="s">
        <v>780</v>
      </c>
      <c r="AK2658">
        <v>3.3000000000000002E-2</v>
      </c>
      <c r="AL2658" t="s">
        <v>683</v>
      </c>
      <c r="AR2658" s="2">
        <v>1180</v>
      </c>
      <c r="AT2658" t="s">
        <v>781</v>
      </c>
      <c r="AW2658" t="s">
        <v>782</v>
      </c>
      <c r="AZ2658" t="s">
        <v>784</v>
      </c>
      <c r="BA2658">
        <v>14</v>
      </c>
      <c r="BD2658" t="s">
        <v>785</v>
      </c>
      <c r="BE2658" t="s">
        <v>786</v>
      </c>
      <c r="BF2658" t="s">
        <v>787</v>
      </c>
      <c r="BG2658" t="s">
        <v>788</v>
      </c>
      <c r="BI2658" s="8" t="s">
        <v>1384</v>
      </c>
      <c r="BJ2658" t="s">
        <v>789</v>
      </c>
      <c r="BK2658">
        <v>2195</v>
      </c>
      <c r="BL2658" t="s">
        <v>790</v>
      </c>
      <c r="BM2658" t="s">
        <v>791</v>
      </c>
      <c r="BN2658">
        <v>1661</v>
      </c>
      <c r="BO2658" t="s">
        <v>1406</v>
      </c>
      <c r="BP2658" t="s">
        <v>7319</v>
      </c>
      <c r="BR2658" t="s">
        <v>794</v>
      </c>
      <c r="BT2658" t="s">
        <v>794</v>
      </c>
      <c r="BW2658" t="s">
        <v>794</v>
      </c>
      <c r="BY2658" t="s">
        <v>794</v>
      </c>
      <c r="CA2658" t="s">
        <v>794</v>
      </c>
      <c r="CC2658" t="s">
        <v>794</v>
      </c>
      <c r="CG2658" t="s">
        <v>794</v>
      </c>
      <c r="CI2658" t="s">
        <v>794</v>
      </c>
      <c r="CK2658" t="s">
        <v>794</v>
      </c>
      <c r="CM2658" t="s">
        <v>794</v>
      </c>
      <c r="CO2658" t="s">
        <v>795</v>
      </c>
      <c r="CQ2658">
        <v>637367</v>
      </c>
      <c r="CR2658" t="s">
        <v>12</v>
      </c>
      <c r="CS2658" t="s">
        <v>448</v>
      </c>
      <c r="CT2658">
        <v>21</v>
      </c>
      <c r="CU2658">
        <v>1</v>
      </c>
      <c r="CV2658" t="s">
        <v>795</v>
      </c>
      <c r="CX2658" t="s">
        <v>795</v>
      </c>
      <c r="CZ2658" t="s">
        <v>795</v>
      </c>
      <c r="DB2658" t="s">
        <v>795</v>
      </c>
      <c r="DD2658" t="s">
        <v>796</v>
      </c>
      <c r="DE2658" t="s">
        <v>797</v>
      </c>
      <c r="DF2658" t="s">
        <v>796</v>
      </c>
      <c r="DG2658" t="s">
        <v>797</v>
      </c>
      <c r="DH2658" t="s">
        <v>796</v>
      </c>
      <c r="DI2658" t="s">
        <v>797</v>
      </c>
      <c r="DJ2658" t="s">
        <v>796</v>
      </c>
      <c r="DK2658" t="s">
        <v>797</v>
      </c>
      <c r="DL2658" s="2">
        <v>4417357926</v>
      </c>
      <c r="DM2658" s="2">
        <v>5347113586</v>
      </c>
      <c r="DN2658" s="4">
        <v>45780</v>
      </c>
    </row>
    <row r="2659" spans="1:118" x14ac:dyDescent="0.25">
      <c r="A2659" t="s">
        <v>7321</v>
      </c>
      <c r="B2659" t="s">
        <v>7320</v>
      </c>
      <c r="C2659">
        <v>2602</v>
      </c>
      <c r="E2659" t="s">
        <v>977</v>
      </c>
      <c r="F2659">
        <v>2196</v>
      </c>
      <c r="G2659" s="2">
        <v>4417383899</v>
      </c>
      <c r="H2659" s="2">
        <v>5347102156</v>
      </c>
      <c r="L2659">
        <v>22</v>
      </c>
      <c r="M2659" t="s">
        <v>773</v>
      </c>
      <c r="N2659" t="s">
        <v>815</v>
      </c>
      <c r="O2659" s="3">
        <v>34255</v>
      </c>
      <c r="P2659" t="s">
        <v>1277</v>
      </c>
      <c r="Q2659" s="3">
        <v>34255</v>
      </c>
      <c r="R2659">
        <v>1</v>
      </c>
      <c r="S2659" t="s">
        <v>981</v>
      </c>
      <c r="U2659" t="s">
        <v>982</v>
      </c>
      <c r="V2659">
        <v>80</v>
      </c>
      <c r="W2659" s="3">
        <v>41785</v>
      </c>
      <c r="X2659">
        <v>1</v>
      </c>
      <c r="Y2659" t="s">
        <v>12</v>
      </c>
      <c r="Z2659" t="s">
        <v>13</v>
      </c>
      <c r="AA2659" t="s">
        <v>448</v>
      </c>
      <c r="AB2659">
        <v>22</v>
      </c>
      <c r="AC2659" t="s">
        <v>819</v>
      </c>
      <c r="AD2659">
        <v>1</v>
      </c>
      <c r="AE2659" t="s">
        <v>984</v>
      </c>
      <c r="AF2659">
        <v>80</v>
      </c>
      <c r="AG2659">
        <v>9</v>
      </c>
      <c r="AH2659">
        <v>89</v>
      </c>
      <c r="AI2659">
        <v>4.5</v>
      </c>
      <c r="AJ2659" t="s">
        <v>780</v>
      </c>
      <c r="AK2659">
        <v>3.3000000000000002E-2</v>
      </c>
      <c r="AL2659" t="s">
        <v>683</v>
      </c>
      <c r="AR2659" s="2">
        <v>1180</v>
      </c>
      <c r="AT2659" t="s">
        <v>985</v>
      </c>
      <c r="AW2659" t="s">
        <v>782</v>
      </c>
      <c r="AZ2659" t="s">
        <v>784</v>
      </c>
      <c r="BA2659">
        <v>14</v>
      </c>
      <c r="BD2659" t="s">
        <v>785</v>
      </c>
      <c r="BE2659" t="s">
        <v>786</v>
      </c>
      <c r="BF2659" t="s">
        <v>986</v>
      </c>
      <c r="BG2659" t="s">
        <v>788</v>
      </c>
      <c r="BI2659" s="8" t="s">
        <v>683</v>
      </c>
      <c r="BJ2659" t="s">
        <v>789</v>
      </c>
      <c r="BK2659">
        <v>2196</v>
      </c>
      <c r="BL2659" t="s">
        <v>790</v>
      </c>
      <c r="BM2659" t="s">
        <v>987</v>
      </c>
      <c r="BN2659">
        <v>1640</v>
      </c>
      <c r="BO2659" t="s">
        <v>1215</v>
      </c>
      <c r="BP2659" t="s">
        <v>7321</v>
      </c>
      <c r="BR2659" t="s">
        <v>794</v>
      </c>
      <c r="BT2659" t="s">
        <v>794</v>
      </c>
      <c r="BW2659" t="s">
        <v>794</v>
      </c>
      <c r="BY2659" t="s">
        <v>794</v>
      </c>
      <c r="CA2659" t="s">
        <v>794</v>
      </c>
      <c r="CC2659" t="s">
        <v>794</v>
      </c>
      <c r="CG2659" t="s">
        <v>794</v>
      </c>
      <c r="CI2659" t="s">
        <v>794</v>
      </c>
      <c r="CK2659" t="s">
        <v>794</v>
      </c>
      <c r="CM2659" t="s">
        <v>794</v>
      </c>
      <c r="CO2659" t="s">
        <v>795</v>
      </c>
      <c r="CQ2659">
        <v>637917</v>
      </c>
      <c r="CR2659" t="s">
        <v>12</v>
      </c>
      <c r="CS2659" t="s">
        <v>448</v>
      </c>
      <c r="CT2659">
        <v>22</v>
      </c>
      <c r="CU2659">
        <v>1</v>
      </c>
      <c r="CV2659" t="s">
        <v>795</v>
      </c>
      <c r="CX2659" t="s">
        <v>795</v>
      </c>
      <c r="CZ2659" t="s">
        <v>795</v>
      </c>
      <c r="DB2659" t="s">
        <v>795</v>
      </c>
      <c r="DD2659" t="s">
        <v>796</v>
      </c>
      <c r="DE2659" t="s">
        <v>797</v>
      </c>
      <c r="DF2659" t="s">
        <v>796</v>
      </c>
      <c r="DG2659" t="s">
        <v>797</v>
      </c>
      <c r="DH2659" t="s">
        <v>796</v>
      </c>
      <c r="DI2659" t="s">
        <v>797</v>
      </c>
      <c r="DJ2659" t="s">
        <v>796</v>
      </c>
      <c r="DK2659" t="s">
        <v>797</v>
      </c>
      <c r="DL2659" s="2">
        <v>4417383899</v>
      </c>
      <c r="DM2659" s="2">
        <v>5347102157</v>
      </c>
      <c r="DN2659" s="4">
        <v>45781</v>
      </c>
    </row>
    <row r="2660" spans="1:118" x14ac:dyDescent="0.25">
      <c r="A2660" t="s">
        <v>7324</v>
      </c>
      <c r="B2660" t="s">
        <v>7322</v>
      </c>
      <c r="C2660">
        <v>2603</v>
      </c>
      <c r="E2660" t="s">
        <v>677</v>
      </c>
      <c r="F2660">
        <v>2197</v>
      </c>
      <c r="G2660" t="s">
        <v>7323</v>
      </c>
      <c r="H2660" s="2">
        <v>5347069951</v>
      </c>
      <c r="L2660">
        <v>23</v>
      </c>
      <c r="M2660" t="s">
        <v>773</v>
      </c>
      <c r="N2660" t="s">
        <v>815</v>
      </c>
      <c r="O2660" s="3">
        <v>34255</v>
      </c>
      <c r="P2660" t="s">
        <v>3864</v>
      </c>
      <c r="Q2660" s="3">
        <v>34255</v>
      </c>
      <c r="R2660">
        <v>1</v>
      </c>
      <c r="S2660" t="s">
        <v>677</v>
      </c>
      <c r="U2660" t="s">
        <v>3865</v>
      </c>
      <c r="V2660">
        <v>36</v>
      </c>
      <c r="W2660" s="3">
        <v>41785</v>
      </c>
      <c r="X2660">
        <v>1</v>
      </c>
      <c r="Y2660" t="s">
        <v>12</v>
      </c>
      <c r="Z2660" t="s">
        <v>13</v>
      </c>
      <c r="AA2660" t="s">
        <v>448</v>
      </c>
      <c r="AB2660">
        <v>23</v>
      </c>
      <c r="AC2660" t="s">
        <v>677</v>
      </c>
      <c r="AD2660">
        <v>1</v>
      </c>
      <c r="AE2660" t="s">
        <v>677</v>
      </c>
      <c r="AF2660">
        <v>0</v>
      </c>
      <c r="AG2660">
        <v>0</v>
      </c>
      <c r="AH2660">
        <v>0</v>
      </c>
      <c r="AI2660">
        <v>4.5</v>
      </c>
      <c r="AJ2660" t="s">
        <v>780</v>
      </c>
      <c r="AK2660">
        <v>3.3000000000000002E-2</v>
      </c>
      <c r="AL2660" t="s">
        <v>683</v>
      </c>
      <c r="AU2660" t="s">
        <v>7316</v>
      </c>
      <c r="AZ2660" t="s">
        <v>784</v>
      </c>
      <c r="BD2660" t="s">
        <v>785</v>
      </c>
      <c r="BE2660" t="s">
        <v>786</v>
      </c>
      <c r="BF2660" t="s">
        <v>986</v>
      </c>
      <c r="BG2660" t="s">
        <v>788</v>
      </c>
      <c r="BI2660" s="8" t="s">
        <v>683</v>
      </c>
      <c r="BJ2660" t="s">
        <v>789</v>
      </c>
      <c r="BK2660">
        <v>2197</v>
      </c>
      <c r="BL2660" t="s">
        <v>790</v>
      </c>
      <c r="BM2660" t="s">
        <v>987</v>
      </c>
      <c r="BN2660">
        <v>1640</v>
      </c>
      <c r="BO2660" t="s">
        <v>1215</v>
      </c>
      <c r="BP2660" t="s">
        <v>7324</v>
      </c>
      <c r="BR2660" t="s">
        <v>794</v>
      </c>
      <c r="BT2660" t="s">
        <v>794</v>
      </c>
      <c r="BW2660" t="s">
        <v>794</v>
      </c>
      <c r="BY2660" t="s">
        <v>794</v>
      </c>
      <c r="CA2660" t="s">
        <v>794</v>
      </c>
      <c r="CC2660" t="s">
        <v>794</v>
      </c>
      <c r="CG2660" t="s">
        <v>794</v>
      </c>
      <c r="CI2660" t="s">
        <v>794</v>
      </c>
      <c r="CK2660" t="s">
        <v>794</v>
      </c>
      <c r="CM2660" t="s">
        <v>794</v>
      </c>
      <c r="CO2660" t="s">
        <v>795</v>
      </c>
      <c r="CQ2660">
        <v>637969</v>
      </c>
      <c r="CR2660" t="s">
        <v>12</v>
      </c>
      <c r="CS2660" t="s">
        <v>448</v>
      </c>
      <c r="CT2660">
        <v>23</v>
      </c>
      <c r="CU2660">
        <v>1</v>
      </c>
      <c r="CV2660" t="s">
        <v>795</v>
      </c>
      <c r="CX2660" t="s">
        <v>795</v>
      </c>
      <c r="CZ2660" t="s">
        <v>795</v>
      </c>
      <c r="DB2660" t="s">
        <v>795</v>
      </c>
      <c r="DD2660" t="s">
        <v>796</v>
      </c>
      <c r="DE2660" t="s">
        <v>797</v>
      </c>
      <c r="DF2660" t="s">
        <v>796</v>
      </c>
      <c r="DG2660" t="s">
        <v>797</v>
      </c>
      <c r="DH2660" t="s">
        <v>796</v>
      </c>
      <c r="DI2660" t="s">
        <v>797</v>
      </c>
      <c r="DJ2660" t="s">
        <v>796</v>
      </c>
      <c r="DK2660" t="s">
        <v>797</v>
      </c>
      <c r="DL2660" t="s">
        <v>7323</v>
      </c>
      <c r="DM2660" s="2">
        <v>5347069951</v>
      </c>
      <c r="DN2660" s="4">
        <v>45781</v>
      </c>
    </row>
    <row r="2661" spans="1:118" x14ac:dyDescent="0.25">
      <c r="A2661" t="s">
        <v>7327</v>
      </c>
      <c r="B2661" t="s">
        <v>7325</v>
      </c>
      <c r="C2661">
        <v>2604</v>
      </c>
      <c r="E2661" t="s">
        <v>977</v>
      </c>
      <c r="F2661">
        <v>2198</v>
      </c>
      <c r="G2661" s="2">
        <v>4417353251</v>
      </c>
      <c r="H2661" t="s">
        <v>7326</v>
      </c>
      <c r="L2661">
        <v>24</v>
      </c>
      <c r="M2661" t="s">
        <v>979</v>
      </c>
      <c r="N2661" t="s">
        <v>815</v>
      </c>
      <c r="O2661" s="3">
        <v>34255</v>
      </c>
      <c r="P2661" t="s">
        <v>7216</v>
      </c>
      <c r="Q2661" s="3">
        <v>34255</v>
      </c>
      <c r="R2661">
        <v>1</v>
      </c>
      <c r="S2661" t="s">
        <v>981</v>
      </c>
      <c r="U2661" t="s">
        <v>982</v>
      </c>
      <c r="V2661">
        <v>80</v>
      </c>
      <c r="W2661" s="3">
        <v>41785</v>
      </c>
      <c r="X2661">
        <v>1</v>
      </c>
      <c r="Y2661" t="s">
        <v>12</v>
      </c>
      <c r="Z2661" t="s">
        <v>13</v>
      </c>
      <c r="AA2661" t="s">
        <v>448</v>
      </c>
      <c r="AB2661">
        <v>24</v>
      </c>
      <c r="AC2661" t="s">
        <v>983</v>
      </c>
      <c r="AD2661">
        <v>1</v>
      </c>
      <c r="AE2661" t="s">
        <v>984</v>
      </c>
      <c r="AF2661">
        <v>80</v>
      </c>
      <c r="AG2661">
        <v>9</v>
      </c>
      <c r="AH2661">
        <v>89</v>
      </c>
      <c r="AI2661">
        <v>3.5</v>
      </c>
      <c r="AJ2661" t="s">
        <v>780</v>
      </c>
      <c r="AK2661">
        <v>3.3000000000000002E-2</v>
      </c>
      <c r="AL2661" t="s">
        <v>683</v>
      </c>
      <c r="AR2661" s="2">
        <v>1180</v>
      </c>
      <c r="AT2661" t="s">
        <v>781</v>
      </c>
      <c r="AW2661" t="s">
        <v>782</v>
      </c>
      <c r="AZ2661" t="s">
        <v>784</v>
      </c>
      <c r="BA2661">
        <v>14</v>
      </c>
      <c r="BD2661" t="s">
        <v>785</v>
      </c>
      <c r="BE2661" t="s">
        <v>786</v>
      </c>
      <c r="BF2661" t="s">
        <v>787</v>
      </c>
      <c r="BG2661" t="s">
        <v>788</v>
      </c>
      <c r="BI2661" s="8" t="s">
        <v>1384</v>
      </c>
      <c r="BJ2661" t="s">
        <v>789</v>
      </c>
      <c r="BK2661">
        <v>2198</v>
      </c>
      <c r="BL2661" t="s">
        <v>790</v>
      </c>
      <c r="BM2661" t="s">
        <v>791</v>
      </c>
      <c r="BN2661">
        <v>1661</v>
      </c>
      <c r="BO2661" t="s">
        <v>1406</v>
      </c>
      <c r="BP2661" t="s">
        <v>7327</v>
      </c>
      <c r="BR2661" t="s">
        <v>794</v>
      </c>
      <c r="BT2661" t="s">
        <v>794</v>
      </c>
      <c r="BW2661" t="s">
        <v>794</v>
      </c>
      <c r="BY2661" t="s">
        <v>794</v>
      </c>
      <c r="CA2661" t="s">
        <v>794</v>
      </c>
      <c r="CC2661" t="s">
        <v>794</v>
      </c>
      <c r="CG2661" t="s">
        <v>794</v>
      </c>
      <c r="CI2661" t="s">
        <v>794</v>
      </c>
      <c r="CK2661" t="s">
        <v>794</v>
      </c>
      <c r="CM2661" t="s">
        <v>794</v>
      </c>
      <c r="CO2661" t="s">
        <v>795</v>
      </c>
      <c r="CQ2661">
        <v>637258</v>
      </c>
      <c r="CR2661" t="s">
        <v>12</v>
      </c>
      <c r="CS2661" t="s">
        <v>448</v>
      </c>
      <c r="CT2661">
        <v>24</v>
      </c>
      <c r="CU2661">
        <v>1</v>
      </c>
      <c r="CV2661" t="s">
        <v>795</v>
      </c>
      <c r="CX2661" t="s">
        <v>795</v>
      </c>
      <c r="CZ2661" t="s">
        <v>796</v>
      </c>
      <c r="DA2661" t="s">
        <v>878</v>
      </c>
      <c r="DB2661" t="s">
        <v>796</v>
      </c>
      <c r="DC2661" t="s">
        <v>878</v>
      </c>
      <c r="DD2661" t="s">
        <v>796</v>
      </c>
      <c r="DE2661" t="s">
        <v>797</v>
      </c>
      <c r="DF2661" t="s">
        <v>796</v>
      </c>
      <c r="DG2661" t="s">
        <v>797</v>
      </c>
      <c r="DH2661" t="s">
        <v>796</v>
      </c>
      <c r="DI2661" t="s">
        <v>797</v>
      </c>
      <c r="DJ2661" t="s">
        <v>796</v>
      </c>
      <c r="DK2661" t="s">
        <v>797</v>
      </c>
      <c r="DL2661" s="2">
        <v>4417353251</v>
      </c>
      <c r="DM2661" s="2">
        <v>5347050731</v>
      </c>
      <c r="DN2661" s="4">
        <v>45780</v>
      </c>
    </row>
    <row r="2662" spans="1:118" x14ac:dyDescent="0.25">
      <c r="A2662" t="s">
        <v>7329</v>
      </c>
      <c r="B2662" t="s">
        <v>7328</v>
      </c>
      <c r="C2662">
        <v>2605</v>
      </c>
      <c r="E2662" t="s">
        <v>977</v>
      </c>
      <c r="F2662">
        <v>2199</v>
      </c>
      <c r="G2662" s="2">
        <v>4417371432</v>
      </c>
      <c r="H2662" s="2">
        <v>5347020082</v>
      </c>
      <c r="L2662">
        <v>25</v>
      </c>
      <c r="M2662" t="s">
        <v>773</v>
      </c>
      <c r="N2662" t="s">
        <v>815</v>
      </c>
      <c r="O2662" s="3">
        <v>34255</v>
      </c>
      <c r="P2662" t="s">
        <v>1277</v>
      </c>
      <c r="Q2662" s="3">
        <v>34255</v>
      </c>
      <c r="R2662">
        <v>1</v>
      </c>
      <c r="S2662" t="s">
        <v>981</v>
      </c>
      <c r="U2662" t="s">
        <v>982</v>
      </c>
      <c r="V2662">
        <v>80</v>
      </c>
      <c r="W2662" s="3">
        <v>41785</v>
      </c>
      <c r="X2662">
        <v>1</v>
      </c>
      <c r="Y2662" t="s">
        <v>12</v>
      </c>
      <c r="Z2662" t="s">
        <v>13</v>
      </c>
      <c r="AA2662" t="s">
        <v>448</v>
      </c>
      <c r="AB2662">
        <v>25</v>
      </c>
      <c r="AC2662" t="s">
        <v>819</v>
      </c>
      <c r="AD2662">
        <v>1</v>
      </c>
      <c r="AE2662" t="s">
        <v>984</v>
      </c>
      <c r="AF2662">
        <v>80</v>
      </c>
      <c r="AG2662">
        <v>9</v>
      </c>
      <c r="AH2662">
        <v>89</v>
      </c>
      <c r="AI2662">
        <v>4.5</v>
      </c>
      <c r="AJ2662" t="s">
        <v>780</v>
      </c>
      <c r="AK2662">
        <v>3.3000000000000002E-2</v>
      </c>
      <c r="AL2662" t="s">
        <v>683</v>
      </c>
      <c r="AR2662" s="2">
        <v>1180</v>
      </c>
      <c r="AT2662" t="s">
        <v>985</v>
      </c>
      <c r="AW2662" t="s">
        <v>782</v>
      </c>
      <c r="AZ2662" t="s">
        <v>784</v>
      </c>
      <c r="BA2662">
        <v>14</v>
      </c>
      <c r="BD2662" t="s">
        <v>785</v>
      </c>
      <c r="BE2662" t="s">
        <v>786</v>
      </c>
      <c r="BF2662" t="s">
        <v>986</v>
      </c>
      <c r="BG2662" t="s">
        <v>788</v>
      </c>
      <c r="BI2662" s="8" t="s">
        <v>683</v>
      </c>
      <c r="BJ2662" t="s">
        <v>789</v>
      </c>
      <c r="BK2662">
        <v>2199</v>
      </c>
      <c r="BL2662" t="s">
        <v>790</v>
      </c>
      <c r="BM2662" t="s">
        <v>987</v>
      </c>
      <c r="BN2662">
        <v>1640</v>
      </c>
      <c r="BO2662" t="s">
        <v>1215</v>
      </c>
      <c r="BP2662" t="s">
        <v>7329</v>
      </c>
      <c r="BR2662" t="s">
        <v>794</v>
      </c>
      <c r="BT2662" t="s">
        <v>794</v>
      </c>
      <c r="BW2662" t="s">
        <v>794</v>
      </c>
      <c r="BY2662" t="s">
        <v>794</v>
      </c>
      <c r="CA2662" t="s">
        <v>794</v>
      </c>
      <c r="CC2662" t="s">
        <v>794</v>
      </c>
      <c r="CG2662" t="s">
        <v>794</v>
      </c>
      <c r="CI2662" t="s">
        <v>794</v>
      </c>
      <c r="CK2662" t="s">
        <v>794</v>
      </c>
      <c r="CM2662" t="s">
        <v>794</v>
      </c>
      <c r="CO2662" t="s">
        <v>795</v>
      </c>
      <c r="CQ2662">
        <v>637863</v>
      </c>
      <c r="CR2662" t="s">
        <v>12</v>
      </c>
      <c r="CS2662" t="s">
        <v>448</v>
      </c>
      <c r="CT2662">
        <v>25</v>
      </c>
      <c r="CU2662">
        <v>1</v>
      </c>
      <c r="CV2662" t="s">
        <v>1111</v>
      </c>
      <c r="CX2662" t="s">
        <v>795</v>
      </c>
      <c r="CZ2662" t="s">
        <v>796</v>
      </c>
      <c r="DA2662" t="s">
        <v>878</v>
      </c>
      <c r="DB2662" t="s">
        <v>796</v>
      </c>
      <c r="DC2662" t="s">
        <v>878</v>
      </c>
      <c r="DD2662" t="s">
        <v>796</v>
      </c>
      <c r="DE2662" t="s">
        <v>797</v>
      </c>
      <c r="DF2662" t="s">
        <v>796</v>
      </c>
      <c r="DG2662" t="s">
        <v>797</v>
      </c>
      <c r="DH2662" t="s">
        <v>796</v>
      </c>
      <c r="DI2662" t="s">
        <v>797</v>
      </c>
      <c r="DJ2662" t="s">
        <v>796</v>
      </c>
      <c r="DK2662" t="s">
        <v>797</v>
      </c>
      <c r="DL2662" s="2">
        <v>4417371432</v>
      </c>
      <c r="DM2662" s="2">
        <v>5347020082</v>
      </c>
      <c r="DN2662" s="4">
        <v>45781</v>
      </c>
    </row>
    <row r="2663" spans="1:118" x14ac:dyDescent="0.25">
      <c r="A2663" t="s">
        <v>7331</v>
      </c>
      <c r="B2663" t="s">
        <v>7330</v>
      </c>
      <c r="C2663">
        <v>2606</v>
      </c>
      <c r="E2663" t="s">
        <v>977</v>
      </c>
      <c r="F2663">
        <v>2200</v>
      </c>
      <c r="G2663" s="2">
        <v>4417364852</v>
      </c>
      <c r="H2663" s="2">
        <v>5346998092</v>
      </c>
      <c r="L2663">
        <v>26</v>
      </c>
      <c r="M2663" t="s">
        <v>773</v>
      </c>
      <c r="N2663" t="s">
        <v>815</v>
      </c>
      <c r="O2663" s="3">
        <v>34255</v>
      </c>
      <c r="P2663" t="s">
        <v>1277</v>
      </c>
      <c r="Q2663" s="3">
        <v>34255</v>
      </c>
      <c r="R2663">
        <v>1</v>
      </c>
      <c r="S2663" t="s">
        <v>981</v>
      </c>
      <c r="U2663" t="s">
        <v>982</v>
      </c>
      <c r="V2663">
        <v>80</v>
      </c>
      <c r="W2663" s="3">
        <v>41785</v>
      </c>
      <c r="X2663">
        <v>1</v>
      </c>
      <c r="Y2663" t="s">
        <v>12</v>
      </c>
      <c r="Z2663" t="s">
        <v>13</v>
      </c>
      <c r="AA2663" t="s">
        <v>448</v>
      </c>
      <c r="AB2663">
        <v>26</v>
      </c>
      <c r="AC2663" t="s">
        <v>819</v>
      </c>
      <c r="AD2663">
        <v>1</v>
      </c>
      <c r="AE2663" t="s">
        <v>984</v>
      </c>
      <c r="AF2663">
        <v>80</v>
      </c>
      <c r="AG2663">
        <v>9</v>
      </c>
      <c r="AH2663">
        <v>89</v>
      </c>
      <c r="AI2663">
        <v>4.5</v>
      </c>
      <c r="AJ2663" t="s">
        <v>780</v>
      </c>
      <c r="AK2663">
        <v>3.3000000000000002E-2</v>
      </c>
      <c r="AL2663" t="s">
        <v>683</v>
      </c>
      <c r="AR2663" s="2">
        <v>1180</v>
      </c>
      <c r="AT2663" t="s">
        <v>985</v>
      </c>
      <c r="AW2663" t="s">
        <v>782</v>
      </c>
      <c r="AZ2663" t="s">
        <v>784</v>
      </c>
      <c r="BA2663">
        <v>14</v>
      </c>
      <c r="BD2663" t="s">
        <v>785</v>
      </c>
      <c r="BE2663" t="s">
        <v>786</v>
      </c>
      <c r="BF2663" t="s">
        <v>986</v>
      </c>
      <c r="BG2663" t="s">
        <v>788</v>
      </c>
      <c r="BI2663" s="8" t="s">
        <v>683</v>
      </c>
      <c r="BJ2663" t="s">
        <v>789</v>
      </c>
      <c r="BK2663">
        <v>2200</v>
      </c>
      <c r="BL2663" t="s">
        <v>790</v>
      </c>
      <c r="BM2663" t="s">
        <v>987</v>
      </c>
      <c r="BN2663">
        <v>1640</v>
      </c>
      <c r="BO2663" t="s">
        <v>1215</v>
      </c>
      <c r="BP2663" t="s">
        <v>7331</v>
      </c>
      <c r="BR2663" t="s">
        <v>794</v>
      </c>
      <c r="BT2663" t="s">
        <v>794</v>
      </c>
      <c r="BW2663" t="s">
        <v>794</v>
      </c>
      <c r="BY2663" t="s">
        <v>794</v>
      </c>
      <c r="CA2663" t="s">
        <v>794</v>
      </c>
      <c r="CC2663" t="s">
        <v>794</v>
      </c>
      <c r="CG2663" t="s">
        <v>794</v>
      </c>
      <c r="CI2663" t="s">
        <v>794</v>
      </c>
      <c r="CK2663" t="s">
        <v>794</v>
      </c>
      <c r="CM2663" t="s">
        <v>794</v>
      </c>
      <c r="CO2663" t="s">
        <v>795</v>
      </c>
      <c r="CQ2663">
        <v>637772</v>
      </c>
      <c r="CR2663" t="s">
        <v>12</v>
      </c>
      <c r="CS2663" t="s">
        <v>448</v>
      </c>
      <c r="CT2663">
        <v>26</v>
      </c>
      <c r="CU2663">
        <v>1</v>
      </c>
      <c r="CV2663" t="s">
        <v>795</v>
      </c>
      <c r="CX2663" t="s">
        <v>795</v>
      </c>
      <c r="CZ2663" t="s">
        <v>796</v>
      </c>
      <c r="DA2663" t="s">
        <v>878</v>
      </c>
      <c r="DB2663" t="s">
        <v>796</v>
      </c>
      <c r="DC2663" t="s">
        <v>878</v>
      </c>
      <c r="DD2663" t="s">
        <v>796</v>
      </c>
      <c r="DE2663" t="s">
        <v>797</v>
      </c>
      <c r="DF2663" t="s">
        <v>796</v>
      </c>
      <c r="DG2663" t="s">
        <v>797</v>
      </c>
      <c r="DH2663" t="s">
        <v>796</v>
      </c>
      <c r="DI2663" t="s">
        <v>797</v>
      </c>
      <c r="DJ2663" t="s">
        <v>796</v>
      </c>
      <c r="DK2663" t="s">
        <v>797</v>
      </c>
      <c r="DL2663" s="2">
        <v>4417364852</v>
      </c>
      <c r="DM2663" s="2">
        <v>5346998092</v>
      </c>
      <c r="DN2663" s="4">
        <v>45781</v>
      </c>
    </row>
    <row r="2664" spans="1:118" x14ac:dyDescent="0.25">
      <c r="A2664" t="s">
        <v>7333</v>
      </c>
      <c r="B2664" t="s">
        <v>7332</v>
      </c>
      <c r="C2664">
        <v>2607</v>
      </c>
      <c r="E2664" t="s">
        <v>977</v>
      </c>
      <c r="F2664">
        <v>2201</v>
      </c>
      <c r="G2664" s="2">
        <v>4417325546</v>
      </c>
      <c r="H2664" s="2">
        <v>5346991512</v>
      </c>
      <c r="L2664">
        <v>27</v>
      </c>
      <c r="M2664" t="s">
        <v>979</v>
      </c>
      <c r="N2664" t="s">
        <v>815</v>
      </c>
      <c r="O2664" s="3">
        <v>34255</v>
      </c>
      <c r="P2664" t="s">
        <v>7216</v>
      </c>
      <c r="Q2664" s="3">
        <v>34255</v>
      </c>
      <c r="R2664">
        <v>1</v>
      </c>
      <c r="S2664" t="s">
        <v>981</v>
      </c>
      <c r="U2664" t="s">
        <v>982</v>
      </c>
      <c r="V2664">
        <v>80</v>
      </c>
      <c r="W2664" s="3">
        <v>41785</v>
      </c>
      <c r="X2664">
        <v>1</v>
      </c>
      <c r="Y2664" t="s">
        <v>12</v>
      </c>
      <c r="Z2664" t="s">
        <v>13</v>
      </c>
      <c r="AA2664" t="s">
        <v>448</v>
      </c>
      <c r="AB2664">
        <v>27</v>
      </c>
      <c r="AC2664" t="s">
        <v>983</v>
      </c>
      <c r="AD2664">
        <v>1</v>
      </c>
      <c r="AE2664" t="s">
        <v>984</v>
      </c>
      <c r="AF2664">
        <v>80</v>
      </c>
      <c r="AG2664">
        <v>9</v>
      </c>
      <c r="AH2664">
        <v>89</v>
      </c>
      <c r="AI2664">
        <v>3.5</v>
      </c>
      <c r="AJ2664" t="s">
        <v>780</v>
      </c>
      <c r="AK2664">
        <v>3.3000000000000002E-2</v>
      </c>
      <c r="AL2664" t="s">
        <v>683</v>
      </c>
      <c r="AR2664" s="2">
        <v>1180</v>
      </c>
      <c r="AT2664" t="s">
        <v>781</v>
      </c>
      <c r="AW2664" t="s">
        <v>782</v>
      </c>
      <c r="AZ2664" t="s">
        <v>784</v>
      </c>
      <c r="BA2664">
        <v>14</v>
      </c>
      <c r="BD2664" t="s">
        <v>785</v>
      </c>
      <c r="BE2664" t="s">
        <v>786</v>
      </c>
      <c r="BF2664" t="s">
        <v>787</v>
      </c>
      <c r="BG2664" t="s">
        <v>788</v>
      </c>
      <c r="BI2664" s="8" t="s">
        <v>1384</v>
      </c>
      <c r="BJ2664" t="s">
        <v>789</v>
      </c>
      <c r="BK2664">
        <v>2201</v>
      </c>
      <c r="BL2664" t="s">
        <v>790</v>
      </c>
      <c r="BM2664" t="s">
        <v>791</v>
      </c>
      <c r="BN2664">
        <v>1661</v>
      </c>
      <c r="BO2664" t="s">
        <v>1406</v>
      </c>
      <c r="BP2664" t="s">
        <v>7333</v>
      </c>
      <c r="BR2664" t="s">
        <v>794</v>
      </c>
      <c r="BT2664" t="s">
        <v>794</v>
      </c>
      <c r="BW2664" t="s">
        <v>794</v>
      </c>
      <c r="BY2664" t="s">
        <v>794</v>
      </c>
      <c r="CA2664" t="s">
        <v>794</v>
      </c>
      <c r="CC2664" t="s">
        <v>794</v>
      </c>
      <c r="CG2664" t="s">
        <v>794</v>
      </c>
      <c r="CI2664" t="s">
        <v>794</v>
      </c>
      <c r="CK2664" t="s">
        <v>794</v>
      </c>
      <c r="CM2664" t="s">
        <v>794</v>
      </c>
      <c r="CO2664" t="s">
        <v>795</v>
      </c>
      <c r="CQ2664">
        <v>637311</v>
      </c>
      <c r="CR2664" t="s">
        <v>12</v>
      </c>
      <c r="CS2664" t="s">
        <v>448</v>
      </c>
      <c r="CT2664">
        <v>27</v>
      </c>
      <c r="CU2664">
        <v>1</v>
      </c>
      <c r="CV2664" t="s">
        <v>795</v>
      </c>
      <c r="CX2664" t="s">
        <v>795</v>
      </c>
      <c r="CZ2664" t="s">
        <v>796</v>
      </c>
      <c r="DA2664" t="s">
        <v>878</v>
      </c>
      <c r="DB2664" t="s">
        <v>796</v>
      </c>
      <c r="DC2664" t="s">
        <v>878</v>
      </c>
      <c r="DD2664" t="s">
        <v>796</v>
      </c>
      <c r="DE2664" t="s">
        <v>797</v>
      </c>
      <c r="DF2664" t="s">
        <v>796</v>
      </c>
      <c r="DG2664" t="s">
        <v>797</v>
      </c>
      <c r="DH2664" t="s">
        <v>796</v>
      </c>
      <c r="DI2664" t="s">
        <v>797</v>
      </c>
      <c r="DJ2664" t="s">
        <v>796</v>
      </c>
      <c r="DK2664" t="s">
        <v>797</v>
      </c>
      <c r="DL2664" s="2">
        <v>4417325546</v>
      </c>
      <c r="DM2664" s="2">
        <v>5346991512</v>
      </c>
      <c r="DN2664" s="4">
        <v>45780</v>
      </c>
    </row>
    <row r="2665" spans="1:118" x14ac:dyDescent="0.25">
      <c r="A2665" t="s">
        <v>7335</v>
      </c>
      <c r="B2665" t="s">
        <v>7334</v>
      </c>
      <c r="C2665">
        <v>2608</v>
      </c>
      <c r="E2665" t="s">
        <v>977</v>
      </c>
      <c r="F2665">
        <v>2202</v>
      </c>
      <c r="G2665" s="2">
        <v>4417350133</v>
      </c>
      <c r="H2665" s="2">
        <v>5346971426</v>
      </c>
      <c r="L2665">
        <v>28</v>
      </c>
      <c r="M2665" t="s">
        <v>773</v>
      </c>
      <c r="N2665" t="s">
        <v>815</v>
      </c>
      <c r="O2665" s="3">
        <v>34255</v>
      </c>
      <c r="P2665" t="s">
        <v>1277</v>
      </c>
      <c r="Q2665" s="3">
        <v>34255</v>
      </c>
      <c r="R2665">
        <v>1</v>
      </c>
      <c r="S2665" t="s">
        <v>981</v>
      </c>
      <c r="U2665" t="s">
        <v>982</v>
      </c>
      <c r="V2665">
        <v>80</v>
      </c>
      <c r="W2665" s="3">
        <v>41785</v>
      </c>
      <c r="X2665">
        <v>1</v>
      </c>
      <c r="Y2665" t="s">
        <v>12</v>
      </c>
      <c r="Z2665" t="s">
        <v>13</v>
      </c>
      <c r="AA2665" t="s">
        <v>448</v>
      </c>
      <c r="AB2665">
        <v>28</v>
      </c>
      <c r="AC2665" t="s">
        <v>819</v>
      </c>
      <c r="AD2665">
        <v>1</v>
      </c>
      <c r="AE2665" t="s">
        <v>984</v>
      </c>
      <c r="AF2665">
        <v>80</v>
      </c>
      <c r="AG2665">
        <v>9</v>
      </c>
      <c r="AH2665">
        <v>89</v>
      </c>
      <c r="AI2665">
        <v>4.5</v>
      </c>
      <c r="AJ2665" t="s">
        <v>780</v>
      </c>
      <c r="AK2665">
        <v>3.3000000000000002E-2</v>
      </c>
      <c r="AL2665" t="s">
        <v>683</v>
      </c>
      <c r="AR2665" s="2">
        <v>1180</v>
      </c>
      <c r="AT2665" t="s">
        <v>985</v>
      </c>
      <c r="AW2665" t="s">
        <v>782</v>
      </c>
      <c r="AZ2665" t="s">
        <v>784</v>
      </c>
      <c r="BA2665">
        <v>14</v>
      </c>
      <c r="BD2665" t="s">
        <v>785</v>
      </c>
      <c r="BE2665" t="s">
        <v>786</v>
      </c>
      <c r="BF2665" t="s">
        <v>986</v>
      </c>
      <c r="BG2665" t="s">
        <v>788</v>
      </c>
      <c r="BI2665" s="8" t="s">
        <v>683</v>
      </c>
      <c r="BJ2665" t="s">
        <v>789</v>
      </c>
      <c r="BK2665">
        <v>2202</v>
      </c>
      <c r="BL2665" t="s">
        <v>790</v>
      </c>
      <c r="BM2665" t="s">
        <v>987</v>
      </c>
      <c r="BN2665">
        <v>1640</v>
      </c>
      <c r="BO2665" t="s">
        <v>1215</v>
      </c>
      <c r="BP2665" t="s">
        <v>7335</v>
      </c>
      <c r="BR2665" t="s">
        <v>794</v>
      </c>
      <c r="BT2665" t="s">
        <v>794</v>
      </c>
      <c r="BW2665" t="s">
        <v>794</v>
      </c>
      <c r="BY2665" t="s">
        <v>794</v>
      </c>
      <c r="CA2665" t="s">
        <v>794</v>
      </c>
      <c r="CC2665" t="s">
        <v>794</v>
      </c>
      <c r="CG2665" t="s">
        <v>794</v>
      </c>
      <c r="CI2665" t="s">
        <v>794</v>
      </c>
      <c r="CK2665" t="s">
        <v>794</v>
      </c>
      <c r="CM2665" t="s">
        <v>794</v>
      </c>
      <c r="CO2665" t="s">
        <v>795</v>
      </c>
      <c r="CQ2665">
        <v>637719</v>
      </c>
      <c r="CR2665" t="s">
        <v>12</v>
      </c>
      <c r="CS2665" t="s">
        <v>448</v>
      </c>
      <c r="CT2665">
        <v>28</v>
      </c>
      <c r="CU2665">
        <v>1</v>
      </c>
      <c r="CV2665" t="s">
        <v>795</v>
      </c>
      <c r="CX2665" t="s">
        <v>795</v>
      </c>
      <c r="CZ2665" t="s">
        <v>796</v>
      </c>
      <c r="DA2665" t="s">
        <v>878</v>
      </c>
      <c r="DB2665" t="s">
        <v>796</v>
      </c>
      <c r="DC2665" t="s">
        <v>878</v>
      </c>
      <c r="DD2665" t="s">
        <v>796</v>
      </c>
      <c r="DE2665" t="s">
        <v>797</v>
      </c>
      <c r="DF2665" t="s">
        <v>796</v>
      </c>
      <c r="DG2665" t="s">
        <v>797</v>
      </c>
      <c r="DH2665" t="s">
        <v>796</v>
      </c>
      <c r="DI2665" t="s">
        <v>797</v>
      </c>
      <c r="DJ2665" t="s">
        <v>796</v>
      </c>
      <c r="DK2665">
        <v>20</v>
      </c>
      <c r="DL2665" s="2">
        <v>4417350134</v>
      </c>
      <c r="DM2665" s="2">
        <v>5346971426</v>
      </c>
      <c r="DN2665" s="4">
        <v>45781</v>
      </c>
    </row>
    <row r="2666" spans="1:118" x14ac:dyDescent="0.25">
      <c r="A2666" t="s">
        <v>7337</v>
      </c>
      <c r="B2666" t="s">
        <v>7336</v>
      </c>
      <c r="C2666">
        <v>2609</v>
      </c>
      <c r="E2666" t="s">
        <v>779</v>
      </c>
      <c r="F2666">
        <v>2203</v>
      </c>
      <c r="G2666" s="2">
        <v>4417366582</v>
      </c>
      <c r="H2666" s="2">
        <v>5346954457</v>
      </c>
      <c r="L2666">
        <v>29</v>
      </c>
      <c r="M2666" t="s">
        <v>773</v>
      </c>
      <c r="N2666" t="s">
        <v>815</v>
      </c>
      <c r="O2666" s="3">
        <v>34255</v>
      </c>
      <c r="P2666" t="s">
        <v>1214</v>
      </c>
      <c r="Q2666" s="3">
        <v>34255</v>
      </c>
      <c r="R2666">
        <v>1</v>
      </c>
      <c r="S2666" t="s">
        <v>817</v>
      </c>
      <c r="U2666" t="s">
        <v>818</v>
      </c>
      <c r="V2666">
        <v>70</v>
      </c>
      <c r="W2666" s="3">
        <v>41782</v>
      </c>
      <c r="X2666">
        <v>1</v>
      </c>
      <c r="Y2666" t="s">
        <v>12</v>
      </c>
      <c r="Z2666" t="s">
        <v>13</v>
      </c>
      <c r="AA2666" t="s">
        <v>448</v>
      </c>
      <c r="AB2666">
        <v>29</v>
      </c>
      <c r="AC2666" t="s">
        <v>819</v>
      </c>
      <c r="AD2666">
        <v>1</v>
      </c>
      <c r="AE2666" t="s">
        <v>779</v>
      </c>
      <c r="AF2666">
        <v>70</v>
      </c>
      <c r="AG2666">
        <v>13</v>
      </c>
      <c r="AH2666">
        <v>83</v>
      </c>
      <c r="AI2666">
        <v>4.5</v>
      </c>
      <c r="AJ2666" t="s">
        <v>780</v>
      </c>
      <c r="AK2666">
        <v>3.3000000000000002E-2</v>
      </c>
      <c r="AL2666" t="s">
        <v>683</v>
      </c>
      <c r="AR2666" s="2">
        <v>1210</v>
      </c>
      <c r="AT2666" t="s">
        <v>820</v>
      </c>
      <c r="AW2666" t="s">
        <v>782</v>
      </c>
      <c r="AX2666" t="s">
        <v>783</v>
      </c>
      <c r="AZ2666" t="s">
        <v>821</v>
      </c>
      <c r="BA2666">
        <v>22</v>
      </c>
      <c r="BD2666" t="s">
        <v>785</v>
      </c>
      <c r="BE2666" t="s">
        <v>822</v>
      </c>
      <c r="BF2666" t="s">
        <v>823</v>
      </c>
      <c r="BG2666" t="s">
        <v>824</v>
      </c>
      <c r="BI2666" s="8" t="s">
        <v>683</v>
      </c>
      <c r="BJ2666" t="s">
        <v>789</v>
      </c>
      <c r="BK2666">
        <v>2203</v>
      </c>
      <c r="BL2666" t="s">
        <v>790</v>
      </c>
      <c r="BM2666" t="s">
        <v>825</v>
      </c>
      <c r="BN2666">
        <v>2442</v>
      </c>
      <c r="BO2666" t="s">
        <v>826</v>
      </c>
      <c r="BP2666" t="s">
        <v>7337</v>
      </c>
      <c r="BR2666" t="s">
        <v>794</v>
      </c>
      <c r="BT2666" t="s">
        <v>794</v>
      </c>
      <c r="BW2666" t="s">
        <v>794</v>
      </c>
      <c r="BY2666" t="s">
        <v>794</v>
      </c>
      <c r="CA2666" t="s">
        <v>794</v>
      </c>
      <c r="CC2666" t="s">
        <v>794</v>
      </c>
      <c r="CG2666" t="s">
        <v>794</v>
      </c>
      <c r="CI2666" t="s">
        <v>794</v>
      </c>
      <c r="CK2666" t="s">
        <v>794</v>
      </c>
      <c r="CM2666" t="s">
        <v>794</v>
      </c>
      <c r="CO2666" t="s">
        <v>795</v>
      </c>
      <c r="CQ2666">
        <v>637146</v>
      </c>
      <c r="CR2666" t="s">
        <v>12</v>
      </c>
      <c r="CS2666" t="s">
        <v>448</v>
      </c>
      <c r="CT2666">
        <v>29</v>
      </c>
      <c r="CU2666">
        <v>1</v>
      </c>
      <c r="CV2666" t="s">
        <v>795</v>
      </c>
      <c r="CX2666" t="s">
        <v>795</v>
      </c>
      <c r="CZ2666" t="s">
        <v>796</v>
      </c>
      <c r="DA2666" t="s">
        <v>878</v>
      </c>
      <c r="DB2666" t="s">
        <v>796</v>
      </c>
      <c r="DC2666" t="s">
        <v>878</v>
      </c>
      <c r="DD2666" t="s">
        <v>796</v>
      </c>
      <c r="DE2666" t="s">
        <v>797</v>
      </c>
      <c r="DF2666" t="s">
        <v>796</v>
      </c>
      <c r="DG2666" t="s">
        <v>797</v>
      </c>
      <c r="DH2666" t="s">
        <v>796</v>
      </c>
      <c r="DI2666" t="s">
        <v>797</v>
      </c>
      <c r="DJ2666" t="s">
        <v>796</v>
      </c>
      <c r="DK2666" t="s">
        <v>797</v>
      </c>
      <c r="DL2666" s="2">
        <v>4417366584</v>
      </c>
      <c r="DM2666" s="2">
        <v>5346954457</v>
      </c>
      <c r="DN2666" s="4">
        <v>45781</v>
      </c>
    </row>
    <row r="2667" spans="1:118" x14ac:dyDescent="0.25">
      <c r="A2667" t="s">
        <v>7343</v>
      </c>
      <c r="B2667" t="s">
        <v>7342</v>
      </c>
      <c r="C2667">
        <v>2610</v>
      </c>
      <c r="E2667" t="s">
        <v>677</v>
      </c>
      <c r="F2667">
        <v>1654</v>
      </c>
      <c r="G2667" s="2">
        <v>4417399656</v>
      </c>
      <c r="H2667" s="2">
        <v>5347141116</v>
      </c>
      <c r="L2667">
        <v>1</v>
      </c>
      <c r="M2667" t="s">
        <v>979</v>
      </c>
      <c r="N2667" t="s">
        <v>815</v>
      </c>
      <c r="O2667" s="3">
        <v>40700</v>
      </c>
      <c r="P2667" t="s">
        <v>3864</v>
      </c>
      <c r="Q2667" s="3">
        <v>40700</v>
      </c>
      <c r="R2667">
        <v>1</v>
      </c>
      <c r="S2667" t="s">
        <v>677</v>
      </c>
      <c r="U2667" t="s">
        <v>3865</v>
      </c>
      <c r="V2667">
        <v>36</v>
      </c>
      <c r="W2667" s="3">
        <v>40700</v>
      </c>
      <c r="X2667">
        <v>1</v>
      </c>
      <c r="Y2667" t="s">
        <v>12</v>
      </c>
      <c r="Z2667" t="s">
        <v>13</v>
      </c>
      <c r="AA2667" t="s">
        <v>365</v>
      </c>
      <c r="AB2667">
        <v>1</v>
      </c>
      <c r="AC2667" t="s">
        <v>677</v>
      </c>
      <c r="AD2667">
        <v>1</v>
      </c>
      <c r="AE2667" t="s">
        <v>677</v>
      </c>
      <c r="AF2667">
        <v>0</v>
      </c>
      <c r="AG2667">
        <v>0</v>
      </c>
      <c r="AH2667">
        <v>0</v>
      </c>
      <c r="AI2667">
        <v>3.5</v>
      </c>
      <c r="AJ2667" t="s">
        <v>780</v>
      </c>
      <c r="AK2667">
        <v>5.2999999999999999E-2</v>
      </c>
      <c r="AL2667" t="s">
        <v>683</v>
      </c>
      <c r="AZ2667" t="s">
        <v>784</v>
      </c>
      <c r="BD2667" t="s">
        <v>785</v>
      </c>
      <c r="BE2667" t="s">
        <v>786</v>
      </c>
      <c r="BF2667" t="s">
        <v>787</v>
      </c>
      <c r="BG2667" t="s">
        <v>788</v>
      </c>
      <c r="BI2667" s="8" t="s">
        <v>683</v>
      </c>
      <c r="BJ2667" t="s">
        <v>789</v>
      </c>
      <c r="BK2667">
        <v>1654</v>
      </c>
      <c r="BL2667" t="s">
        <v>790</v>
      </c>
      <c r="BM2667" t="s">
        <v>791</v>
      </c>
      <c r="BN2667">
        <v>1661</v>
      </c>
      <c r="BO2667" t="s">
        <v>792</v>
      </c>
      <c r="BP2667" t="s">
        <v>7343</v>
      </c>
      <c r="BR2667" t="s">
        <v>794</v>
      </c>
      <c r="BT2667" t="s">
        <v>794</v>
      </c>
      <c r="BW2667" t="s">
        <v>794</v>
      </c>
      <c r="BY2667" t="s">
        <v>794</v>
      </c>
      <c r="CA2667" t="s">
        <v>794</v>
      </c>
      <c r="CC2667" t="s">
        <v>794</v>
      </c>
      <c r="CG2667" t="s">
        <v>794</v>
      </c>
      <c r="CI2667" t="s">
        <v>794</v>
      </c>
      <c r="CK2667" t="s">
        <v>794</v>
      </c>
      <c r="CM2667" t="s">
        <v>794</v>
      </c>
      <c r="CO2667" t="s">
        <v>795</v>
      </c>
      <c r="CQ2667">
        <v>637419</v>
      </c>
      <c r="CR2667" t="s">
        <v>12</v>
      </c>
      <c r="CS2667" t="s">
        <v>365</v>
      </c>
      <c r="CT2667">
        <v>1</v>
      </c>
      <c r="CU2667">
        <v>1</v>
      </c>
      <c r="CV2667" t="s">
        <v>795</v>
      </c>
      <c r="CX2667" t="s">
        <v>795</v>
      </c>
      <c r="CZ2667" t="s">
        <v>796</v>
      </c>
      <c r="DA2667" t="s">
        <v>878</v>
      </c>
      <c r="DB2667" t="s">
        <v>796</v>
      </c>
      <c r="DC2667" t="s">
        <v>878</v>
      </c>
      <c r="DD2667" t="s">
        <v>796</v>
      </c>
      <c r="DE2667" t="s">
        <v>797</v>
      </c>
      <c r="DF2667" t="s">
        <v>796</v>
      </c>
      <c r="DG2667" t="s">
        <v>797</v>
      </c>
      <c r="DH2667" t="s">
        <v>796</v>
      </c>
      <c r="DI2667" t="s">
        <v>797</v>
      </c>
      <c r="DJ2667" t="s">
        <v>796</v>
      </c>
      <c r="DK2667" t="s">
        <v>797</v>
      </c>
      <c r="DL2667" s="2">
        <v>4417399657</v>
      </c>
      <c r="DM2667" s="2">
        <v>5347141117</v>
      </c>
      <c r="DN2667" s="4">
        <v>45780</v>
      </c>
    </row>
    <row r="2668" spans="1:118" x14ac:dyDescent="0.25">
      <c r="A2668" t="s">
        <v>7345</v>
      </c>
      <c r="B2668" t="s">
        <v>7344</v>
      </c>
      <c r="C2668">
        <v>2611</v>
      </c>
      <c r="E2668" t="s">
        <v>677</v>
      </c>
      <c r="F2668">
        <v>1655</v>
      </c>
      <c r="G2668" s="2">
        <v>4417371779</v>
      </c>
      <c r="H2668" s="2">
        <v>5347162934</v>
      </c>
      <c r="L2668">
        <v>2</v>
      </c>
      <c r="M2668" t="s">
        <v>979</v>
      </c>
      <c r="N2668" t="s">
        <v>815</v>
      </c>
      <c r="O2668" s="3">
        <v>34255</v>
      </c>
      <c r="P2668" t="s">
        <v>3864</v>
      </c>
      <c r="Q2668" s="3">
        <v>40730</v>
      </c>
      <c r="R2668">
        <v>1</v>
      </c>
      <c r="S2668" t="s">
        <v>677</v>
      </c>
      <c r="U2668" t="s">
        <v>3865</v>
      </c>
      <c r="V2668">
        <v>36</v>
      </c>
      <c r="W2668" s="3">
        <v>40730</v>
      </c>
      <c r="X2668">
        <v>1</v>
      </c>
      <c r="Y2668" t="s">
        <v>12</v>
      </c>
      <c r="Z2668" t="s">
        <v>13</v>
      </c>
      <c r="AA2668" t="s">
        <v>365</v>
      </c>
      <c r="AB2668">
        <v>2</v>
      </c>
      <c r="AC2668" t="s">
        <v>677</v>
      </c>
      <c r="AD2668">
        <v>1</v>
      </c>
      <c r="AE2668" t="s">
        <v>677</v>
      </c>
      <c r="AF2668">
        <v>0</v>
      </c>
      <c r="AG2668">
        <v>0</v>
      </c>
      <c r="AH2668">
        <v>0</v>
      </c>
      <c r="AI2668">
        <v>3.5</v>
      </c>
      <c r="AJ2668" t="s">
        <v>780</v>
      </c>
      <c r="AK2668">
        <v>5.2999999999999999E-2</v>
      </c>
      <c r="AL2668" t="s">
        <v>683</v>
      </c>
      <c r="AZ2668" t="s">
        <v>784</v>
      </c>
      <c r="BD2668" t="s">
        <v>785</v>
      </c>
      <c r="BE2668" t="s">
        <v>786</v>
      </c>
      <c r="BF2668" t="s">
        <v>787</v>
      </c>
      <c r="BG2668" t="s">
        <v>788</v>
      </c>
      <c r="BI2668" s="8" t="s">
        <v>683</v>
      </c>
      <c r="BJ2668" t="s">
        <v>789</v>
      </c>
      <c r="BK2668">
        <v>1655</v>
      </c>
      <c r="BL2668" t="s">
        <v>790</v>
      </c>
      <c r="BM2668" t="s">
        <v>791</v>
      </c>
      <c r="BN2668">
        <v>1661</v>
      </c>
      <c r="BO2668" t="s">
        <v>792</v>
      </c>
      <c r="BP2668" t="s">
        <v>7345</v>
      </c>
      <c r="BR2668" t="s">
        <v>794</v>
      </c>
      <c r="BT2668" t="s">
        <v>794</v>
      </c>
      <c r="BW2668" t="s">
        <v>794</v>
      </c>
      <c r="BY2668" t="s">
        <v>794</v>
      </c>
      <c r="CA2668" t="s">
        <v>794</v>
      </c>
      <c r="CC2668" t="s">
        <v>794</v>
      </c>
      <c r="CG2668" t="s">
        <v>794</v>
      </c>
      <c r="CI2668" t="s">
        <v>794</v>
      </c>
      <c r="CK2668" t="s">
        <v>794</v>
      </c>
      <c r="CM2668" t="s">
        <v>794</v>
      </c>
      <c r="CO2668" t="s">
        <v>795</v>
      </c>
      <c r="CQ2668">
        <v>637420</v>
      </c>
      <c r="CR2668" t="s">
        <v>12</v>
      </c>
      <c r="CS2668" t="s">
        <v>365</v>
      </c>
      <c r="CT2668">
        <v>2</v>
      </c>
      <c r="CU2668">
        <v>1</v>
      </c>
      <c r="CV2668" t="s">
        <v>794</v>
      </c>
      <c r="CX2668" t="s">
        <v>795</v>
      </c>
      <c r="CZ2668" t="s">
        <v>796</v>
      </c>
      <c r="DA2668" t="s">
        <v>878</v>
      </c>
      <c r="DB2668" t="s">
        <v>796</v>
      </c>
      <c r="DC2668" t="s">
        <v>878</v>
      </c>
      <c r="DD2668" t="s">
        <v>796</v>
      </c>
      <c r="DE2668" t="s">
        <v>797</v>
      </c>
      <c r="DF2668" t="s">
        <v>796</v>
      </c>
      <c r="DG2668" t="s">
        <v>797</v>
      </c>
      <c r="DH2668" t="s">
        <v>796</v>
      </c>
      <c r="DI2668" t="s">
        <v>797</v>
      </c>
      <c r="DJ2668" t="s">
        <v>796</v>
      </c>
      <c r="DK2668" t="s">
        <v>797</v>
      </c>
      <c r="DL2668" s="2">
        <v>4417371779</v>
      </c>
      <c r="DM2668" s="2">
        <v>5347162935</v>
      </c>
      <c r="DN2668" s="4">
        <v>45780</v>
      </c>
    </row>
    <row r="2669" spans="1:118" x14ac:dyDescent="0.25">
      <c r="A2669" t="s">
        <v>7347</v>
      </c>
      <c r="B2669" t="s">
        <v>7346</v>
      </c>
      <c r="C2669">
        <v>2612</v>
      </c>
      <c r="E2669" t="s">
        <v>977</v>
      </c>
      <c r="F2669">
        <v>1656</v>
      </c>
      <c r="G2669" s="2">
        <v>4417332298</v>
      </c>
      <c r="H2669" s="2">
        <v>5347173667</v>
      </c>
      <c r="L2669">
        <v>3</v>
      </c>
      <c r="M2669" t="s">
        <v>979</v>
      </c>
      <c r="N2669" t="s">
        <v>815</v>
      </c>
      <c r="O2669" s="3">
        <v>34255</v>
      </c>
      <c r="P2669" t="s">
        <v>7216</v>
      </c>
      <c r="Q2669" s="3">
        <v>34255</v>
      </c>
      <c r="R2669">
        <v>1</v>
      </c>
      <c r="S2669" t="s">
        <v>981</v>
      </c>
      <c r="U2669" t="s">
        <v>982</v>
      </c>
      <c r="V2669">
        <v>80</v>
      </c>
      <c r="W2669" s="3">
        <v>41785</v>
      </c>
      <c r="X2669">
        <v>1</v>
      </c>
      <c r="Y2669" t="s">
        <v>12</v>
      </c>
      <c r="Z2669" t="s">
        <v>13</v>
      </c>
      <c r="AA2669" t="s">
        <v>365</v>
      </c>
      <c r="AB2669">
        <v>3</v>
      </c>
      <c r="AC2669" t="s">
        <v>983</v>
      </c>
      <c r="AD2669">
        <v>1</v>
      </c>
      <c r="AE2669" t="s">
        <v>984</v>
      </c>
      <c r="AF2669">
        <v>80</v>
      </c>
      <c r="AG2669">
        <v>9</v>
      </c>
      <c r="AH2669">
        <v>89</v>
      </c>
      <c r="AI2669">
        <v>3.5</v>
      </c>
      <c r="AJ2669" t="s">
        <v>780</v>
      </c>
      <c r="AK2669">
        <v>5.2999999999999999E-2</v>
      </c>
      <c r="AL2669" t="s">
        <v>683</v>
      </c>
      <c r="AR2669" s="2">
        <v>1180</v>
      </c>
      <c r="AT2669" t="s">
        <v>781</v>
      </c>
      <c r="AW2669" t="s">
        <v>782</v>
      </c>
      <c r="AZ2669" t="s">
        <v>784</v>
      </c>
      <c r="BA2669">
        <v>14</v>
      </c>
      <c r="BD2669" t="s">
        <v>785</v>
      </c>
      <c r="BE2669" t="s">
        <v>786</v>
      </c>
      <c r="BF2669" t="s">
        <v>787</v>
      </c>
      <c r="BG2669" t="s">
        <v>788</v>
      </c>
      <c r="BI2669" s="8" t="s">
        <v>683</v>
      </c>
      <c r="BJ2669" t="s">
        <v>789</v>
      </c>
      <c r="BK2669">
        <v>1656</v>
      </c>
      <c r="BL2669" t="s">
        <v>790</v>
      </c>
      <c r="BM2669" t="s">
        <v>791</v>
      </c>
      <c r="BN2669">
        <v>1661</v>
      </c>
      <c r="BO2669" t="s">
        <v>792</v>
      </c>
      <c r="BP2669" t="s">
        <v>7347</v>
      </c>
      <c r="BR2669" t="s">
        <v>794</v>
      </c>
      <c r="BT2669" t="s">
        <v>794</v>
      </c>
      <c r="BW2669" t="s">
        <v>794</v>
      </c>
      <c r="BY2669" t="s">
        <v>794</v>
      </c>
      <c r="CA2669" t="s">
        <v>794</v>
      </c>
      <c r="CC2669" t="s">
        <v>794</v>
      </c>
      <c r="CG2669" t="s">
        <v>794</v>
      </c>
      <c r="CI2669" t="s">
        <v>794</v>
      </c>
      <c r="CK2669" t="s">
        <v>794</v>
      </c>
      <c r="CM2669" t="s">
        <v>794</v>
      </c>
      <c r="CO2669" t="s">
        <v>795</v>
      </c>
      <c r="CQ2669">
        <v>637450</v>
      </c>
      <c r="CR2669" t="s">
        <v>12</v>
      </c>
      <c r="CS2669" t="s">
        <v>365</v>
      </c>
      <c r="CT2669">
        <v>3</v>
      </c>
      <c r="CU2669">
        <v>1</v>
      </c>
      <c r="CV2669" t="s">
        <v>794</v>
      </c>
      <c r="CX2669" t="s">
        <v>795</v>
      </c>
      <c r="CZ2669" t="s">
        <v>796</v>
      </c>
      <c r="DA2669" t="s">
        <v>878</v>
      </c>
      <c r="DB2669" t="s">
        <v>796</v>
      </c>
      <c r="DC2669" t="s">
        <v>878</v>
      </c>
      <c r="DD2669" t="s">
        <v>796</v>
      </c>
      <c r="DE2669" t="s">
        <v>797</v>
      </c>
      <c r="DF2669" t="s">
        <v>796</v>
      </c>
      <c r="DG2669" t="s">
        <v>797</v>
      </c>
      <c r="DH2669" t="s">
        <v>796</v>
      </c>
      <c r="DI2669" t="s">
        <v>797</v>
      </c>
      <c r="DJ2669" t="s">
        <v>796</v>
      </c>
      <c r="DK2669" t="s">
        <v>797</v>
      </c>
      <c r="DL2669" s="2">
        <v>4417332299</v>
      </c>
      <c r="DM2669" t="s">
        <v>7348</v>
      </c>
      <c r="DN2669" s="4">
        <v>45780</v>
      </c>
    </row>
    <row r="2670" spans="1:118" x14ac:dyDescent="0.25">
      <c r="A2670" t="s">
        <v>7350</v>
      </c>
      <c r="B2670" t="s">
        <v>7349</v>
      </c>
      <c r="C2670">
        <v>2613</v>
      </c>
      <c r="E2670" t="s">
        <v>977</v>
      </c>
      <c r="F2670">
        <v>1657</v>
      </c>
      <c r="G2670" s="2">
        <v>4417286065</v>
      </c>
      <c r="H2670" s="2">
        <v>5347172457</v>
      </c>
      <c r="L2670">
        <v>4</v>
      </c>
      <c r="M2670" t="s">
        <v>979</v>
      </c>
      <c r="N2670" t="s">
        <v>815</v>
      </c>
      <c r="O2670" s="3">
        <v>34255</v>
      </c>
      <c r="P2670" t="s">
        <v>7216</v>
      </c>
      <c r="Q2670" s="3">
        <v>34255</v>
      </c>
      <c r="R2670">
        <v>1</v>
      </c>
      <c r="S2670" t="s">
        <v>981</v>
      </c>
      <c r="U2670" t="s">
        <v>982</v>
      </c>
      <c r="V2670">
        <v>80</v>
      </c>
      <c r="W2670" s="3">
        <v>41785</v>
      </c>
      <c r="X2670">
        <v>1</v>
      </c>
      <c r="Y2670" t="s">
        <v>12</v>
      </c>
      <c r="Z2670" t="s">
        <v>13</v>
      </c>
      <c r="AA2670" t="s">
        <v>365</v>
      </c>
      <c r="AB2670">
        <v>4</v>
      </c>
      <c r="AC2670" t="s">
        <v>983</v>
      </c>
      <c r="AD2670">
        <v>1</v>
      </c>
      <c r="AE2670" t="s">
        <v>984</v>
      </c>
      <c r="AF2670">
        <v>80</v>
      </c>
      <c r="AG2670">
        <v>9</v>
      </c>
      <c r="AH2670">
        <v>89</v>
      </c>
      <c r="AI2670">
        <v>3.5</v>
      </c>
      <c r="AJ2670" t="s">
        <v>780</v>
      </c>
      <c r="AK2670">
        <v>5.2999999999999999E-2</v>
      </c>
      <c r="AL2670" t="s">
        <v>683</v>
      </c>
      <c r="AR2670" s="2">
        <v>1180</v>
      </c>
      <c r="AT2670" t="s">
        <v>781</v>
      </c>
      <c r="AW2670" t="s">
        <v>782</v>
      </c>
      <c r="AZ2670" t="s">
        <v>784</v>
      </c>
      <c r="BA2670">
        <v>14</v>
      </c>
      <c r="BD2670" t="s">
        <v>785</v>
      </c>
      <c r="BE2670" t="s">
        <v>786</v>
      </c>
      <c r="BF2670" t="s">
        <v>787</v>
      </c>
      <c r="BG2670" t="s">
        <v>788</v>
      </c>
      <c r="BI2670" s="8" t="s">
        <v>683</v>
      </c>
      <c r="BJ2670" t="s">
        <v>789</v>
      </c>
      <c r="BK2670">
        <v>1657</v>
      </c>
      <c r="BL2670" t="s">
        <v>790</v>
      </c>
      <c r="BM2670" t="s">
        <v>791</v>
      </c>
      <c r="BN2670">
        <v>1661</v>
      </c>
      <c r="BO2670" t="s">
        <v>792</v>
      </c>
      <c r="BP2670" t="s">
        <v>7350</v>
      </c>
      <c r="BR2670" t="s">
        <v>794</v>
      </c>
      <c r="BT2670" t="s">
        <v>794</v>
      </c>
      <c r="BW2670" t="s">
        <v>794</v>
      </c>
      <c r="BY2670" t="s">
        <v>794</v>
      </c>
      <c r="CA2670" t="s">
        <v>794</v>
      </c>
      <c r="CC2670" t="s">
        <v>794</v>
      </c>
      <c r="CG2670" t="s">
        <v>794</v>
      </c>
      <c r="CI2670" t="s">
        <v>794</v>
      </c>
      <c r="CK2670" t="s">
        <v>794</v>
      </c>
      <c r="CM2670" t="s">
        <v>794</v>
      </c>
      <c r="CO2670" t="s">
        <v>795</v>
      </c>
      <c r="CQ2670">
        <v>637451</v>
      </c>
      <c r="CR2670" t="s">
        <v>12</v>
      </c>
      <c r="CS2670" t="s">
        <v>365</v>
      </c>
      <c r="CT2670">
        <v>4</v>
      </c>
      <c r="CU2670">
        <v>1</v>
      </c>
      <c r="CV2670" t="s">
        <v>794</v>
      </c>
      <c r="CX2670" t="s">
        <v>795</v>
      </c>
      <c r="CZ2670" t="s">
        <v>796</v>
      </c>
      <c r="DA2670" t="s">
        <v>878</v>
      </c>
      <c r="DB2670" t="s">
        <v>796</v>
      </c>
      <c r="DC2670" t="s">
        <v>878</v>
      </c>
      <c r="DD2670" t="s">
        <v>796</v>
      </c>
      <c r="DE2670" t="s">
        <v>797</v>
      </c>
      <c r="DF2670" t="s">
        <v>796</v>
      </c>
      <c r="DG2670" t="s">
        <v>797</v>
      </c>
      <c r="DH2670" t="s">
        <v>796</v>
      </c>
      <c r="DI2670" t="s">
        <v>797</v>
      </c>
      <c r="DJ2670" t="s">
        <v>796</v>
      </c>
      <c r="DK2670" t="s">
        <v>797</v>
      </c>
      <c r="DL2670" s="2">
        <v>4417286067</v>
      </c>
      <c r="DM2670" s="2">
        <v>5347172458</v>
      </c>
      <c r="DN2670" s="4">
        <v>45780</v>
      </c>
    </row>
    <row r="2671" spans="1:118" x14ac:dyDescent="0.25">
      <c r="A2671" t="s">
        <v>7352</v>
      </c>
      <c r="B2671" t="s">
        <v>7351</v>
      </c>
      <c r="C2671">
        <v>2614</v>
      </c>
      <c r="E2671" t="s">
        <v>977</v>
      </c>
      <c r="F2671">
        <v>1658</v>
      </c>
      <c r="G2671" s="2">
        <v>4417243298</v>
      </c>
      <c r="H2671" s="2">
        <v>5347176093</v>
      </c>
      <c r="L2671">
        <v>5</v>
      </c>
      <c r="M2671" t="s">
        <v>979</v>
      </c>
      <c r="N2671" t="s">
        <v>815</v>
      </c>
      <c r="O2671" s="3">
        <v>34255</v>
      </c>
      <c r="P2671" t="s">
        <v>7216</v>
      </c>
      <c r="Q2671" s="3">
        <v>34255</v>
      </c>
      <c r="R2671">
        <v>1</v>
      </c>
      <c r="S2671" t="s">
        <v>981</v>
      </c>
      <c r="U2671" t="s">
        <v>982</v>
      </c>
      <c r="V2671">
        <v>80</v>
      </c>
      <c r="W2671" s="3">
        <v>41785</v>
      </c>
      <c r="X2671">
        <v>1</v>
      </c>
      <c r="Y2671" t="s">
        <v>12</v>
      </c>
      <c r="Z2671" t="s">
        <v>13</v>
      </c>
      <c r="AA2671" t="s">
        <v>365</v>
      </c>
      <c r="AB2671">
        <v>5</v>
      </c>
      <c r="AC2671" t="s">
        <v>983</v>
      </c>
      <c r="AD2671">
        <v>1</v>
      </c>
      <c r="AE2671" t="s">
        <v>984</v>
      </c>
      <c r="AF2671">
        <v>80</v>
      </c>
      <c r="AG2671">
        <v>9</v>
      </c>
      <c r="AH2671">
        <v>89</v>
      </c>
      <c r="AI2671">
        <v>3.5</v>
      </c>
      <c r="AJ2671" t="s">
        <v>780</v>
      </c>
      <c r="AK2671">
        <v>5.2999999999999999E-2</v>
      </c>
      <c r="AL2671" t="s">
        <v>683</v>
      </c>
      <c r="AR2671" s="2">
        <v>1180</v>
      </c>
      <c r="AT2671" t="s">
        <v>2056</v>
      </c>
      <c r="AW2671" t="s">
        <v>782</v>
      </c>
      <c r="AZ2671" t="s">
        <v>784</v>
      </c>
      <c r="BA2671">
        <v>14</v>
      </c>
      <c r="BD2671" t="s">
        <v>785</v>
      </c>
      <c r="BE2671" t="s">
        <v>786</v>
      </c>
      <c r="BF2671" t="s">
        <v>1605</v>
      </c>
      <c r="BG2671" t="s">
        <v>788</v>
      </c>
      <c r="BI2671" s="8" t="s">
        <v>683</v>
      </c>
      <c r="BJ2671" t="s">
        <v>789</v>
      </c>
      <c r="BK2671">
        <v>1658</v>
      </c>
      <c r="BL2671" t="s">
        <v>790</v>
      </c>
      <c r="BM2671" t="s">
        <v>2008</v>
      </c>
      <c r="BN2671">
        <v>1599</v>
      </c>
      <c r="BO2671" t="s">
        <v>2009</v>
      </c>
      <c r="BP2671" t="s">
        <v>7352</v>
      </c>
      <c r="BR2671" t="s">
        <v>794</v>
      </c>
      <c r="BT2671" t="s">
        <v>794</v>
      </c>
      <c r="BW2671" t="s">
        <v>794</v>
      </c>
      <c r="BY2671" t="s">
        <v>794</v>
      </c>
      <c r="CA2671" t="s">
        <v>794</v>
      </c>
      <c r="CC2671" t="s">
        <v>794</v>
      </c>
      <c r="CG2671" t="s">
        <v>794</v>
      </c>
      <c r="CI2671" t="s">
        <v>794</v>
      </c>
      <c r="CK2671" t="s">
        <v>794</v>
      </c>
      <c r="CM2671" t="s">
        <v>794</v>
      </c>
      <c r="CO2671" t="s">
        <v>795</v>
      </c>
      <c r="CQ2671">
        <v>638019</v>
      </c>
      <c r="CR2671" t="s">
        <v>12</v>
      </c>
      <c r="CS2671" t="s">
        <v>365</v>
      </c>
      <c r="CT2671">
        <v>5</v>
      </c>
      <c r="CU2671">
        <v>1</v>
      </c>
      <c r="CV2671" t="s">
        <v>794</v>
      </c>
      <c r="CX2671" t="s">
        <v>795</v>
      </c>
      <c r="CZ2671" t="s">
        <v>796</v>
      </c>
      <c r="DA2671" t="s">
        <v>878</v>
      </c>
      <c r="DB2671" t="s">
        <v>796</v>
      </c>
      <c r="DC2671" t="s">
        <v>878</v>
      </c>
      <c r="DD2671" t="s">
        <v>796</v>
      </c>
      <c r="DE2671" t="s">
        <v>797</v>
      </c>
      <c r="DF2671" t="s">
        <v>796</v>
      </c>
      <c r="DG2671" t="s">
        <v>797</v>
      </c>
      <c r="DH2671" t="s">
        <v>796</v>
      </c>
      <c r="DI2671" t="s">
        <v>797</v>
      </c>
      <c r="DJ2671" t="s">
        <v>796</v>
      </c>
      <c r="DK2671" t="s">
        <v>797</v>
      </c>
      <c r="DL2671" s="2">
        <v>4417243298</v>
      </c>
      <c r="DM2671" s="2">
        <v>5347176094</v>
      </c>
      <c r="DN2671" s="4">
        <v>45780</v>
      </c>
    </row>
    <row r="2672" spans="1:118" x14ac:dyDescent="0.25">
      <c r="A2672" t="s">
        <v>7354</v>
      </c>
      <c r="B2672" t="s">
        <v>7353</v>
      </c>
      <c r="C2672">
        <v>2615</v>
      </c>
      <c r="E2672" t="s">
        <v>772</v>
      </c>
      <c r="F2672">
        <v>952</v>
      </c>
      <c r="G2672" s="2">
        <v>4417171439</v>
      </c>
      <c r="H2672" s="2">
        <v>5347159298</v>
      </c>
      <c r="L2672">
        <v>1</v>
      </c>
      <c r="M2672" t="s">
        <v>979</v>
      </c>
      <c r="N2672" t="s">
        <v>815</v>
      </c>
      <c r="O2672" s="3">
        <v>30881</v>
      </c>
      <c r="P2672" t="s">
        <v>1506</v>
      </c>
      <c r="Q2672" s="3">
        <v>30881</v>
      </c>
      <c r="R2672">
        <v>1</v>
      </c>
      <c r="S2672" t="s">
        <v>1318</v>
      </c>
      <c r="U2672" t="s">
        <v>777</v>
      </c>
      <c r="V2672">
        <v>115</v>
      </c>
      <c r="W2672" s="3">
        <v>41765</v>
      </c>
      <c r="X2672">
        <v>1</v>
      </c>
      <c r="Y2672" t="s">
        <v>12</v>
      </c>
      <c r="Z2672" t="s">
        <v>13</v>
      </c>
      <c r="AA2672" t="s">
        <v>247</v>
      </c>
      <c r="AB2672">
        <v>1</v>
      </c>
      <c r="AC2672" t="s">
        <v>903</v>
      </c>
      <c r="AD2672">
        <v>1</v>
      </c>
      <c r="AE2672" t="s">
        <v>779</v>
      </c>
      <c r="AF2672">
        <v>100</v>
      </c>
      <c r="AG2672">
        <v>15</v>
      </c>
      <c r="AH2672">
        <v>115</v>
      </c>
      <c r="AI2672">
        <v>7.5</v>
      </c>
      <c r="AJ2672" t="s">
        <v>780</v>
      </c>
      <c r="AK2672">
        <v>0.06</v>
      </c>
      <c r="AL2672" t="s">
        <v>683</v>
      </c>
      <c r="AR2672" s="5">
        <v>10959</v>
      </c>
      <c r="AT2672" t="s">
        <v>5205</v>
      </c>
      <c r="AW2672" t="s">
        <v>859</v>
      </c>
      <c r="AX2672" t="s">
        <v>783</v>
      </c>
      <c r="AZ2672" t="s">
        <v>2464</v>
      </c>
      <c r="BA2672">
        <v>14</v>
      </c>
      <c r="BD2672" t="s">
        <v>870</v>
      </c>
      <c r="BE2672" t="s">
        <v>889</v>
      </c>
      <c r="BF2672" t="s">
        <v>890</v>
      </c>
      <c r="BG2672" t="s">
        <v>2094</v>
      </c>
      <c r="BI2672" s="8" t="s">
        <v>683</v>
      </c>
      <c r="BJ2672" t="s">
        <v>873</v>
      </c>
      <c r="BK2672">
        <v>952</v>
      </c>
      <c r="BL2672" t="s">
        <v>874</v>
      </c>
      <c r="BO2672" t="s">
        <v>5228</v>
      </c>
      <c r="BP2672" t="s">
        <v>7354</v>
      </c>
      <c r="BR2672" t="s">
        <v>794</v>
      </c>
      <c r="BT2672" t="s">
        <v>794</v>
      </c>
      <c r="BW2672" t="s">
        <v>794</v>
      </c>
      <c r="BY2672" t="s">
        <v>794</v>
      </c>
      <c r="CA2672" t="s">
        <v>794</v>
      </c>
      <c r="CC2672" t="s">
        <v>794</v>
      </c>
      <c r="CG2672" t="s">
        <v>794</v>
      </c>
      <c r="CI2672" t="s">
        <v>794</v>
      </c>
      <c r="CK2672" t="s">
        <v>794</v>
      </c>
      <c r="CM2672" t="s">
        <v>794</v>
      </c>
      <c r="CO2672" t="s">
        <v>795</v>
      </c>
      <c r="CQ2672">
        <v>636136</v>
      </c>
      <c r="CR2672" t="s">
        <v>12</v>
      </c>
      <c r="CS2672" t="s">
        <v>247</v>
      </c>
      <c r="CT2672">
        <v>1</v>
      </c>
      <c r="CU2672">
        <v>1</v>
      </c>
      <c r="CV2672" t="s">
        <v>796</v>
      </c>
      <c r="CW2672">
        <v>7</v>
      </c>
      <c r="CX2672" t="s">
        <v>795</v>
      </c>
      <c r="CZ2672" t="s">
        <v>796</v>
      </c>
      <c r="DA2672" t="s">
        <v>878</v>
      </c>
      <c r="DB2672" t="s">
        <v>796</v>
      </c>
      <c r="DC2672" t="s">
        <v>878</v>
      </c>
      <c r="DD2672" t="s">
        <v>796</v>
      </c>
      <c r="DE2672" t="s">
        <v>797</v>
      </c>
      <c r="DF2672" t="s">
        <v>796</v>
      </c>
      <c r="DG2672" t="s">
        <v>797</v>
      </c>
      <c r="DH2672" t="s">
        <v>796</v>
      </c>
      <c r="DI2672" t="s">
        <v>797</v>
      </c>
      <c r="DJ2672" t="s">
        <v>796</v>
      </c>
      <c r="DK2672" t="s">
        <v>797</v>
      </c>
      <c r="DL2672" s="2">
        <v>4417171439</v>
      </c>
      <c r="DM2672" s="2">
        <v>5347159298</v>
      </c>
      <c r="DN2672" s="4">
        <v>45784</v>
      </c>
    </row>
    <row r="2673" spans="1:118" x14ac:dyDescent="0.25">
      <c r="A2673" t="s">
        <v>7356</v>
      </c>
      <c r="B2673" t="s">
        <v>7355</v>
      </c>
      <c r="C2673">
        <v>2616</v>
      </c>
      <c r="E2673" t="s">
        <v>772</v>
      </c>
      <c r="F2673">
        <v>953</v>
      </c>
      <c r="G2673" s="2">
        <v>4417210745</v>
      </c>
      <c r="H2673" s="2">
        <v>5347176786</v>
      </c>
      <c r="L2673">
        <v>2</v>
      </c>
      <c r="M2673" t="s">
        <v>979</v>
      </c>
      <c r="N2673" t="s">
        <v>815</v>
      </c>
      <c r="O2673" s="3">
        <v>30881</v>
      </c>
      <c r="P2673" t="s">
        <v>1506</v>
      </c>
      <c r="Q2673" s="3">
        <v>30881</v>
      </c>
      <c r="R2673">
        <v>1</v>
      </c>
      <c r="S2673" t="s">
        <v>1318</v>
      </c>
      <c r="U2673" t="s">
        <v>777</v>
      </c>
      <c r="V2673">
        <v>115</v>
      </c>
      <c r="W2673" s="3">
        <v>41765</v>
      </c>
      <c r="X2673">
        <v>1</v>
      </c>
      <c r="Y2673" t="s">
        <v>12</v>
      </c>
      <c r="Z2673" t="s">
        <v>13</v>
      </c>
      <c r="AA2673" t="s">
        <v>247</v>
      </c>
      <c r="AB2673">
        <v>2</v>
      </c>
      <c r="AC2673" t="s">
        <v>903</v>
      </c>
      <c r="AD2673">
        <v>1</v>
      </c>
      <c r="AE2673" t="s">
        <v>779</v>
      </c>
      <c r="AF2673">
        <v>100</v>
      </c>
      <c r="AG2673">
        <v>15</v>
      </c>
      <c r="AH2673">
        <v>115</v>
      </c>
      <c r="AI2673">
        <v>7.5</v>
      </c>
      <c r="AJ2673" t="s">
        <v>780</v>
      </c>
      <c r="AK2673">
        <v>0.06</v>
      </c>
      <c r="AL2673" t="s">
        <v>683</v>
      </c>
      <c r="AR2673" s="5">
        <v>10959</v>
      </c>
      <c r="AT2673" t="s">
        <v>5205</v>
      </c>
      <c r="AW2673" t="s">
        <v>859</v>
      </c>
      <c r="AX2673" t="s">
        <v>783</v>
      </c>
      <c r="AZ2673" t="s">
        <v>2464</v>
      </c>
      <c r="BA2673">
        <v>14</v>
      </c>
      <c r="BD2673" t="s">
        <v>870</v>
      </c>
      <c r="BE2673" t="s">
        <v>889</v>
      </c>
      <c r="BF2673" t="s">
        <v>890</v>
      </c>
      <c r="BG2673" t="s">
        <v>2094</v>
      </c>
      <c r="BI2673" s="8" t="s">
        <v>683</v>
      </c>
      <c r="BJ2673" t="s">
        <v>873</v>
      </c>
      <c r="BK2673">
        <v>953</v>
      </c>
      <c r="BL2673" t="s">
        <v>874</v>
      </c>
      <c r="BO2673" t="s">
        <v>5228</v>
      </c>
      <c r="BP2673" t="s">
        <v>7356</v>
      </c>
      <c r="BR2673" t="s">
        <v>794</v>
      </c>
      <c r="BT2673" t="s">
        <v>794</v>
      </c>
      <c r="BW2673" t="s">
        <v>794</v>
      </c>
      <c r="BY2673" t="s">
        <v>794</v>
      </c>
      <c r="CA2673" t="s">
        <v>794</v>
      </c>
      <c r="CC2673" t="s">
        <v>794</v>
      </c>
      <c r="CG2673" t="s">
        <v>794</v>
      </c>
      <c r="CI2673" t="s">
        <v>794</v>
      </c>
      <c r="CK2673" t="s">
        <v>794</v>
      </c>
      <c r="CM2673" t="s">
        <v>794</v>
      </c>
      <c r="CO2673" t="s">
        <v>795</v>
      </c>
      <c r="CQ2673">
        <v>636134</v>
      </c>
      <c r="CR2673" t="s">
        <v>12</v>
      </c>
      <c r="CS2673" t="s">
        <v>247</v>
      </c>
      <c r="CT2673">
        <v>2</v>
      </c>
      <c r="CU2673">
        <v>1</v>
      </c>
      <c r="CV2673" t="s">
        <v>796</v>
      </c>
      <c r="CW2673">
        <v>7</v>
      </c>
      <c r="CX2673" t="s">
        <v>795</v>
      </c>
      <c r="CZ2673" t="s">
        <v>796</v>
      </c>
      <c r="DA2673" t="s">
        <v>878</v>
      </c>
      <c r="DB2673" t="s">
        <v>796</v>
      </c>
      <c r="DC2673" t="s">
        <v>878</v>
      </c>
      <c r="DD2673" t="s">
        <v>796</v>
      </c>
      <c r="DE2673" t="s">
        <v>797</v>
      </c>
      <c r="DF2673" t="s">
        <v>796</v>
      </c>
      <c r="DG2673" t="s">
        <v>797</v>
      </c>
      <c r="DH2673" t="s">
        <v>796</v>
      </c>
      <c r="DI2673" t="s">
        <v>797</v>
      </c>
      <c r="DJ2673" t="s">
        <v>796</v>
      </c>
      <c r="DK2673" t="s">
        <v>797</v>
      </c>
      <c r="DL2673" s="2">
        <v>4417210745</v>
      </c>
      <c r="DM2673" s="2">
        <v>5347176787</v>
      </c>
      <c r="DN2673" s="4">
        <v>45784</v>
      </c>
    </row>
    <row r="2674" spans="1:118" x14ac:dyDescent="0.25">
      <c r="A2674" t="s">
        <v>7359</v>
      </c>
      <c r="B2674" t="s">
        <v>7357</v>
      </c>
      <c r="C2674">
        <v>2617</v>
      </c>
      <c r="E2674" t="s">
        <v>977</v>
      </c>
      <c r="F2674">
        <v>897</v>
      </c>
      <c r="G2674" t="s">
        <v>7358</v>
      </c>
      <c r="H2674" s="2">
        <v>5347015926</v>
      </c>
      <c r="L2674">
        <v>1</v>
      </c>
      <c r="M2674" t="s">
        <v>979</v>
      </c>
      <c r="N2674" t="s">
        <v>815</v>
      </c>
      <c r="O2674" s="3">
        <v>34255</v>
      </c>
      <c r="P2674" t="s">
        <v>7216</v>
      </c>
      <c r="Q2674" s="3">
        <v>34255</v>
      </c>
      <c r="R2674">
        <v>1</v>
      </c>
      <c r="S2674" t="s">
        <v>981</v>
      </c>
      <c r="U2674" t="s">
        <v>982</v>
      </c>
      <c r="V2674">
        <v>80</v>
      </c>
      <c r="W2674" s="3">
        <v>41786</v>
      </c>
      <c r="X2674">
        <v>1</v>
      </c>
      <c r="Y2674" t="s">
        <v>12</v>
      </c>
      <c r="Z2674" t="s">
        <v>13</v>
      </c>
      <c r="AA2674" t="s">
        <v>237</v>
      </c>
      <c r="AB2674">
        <v>1</v>
      </c>
      <c r="AC2674" t="s">
        <v>983</v>
      </c>
      <c r="AD2674">
        <v>1</v>
      </c>
      <c r="AE2674" t="s">
        <v>984</v>
      </c>
      <c r="AF2674">
        <v>80</v>
      </c>
      <c r="AG2674">
        <v>9</v>
      </c>
      <c r="AH2674">
        <v>89</v>
      </c>
      <c r="AI2674">
        <v>3.5</v>
      </c>
      <c r="AJ2674" t="s">
        <v>780</v>
      </c>
      <c r="AK2674">
        <v>1.0999999999999999E-2</v>
      </c>
      <c r="AL2674" t="s">
        <v>683</v>
      </c>
      <c r="AR2674" s="2">
        <v>1210</v>
      </c>
      <c r="AT2674" t="s">
        <v>820</v>
      </c>
      <c r="AW2674" t="s">
        <v>782</v>
      </c>
      <c r="AZ2674" t="s">
        <v>821</v>
      </c>
      <c r="BA2674">
        <v>22</v>
      </c>
      <c r="BD2674" t="s">
        <v>785</v>
      </c>
      <c r="BE2674" t="s">
        <v>822</v>
      </c>
      <c r="BF2674" t="s">
        <v>823</v>
      </c>
      <c r="BG2674" t="s">
        <v>1606</v>
      </c>
      <c r="BI2674" s="8" t="s">
        <v>683</v>
      </c>
      <c r="BJ2674" t="s">
        <v>789</v>
      </c>
      <c r="BK2674">
        <v>897</v>
      </c>
      <c r="BL2674" t="s">
        <v>790</v>
      </c>
      <c r="BM2674" t="s">
        <v>2000</v>
      </c>
      <c r="BN2674">
        <v>2144</v>
      </c>
      <c r="BO2674" t="s">
        <v>2001</v>
      </c>
      <c r="BP2674" t="s">
        <v>7359</v>
      </c>
      <c r="BR2674" t="s">
        <v>794</v>
      </c>
      <c r="BT2674" t="s">
        <v>794</v>
      </c>
      <c r="BW2674" t="s">
        <v>794</v>
      </c>
      <c r="BY2674" t="s">
        <v>794</v>
      </c>
      <c r="CA2674" t="s">
        <v>794</v>
      </c>
      <c r="CC2674" t="s">
        <v>794</v>
      </c>
      <c r="CG2674" t="s">
        <v>794</v>
      </c>
      <c r="CI2674" t="s">
        <v>794</v>
      </c>
      <c r="CK2674" t="s">
        <v>794</v>
      </c>
      <c r="CM2674" t="s">
        <v>794</v>
      </c>
      <c r="CO2674" t="s">
        <v>795</v>
      </c>
      <c r="CQ2674">
        <v>637065</v>
      </c>
      <c r="CR2674" t="s">
        <v>12</v>
      </c>
      <c r="CS2674" t="s">
        <v>237</v>
      </c>
      <c r="CT2674">
        <v>1</v>
      </c>
      <c r="CU2674">
        <v>1</v>
      </c>
      <c r="CV2674" t="s">
        <v>796</v>
      </c>
      <c r="CW2674">
        <v>7</v>
      </c>
      <c r="CX2674" t="s">
        <v>795</v>
      </c>
      <c r="CZ2674" t="s">
        <v>795</v>
      </c>
      <c r="DB2674" t="s">
        <v>795</v>
      </c>
      <c r="DD2674" t="s">
        <v>796</v>
      </c>
      <c r="DE2674" t="s">
        <v>797</v>
      </c>
      <c r="DF2674" t="s">
        <v>796</v>
      </c>
      <c r="DG2674" t="s">
        <v>797</v>
      </c>
      <c r="DH2674" t="s">
        <v>796</v>
      </c>
      <c r="DI2674" t="s">
        <v>797</v>
      </c>
      <c r="DJ2674" t="s">
        <v>796</v>
      </c>
      <c r="DK2674" t="s">
        <v>797</v>
      </c>
      <c r="DL2674" t="s">
        <v>7358</v>
      </c>
      <c r="DM2674" s="2">
        <v>5347015926</v>
      </c>
      <c r="DN2674" s="4">
        <v>45780</v>
      </c>
    </row>
    <row r="2675" spans="1:118" x14ac:dyDescent="0.25">
      <c r="A2675" t="s">
        <v>7361</v>
      </c>
      <c r="B2675" t="s">
        <v>7360</v>
      </c>
      <c r="C2675">
        <v>2618</v>
      </c>
      <c r="E2675" t="s">
        <v>977</v>
      </c>
      <c r="F2675">
        <v>898</v>
      </c>
      <c r="G2675" s="2">
        <v>4417522769</v>
      </c>
      <c r="H2675" s="2">
        <v>5347046747</v>
      </c>
      <c r="L2675">
        <v>2</v>
      </c>
      <c r="M2675" t="s">
        <v>979</v>
      </c>
      <c r="N2675" t="s">
        <v>815</v>
      </c>
      <c r="O2675" s="3">
        <v>34255</v>
      </c>
      <c r="P2675" t="s">
        <v>7216</v>
      </c>
      <c r="Q2675" s="3">
        <v>34255</v>
      </c>
      <c r="R2675">
        <v>1</v>
      </c>
      <c r="S2675" t="s">
        <v>981</v>
      </c>
      <c r="U2675" t="s">
        <v>982</v>
      </c>
      <c r="V2675">
        <v>80</v>
      </c>
      <c r="W2675" s="3">
        <v>41786</v>
      </c>
      <c r="X2675">
        <v>1</v>
      </c>
      <c r="Y2675" t="s">
        <v>12</v>
      </c>
      <c r="Z2675" t="s">
        <v>13</v>
      </c>
      <c r="AA2675" t="s">
        <v>237</v>
      </c>
      <c r="AB2675">
        <v>2</v>
      </c>
      <c r="AC2675" t="s">
        <v>983</v>
      </c>
      <c r="AD2675">
        <v>1</v>
      </c>
      <c r="AE2675" t="s">
        <v>984</v>
      </c>
      <c r="AF2675">
        <v>80</v>
      </c>
      <c r="AG2675">
        <v>9</v>
      </c>
      <c r="AH2675">
        <v>89</v>
      </c>
      <c r="AI2675">
        <v>3.5</v>
      </c>
      <c r="AJ2675" t="s">
        <v>780</v>
      </c>
      <c r="AK2675">
        <v>1.0999999999999999E-2</v>
      </c>
      <c r="AL2675" t="s">
        <v>683</v>
      </c>
      <c r="AR2675" s="2">
        <v>1210</v>
      </c>
      <c r="AT2675" t="s">
        <v>820</v>
      </c>
      <c r="AW2675" t="s">
        <v>782</v>
      </c>
      <c r="AZ2675" t="s">
        <v>821</v>
      </c>
      <c r="BA2675">
        <v>22</v>
      </c>
      <c r="BD2675" t="s">
        <v>785</v>
      </c>
      <c r="BE2675" t="s">
        <v>822</v>
      </c>
      <c r="BF2675" t="s">
        <v>823</v>
      </c>
      <c r="BG2675" t="s">
        <v>1606</v>
      </c>
      <c r="BI2675" s="8" t="s">
        <v>683</v>
      </c>
      <c r="BJ2675" t="s">
        <v>789</v>
      </c>
      <c r="BK2675">
        <v>898</v>
      </c>
      <c r="BL2675" t="s">
        <v>790</v>
      </c>
      <c r="BM2675" t="s">
        <v>2000</v>
      </c>
      <c r="BN2675">
        <v>2144</v>
      </c>
      <c r="BO2675" t="s">
        <v>2001</v>
      </c>
      <c r="BP2675" t="s">
        <v>7361</v>
      </c>
      <c r="BR2675" t="s">
        <v>794</v>
      </c>
      <c r="BT2675" t="s">
        <v>794</v>
      </c>
      <c r="BW2675" t="s">
        <v>794</v>
      </c>
      <c r="BY2675" t="s">
        <v>794</v>
      </c>
      <c r="CA2675" t="s">
        <v>794</v>
      </c>
      <c r="CC2675" t="s">
        <v>794</v>
      </c>
      <c r="CG2675" t="s">
        <v>794</v>
      </c>
      <c r="CI2675" t="s">
        <v>794</v>
      </c>
      <c r="CK2675" t="s">
        <v>794</v>
      </c>
      <c r="CM2675" t="s">
        <v>794</v>
      </c>
      <c r="CO2675" t="s">
        <v>795</v>
      </c>
      <c r="CQ2675">
        <v>637066</v>
      </c>
      <c r="CR2675" t="s">
        <v>12</v>
      </c>
      <c r="CS2675" t="s">
        <v>237</v>
      </c>
      <c r="CT2675">
        <v>2</v>
      </c>
      <c r="CU2675">
        <v>1</v>
      </c>
      <c r="CV2675" t="s">
        <v>794</v>
      </c>
      <c r="CX2675" t="s">
        <v>795</v>
      </c>
      <c r="CZ2675" t="s">
        <v>795</v>
      </c>
      <c r="DB2675" t="s">
        <v>795</v>
      </c>
      <c r="DD2675" t="s">
        <v>796</v>
      </c>
      <c r="DE2675" t="s">
        <v>797</v>
      </c>
      <c r="DF2675" t="s">
        <v>796</v>
      </c>
      <c r="DG2675" t="s">
        <v>797</v>
      </c>
      <c r="DH2675" t="s">
        <v>796</v>
      </c>
      <c r="DI2675" t="s">
        <v>797</v>
      </c>
      <c r="DJ2675" t="s">
        <v>796</v>
      </c>
      <c r="DK2675">
        <v>20</v>
      </c>
      <c r="DL2675" s="2">
        <v>4417522769</v>
      </c>
      <c r="DM2675" s="2">
        <v>5347046748</v>
      </c>
      <c r="DN2675" s="4">
        <v>45780</v>
      </c>
    </row>
    <row r="2676" spans="1:118" x14ac:dyDescent="0.25">
      <c r="A2676" t="s">
        <v>7364</v>
      </c>
      <c r="B2676" t="s">
        <v>7362</v>
      </c>
      <c r="C2676">
        <v>2619</v>
      </c>
      <c r="E2676" t="s">
        <v>977</v>
      </c>
      <c r="F2676">
        <v>899</v>
      </c>
      <c r="G2676" t="s">
        <v>7363</v>
      </c>
      <c r="H2676" s="2">
        <v>5347083457</v>
      </c>
      <c r="L2676">
        <v>3</v>
      </c>
      <c r="M2676" t="s">
        <v>979</v>
      </c>
      <c r="N2676" t="s">
        <v>815</v>
      </c>
      <c r="O2676" s="3">
        <v>34255</v>
      </c>
      <c r="P2676" t="s">
        <v>7216</v>
      </c>
      <c r="Q2676" s="3">
        <v>34255</v>
      </c>
      <c r="R2676">
        <v>1</v>
      </c>
      <c r="S2676" t="s">
        <v>981</v>
      </c>
      <c r="U2676" t="s">
        <v>982</v>
      </c>
      <c r="V2676">
        <v>80</v>
      </c>
      <c r="W2676" s="3">
        <v>41786</v>
      </c>
      <c r="X2676">
        <v>1</v>
      </c>
      <c r="Y2676" t="s">
        <v>12</v>
      </c>
      <c r="Z2676" t="s">
        <v>13</v>
      </c>
      <c r="AA2676" t="s">
        <v>237</v>
      </c>
      <c r="AB2676">
        <v>3</v>
      </c>
      <c r="AC2676" t="s">
        <v>983</v>
      </c>
      <c r="AD2676">
        <v>1</v>
      </c>
      <c r="AE2676" t="s">
        <v>984</v>
      </c>
      <c r="AF2676">
        <v>80</v>
      </c>
      <c r="AG2676">
        <v>9</v>
      </c>
      <c r="AH2676">
        <v>89</v>
      </c>
      <c r="AI2676">
        <v>3.5</v>
      </c>
      <c r="AJ2676" t="s">
        <v>780</v>
      </c>
      <c r="AK2676">
        <v>1.0999999999999999E-2</v>
      </c>
      <c r="AL2676" t="s">
        <v>683</v>
      </c>
      <c r="AR2676" s="2">
        <v>1190</v>
      </c>
      <c r="AT2676" t="s">
        <v>1623</v>
      </c>
      <c r="AW2676" t="s">
        <v>782</v>
      </c>
      <c r="AZ2676" t="s">
        <v>1617</v>
      </c>
      <c r="BA2676">
        <v>18</v>
      </c>
      <c r="BD2676" t="s">
        <v>785</v>
      </c>
      <c r="BE2676" t="s">
        <v>786</v>
      </c>
      <c r="BF2676" t="s">
        <v>986</v>
      </c>
      <c r="BG2676" t="s">
        <v>788</v>
      </c>
      <c r="BI2676" s="8" t="s">
        <v>1384</v>
      </c>
      <c r="BJ2676" t="s">
        <v>789</v>
      </c>
      <c r="BK2676">
        <v>899</v>
      </c>
      <c r="BL2676" t="s">
        <v>790</v>
      </c>
      <c r="BM2676" t="s">
        <v>987</v>
      </c>
      <c r="BN2676">
        <v>1640</v>
      </c>
      <c r="BO2676" t="s">
        <v>1385</v>
      </c>
      <c r="BP2676" t="s">
        <v>7364</v>
      </c>
      <c r="BR2676" t="s">
        <v>794</v>
      </c>
      <c r="BT2676" t="s">
        <v>794</v>
      </c>
      <c r="BW2676" t="s">
        <v>794</v>
      </c>
      <c r="BY2676" t="s">
        <v>794</v>
      </c>
      <c r="CA2676" t="s">
        <v>794</v>
      </c>
      <c r="CC2676" t="s">
        <v>794</v>
      </c>
      <c r="CG2676" t="s">
        <v>794</v>
      </c>
      <c r="CI2676" t="s">
        <v>794</v>
      </c>
      <c r="CK2676" t="s">
        <v>794</v>
      </c>
      <c r="CM2676" t="s">
        <v>794</v>
      </c>
      <c r="CO2676" t="s">
        <v>795</v>
      </c>
      <c r="CQ2676">
        <v>637555</v>
      </c>
      <c r="CR2676" t="s">
        <v>12</v>
      </c>
      <c r="CS2676" t="s">
        <v>237</v>
      </c>
      <c r="CT2676">
        <v>3</v>
      </c>
      <c r="CU2676">
        <v>1</v>
      </c>
      <c r="CV2676" t="s">
        <v>794</v>
      </c>
      <c r="CX2676" t="s">
        <v>795</v>
      </c>
      <c r="CZ2676" t="s">
        <v>795</v>
      </c>
      <c r="DB2676" t="s">
        <v>795</v>
      </c>
      <c r="DD2676" t="s">
        <v>796</v>
      </c>
      <c r="DE2676" t="s">
        <v>797</v>
      </c>
      <c r="DF2676" t="s">
        <v>796</v>
      </c>
      <c r="DG2676" t="s">
        <v>797</v>
      </c>
      <c r="DH2676" t="s">
        <v>796</v>
      </c>
      <c r="DI2676" t="s">
        <v>797</v>
      </c>
      <c r="DJ2676" t="s">
        <v>796</v>
      </c>
      <c r="DK2676" t="s">
        <v>797</v>
      </c>
      <c r="DL2676" t="s">
        <v>7363</v>
      </c>
      <c r="DM2676" s="2">
        <v>5347083457</v>
      </c>
      <c r="DN2676" s="4">
        <v>45780</v>
      </c>
    </row>
    <row r="2677" spans="1:118" x14ac:dyDescent="0.25">
      <c r="A2677" t="s">
        <v>7366</v>
      </c>
      <c r="B2677" t="s">
        <v>7365</v>
      </c>
      <c r="C2677">
        <v>2620</v>
      </c>
      <c r="E2677" t="s">
        <v>977</v>
      </c>
      <c r="F2677">
        <v>900</v>
      </c>
      <c r="G2677" s="2">
        <v>4417542336</v>
      </c>
      <c r="H2677" s="2">
        <v>5347117568</v>
      </c>
      <c r="L2677">
        <v>4</v>
      </c>
      <c r="M2677" t="s">
        <v>979</v>
      </c>
      <c r="N2677" t="s">
        <v>815</v>
      </c>
      <c r="O2677" s="3">
        <v>34255</v>
      </c>
      <c r="P2677" t="s">
        <v>7216</v>
      </c>
      <c r="Q2677" s="3">
        <v>34255</v>
      </c>
      <c r="R2677">
        <v>1</v>
      </c>
      <c r="S2677" t="s">
        <v>981</v>
      </c>
      <c r="U2677" t="s">
        <v>982</v>
      </c>
      <c r="V2677">
        <v>80</v>
      </c>
      <c r="W2677" s="3">
        <v>41786</v>
      </c>
      <c r="X2677">
        <v>1</v>
      </c>
      <c r="Y2677" t="s">
        <v>12</v>
      </c>
      <c r="Z2677" t="s">
        <v>13</v>
      </c>
      <c r="AA2677" t="s">
        <v>237</v>
      </c>
      <c r="AB2677">
        <v>4</v>
      </c>
      <c r="AC2677" t="s">
        <v>983</v>
      </c>
      <c r="AD2677">
        <v>1</v>
      </c>
      <c r="AE2677" t="s">
        <v>984</v>
      </c>
      <c r="AF2677">
        <v>80</v>
      </c>
      <c r="AG2677">
        <v>9</v>
      </c>
      <c r="AH2677">
        <v>89</v>
      </c>
      <c r="AI2677">
        <v>3.5</v>
      </c>
      <c r="AJ2677" t="s">
        <v>780</v>
      </c>
      <c r="AK2677">
        <v>1.0999999999999999E-2</v>
      </c>
      <c r="AL2677" t="s">
        <v>683</v>
      </c>
      <c r="AR2677" s="2">
        <v>1190</v>
      </c>
      <c r="AT2677" t="s">
        <v>1623</v>
      </c>
      <c r="AW2677" t="s">
        <v>782</v>
      </c>
      <c r="AZ2677" t="s">
        <v>1617</v>
      </c>
      <c r="BA2677">
        <v>18</v>
      </c>
      <c r="BD2677" t="s">
        <v>785</v>
      </c>
      <c r="BE2677" t="s">
        <v>786</v>
      </c>
      <c r="BF2677" t="s">
        <v>986</v>
      </c>
      <c r="BG2677" t="s">
        <v>788</v>
      </c>
      <c r="BI2677" s="8" t="s">
        <v>1384</v>
      </c>
      <c r="BJ2677" t="s">
        <v>789</v>
      </c>
      <c r="BK2677">
        <v>900</v>
      </c>
      <c r="BL2677" t="s">
        <v>790</v>
      </c>
      <c r="BM2677" t="s">
        <v>987</v>
      </c>
      <c r="BN2677">
        <v>1640</v>
      </c>
      <c r="BO2677" t="s">
        <v>1385</v>
      </c>
      <c r="BP2677" t="s">
        <v>7366</v>
      </c>
      <c r="BR2677" t="s">
        <v>794</v>
      </c>
      <c r="BT2677" t="s">
        <v>794</v>
      </c>
      <c r="BW2677" t="s">
        <v>794</v>
      </c>
      <c r="BY2677" t="s">
        <v>794</v>
      </c>
      <c r="CA2677" t="s">
        <v>794</v>
      </c>
      <c r="CC2677" t="s">
        <v>794</v>
      </c>
      <c r="CG2677" t="s">
        <v>794</v>
      </c>
      <c r="CI2677" t="s">
        <v>794</v>
      </c>
      <c r="CK2677" t="s">
        <v>794</v>
      </c>
      <c r="CM2677" t="s">
        <v>794</v>
      </c>
      <c r="CO2677" t="s">
        <v>795</v>
      </c>
      <c r="CQ2677">
        <v>637523</v>
      </c>
      <c r="CR2677" t="s">
        <v>12</v>
      </c>
      <c r="CS2677" t="s">
        <v>237</v>
      </c>
      <c r="CT2677">
        <v>4</v>
      </c>
      <c r="CU2677">
        <v>1</v>
      </c>
      <c r="CV2677" t="s">
        <v>794</v>
      </c>
      <c r="CX2677" t="s">
        <v>795</v>
      </c>
      <c r="CZ2677" t="s">
        <v>795</v>
      </c>
      <c r="DB2677" t="s">
        <v>795</v>
      </c>
      <c r="DD2677" t="s">
        <v>796</v>
      </c>
      <c r="DE2677" t="s">
        <v>797</v>
      </c>
      <c r="DF2677" t="s">
        <v>796</v>
      </c>
      <c r="DG2677" t="s">
        <v>797</v>
      </c>
      <c r="DH2677" t="s">
        <v>796</v>
      </c>
      <c r="DI2677" t="s">
        <v>797</v>
      </c>
      <c r="DJ2677" t="s">
        <v>796</v>
      </c>
      <c r="DK2677" t="s">
        <v>797</v>
      </c>
      <c r="DL2677" s="2">
        <v>4417542336</v>
      </c>
      <c r="DM2677" s="2">
        <v>5347117568</v>
      </c>
      <c r="DN2677" s="4">
        <v>45780</v>
      </c>
    </row>
    <row r="2678" spans="1:118" x14ac:dyDescent="0.25">
      <c r="A2678" t="s">
        <v>7368</v>
      </c>
      <c r="B2678" t="s">
        <v>7367</v>
      </c>
      <c r="C2678">
        <v>2621</v>
      </c>
      <c r="E2678" t="s">
        <v>977</v>
      </c>
      <c r="F2678">
        <v>901</v>
      </c>
      <c r="G2678" s="2">
        <v>4417494542</v>
      </c>
      <c r="H2678" s="2">
        <v>5347048303</v>
      </c>
      <c r="L2678">
        <v>5</v>
      </c>
      <c r="M2678" t="s">
        <v>979</v>
      </c>
      <c r="N2678" t="s">
        <v>815</v>
      </c>
      <c r="O2678" s="3">
        <v>34255</v>
      </c>
      <c r="P2678" t="s">
        <v>7216</v>
      </c>
      <c r="Q2678" s="3">
        <v>34255</v>
      </c>
      <c r="R2678">
        <v>1</v>
      </c>
      <c r="S2678" t="s">
        <v>981</v>
      </c>
      <c r="U2678" t="s">
        <v>982</v>
      </c>
      <c r="V2678">
        <v>80</v>
      </c>
      <c r="W2678" s="3">
        <v>41786</v>
      </c>
      <c r="X2678">
        <v>1</v>
      </c>
      <c r="Y2678" t="s">
        <v>12</v>
      </c>
      <c r="Z2678" t="s">
        <v>13</v>
      </c>
      <c r="AA2678" t="s">
        <v>237</v>
      </c>
      <c r="AB2678">
        <v>5</v>
      </c>
      <c r="AC2678" t="s">
        <v>983</v>
      </c>
      <c r="AD2678">
        <v>1</v>
      </c>
      <c r="AE2678" t="s">
        <v>984</v>
      </c>
      <c r="AF2678">
        <v>80</v>
      </c>
      <c r="AG2678">
        <v>9</v>
      </c>
      <c r="AH2678">
        <v>89</v>
      </c>
      <c r="AI2678">
        <v>3.5</v>
      </c>
      <c r="AJ2678" t="s">
        <v>780</v>
      </c>
      <c r="AK2678">
        <v>1.0999999999999999E-2</v>
      </c>
      <c r="AL2678" t="s">
        <v>683</v>
      </c>
      <c r="AR2678" s="2">
        <v>1210</v>
      </c>
      <c r="AT2678" t="s">
        <v>820</v>
      </c>
      <c r="AW2678" t="s">
        <v>782</v>
      </c>
      <c r="AZ2678" t="s">
        <v>821</v>
      </c>
      <c r="BA2678">
        <v>22</v>
      </c>
      <c r="BD2678" t="s">
        <v>785</v>
      </c>
      <c r="BE2678" t="s">
        <v>822</v>
      </c>
      <c r="BF2678" t="s">
        <v>823</v>
      </c>
      <c r="BG2678" t="s">
        <v>1606</v>
      </c>
      <c r="BI2678" s="8" t="s">
        <v>683</v>
      </c>
      <c r="BJ2678" t="s">
        <v>789</v>
      </c>
      <c r="BK2678">
        <v>901</v>
      </c>
      <c r="BL2678" t="s">
        <v>790</v>
      </c>
      <c r="BM2678" t="s">
        <v>2000</v>
      </c>
      <c r="BN2678">
        <v>2144</v>
      </c>
      <c r="BO2678" t="s">
        <v>2001</v>
      </c>
      <c r="BP2678" t="s">
        <v>7368</v>
      </c>
      <c r="BR2678" t="s">
        <v>794</v>
      </c>
      <c r="BT2678" t="s">
        <v>794</v>
      </c>
      <c r="BW2678" t="s">
        <v>794</v>
      </c>
      <c r="BY2678" t="s">
        <v>794</v>
      </c>
      <c r="CA2678" t="s">
        <v>794</v>
      </c>
      <c r="CC2678" t="s">
        <v>794</v>
      </c>
      <c r="CG2678" t="s">
        <v>794</v>
      </c>
      <c r="CI2678" t="s">
        <v>794</v>
      </c>
      <c r="CK2678" t="s">
        <v>794</v>
      </c>
      <c r="CM2678" t="s">
        <v>794</v>
      </c>
      <c r="CO2678" t="s">
        <v>795</v>
      </c>
      <c r="CQ2678">
        <v>637064</v>
      </c>
      <c r="CR2678" t="s">
        <v>12</v>
      </c>
      <c r="CS2678" t="s">
        <v>237</v>
      </c>
      <c r="CT2678">
        <v>5</v>
      </c>
      <c r="CU2678">
        <v>1</v>
      </c>
      <c r="CV2678" t="s">
        <v>796</v>
      </c>
      <c r="CW2678">
        <v>7</v>
      </c>
      <c r="CX2678" t="s">
        <v>795</v>
      </c>
      <c r="CZ2678" t="s">
        <v>795</v>
      </c>
      <c r="DB2678" t="s">
        <v>795</v>
      </c>
      <c r="DD2678" t="s">
        <v>796</v>
      </c>
      <c r="DE2678" t="s">
        <v>797</v>
      </c>
      <c r="DF2678" t="s">
        <v>796</v>
      </c>
      <c r="DG2678" t="s">
        <v>797</v>
      </c>
      <c r="DH2678" t="s">
        <v>796</v>
      </c>
      <c r="DI2678" t="s">
        <v>797</v>
      </c>
      <c r="DJ2678" t="s">
        <v>796</v>
      </c>
      <c r="DK2678">
        <v>19</v>
      </c>
      <c r="DL2678" s="2">
        <v>4417494545</v>
      </c>
      <c r="DM2678" s="2">
        <v>5347048306</v>
      </c>
      <c r="DN2678" s="4">
        <v>45780</v>
      </c>
    </row>
    <row r="2679" spans="1:118" x14ac:dyDescent="0.25">
      <c r="A2679" t="s">
        <v>7370</v>
      </c>
      <c r="B2679" t="s">
        <v>7369</v>
      </c>
      <c r="C2679">
        <v>2622</v>
      </c>
      <c r="E2679" t="s">
        <v>977</v>
      </c>
      <c r="F2679">
        <v>902</v>
      </c>
      <c r="G2679" s="2">
        <v>4417470477</v>
      </c>
      <c r="H2679" s="2">
        <v>5347109775</v>
      </c>
      <c r="L2679">
        <v>6</v>
      </c>
      <c r="M2679" t="s">
        <v>979</v>
      </c>
      <c r="N2679" t="s">
        <v>815</v>
      </c>
      <c r="O2679" s="3">
        <v>34255</v>
      </c>
      <c r="P2679" t="s">
        <v>7216</v>
      </c>
      <c r="Q2679" s="3">
        <v>34255</v>
      </c>
      <c r="R2679">
        <v>1</v>
      </c>
      <c r="S2679" t="s">
        <v>981</v>
      </c>
      <c r="U2679" t="s">
        <v>982</v>
      </c>
      <c r="V2679">
        <v>80</v>
      </c>
      <c r="W2679" s="3">
        <v>41786</v>
      </c>
      <c r="X2679">
        <v>1</v>
      </c>
      <c r="Y2679" t="s">
        <v>12</v>
      </c>
      <c r="Z2679" t="s">
        <v>13</v>
      </c>
      <c r="AA2679" t="s">
        <v>237</v>
      </c>
      <c r="AB2679">
        <v>6</v>
      </c>
      <c r="AC2679" t="s">
        <v>983</v>
      </c>
      <c r="AD2679">
        <v>1</v>
      </c>
      <c r="AE2679" t="s">
        <v>984</v>
      </c>
      <c r="AF2679">
        <v>80</v>
      </c>
      <c r="AG2679">
        <v>9</v>
      </c>
      <c r="AH2679">
        <v>89</v>
      </c>
      <c r="AI2679">
        <v>3.5</v>
      </c>
      <c r="AJ2679" t="s">
        <v>780</v>
      </c>
      <c r="AK2679">
        <v>1.0999999999999999E-2</v>
      </c>
      <c r="AL2679" t="s">
        <v>683</v>
      </c>
      <c r="AR2679" s="2">
        <v>1180</v>
      </c>
      <c r="AT2679" t="s">
        <v>781</v>
      </c>
      <c r="AW2679" t="s">
        <v>782</v>
      </c>
      <c r="AZ2679" t="s">
        <v>784</v>
      </c>
      <c r="BA2679">
        <v>14</v>
      </c>
      <c r="BD2679" t="s">
        <v>785</v>
      </c>
      <c r="BE2679" t="s">
        <v>786</v>
      </c>
      <c r="BF2679" t="s">
        <v>787</v>
      </c>
      <c r="BG2679" t="s">
        <v>788</v>
      </c>
      <c r="BI2679" s="8" t="s">
        <v>1384</v>
      </c>
      <c r="BJ2679" t="s">
        <v>789</v>
      </c>
      <c r="BK2679">
        <v>902</v>
      </c>
      <c r="BL2679" t="s">
        <v>790</v>
      </c>
      <c r="BM2679" t="s">
        <v>791</v>
      </c>
      <c r="BN2679">
        <v>1661</v>
      </c>
      <c r="BO2679" t="s">
        <v>1406</v>
      </c>
      <c r="BP2679" t="s">
        <v>7370</v>
      </c>
      <c r="BR2679" t="s">
        <v>794</v>
      </c>
      <c r="BT2679" t="s">
        <v>794</v>
      </c>
      <c r="BW2679" t="s">
        <v>794</v>
      </c>
      <c r="BY2679" t="s">
        <v>794</v>
      </c>
      <c r="CA2679" t="s">
        <v>794</v>
      </c>
      <c r="CC2679" t="s">
        <v>794</v>
      </c>
      <c r="CG2679" t="s">
        <v>794</v>
      </c>
      <c r="CI2679" t="s">
        <v>794</v>
      </c>
      <c r="CK2679" t="s">
        <v>794</v>
      </c>
      <c r="CM2679" t="s">
        <v>794</v>
      </c>
      <c r="CO2679" t="s">
        <v>795</v>
      </c>
      <c r="CQ2679">
        <v>637253</v>
      </c>
      <c r="CR2679" t="s">
        <v>12</v>
      </c>
      <c r="CS2679" t="s">
        <v>237</v>
      </c>
      <c r="CT2679">
        <v>6</v>
      </c>
      <c r="CU2679">
        <v>1</v>
      </c>
      <c r="CV2679" t="s">
        <v>794</v>
      </c>
      <c r="CX2679" t="s">
        <v>795</v>
      </c>
      <c r="CZ2679" t="s">
        <v>795</v>
      </c>
      <c r="DB2679" t="s">
        <v>795</v>
      </c>
      <c r="DD2679" t="s">
        <v>796</v>
      </c>
      <c r="DE2679" t="s">
        <v>797</v>
      </c>
      <c r="DF2679" t="s">
        <v>796</v>
      </c>
      <c r="DG2679" t="s">
        <v>797</v>
      </c>
      <c r="DH2679" t="s">
        <v>796</v>
      </c>
      <c r="DI2679" t="s">
        <v>797</v>
      </c>
      <c r="DJ2679" t="s">
        <v>796</v>
      </c>
      <c r="DK2679" t="s">
        <v>797</v>
      </c>
      <c r="DL2679" s="2">
        <v>4417470477</v>
      </c>
      <c r="DM2679" s="2">
        <v>5347109776</v>
      </c>
      <c r="DN2679" s="4">
        <v>45780</v>
      </c>
    </row>
    <row r="2680" spans="1:118" x14ac:dyDescent="0.25">
      <c r="A2680" t="s">
        <v>7378</v>
      </c>
      <c r="B2680" t="s">
        <v>7377</v>
      </c>
      <c r="C2680">
        <v>2623</v>
      </c>
      <c r="E2680" t="s">
        <v>677</v>
      </c>
      <c r="F2680">
        <v>1800</v>
      </c>
      <c r="G2680" s="2">
        <v>4417922235</v>
      </c>
      <c r="H2680" s="2">
        <v>5347418338</v>
      </c>
      <c r="L2680">
        <v>4</v>
      </c>
      <c r="M2680" t="s">
        <v>773</v>
      </c>
      <c r="N2680" t="s">
        <v>774</v>
      </c>
      <c r="O2680" s="3">
        <v>33183</v>
      </c>
      <c r="P2680" t="s">
        <v>775</v>
      </c>
      <c r="Q2680" s="3">
        <v>33183</v>
      </c>
      <c r="R2680">
        <v>1</v>
      </c>
      <c r="S2680" t="s">
        <v>677</v>
      </c>
      <c r="T2680" t="s">
        <v>981</v>
      </c>
      <c r="U2680" t="s">
        <v>982</v>
      </c>
      <c r="V2680">
        <v>80</v>
      </c>
      <c r="W2680" s="3">
        <v>41687</v>
      </c>
      <c r="X2680">
        <v>1</v>
      </c>
      <c r="Y2680" t="s">
        <v>12</v>
      </c>
      <c r="Z2680" t="s">
        <v>13</v>
      </c>
      <c r="AA2680" t="s">
        <v>394</v>
      </c>
      <c r="AB2680">
        <v>4</v>
      </c>
      <c r="AC2680" t="s">
        <v>778</v>
      </c>
      <c r="AD2680">
        <v>1</v>
      </c>
      <c r="AE2680" t="s">
        <v>677</v>
      </c>
      <c r="AF2680">
        <v>0</v>
      </c>
      <c r="AG2680">
        <v>0</v>
      </c>
      <c r="AH2680">
        <v>0</v>
      </c>
      <c r="AI2680">
        <v>3.5</v>
      </c>
      <c r="AJ2680" t="s">
        <v>780</v>
      </c>
      <c r="AK2680">
        <v>3.2000000000000001E-2</v>
      </c>
      <c r="AL2680" t="s">
        <v>683</v>
      </c>
      <c r="BI2680" s="8" t="s">
        <v>683</v>
      </c>
      <c r="BK2680">
        <v>1800</v>
      </c>
      <c r="BP2680" t="s">
        <v>7378</v>
      </c>
      <c r="DL2680" s="2">
        <v>4417922237</v>
      </c>
      <c r="DM2680" s="2">
        <v>5347418338</v>
      </c>
      <c r="DN2680" s="4">
        <v>45780</v>
      </c>
    </row>
    <row r="2681" spans="1:118" x14ac:dyDescent="0.25">
      <c r="A2681" t="s">
        <v>7381</v>
      </c>
      <c r="B2681" t="s">
        <v>7379</v>
      </c>
      <c r="C2681">
        <v>2624</v>
      </c>
      <c r="E2681" t="s">
        <v>677</v>
      </c>
      <c r="F2681">
        <v>1801</v>
      </c>
      <c r="G2681" t="s">
        <v>7380</v>
      </c>
      <c r="H2681" s="2">
        <v>5347401713</v>
      </c>
      <c r="L2681">
        <v>5</v>
      </c>
      <c r="M2681" t="s">
        <v>773</v>
      </c>
      <c r="N2681" t="s">
        <v>774</v>
      </c>
      <c r="O2681" s="3">
        <v>33183</v>
      </c>
      <c r="P2681" t="s">
        <v>775</v>
      </c>
      <c r="Q2681" s="3">
        <v>33183</v>
      </c>
      <c r="R2681">
        <v>1</v>
      </c>
      <c r="S2681" t="s">
        <v>677</v>
      </c>
      <c r="T2681" t="s">
        <v>981</v>
      </c>
      <c r="U2681" t="s">
        <v>982</v>
      </c>
      <c r="V2681">
        <v>80</v>
      </c>
      <c r="W2681" s="3">
        <v>41687</v>
      </c>
      <c r="X2681">
        <v>1</v>
      </c>
      <c r="Y2681" t="s">
        <v>12</v>
      </c>
      <c r="Z2681" t="s">
        <v>13</v>
      </c>
      <c r="AA2681" t="s">
        <v>394</v>
      </c>
      <c r="AB2681">
        <v>5</v>
      </c>
      <c r="AC2681" t="s">
        <v>778</v>
      </c>
      <c r="AD2681">
        <v>1</v>
      </c>
      <c r="AE2681" t="s">
        <v>677</v>
      </c>
      <c r="AF2681">
        <v>0</v>
      </c>
      <c r="AG2681">
        <v>0</v>
      </c>
      <c r="AH2681">
        <v>0</v>
      </c>
      <c r="AI2681">
        <v>3.5</v>
      </c>
      <c r="AJ2681" t="s">
        <v>780</v>
      </c>
      <c r="AK2681">
        <v>3.2000000000000001E-2</v>
      </c>
      <c r="AL2681" t="s">
        <v>683</v>
      </c>
      <c r="BI2681" s="8" t="s">
        <v>683</v>
      </c>
      <c r="BK2681">
        <v>1801</v>
      </c>
      <c r="BP2681" t="s">
        <v>7381</v>
      </c>
      <c r="DL2681" t="s">
        <v>7380</v>
      </c>
      <c r="DM2681" s="2">
        <v>5347401715</v>
      </c>
      <c r="DN2681" s="4">
        <v>45780</v>
      </c>
    </row>
    <row r="2682" spans="1:118" x14ac:dyDescent="0.25">
      <c r="A2682" t="s">
        <v>7383</v>
      </c>
      <c r="B2682" t="s">
        <v>7382</v>
      </c>
      <c r="C2682">
        <v>2625</v>
      </c>
      <c r="E2682" t="s">
        <v>977</v>
      </c>
      <c r="F2682">
        <v>2358</v>
      </c>
      <c r="G2682" s="2">
        <v>4417412815</v>
      </c>
      <c r="H2682" s="2">
        <v>5346996877</v>
      </c>
      <c r="L2682">
        <v>1</v>
      </c>
      <c r="M2682" t="s">
        <v>979</v>
      </c>
      <c r="N2682" t="s">
        <v>815</v>
      </c>
      <c r="O2682" s="3">
        <v>34255</v>
      </c>
      <c r="P2682" t="s">
        <v>7216</v>
      </c>
      <c r="Q2682" s="3">
        <v>34255</v>
      </c>
      <c r="R2682">
        <v>1</v>
      </c>
      <c r="S2682" t="s">
        <v>981</v>
      </c>
      <c r="U2682" t="s">
        <v>982</v>
      </c>
      <c r="V2682">
        <v>80</v>
      </c>
      <c r="W2682" s="3">
        <v>41786</v>
      </c>
      <c r="X2682">
        <v>1</v>
      </c>
      <c r="Y2682" t="s">
        <v>12</v>
      </c>
      <c r="Z2682" t="s">
        <v>13</v>
      </c>
      <c r="AA2682" t="s">
        <v>470</v>
      </c>
      <c r="AB2682">
        <v>1</v>
      </c>
      <c r="AC2682" t="s">
        <v>983</v>
      </c>
      <c r="AD2682">
        <v>1</v>
      </c>
      <c r="AE2682" t="s">
        <v>984</v>
      </c>
      <c r="AF2682">
        <v>80</v>
      </c>
      <c r="AG2682">
        <v>9</v>
      </c>
      <c r="AH2682">
        <v>89</v>
      </c>
      <c r="AI2682">
        <v>3.5</v>
      </c>
      <c r="AJ2682" t="s">
        <v>780</v>
      </c>
      <c r="AK2682">
        <v>1.2E-2</v>
      </c>
      <c r="AL2682" t="s">
        <v>683</v>
      </c>
      <c r="AR2682" s="2">
        <v>1190</v>
      </c>
      <c r="AT2682" t="s">
        <v>1623</v>
      </c>
      <c r="AW2682" t="s">
        <v>782</v>
      </c>
      <c r="AZ2682" t="s">
        <v>1617</v>
      </c>
      <c r="BA2682">
        <v>18</v>
      </c>
      <c r="BD2682" t="s">
        <v>785</v>
      </c>
      <c r="BE2682" t="s">
        <v>786</v>
      </c>
      <c r="BF2682" t="s">
        <v>986</v>
      </c>
      <c r="BG2682" t="s">
        <v>788</v>
      </c>
      <c r="BI2682" s="8" t="s">
        <v>683</v>
      </c>
      <c r="BJ2682" t="s">
        <v>789</v>
      </c>
      <c r="BK2682">
        <v>2358</v>
      </c>
      <c r="BL2682" t="s">
        <v>790</v>
      </c>
      <c r="BM2682" t="s">
        <v>987</v>
      </c>
      <c r="BN2682">
        <v>1640</v>
      </c>
      <c r="BO2682" t="s">
        <v>1215</v>
      </c>
      <c r="BP2682" t="s">
        <v>7383</v>
      </c>
      <c r="BR2682" t="s">
        <v>794</v>
      </c>
      <c r="BT2682" t="s">
        <v>794</v>
      </c>
      <c r="BW2682" t="s">
        <v>794</v>
      </c>
      <c r="BY2682" t="s">
        <v>794</v>
      </c>
      <c r="CA2682" t="s">
        <v>794</v>
      </c>
      <c r="CC2682" t="s">
        <v>794</v>
      </c>
      <c r="CG2682" t="s">
        <v>794</v>
      </c>
      <c r="CI2682" t="s">
        <v>794</v>
      </c>
      <c r="CK2682" t="s">
        <v>794</v>
      </c>
      <c r="CM2682" t="s">
        <v>794</v>
      </c>
      <c r="CO2682" t="s">
        <v>795</v>
      </c>
      <c r="CQ2682">
        <v>637871</v>
      </c>
      <c r="CR2682" t="s">
        <v>12</v>
      </c>
      <c r="CS2682" t="s">
        <v>470</v>
      </c>
      <c r="CT2682">
        <v>1</v>
      </c>
      <c r="CU2682">
        <v>1</v>
      </c>
      <c r="CV2682" t="s">
        <v>795</v>
      </c>
      <c r="CX2682" t="s">
        <v>795</v>
      </c>
      <c r="CZ2682" t="s">
        <v>795</v>
      </c>
      <c r="DB2682" t="s">
        <v>795</v>
      </c>
      <c r="DD2682" t="s">
        <v>796</v>
      </c>
      <c r="DE2682" t="s">
        <v>797</v>
      </c>
      <c r="DF2682" t="s">
        <v>796</v>
      </c>
      <c r="DG2682" t="s">
        <v>797</v>
      </c>
      <c r="DH2682" t="s">
        <v>796</v>
      </c>
      <c r="DI2682" t="s">
        <v>797</v>
      </c>
      <c r="DJ2682" t="s">
        <v>796</v>
      </c>
      <c r="DK2682" t="s">
        <v>797</v>
      </c>
      <c r="DL2682" s="2">
        <v>4417412816</v>
      </c>
      <c r="DM2682" s="2">
        <v>5346996879</v>
      </c>
      <c r="DN2682" s="4">
        <v>45780</v>
      </c>
    </row>
    <row r="2683" spans="1:118" x14ac:dyDescent="0.25">
      <c r="A2683" t="s">
        <v>7386</v>
      </c>
      <c r="B2683" t="s">
        <v>7384</v>
      </c>
      <c r="C2683">
        <v>2626</v>
      </c>
      <c r="E2683" t="s">
        <v>779</v>
      </c>
      <c r="F2683">
        <v>2359</v>
      </c>
      <c r="G2683" s="2">
        <v>4417445196</v>
      </c>
      <c r="H2683" s="2">
        <v>5346988911</v>
      </c>
      <c r="L2683">
        <v>2</v>
      </c>
      <c r="M2683" t="s">
        <v>773</v>
      </c>
      <c r="N2683" t="s">
        <v>815</v>
      </c>
      <c r="O2683" s="3">
        <v>39981</v>
      </c>
      <c r="P2683" t="s">
        <v>2036</v>
      </c>
      <c r="Q2683" s="3">
        <v>39981</v>
      </c>
      <c r="R2683">
        <v>1</v>
      </c>
      <c r="S2683" t="s">
        <v>817</v>
      </c>
      <c r="U2683" t="s">
        <v>818</v>
      </c>
      <c r="V2683">
        <v>50</v>
      </c>
      <c r="W2683" s="3">
        <v>41786</v>
      </c>
      <c r="X2683">
        <v>1</v>
      </c>
      <c r="Y2683" t="s">
        <v>12</v>
      </c>
      <c r="Z2683" t="s">
        <v>13</v>
      </c>
      <c r="AA2683" t="s">
        <v>470</v>
      </c>
      <c r="AB2683">
        <v>2</v>
      </c>
      <c r="AC2683" t="s">
        <v>819</v>
      </c>
      <c r="AD2683">
        <v>1</v>
      </c>
      <c r="AE2683" t="s">
        <v>779</v>
      </c>
      <c r="AF2683">
        <v>50</v>
      </c>
      <c r="AG2683">
        <v>12</v>
      </c>
      <c r="AH2683">
        <v>62</v>
      </c>
      <c r="AI2683">
        <v>4</v>
      </c>
      <c r="AJ2683" t="s">
        <v>780</v>
      </c>
      <c r="AK2683">
        <v>1.2E-2</v>
      </c>
      <c r="AL2683" t="s">
        <v>683</v>
      </c>
      <c r="AR2683" s="2">
        <v>1180</v>
      </c>
      <c r="AT2683" t="s">
        <v>985</v>
      </c>
      <c r="AU2683" t="s">
        <v>7385</v>
      </c>
      <c r="AW2683" t="s">
        <v>782</v>
      </c>
      <c r="AX2683" t="s">
        <v>783</v>
      </c>
      <c r="AZ2683" t="s">
        <v>784</v>
      </c>
      <c r="BA2683">
        <v>14</v>
      </c>
      <c r="BD2683" t="s">
        <v>785</v>
      </c>
      <c r="BE2683" t="s">
        <v>786</v>
      </c>
      <c r="BF2683" t="s">
        <v>986</v>
      </c>
      <c r="BG2683" t="s">
        <v>788</v>
      </c>
      <c r="BI2683" s="8" t="s">
        <v>683</v>
      </c>
      <c r="BJ2683" t="s">
        <v>789</v>
      </c>
      <c r="BK2683">
        <v>2359</v>
      </c>
      <c r="BL2683" t="s">
        <v>790</v>
      </c>
      <c r="BM2683" t="s">
        <v>987</v>
      </c>
      <c r="BN2683">
        <v>1640</v>
      </c>
      <c r="BO2683" t="s">
        <v>1215</v>
      </c>
      <c r="BP2683" t="s">
        <v>7386</v>
      </c>
      <c r="BR2683" t="s">
        <v>794</v>
      </c>
      <c r="BT2683" t="s">
        <v>794</v>
      </c>
      <c r="BW2683" t="s">
        <v>794</v>
      </c>
      <c r="BY2683" t="s">
        <v>794</v>
      </c>
      <c r="CA2683" t="s">
        <v>794</v>
      </c>
      <c r="CC2683" t="s">
        <v>794</v>
      </c>
      <c r="CG2683" t="s">
        <v>794</v>
      </c>
      <c r="CI2683" t="s">
        <v>794</v>
      </c>
      <c r="CK2683" t="s">
        <v>794</v>
      </c>
      <c r="CM2683" t="s">
        <v>794</v>
      </c>
      <c r="CO2683" t="s">
        <v>795</v>
      </c>
      <c r="CQ2683">
        <v>637972</v>
      </c>
      <c r="CR2683" t="s">
        <v>12</v>
      </c>
      <c r="CS2683" t="s">
        <v>470</v>
      </c>
      <c r="CT2683">
        <v>2</v>
      </c>
      <c r="CU2683">
        <v>1</v>
      </c>
      <c r="CV2683" t="s">
        <v>796</v>
      </c>
      <c r="CW2683">
        <v>7</v>
      </c>
      <c r="CX2683" t="s">
        <v>795</v>
      </c>
      <c r="CZ2683" t="s">
        <v>795</v>
      </c>
      <c r="DB2683" t="s">
        <v>795</v>
      </c>
      <c r="DD2683" t="s">
        <v>796</v>
      </c>
      <c r="DE2683" t="s">
        <v>797</v>
      </c>
      <c r="DF2683" t="s">
        <v>796</v>
      </c>
      <c r="DG2683" t="s">
        <v>797</v>
      </c>
      <c r="DH2683" t="s">
        <v>796</v>
      </c>
      <c r="DI2683" t="s">
        <v>797</v>
      </c>
      <c r="DJ2683" t="s">
        <v>796</v>
      </c>
      <c r="DK2683" t="s">
        <v>797</v>
      </c>
      <c r="DL2683" s="2">
        <v>4417445196</v>
      </c>
      <c r="DM2683" s="2">
        <v>5346988914</v>
      </c>
      <c r="DN2683">
        <v>4</v>
      </c>
    </row>
    <row r="2684" spans="1:118" x14ac:dyDescent="0.25">
      <c r="A2684" t="s">
        <v>7388</v>
      </c>
      <c r="B2684" t="s">
        <v>7387</v>
      </c>
      <c r="C2684">
        <v>2627</v>
      </c>
      <c r="E2684" t="s">
        <v>977</v>
      </c>
      <c r="F2684">
        <v>2360</v>
      </c>
      <c r="G2684" s="2">
        <v>4417434633</v>
      </c>
      <c r="H2684" s="2">
        <v>5347021292</v>
      </c>
      <c r="L2684">
        <v>3</v>
      </c>
      <c r="M2684" t="s">
        <v>979</v>
      </c>
      <c r="N2684" t="s">
        <v>815</v>
      </c>
      <c r="O2684" s="3">
        <v>34255</v>
      </c>
      <c r="P2684" t="s">
        <v>7216</v>
      </c>
      <c r="Q2684" s="3">
        <v>34255</v>
      </c>
      <c r="R2684">
        <v>1</v>
      </c>
      <c r="S2684" t="s">
        <v>981</v>
      </c>
      <c r="U2684" t="s">
        <v>982</v>
      </c>
      <c r="V2684">
        <v>80</v>
      </c>
      <c r="W2684" s="3">
        <v>41786</v>
      </c>
      <c r="X2684">
        <v>1</v>
      </c>
      <c r="Y2684" t="s">
        <v>12</v>
      </c>
      <c r="Z2684" t="s">
        <v>13</v>
      </c>
      <c r="AA2684" t="s">
        <v>470</v>
      </c>
      <c r="AB2684">
        <v>3</v>
      </c>
      <c r="AC2684" t="s">
        <v>983</v>
      </c>
      <c r="AD2684">
        <v>1</v>
      </c>
      <c r="AE2684" t="s">
        <v>984</v>
      </c>
      <c r="AF2684">
        <v>80</v>
      </c>
      <c r="AG2684">
        <v>9</v>
      </c>
      <c r="AH2684">
        <v>89</v>
      </c>
      <c r="AI2684">
        <v>3.5</v>
      </c>
      <c r="AJ2684" t="s">
        <v>780</v>
      </c>
      <c r="AK2684">
        <v>1.2E-2</v>
      </c>
      <c r="AL2684" t="s">
        <v>683</v>
      </c>
      <c r="AR2684" s="2">
        <v>1190</v>
      </c>
      <c r="AT2684" t="s">
        <v>1623</v>
      </c>
      <c r="AW2684" t="s">
        <v>782</v>
      </c>
      <c r="AZ2684" t="s">
        <v>1617</v>
      </c>
      <c r="BA2684">
        <v>18</v>
      </c>
      <c r="BD2684" t="s">
        <v>785</v>
      </c>
      <c r="BE2684" t="s">
        <v>786</v>
      </c>
      <c r="BF2684" t="s">
        <v>986</v>
      </c>
      <c r="BG2684" t="s">
        <v>788</v>
      </c>
      <c r="BI2684" s="8" t="s">
        <v>683</v>
      </c>
      <c r="BJ2684" t="s">
        <v>789</v>
      </c>
      <c r="BK2684">
        <v>2360</v>
      </c>
      <c r="BL2684" t="s">
        <v>790</v>
      </c>
      <c r="BM2684" t="s">
        <v>987</v>
      </c>
      <c r="BN2684">
        <v>1640</v>
      </c>
      <c r="BO2684" t="s">
        <v>1215</v>
      </c>
      <c r="BP2684" t="s">
        <v>7388</v>
      </c>
      <c r="BR2684" t="s">
        <v>794</v>
      </c>
      <c r="BT2684" t="s">
        <v>794</v>
      </c>
      <c r="BW2684" t="s">
        <v>794</v>
      </c>
      <c r="BY2684" t="s">
        <v>794</v>
      </c>
      <c r="CA2684" t="s">
        <v>794</v>
      </c>
      <c r="CC2684" t="s">
        <v>794</v>
      </c>
      <c r="CG2684" t="s">
        <v>794</v>
      </c>
      <c r="CI2684" t="s">
        <v>794</v>
      </c>
      <c r="CK2684" t="s">
        <v>794</v>
      </c>
      <c r="CM2684" t="s">
        <v>794</v>
      </c>
      <c r="CO2684" t="s">
        <v>795</v>
      </c>
      <c r="CQ2684">
        <v>637625</v>
      </c>
      <c r="CR2684" t="s">
        <v>12</v>
      </c>
      <c r="CS2684" t="s">
        <v>470</v>
      </c>
      <c r="CT2684">
        <v>3</v>
      </c>
      <c r="CU2684">
        <v>1</v>
      </c>
      <c r="CV2684" t="s">
        <v>795</v>
      </c>
      <c r="CX2684" t="s">
        <v>795</v>
      </c>
      <c r="CZ2684" t="s">
        <v>795</v>
      </c>
      <c r="DB2684" t="s">
        <v>795</v>
      </c>
      <c r="DD2684" t="s">
        <v>796</v>
      </c>
      <c r="DE2684" t="s">
        <v>797</v>
      </c>
      <c r="DF2684" t="s">
        <v>796</v>
      </c>
      <c r="DG2684" t="s">
        <v>797</v>
      </c>
      <c r="DH2684" t="s">
        <v>796</v>
      </c>
      <c r="DI2684" t="s">
        <v>797</v>
      </c>
      <c r="DJ2684" t="s">
        <v>796</v>
      </c>
      <c r="DK2684" t="s">
        <v>797</v>
      </c>
      <c r="DL2684" s="2">
        <v>4417434634</v>
      </c>
      <c r="DM2684" s="2">
        <v>5347021294</v>
      </c>
      <c r="DN2684" s="4">
        <v>45780</v>
      </c>
    </row>
    <row r="2685" spans="1:118" x14ac:dyDescent="0.25">
      <c r="A2685" t="s">
        <v>7390</v>
      </c>
      <c r="B2685" t="s">
        <v>7389</v>
      </c>
      <c r="C2685">
        <v>2628</v>
      </c>
      <c r="E2685" t="s">
        <v>977</v>
      </c>
      <c r="F2685">
        <v>1820</v>
      </c>
      <c r="G2685" s="2">
        <v>4417446752</v>
      </c>
      <c r="H2685" s="2">
        <v>5346942161</v>
      </c>
      <c r="L2685">
        <v>1</v>
      </c>
      <c r="M2685" t="s">
        <v>979</v>
      </c>
      <c r="N2685" t="s">
        <v>815</v>
      </c>
      <c r="O2685" s="3">
        <v>34255</v>
      </c>
      <c r="P2685" t="s">
        <v>7216</v>
      </c>
      <c r="Q2685" s="3">
        <v>34255</v>
      </c>
      <c r="R2685">
        <v>1</v>
      </c>
      <c r="S2685" t="s">
        <v>981</v>
      </c>
      <c r="U2685" t="s">
        <v>982</v>
      </c>
      <c r="V2685">
        <v>80</v>
      </c>
      <c r="W2685" s="3">
        <v>41787</v>
      </c>
      <c r="X2685">
        <v>1</v>
      </c>
      <c r="Y2685" t="s">
        <v>12</v>
      </c>
      <c r="Z2685" t="s">
        <v>13</v>
      </c>
      <c r="AA2685" t="s">
        <v>400</v>
      </c>
      <c r="AB2685">
        <v>1</v>
      </c>
      <c r="AC2685" t="s">
        <v>983</v>
      </c>
      <c r="AD2685">
        <v>1</v>
      </c>
      <c r="AE2685" t="s">
        <v>984</v>
      </c>
      <c r="AF2685">
        <v>80</v>
      </c>
      <c r="AG2685">
        <v>9</v>
      </c>
      <c r="AH2685">
        <v>89</v>
      </c>
      <c r="AI2685">
        <v>3.5</v>
      </c>
      <c r="AJ2685" t="s">
        <v>780</v>
      </c>
      <c r="AK2685">
        <v>4.4999999999999998E-2</v>
      </c>
      <c r="AL2685" t="s">
        <v>683</v>
      </c>
      <c r="AR2685" s="2">
        <v>1210</v>
      </c>
      <c r="AT2685" t="s">
        <v>820</v>
      </c>
      <c r="AW2685" t="s">
        <v>782</v>
      </c>
      <c r="AZ2685" t="s">
        <v>821</v>
      </c>
      <c r="BA2685">
        <v>22</v>
      </c>
      <c r="BD2685" t="s">
        <v>785</v>
      </c>
      <c r="BE2685" t="s">
        <v>822</v>
      </c>
      <c r="BF2685" t="s">
        <v>823</v>
      </c>
      <c r="BG2685" t="s">
        <v>1606</v>
      </c>
      <c r="BI2685" s="8" t="s">
        <v>683</v>
      </c>
      <c r="BJ2685" t="s">
        <v>789</v>
      </c>
      <c r="BK2685">
        <v>1820</v>
      </c>
      <c r="BL2685" t="s">
        <v>790</v>
      </c>
      <c r="BM2685" t="s">
        <v>2000</v>
      </c>
      <c r="BN2685">
        <v>2144</v>
      </c>
      <c r="BO2685" t="s">
        <v>2001</v>
      </c>
      <c r="BP2685" t="s">
        <v>7390</v>
      </c>
      <c r="BR2685" t="s">
        <v>794</v>
      </c>
      <c r="BT2685" t="s">
        <v>794</v>
      </c>
      <c r="BW2685" t="s">
        <v>794</v>
      </c>
      <c r="BY2685" t="s">
        <v>794</v>
      </c>
      <c r="CA2685" t="s">
        <v>794</v>
      </c>
      <c r="CC2685" t="s">
        <v>794</v>
      </c>
      <c r="CG2685" t="s">
        <v>794</v>
      </c>
      <c r="CI2685" t="s">
        <v>794</v>
      </c>
      <c r="CK2685" t="s">
        <v>794</v>
      </c>
      <c r="CM2685" t="s">
        <v>794</v>
      </c>
      <c r="CO2685" t="s">
        <v>795</v>
      </c>
      <c r="CQ2685">
        <v>637037</v>
      </c>
      <c r="CR2685" t="s">
        <v>12</v>
      </c>
      <c r="CS2685" t="s">
        <v>400</v>
      </c>
      <c r="CT2685">
        <v>1</v>
      </c>
      <c r="CU2685">
        <v>1</v>
      </c>
      <c r="CV2685" t="s">
        <v>795</v>
      </c>
      <c r="CX2685" t="s">
        <v>795</v>
      </c>
      <c r="CZ2685" t="s">
        <v>795</v>
      </c>
      <c r="DB2685" t="s">
        <v>795</v>
      </c>
      <c r="DD2685" t="s">
        <v>796</v>
      </c>
      <c r="DE2685" t="s">
        <v>797</v>
      </c>
      <c r="DF2685" t="s">
        <v>796</v>
      </c>
      <c r="DG2685" t="s">
        <v>797</v>
      </c>
      <c r="DH2685" t="s">
        <v>796</v>
      </c>
      <c r="DI2685" t="s">
        <v>797</v>
      </c>
      <c r="DJ2685" t="s">
        <v>796</v>
      </c>
      <c r="DK2685" t="s">
        <v>797</v>
      </c>
      <c r="DL2685" s="2">
        <v>4417446755</v>
      </c>
      <c r="DM2685" s="2">
        <v>5346942163</v>
      </c>
      <c r="DN2685" s="4">
        <v>45780</v>
      </c>
    </row>
    <row r="2686" spans="1:118" x14ac:dyDescent="0.25">
      <c r="A2686" t="s">
        <v>7392</v>
      </c>
      <c r="B2686" t="s">
        <v>7391</v>
      </c>
      <c r="C2686">
        <v>2629</v>
      </c>
      <c r="E2686" t="s">
        <v>779</v>
      </c>
      <c r="F2686">
        <v>1821</v>
      </c>
      <c r="G2686" s="2">
        <v>4417452985</v>
      </c>
      <c r="H2686" s="2">
        <v>5346974716</v>
      </c>
      <c r="L2686">
        <v>2</v>
      </c>
      <c r="M2686" t="s">
        <v>773</v>
      </c>
      <c r="N2686" t="s">
        <v>815</v>
      </c>
      <c r="O2686" s="3">
        <v>41256</v>
      </c>
      <c r="P2686" t="s">
        <v>2036</v>
      </c>
      <c r="Q2686" s="3">
        <v>41256</v>
      </c>
      <c r="R2686">
        <v>1</v>
      </c>
      <c r="S2686" t="s">
        <v>817</v>
      </c>
      <c r="U2686" t="s">
        <v>818</v>
      </c>
      <c r="V2686">
        <v>50</v>
      </c>
      <c r="W2686" s="3">
        <v>41787</v>
      </c>
      <c r="X2686">
        <v>1</v>
      </c>
      <c r="Y2686" t="s">
        <v>12</v>
      </c>
      <c r="Z2686" t="s">
        <v>13</v>
      </c>
      <c r="AA2686" t="s">
        <v>400</v>
      </c>
      <c r="AB2686">
        <v>2</v>
      </c>
      <c r="AC2686" t="s">
        <v>819</v>
      </c>
      <c r="AD2686">
        <v>1</v>
      </c>
      <c r="AE2686" t="s">
        <v>779</v>
      </c>
      <c r="AF2686">
        <v>50</v>
      </c>
      <c r="AG2686">
        <v>12</v>
      </c>
      <c r="AH2686">
        <v>62</v>
      </c>
      <c r="AI2686">
        <v>4</v>
      </c>
      <c r="AJ2686" t="s">
        <v>780</v>
      </c>
      <c r="AK2686">
        <v>4.4999999999999998E-2</v>
      </c>
      <c r="AL2686" t="s">
        <v>683</v>
      </c>
      <c r="AR2686" s="2">
        <v>1210</v>
      </c>
      <c r="AT2686" t="s">
        <v>820</v>
      </c>
      <c r="AU2686" t="s">
        <v>7385</v>
      </c>
      <c r="AW2686" t="s">
        <v>782</v>
      </c>
      <c r="AX2686" t="s">
        <v>783</v>
      </c>
      <c r="AZ2686" t="s">
        <v>821</v>
      </c>
      <c r="BA2686">
        <v>22</v>
      </c>
      <c r="BD2686" t="s">
        <v>785</v>
      </c>
      <c r="BE2686" t="s">
        <v>822</v>
      </c>
      <c r="BF2686" t="s">
        <v>823</v>
      </c>
      <c r="BG2686" t="s">
        <v>824</v>
      </c>
      <c r="BI2686" s="8" t="s">
        <v>683</v>
      </c>
      <c r="BJ2686" t="s">
        <v>789</v>
      </c>
      <c r="BK2686">
        <v>1821</v>
      </c>
      <c r="BL2686" t="s">
        <v>790</v>
      </c>
      <c r="BM2686" t="s">
        <v>825</v>
      </c>
      <c r="BN2686">
        <v>2442</v>
      </c>
      <c r="BO2686" t="s">
        <v>826</v>
      </c>
      <c r="BP2686" t="s">
        <v>7392</v>
      </c>
      <c r="BR2686" t="s">
        <v>794</v>
      </c>
      <c r="BT2686" t="s">
        <v>794</v>
      </c>
      <c r="BW2686" t="s">
        <v>794</v>
      </c>
      <c r="BY2686" t="s">
        <v>794</v>
      </c>
      <c r="CA2686" t="s">
        <v>794</v>
      </c>
      <c r="CC2686" t="s">
        <v>794</v>
      </c>
      <c r="CG2686" t="s">
        <v>794</v>
      </c>
      <c r="CI2686" t="s">
        <v>794</v>
      </c>
      <c r="CK2686" t="s">
        <v>794</v>
      </c>
      <c r="CM2686" t="s">
        <v>794</v>
      </c>
      <c r="CO2686" t="s">
        <v>795</v>
      </c>
      <c r="CQ2686">
        <v>637136</v>
      </c>
      <c r="CR2686" t="s">
        <v>12</v>
      </c>
      <c r="CS2686" t="s">
        <v>400</v>
      </c>
      <c r="CT2686">
        <v>2</v>
      </c>
      <c r="CU2686">
        <v>1</v>
      </c>
      <c r="CV2686" t="s">
        <v>795</v>
      </c>
      <c r="CX2686" t="s">
        <v>795</v>
      </c>
      <c r="CZ2686" t="s">
        <v>795</v>
      </c>
      <c r="DB2686" t="s">
        <v>795</v>
      </c>
      <c r="DD2686" t="s">
        <v>796</v>
      </c>
      <c r="DE2686" t="s">
        <v>797</v>
      </c>
      <c r="DF2686" t="s">
        <v>796</v>
      </c>
      <c r="DG2686" t="s">
        <v>797</v>
      </c>
      <c r="DH2686" t="s">
        <v>796</v>
      </c>
      <c r="DI2686" t="s">
        <v>797</v>
      </c>
      <c r="DJ2686" t="s">
        <v>796</v>
      </c>
      <c r="DK2686" t="s">
        <v>797</v>
      </c>
      <c r="DL2686" s="2">
        <v>4417452988</v>
      </c>
      <c r="DM2686" s="2">
        <v>5346974716</v>
      </c>
      <c r="DN2686">
        <v>4</v>
      </c>
    </row>
    <row r="2687" spans="1:118" x14ac:dyDescent="0.25">
      <c r="A2687" t="s">
        <v>7394</v>
      </c>
      <c r="B2687" t="s">
        <v>7393</v>
      </c>
      <c r="C2687">
        <v>2630</v>
      </c>
      <c r="E2687" t="s">
        <v>977</v>
      </c>
      <c r="F2687">
        <v>1822</v>
      </c>
      <c r="G2687" s="2">
        <v>4417500951</v>
      </c>
      <c r="H2687" s="2">
        <v>5346990991</v>
      </c>
      <c r="I2687">
        <v>1</v>
      </c>
      <c r="L2687">
        <v>3</v>
      </c>
      <c r="M2687" t="s">
        <v>979</v>
      </c>
      <c r="N2687" t="s">
        <v>815</v>
      </c>
      <c r="O2687" s="3">
        <v>34255</v>
      </c>
      <c r="P2687" t="s">
        <v>7216</v>
      </c>
      <c r="Q2687" s="3">
        <v>40092</v>
      </c>
      <c r="R2687">
        <v>1</v>
      </c>
      <c r="S2687" t="s">
        <v>981</v>
      </c>
      <c r="U2687" t="s">
        <v>982</v>
      </c>
      <c r="V2687">
        <v>80</v>
      </c>
      <c r="W2687" s="3">
        <v>41787</v>
      </c>
      <c r="X2687">
        <v>1</v>
      </c>
      <c r="Y2687" t="s">
        <v>12</v>
      </c>
      <c r="Z2687" t="s">
        <v>13</v>
      </c>
      <c r="AA2687" t="s">
        <v>400</v>
      </c>
      <c r="AB2687">
        <v>3</v>
      </c>
      <c r="AC2687" t="s">
        <v>983</v>
      </c>
      <c r="AD2687">
        <v>1</v>
      </c>
      <c r="AE2687" t="s">
        <v>984</v>
      </c>
      <c r="AF2687">
        <v>80</v>
      </c>
      <c r="AG2687">
        <v>9</v>
      </c>
      <c r="AH2687">
        <v>89</v>
      </c>
      <c r="AI2687">
        <v>3.5</v>
      </c>
      <c r="AJ2687" t="s">
        <v>780</v>
      </c>
      <c r="AK2687">
        <v>4.4999999999999998E-2</v>
      </c>
      <c r="AL2687" t="s">
        <v>683</v>
      </c>
      <c r="AR2687" s="2">
        <v>1210</v>
      </c>
      <c r="AT2687" t="s">
        <v>820</v>
      </c>
      <c r="AW2687" t="s">
        <v>782</v>
      </c>
      <c r="AZ2687" t="s">
        <v>821</v>
      </c>
      <c r="BA2687">
        <v>22</v>
      </c>
      <c r="BD2687" t="s">
        <v>785</v>
      </c>
      <c r="BE2687" t="s">
        <v>822</v>
      </c>
      <c r="BF2687" t="s">
        <v>823</v>
      </c>
      <c r="BG2687" t="s">
        <v>1606</v>
      </c>
      <c r="BI2687" s="8" t="s">
        <v>683</v>
      </c>
      <c r="BJ2687" t="s">
        <v>789</v>
      </c>
      <c r="BK2687">
        <v>1822</v>
      </c>
      <c r="BL2687" t="s">
        <v>790</v>
      </c>
      <c r="BM2687" t="s">
        <v>2000</v>
      </c>
      <c r="BN2687">
        <v>2144</v>
      </c>
      <c r="BO2687" t="s">
        <v>2001</v>
      </c>
      <c r="BP2687" t="s">
        <v>7394</v>
      </c>
      <c r="BR2687" t="s">
        <v>794</v>
      </c>
      <c r="BT2687" t="s">
        <v>794</v>
      </c>
      <c r="BW2687" t="s">
        <v>794</v>
      </c>
      <c r="BY2687" t="s">
        <v>794</v>
      </c>
      <c r="CA2687" t="s">
        <v>794</v>
      </c>
      <c r="CC2687" t="s">
        <v>794</v>
      </c>
      <c r="CG2687" t="s">
        <v>794</v>
      </c>
      <c r="CI2687" t="s">
        <v>794</v>
      </c>
      <c r="CK2687" t="s">
        <v>794</v>
      </c>
      <c r="CM2687" t="s">
        <v>794</v>
      </c>
      <c r="CO2687" t="s">
        <v>795</v>
      </c>
      <c r="CQ2687">
        <v>637044</v>
      </c>
      <c r="CR2687" t="s">
        <v>12</v>
      </c>
      <c r="CS2687" t="s">
        <v>400</v>
      </c>
      <c r="CT2687">
        <v>3</v>
      </c>
      <c r="CU2687">
        <v>1</v>
      </c>
      <c r="CV2687" t="s">
        <v>795</v>
      </c>
      <c r="CX2687" t="s">
        <v>795</v>
      </c>
      <c r="CZ2687" t="s">
        <v>795</v>
      </c>
      <c r="DB2687" t="s">
        <v>795</v>
      </c>
      <c r="DD2687" t="s">
        <v>796</v>
      </c>
      <c r="DE2687" t="s">
        <v>797</v>
      </c>
      <c r="DF2687" t="s">
        <v>796</v>
      </c>
      <c r="DG2687" t="s">
        <v>797</v>
      </c>
      <c r="DH2687" t="s">
        <v>796</v>
      </c>
      <c r="DI2687" t="s">
        <v>797</v>
      </c>
      <c r="DJ2687" t="s">
        <v>796</v>
      </c>
      <c r="DK2687" t="s">
        <v>797</v>
      </c>
      <c r="DL2687" s="2">
        <v>4417500952</v>
      </c>
      <c r="DM2687" s="2">
        <v>5346990992</v>
      </c>
      <c r="DN2687" s="4">
        <v>45780</v>
      </c>
    </row>
    <row r="2688" spans="1:118" x14ac:dyDescent="0.25">
      <c r="A2688" t="s">
        <v>7396</v>
      </c>
      <c r="B2688" t="s">
        <v>7395</v>
      </c>
      <c r="C2688">
        <v>2631</v>
      </c>
      <c r="E2688" t="s">
        <v>977</v>
      </c>
      <c r="F2688">
        <v>1823</v>
      </c>
      <c r="G2688" s="2">
        <v>4417531946</v>
      </c>
      <c r="H2688" s="2">
        <v>5346974542</v>
      </c>
      <c r="L2688">
        <v>4</v>
      </c>
      <c r="M2688" t="s">
        <v>979</v>
      </c>
      <c r="N2688" t="s">
        <v>815</v>
      </c>
      <c r="O2688" s="3">
        <v>34255</v>
      </c>
      <c r="P2688" t="s">
        <v>7216</v>
      </c>
      <c r="Q2688" s="3">
        <v>34255</v>
      </c>
      <c r="R2688">
        <v>1</v>
      </c>
      <c r="S2688" t="s">
        <v>981</v>
      </c>
      <c r="U2688" t="s">
        <v>982</v>
      </c>
      <c r="V2688">
        <v>80</v>
      </c>
      <c r="W2688" s="3">
        <v>41787</v>
      </c>
      <c r="X2688">
        <v>1</v>
      </c>
      <c r="Y2688" t="s">
        <v>12</v>
      </c>
      <c r="Z2688" t="s">
        <v>13</v>
      </c>
      <c r="AA2688" t="s">
        <v>400</v>
      </c>
      <c r="AB2688">
        <v>4</v>
      </c>
      <c r="AC2688" t="s">
        <v>983</v>
      </c>
      <c r="AD2688">
        <v>1</v>
      </c>
      <c r="AE2688" t="s">
        <v>984</v>
      </c>
      <c r="AF2688">
        <v>80</v>
      </c>
      <c r="AG2688">
        <v>9</v>
      </c>
      <c r="AH2688">
        <v>89</v>
      </c>
      <c r="AI2688">
        <v>3.5</v>
      </c>
      <c r="AJ2688" t="s">
        <v>780</v>
      </c>
      <c r="AK2688">
        <v>4.4999999999999998E-2</v>
      </c>
      <c r="AL2688" t="s">
        <v>683</v>
      </c>
      <c r="AR2688" s="2">
        <v>1210</v>
      </c>
      <c r="AT2688" t="s">
        <v>820</v>
      </c>
      <c r="AW2688" t="s">
        <v>782</v>
      </c>
      <c r="AZ2688" t="s">
        <v>821</v>
      </c>
      <c r="BA2688">
        <v>22</v>
      </c>
      <c r="BD2688" t="s">
        <v>785</v>
      </c>
      <c r="BE2688" t="s">
        <v>822</v>
      </c>
      <c r="BF2688" t="s">
        <v>823</v>
      </c>
      <c r="BG2688" t="s">
        <v>1606</v>
      </c>
      <c r="BI2688" s="8" t="s">
        <v>683</v>
      </c>
      <c r="BJ2688" t="s">
        <v>789</v>
      </c>
      <c r="BK2688">
        <v>1823</v>
      </c>
      <c r="BL2688" t="s">
        <v>790</v>
      </c>
      <c r="BM2688" t="s">
        <v>2000</v>
      </c>
      <c r="BN2688">
        <v>2144</v>
      </c>
      <c r="BO2688" t="s">
        <v>2001</v>
      </c>
      <c r="BP2688" t="s">
        <v>7396</v>
      </c>
      <c r="BR2688" t="s">
        <v>794</v>
      </c>
      <c r="BT2688" t="s">
        <v>794</v>
      </c>
      <c r="BW2688" t="s">
        <v>794</v>
      </c>
      <c r="BY2688" t="s">
        <v>794</v>
      </c>
      <c r="CA2688" t="s">
        <v>794</v>
      </c>
      <c r="CC2688" t="s">
        <v>794</v>
      </c>
      <c r="CG2688" t="s">
        <v>794</v>
      </c>
      <c r="CI2688" t="s">
        <v>794</v>
      </c>
      <c r="CK2688" t="s">
        <v>794</v>
      </c>
      <c r="CM2688" t="s">
        <v>794</v>
      </c>
      <c r="CO2688" t="s">
        <v>795</v>
      </c>
      <c r="CQ2688">
        <v>637056</v>
      </c>
      <c r="CR2688" t="s">
        <v>12</v>
      </c>
      <c r="CS2688" t="s">
        <v>400</v>
      </c>
      <c r="CT2688">
        <v>4</v>
      </c>
      <c r="CU2688">
        <v>1</v>
      </c>
      <c r="CV2688" t="s">
        <v>795</v>
      </c>
      <c r="CX2688" t="s">
        <v>795</v>
      </c>
      <c r="CZ2688" t="s">
        <v>795</v>
      </c>
      <c r="DB2688" t="s">
        <v>795</v>
      </c>
      <c r="DD2688" t="s">
        <v>796</v>
      </c>
      <c r="DE2688" t="s">
        <v>797</v>
      </c>
      <c r="DF2688" t="s">
        <v>796</v>
      </c>
      <c r="DG2688" t="s">
        <v>797</v>
      </c>
      <c r="DH2688" t="s">
        <v>796</v>
      </c>
      <c r="DI2688" t="s">
        <v>797</v>
      </c>
      <c r="DJ2688" t="s">
        <v>796</v>
      </c>
      <c r="DK2688" t="s">
        <v>797</v>
      </c>
      <c r="DL2688" s="2">
        <v>4417531947</v>
      </c>
      <c r="DM2688" s="2">
        <v>5346974543</v>
      </c>
      <c r="DN2688" s="4">
        <v>45780</v>
      </c>
    </row>
    <row r="2689" spans="1:118" x14ac:dyDescent="0.25">
      <c r="A2689" t="s">
        <v>7399</v>
      </c>
      <c r="B2689" t="s">
        <v>7397</v>
      </c>
      <c r="C2689">
        <v>2632</v>
      </c>
      <c r="E2689" t="s">
        <v>779</v>
      </c>
      <c r="F2689">
        <v>1824</v>
      </c>
      <c r="G2689" s="2">
        <v>4417529832</v>
      </c>
      <c r="H2689" t="s">
        <v>7398</v>
      </c>
      <c r="L2689">
        <v>5</v>
      </c>
      <c r="M2689" t="s">
        <v>979</v>
      </c>
      <c r="N2689" t="s">
        <v>815</v>
      </c>
      <c r="O2689" s="3">
        <v>34255</v>
      </c>
      <c r="P2689" t="s">
        <v>2036</v>
      </c>
      <c r="Q2689" s="3">
        <v>40404</v>
      </c>
      <c r="R2689">
        <v>1</v>
      </c>
      <c r="S2689" t="s">
        <v>817</v>
      </c>
      <c r="U2689" t="s">
        <v>818</v>
      </c>
      <c r="V2689">
        <v>50</v>
      </c>
      <c r="W2689" s="3">
        <v>41787</v>
      </c>
      <c r="X2689">
        <v>1</v>
      </c>
      <c r="Y2689" t="s">
        <v>12</v>
      </c>
      <c r="Z2689" t="s">
        <v>13</v>
      </c>
      <c r="AA2689" t="s">
        <v>400</v>
      </c>
      <c r="AB2689">
        <v>5</v>
      </c>
      <c r="AC2689" t="s">
        <v>819</v>
      </c>
      <c r="AD2689">
        <v>1</v>
      </c>
      <c r="AE2689" t="s">
        <v>779</v>
      </c>
      <c r="AF2689">
        <v>50</v>
      </c>
      <c r="AG2689">
        <v>12</v>
      </c>
      <c r="AH2689">
        <v>62</v>
      </c>
      <c r="AI2689">
        <v>3.5</v>
      </c>
      <c r="AJ2689" t="s">
        <v>780</v>
      </c>
      <c r="AK2689">
        <v>4.4999999999999998E-2</v>
      </c>
      <c r="AL2689" t="s">
        <v>683</v>
      </c>
      <c r="AR2689" s="2">
        <v>1210</v>
      </c>
      <c r="AT2689" t="s">
        <v>820</v>
      </c>
      <c r="AU2689" t="s">
        <v>7385</v>
      </c>
      <c r="AW2689" t="s">
        <v>782</v>
      </c>
      <c r="AX2689" t="s">
        <v>783</v>
      </c>
      <c r="AZ2689" t="s">
        <v>821</v>
      </c>
      <c r="BA2689">
        <v>22</v>
      </c>
      <c r="BD2689" t="s">
        <v>785</v>
      </c>
      <c r="BE2689" t="s">
        <v>822</v>
      </c>
      <c r="BF2689" t="s">
        <v>823</v>
      </c>
      <c r="BG2689" t="s">
        <v>1606</v>
      </c>
      <c r="BI2689" s="8" t="s">
        <v>683</v>
      </c>
      <c r="BJ2689" t="s">
        <v>789</v>
      </c>
      <c r="BK2689">
        <v>1824</v>
      </c>
      <c r="BL2689" t="s">
        <v>790</v>
      </c>
      <c r="BM2689" t="s">
        <v>2000</v>
      </c>
      <c r="BN2689">
        <v>2144</v>
      </c>
      <c r="BO2689" t="s">
        <v>2001</v>
      </c>
      <c r="BP2689" t="s">
        <v>7399</v>
      </c>
      <c r="BR2689" t="s">
        <v>794</v>
      </c>
      <c r="BT2689" t="s">
        <v>794</v>
      </c>
      <c r="BW2689" t="s">
        <v>794</v>
      </c>
      <c r="BY2689" t="s">
        <v>794</v>
      </c>
      <c r="CA2689" t="s">
        <v>794</v>
      </c>
      <c r="CC2689" t="s">
        <v>794</v>
      </c>
      <c r="CG2689" t="s">
        <v>794</v>
      </c>
      <c r="CI2689" t="s">
        <v>794</v>
      </c>
      <c r="CK2689" t="s">
        <v>794</v>
      </c>
      <c r="CM2689" t="s">
        <v>794</v>
      </c>
      <c r="CO2689" t="s">
        <v>795</v>
      </c>
      <c r="CQ2689">
        <v>637051</v>
      </c>
      <c r="CR2689" t="s">
        <v>12</v>
      </c>
      <c r="CS2689" t="s">
        <v>400</v>
      </c>
      <c r="CT2689">
        <v>5</v>
      </c>
      <c r="CU2689">
        <v>1</v>
      </c>
      <c r="CV2689" t="s">
        <v>795</v>
      </c>
      <c r="CX2689" t="s">
        <v>795</v>
      </c>
      <c r="CZ2689" t="s">
        <v>795</v>
      </c>
      <c r="DB2689" t="s">
        <v>795</v>
      </c>
      <c r="DD2689" t="s">
        <v>796</v>
      </c>
      <c r="DE2689" t="s">
        <v>797</v>
      </c>
      <c r="DF2689" t="s">
        <v>796</v>
      </c>
      <c r="DG2689" t="s">
        <v>797</v>
      </c>
      <c r="DH2689" t="s">
        <v>796</v>
      </c>
      <c r="DI2689" t="s">
        <v>797</v>
      </c>
      <c r="DJ2689" t="s">
        <v>796</v>
      </c>
      <c r="DK2689" t="s">
        <v>797</v>
      </c>
      <c r="DL2689" s="2">
        <v>4417529833</v>
      </c>
      <c r="DM2689" t="s">
        <v>7398</v>
      </c>
      <c r="DN2689" s="4">
        <v>45780</v>
      </c>
    </row>
    <row r="2690" spans="1:118" x14ac:dyDescent="0.25">
      <c r="A2690" t="s">
        <v>7401</v>
      </c>
      <c r="B2690" t="s">
        <v>7400</v>
      </c>
      <c r="C2690">
        <v>2633</v>
      </c>
      <c r="E2690" t="s">
        <v>977</v>
      </c>
      <c r="F2690">
        <v>2687</v>
      </c>
      <c r="G2690" s="2">
        <v>4417377491</v>
      </c>
      <c r="H2690" s="2">
        <v>5346958264</v>
      </c>
      <c r="L2690">
        <v>1</v>
      </c>
      <c r="M2690" t="s">
        <v>773</v>
      </c>
      <c r="N2690" t="s">
        <v>815</v>
      </c>
      <c r="O2690" s="3">
        <v>34265</v>
      </c>
      <c r="P2690" t="s">
        <v>1893</v>
      </c>
      <c r="Q2690" s="3">
        <v>34265</v>
      </c>
      <c r="R2690">
        <v>1</v>
      </c>
      <c r="S2690" t="s">
        <v>981</v>
      </c>
      <c r="U2690" t="s">
        <v>982</v>
      </c>
      <c r="V2690">
        <v>80</v>
      </c>
      <c r="W2690" s="3">
        <v>41786</v>
      </c>
      <c r="X2690">
        <v>1</v>
      </c>
      <c r="Y2690" t="s">
        <v>12</v>
      </c>
      <c r="Z2690" t="s">
        <v>13</v>
      </c>
      <c r="AA2690" t="s">
        <v>526</v>
      </c>
      <c r="AB2690">
        <v>1</v>
      </c>
      <c r="AC2690" t="s">
        <v>819</v>
      </c>
      <c r="AD2690">
        <v>1</v>
      </c>
      <c r="AE2690" t="s">
        <v>984</v>
      </c>
      <c r="AF2690">
        <v>80</v>
      </c>
      <c r="AG2690">
        <v>9</v>
      </c>
      <c r="AH2690">
        <v>89</v>
      </c>
      <c r="AI2690">
        <v>4</v>
      </c>
      <c r="AJ2690" t="s">
        <v>780</v>
      </c>
      <c r="AK2690">
        <v>0.04</v>
      </c>
      <c r="AL2690" t="s">
        <v>683</v>
      </c>
      <c r="AR2690" s="2">
        <v>1180</v>
      </c>
      <c r="AT2690" t="s">
        <v>985</v>
      </c>
      <c r="AW2690" t="s">
        <v>782</v>
      </c>
      <c r="AZ2690" t="s">
        <v>784</v>
      </c>
      <c r="BA2690">
        <v>14</v>
      </c>
      <c r="BD2690" t="s">
        <v>785</v>
      </c>
      <c r="BE2690" t="s">
        <v>786</v>
      </c>
      <c r="BF2690" t="s">
        <v>986</v>
      </c>
      <c r="BG2690" t="s">
        <v>788</v>
      </c>
      <c r="BI2690" s="8" t="s">
        <v>1384</v>
      </c>
      <c r="BJ2690" t="s">
        <v>789</v>
      </c>
      <c r="BK2690">
        <v>2687</v>
      </c>
      <c r="BL2690" t="s">
        <v>790</v>
      </c>
      <c r="BM2690" t="s">
        <v>987</v>
      </c>
      <c r="BN2690">
        <v>1640</v>
      </c>
      <c r="BO2690" t="s">
        <v>1385</v>
      </c>
      <c r="BP2690" t="s">
        <v>7401</v>
      </c>
      <c r="BR2690" t="s">
        <v>794</v>
      </c>
      <c r="BT2690" t="s">
        <v>794</v>
      </c>
      <c r="BW2690" t="s">
        <v>794</v>
      </c>
      <c r="BY2690" t="s">
        <v>794</v>
      </c>
      <c r="CA2690" t="s">
        <v>794</v>
      </c>
      <c r="CC2690" t="s">
        <v>794</v>
      </c>
      <c r="CG2690" t="s">
        <v>794</v>
      </c>
      <c r="CI2690" t="s">
        <v>794</v>
      </c>
      <c r="CK2690" t="s">
        <v>794</v>
      </c>
      <c r="CM2690" t="s">
        <v>794</v>
      </c>
      <c r="CO2690" t="s">
        <v>795</v>
      </c>
      <c r="CQ2690">
        <v>637573</v>
      </c>
      <c r="CR2690" t="s">
        <v>12</v>
      </c>
      <c r="CS2690" t="s">
        <v>526</v>
      </c>
      <c r="CT2690">
        <v>1</v>
      </c>
      <c r="CU2690">
        <v>1</v>
      </c>
      <c r="CV2690" t="s">
        <v>796</v>
      </c>
      <c r="CW2690">
        <v>7</v>
      </c>
      <c r="CX2690" t="s">
        <v>795</v>
      </c>
      <c r="CZ2690" t="s">
        <v>795</v>
      </c>
      <c r="DB2690" t="s">
        <v>795</v>
      </c>
      <c r="DD2690" t="s">
        <v>796</v>
      </c>
      <c r="DE2690" t="s">
        <v>797</v>
      </c>
      <c r="DF2690" t="s">
        <v>796</v>
      </c>
      <c r="DG2690" t="s">
        <v>797</v>
      </c>
      <c r="DH2690" t="s">
        <v>796</v>
      </c>
      <c r="DI2690" t="s">
        <v>797</v>
      </c>
      <c r="DJ2690" t="s">
        <v>796</v>
      </c>
      <c r="DK2690" t="s">
        <v>797</v>
      </c>
      <c r="DL2690" s="2">
        <v>4417377493</v>
      </c>
      <c r="DM2690" s="2">
        <v>5346958266</v>
      </c>
      <c r="DN2690">
        <v>4</v>
      </c>
    </row>
    <row r="2691" spans="1:118" x14ac:dyDescent="0.25">
      <c r="A2691" t="s">
        <v>7403</v>
      </c>
      <c r="B2691" t="s">
        <v>7402</v>
      </c>
      <c r="C2691">
        <v>2634</v>
      </c>
      <c r="E2691" t="s">
        <v>977</v>
      </c>
      <c r="F2691">
        <v>2688</v>
      </c>
      <c r="G2691" s="2">
        <v>4417384246</v>
      </c>
      <c r="H2691" s="2">
        <v>5346995491</v>
      </c>
      <c r="L2691">
        <v>2</v>
      </c>
      <c r="M2691" t="s">
        <v>773</v>
      </c>
      <c r="N2691" t="s">
        <v>815</v>
      </c>
      <c r="O2691" s="3">
        <v>34255</v>
      </c>
      <c r="P2691" t="s">
        <v>1893</v>
      </c>
      <c r="Q2691" s="3">
        <v>34255</v>
      </c>
      <c r="R2691">
        <v>1</v>
      </c>
      <c r="S2691" t="s">
        <v>981</v>
      </c>
      <c r="U2691" t="s">
        <v>982</v>
      </c>
      <c r="V2691">
        <v>80</v>
      </c>
      <c r="W2691" s="3">
        <v>41786</v>
      </c>
      <c r="X2691">
        <v>1</v>
      </c>
      <c r="Y2691" t="s">
        <v>12</v>
      </c>
      <c r="Z2691" t="s">
        <v>13</v>
      </c>
      <c r="AA2691" t="s">
        <v>526</v>
      </c>
      <c r="AB2691">
        <v>2</v>
      </c>
      <c r="AC2691" t="s">
        <v>819</v>
      </c>
      <c r="AD2691">
        <v>1</v>
      </c>
      <c r="AE2691" t="s">
        <v>984</v>
      </c>
      <c r="AF2691">
        <v>80</v>
      </c>
      <c r="AG2691">
        <v>9</v>
      </c>
      <c r="AH2691">
        <v>89</v>
      </c>
      <c r="AI2691">
        <v>4</v>
      </c>
      <c r="AJ2691" t="s">
        <v>780</v>
      </c>
      <c r="AK2691">
        <v>0.04</v>
      </c>
      <c r="AL2691" t="s">
        <v>683</v>
      </c>
      <c r="AR2691" s="2">
        <v>1180</v>
      </c>
      <c r="AT2691" t="s">
        <v>985</v>
      </c>
      <c r="AW2691" t="s">
        <v>782</v>
      </c>
      <c r="AZ2691" t="s">
        <v>784</v>
      </c>
      <c r="BA2691">
        <v>14</v>
      </c>
      <c r="BD2691" t="s">
        <v>785</v>
      </c>
      <c r="BE2691" t="s">
        <v>786</v>
      </c>
      <c r="BF2691" t="s">
        <v>986</v>
      </c>
      <c r="BG2691" t="s">
        <v>788</v>
      </c>
      <c r="BI2691" s="8" t="s">
        <v>1384</v>
      </c>
      <c r="BJ2691" t="s">
        <v>789</v>
      </c>
      <c r="BK2691">
        <v>2688</v>
      </c>
      <c r="BL2691" t="s">
        <v>790</v>
      </c>
      <c r="BM2691" t="s">
        <v>987</v>
      </c>
      <c r="BN2691">
        <v>1640</v>
      </c>
      <c r="BO2691" t="s">
        <v>1385</v>
      </c>
      <c r="BP2691" t="s">
        <v>7403</v>
      </c>
      <c r="BR2691" t="s">
        <v>794</v>
      </c>
      <c r="BT2691" t="s">
        <v>794</v>
      </c>
      <c r="BW2691" t="s">
        <v>794</v>
      </c>
      <c r="BY2691" t="s">
        <v>794</v>
      </c>
      <c r="CA2691" t="s">
        <v>794</v>
      </c>
      <c r="CC2691" t="s">
        <v>794</v>
      </c>
      <c r="CG2691" t="s">
        <v>794</v>
      </c>
      <c r="CI2691" t="s">
        <v>794</v>
      </c>
      <c r="CK2691" t="s">
        <v>794</v>
      </c>
      <c r="CM2691" t="s">
        <v>794</v>
      </c>
      <c r="CO2691" t="s">
        <v>795</v>
      </c>
      <c r="CQ2691">
        <v>637494</v>
      </c>
      <c r="CR2691" t="s">
        <v>12</v>
      </c>
      <c r="CS2691" t="s">
        <v>526</v>
      </c>
      <c r="CT2691">
        <v>2</v>
      </c>
      <c r="CU2691">
        <v>1</v>
      </c>
      <c r="CV2691" t="s">
        <v>795</v>
      </c>
      <c r="CX2691" t="s">
        <v>795</v>
      </c>
      <c r="CZ2691" t="s">
        <v>795</v>
      </c>
      <c r="DB2691" t="s">
        <v>795</v>
      </c>
      <c r="DD2691" t="s">
        <v>796</v>
      </c>
      <c r="DE2691" t="s">
        <v>797</v>
      </c>
      <c r="DF2691" t="s">
        <v>796</v>
      </c>
      <c r="DG2691" t="s">
        <v>797</v>
      </c>
      <c r="DH2691" t="s">
        <v>796</v>
      </c>
      <c r="DI2691" t="s">
        <v>797</v>
      </c>
      <c r="DJ2691" t="s">
        <v>796</v>
      </c>
      <c r="DK2691" t="s">
        <v>797</v>
      </c>
      <c r="DL2691" s="2">
        <v>4417384246</v>
      </c>
      <c r="DM2691" s="2">
        <v>5346995494</v>
      </c>
      <c r="DN2691">
        <v>4</v>
      </c>
    </row>
    <row r="2692" spans="1:118" x14ac:dyDescent="0.25">
      <c r="A2692" t="s">
        <v>7405</v>
      </c>
      <c r="B2692" t="s">
        <v>7404</v>
      </c>
      <c r="C2692">
        <v>2635</v>
      </c>
      <c r="E2692" t="s">
        <v>977</v>
      </c>
      <c r="F2692">
        <v>2689</v>
      </c>
      <c r="G2692" s="2">
        <v>4417400519</v>
      </c>
      <c r="H2692" s="2">
        <v>5347025622</v>
      </c>
      <c r="L2692">
        <v>3</v>
      </c>
      <c r="M2692" t="s">
        <v>773</v>
      </c>
      <c r="N2692" t="s">
        <v>815</v>
      </c>
      <c r="O2692" s="3">
        <v>34255</v>
      </c>
      <c r="P2692" t="s">
        <v>1893</v>
      </c>
      <c r="Q2692" s="3">
        <v>34255</v>
      </c>
      <c r="R2692">
        <v>1</v>
      </c>
      <c r="S2692" t="s">
        <v>981</v>
      </c>
      <c r="U2692" t="s">
        <v>982</v>
      </c>
      <c r="V2692">
        <v>80</v>
      </c>
      <c r="W2692" s="3">
        <v>41786</v>
      </c>
      <c r="X2692">
        <v>1</v>
      </c>
      <c r="Y2692" t="s">
        <v>12</v>
      </c>
      <c r="Z2692" t="s">
        <v>13</v>
      </c>
      <c r="AA2692" t="s">
        <v>526</v>
      </c>
      <c r="AB2692">
        <v>3</v>
      </c>
      <c r="AC2692" t="s">
        <v>819</v>
      </c>
      <c r="AD2692">
        <v>1</v>
      </c>
      <c r="AE2692" t="s">
        <v>984</v>
      </c>
      <c r="AF2692">
        <v>80</v>
      </c>
      <c r="AG2692">
        <v>9</v>
      </c>
      <c r="AH2692">
        <v>89</v>
      </c>
      <c r="AI2692">
        <v>4</v>
      </c>
      <c r="AJ2692" t="s">
        <v>780</v>
      </c>
      <c r="AK2692">
        <v>0.04</v>
      </c>
      <c r="AL2692" t="s">
        <v>683</v>
      </c>
      <c r="AR2692" s="2">
        <v>1180</v>
      </c>
      <c r="AT2692" t="s">
        <v>985</v>
      </c>
      <c r="AW2692" t="s">
        <v>782</v>
      </c>
      <c r="AZ2692" t="s">
        <v>784</v>
      </c>
      <c r="BA2692">
        <v>14</v>
      </c>
      <c r="BD2692" t="s">
        <v>785</v>
      </c>
      <c r="BE2692" t="s">
        <v>786</v>
      </c>
      <c r="BF2692" t="s">
        <v>986</v>
      </c>
      <c r="BG2692" t="s">
        <v>788</v>
      </c>
      <c r="BI2692" s="8" t="s">
        <v>1384</v>
      </c>
      <c r="BJ2692" t="s">
        <v>789</v>
      </c>
      <c r="BK2692">
        <v>2689</v>
      </c>
      <c r="BL2692" t="s">
        <v>790</v>
      </c>
      <c r="BM2692" t="s">
        <v>987</v>
      </c>
      <c r="BN2692">
        <v>1640</v>
      </c>
      <c r="BO2692" t="s">
        <v>1385</v>
      </c>
      <c r="BP2692" t="s">
        <v>7405</v>
      </c>
      <c r="BR2692" t="s">
        <v>794</v>
      </c>
      <c r="BT2692" t="s">
        <v>794</v>
      </c>
      <c r="BW2692" t="s">
        <v>794</v>
      </c>
      <c r="BY2692" t="s">
        <v>794</v>
      </c>
      <c r="CA2692" t="s">
        <v>794</v>
      </c>
      <c r="CC2692" t="s">
        <v>794</v>
      </c>
      <c r="CG2692" t="s">
        <v>794</v>
      </c>
      <c r="CI2692" t="s">
        <v>794</v>
      </c>
      <c r="CK2692" t="s">
        <v>794</v>
      </c>
      <c r="CM2692" t="s">
        <v>794</v>
      </c>
      <c r="CO2692" t="s">
        <v>795</v>
      </c>
      <c r="CQ2692">
        <v>637495</v>
      </c>
      <c r="CR2692" t="s">
        <v>12</v>
      </c>
      <c r="CS2692" t="s">
        <v>526</v>
      </c>
      <c r="CT2692">
        <v>3</v>
      </c>
      <c r="CU2692">
        <v>1</v>
      </c>
      <c r="CV2692" t="s">
        <v>795</v>
      </c>
      <c r="CX2692" t="s">
        <v>795</v>
      </c>
      <c r="CZ2692" t="s">
        <v>795</v>
      </c>
      <c r="DB2692" t="s">
        <v>795</v>
      </c>
      <c r="DD2692" t="s">
        <v>796</v>
      </c>
      <c r="DE2692" t="s">
        <v>797</v>
      </c>
      <c r="DF2692" t="s">
        <v>796</v>
      </c>
      <c r="DG2692" t="s">
        <v>797</v>
      </c>
      <c r="DH2692" t="s">
        <v>796</v>
      </c>
      <c r="DI2692" t="s">
        <v>797</v>
      </c>
      <c r="DJ2692" t="s">
        <v>796</v>
      </c>
      <c r="DK2692" t="s">
        <v>797</v>
      </c>
      <c r="DL2692" s="2">
        <v>4417400522</v>
      </c>
      <c r="DM2692" s="2">
        <v>5347025623</v>
      </c>
      <c r="DN2692">
        <v>4</v>
      </c>
    </row>
    <row r="2693" spans="1:118" x14ac:dyDescent="0.25">
      <c r="A2693" t="s">
        <v>7407</v>
      </c>
      <c r="B2693" t="s">
        <v>7406</v>
      </c>
      <c r="C2693">
        <v>2636</v>
      </c>
      <c r="E2693" t="s">
        <v>977</v>
      </c>
      <c r="F2693">
        <v>2690</v>
      </c>
      <c r="G2693" s="2">
        <v>4417423552</v>
      </c>
      <c r="H2693" s="2">
        <v>5347056269</v>
      </c>
      <c r="L2693">
        <v>4</v>
      </c>
      <c r="M2693" t="s">
        <v>773</v>
      </c>
      <c r="N2693" t="s">
        <v>815</v>
      </c>
      <c r="O2693" s="3">
        <v>34255</v>
      </c>
      <c r="P2693" t="s">
        <v>1893</v>
      </c>
      <c r="Q2693" s="3">
        <v>34255</v>
      </c>
      <c r="R2693">
        <v>1</v>
      </c>
      <c r="S2693" t="s">
        <v>981</v>
      </c>
      <c r="U2693" t="s">
        <v>982</v>
      </c>
      <c r="V2693">
        <v>80</v>
      </c>
      <c r="W2693" s="3">
        <v>41786</v>
      </c>
      <c r="X2693">
        <v>1</v>
      </c>
      <c r="Y2693" t="s">
        <v>12</v>
      </c>
      <c r="Z2693" t="s">
        <v>13</v>
      </c>
      <c r="AA2693" t="s">
        <v>526</v>
      </c>
      <c r="AB2693">
        <v>4</v>
      </c>
      <c r="AC2693" t="s">
        <v>819</v>
      </c>
      <c r="AD2693">
        <v>1</v>
      </c>
      <c r="AE2693" t="s">
        <v>984</v>
      </c>
      <c r="AF2693">
        <v>80</v>
      </c>
      <c r="AG2693">
        <v>9</v>
      </c>
      <c r="AH2693">
        <v>89</v>
      </c>
      <c r="AI2693">
        <v>4</v>
      </c>
      <c r="AJ2693" t="s">
        <v>780</v>
      </c>
      <c r="AK2693">
        <v>0.04</v>
      </c>
      <c r="AL2693" t="s">
        <v>683</v>
      </c>
      <c r="AR2693" s="2">
        <v>1180</v>
      </c>
      <c r="AT2693" t="s">
        <v>985</v>
      </c>
      <c r="AW2693" t="s">
        <v>782</v>
      </c>
      <c r="AZ2693" t="s">
        <v>784</v>
      </c>
      <c r="BA2693">
        <v>14</v>
      </c>
      <c r="BD2693" t="s">
        <v>785</v>
      </c>
      <c r="BE2693" t="s">
        <v>786</v>
      </c>
      <c r="BF2693" t="s">
        <v>986</v>
      </c>
      <c r="BG2693" t="s">
        <v>788</v>
      </c>
      <c r="BI2693" s="8" t="s">
        <v>1384</v>
      </c>
      <c r="BJ2693" t="s">
        <v>789</v>
      </c>
      <c r="BK2693">
        <v>2690</v>
      </c>
      <c r="BL2693" t="s">
        <v>790</v>
      </c>
      <c r="BM2693" t="s">
        <v>987</v>
      </c>
      <c r="BN2693">
        <v>1640</v>
      </c>
      <c r="BO2693" t="s">
        <v>1385</v>
      </c>
      <c r="BP2693" t="s">
        <v>7407</v>
      </c>
      <c r="BR2693" t="s">
        <v>794</v>
      </c>
      <c r="BT2693" t="s">
        <v>794</v>
      </c>
      <c r="BW2693" t="s">
        <v>794</v>
      </c>
      <c r="BY2693" t="s">
        <v>794</v>
      </c>
      <c r="CA2693" t="s">
        <v>794</v>
      </c>
      <c r="CC2693" t="s">
        <v>794</v>
      </c>
      <c r="CG2693" t="s">
        <v>794</v>
      </c>
      <c r="CI2693" t="s">
        <v>794</v>
      </c>
      <c r="CK2693" t="s">
        <v>794</v>
      </c>
      <c r="CM2693" t="s">
        <v>794</v>
      </c>
      <c r="CO2693" t="s">
        <v>795</v>
      </c>
      <c r="CQ2693">
        <v>637511</v>
      </c>
      <c r="CR2693" t="s">
        <v>12</v>
      </c>
      <c r="CS2693" t="s">
        <v>526</v>
      </c>
      <c r="CT2693">
        <v>4</v>
      </c>
      <c r="CU2693">
        <v>1</v>
      </c>
      <c r="CV2693" t="s">
        <v>795</v>
      </c>
      <c r="CX2693" t="s">
        <v>795</v>
      </c>
      <c r="CZ2693" t="s">
        <v>795</v>
      </c>
      <c r="DB2693" t="s">
        <v>795</v>
      </c>
      <c r="DD2693" t="s">
        <v>796</v>
      </c>
      <c r="DE2693" t="s">
        <v>797</v>
      </c>
      <c r="DF2693" t="s">
        <v>796</v>
      </c>
      <c r="DG2693" t="s">
        <v>797</v>
      </c>
      <c r="DH2693" t="s">
        <v>796</v>
      </c>
      <c r="DI2693" t="s">
        <v>797</v>
      </c>
      <c r="DJ2693" t="s">
        <v>796</v>
      </c>
      <c r="DK2693" t="s">
        <v>797</v>
      </c>
      <c r="DL2693" s="2">
        <v>4417423552</v>
      </c>
      <c r="DM2693" s="2">
        <v>5347056272</v>
      </c>
      <c r="DN2693">
        <v>4</v>
      </c>
    </row>
    <row r="2694" spans="1:118" x14ac:dyDescent="0.25">
      <c r="A2694" t="s">
        <v>7409</v>
      </c>
      <c r="B2694" t="s">
        <v>7408</v>
      </c>
      <c r="C2694">
        <v>2637</v>
      </c>
      <c r="E2694" t="s">
        <v>977</v>
      </c>
      <c r="F2694">
        <v>2691</v>
      </c>
      <c r="G2694" s="2">
        <v>4417454372</v>
      </c>
      <c r="H2694" s="2">
        <v>5347073587</v>
      </c>
      <c r="L2694">
        <v>5</v>
      </c>
      <c r="M2694" t="s">
        <v>773</v>
      </c>
      <c r="N2694" t="s">
        <v>815</v>
      </c>
      <c r="O2694" s="3">
        <v>34255</v>
      </c>
      <c r="P2694" t="s">
        <v>1893</v>
      </c>
      <c r="Q2694" s="3">
        <v>34255</v>
      </c>
      <c r="R2694">
        <v>1</v>
      </c>
      <c r="S2694" t="s">
        <v>981</v>
      </c>
      <c r="U2694" t="s">
        <v>982</v>
      </c>
      <c r="V2694">
        <v>80</v>
      </c>
      <c r="W2694" s="3">
        <v>41786</v>
      </c>
      <c r="X2694">
        <v>1</v>
      </c>
      <c r="Y2694" t="s">
        <v>12</v>
      </c>
      <c r="Z2694" t="s">
        <v>13</v>
      </c>
      <c r="AA2694" t="s">
        <v>526</v>
      </c>
      <c r="AB2694">
        <v>5</v>
      </c>
      <c r="AC2694" t="s">
        <v>819</v>
      </c>
      <c r="AD2694">
        <v>1</v>
      </c>
      <c r="AE2694" t="s">
        <v>984</v>
      </c>
      <c r="AF2694">
        <v>80</v>
      </c>
      <c r="AG2694">
        <v>9</v>
      </c>
      <c r="AH2694">
        <v>89</v>
      </c>
      <c r="AI2694">
        <v>4</v>
      </c>
      <c r="AJ2694" t="s">
        <v>780</v>
      </c>
      <c r="AK2694">
        <v>0.04</v>
      </c>
      <c r="AL2694" t="s">
        <v>683</v>
      </c>
      <c r="AR2694" s="2">
        <v>1180</v>
      </c>
      <c r="AT2694" t="s">
        <v>985</v>
      </c>
      <c r="AW2694" t="s">
        <v>782</v>
      </c>
      <c r="AZ2694" t="s">
        <v>784</v>
      </c>
      <c r="BA2694">
        <v>14</v>
      </c>
      <c r="BD2694" t="s">
        <v>785</v>
      </c>
      <c r="BE2694" t="s">
        <v>786</v>
      </c>
      <c r="BF2694" t="s">
        <v>986</v>
      </c>
      <c r="BG2694" t="s">
        <v>788</v>
      </c>
      <c r="BI2694" s="8" t="s">
        <v>1384</v>
      </c>
      <c r="BJ2694" t="s">
        <v>789</v>
      </c>
      <c r="BK2694">
        <v>2691</v>
      </c>
      <c r="BL2694" t="s">
        <v>790</v>
      </c>
      <c r="BM2694" t="s">
        <v>987</v>
      </c>
      <c r="BN2694">
        <v>1640</v>
      </c>
      <c r="BO2694" t="s">
        <v>1385</v>
      </c>
      <c r="BP2694" t="s">
        <v>7409</v>
      </c>
      <c r="BR2694" t="s">
        <v>794</v>
      </c>
      <c r="BT2694" t="s">
        <v>794</v>
      </c>
      <c r="BW2694" t="s">
        <v>794</v>
      </c>
      <c r="BY2694" t="s">
        <v>794</v>
      </c>
      <c r="CA2694" t="s">
        <v>794</v>
      </c>
      <c r="CC2694" t="s">
        <v>794</v>
      </c>
      <c r="CG2694" t="s">
        <v>794</v>
      </c>
      <c r="CI2694" t="s">
        <v>794</v>
      </c>
      <c r="CK2694" t="s">
        <v>794</v>
      </c>
      <c r="CM2694" t="s">
        <v>794</v>
      </c>
      <c r="CO2694" t="s">
        <v>795</v>
      </c>
      <c r="CQ2694">
        <v>637468</v>
      </c>
      <c r="CR2694" t="s">
        <v>12</v>
      </c>
      <c r="CS2694" t="s">
        <v>526</v>
      </c>
      <c r="CT2694">
        <v>5</v>
      </c>
      <c r="CU2694">
        <v>1</v>
      </c>
      <c r="CV2694" t="s">
        <v>795</v>
      </c>
      <c r="CX2694" t="s">
        <v>795</v>
      </c>
      <c r="CZ2694" t="s">
        <v>795</v>
      </c>
      <c r="DB2694" t="s">
        <v>795</v>
      </c>
      <c r="DD2694" t="s">
        <v>796</v>
      </c>
      <c r="DE2694" t="s">
        <v>797</v>
      </c>
      <c r="DF2694" t="s">
        <v>796</v>
      </c>
      <c r="DG2694" t="s">
        <v>797</v>
      </c>
      <c r="DH2694" t="s">
        <v>796</v>
      </c>
      <c r="DI2694" t="s">
        <v>797</v>
      </c>
      <c r="DJ2694" t="s">
        <v>796</v>
      </c>
      <c r="DK2694" t="s">
        <v>797</v>
      </c>
      <c r="DL2694" s="2">
        <v>4417454373</v>
      </c>
      <c r="DM2694" s="2">
        <v>5347073587</v>
      </c>
      <c r="DN2694">
        <v>4</v>
      </c>
    </row>
    <row r="2695" spans="1:118" x14ac:dyDescent="0.25">
      <c r="A2695" t="s">
        <v>7411</v>
      </c>
      <c r="B2695" t="s">
        <v>7410</v>
      </c>
      <c r="C2695">
        <v>2638</v>
      </c>
      <c r="E2695" t="s">
        <v>977</v>
      </c>
      <c r="F2695">
        <v>2692</v>
      </c>
      <c r="G2695" s="2">
        <v>4417485541</v>
      </c>
      <c r="H2695" s="2">
        <v>5347084149</v>
      </c>
      <c r="L2695">
        <v>6</v>
      </c>
      <c r="M2695" t="s">
        <v>773</v>
      </c>
      <c r="N2695" t="s">
        <v>815</v>
      </c>
      <c r="O2695" s="3">
        <v>34255</v>
      </c>
      <c r="P2695" t="s">
        <v>1893</v>
      </c>
      <c r="Q2695" s="3">
        <v>34255</v>
      </c>
      <c r="R2695">
        <v>1</v>
      </c>
      <c r="S2695" t="s">
        <v>981</v>
      </c>
      <c r="U2695" t="s">
        <v>982</v>
      </c>
      <c r="V2695">
        <v>80</v>
      </c>
      <c r="W2695" s="3">
        <v>41786</v>
      </c>
      <c r="X2695">
        <v>1</v>
      </c>
      <c r="Y2695" t="s">
        <v>12</v>
      </c>
      <c r="Z2695" t="s">
        <v>13</v>
      </c>
      <c r="AA2695" t="s">
        <v>526</v>
      </c>
      <c r="AB2695">
        <v>6</v>
      </c>
      <c r="AC2695" t="s">
        <v>819</v>
      </c>
      <c r="AD2695">
        <v>1</v>
      </c>
      <c r="AE2695" t="s">
        <v>984</v>
      </c>
      <c r="AF2695">
        <v>80</v>
      </c>
      <c r="AG2695">
        <v>9</v>
      </c>
      <c r="AH2695">
        <v>89</v>
      </c>
      <c r="AI2695">
        <v>4</v>
      </c>
      <c r="AJ2695" t="s">
        <v>780</v>
      </c>
      <c r="AK2695">
        <v>0.04</v>
      </c>
      <c r="AL2695" t="s">
        <v>683</v>
      </c>
      <c r="AR2695" s="2">
        <v>1180</v>
      </c>
      <c r="AT2695" t="s">
        <v>985</v>
      </c>
      <c r="AW2695" t="s">
        <v>782</v>
      </c>
      <c r="AZ2695" t="s">
        <v>784</v>
      </c>
      <c r="BA2695">
        <v>14</v>
      </c>
      <c r="BD2695" t="s">
        <v>785</v>
      </c>
      <c r="BE2695" t="s">
        <v>786</v>
      </c>
      <c r="BF2695" t="s">
        <v>986</v>
      </c>
      <c r="BG2695" t="s">
        <v>788</v>
      </c>
      <c r="BI2695" s="8" t="s">
        <v>1384</v>
      </c>
      <c r="BJ2695" t="s">
        <v>789</v>
      </c>
      <c r="BK2695">
        <v>2692</v>
      </c>
      <c r="BL2695" t="s">
        <v>790</v>
      </c>
      <c r="BM2695" t="s">
        <v>987</v>
      </c>
      <c r="BN2695">
        <v>1640</v>
      </c>
      <c r="BO2695" t="s">
        <v>1385</v>
      </c>
      <c r="BP2695" t="s">
        <v>7411</v>
      </c>
      <c r="BR2695" t="s">
        <v>794</v>
      </c>
      <c r="BT2695" t="s">
        <v>794</v>
      </c>
      <c r="BW2695" t="s">
        <v>794</v>
      </c>
      <c r="BY2695" t="s">
        <v>794</v>
      </c>
      <c r="CA2695" t="s">
        <v>794</v>
      </c>
      <c r="CC2695" t="s">
        <v>794</v>
      </c>
      <c r="CG2695" t="s">
        <v>794</v>
      </c>
      <c r="CI2695" t="s">
        <v>794</v>
      </c>
      <c r="CK2695" t="s">
        <v>794</v>
      </c>
      <c r="CM2695" t="s">
        <v>794</v>
      </c>
      <c r="CO2695" t="s">
        <v>795</v>
      </c>
      <c r="CQ2695">
        <v>637469</v>
      </c>
      <c r="CR2695" t="s">
        <v>12</v>
      </c>
      <c r="CS2695" t="s">
        <v>526</v>
      </c>
      <c r="CT2695">
        <v>6</v>
      </c>
      <c r="CU2695">
        <v>1</v>
      </c>
      <c r="CV2695" t="s">
        <v>796</v>
      </c>
      <c r="CW2695">
        <v>7</v>
      </c>
      <c r="CX2695" t="s">
        <v>795</v>
      </c>
      <c r="CZ2695" t="s">
        <v>795</v>
      </c>
      <c r="DB2695" t="s">
        <v>795</v>
      </c>
      <c r="DD2695" t="s">
        <v>796</v>
      </c>
      <c r="DE2695" t="s">
        <v>797</v>
      </c>
      <c r="DF2695" t="s">
        <v>796</v>
      </c>
      <c r="DG2695" t="s">
        <v>797</v>
      </c>
      <c r="DH2695" t="s">
        <v>796</v>
      </c>
      <c r="DI2695" t="s">
        <v>797</v>
      </c>
      <c r="DJ2695" t="s">
        <v>796</v>
      </c>
      <c r="DK2695" t="s">
        <v>797</v>
      </c>
      <c r="DL2695" s="2">
        <v>4417485541</v>
      </c>
      <c r="DM2695" s="2">
        <v>5347084149</v>
      </c>
      <c r="DN2695">
        <v>4</v>
      </c>
    </row>
    <row r="2696" spans="1:118" x14ac:dyDescent="0.25">
      <c r="A2696" t="s">
        <v>7413</v>
      </c>
      <c r="B2696" t="s">
        <v>7412</v>
      </c>
      <c r="C2696">
        <v>2639</v>
      </c>
      <c r="E2696" t="s">
        <v>977</v>
      </c>
      <c r="F2696">
        <v>2693</v>
      </c>
      <c r="G2696" s="2">
        <v>4417511514</v>
      </c>
      <c r="H2696" s="2">
        <v>5347082417</v>
      </c>
      <c r="L2696">
        <v>7</v>
      </c>
      <c r="M2696" t="s">
        <v>773</v>
      </c>
      <c r="N2696" t="s">
        <v>815</v>
      </c>
      <c r="O2696" s="3">
        <v>34255</v>
      </c>
      <c r="P2696" t="s">
        <v>1893</v>
      </c>
      <c r="Q2696" s="3">
        <v>34255</v>
      </c>
      <c r="R2696">
        <v>1</v>
      </c>
      <c r="S2696" t="s">
        <v>981</v>
      </c>
      <c r="U2696" t="s">
        <v>982</v>
      </c>
      <c r="V2696">
        <v>80</v>
      </c>
      <c r="W2696" s="3">
        <v>41786</v>
      </c>
      <c r="X2696">
        <v>1</v>
      </c>
      <c r="Y2696" t="s">
        <v>12</v>
      </c>
      <c r="Z2696" t="s">
        <v>13</v>
      </c>
      <c r="AA2696" t="s">
        <v>526</v>
      </c>
      <c r="AB2696">
        <v>7</v>
      </c>
      <c r="AC2696" t="s">
        <v>819</v>
      </c>
      <c r="AD2696">
        <v>1</v>
      </c>
      <c r="AE2696" t="s">
        <v>984</v>
      </c>
      <c r="AF2696">
        <v>80</v>
      </c>
      <c r="AG2696">
        <v>9</v>
      </c>
      <c r="AH2696">
        <v>89</v>
      </c>
      <c r="AI2696">
        <v>4</v>
      </c>
      <c r="AJ2696" t="s">
        <v>780</v>
      </c>
      <c r="AK2696">
        <v>0.04</v>
      </c>
      <c r="AL2696" t="s">
        <v>683</v>
      </c>
      <c r="AR2696" s="2">
        <v>1180</v>
      </c>
      <c r="AT2696" t="s">
        <v>985</v>
      </c>
      <c r="AW2696" t="s">
        <v>782</v>
      </c>
      <c r="AZ2696" t="s">
        <v>784</v>
      </c>
      <c r="BA2696">
        <v>14</v>
      </c>
      <c r="BD2696" t="s">
        <v>785</v>
      </c>
      <c r="BE2696" t="s">
        <v>786</v>
      </c>
      <c r="BF2696" t="s">
        <v>986</v>
      </c>
      <c r="BG2696" t="s">
        <v>788</v>
      </c>
      <c r="BI2696" s="8" t="s">
        <v>1384</v>
      </c>
      <c r="BJ2696" t="s">
        <v>789</v>
      </c>
      <c r="BK2696">
        <v>2693</v>
      </c>
      <c r="BL2696" t="s">
        <v>790</v>
      </c>
      <c r="BM2696" t="s">
        <v>987</v>
      </c>
      <c r="BN2696">
        <v>1640</v>
      </c>
      <c r="BO2696" t="s">
        <v>1385</v>
      </c>
      <c r="BP2696" t="s">
        <v>7413</v>
      </c>
      <c r="BR2696" t="s">
        <v>794</v>
      </c>
      <c r="BT2696" t="s">
        <v>794</v>
      </c>
      <c r="BW2696" t="s">
        <v>794</v>
      </c>
      <c r="BY2696" t="s">
        <v>794</v>
      </c>
      <c r="CA2696" t="s">
        <v>794</v>
      </c>
      <c r="CC2696" t="s">
        <v>794</v>
      </c>
      <c r="CG2696" t="s">
        <v>794</v>
      </c>
      <c r="CI2696" t="s">
        <v>794</v>
      </c>
      <c r="CK2696" t="s">
        <v>794</v>
      </c>
      <c r="CM2696" t="s">
        <v>794</v>
      </c>
      <c r="CO2696" t="s">
        <v>795</v>
      </c>
      <c r="CQ2696">
        <v>637527</v>
      </c>
      <c r="CR2696" t="s">
        <v>12</v>
      </c>
      <c r="CS2696" t="s">
        <v>526</v>
      </c>
      <c r="CT2696">
        <v>7</v>
      </c>
      <c r="CU2696">
        <v>1</v>
      </c>
      <c r="CV2696" t="s">
        <v>795</v>
      </c>
      <c r="CX2696" t="s">
        <v>795</v>
      </c>
      <c r="CZ2696" t="s">
        <v>795</v>
      </c>
      <c r="DB2696" t="s">
        <v>795</v>
      </c>
      <c r="DD2696" t="s">
        <v>796</v>
      </c>
      <c r="DE2696" t="s">
        <v>797</v>
      </c>
      <c r="DF2696" t="s">
        <v>796</v>
      </c>
      <c r="DG2696" t="s">
        <v>797</v>
      </c>
      <c r="DH2696" t="s">
        <v>796</v>
      </c>
      <c r="DI2696" t="s">
        <v>797</v>
      </c>
      <c r="DJ2696" t="s">
        <v>796</v>
      </c>
      <c r="DK2696" t="s">
        <v>797</v>
      </c>
      <c r="DL2696" s="2">
        <v>4417511514</v>
      </c>
      <c r="DM2696" s="2">
        <v>5347082418</v>
      </c>
      <c r="DN2696">
        <v>4</v>
      </c>
    </row>
    <row r="2697" spans="1:118" x14ac:dyDescent="0.25">
      <c r="A2697" t="s">
        <v>7415</v>
      </c>
      <c r="B2697" t="s">
        <v>7414</v>
      </c>
      <c r="C2697">
        <v>2640</v>
      </c>
      <c r="E2697" t="s">
        <v>977</v>
      </c>
      <c r="F2697">
        <v>2694</v>
      </c>
      <c r="G2697" s="2">
        <v>4417560343</v>
      </c>
      <c r="H2697" s="2">
        <v>5347060252</v>
      </c>
      <c r="L2697">
        <v>8</v>
      </c>
      <c r="M2697" t="s">
        <v>773</v>
      </c>
      <c r="N2697" t="s">
        <v>815</v>
      </c>
      <c r="O2697" s="3">
        <v>34255</v>
      </c>
      <c r="P2697" t="s">
        <v>1893</v>
      </c>
      <c r="Q2697" s="3">
        <v>34255</v>
      </c>
      <c r="R2697">
        <v>1</v>
      </c>
      <c r="S2697" t="s">
        <v>981</v>
      </c>
      <c r="U2697" t="s">
        <v>982</v>
      </c>
      <c r="V2697">
        <v>80</v>
      </c>
      <c r="W2697" s="3">
        <v>41786</v>
      </c>
      <c r="X2697">
        <v>1</v>
      </c>
      <c r="Y2697" t="s">
        <v>12</v>
      </c>
      <c r="Z2697" t="s">
        <v>13</v>
      </c>
      <c r="AA2697" t="s">
        <v>526</v>
      </c>
      <c r="AB2697">
        <v>8</v>
      </c>
      <c r="AC2697" t="s">
        <v>819</v>
      </c>
      <c r="AD2697">
        <v>1</v>
      </c>
      <c r="AE2697" t="s">
        <v>984</v>
      </c>
      <c r="AF2697">
        <v>80</v>
      </c>
      <c r="AG2697">
        <v>9</v>
      </c>
      <c r="AH2697">
        <v>89</v>
      </c>
      <c r="AI2697">
        <v>4</v>
      </c>
      <c r="AJ2697" t="s">
        <v>780</v>
      </c>
      <c r="AK2697">
        <v>0.04</v>
      </c>
      <c r="AL2697" t="s">
        <v>683</v>
      </c>
      <c r="AR2697" s="2">
        <v>1180</v>
      </c>
      <c r="AT2697" t="s">
        <v>985</v>
      </c>
      <c r="AW2697" t="s">
        <v>782</v>
      </c>
      <c r="AZ2697" t="s">
        <v>784</v>
      </c>
      <c r="BA2697">
        <v>14</v>
      </c>
      <c r="BD2697" t="s">
        <v>785</v>
      </c>
      <c r="BE2697" t="s">
        <v>786</v>
      </c>
      <c r="BF2697" t="s">
        <v>986</v>
      </c>
      <c r="BG2697" t="s">
        <v>788</v>
      </c>
      <c r="BI2697" s="8" t="s">
        <v>1384</v>
      </c>
      <c r="BJ2697" t="s">
        <v>789</v>
      </c>
      <c r="BK2697">
        <v>2694</v>
      </c>
      <c r="BL2697" t="s">
        <v>790</v>
      </c>
      <c r="BM2697" t="s">
        <v>987</v>
      </c>
      <c r="BN2697">
        <v>1640</v>
      </c>
      <c r="BO2697" t="s">
        <v>1385</v>
      </c>
      <c r="BP2697" t="s">
        <v>7415</v>
      </c>
      <c r="BR2697" t="s">
        <v>794</v>
      </c>
      <c r="BT2697" t="s">
        <v>794</v>
      </c>
      <c r="BW2697" t="s">
        <v>794</v>
      </c>
      <c r="BY2697" t="s">
        <v>794</v>
      </c>
      <c r="CA2697" t="s">
        <v>794</v>
      </c>
      <c r="CC2697" t="s">
        <v>794</v>
      </c>
      <c r="CG2697" t="s">
        <v>794</v>
      </c>
      <c r="CI2697" t="s">
        <v>794</v>
      </c>
      <c r="CK2697" t="s">
        <v>794</v>
      </c>
      <c r="CM2697" t="s">
        <v>794</v>
      </c>
      <c r="CO2697" t="s">
        <v>795</v>
      </c>
      <c r="CQ2697">
        <v>637496</v>
      </c>
      <c r="CR2697" t="s">
        <v>12</v>
      </c>
      <c r="CS2697" t="s">
        <v>526</v>
      </c>
      <c r="CT2697">
        <v>8</v>
      </c>
      <c r="CU2697">
        <v>1</v>
      </c>
      <c r="CV2697" t="s">
        <v>795</v>
      </c>
      <c r="CX2697" t="s">
        <v>795</v>
      </c>
      <c r="CZ2697" t="s">
        <v>795</v>
      </c>
      <c r="DB2697" t="s">
        <v>795</v>
      </c>
      <c r="DD2697" t="s">
        <v>796</v>
      </c>
      <c r="DE2697" t="s">
        <v>797</v>
      </c>
      <c r="DF2697" t="s">
        <v>796</v>
      </c>
      <c r="DG2697" t="s">
        <v>797</v>
      </c>
      <c r="DH2697" t="s">
        <v>796</v>
      </c>
      <c r="DI2697" t="s">
        <v>797</v>
      </c>
      <c r="DJ2697" t="s">
        <v>796</v>
      </c>
      <c r="DK2697" t="s">
        <v>797</v>
      </c>
      <c r="DL2697" s="2">
        <v>4417560344</v>
      </c>
      <c r="DM2697" s="2">
        <v>5347060254</v>
      </c>
      <c r="DN2697">
        <v>4</v>
      </c>
    </row>
    <row r="2698" spans="1:118" x14ac:dyDescent="0.25">
      <c r="A2698" t="s">
        <v>7417</v>
      </c>
      <c r="B2698" t="s">
        <v>7416</v>
      </c>
      <c r="C2698">
        <v>2641</v>
      </c>
      <c r="E2698" t="s">
        <v>977</v>
      </c>
      <c r="F2698">
        <v>2695</v>
      </c>
      <c r="G2698" s="2">
        <v>4417591165</v>
      </c>
      <c r="H2698" s="2">
        <v>5347037051</v>
      </c>
      <c r="L2698">
        <v>9</v>
      </c>
      <c r="M2698" t="s">
        <v>773</v>
      </c>
      <c r="N2698" t="s">
        <v>815</v>
      </c>
      <c r="O2698" s="3">
        <v>34255</v>
      </c>
      <c r="P2698" t="s">
        <v>1893</v>
      </c>
      <c r="Q2698" s="3">
        <v>34255</v>
      </c>
      <c r="R2698">
        <v>1</v>
      </c>
      <c r="S2698" t="s">
        <v>981</v>
      </c>
      <c r="U2698" t="s">
        <v>982</v>
      </c>
      <c r="V2698">
        <v>80</v>
      </c>
      <c r="W2698" s="3">
        <v>41781</v>
      </c>
      <c r="X2698">
        <v>1</v>
      </c>
      <c r="Y2698" t="s">
        <v>12</v>
      </c>
      <c r="Z2698" t="s">
        <v>13</v>
      </c>
      <c r="AA2698" t="s">
        <v>526</v>
      </c>
      <c r="AB2698">
        <v>9</v>
      </c>
      <c r="AC2698" t="s">
        <v>819</v>
      </c>
      <c r="AD2698">
        <v>1</v>
      </c>
      <c r="AE2698" t="s">
        <v>984</v>
      </c>
      <c r="AF2698">
        <v>80</v>
      </c>
      <c r="AG2698">
        <v>9</v>
      </c>
      <c r="AH2698">
        <v>89</v>
      </c>
      <c r="AI2698">
        <v>4</v>
      </c>
      <c r="AJ2698" t="s">
        <v>780</v>
      </c>
      <c r="AK2698">
        <v>0.04</v>
      </c>
      <c r="AL2698" t="s">
        <v>683</v>
      </c>
      <c r="AR2698" s="2">
        <v>1210</v>
      </c>
      <c r="AT2698" t="s">
        <v>820</v>
      </c>
      <c r="AW2698" t="s">
        <v>782</v>
      </c>
      <c r="AZ2698" t="s">
        <v>821</v>
      </c>
      <c r="BA2698">
        <v>22</v>
      </c>
      <c r="BD2698" t="s">
        <v>785</v>
      </c>
      <c r="BE2698" t="s">
        <v>822</v>
      </c>
      <c r="BF2698" t="s">
        <v>823</v>
      </c>
      <c r="BG2698" t="s">
        <v>824</v>
      </c>
      <c r="BI2698" s="8" t="s">
        <v>1384</v>
      </c>
      <c r="BJ2698" t="s">
        <v>789</v>
      </c>
      <c r="BK2698">
        <v>2695</v>
      </c>
      <c r="BL2698" t="s">
        <v>790</v>
      </c>
      <c r="BM2698" t="s">
        <v>825</v>
      </c>
      <c r="BN2698">
        <v>2442</v>
      </c>
      <c r="BO2698" t="s">
        <v>2167</v>
      </c>
      <c r="BP2698" t="s">
        <v>7417</v>
      </c>
      <c r="BR2698" t="s">
        <v>794</v>
      </c>
      <c r="BT2698" t="s">
        <v>794</v>
      </c>
      <c r="BW2698" t="s">
        <v>794</v>
      </c>
      <c r="BY2698" t="s">
        <v>794</v>
      </c>
      <c r="CA2698" t="s">
        <v>794</v>
      </c>
      <c r="CC2698" t="s">
        <v>794</v>
      </c>
      <c r="CG2698" t="s">
        <v>794</v>
      </c>
      <c r="CI2698" t="s">
        <v>794</v>
      </c>
      <c r="CK2698" t="s">
        <v>794</v>
      </c>
      <c r="CM2698" t="s">
        <v>794</v>
      </c>
      <c r="CO2698" t="s">
        <v>795</v>
      </c>
      <c r="CQ2698">
        <v>637087</v>
      </c>
      <c r="CR2698" t="s">
        <v>12</v>
      </c>
      <c r="CS2698" t="s">
        <v>526</v>
      </c>
      <c r="CT2698">
        <v>9</v>
      </c>
      <c r="CU2698">
        <v>1</v>
      </c>
      <c r="CV2698" t="s">
        <v>796</v>
      </c>
      <c r="CW2698">
        <v>7</v>
      </c>
      <c r="CX2698" t="s">
        <v>795</v>
      </c>
      <c r="CZ2698" t="s">
        <v>795</v>
      </c>
      <c r="DB2698" t="s">
        <v>795</v>
      </c>
      <c r="DD2698" t="s">
        <v>796</v>
      </c>
      <c r="DE2698" t="s">
        <v>797</v>
      </c>
      <c r="DF2698" t="s">
        <v>796</v>
      </c>
      <c r="DG2698" t="s">
        <v>797</v>
      </c>
      <c r="DH2698" t="s">
        <v>796</v>
      </c>
      <c r="DI2698" t="s">
        <v>797</v>
      </c>
      <c r="DJ2698" t="s">
        <v>796</v>
      </c>
      <c r="DK2698" t="s">
        <v>797</v>
      </c>
      <c r="DL2698" s="2">
        <v>4417591165</v>
      </c>
      <c r="DM2698" s="2">
        <v>5347037051</v>
      </c>
      <c r="DN2698">
        <v>4</v>
      </c>
    </row>
    <row r="2699" spans="1:118" x14ac:dyDescent="0.25">
      <c r="A2699" t="s">
        <v>7419</v>
      </c>
      <c r="B2699" t="s">
        <v>7418</v>
      </c>
      <c r="C2699">
        <v>2642</v>
      </c>
      <c r="E2699" t="s">
        <v>977</v>
      </c>
      <c r="F2699">
        <v>2696</v>
      </c>
      <c r="G2699" s="2">
        <v>4417591252</v>
      </c>
      <c r="H2699" s="2">
        <v>5346996099</v>
      </c>
      <c r="L2699">
        <v>10</v>
      </c>
      <c r="M2699" t="s">
        <v>773</v>
      </c>
      <c r="N2699" t="s">
        <v>815</v>
      </c>
      <c r="O2699" s="3">
        <v>34255</v>
      </c>
      <c r="P2699" t="s">
        <v>1893</v>
      </c>
      <c r="Q2699" s="3">
        <v>34255</v>
      </c>
      <c r="R2699">
        <v>1</v>
      </c>
      <c r="S2699" t="s">
        <v>981</v>
      </c>
      <c r="U2699" t="s">
        <v>982</v>
      </c>
      <c r="V2699">
        <v>80</v>
      </c>
      <c r="W2699" s="3">
        <v>41781</v>
      </c>
      <c r="X2699">
        <v>1</v>
      </c>
      <c r="Y2699" t="s">
        <v>12</v>
      </c>
      <c r="Z2699" t="s">
        <v>13</v>
      </c>
      <c r="AA2699" t="s">
        <v>526</v>
      </c>
      <c r="AB2699">
        <v>10</v>
      </c>
      <c r="AC2699" t="s">
        <v>819</v>
      </c>
      <c r="AD2699">
        <v>1</v>
      </c>
      <c r="AE2699" t="s">
        <v>984</v>
      </c>
      <c r="AF2699">
        <v>80</v>
      </c>
      <c r="AG2699">
        <v>9</v>
      </c>
      <c r="AH2699">
        <v>89</v>
      </c>
      <c r="AI2699">
        <v>4</v>
      </c>
      <c r="AJ2699" t="s">
        <v>780</v>
      </c>
      <c r="AK2699">
        <v>0.04</v>
      </c>
      <c r="AL2699" t="s">
        <v>683</v>
      </c>
      <c r="AR2699" s="2">
        <v>1210</v>
      </c>
      <c r="AT2699" t="s">
        <v>820</v>
      </c>
      <c r="AW2699" t="s">
        <v>782</v>
      </c>
      <c r="AZ2699" t="s">
        <v>821</v>
      </c>
      <c r="BA2699">
        <v>22</v>
      </c>
      <c r="BD2699" t="s">
        <v>785</v>
      </c>
      <c r="BE2699" t="s">
        <v>822</v>
      </c>
      <c r="BF2699" t="s">
        <v>823</v>
      </c>
      <c r="BG2699" t="s">
        <v>824</v>
      </c>
      <c r="BI2699" s="8" t="s">
        <v>1384</v>
      </c>
      <c r="BJ2699" t="s">
        <v>789</v>
      </c>
      <c r="BK2699">
        <v>2696</v>
      </c>
      <c r="BL2699" t="s">
        <v>790</v>
      </c>
      <c r="BM2699" t="s">
        <v>825</v>
      </c>
      <c r="BN2699">
        <v>2442</v>
      </c>
      <c r="BO2699" t="s">
        <v>2167</v>
      </c>
      <c r="BP2699" t="s">
        <v>7419</v>
      </c>
      <c r="BR2699" t="s">
        <v>794</v>
      </c>
      <c r="BT2699" t="s">
        <v>794</v>
      </c>
      <c r="BW2699" t="s">
        <v>794</v>
      </c>
      <c r="BY2699" t="s">
        <v>794</v>
      </c>
      <c r="CA2699" t="s">
        <v>794</v>
      </c>
      <c r="CC2699" t="s">
        <v>794</v>
      </c>
      <c r="CG2699" t="s">
        <v>794</v>
      </c>
      <c r="CI2699" t="s">
        <v>794</v>
      </c>
      <c r="CK2699" t="s">
        <v>794</v>
      </c>
      <c r="CM2699" t="s">
        <v>794</v>
      </c>
      <c r="CO2699" t="s">
        <v>795</v>
      </c>
      <c r="CQ2699">
        <v>637088</v>
      </c>
      <c r="CR2699" t="s">
        <v>12</v>
      </c>
      <c r="CS2699" t="s">
        <v>526</v>
      </c>
      <c r="CT2699">
        <v>10</v>
      </c>
      <c r="CU2699">
        <v>1</v>
      </c>
      <c r="CV2699" t="s">
        <v>796</v>
      </c>
      <c r="CW2699">
        <v>7</v>
      </c>
      <c r="CX2699" t="s">
        <v>795</v>
      </c>
      <c r="CZ2699" t="s">
        <v>795</v>
      </c>
      <c r="DB2699" t="s">
        <v>795</v>
      </c>
      <c r="DD2699" t="s">
        <v>796</v>
      </c>
      <c r="DE2699" t="s">
        <v>797</v>
      </c>
      <c r="DF2699" t="s">
        <v>796</v>
      </c>
      <c r="DG2699" t="s">
        <v>797</v>
      </c>
      <c r="DH2699" t="s">
        <v>796</v>
      </c>
      <c r="DI2699" t="s">
        <v>797</v>
      </c>
      <c r="DJ2699" t="s">
        <v>796</v>
      </c>
      <c r="DK2699">
        <v>20</v>
      </c>
      <c r="DL2699" s="2">
        <v>4417591252</v>
      </c>
      <c r="DM2699" t="s">
        <v>7420</v>
      </c>
      <c r="DN2699">
        <v>4</v>
      </c>
    </row>
    <row r="2700" spans="1:118" x14ac:dyDescent="0.25">
      <c r="A2700" t="s">
        <v>7422</v>
      </c>
      <c r="B2700" t="s">
        <v>7421</v>
      </c>
      <c r="C2700">
        <v>2643</v>
      </c>
      <c r="E2700" t="s">
        <v>977</v>
      </c>
      <c r="F2700">
        <v>2697</v>
      </c>
      <c r="G2700" s="2">
        <v>4417565451</v>
      </c>
      <c r="H2700" s="2">
        <v>5346984843</v>
      </c>
      <c r="L2700">
        <v>11</v>
      </c>
      <c r="M2700" t="s">
        <v>773</v>
      </c>
      <c r="N2700" t="s">
        <v>815</v>
      </c>
      <c r="O2700" s="3">
        <v>34255</v>
      </c>
      <c r="P2700" t="s">
        <v>1893</v>
      </c>
      <c r="Q2700" s="3">
        <v>34255</v>
      </c>
      <c r="R2700">
        <v>1</v>
      </c>
      <c r="S2700" t="s">
        <v>981</v>
      </c>
      <c r="U2700" t="s">
        <v>982</v>
      </c>
      <c r="V2700">
        <v>80</v>
      </c>
      <c r="W2700" s="3">
        <v>41781</v>
      </c>
      <c r="X2700">
        <v>1</v>
      </c>
      <c r="Y2700" t="s">
        <v>12</v>
      </c>
      <c r="Z2700" t="s">
        <v>13</v>
      </c>
      <c r="AA2700" t="s">
        <v>526</v>
      </c>
      <c r="AB2700">
        <v>11</v>
      </c>
      <c r="AC2700" t="s">
        <v>819</v>
      </c>
      <c r="AD2700">
        <v>1</v>
      </c>
      <c r="AE2700" t="s">
        <v>984</v>
      </c>
      <c r="AF2700">
        <v>80</v>
      </c>
      <c r="AG2700">
        <v>9</v>
      </c>
      <c r="AH2700">
        <v>89</v>
      </c>
      <c r="AI2700">
        <v>4</v>
      </c>
      <c r="AJ2700" t="s">
        <v>780</v>
      </c>
      <c r="AK2700">
        <v>0.04</v>
      </c>
      <c r="AL2700" t="s">
        <v>683</v>
      </c>
      <c r="AR2700" s="2">
        <v>1210</v>
      </c>
      <c r="AT2700" t="s">
        <v>820</v>
      </c>
      <c r="AW2700" t="s">
        <v>782</v>
      </c>
      <c r="AZ2700" t="s">
        <v>821</v>
      </c>
      <c r="BA2700">
        <v>22</v>
      </c>
      <c r="BD2700" t="s">
        <v>785</v>
      </c>
      <c r="BE2700" t="s">
        <v>822</v>
      </c>
      <c r="BF2700" t="s">
        <v>823</v>
      </c>
      <c r="BG2700" t="s">
        <v>824</v>
      </c>
      <c r="BI2700" s="8" t="s">
        <v>1384</v>
      </c>
      <c r="BJ2700" t="s">
        <v>789</v>
      </c>
      <c r="BK2700">
        <v>2697</v>
      </c>
      <c r="BL2700" t="s">
        <v>790</v>
      </c>
      <c r="BM2700" t="s">
        <v>825</v>
      </c>
      <c r="BN2700">
        <v>2442</v>
      </c>
      <c r="BO2700" t="s">
        <v>2167</v>
      </c>
      <c r="BP2700" t="s">
        <v>7422</v>
      </c>
      <c r="BR2700" t="s">
        <v>794</v>
      </c>
      <c r="BT2700" t="s">
        <v>794</v>
      </c>
      <c r="BW2700" t="s">
        <v>794</v>
      </c>
      <c r="BY2700" t="s">
        <v>794</v>
      </c>
      <c r="CA2700" t="s">
        <v>794</v>
      </c>
      <c r="CC2700" t="s">
        <v>794</v>
      </c>
      <c r="CG2700" t="s">
        <v>794</v>
      </c>
      <c r="CI2700" t="s">
        <v>794</v>
      </c>
      <c r="CK2700" t="s">
        <v>794</v>
      </c>
      <c r="CM2700" t="s">
        <v>794</v>
      </c>
      <c r="CO2700" t="s">
        <v>795</v>
      </c>
      <c r="CQ2700">
        <v>637101</v>
      </c>
      <c r="CR2700" t="s">
        <v>12</v>
      </c>
      <c r="CS2700" t="s">
        <v>526</v>
      </c>
      <c r="CT2700">
        <v>11</v>
      </c>
      <c r="CU2700">
        <v>1</v>
      </c>
      <c r="CV2700" t="s">
        <v>1087</v>
      </c>
      <c r="CX2700" t="s">
        <v>795</v>
      </c>
      <c r="CZ2700" t="s">
        <v>795</v>
      </c>
      <c r="DB2700" t="s">
        <v>795</v>
      </c>
      <c r="DD2700" t="s">
        <v>796</v>
      </c>
      <c r="DE2700" t="s">
        <v>797</v>
      </c>
      <c r="DF2700" t="s">
        <v>796</v>
      </c>
      <c r="DG2700" t="s">
        <v>797</v>
      </c>
      <c r="DH2700" t="s">
        <v>796</v>
      </c>
      <c r="DI2700" t="s">
        <v>797</v>
      </c>
      <c r="DJ2700" t="s">
        <v>796</v>
      </c>
      <c r="DK2700" t="s">
        <v>797</v>
      </c>
      <c r="DL2700" s="2">
        <v>4417565452</v>
      </c>
      <c r="DM2700" s="2">
        <v>5346984845</v>
      </c>
      <c r="DN2700">
        <v>4</v>
      </c>
    </row>
    <row r="2701" spans="1:118" x14ac:dyDescent="0.25">
      <c r="A2701" t="s">
        <v>7424</v>
      </c>
      <c r="B2701" t="s">
        <v>7423</v>
      </c>
      <c r="C2701">
        <v>2644</v>
      </c>
      <c r="E2701" t="s">
        <v>977</v>
      </c>
      <c r="F2701">
        <v>2698</v>
      </c>
      <c r="G2701" s="2">
        <v>4417595927</v>
      </c>
      <c r="H2701" s="2">
        <v>5346958353</v>
      </c>
      <c r="L2701">
        <v>12</v>
      </c>
      <c r="M2701" t="s">
        <v>773</v>
      </c>
      <c r="N2701" t="s">
        <v>815</v>
      </c>
      <c r="O2701" s="3">
        <v>34255</v>
      </c>
      <c r="P2701" t="s">
        <v>1893</v>
      </c>
      <c r="Q2701" s="3">
        <v>34255</v>
      </c>
      <c r="R2701">
        <v>1</v>
      </c>
      <c r="S2701" t="s">
        <v>981</v>
      </c>
      <c r="U2701" t="s">
        <v>982</v>
      </c>
      <c r="V2701">
        <v>80</v>
      </c>
      <c r="W2701" s="3">
        <v>41781</v>
      </c>
      <c r="X2701">
        <v>1</v>
      </c>
      <c r="Y2701" t="s">
        <v>12</v>
      </c>
      <c r="Z2701" t="s">
        <v>13</v>
      </c>
      <c r="AA2701" t="s">
        <v>526</v>
      </c>
      <c r="AB2701">
        <v>12</v>
      </c>
      <c r="AC2701" t="s">
        <v>819</v>
      </c>
      <c r="AD2701">
        <v>1</v>
      </c>
      <c r="AE2701" t="s">
        <v>984</v>
      </c>
      <c r="AF2701">
        <v>80</v>
      </c>
      <c r="AG2701">
        <v>9</v>
      </c>
      <c r="AH2701">
        <v>89</v>
      </c>
      <c r="AI2701">
        <v>4</v>
      </c>
      <c r="AJ2701" t="s">
        <v>780</v>
      </c>
      <c r="AK2701">
        <v>0.04</v>
      </c>
      <c r="AL2701" t="s">
        <v>683</v>
      </c>
      <c r="AR2701" s="2">
        <v>1210</v>
      </c>
      <c r="AT2701" t="s">
        <v>820</v>
      </c>
      <c r="AW2701" t="s">
        <v>782</v>
      </c>
      <c r="AZ2701" t="s">
        <v>821</v>
      </c>
      <c r="BA2701">
        <v>22</v>
      </c>
      <c r="BD2701" t="s">
        <v>785</v>
      </c>
      <c r="BE2701" t="s">
        <v>822</v>
      </c>
      <c r="BF2701" t="s">
        <v>823</v>
      </c>
      <c r="BG2701" t="s">
        <v>824</v>
      </c>
      <c r="BI2701" s="8" t="s">
        <v>1384</v>
      </c>
      <c r="BJ2701" t="s">
        <v>789</v>
      </c>
      <c r="BK2701">
        <v>2698</v>
      </c>
      <c r="BL2701" t="s">
        <v>790</v>
      </c>
      <c r="BM2701" t="s">
        <v>825</v>
      </c>
      <c r="BN2701">
        <v>2442</v>
      </c>
      <c r="BO2701" t="s">
        <v>2167</v>
      </c>
      <c r="BP2701" t="s">
        <v>7424</v>
      </c>
      <c r="BR2701" t="s">
        <v>794</v>
      </c>
      <c r="BT2701" t="s">
        <v>794</v>
      </c>
      <c r="BW2701" t="s">
        <v>794</v>
      </c>
      <c r="BY2701" t="s">
        <v>794</v>
      </c>
      <c r="CA2701" t="s">
        <v>794</v>
      </c>
      <c r="CC2701" t="s">
        <v>794</v>
      </c>
      <c r="CG2701" t="s">
        <v>794</v>
      </c>
      <c r="CI2701" t="s">
        <v>794</v>
      </c>
      <c r="CK2701" t="s">
        <v>794</v>
      </c>
      <c r="CM2701" t="s">
        <v>794</v>
      </c>
      <c r="CO2701" t="s">
        <v>795</v>
      </c>
      <c r="CQ2701">
        <v>637089</v>
      </c>
      <c r="CR2701" t="s">
        <v>12</v>
      </c>
      <c r="CS2701" t="s">
        <v>526</v>
      </c>
      <c r="CT2701">
        <v>12</v>
      </c>
      <c r="CU2701">
        <v>1</v>
      </c>
      <c r="CV2701" t="s">
        <v>795</v>
      </c>
      <c r="CX2701" t="s">
        <v>795</v>
      </c>
      <c r="CZ2701" t="s">
        <v>795</v>
      </c>
      <c r="DB2701" t="s">
        <v>795</v>
      </c>
      <c r="DD2701" t="s">
        <v>796</v>
      </c>
      <c r="DE2701" t="s">
        <v>797</v>
      </c>
      <c r="DF2701" t="s">
        <v>796</v>
      </c>
      <c r="DG2701" t="s">
        <v>797</v>
      </c>
      <c r="DH2701" t="s">
        <v>796</v>
      </c>
      <c r="DI2701" t="s">
        <v>797</v>
      </c>
      <c r="DJ2701" t="s">
        <v>796</v>
      </c>
      <c r="DK2701" t="s">
        <v>797</v>
      </c>
      <c r="DL2701" s="2">
        <v>4417595927</v>
      </c>
      <c r="DM2701" s="2">
        <v>5346958353</v>
      </c>
      <c r="DN2701">
        <v>4</v>
      </c>
    </row>
    <row r="2702" spans="1:118" x14ac:dyDescent="0.25">
      <c r="A2702" t="s">
        <v>7426</v>
      </c>
      <c r="B2702" t="s">
        <v>7425</v>
      </c>
      <c r="C2702">
        <v>2645</v>
      </c>
      <c r="E2702" t="s">
        <v>977</v>
      </c>
      <c r="F2702">
        <v>2699</v>
      </c>
      <c r="G2702" s="2">
        <v>4417597485</v>
      </c>
      <c r="H2702" s="2">
        <v>5346930648</v>
      </c>
      <c r="L2702">
        <v>13</v>
      </c>
      <c r="M2702" t="s">
        <v>773</v>
      </c>
      <c r="N2702" t="s">
        <v>815</v>
      </c>
      <c r="O2702" s="3">
        <v>34255</v>
      </c>
      <c r="P2702" t="s">
        <v>1893</v>
      </c>
      <c r="Q2702" s="3">
        <v>34255</v>
      </c>
      <c r="R2702">
        <v>1</v>
      </c>
      <c r="S2702" t="s">
        <v>981</v>
      </c>
      <c r="U2702" t="s">
        <v>982</v>
      </c>
      <c r="V2702">
        <v>80</v>
      </c>
      <c r="W2702" s="3">
        <v>41781</v>
      </c>
      <c r="X2702">
        <v>1</v>
      </c>
      <c r="Y2702" t="s">
        <v>12</v>
      </c>
      <c r="Z2702" t="s">
        <v>13</v>
      </c>
      <c r="AA2702" t="s">
        <v>526</v>
      </c>
      <c r="AB2702">
        <v>13</v>
      </c>
      <c r="AC2702" t="s">
        <v>819</v>
      </c>
      <c r="AD2702">
        <v>1</v>
      </c>
      <c r="AE2702" t="s">
        <v>984</v>
      </c>
      <c r="AF2702">
        <v>80</v>
      </c>
      <c r="AG2702">
        <v>9</v>
      </c>
      <c r="AH2702">
        <v>89</v>
      </c>
      <c r="AI2702">
        <v>4</v>
      </c>
      <c r="AJ2702" t="s">
        <v>780</v>
      </c>
      <c r="AK2702">
        <v>0.04</v>
      </c>
      <c r="AL2702" t="s">
        <v>683</v>
      </c>
      <c r="AR2702" s="2">
        <v>1210</v>
      </c>
      <c r="AT2702" t="s">
        <v>820</v>
      </c>
      <c r="AW2702" t="s">
        <v>782</v>
      </c>
      <c r="AZ2702" t="s">
        <v>821</v>
      </c>
      <c r="BA2702">
        <v>22</v>
      </c>
      <c r="BD2702" t="s">
        <v>785</v>
      </c>
      <c r="BE2702" t="s">
        <v>822</v>
      </c>
      <c r="BF2702" t="s">
        <v>823</v>
      </c>
      <c r="BG2702" t="s">
        <v>824</v>
      </c>
      <c r="BI2702" s="8" t="s">
        <v>1384</v>
      </c>
      <c r="BJ2702" t="s">
        <v>789</v>
      </c>
      <c r="BK2702">
        <v>2699</v>
      </c>
      <c r="BL2702" t="s">
        <v>790</v>
      </c>
      <c r="BM2702" t="s">
        <v>825</v>
      </c>
      <c r="BN2702">
        <v>2442</v>
      </c>
      <c r="BO2702" t="s">
        <v>2167</v>
      </c>
      <c r="BP2702" t="s">
        <v>7426</v>
      </c>
      <c r="BR2702" t="s">
        <v>794</v>
      </c>
      <c r="BT2702" t="s">
        <v>794</v>
      </c>
      <c r="BW2702" t="s">
        <v>794</v>
      </c>
      <c r="BY2702" t="s">
        <v>794</v>
      </c>
      <c r="CA2702" t="s">
        <v>794</v>
      </c>
      <c r="CC2702" t="s">
        <v>794</v>
      </c>
      <c r="CG2702" t="s">
        <v>794</v>
      </c>
      <c r="CI2702" t="s">
        <v>794</v>
      </c>
      <c r="CK2702" t="s">
        <v>794</v>
      </c>
      <c r="CM2702" t="s">
        <v>794</v>
      </c>
      <c r="CO2702" t="s">
        <v>795</v>
      </c>
      <c r="CQ2702">
        <v>637096</v>
      </c>
      <c r="CR2702" t="s">
        <v>12</v>
      </c>
      <c r="CS2702" t="s">
        <v>526</v>
      </c>
      <c r="CT2702">
        <v>13</v>
      </c>
      <c r="CU2702">
        <v>1</v>
      </c>
      <c r="CV2702" t="s">
        <v>796</v>
      </c>
      <c r="CW2702">
        <v>7</v>
      </c>
      <c r="CX2702" t="s">
        <v>795</v>
      </c>
      <c r="CZ2702" t="s">
        <v>795</v>
      </c>
      <c r="DB2702" t="s">
        <v>795</v>
      </c>
      <c r="DD2702" t="s">
        <v>796</v>
      </c>
      <c r="DE2702" t="s">
        <v>797</v>
      </c>
      <c r="DF2702" t="s">
        <v>796</v>
      </c>
      <c r="DG2702" t="s">
        <v>797</v>
      </c>
      <c r="DH2702" t="s">
        <v>796</v>
      </c>
      <c r="DI2702" t="s">
        <v>797</v>
      </c>
      <c r="DJ2702" t="s">
        <v>796</v>
      </c>
      <c r="DK2702" t="s">
        <v>797</v>
      </c>
      <c r="DL2702" s="2">
        <v>4417597486</v>
      </c>
      <c r="DM2702" s="2">
        <v>5346930648</v>
      </c>
      <c r="DN2702">
        <v>4</v>
      </c>
    </row>
    <row r="2703" spans="1:118" x14ac:dyDescent="0.25">
      <c r="A2703" t="s">
        <v>7428</v>
      </c>
      <c r="B2703" t="s">
        <v>7427</v>
      </c>
      <c r="C2703">
        <v>2646</v>
      </c>
      <c r="E2703" t="s">
        <v>977</v>
      </c>
      <c r="F2703">
        <v>2700</v>
      </c>
      <c r="G2703" s="2">
        <v>4417604065</v>
      </c>
      <c r="H2703" s="2">
        <v>5347119383</v>
      </c>
      <c r="L2703">
        <v>14</v>
      </c>
      <c r="M2703" t="s">
        <v>773</v>
      </c>
      <c r="N2703" t="s">
        <v>815</v>
      </c>
      <c r="O2703" s="3">
        <v>34255</v>
      </c>
      <c r="P2703" t="s">
        <v>1893</v>
      </c>
      <c r="Q2703" s="3">
        <v>34255</v>
      </c>
      <c r="R2703">
        <v>1</v>
      </c>
      <c r="S2703" t="s">
        <v>981</v>
      </c>
      <c r="U2703" t="s">
        <v>982</v>
      </c>
      <c r="V2703">
        <v>80</v>
      </c>
      <c r="W2703" s="3">
        <v>41781</v>
      </c>
      <c r="X2703">
        <v>1</v>
      </c>
      <c r="Y2703" t="s">
        <v>12</v>
      </c>
      <c r="Z2703" t="s">
        <v>13</v>
      </c>
      <c r="AA2703" t="s">
        <v>526</v>
      </c>
      <c r="AB2703">
        <v>14</v>
      </c>
      <c r="AC2703" t="s">
        <v>819</v>
      </c>
      <c r="AD2703">
        <v>1</v>
      </c>
      <c r="AE2703" t="s">
        <v>984</v>
      </c>
      <c r="AF2703">
        <v>80</v>
      </c>
      <c r="AG2703">
        <v>9</v>
      </c>
      <c r="AH2703">
        <v>89</v>
      </c>
      <c r="AI2703">
        <v>4</v>
      </c>
      <c r="AJ2703" t="s">
        <v>780</v>
      </c>
      <c r="AK2703">
        <v>0.04</v>
      </c>
      <c r="AL2703" t="s">
        <v>683</v>
      </c>
      <c r="AR2703" s="2">
        <v>1180</v>
      </c>
      <c r="AT2703" t="s">
        <v>985</v>
      </c>
      <c r="AW2703" t="s">
        <v>782</v>
      </c>
      <c r="AZ2703" t="s">
        <v>784</v>
      </c>
      <c r="BA2703">
        <v>14</v>
      </c>
      <c r="BD2703" t="s">
        <v>785</v>
      </c>
      <c r="BE2703" t="s">
        <v>786</v>
      </c>
      <c r="BF2703" t="s">
        <v>986</v>
      </c>
      <c r="BG2703" t="s">
        <v>788</v>
      </c>
      <c r="BI2703" s="8" t="s">
        <v>1384</v>
      </c>
      <c r="BJ2703" t="s">
        <v>789</v>
      </c>
      <c r="BK2703">
        <v>2700</v>
      </c>
      <c r="BL2703" t="s">
        <v>790</v>
      </c>
      <c r="BM2703" t="s">
        <v>987</v>
      </c>
      <c r="BN2703">
        <v>1640</v>
      </c>
      <c r="BO2703" t="s">
        <v>1385</v>
      </c>
      <c r="BP2703" t="s">
        <v>7428</v>
      </c>
      <c r="BR2703" t="s">
        <v>794</v>
      </c>
      <c r="BT2703" t="s">
        <v>794</v>
      </c>
      <c r="BW2703" t="s">
        <v>794</v>
      </c>
      <c r="BY2703" t="s">
        <v>794</v>
      </c>
      <c r="CA2703" t="s">
        <v>794</v>
      </c>
      <c r="CC2703" t="s">
        <v>794</v>
      </c>
      <c r="CG2703" t="s">
        <v>794</v>
      </c>
      <c r="CI2703" t="s">
        <v>794</v>
      </c>
      <c r="CK2703" t="s">
        <v>794</v>
      </c>
      <c r="CM2703" t="s">
        <v>794</v>
      </c>
      <c r="CO2703" t="s">
        <v>795</v>
      </c>
      <c r="CQ2703">
        <v>637512</v>
      </c>
      <c r="CR2703" t="s">
        <v>12</v>
      </c>
      <c r="CS2703" t="s">
        <v>526</v>
      </c>
      <c r="CT2703">
        <v>14</v>
      </c>
      <c r="CU2703">
        <v>1</v>
      </c>
      <c r="CV2703" t="s">
        <v>794</v>
      </c>
      <c r="CX2703" t="s">
        <v>795</v>
      </c>
      <c r="CZ2703" t="s">
        <v>795</v>
      </c>
      <c r="DB2703" t="s">
        <v>795</v>
      </c>
      <c r="DD2703" t="s">
        <v>796</v>
      </c>
      <c r="DE2703" t="s">
        <v>797</v>
      </c>
      <c r="DF2703" t="s">
        <v>796</v>
      </c>
      <c r="DG2703" t="s">
        <v>797</v>
      </c>
      <c r="DH2703" t="s">
        <v>796</v>
      </c>
      <c r="DI2703" t="s">
        <v>797</v>
      </c>
      <c r="DJ2703" t="s">
        <v>796</v>
      </c>
      <c r="DK2703" t="s">
        <v>797</v>
      </c>
      <c r="DL2703" s="2">
        <v>4417604065</v>
      </c>
      <c r="DM2703" s="2">
        <v>5347119386</v>
      </c>
      <c r="DN2703">
        <v>4</v>
      </c>
    </row>
    <row r="2704" spans="1:118" x14ac:dyDescent="0.25">
      <c r="A2704" t="s">
        <v>7430</v>
      </c>
      <c r="B2704" t="s">
        <v>7429</v>
      </c>
      <c r="C2704">
        <v>2647</v>
      </c>
      <c r="E2704" t="s">
        <v>977</v>
      </c>
      <c r="F2704">
        <v>2701</v>
      </c>
      <c r="G2704" s="2">
        <v>4417601639</v>
      </c>
      <c r="H2704" s="2">
        <v>5347078695</v>
      </c>
      <c r="L2704">
        <v>15</v>
      </c>
      <c r="M2704" t="s">
        <v>773</v>
      </c>
      <c r="N2704" t="s">
        <v>815</v>
      </c>
      <c r="O2704" s="3">
        <v>34255</v>
      </c>
      <c r="P2704" t="s">
        <v>1893</v>
      </c>
      <c r="Q2704" s="3">
        <v>34255</v>
      </c>
      <c r="R2704">
        <v>1</v>
      </c>
      <c r="S2704" t="s">
        <v>981</v>
      </c>
      <c r="U2704" t="s">
        <v>982</v>
      </c>
      <c r="V2704">
        <v>80</v>
      </c>
      <c r="W2704" s="3">
        <v>41781</v>
      </c>
      <c r="X2704">
        <v>1</v>
      </c>
      <c r="Y2704" t="s">
        <v>12</v>
      </c>
      <c r="Z2704" t="s">
        <v>13</v>
      </c>
      <c r="AA2704" t="s">
        <v>526</v>
      </c>
      <c r="AB2704">
        <v>15</v>
      </c>
      <c r="AC2704" t="s">
        <v>819</v>
      </c>
      <c r="AD2704">
        <v>1</v>
      </c>
      <c r="AE2704" t="s">
        <v>984</v>
      </c>
      <c r="AF2704">
        <v>80</v>
      </c>
      <c r="AG2704">
        <v>9</v>
      </c>
      <c r="AH2704">
        <v>89</v>
      </c>
      <c r="AI2704">
        <v>4</v>
      </c>
      <c r="AJ2704" t="s">
        <v>780</v>
      </c>
      <c r="AK2704">
        <v>0.04</v>
      </c>
      <c r="AL2704" t="s">
        <v>683</v>
      </c>
      <c r="AR2704" s="2">
        <v>1180</v>
      </c>
      <c r="AT2704" t="s">
        <v>985</v>
      </c>
      <c r="AW2704" t="s">
        <v>782</v>
      </c>
      <c r="AZ2704" t="s">
        <v>784</v>
      </c>
      <c r="BA2704">
        <v>14</v>
      </c>
      <c r="BD2704" t="s">
        <v>785</v>
      </c>
      <c r="BE2704" t="s">
        <v>786</v>
      </c>
      <c r="BF2704" t="s">
        <v>986</v>
      </c>
      <c r="BG2704" t="s">
        <v>788</v>
      </c>
      <c r="BI2704" s="8" t="s">
        <v>1384</v>
      </c>
      <c r="BJ2704" t="s">
        <v>789</v>
      </c>
      <c r="BK2704">
        <v>2701</v>
      </c>
      <c r="BL2704" t="s">
        <v>790</v>
      </c>
      <c r="BM2704" t="s">
        <v>987</v>
      </c>
      <c r="BN2704">
        <v>1640</v>
      </c>
      <c r="BO2704" t="s">
        <v>1385</v>
      </c>
      <c r="BP2704" t="s">
        <v>7430</v>
      </c>
      <c r="BR2704" t="s">
        <v>794</v>
      </c>
      <c r="BT2704" t="s">
        <v>794</v>
      </c>
      <c r="BW2704" t="s">
        <v>794</v>
      </c>
      <c r="BY2704" t="s">
        <v>794</v>
      </c>
      <c r="CA2704" t="s">
        <v>794</v>
      </c>
      <c r="CC2704" t="s">
        <v>794</v>
      </c>
      <c r="CG2704" t="s">
        <v>794</v>
      </c>
      <c r="CI2704" t="s">
        <v>794</v>
      </c>
      <c r="CK2704" t="s">
        <v>794</v>
      </c>
      <c r="CM2704" t="s">
        <v>794</v>
      </c>
      <c r="CO2704" t="s">
        <v>795</v>
      </c>
      <c r="CQ2704">
        <v>637546</v>
      </c>
      <c r="CR2704" t="s">
        <v>12</v>
      </c>
      <c r="CS2704" t="s">
        <v>526</v>
      </c>
      <c r="CT2704">
        <v>15</v>
      </c>
      <c r="CU2704">
        <v>1</v>
      </c>
      <c r="CV2704" t="s">
        <v>795</v>
      </c>
      <c r="CX2704" t="s">
        <v>795</v>
      </c>
      <c r="CZ2704" t="s">
        <v>795</v>
      </c>
      <c r="DB2704" t="s">
        <v>795</v>
      </c>
      <c r="DD2704" t="s">
        <v>796</v>
      </c>
      <c r="DE2704" t="s">
        <v>797</v>
      </c>
      <c r="DF2704" t="s">
        <v>796</v>
      </c>
      <c r="DG2704" t="s">
        <v>797</v>
      </c>
      <c r="DH2704" t="s">
        <v>796</v>
      </c>
      <c r="DI2704" t="s">
        <v>797</v>
      </c>
      <c r="DJ2704" t="s">
        <v>796</v>
      </c>
      <c r="DK2704" t="s">
        <v>797</v>
      </c>
      <c r="DL2704" s="2">
        <v>4417601641</v>
      </c>
      <c r="DM2704" s="2">
        <v>5347078695</v>
      </c>
      <c r="DN2704">
        <v>4</v>
      </c>
    </row>
    <row r="2705" spans="1:118" x14ac:dyDescent="0.25">
      <c r="A2705" t="s">
        <v>7432</v>
      </c>
      <c r="B2705" t="s">
        <v>7431</v>
      </c>
      <c r="C2705">
        <v>2648</v>
      </c>
      <c r="E2705" t="s">
        <v>779</v>
      </c>
      <c r="F2705">
        <v>1609</v>
      </c>
      <c r="G2705" s="2">
        <v>4417094991</v>
      </c>
      <c r="H2705" s="2">
        <v>5346995235</v>
      </c>
      <c r="L2705">
        <v>1</v>
      </c>
      <c r="M2705" t="s">
        <v>773</v>
      </c>
      <c r="N2705" t="s">
        <v>815</v>
      </c>
      <c r="O2705" s="3">
        <v>35250</v>
      </c>
      <c r="P2705" t="s">
        <v>1214</v>
      </c>
      <c r="Q2705" s="3">
        <v>35250</v>
      </c>
      <c r="R2705">
        <v>1</v>
      </c>
      <c r="S2705" t="s">
        <v>817</v>
      </c>
      <c r="U2705" t="s">
        <v>818</v>
      </c>
      <c r="V2705">
        <v>70</v>
      </c>
      <c r="W2705" s="3">
        <v>41782</v>
      </c>
      <c r="X2705">
        <v>1</v>
      </c>
      <c r="Y2705" t="s">
        <v>12</v>
      </c>
      <c r="Z2705" t="s">
        <v>13</v>
      </c>
      <c r="AA2705" t="s">
        <v>360</v>
      </c>
      <c r="AB2705">
        <v>1</v>
      </c>
      <c r="AC2705" t="s">
        <v>819</v>
      </c>
      <c r="AD2705">
        <v>1</v>
      </c>
      <c r="AE2705" t="s">
        <v>779</v>
      </c>
      <c r="AF2705">
        <v>70</v>
      </c>
      <c r="AG2705">
        <v>13</v>
      </c>
      <c r="AH2705">
        <v>83</v>
      </c>
      <c r="AI2705">
        <v>4.5</v>
      </c>
      <c r="AJ2705" t="s">
        <v>780</v>
      </c>
      <c r="AK2705">
        <v>3.5999999999999997E-2</v>
      </c>
      <c r="AL2705" t="s">
        <v>683</v>
      </c>
      <c r="AR2705" s="2">
        <v>1180</v>
      </c>
      <c r="AT2705" t="s">
        <v>985</v>
      </c>
      <c r="AW2705" t="s">
        <v>782</v>
      </c>
      <c r="AX2705" t="s">
        <v>783</v>
      </c>
      <c r="AZ2705" t="s">
        <v>784</v>
      </c>
      <c r="BA2705">
        <v>14</v>
      </c>
      <c r="BD2705" t="s">
        <v>785</v>
      </c>
      <c r="BE2705" t="s">
        <v>786</v>
      </c>
      <c r="BF2705" t="s">
        <v>986</v>
      </c>
      <c r="BG2705" t="s">
        <v>788</v>
      </c>
      <c r="BI2705" s="8" t="s">
        <v>683</v>
      </c>
      <c r="BJ2705" t="s">
        <v>789</v>
      </c>
      <c r="BK2705">
        <v>1609</v>
      </c>
      <c r="BL2705" t="s">
        <v>790</v>
      </c>
      <c r="BM2705" t="s">
        <v>987</v>
      </c>
      <c r="BN2705">
        <v>1640</v>
      </c>
      <c r="BO2705" t="s">
        <v>1215</v>
      </c>
      <c r="BP2705" t="s">
        <v>7432</v>
      </c>
      <c r="BR2705" t="s">
        <v>794</v>
      </c>
      <c r="BT2705" t="s">
        <v>794</v>
      </c>
      <c r="BW2705" t="s">
        <v>794</v>
      </c>
      <c r="BY2705" t="s">
        <v>794</v>
      </c>
      <c r="CA2705" t="s">
        <v>794</v>
      </c>
      <c r="CC2705" t="s">
        <v>794</v>
      </c>
      <c r="CG2705" t="s">
        <v>794</v>
      </c>
      <c r="CI2705" t="s">
        <v>794</v>
      </c>
      <c r="CK2705" t="s">
        <v>794</v>
      </c>
      <c r="CM2705" t="s">
        <v>794</v>
      </c>
      <c r="CO2705" t="s">
        <v>795</v>
      </c>
      <c r="CQ2705">
        <v>637761</v>
      </c>
      <c r="CR2705" t="s">
        <v>12</v>
      </c>
      <c r="CS2705" t="s">
        <v>360</v>
      </c>
      <c r="CT2705">
        <v>1</v>
      </c>
      <c r="CU2705">
        <v>1</v>
      </c>
      <c r="CV2705" t="s">
        <v>796</v>
      </c>
      <c r="CW2705">
        <v>7</v>
      </c>
      <c r="CX2705" t="s">
        <v>795</v>
      </c>
      <c r="CZ2705" t="s">
        <v>796</v>
      </c>
      <c r="DA2705" t="s">
        <v>878</v>
      </c>
      <c r="DB2705" t="s">
        <v>796</v>
      </c>
      <c r="DC2705" t="s">
        <v>878</v>
      </c>
      <c r="DD2705" t="s">
        <v>796</v>
      </c>
      <c r="DE2705" t="s">
        <v>797</v>
      </c>
      <c r="DF2705" t="s">
        <v>796</v>
      </c>
      <c r="DG2705" t="s">
        <v>797</v>
      </c>
      <c r="DH2705" t="s">
        <v>796</v>
      </c>
      <c r="DI2705" t="s">
        <v>797</v>
      </c>
      <c r="DJ2705" t="s">
        <v>796</v>
      </c>
      <c r="DK2705" t="s">
        <v>797</v>
      </c>
      <c r="DL2705" s="2">
        <v>4417094991</v>
      </c>
      <c r="DM2705" s="2">
        <v>5346995235</v>
      </c>
      <c r="DN2705" s="4">
        <v>45781</v>
      </c>
    </row>
    <row r="2706" spans="1:118" x14ac:dyDescent="0.25">
      <c r="A2706" t="s">
        <v>7434</v>
      </c>
      <c r="B2706" t="s">
        <v>7433</v>
      </c>
      <c r="C2706">
        <v>2649</v>
      </c>
      <c r="E2706" t="s">
        <v>977</v>
      </c>
      <c r="F2706">
        <v>1610</v>
      </c>
      <c r="G2706" s="2">
        <v>4417114383</v>
      </c>
      <c r="H2706" s="2">
        <v>5346999217</v>
      </c>
      <c r="L2706">
        <v>2</v>
      </c>
      <c r="M2706" t="s">
        <v>773</v>
      </c>
      <c r="N2706" t="s">
        <v>815</v>
      </c>
      <c r="O2706" s="3">
        <v>35250</v>
      </c>
      <c r="P2706" t="s">
        <v>1277</v>
      </c>
      <c r="Q2706" s="3">
        <v>35250</v>
      </c>
      <c r="R2706">
        <v>1</v>
      </c>
      <c r="S2706" t="s">
        <v>981</v>
      </c>
      <c r="U2706" t="s">
        <v>982</v>
      </c>
      <c r="V2706">
        <v>80</v>
      </c>
      <c r="W2706" s="3">
        <v>41782</v>
      </c>
      <c r="X2706">
        <v>1</v>
      </c>
      <c r="Y2706" t="s">
        <v>12</v>
      </c>
      <c r="Z2706" t="s">
        <v>13</v>
      </c>
      <c r="AA2706" t="s">
        <v>360</v>
      </c>
      <c r="AB2706">
        <v>2</v>
      </c>
      <c r="AC2706" t="s">
        <v>819</v>
      </c>
      <c r="AD2706">
        <v>1</v>
      </c>
      <c r="AE2706" t="s">
        <v>984</v>
      </c>
      <c r="AF2706">
        <v>80</v>
      </c>
      <c r="AG2706">
        <v>9</v>
      </c>
      <c r="AH2706">
        <v>89</v>
      </c>
      <c r="AI2706">
        <v>4.5</v>
      </c>
      <c r="AJ2706" t="s">
        <v>780</v>
      </c>
      <c r="AK2706">
        <v>3.5999999999999997E-2</v>
      </c>
      <c r="AL2706" t="s">
        <v>683</v>
      </c>
      <c r="AR2706" s="2">
        <v>1180</v>
      </c>
      <c r="AT2706" t="s">
        <v>985</v>
      </c>
      <c r="AW2706" t="s">
        <v>782</v>
      </c>
      <c r="AZ2706" t="s">
        <v>784</v>
      </c>
      <c r="BA2706">
        <v>14</v>
      </c>
      <c r="BD2706" t="s">
        <v>785</v>
      </c>
      <c r="BE2706" t="s">
        <v>786</v>
      </c>
      <c r="BF2706" t="s">
        <v>986</v>
      </c>
      <c r="BG2706" t="s">
        <v>788</v>
      </c>
      <c r="BI2706" s="8" t="s">
        <v>683</v>
      </c>
      <c r="BJ2706" t="s">
        <v>789</v>
      </c>
      <c r="BK2706">
        <v>1610</v>
      </c>
      <c r="BL2706" t="s">
        <v>790</v>
      </c>
      <c r="BM2706" t="s">
        <v>987</v>
      </c>
      <c r="BN2706">
        <v>1640</v>
      </c>
      <c r="BO2706" t="s">
        <v>1215</v>
      </c>
      <c r="BP2706" t="s">
        <v>7434</v>
      </c>
      <c r="BR2706" t="s">
        <v>794</v>
      </c>
      <c r="BT2706" t="s">
        <v>794</v>
      </c>
      <c r="BW2706" t="s">
        <v>794</v>
      </c>
      <c r="BY2706" t="s">
        <v>794</v>
      </c>
      <c r="CA2706" t="s">
        <v>794</v>
      </c>
      <c r="CC2706" t="s">
        <v>794</v>
      </c>
      <c r="CG2706" t="s">
        <v>794</v>
      </c>
      <c r="CI2706" t="s">
        <v>794</v>
      </c>
      <c r="CK2706" t="s">
        <v>794</v>
      </c>
      <c r="CM2706" t="s">
        <v>794</v>
      </c>
      <c r="CO2706" t="s">
        <v>795</v>
      </c>
      <c r="CQ2706">
        <v>637762</v>
      </c>
      <c r="CR2706" t="s">
        <v>12</v>
      </c>
      <c r="CS2706" t="s">
        <v>360</v>
      </c>
      <c r="CT2706">
        <v>2</v>
      </c>
      <c r="CU2706">
        <v>1</v>
      </c>
      <c r="CV2706" t="s">
        <v>796</v>
      </c>
      <c r="CW2706">
        <v>7</v>
      </c>
      <c r="CX2706" t="s">
        <v>795</v>
      </c>
      <c r="CZ2706" t="s">
        <v>796</v>
      </c>
      <c r="DA2706" t="s">
        <v>878</v>
      </c>
      <c r="DB2706" t="s">
        <v>796</v>
      </c>
      <c r="DC2706" t="s">
        <v>878</v>
      </c>
      <c r="DD2706" t="s">
        <v>796</v>
      </c>
      <c r="DE2706" t="s">
        <v>797</v>
      </c>
      <c r="DF2706" t="s">
        <v>796</v>
      </c>
      <c r="DG2706" t="s">
        <v>797</v>
      </c>
      <c r="DH2706" t="s">
        <v>796</v>
      </c>
      <c r="DI2706" t="s">
        <v>797</v>
      </c>
      <c r="DJ2706" t="s">
        <v>796</v>
      </c>
      <c r="DK2706" t="s">
        <v>797</v>
      </c>
      <c r="DL2706" s="2">
        <v>4417114384</v>
      </c>
      <c r="DM2706" s="2">
        <v>5346999217</v>
      </c>
      <c r="DN2706" s="4">
        <v>45781</v>
      </c>
    </row>
    <row r="2707" spans="1:118" x14ac:dyDescent="0.25">
      <c r="A2707" t="s">
        <v>7436</v>
      </c>
      <c r="B2707" t="s">
        <v>7435</v>
      </c>
      <c r="C2707">
        <v>2650</v>
      </c>
      <c r="E2707" t="s">
        <v>977</v>
      </c>
      <c r="F2707">
        <v>1611</v>
      </c>
      <c r="G2707" s="2">
        <v>4417137068</v>
      </c>
      <c r="H2707" s="2">
        <v>5346985883</v>
      </c>
      <c r="L2707">
        <v>3</v>
      </c>
      <c r="M2707" t="s">
        <v>773</v>
      </c>
      <c r="N2707" t="s">
        <v>815</v>
      </c>
      <c r="O2707" s="3">
        <v>35250</v>
      </c>
      <c r="P2707" t="s">
        <v>1277</v>
      </c>
      <c r="Q2707" s="3">
        <v>35250</v>
      </c>
      <c r="R2707">
        <v>1</v>
      </c>
      <c r="S2707" t="s">
        <v>981</v>
      </c>
      <c r="U2707" t="s">
        <v>982</v>
      </c>
      <c r="V2707">
        <v>80</v>
      </c>
      <c r="W2707" s="3">
        <v>41782</v>
      </c>
      <c r="X2707">
        <v>1</v>
      </c>
      <c r="Y2707" t="s">
        <v>12</v>
      </c>
      <c r="Z2707" t="s">
        <v>13</v>
      </c>
      <c r="AA2707" t="s">
        <v>360</v>
      </c>
      <c r="AB2707">
        <v>3</v>
      </c>
      <c r="AC2707" t="s">
        <v>819</v>
      </c>
      <c r="AD2707">
        <v>1</v>
      </c>
      <c r="AE2707" t="s">
        <v>984</v>
      </c>
      <c r="AF2707">
        <v>80</v>
      </c>
      <c r="AG2707">
        <v>9</v>
      </c>
      <c r="AH2707">
        <v>89</v>
      </c>
      <c r="AI2707">
        <v>4.5</v>
      </c>
      <c r="AJ2707" t="s">
        <v>780</v>
      </c>
      <c r="AK2707">
        <v>3.5999999999999997E-2</v>
      </c>
      <c r="AL2707" t="s">
        <v>683</v>
      </c>
      <c r="AR2707" s="2">
        <v>1180</v>
      </c>
      <c r="AT2707" t="s">
        <v>985</v>
      </c>
      <c r="AW2707" t="s">
        <v>782</v>
      </c>
      <c r="AZ2707" t="s">
        <v>784</v>
      </c>
      <c r="BA2707">
        <v>14</v>
      </c>
      <c r="BD2707" t="s">
        <v>785</v>
      </c>
      <c r="BE2707" t="s">
        <v>786</v>
      </c>
      <c r="BF2707" t="s">
        <v>986</v>
      </c>
      <c r="BG2707" t="s">
        <v>788</v>
      </c>
      <c r="BI2707" s="8" t="s">
        <v>683</v>
      </c>
      <c r="BJ2707" t="s">
        <v>789</v>
      </c>
      <c r="BK2707">
        <v>1611</v>
      </c>
      <c r="BL2707" t="s">
        <v>790</v>
      </c>
      <c r="BM2707" t="s">
        <v>987</v>
      </c>
      <c r="BN2707">
        <v>1640</v>
      </c>
      <c r="BO2707" t="s">
        <v>1215</v>
      </c>
      <c r="BP2707" t="s">
        <v>7436</v>
      </c>
      <c r="BR2707" t="s">
        <v>794</v>
      </c>
      <c r="BT2707" t="s">
        <v>794</v>
      </c>
      <c r="BW2707" t="s">
        <v>794</v>
      </c>
      <c r="BY2707" t="s">
        <v>794</v>
      </c>
      <c r="CA2707" t="s">
        <v>794</v>
      </c>
      <c r="CC2707" t="s">
        <v>794</v>
      </c>
      <c r="CG2707" t="s">
        <v>794</v>
      </c>
      <c r="CI2707" t="s">
        <v>794</v>
      </c>
      <c r="CK2707" t="s">
        <v>794</v>
      </c>
      <c r="CM2707" t="s">
        <v>794</v>
      </c>
      <c r="CO2707" t="s">
        <v>795</v>
      </c>
      <c r="CQ2707">
        <v>637713</v>
      </c>
      <c r="CR2707" t="s">
        <v>12</v>
      </c>
      <c r="CS2707" t="s">
        <v>360</v>
      </c>
      <c r="CT2707">
        <v>3</v>
      </c>
      <c r="CU2707">
        <v>1</v>
      </c>
      <c r="CV2707" t="s">
        <v>795</v>
      </c>
      <c r="CX2707" t="s">
        <v>795</v>
      </c>
      <c r="CZ2707" t="s">
        <v>796</v>
      </c>
      <c r="DA2707" t="s">
        <v>878</v>
      </c>
      <c r="DB2707" t="s">
        <v>796</v>
      </c>
      <c r="DC2707" t="s">
        <v>878</v>
      </c>
      <c r="DD2707" t="s">
        <v>796</v>
      </c>
      <c r="DE2707" t="s">
        <v>797</v>
      </c>
      <c r="DF2707" t="s">
        <v>796</v>
      </c>
      <c r="DG2707" t="s">
        <v>797</v>
      </c>
      <c r="DH2707" t="s">
        <v>796</v>
      </c>
      <c r="DI2707" t="s">
        <v>797</v>
      </c>
      <c r="DJ2707" t="s">
        <v>796</v>
      </c>
      <c r="DK2707" t="s">
        <v>797</v>
      </c>
      <c r="DL2707" s="2">
        <v>4417137068</v>
      </c>
      <c r="DM2707" s="2">
        <v>5346985884</v>
      </c>
      <c r="DN2707" s="4">
        <v>45781</v>
      </c>
    </row>
    <row r="2708" spans="1:118" x14ac:dyDescent="0.25">
      <c r="A2708" t="s">
        <v>7438</v>
      </c>
      <c r="B2708" t="s">
        <v>7437</v>
      </c>
      <c r="C2708">
        <v>2651</v>
      </c>
      <c r="E2708" t="s">
        <v>977</v>
      </c>
      <c r="F2708">
        <v>1612</v>
      </c>
      <c r="G2708" s="2">
        <v>4417175161</v>
      </c>
      <c r="H2708" s="2">
        <v>5346977571</v>
      </c>
      <c r="L2708">
        <v>4</v>
      </c>
      <c r="M2708" t="s">
        <v>773</v>
      </c>
      <c r="N2708" t="s">
        <v>815</v>
      </c>
      <c r="O2708" s="3">
        <v>36138</v>
      </c>
      <c r="P2708" t="s">
        <v>1277</v>
      </c>
      <c r="Q2708" s="3">
        <v>36138</v>
      </c>
      <c r="R2708">
        <v>1</v>
      </c>
      <c r="S2708" t="s">
        <v>981</v>
      </c>
      <c r="U2708" t="s">
        <v>982</v>
      </c>
      <c r="V2708">
        <v>80</v>
      </c>
      <c r="W2708" s="3">
        <v>41782</v>
      </c>
      <c r="X2708">
        <v>1</v>
      </c>
      <c r="Y2708" t="s">
        <v>12</v>
      </c>
      <c r="Z2708" t="s">
        <v>13</v>
      </c>
      <c r="AA2708" t="s">
        <v>360</v>
      </c>
      <c r="AB2708">
        <v>4</v>
      </c>
      <c r="AC2708" t="s">
        <v>819</v>
      </c>
      <c r="AD2708">
        <v>1</v>
      </c>
      <c r="AE2708" t="s">
        <v>984</v>
      </c>
      <c r="AF2708">
        <v>80</v>
      </c>
      <c r="AG2708">
        <v>9</v>
      </c>
      <c r="AH2708">
        <v>89</v>
      </c>
      <c r="AI2708">
        <v>4.5</v>
      </c>
      <c r="AJ2708" t="s">
        <v>780</v>
      </c>
      <c r="AK2708">
        <v>3.5999999999999997E-2</v>
      </c>
      <c r="AL2708" t="s">
        <v>683</v>
      </c>
      <c r="AR2708" s="2">
        <v>1180</v>
      </c>
      <c r="AT2708" t="s">
        <v>985</v>
      </c>
      <c r="AW2708" t="s">
        <v>782</v>
      </c>
      <c r="AZ2708" t="s">
        <v>784</v>
      </c>
      <c r="BA2708">
        <v>14</v>
      </c>
      <c r="BD2708" t="s">
        <v>785</v>
      </c>
      <c r="BE2708" t="s">
        <v>786</v>
      </c>
      <c r="BF2708" t="s">
        <v>986</v>
      </c>
      <c r="BG2708" t="s">
        <v>788</v>
      </c>
      <c r="BI2708" s="8" t="s">
        <v>683</v>
      </c>
      <c r="BJ2708" t="s">
        <v>789</v>
      </c>
      <c r="BK2708">
        <v>1612</v>
      </c>
      <c r="BL2708" t="s">
        <v>790</v>
      </c>
      <c r="BM2708" t="s">
        <v>987</v>
      </c>
      <c r="BN2708">
        <v>1640</v>
      </c>
      <c r="BO2708" t="s">
        <v>1215</v>
      </c>
      <c r="BP2708" t="s">
        <v>7438</v>
      </c>
      <c r="BR2708" t="s">
        <v>794</v>
      </c>
      <c r="BT2708" t="s">
        <v>794</v>
      </c>
      <c r="BW2708" t="s">
        <v>794</v>
      </c>
      <c r="BY2708" t="s">
        <v>794</v>
      </c>
      <c r="CA2708" t="s">
        <v>794</v>
      </c>
      <c r="CC2708" t="s">
        <v>794</v>
      </c>
      <c r="CG2708" t="s">
        <v>794</v>
      </c>
      <c r="CI2708" t="s">
        <v>794</v>
      </c>
      <c r="CK2708" t="s">
        <v>794</v>
      </c>
      <c r="CM2708" t="s">
        <v>794</v>
      </c>
      <c r="CO2708" t="s">
        <v>795</v>
      </c>
      <c r="CQ2708">
        <v>637616</v>
      </c>
      <c r="CR2708" t="s">
        <v>12</v>
      </c>
      <c r="CS2708" t="s">
        <v>360</v>
      </c>
      <c r="CT2708">
        <v>4</v>
      </c>
      <c r="CU2708">
        <v>1</v>
      </c>
      <c r="CV2708" t="s">
        <v>794</v>
      </c>
      <c r="CX2708" t="s">
        <v>795</v>
      </c>
      <c r="CZ2708" t="s">
        <v>796</v>
      </c>
      <c r="DA2708" t="s">
        <v>878</v>
      </c>
      <c r="DB2708" t="s">
        <v>796</v>
      </c>
      <c r="DC2708" t="s">
        <v>878</v>
      </c>
      <c r="DD2708" t="s">
        <v>796</v>
      </c>
      <c r="DE2708" t="s">
        <v>797</v>
      </c>
      <c r="DF2708" t="s">
        <v>796</v>
      </c>
      <c r="DG2708" t="s">
        <v>797</v>
      </c>
      <c r="DH2708" t="s">
        <v>796</v>
      </c>
      <c r="DI2708" t="s">
        <v>797</v>
      </c>
      <c r="DJ2708" t="s">
        <v>796</v>
      </c>
      <c r="DK2708" t="s">
        <v>797</v>
      </c>
      <c r="DL2708" s="2">
        <v>4417175162</v>
      </c>
      <c r="DM2708" s="2">
        <v>5346977573</v>
      </c>
      <c r="DN2708" s="4">
        <v>45781</v>
      </c>
    </row>
    <row r="2709" spans="1:118" x14ac:dyDescent="0.25">
      <c r="A2709" t="s">
        <v>7440</v>
      </c>
      <c r="B2709" t="s">
        <v>7439</v>
      </c>
      <c r="C2709">
        <v>2652</v>
      </c>
      <c r="E2709" t="s">
        <v>977</v>
      </c>
      <c r="F2709">
        <v>1613</v>
      </c>
      <c r="G2709" s="2">
        <v>4417225723</v>
      </c>
      <c r="H2709" s="2">
        <v>5346966144</v>
      </c>
      <c r="L2709">
        <v>5</v>
      </c>
      <c r="M2709" t="s">
        <v>773</v>
      </c>
      <c r="N2709" t="s">
        <v>815</v>
      </c>
      <c r="O2709" s="3">
        <v>35250</v>
      </c>
      <c r="P2709" t="s">
        <v>1277</v>
      </c>
      <c r="Q2709" s="3">
        <v>35250</v>
      </c>
      <c r="R2709">
        <v>1</v>
      </c>
      <c r="S2709" t="s">
        <v>981</v>
      </c>
      <c r="U2709" t="s">
        <v>982</v>
      </c>
      <c r="V2709">
        <v>80</v>
      </c>
      <c r="W2709" s="3">
        <v>41782</v>
      </c>
      <c r="X2709">
        <v>1</v>
      </c>
      <c r="Y2709" t="s">
        <v>12</v>
      </c>
      <c r="Z2709" t="s">
        <v>13</v>
      </c>
      <c r="AA2709" t="s">
        <v>360</v>
      </c>
      <c r="AB2709">
        <v>5</v>
      </c>
      <c r="AC2709" t="s">
        <v>819</v>
      </c>
      <c r="AD2709">
        <v>1</v>
      </c>
      <c r="AE2709" t="s">
        <v>984</v>
      </c>
      <c r="AF2709">
        <v>80</v>
      </c>
      <c r="AG2709">
        <v>9</v>
      </c>
      <c r="AH2709">
        <v>89</v>
      </c>
      <c r="AI2709">
        <v>4.5</v>
      </c>
      <c r="AJ2709" t="s">
        <v>780</v>
      </c>
      <c r="AK2709">
        <v>3.5999999999999997E-2</v>
      </c>
      <c r="AL2709" t="s">
        <v>683</v>
      </c>
      <c r="AR2709" s="2">
        <v>1180</v>
      </c>
      <c r="AT2709" t="s">
        <v>985</v>
      </c>
      <c r="AW2709" t="s">
        <v>782</v>
      </c>
      <c r="AZ2709" t="s">
        <v>784</v>
      </c>
      <c r="BA2709">
        <v>14</v>
      </c>
      <c r="BD2709" t="s">
        <v>785</v>
      </c>
      <c r="BE2709" t="s">
        <v>786</v>
      </c>
      <c r="BF2709" t="s">
        <v>986</v>
      </c>
      <c r="BG2709" t="s">
        <v>788</v>
      </c>
      <c r="BI2709" s="8" t="s">
        <v>683</v>
      </c>
      <c r="BJ2709" t="s">
        <v>789</v>
      </c>
      <c r="BK2709">
        <v>1613</v>
      </c>
      <c r="BL2709" t="s">
        <v>790</v>
      </c>
      <c r="BM2709" t="s">
        <v>987</v>
      </c>
      <c r="BN2709">
        <v>1640</v>
      </c>
      <c r="BO2709" t="s">
        <v>1215</v>
      </c>
      <c r="BP2709" t="s">
        <v>7440</v>
      </c>
      <c r="BR2709" t="s">
        <v>794</v>
      </c>
      <c r="BT2709" t="s">
        <v>794</v>
      </c>
      <c r="BW2709" t="s">
        <v>794</v>
      </c>
      <c r="BY2709" t="s">
        <v>794</v>
      </c>
      <c r="CA2709" t="s">
        <v>794</v>
      </c>
      <c r="CC2709" t="s">
        <v>794</v>
      </c>
      <c r="CG2709" t="s">
        <v>794</v>
      </c>
      <c r="CI2709" t="s">
        <v>794</v>
      </c>
      <c r="CK2709" t="s">
        <v>794</v>
      </c>
      <c r="CM2709" t="s">
        <v>794</v>
      </c>
      <c r="CO2709" t="s">
        <v>795</v>
      </c>
      <c r="CQ2709">
        <v>637907</v>
      </c>
      <c r="CR2709" t="s">
        <v>12</v>
      </c>
      <c r="CS2709" t="s">
        <v>360</v>
      </c>
      <c r="CT2709">
        <v>5</v>
      </c>
      <c r="CU2709">
        <v>1</v>
      </c>
      <c r="CV2709" t="s">
        <v>794</v>
      </c>
      <c r="CX2709" t="s">
        <v>795</v>
      </c>
      <c r="CZ2709" t="s">
        <v>796</v>
      </c>
      <c r="DA2709" t="s">
        <v>878</v>
      </c>
      <c r="DB2709" t="s">
        <v>796</v>
      </c>
      <c r="DC2709" t="s">
        <v>878</v>
      </c>
      <c r="DD2709" t="s">
        <v>796</v>
      </c>
      <c r="DE2709" t="s">
        <v>797</v>
      </c>
      <c r="DF2709" t="s">
        <v>796</v>
      </c>
      <c r="DG2709" t="s">
        <v>797</v>
      </c>
      <c r="DH2709" t="s">
        <v>796</v>
      </c>
      <c r="DI2709" t="s">
        <v>797</v>
      </c>
      <c r="DJ2709" t="s">
        <v>796</v>
      </c>
      <c r="DK2709" t="s">
        <v>797</v>
      </c>
      <c r="DL2709" s="2">
        <v>4417225723</v>
      </c>
      <c r="DM2709" s="2">
        <v>5346966145</v>
      </c>
      <c r="DN2709" s="4">
        <v>45781</v>
      </c>
    </row>
    <row r="2710" spans="1:118" x14ac:dyDescent="0.25">
      <c r="A2710" t="s">
        <v>7442</v>
      </c>
      <c r="B2710" t="s">
        <v>7441</v>
      </c>
      <c r="C2710">
        <v>2653</v>
      </c>
      <c r="E2710" t="s">
        <v>977</v>
      </c>
      <c r="F2710">
        <v>1614</v>
      </c>
      <c r="G2710" s="2">
        <v>4417263468</v>
      </c>
      <c r="H2710" s="2">
        <v>5346958353</v>
      </c>
      <c r="L2710">
        <v>6</v>
      </c>
      <c r="M2710" t="s">
        <v>773</v>
      </c>
      <c r="N2710" t="s">
        <v>815</v>
      </c>
      <c r="O2710" s="3">
        <v>35250</v>
      </c>
      <c r="P2710" t="s">
        <v>1277</v>
      </c>
      <c r="Q2710" s="3">
        <v>35250</v>
      </c>
      <c r="R2710">
        <v>1</v>
      </c>
      <c r="S2710" t="s">
        <v>981</v>
      </c>
      <c r="U2710" t="s">
        <v>982</v>
      </c>
      <c r="V2710">
        <v>80</v>
      </c>
      <c r="W2710" s="3">
        <v>41782</v>
      </c>
      <c r="X2710">
        <v>1</v>
      </c>
      <c r="Y2710" t="s">
        <v>12</v>
      </c>
      <c r="Z2710" t="s">
        <v>13</v>
      </c>
      <c r="AA2710" t="s">
        <v>360</v>
      </c>
      <c r="AB2710">
        <v>6</v>
      </c>
      <c r="AC2710" t="s">
        <v>819</v>
      </c>
      <c r="AD2710">
        <v>1</v>
      </c>
      <c r="AE2710" t="s">
        <v>984</v>
      </c>
      <c r="AF2710">
        <v>80</v>
      </c>
      <c r="AG2710">
        <v>9</v>
      </c>
      <c r="AH2710">
        <v>89</v>
      </c>
      <c r="AI2710">
        <v>4.5</v>
      </c>
      <c r="AJ2710" t="s">
        <v>780</v>
      </c>
      <c r="AK2710">
        <v>3.5999999999999997E-2</v>
      </c>
      <c r="AL2710" t="s">
        <v>683</v>
      </c>
      <c r="AR2710" s="2">
        <v>1180</v>
      </c>
      <c r="AT2710" t="s">
        <v>985</v>
      </c>
      <c r="AW2710" t="s">
        <v>782</v>
      </c>
      <c r="AZ2710" t="s">
        <v>784</v>
      </c>
      <c r="BA2710">
        <v>14</v>
      </c>
      <c r="BD2710" t="s">
        <v>785</v>
      </c>
      <c r="BE2710" t="s">
        <v>786</v>
      </c>
      <c r="BF2710" t="s">
        <v>986</v>
      </c>
      <c r="BG2710" t="s">
        <v>788</v>
      </c>
      <c r="BI2710" s="8" t="s">
        <v>683</v>
      </c>
      <c r="BJ2710" t="s">
        <v>789</v>
      </c>
      <c r="BK2710">
        <v>1614</v>
      </c>
      <c r="BL2710" t="s">
        <v>790</v>
      </c>
      <c r="BM2710" t="s">
        <v>987</v>
      </c>
      <c r="BN2710">
        <v>1640</v>
      </c>
      <c r="BO2710" t="s">
        <v>1215</v>
      </c>
      <c r="BP2710" t="s">
        <v>7442</v>
      </c>
      <c r="BR2710" t="s">
        <v>794</v>
      </c>
      <c r="BT2710" t="s">
        <v>794</v>
      </c>
      <c r="BW2710" t="s">
        <v>794</v>
      </c>
      <c r="BY2710" t="s">
        <v>794</v>
      </c>
      <c r="CA2710" t="s">
        <v>794</v>
      </c>
      <c r="CC2710" t="s">
        <v>794</v>
      </c>
      <c r="CG2710" t="s">
        <v>794</v>
      </c>
      <c r="CI2710" t="s">
        <v>794</v>
      </c>
      <c r="CK2710" t="s">
        <v>794</v>
      </c>
      <c r="CM2710" t="s">
        <v>794</v>
      </c>
      <c r="CO2710" t="s">
        <v>795</v>
      </c>
      <c r="CQ2710">
        <v>637859</v>
      </c>
      <c r="CR2710" t="s">
        <v>12</v>
      </c>
      <c r="CS2710" t="s">
        <v>360</v>
      </c>
      <c r="CT2710">
        <v>6</v>
      </c>
      <c r="CU2710">
        <v>1</v>
      </c>
      <c r="CV2710" t="s">
        <v>794</v>
      </c>
      <c r="CX2710" t="s">
        <v>795</v>
      </c>
      <c r="CZ2710" t="s">
        <v>796</v>
      </c>
      <c r="DA2710" t="s">
        <v>878</v>
      </c>
      <c r="DB2710" t="s">
        <v>796</v>
      </c>
      <c r="DC2710" t="s">
        <v>878</v>
      </c>
      <c r="DD2710" t="s">
        <v>796</v>
      </c>
      <c r="DE2710" t="s">
        <v>797</v>
      </c>
      <c r="DF2710" t="s">
        <v>796</v>
      </c>
      <c r="DG2710" t="s">
        <v>797</v>
      </c>
      <c r="DH2710" t="s">
        <v>796</v>
      </c>
      <c r="DI2710" t="s">
        <v>797</v>
      </c>
      <c r="DJ2710" t="s">
        <v>796</v>
      </c>
      <c r="DK2710" t="s">
        <v>797</v>
      </c>
      <c r="DL2710" t="s">
        <v>7443</v>
      </c>
      <c r="DM2710" s="2">
        <v>5346958353</v>
      </c>
      <c r="DN2710" s="4">
        <v>45781</v>
      </c>
    </row>
    <row r="2711" spans="1:118" x14ac:dyDescent="0.25">
      <c r="A2711" t="s">
        <v>7445</v>
      </c>
      <c r="B2711" t="s">
        <v>7444</v>
      </c>
      <c r="C2711">
        <v>2654</v>
      </c>
      <c r="E2711" t="s">
        <v>977</v>
      </c>
      <c r="F2711">
        <v>1615</v>
      </c>
      <c r="G2711" s="2">
        <v>4417302775</v>
      </c>
      <c r="H2711" s="2">
        <v>5346950906</v>
      </c>
      <c r="L2711">
        <v>7</v>
      </c>
      <c r="M2711" t="s">
        <v>773</v>
      </c>
      <c r="N2711" t="s">
        <v>815</v>
      </c>
      <c r="O2711" s="3">
        <v>35250</v>
      </c>
      <c r="P2711" t="s">
        <v>1277</v>
      </c>
      <c r="Q2711" s="3">
        <v>35250</v>
      </c>
      <c r="R2711">
        <v>1</v>
      </c>
      <c r="S2711" t="s">
        <v>981</v>
      </c>
      <c r="U2711" t="s">
        <v>982</v>
      </c>
      <c r="V2711">
        <v>80</v>
      </c>
      <c r="W2711" s="3">
        <v>41782</v>
      </c>
      <c r="X2711">
        <v>1</v>
      </c>
      <c r="Y2711" t="s">
        <v>12</v>
      </c>
      <c r="Z2711" t="s">
        <v>13</v>
      </c>
      <c r="AA2711" t="s">
        <v>360</v>
      </c>
      <c r="AB2711">
        <v>7</v>
      </c>
      <c r="AC2711" t="s">
        <v>819</v>
      </c>
      <c r="AD2711">
        <v>1</v>
      </c>
      <c r="AE2711" t="s">
        <v>984</v>
      </c>
      <c r="AF2711">
        <v>80</v>
      </c>
      <c r="AG2711">
        <v>9</v>
      </c>
      <c r="AH2711">
        <v>89</v>
      </c>
      <c r="AI2711">
        <v>4.5</v>
      </c>
      <c r="AJ2711" t="s">
        <v>780</v>
      </c>
      <c r="AK2711">
        <v>3.5999999999999997E-2</v>
      </c>
      <c r="AL2711" t="s">
        <v>683</v>
      </c>
      <c r="AR2711" s="2">
        <v>1180</v>
      </c>
      <c r="AT2711" t="s">
        <v>985</v>
      </c>
      <c r="AW2711" t="s">
        <v>782</v>
      </c>
      <c r="AZ2711" t="s">
        <v>784</v>
      </c>
      <c r="BA2711">
        <v>14</v>
      </c>
      <c r="BD2711" t="s">
        <v>785</v>
      </c>
      <c r="BE2711" t="s">
        <v>786</v>
      </c>
      <c r="BF2711" t="s">
        <v>986</v>
      </c>
      <c r="BG2711" t="s">
        <v>788</v>
      </c>
      <c r="BI2711" s="8" t="s">
        <v>683</v>
      </c>
      <c r="BJ2711" t="s">
        <v>789</v>
      </c>
      <c r="BK2711">
        <v>1615</v>
      </c>
      <c r="BL2711" t="s">
        <v>790</v>
      </c>
      <c r="BM2711" t="s">
        <v>987</v>
      </c>
      <c r="BN2711">
        <v>1640</v>
      </c>
      <c r="BO2711" t="s">
        <v>1215</v>
      </c>
      <c r="BP2711" t="s">
        <v>7445</v>
      </c>
      <c r="BR2711" t="s">
        <v>794</v>
      </c>
      <c r="BT2711" t="s">
        <v>794</v>
      </c>
      <c r="BW2711" t="s">
        <v>794</v>
      </c>
      <c r="BY2711" t="s">
        <v>794</v>
      </c>
      <c r="CA2711" t="s">
        <v>794</v>
      </c>
      <c r="CC2711" t="s">
        <v>794</v>
      </c>
      <c r="CG2711" t="s">
        <v>794</v>
      </c>
      <c r="CI2711" t="s">
        <v>794</v>
      </c>
      <c r="CK2711" t="s">
        <v>794</v>
      </c>
      <c r="CM2711" t="s">
        <v>794</v>
      </c>
      <c r="CO2711" t="s">
        <v>795</v>
      </c>
      <c r="CQ2711">
        <v>637763</v>
      </c>
      <c r="CR2711" t="s">
        <v>12</v>
      </c>
      <c r="CS2711" t="s">
        <v>360</v>
      </c>
      <c r="CT2711">
        <v>7</v>
      </c>
      <c r="CU2711">
        <v>1</v>
      </c>
      <c r="CV2711" t="s">
        <v>796</v>
      </c>
      <c r="CW2711">
        <v>7</v>
      </c>
      <c r="CX2711" t="s">
        <v>795</v>
      </c>
      <c r="CZ2711" t="s">
        <v>796</v>
      </c>
      <c r="DA2711" t="s">
        <v>878</v>
      </c>
      <c r="DB2711" t="s">
        <v>796</v>
      </c>
      <c r="DC2711" t="s">
        <v>878</v>
      </c>
      <c r="DD2711" t="s">
        <v>796</v>
      </c>
      <c r="DE2711" t="s">
        <v>797</v>
      </c>
      <c r="DF2711" t="s">
        <v>796</v>
      </c>
      <c r="DG2711" t="s">
        <v>797</v>
      </c>
      <c r="DH2711" t="s">
        <v>796</v>
      </c>
      <c r="DI2711" t="s">
        <v>797</v>
      </c>
      <c r="DJ2711" t="s">
        <v>796</v>
      </c>
      <c r="DK2711" t="s">
        <v>797</v>
      </c>
      <c r="DL2711" s="2">
        <v>4417302777</v>
      </c>
      <c r="DM2711" s="2">
        <v>5346950907</v>
      </c>
      <c r="DN2711" s="4">
        <v>45781</v>
      </c>
    </row>
    <row r="2712" spans="1:118" x14ac:dyDescent="0.25">
      <c r="A2712" t="s">
        <v>7447</v>
      </c>
      <c r="B2712" t="s">
        <v>7446</v>
      </c>
      <c r="C2712">
        <v>2655</v>
      </c>
      <c r="E2712" t="s">
        <v>779</v>
      </c>
      <c r="F2712">
        <v>1616</v>
      </c>
      <c r="G2712" s="2">
        <v>4417344853</v>
      </c>
      <c r="H2712" s="2">
        <v>5346942769</v>
      </c>
      <c r="L2712">
        <v>8</v>
      </c>
      <c r="M2712" t="s">
        <v>773</v>
      </c>
      <c r="N2712" t="s">
        <v>815</v>
      </c>
      <c r="O2712" s="3">
        <v>35250</v>
      </c>
      <c r="P2712" t="s">
        <v>1214</v>
      </c>
      <c r="Q2712" s="3">
        <v>35250</v>
      </c>
      <c r="R2712">
        <v>1</v>
      </c>
      <c r="S2712" t="s">
        <v>817</v>
      </c>
      <c r="U2712" t="s">
        <v>818</v>
      </c>
      <c r="V2712">
        <v>70</v>
      </c>
      <c r="W2712" s="3">
        <v>41782</v>
      </c>
      <c r="X2712">
        <v>1</v>
      </c>
      <c r="Y2712" t="s">
        <v>12</v>
      </c>
      <c r="Z2712" t="s">
        <v>13</v>
      </c>
      <c r="AA2712" t="s">
        <v>360</v>
      </c>
      <c r="AB2712">
        <v>8</v>
      </c>
      <c r="AC2712" t="s">
        <v>819</v>
      </c>
      <c r="AD2712">
        <v>1</v>
      </c>
      <c r="AE2712" t="s">
        <v>779</v>
      </c>
      <c r="AF2712">
        <v>70</v>
      </c>
      <c r="AG2712">
        <v>13</v>
      </c>
      <c r="AH2712">
        <v>83</v>
      </c>
      <c r="AI2712">
        <v>4.5</v>
      </c>
      <c r="AJ2712" t="s">
        <v>780</v>
      </c>
      <c r="AK2712">
        <v>3.5999999999999997E-2</v>
      </c>
      <c r="AL2712" t="s">
        <v>683</v>
      </c>
      <c r="AR2712" s="2">
        <v>1180</v>
      </c>
      <c r="AT2712" t="s">
        <v>985</v>
      </c>
      <c r="AW2712" t="s">
        <v>782</v>
      </c>
      <c r="AX2712" t="s">
        <v>783</v>
      </c>
      <c r="AZ2712" t="s">
        <v>784</v>
      </c>
      <c r="BA2712">
        <v>14</v>
      </c>
      <c r="BD2712" t="s">
        <v>785</v>
      </c>
      <c r="BE2712" t="s">
        <v>786</v>
      </c>
      <c r="BF2712" t="s">
        <v>986</v>
      </c>
      <c r="BG2712" t="s">
        <v>788</v>
      </c>
      <c r="BI2712" s="8" t="s">
        <v>683</v>
      </c>
      <c r="BJ2712" t="s">
        <v>789</v>
      </c>
      <c r="BK2712">
        <v>1616</v>
      </c>
      <c r="BL2712" t="s">
        <v>790</v>
      </c>
      <c r="BM2712" t="s">
        <v>987</v>
      </c>
      <c r="BN2712">
        <v>1640</v>
      </c>
      <c r="BO2712" t="s">
        <v>1215</v>
      </c>
      <c r="BP2712" t="s">
        <v>7447</v>
      </c>
      <c r="BR2712" t="s">
        <v>794</v>
      </c>
      <c r="BT2712" t="s">
        <v>794</v>
      </c>
      <c r="BW2712" t="s">
        <v>794</v>
      </c>
      <c r="BY2712" t="s">
        <v>794</v>
      </c>
      <c r="CA2712" t="s">
        <v>794</v>
      </c>
      <c r="CC2712" t="s">
        <v>794</v>
      </c>
      <c r="CG2712" t="s">
        <v>794</v>
      </c>
      <c r="CI2712" t="s">
        <v>794</v>
      </c>
      <c r="CK2712" t="s">
        <v>794</v>
      </c>
      <c r="CM2712" t="s">
        <v>794</v>
      </c>
      <c r="CO2712" t="s">
        <v>795</v>
      </c>
      <c r="CQ2712">
        <v>637908</v>
      </c>
      <c r="CR2712" t="s">
        <v>12</v>
      </c>
      <c r="CS2712" t="s">
        <v>360</v>
      </c>
      <c r="CT2712">
        <v>8</v>
      </c>
      <c r="CU2712">
        <v>1</v>
      </c>
      <c r="CV2712" t="s">
        <v>794</v>
      </c>
      <c r="CX2712" t="s">
        <v>795</v>
      </c>
      <c r="CZ2712" t="s">
        <v>796</v>
      </c>
      <c r="DA2712" t="s">
        <v>878</v>
      </c>
      <c r="DB2712" t="s">
        <v>796</v>
      </c>
      <c r="DC2712" t="s">
        <v>878</v>
      </c>
      <c r="DD2712" t="s">
        <v>796</v>
      </c>
      <c r="DE2712" t="s">
        <v>797</v>
      </c>
      <c r="DF2712" t="s">
        <v>796</v>
      </c>
      <c r="DG2712" t="s">
        <v>797</v>
      </c>
      <c r="DH2712" t="s">
        <v>796</v>
      </c>
      <c r="DI2712" t="s">
        <v>797</v>
      </c>
      <c r="DJ2712" t="s">
        <v>796</v>
      </c>
      <c r="DK2712">
        <v>19</v>
      </c>
      <c r="DL2712" s="2">
        <v>4417344853</v>
      </c>
      <c r="DM2712" s="2">
        <v>5346942769</v>
      </c>
      <c r="DN2712" s="4">
        <v>45781</v>
      </c>
    </row>
    <row r="2713" spans="1:118" x14ac:dyDescent="0.25">
      <c r="A2713" t="s">
        <v>7449</v>
      </c>
      <c r="B2713" t="s">
        <v>7448</v>
      </c>
      <c r="C2713">
        <v>2656</v>
      </c>
      <c r="E2713" t="s">
        <v>977</v>
      </c>
      <c r="F2713">
        <v>1617</v>
      </c>
      <c r="G2713" s="2">
        <v>4417386582</v>
      </c>
      <c r="H2713" s="2">
        <v>5346943461</v>
      </c>
      <c r="L2713">
        <v>9</v>
      </c>
      <c r="M2713" t="s">
        <v>773</v>
      </c>
      <c r="N2713" t="s">
        <v>815</v>
      </c>
      <c r="O2713" s="3">
        <v>35250</v>
      </c>
      <c r="P2713" t="s">
        <v>1277</v>
      </c>
      <c r="Q2713" s="3">
        <v>35250</v>
      </c>
      <c r="R2713">
        <v>1</v>
      </c>
      <c r="S2713" t="s">
        <v>981</v>
      </c>
      <c r="U2713" t="s">
        <v>982</v>
      </c>
      <c r="V2713">
        <v>80</v>
      </c>
      <c r="W2713" s="3">
        <v>41782</v>
      </c>
      <c r="X2713">
        <v>1</v>
      </c>
      <c r="Y2713" t="s">
        <v>12</v>
      </c>
      <c r="Z2713" t="s">
        <v>13</v>
      </c>
      <c r="AA2713" t="s">
        <v>360</v>
      </c>
      <c r="AB2713">
        <v>9</v>
      </c>
      <c r="AC2713" t="s">
        <v>819</v>
      </c>
      <c r="AD2713">
        <v>1</v>
      </c>
      <c r="AE2713" t="s">
        <v>984</v>
      </c>
      <c r="AF2713">
        <v>80</v>
      </c>
      <c r="AG2713">
        <v>9</v>
      </c>
      <c r="AH2713">
        <v>89</v>
      </c>
      <c r="AI2713">
        <v>4.5</v>
      </c>
      <c r="AJ2713" t="s">
        <v>780</v>
      </c>
      <c r="AK2713">
        <v>3.5999999999999997E-2</v>
      </c>
      <c r="AL2713" t="s">
        <v>683</v>
      </c>
      <c r="AR2713" s="2">
        <v>1180</v>
      </c>
      <c r="AT2713" t="s">
        <v>985</v>
      </c>
      <c r="AW2713" t="s">
        <v>782</v>
      </c>
      <c r="AZ2713" t="s">
        <v>784</v>
      </c>
      <c r="BA2713">
        <v>14</v>
      </c>
      <c r="BD2713" t="s">
        <v>785</v>
      </c>
      <c r="BE2713" t="s">
        <v>786</v>
      </c>
      <c r="BF2713" t="s">
        <v>986</v>
      </c>
      <c r="BG2713" t="s">
        <v>788</v>
      </c>
      <c r="BI2713" s="8" t="s">
        <v>683</v>
      </c>
      <c r="BJ2713" t="s">
        <v>789</v>
      </c>
      <c r="BK2713">
        <v>1617</v>
      </c>
      <c r="BL2713" t="s">
        <v>790</v>
      </c>
      <c r="BM2713" t="s">
        <v>987</v>
      </c>
      <c r="BN2713">
        <v>1640</v>
      </c>
      <c r="BO2713" t="s">
        <v>1215</v>
      </c>
      <c r="BP2713" t="s">
        <v>7449</v>
      </c>
      <c r="BR2713" t="s">
        <v>794</v>
      </c>
      <c r="BT2713" t="s">
        <v>794</v>
      </c>
      <c r="BW2713" t="s">
        <v>794</v>
      </c>
      <c r="BY2713" t="s">
        <v>794</v>
      </c>
      <c r="CA2713" t="s">
        <v>794</v>
      </c>
      <c r="CC2713" t="s">
        <v>794</v>
      </c>
      <c r="CG2713" t="s">
        <v>794</v>
      </c>
      <c r="CI2713" t="s">
        <v>794</v>
      </c>
      <c r="CK2713" t="s">
        <v>794</v>
      </c>
      <c r="CM2713" t="s">
        <v>794</v>
      </c>
      <c r="CO2713" t="s">
        <v>795</v>
      </c>
      <c r="CQ2713">
        <v>637860</v>
      </c>
      <c r="CR2713" t="s">
        <v>12</v>
      </c>
      <c r="CS2713" t="s">
        <v>360</v>
      </c>
      <c r="CT2713">
        <v>9</v>
      </c>
      <c r="CU2713">
        <v>1</v>
      </c>
      <c r="CV2713" t="s">
        <v>794</v>
      </c>
      <c r="CX2713" t="s">
        <v>795</v>
      </c>
      <c r="CZ2713" t="s">
        <v>796</v>
      </c>
      <c r="DA2713" t="s">
        <v>878</v>
      </c>
      <c r="DB2713" t="s">
        <v>796</v>
      </c>
      <c r="DC2713" t="s">
        <v>878</v>
      </c>
      <c r="DD2713" t="s">
        <v>796</v>
      </c>
      <c r="DE2713" t="s">
        <v>797</v>
      </c>
      <c r="DF2713" t="s">
        <v>796</v>
      </c>
      <c r="DG2713" t="s">
        <v>797</v>
      </c>
      <c r="DH2713" t="s">
        <v>796</v>
      </c>
      <c r="DI2713" t="s">
        <v>797</v>
      </c>
      <c r="DJ2713" t="s">
        <v>796</v>
      </c>
      <c r="DK2713">
        <v>20</v>
      </c>
      <c r="DL2713" s="2">
        <v>4417386583</v>
      </c>
      <c r="DM2713" s="2">
        <v>5346943461</v>
      </c>
      <c r="DN2713" s="4">
        <v>45781</v>
      </c>
    </row>
    <row r="2714" spans="1:118" x14ac:dyDescent="0.25">
      <c r="A2714" t="s">
        <v>7451</v>
      </c>
      <c r="B2714" t="s">
        <v>7450</v>
      </c>
      <c r="C2714">
        <v>2657</v>
      </c>
      <c r="E2714" t="s">
        <v>977</v>
      </c>
      <c r="F2714">
        <v>1618</v>
      </c>
      <c r="G2714" s="2">
        <v>4417420002</v>
      </c>
      <c r="H2714" s="2">
        <v>5346936881</v>
      </c>
      <c r="L2714">
        <v>10</v>
      </c>
      <c r="M2714" t="s">
        <v>773</v>
      </c>
      <c r="N2714" t="s">
        <v>815</v>
      </c>
      <c r="O2714" s="3">
        <v>35250</v>
      </c>
      <c r="P2714" t="s">
        <v>1277</v>
      </c>
      <c r="Q2714" s="3">
        <v>35250</v>
      </c>
      <c r="R2714">
        <v>1</v>
      </c>
      <c r="S2714" t="s">
        <v>981</v>
      </c>
      <c r="U2714" t="s">
        <v>982</v>
      </c>
      <c r="V2714">
        <v>80</v>
      </c>
      <c r="W2714" s="3">
        <v>41782</v>
      </c>
      <c r="X2714">
        <v>1</v>
      </c>
      <c r="Y2714" t="s">
        <v>12</v>
      </c>
      <c r="Z2714" t="s">
        <v>13</v>
      </c>
      <c r="AA2714" t="s">
        <v>360</v>
      </c>
      <c r="AB2714">
        <v>10</v>
      </c>
      <c r="AC2714" t="s">
        <v>819</v>
      </c>
      <c r="AD2714">
        <v>1</v>
      </c>
      <c r="AE2714" t="s">
        <v>984</v>
      </c>
      <c r="AF2714">
        <v>80</v>
      </c>
      <c r="AG2714">
        <v>9</v>
      </c>
      <c r="AH2714">
        <v>89</v>
      </c>
      <c r="AI2714">
        <v>4.5</v>
      </c>
      <c r="AJ2714" t="s">
        <v>780</v>
      </c>
      <c r="AK2714">
        <v>3.5999999999999997E-2</v>
      </c>
      <c r="AL2714" t="s">
        <v>683</v>
      </c>
      <c r="AR2714" s="2">
        <v>1180</v>
      </c>
      <c r="AT2714" t="s">
        <v>985</v>
      </c>
      <c r="AW2714" t="s">
        <v>782</v>
      </c>
      <c r="AZ2714" t="s">
        <v>784</v>
      </c>
      <c r="BA2714">
        <v>14</v>
      </c>
      <c r="BD2714" t="s">
        <v>785</v>
      </c>
      <c r="BE2714" t="s">
        <v>786</v>
      </c>
      <c r="BF2714" t="s">
        <v>986</v>
      </c>
      <c r="BG2714" t="s">
        <v>788</v>
      </c>
      <c r="BI2714" s="8" t="s">
        <v>683</v>
      </c>
      <c r="BJ2714" t="s">
        <v>789</v>
      </c>
      <c r="BK2714">
        <v>1618</v>
      </c>
      <c r="BL2714" t="s">
        <v>790</v>
      </c>
      <c r="BM2714" t="s">
        <v>987</v>
      </c>
      <c r="BN2714">
        <v>1640</v>
      </c>
      <c r="BO2714" t="s">
        <v>1215</v>
      </c>
      <c r="BP2714" t="s">
        <v>7451</v>
      </c>
      <c r="BR2714" t="s">
        <v>794</v>
      </c>
      <c r="BT2714" t="s">
        <v>794</v>
      </c>
      <c r="BW2714" t="s">
        <v>794</v>
      </c>
      <c r="BY2714" t="s">
        <v>794</v>
      </c>
      <c r="CA2714" t="s">
        <v>794</v>
      </c>
      <c r="CC2714" t="s">
        <v>794</v>
      </c>
      <c r="CG2714" t="s">
        <v>794</v>
      </c>
      <c r="CI2714" t="s">
        <v>794</v>
      </c>
      <c r="CK2714" t="s">
        <v>794</v>
      </c>
      <c r="CM2714" t="s">
        <v>794</v>
      </c>
      <c r="CO2714" t="s">
        <v>795</v>
      </c>
      <c r="CQ2714">
        <v>637617</v>
      </c>
      <c r="CR2714" t="s">
        <v>12</v>
      </c>
      <c r="CS2714" t="s">
        <v>360</v>
      </c>
      <c r="CT2714">
        <v>10</v>
      </c>
      <c r="CU2714">
        <v>1</v>
      </c>
      <c r="CV2714" t="s">
        <v>796</v>
      </c>
      <c r="CW2714">
        <v>7</v>
      </c>
      <c r="CX2714" t="s">
        <v>795</v>
      </c>
      <c r="CZ2714" t="s">
        <v>796</v>
      </c>
      <c r="DA2714" t="s">
        <v>878</v>
      </c>
      <c r="DB2714" t="s">
        <v>796</v>
      </c>
      <c r="DC2714" t="s">
        <v>878</v>
      </c>
      <c r="DD2714" t="s">
        <v>796</v>
      </c>
      <c r="DE2714" t="s">
        <v>797</v>
      </c>
      <c r="DF2714" t="s">
        <v>796</v>
      </c>
      <c r="DG2714" t="s">
        <v>797</v>
      </c>
      <c r="DH2714" t="s">
        <v>796</v>
      </c>
      <c r="DI2714" t="s">
        <v>797</v>
      </c>
      <c r="DJ2714" t="s">
        <v>796</v>
      </c>
      <c r="DK2714" t="s">
        <v>797</v>
      </c>
      <c r="DL2714" s="2">
        <v>4417420002</v>
      </c>
      <c r="DM2714" s="2">
        <v>5346936881</v>
      </c>
      <c r="DN2714" s="4">
        <v>45781</v>
      </c>
    </row>
    <row r="2715" spans="1:118" x14ac:dyDescent="0.25">
      <c r="A2715" t="s">
        <v>7453</v>
      </c>
      <c r="B2715" t="s">
        <v>7452</v>
      </c>
      <c r="C2715">
        <v>2658</v>
      </c>
      <c r="E2715" t="s">
        <v>977</v>
      </c>
      <c r="F2715">
        <v>1619</v>
      </c>
      <c r="G2715" s="2">
        <v>4417457404</v>
      </c>
      <c r="H2715" s="2">
        <v>5346931684</v>
      </c>
      <c r="L2715">
        <v>11</v>
      </c>
      <c r="M2715" t="s">
        <v>773</v>
      </c>
      <c r="N2715" t="s">
        <v>815</v>
      </c>
      <c r="O2715" s="3">
        <v>35250</v>
      </c>
      <c r="P2715" t="s">
        <v>1277</v>
      </c>
      <c r="Q2715" s="3">
        <v>35250</v>
      </c>
      <c r="R2715">
        <v>1</v>
      </c>
      <c r="S2715" t="s">
        <v>981</v>
      </c>
      <c r="U2715" t="s">
        <v>982</v>
      </c>
      <c r="V2715">
        <v>80</v>
      </c>
      <c r="W2715" s="3">
        <v>41782</v>
      </c>
      <c r="X2715">
        <v>1</v>
      </c>
      <c r="Y2715" t="s">
        <v>12</v>
      </c>
      <c r="Z2715" t="s">
        <v>13</v>
      </c>
      <c r="AA2715" t="s">
        <v>360</v>
      </c>
      <c r="AB2715">
        <v>11</v>
      </c>
      <c r="AC2715" t="s">
        <v>819</v>
      </c>
      <c r="AD2715">
        <v>1</v>
      </c>
      <c r="AE2715" t="s">
        <v>984</v>
      </c>
      <c r="AF2715">
        <v>80</v>
      </c>
      <c r="AG2715">
        <v>9</v>
      </c>
      <c r="AH2715">
        <v>89</v>
      </c>
      <c r="AI2715">
        <v>4.5</v>
      </c>
      <c r="AJ2715" t="s">
        <v>780</v>
      </c>
      <c r="AK2715">
        <v>3.5999999999999997E-2</v>
      </c>
      <c r="AL2715" t="s">
        <v>683</v>
      </c>
      <c r="AR2715" s="2">
        <v>1180</v>
      </c>
      <c r="AT2715" t="s">
        <v>985</v>
      </c>
      <c r="AW2715" t="s">
        <v>782</v>
      </c>
      <c r="AZ2715" t="s">
        <v>784</v>
      </c>
      <c r="BA2715">
        <v>14</v>
      </c>
      <c r="BD2715" t="s">
        <v>785</v>
      </c>
      <c r="BE2715" t="s">
        <v>786</v>
      </c>
      <c r="BF2715" t="s">
        <v>986</v>
      </c>
      <c r="BG2715" t="s">
        <v>788</v>
      </c>
      <c r="BI2715" s="8" t="s">
        <v>683</v>
      </c>
      <c r="BJ2715" t="s">
        <v>789</v>
      </c>
      <c r="BK2715">
        <v>1619</v>
      </c>
      <c r="BL2715" t="s">
        <v>790</v>
      </c>
      <c r="BM2715" t="s">
        <v>987</v>
      </c>
      <c r="BN2715">
        <v>1640</v>
      </c>
      <c r="BO2715" t="s">
        <v>1215</v>
      </c>
      <c r="BP2715" t="s">
        <v>7453</v>
      </c>
      <c r="BR2715" t="s">
        <v>794</v>
      </c>
      <c r="BT2715" t="s">
        <v>794</v>
      </c>
      <c r="BW2715" t="s">
        <v>794</v>
      </c>
      <c r="BY2715" t="s">
        <v>794</v>
      </c>
      <c r="CA2715" t="s">
        <v>794</v>
      </c>
      <c r="CC2715" t="s">
        <v>794</v>
      </c>
      <c r="CG2715" t="s">
        <v>794</v>
      </c>
      <c r="CI2715" t="s">
        <v>794</v>
      </c>
      <c r="CK2715" t="s">
        <v>794</v>
      </c>
      <c r="CM2715" t="s">
        <v>794</v>
      </c>
      <c r="CO2715" t="s">
        <v>795</v>
      </c>
      <c r="CQ2715">
        <v>637764</v>
      </c>
      <c r="CR2715" t="s">
        <v>12</v>
      </c>
      <c r="CS2715" t="s">
        <v>360</v>
      </c>
      <c r="CT2715">
        <v>11</v>
      </c>
      <c r="CU2715">
        <v>1</v>
      </c>
      <c r="CV2715" t="s">
        <v>796</v>
      </c>
      <c r="CW2715">
        <v>7</v>
      </c>
      <c r="CX2715" t="s">
        <v>795</v>
      </c>
      <c r="CZ2715" t="s">
        <v>796</v>
      </c>
      <c r="DA2715" t="s">
        <v>878</v>
      </c>
      <c r="DB2715" t="s">
        <v>796</v>
      </c>
      <c r="DC2715" t="s">
        <v>878</v>
      </c>
      <c r="DD2715" t="s">
        <v>796</v>
      </c>
      <c r="DE2715" t="s">
        <v>797</v>
      </c>
      <c r="DF2715" t="s">
        <v>796</v>
      </c>
      <c r="DG2715" t="s">
        <v>797</v>
      </c>
      <c r="DH2715" t="s">
        <v>796</v>
      </c>
      <c r="DI2715" t="s">
        <v>797</v>
      </c>
      <c r="DJ2715" t="s">
        <v>796</v>
      </c>
      <c r="DK2715">
        <v>20</v>
      </c>
      <c r="DL2715" s="2">
        <v>4417457404</v>
      </c>
      <c r="DM2715" s="2">
        <v>5346931687</v>
      </c>
      <c r="DN2715" s="4">
        <v>45781</v>
      </c>
    </row>
    <row r="2716" spans="1:118" x14ac:dyDescent="0.25">
      <c r="A2716" t="s">
        <v>7455</v>
      </c>
      <c r="B2716" t="s">
        <v>7454</v>
      </c>
      <c r="C2716">
        <v>2659</v>
      </c>
      <c r="E2716" t="s">
        <v>977</v>
      </c>
      <c r="F2716">
        <v>1620</v>
      </c>
      <c r="G2716" s="2">
        <v>4417494803</v>
      </c>
      <c r="H2716" s="2">
        <v>5346926838</v>
      </c>
      <c r="L2716">
        <v>12</v>
      </c>
      <c r="M2716" t="s">
        <v>773</v>
      </c>
      <c r="N2716" t="s">
        <v>815</v>
      </c>
      <c r="O2716" s="3">
        <v>35250</v>
      </c>
      <c r="P2716" t="s">
        <v>1277</v>
      </c>
      <c r="Q2716" s="3">
        <v>35250</v>
      </c>
      <c r="R2716">
        <v>1</v>
      </c>
      <c r="S2716" t="s">
        <v>981</v>
      </c>
      <c r="U2716" t="s">
        <v>982</v>
      </c>
      <c r="V2716">
        <v>80</v>
      </c>
      <c r="W2716" s="3">
        <v>41782</v>
      </c>
      <c r="X2716">
        <v>1</v>
      </c>
      <c r="Y2716" t="s">
        <v>12</v>
      </c>
      <c r="Z2716" t="s">
        <v>13</v>
      </c>
      <c r="AA2716" t="s">
        <v>360</v>
      </c>
      <c r="AB2716">
        <v>12</v>
      </c>
      <c r="AC2716" t="s">
        <v>819</v>
      </c>
      <c r="AD2716">
        <v>1</v>
      </c>
      <c r="AE2716" t="s">
        <v>984</v>
      </c>
      <c r="AF2716">
        <v>80</v>
      </c>
      <c r="AG2716">
        <v>9</v>
      </c>
      <c r="AH2716">
        <v>89</v>
      </c>
      <c r="AI2716">
        <v>4.5</v>
      </c>
      <c r="AJ2716" t="s">
        <v>780</v>
      </c>
      <c r="AK2716">
        <v>3.5999999999999997E-2</v>
      </c>
      <c r="AL2716" t="s">
        <v>683</v>
      </c>
      <c r="AR2716" s="2">
        <v>1180</v>
      </c>
      <c r="AT2716" t="s">
        <v>985</v>
      </c>
      <c r="AW2716" t="s">
        <v>782</v>
      </c>
      <c r="AZ2716" t="s">
        <v>784</v>
      </c>
      <c r="BA2716">
        <v>14</v>
      </c>
      <c r="BD2716" t="s">
        <v>785</v>
      </c>
      <c r="BE2716" t="s">
        <v>786</v>
      </c>
      <c r="BF2716" t="s">
        <v>986</v>
      </c>
      <c r="BG2716" t="s">
        <v>788</v>
      </c>
      <c r="BI2716" s="8" t="s">
        <v>683</v>
      </c>
      <c r="BJ2716" t="s">
        <v>789</v>
      </c>
      <c r="BK2716">
        <v>1620</v>
      </c>
      <c r="BL2716" t="s">
        <v>790</v>
      </c>
      <c r="BM2716" t="s">
        <v>987</v>
      </c>
      <c r="BN2716">
        <v>1640</v>
      </c>
      <c r="BO2716" t="s">
        <v>1215</v>
      </c>
      <c r="BP2716" t="s">
        <v>7455</v>
      </c>
      <c r="BR2716" t="s">
        <v>794</v>
      </c>
      <c r="BT2716" t="s">
        <v>794</v>
      </c>
      <c r="BW2716" t="s">
        <v>794</v>
      </c>
      <c r="BY2716" t="s">
        <v>794</v>
      </c>
      <c r="CA2716" t="s">
        <v>794</v>
      </c>
      <c r="CC2716" t="s">
        <v>794</v>
      </c>
      <c r="CG2716" t="s">
        <v>794</v>
      </c>
      <c r="CI2716" t="s">
        <v>794</v>
      </c>
      <c r="CK2716" t="s">
        <v>794</v>
      </c>
      <c r="CM2716" t="s">
        <v>794</v>
      </c>
      <c r="CO2716" t="s">
        <v>795</v>
      </c>
      <c r="CQ2716">
        <v>637765</v>
      </c>
      <c r="CR2716" t="s">
        <v>12</v>
      </c>
      <c r="CS2716" t="s">
        <v>360</v>
      </c>
      <c r="CT2716">
        <v>12</v>
      </c>
      <c r="CU2716">
        <v>1</v>
      </c>
      <c r="CV2716" t="s">
        <v>796</v>
      </c>
      <c r="CW2716">
        <v>7</v>
      </c>
      <c r="CX2716" t="s">
        <v>795</v>
      </c>
      <c r="CZ2716" t="s">
        <v>796</v>
      </c>
      <c r="DA2716" t="s">
        <v>878</v>
      </c>
      <c r="DB2716" t="s">
        <v>796</v>
      </c>
      <c r="DC2716" t="s">
        <v>878</v>
      </c>
      <c r="DD2716" t="s">
        <v>796</v>
      </c>
      <c r="DE2716" t="s">
        <v>797</v>
      </c>
      <c r="DF2716" t="s">
        <v>796</v>
      </c>
      <c r="DG2716" t="s">
        <v>797</v>
      </c>
      <c r="DH2716" t="s">
        <v>796</v>
      </c>
      <c r="DI2716" t="s">
        <v>797</v>
      </c>
      <c r="DJ2716" t="s">
        <v>796</v>
      </c>
      <c r="DK2716">
        <v>20</v>
      </c>
      <c r="DL2716" s="2">
        <v>4417494805</v>
      </c>
      <c r="DM2716" s="2">
        <v>5346926838</v>
      </c>
      <c r="DN2716" s="4">
        <v>45781</v>
      </c>
    </row>
    <row r="2717" spans="1:118" x14ac:dyDescent="0.25">
      <c r="A2717" t="s">
        <v>7457</v>
      </c>
      <c r="B2717" t="s">
        <v>7456</v>
      </c>
      <c r="C2717">
        <v>2660</v>
      </c>
      <c r="E2717" t="s">
        <v>977</v>
      </c>
      <c r="F2717">
        <v>1621</v>
      </c>
      <c r="G2717" s="2">
        <v>4417537574</v>
      </c>
      <c r="H2717" s="2">
        <v>5346922161</v>
      </c>
      <c r="L2717">
        <v>13</v>
      </c>
      <c r="M2717" t="s">
        <v>773</v>
      </c>
      <c r="N2717" t="s">
        <v>815</v>
      </c>
      <c r="O2717" s="3">
        <v>35250</v>
      </c>
      <c r="P2717" t="s">
        <v>1277</v>
      </c>
      <c r="Q2717" s="3">
        <v>35250</v>
      </c>
      <c r="R2717">
        <v>1</v>
      </c>
      <c r="S2717" t="s">
        <v>981</v>
      </c>
      <c r="U2717" t="s">
        <v>982</v>
      </c>
      <c r="V2717">
        <v>80</v>
      </c>
      <c r="W2717" s="3">
        <v>41782</v>
      </c>
      <c r="X2717">
        <v>1</v>
      </c>
      <c r="Y2717" t="s">
        <v>12</v>
      </c>
      <c r="Z2717" t="s">
        <v>13</v>
      </c>
      <c r="AA2717" t="s">
        <v>360</v>
      </c>
      <c r="AB2717">
        <v>13</v>
      </c>
      <c r="AC2717" t="s">
        <v>819</v>
      </c>
      <c r="AD2717">
        <v>1</v>
      </c>
      <c r="AE2717" t="s">
        <v>984</v>
      </c>
      <c r="AF2717">
        <v>80</v>
      </c>
      <c r="AG2717">
        <v>9</v>
      </c>
      <c r="AH2717">
        <v>89</v>
      </c>
      <c r="AI2717">
        <v>4.5</v>
      </c>
      <c r="AJ2717" t="s">
        <v>780</v>
      </c>
      <c r="AK2717">
        <v>3.5999999999999997E-2</v>
      </c>
      <c r="AL2717" t="s">
        <v>683</v>
      </c>
      <c r="AR2717" s="2">
        <v>1210</v>
      </c>
      <c r="AT2717" t="s">
        <v>820</v>
      </c>
      <c r="AW2717" t="s">
        <v>782</v>
      </c>
      <c r="AZ2717" t="s">
        <v>821</v>
      </c>
      <c r="BA2717">
        <v>22</v>
      </c>
      <c r="BD2717" t="s">
        <v>785</v>
      </c>
      <c r="BE2717" t="s">
        <v>822</v>
      </c>
      <c r="BF2717" t="s">
        <v>823</v>
      </c>
      <c r="BG2717" t="s">
        <v>824</v>
      </c>
      <c r="BI2717" s="8" t="s">
        <v>683</v>
      </c>
      <c r="BJ2717" t="s">
        <v>789</v>
      </c>
      <c r="BK2717">
        <v>1621</v>
      </c>
      <c r="BL2717" t="s">
        <v>790</v>
      </c>
      <c r="BM2717" t="s">
        <v>825</v>
      </c>
      <c r="BN2717">
        <v>2442</v>
      </c>
      <c r="BO2717" t="s">
        <v>826</v>
      </c>
      <c r="BP2717" t="s">
        <v>7457</v>
      </c>
      <c r="BR2717" t="s">
        <v>794</v>
      </c>
      <c r="BT2717" t="s">
        <v>794</v>
      </c>
      <c r="BW2717" t="s">
        <v>794</v>
      </c>
      <c r="BY2717" t="s">
        <v>794</v>
      </c>
      <c r="CA2717" t="s">
        <v>794</v>
      </c>
      <c r="CC2717" t="s">
        <v>794</v>
      </c>
      <c r="CG2717" t="s">
        <v>794</v>
      </c>
      <c r="CI2717" t="s">
        <v>794</v>
      </c>
      <c r="CK2717" t="s">
        <v>794</v>
      </c>
      <c r="CM2717" t="s">
        <v>794</v>
      </c>
      <c r="CO2717" t="s">
        <v>795</v>
      </c>
      <c r="CQ2717">
        <v>637145</v>
      </c>
      <c r="CR2717" t="s">
        <v>12</v>
      </c>
      <c r="CS2717" t="s">
        <v>360</v>
      </c>
      <c r="CT2717">
        <v>13</v>
      </c>
      <c r="CU2717">
        <v>1</v>
      </c>
      <c r="CV2717" t="s">
        <v>795</v>
      </c>
      <c r="CX2717" t="s">
        <v>795</v>
      </c>
      <c r="CZ2717" t="s">
        <v>796</v>
      </c>
      <c r="DA2717" t="s">
        <v>878</v>
      </c>
      <c r="DB2717" t="s">
        <v>796</v>
      </c>
      <c r="DC2717" t="s">
        <v>878</v>
      </c>
      <c r="DD2717" t="s">
        <v>796</v>
      </c>
      <c r="DE2717" t="s">
        <v>797</v>
      </c>
      <c r="DF2717" t="s">
        <v>796</v>
      </c>
      <c r="DG2717" t="s">
        <v>797</v>
      </c>
      <c r="DH2717" t="s">
        <v>796</v>
      </c>
      <c r="DI2717" t="s">
        <v>797</v>
      </c>
      <c r="DJ2717" t="s">
        <v>796</v>
      </c>
      <c r="DK2717" t="s">
        <v>797</v>
      </c>
      <c r="DL2717" s="2">
        <v>4417537574</v>
      </c>
      <c r="DM2717" s="2">
        <v>5346922163</v>
      </c>
      <c r="DN2717" s="4">
        <v>45781</v>
      </c>
    </row>
    <row r="2718" spans="1:118" x14ac:dyDescent="0.25">
      <c r="A2718" t="s">
        <v>7460</v>
      </c>
      <c r="B2718" t="s">
        <v>7458</v>
      </c>
      <c r="C2718">
        <v>2661</v>
      </c>
      <c r="E2718" t="s">
        <v>977</v>
      </c>
      <c r="F2718">
        <v>1622</v>
      </c>
      <c r="G2718" t="s">
        <v>7459</v>
      </c>
      <c r="H2718" s="2">
        <v>5346920951</v>
      </c>
      <c r="L2718">
        <v>14</v>
      </c>
      <c r="M2718" t="s">
        <v>773</v>
      </c>
      <c r="N2718" t="s">
        <v>815</v>
      </c>
      <c r="O2718" s="3">
        <v>35250</v>
      </c>
      <c r="P2718" t="s">
        <v>1277</v>
      </c>
      <c r="Q2718" s="3">
        <v>35250</v>
      </c>
      <c r="R2718">
        <v>1</v>
      </c>
      <c r="S2718" t="s">
        <v>981</v>
      </c>
      <c r="U2718" t="s">
        <v>982</v>
      </c>
      <c r="V2718">
        <v>80</v>
      </c>
      <c r="W2718" s="3">
        <v>41782</v>
      </c>
      <c r="X2718">
        <v>1</v>
      </c>
      <c r="Y2718" t="s">
        <v>12</v>
      </c>
      <c r="Z2718" t="s">
        <v>13</v>
      </c>
      <c r="AA2718" t="s">
        <v>360</v>
      </c>
      <c r="AB2718">
        <v>14</v>
      </c>
      <c r="AC2718" t="s">
        <v>819</v>
      </c>
      <c r="AD2718">
        <v>1</v>
      </c>
      <c r="AE2718" t="s">
        <v>984</v>
      </c>
      <c r="AF2718">
        <v>80</v>
      </c>
      <c r="AG2718">
        <v>9</v>
      </c>
      <c r="AH2718">
        <v>89</v>
      </c>
      <c r="AI2718">
        <v>4.5</v>
      </c>
      <c r="AJ2718" t="s">
        <v>780</v>
      </c>
      <c r="AK2718">
        <v>3.5999999999999997E-2</v>
      </c>
      <c r="AL2718" t="s">
        <v>683</v>
      </c>
      <c r="AR2718" s="2">
        <v>1180</v>
      </c>
      <c r="AT2718" t="s">
        <v>985</v>
      </c>
      <c r="AW2718" t="s">
        <v>782</v>
      </c>
      <c r="AZ2718" t="s">
        <v>821</v>
      </c>
      <c r="BA2718">
        <v>14</v>
      </c>
      <c r="BD2718" t="s">
        <v>785</v>
      </c>
      <c r="BE2718" t="s">
        <v>822</v>
      </c>
      <c r="BF2718" t="s">
        <v>823</v>
      </c>
      <c r="BG2718" t="s">
        <v>824</v>
      </c>
      <c r="BI2718" s="8" t="s">
        <v>683</v>
      </c>
      <c r="BJ2718" t="s">
        <v>789</v>
      </c>
      <c r="BK2718">
        <v>1622</v>
      </c>
      <c r="BL2718" t="s">
        <v>790</v>
      </c>
      <c r="BM2718" t="s">
        <v>825</v>
      </c>
      <c r="BN2718">
        <v>2442</v>
      </c>
      <c r="BO2718" t="s">
        <v>826</v>
      </c>
      <c r="BP2718" t="s">
        <v>7460</v>
      </c>
      <c r="BR2718" t="s">
        <v>794</v>
      </c>
      <c r="BT2718" t="s">
        <v>794</v>
      </c>
      <c r="BW2718" t="s">
        <v>794</v>
      </c>
      <c r="BY2718" t="s">
        <v>794</v>
      </c>
      <c r="CA2718" t="s">
        <v>794</v>
      </c>
      <c r="CC2718" t="s">
        <v>794</v>
      </c>
      <c r="CG2718" t="s">
        <v>794</v>
      </c>
      <c r="CI2718" t="s">
        <v>794</v>
      </c>
      <c r="CK2718" t="s">
        <v>794</v>
      </c>
      <c r="CM2718" t="s">
        <v>794</v>
      </c>
      <c r="CO2718" t="s">
        <v>795</v>
      </c>
      <c r="CQ2718">
        <v>637124</v>
      </c>
      <c r="CR2718" t="s">
        <v>12</v>
      </c>
      <c r="CS2718" t="s">
        <v>360</v>
      </c>
      <c r="CT2718">
        <v>14</v>
      </c>
      <c r="CU2718">
        <v>1</v>
      </c>
      <c r="CV2718" t="s">
        <v>796</v>
      </c>
      <c r="CW2718">
        <v>7</v>
      </c>
      <c r="CX2718" t="s">
        <v>795</v>
      </c>
      <c r="CZ2718" t="s">
        <v>796</v>
      </c>
      <c r="DA2718" t="s">
        <v>878</v>
      </c>
      <c r="DB2718" t="s">
        <v>796</v>
      </c>
      <c r="DC2718" t="s">
        <v>878</v>
      </c>
      <c r="DD2718" t="s">
        <v>796</v>
      </c>
      <c r="DE2718" t="s">
        <v>797</v>
      </c>
      <c r="DF2718" t="s">
        <v>796</v>
      </c>
      <c r="DG2718" t="s">
        <v>797</v>
      </c>
      <c r="DH2718" t="s">
        <v>796</v>
      </c>
      <c r="DI2718" t="s">
        <v>797</v>
      </c>
      <c r="DJ2718" t="s">
        <v>796</v>
      </c>
      <c r="DK2718" t="s">
        <v>797</v>
      </c>
      <c r="DL2718" s="2">
        <v>4417576361</v>
      </c>
      <c r="DM2718" s="2">
        <v>5346920951</v>
      </c>
      <c r="DN2718" s="4">
        <v>45781</v>
      </c>
    </row>
    <row r="2719" spans="1:118" x14ac:dyDescent="0.25">
      <c r="A2719" t="s">
        <v>7462</v>
      </c>
      <c r="B2719" t="s">
        <v>7461</v>
      </c>
      <c r="C2719">
        <v>2662</v>
      </c>
      <c r="E2719" t="s">
        <v>977</v>
      </c>
      <c r="F2719">
        <v>1623</v>
      </c>
      <c r="G2719" s="2">
        <v>4417621553</v>
      </c>
      <c r="H2719" s="2">
        <v>5346921468</v>
      </c>
      <c r="L2719">
        <v>15</v>
      </c>
      <c r="M2719" t="s">
        <v>773</v>
      </c>
      <c r="N2719" t="s">
        <v>815</v>
      </c>
      <c r="O2719" s="3">
        <v>35250</v>
      </c>
      <c r="P2719" t="s">
        <v>1277</v>
      </c>
      <c r="Q2719" s="3">
        <v>35250</v>
      </c>
      <c r="R2719">
        <v>1</v>
      </c>
      <c r="S2719" t="s">
        <v>981</v>
      </c>
      <c r="U2719" t="s">
        <v>982</v>
      </c>
      <c r="V2719">
        <v>80</v>
      </c>
      <c r="W2719" s="3">
        <v>41782</v>
      </c>
      <c r="X2719">
        <v>1</v>
      </c>
      <c r="Y2719" t="s">
        <v>12</v>
      </c>
      <c r="Z2719" t="s">
        <v>13</v>
      </c>
      <c r="AA2719" t="s">
        <v>360</v>
      </c>
      <c r="AB2719">
        <v>15</v>
      </c>
      <c r="AC2719" t="s">
        <v>819</v>
      </c>
      <c r="AD2719">
        <v>1</v>
      </c>
      <c r="AE2719" t="s">
        <v>984</v>
      </c>
      <c r="AF2719">
        <v>80</v>
      </c>
      <c r="AG2719">
        <v>9</v>
      </c>
      <c r="AH2719">
        <v>89</v>
      </c>
      <c r="AI2719">
        <v>4.5</v>
      </c>
      <c r="AJ2719" t="s">
        <v>780</v>
      </c>
      <c r="AK2719">
        <v>3.5999999999999997E-2</v>
      </c>
      <c r="AL2719" t="s">
        <v>683</v>
      </c>
      <c r="AR2719" s="2">
        <v>1180</v>
      </c>
      <c r="AT2719" t="s">
        <v>985</v>
      </c>
      <c r="AW2719" t="s">
        <v>782</v>
      </c>
      <c r="AZ2719" t="s">
        <v>821</v>
      </c>
      <c r="BA2719">
        <v>14</v>
      </c>
      <c r="BD2719" t="s">
        <v>785</v>
      </c>
      <c r="BE2719" t="s">
        <v>822</v>
      </c>
      <c r="BF2719" t="s">
        <v>823</v>
      </c>
      <c r="BG2719" t="s">
        <v>824</v>
      </c>
      <c r="BI2719" s="8" t="s">
        <v>683</v>
      </c>
      <c r="BJ2719" t="s">
        <v>789</v>
      </c>
      <c r="BK2719">
        <v>1623</v>
      </c>
      <c r="BL2719" t="s">
        <v>790</v>
      </c>
      <c r="BM2719" t="s">
        <v>825</v>
      </c>
      <c r="BN2719">
        <v>2442</v>
      </c>
      <c r="BO2719" t="s">
        <v>826</v>
      </c>
      <c r="BP2719" t="s">
        <v>7462</v>
      </c>
      <c r="BR2719" t="s">
        <v>794</v>
      </c>
      <c r="BT2719" t="s">
        <v>794</v>
      </c>
      <c r="BW2719" t="s">
        <v>794</v>
      </c>
      <c r="BY2719" t="s">
        <v>794</v>
      </c>
      <c r="CA2719" t="s">
        <v>794</v>
      </c>
      <c r="CC2719" t="s">
        <v>794</v>
      </c>
      <c r="CG2719" t="s">
        <v>794</v>
      </c>
      <c r="CI2719" t="s">
        <v>794</v>
      </c>
      <c r="CK2719" t="s">
        <v>794</v>
      </c>
      <c r="CM2719" t="s">
        <v>794</v>
      </c>
      <c r="CO2719" t="s">
        <v>795</v>
      </c>
      <c r="CQ2719">
        <v>637154</v>
      </c>
      <c r="CR2719" t="s">
        <v>12</v>
      </c>
      <c r="CS2719" t="s">
        <v>360</v>
      </c>
      <c r="CT2719">
        <v>15</v>
      </c>
      <c r="CU2719">
        <v>1</v>
      </c>
      <c r="CV2719" t="s">
        <v>794</v>
      </c>
      <c r="CX2719" t="s">
        <v>795</v>
      </c>
      <c r="CZ2719" t="s">
        <v>796</v>
      </c>
      <c r="DA2719" t="s">
        <v>878</v>
      </c>
      <c r="DB2719" t="s">
        <v>796</v>
      </c>
      <c r="DC2719" t="s">
        <v>878</v>
      </c>
      <c r="DD2719" t="s">
        <v>796</v>
      </c>
      <c r="DE2719" t="s">
        <v>797</v>
      </c>
      <c r="DF2719" t="s">
        <v>796</v>
      </c>
      <c r="DG2719" t="s">
        <v>797</v>
      </c>
      <c r="DH2719" t="s">
        <v>796</v>
      </c>
      <c r="DI2719" t="s">
        <v>797</v>
      </c>
      <c r="DJ2719" t="s">
        <v>796</v>
      </c>
      <c r="DK2719" t="s">
        <v>797</v>
      </c>
      <c r="DL2719" s="2">
        <v>4417621554</v>
      </c>
      <c r="DM2719" s="2">
        <v>5346921471</v>
      </c>
      <c r="DN2719" s="4">
        <v>45781</v>
      </c>
    </row>
    <row r="2720" spans="1:118" x14ac:dyDescent="0.25">
      <c r="A2720" t="s">
        <v>7465</v>
      </c>
      <c r="B2720" t="s">
        <v>7463</v>
      </c>
      <c r="C2720">
        <v>2663</v>
      </c>
      <c r="E2720" t="s">
        <v>977</v>
      </c>
      <c r="F2720">
        <v>1624</v>
      </c>
      <c r="G2720" s="2">
        <v>4417658263</v>
      </c>
      <c r="H2720" t="s">
        <v>7464</v>
      </c>
      <c r="L2720">
        <v>16</v>
      </c>
      <c r="M2720" t="s">
        <v>773</v>
      </c>
      <c r="N2720" t="s">
        <v>815</v>
      </c>
      <c r="O2720" s="3">
        <v>35250</v>
      </c>
      <c r="P2720" t="s">
        <v>1277</v>
      </c>
      <c r="Q2720" s="3">
        <v>35250</v>
      </c>
      <c r="R2720">
        <v>1</v>
      </c>
      <c r="S2720" t="s">
        <v>981</v>
      </c>
      <c r="U2720" t="s">
        <v>982</v>
      </c>
      <c r="V2720">
        <v>80</v>
      </c>
      <c r="W2720" s="3">
        <v>41782</v>
      </c>
      <c r="X2720">
        <v>1</v>
      </c>
      <c r="Y2720" t="s">
        <v>12</v>
      </c>
      <c r="Z2720" t="s">
        <v>13</v>
      </c>
      <c r="AA2720" t="s">
        <v>360</v>
      </c>
      <c r="AB2720">
        <v>16</v>
      </c>
      <c r="AC2720" t="s">
        <v>819</v>
      </c>
      <c r="AD2720">
        <v>1</v>
      </c>
      <c r="AE2720" t="s">
        <v>984</v>
      </c>
      <c r="AF2720">
        <v>80</v>
      </c>
      <c r="AG2720">
        <v>9</v>
      </c>
      <c r="AH2720">
        <v>89</v>
      </c>
      <c r="AI2720">
        <v>4.5</v>
      </c>
      <c r="AJ2720" t="s">
        <v>780</v>
      </c>
      <c r="AK2720">
        <v>3.5999999999999997E-2</v>
      </c>
      <c r="AL2720" t="s">
        <v>683</v>
      </c>
      <c r="AR2720" s="2">
        <v>1180</v>
      </c>
      <c r="AT2720" t="s">
        <v>985</v>
      </c>
      <c r="AW2720" t="s">
        <v>782</v>
      </c>
      <c r="AZ2720" t="s">
        <v>821</v>
      </c>
      <c r="BA2720">
        <v>14</v>
      </c>
      <c r="BD2720" t="s">
        <v>785</v>
      </c>
      <c r="BE2720" t="s">
        <v>822</v>
      </c>
      <c r="BF2720" t="s">
        <v>823</v>
      </c>
      <c r="BG2720" t="s">
        <v>824</v>
      </c>
      <c r="BI2720" s="8" t="s">
        <v>683</v>
      </c>
      <c r="BJ2720" t="s">
        <v>789</v>
      </c>
      <c r="BK2720">
        <v>1624</v>
      </c>
      <c r="BL2720" t="s">
        <v>790</v>
      </c>
      <c r="BM2720" t="s">
        <v>825</v>
      </c>
      <c r="BN2720">
        <v>2442</v>
      </c>
      <c r="BO2720" t="s">
        <v>826</v>
      </c>
      <c r="BP2720" t="s">
        <v>7465</v>
      </c>
      <c r="BR2720" t="s">
        <v>794</v>
      </c>
      <c r="BT2720" t="s">
        <v>794</v>
      </c>
      <c r="BW2720" t="s">
        <v>794</v>
      </c>
      <c r="BY2720" t="s">
        <v>794</v>
      </c>
      <c r="CA2720" t="s">
        <v>794</v>
      </c>
      <c r="CC2720" t="s">
        <v>794</v>
      </c>
      <c r="CG2720" t="s">
        <v>794</v>
      </c>
      <c r="CI2720" t="s">
        <v>794</v>
      </c>
      <c r="CK2720" t="s">
        <v>794</v>
      </c>
      <c r="CM2720" t="s">
        <v>794</v>
      </c>
      <c r="CO2720" t="s">
        <v>795</v>
      </c>
      <c r="CQ2720">
        <v>637104</v>
      </c>
      <c r="CR2720" t="s">
        <v>12</v>
      </c>
      <c r="CS2720" t="s">
        <v>360</v>
      </c>
      <c r="CT2720">
        <v>16</v>
      </c>
      <c r="CU2720">
        <v>1</v>
      </c>
      <c r="CV2720" t="s">
        <v>796</v>
      </c>
      <c r="CW2720">
        <v>7</v>
      </c>
      <c r="CX2720" t="s">
        <v>795</v>
      </c>
      <c r="CZ2720" t="s">
        <v>796</v>
      </c>
      <c r="DA2720" t="s">
        <v>878</v>
      </c>
      <c r="DB2720" t="s">
        <v>796</v>
      </c>
      <c r="DC2720" t="s">
        <v>878</v>
      </c>
      <c r="DD2720" t="s">
        <v>796</v>
      </c>
      <c r="DE2720" t="s">
        <v>797</v>
      </c>
      <c r="DF2720" t="s">
        <v>796</v>
      </c>
      <c r="DG2720" t="s">
        <v>797</v>
      </c>
      <c r="DH2720" t="s">
        <v>796</v>
      </c>
      <c r="DI2720" t="s">
        <v>797</v>
      </c>
      <c r="DJ2720" t="s">
        <v>796</v>
      </c>
      <c r="DK2720" t="s">
        <v>797</v>
      </c>
      <c r="DL2720" s="2">
        <v>4417658263</v>
      </c>
      <c r="DM2720" t="s">
        <v>7464</v>
      </c>
      <c r="DN2720" s="4">
        <v>45781</v>
      </c>
    </row>
    <row r="2721" spans="1:118" x14ac:dyDescent="0.25">
      <c r="A2721" t="s">
        <v>7467</v>
      </c>
      <c r="B2721" t="s">
        <v>7466</v>
      </c>
      <c r="C2721">
        <v>2664</v>
      </c>
      <c r="E2721" t="s">
        <v>977</v>
      </c>
      <c r="F2721">
        <v>1625</v>
      </c>
      <c r="G2721" s="2">
        <v>4417700513</v>
      </c>
      <c r="H2721" s="2">
        <v>5346915064</v>
      </c>
      <c r="L2721">
        <v>17</v>
      </c>
      <c r="M2721" t="s">
        <v>773</v>
      </c>
      <c r="N2721" t="s">
        <v>815</v>
      </c>
      <c r="O2721" s="3">
        <v>35250</v>
      </c>
      <c r="P2721" t="s">
        <v>1277</v>
      </c>
      <c r="Q2721" s="3">
        <v>35250</v>
      </c>
      <c r="R2721">
        <v>1</v>
      </c>
      <c r="S2721" t="s">
        <v>981</v>
      </c>
      <c r="U2721" t="s">
        <v>982</v>
      </c>
      <c r="V2721">
        <v>80</v>
      </c>
      <c r="W2721" s="3">
        <v>41782</v>
      </c>
      <c r="X2721">
        <v>1</v>
      </c>
      <c r="Y2721" t="s">
        <v>12</v>
      </c>
      <c r="Z2721" t="s">
        <v>13</v>
      </c>
      <c r="AA2721" t="s">
        <v>360</v>
      </c>
      <c r="AB2721">
        <v>17</v>
      </c>
      <c r="AC2721" t="s">
        <v>819</v>
      </c>
      <c r="AD2721">
        <v>1</v>
      </c>
      <c r="AE2721" t="s">
        <v>984</v>
      </c>
      <c r="AF2721">
        <v>80</v>
      </c>
      <c r="AG2721">
        <v>9</v>
      </c>
      <c r="AH2721">
        <v>89</v>
      </c>
      <c r="AI2721">
        <v>4.5</v>
      </c>
      <c r="AJ2721" t="s">
        <v>780</v>
      </c>
      <c r="AK2721">
        <v>3.5999999999999997E-2</v>
      </c>
      <c r="AL2721" t="s">
        <v>683</v>
      </c>
      <c r="AR2721" s="2">
        <v>1180</v>
      </c>
      <c r="AT2721" t="s">
        <v>985</v>
      </c>
      <c r="AW2721" t="s">
        <v>782</v>
      </c>
      <c r="AZ2721" t="s">
        <v>784</v>
      </c>
      <c r="BA2721">
        <v>14</v>
      </c>
      <c r="BD2721" t="s">
        <v>785</v>
      </c>
      <c r="BE2721" t="s">
        <v>786</v>
      </c>
      <c r="BF2721" t="s">
        <v>986</v>
      </c>
      <c r="BG2721" t="s">
        <v>788</v>
      </c>
      <c r="BI2721" s="8" t="s">
        <v>683</v>
      </c>
      <c r="BJ2721" t="s">
        <v>789</v>
      </c>
      <c r="BK2721">
        <v>1625</v>
      </c>
      <c r="BL2721" t="s">
        <v>790</v>
      </c>
      <c r="BM2721" t="s">
        <v>987</v>
      </c>
      <c r="BN2721">
        <v>1640</v>
      </c>
      <c r="BO2721" t="s">
        <v>1215</v>
      </c>
      <c r="BP2721" t="s">
        <v>7467</v>
      </c>
      <c r="BR2721" t="s">
        <v>794</v>
      </c>
      <c r="BT2721" t="s">
        <v>794</v>
      </c>
      <c r="BW2721" t="s">
        <v>794</v>
      </c>
      <c r="BY2721" t="s">
        <v>794</v>
      </c>
      <c r="CA2721" t="s">
        <v>794</v>
      </c>
      <c r="CC2721" t="s">
        <v>794</v>
      </c>
      <c r="CG2721" t="s">
        <v>794</v>
      </c>
      <c r="CI2721" t="s">
        <v>794</v>
      </c>
      <c r="CK2721" t="s">
        <v>794</v>
      </c>
      <c r="CM2721" t="s">
        <v>794</v>
      </c>
      <c r="CO2721" t="s">
        <v>795</v>
      </c>
      <c r="CQ2721">
        <v>637701</v>
      </c>
      <c r="CR2721" t="s">
        <v>12</v>
      </c>
      <c r="CS2721" t="s">
        <v>360</v>
      </c>
      <c r="CT2721">
        <v>17</v>
      </c>
      <c r="CU2721">
        <v>1</v>
      </c>
      <c r="CV2721" t="s">
        <v>794</v>
      </c>
      <c r="CX2721" t="s">
        <v>795</v>
      </c>
      <c r="CZ2721" t="s">
        <v>796</v>
      </c>
      <c r="DA2721" t="s">
        <v>878</v>
      </c>
      <c r="DB2721" t="s">
        <v>796</v>
      </c>
      <c r="DC2721" t="s">
        <v>878</v>
      </c>
      <c r="DD2721" t="s">
        <v>796</v>
      </c>
      <c r="DE2721" t="s">
        <v>797</v>
      </c>
      <c r="DF2721" t="s">
        <v>796</v>
      </c>
      <c r="DG2721" t="s">
        <v>797</v>
      </c>
      <c r="DH2721" t="s">
        <v>796</v>
      </c>
      <c r="DI2721" t="s">
        <v>797</v>
      </c>
      <c r="DJ2721" t="s">
        <v>796</v>
      </c>
      <c r="DK2721" t="s">
        <v>797</v>
      </c>
      <c r="DL2721" s="2">
        <v>4417700513</v>
      </c>
      <c r="DM2721" s="2">
        <v>5346915064</v>
      </c>
      <c r="DN2721" s="4">
        <v>45781</v>
      </c>
    </row>
    <row r="2722" spans="1:118" x14ac:dyDescent="0.25">
      <c r="A2722" t="s">
        <v>7469</v>
      </c>
      <c r="B2722" t="s">
        <v>7468</v>
      </c>
      <c r="C2722">
        <v>2665</v>
      </c>
      <c r="E2722" t="s">
        <v>977</v>
      </c>
      <c r="F2722">
        <v>1626</v>
      </c>
      <c r="G2722" s="2">
        <v>4417730815</v>
      </c>
      <c r="H2722" s="2">
        <v>5346920432</v>
      </c>
      <c r="L2722">
        <v>18</v>
      </c>
      <c r="M2722" t="s">
        <v>773</v>
      </c>
      <c r="N2722" t="s">
        <v>815</v>
      </c>
      <c r="O2722" s="3">
        <v>35250</v>
      </c>
      <c r="P2722" t="s">
        <v>1277</v>
      </c>
      <c r="Q2722" s="3">
        <v>35250</v>
      </c>
      <c r="R2722">
        <v>1</v>
      </c>
      <c r="S2722" t="s">
        <v>981</v>
      </c>
      <c r="U2722" t="s">
        <v>982</v>
      </c>
      <c r="V2722">
        <v>80</v>
      </c>
      <c r="W2722" s="3">
        <v>41782</v>
      </c>
      <c r="X2722">
        <v>1</v>
      </c>
      <c r="Y2722" t="s">
        <v>12</v>
      </c>
      <c r="Z2722" t="s">
        <v>13</v>
      </c>
      <c r="AA2722" t="s">
        <v>360</v>
      </c>
      <c r="AB2722">
        <v>18</v>
      </c>
      <c r="AC2722" t="s">
        <v>819</v>
      </c>
      <c r="AD2722">
        <v>1</v>
      </c>
      <c r="AE2722" t="s">
        <v>984</v>
      </c>
      <c r="AF2722">
        <v>80</v>
      </c>
      <c r="AG2722">
        <v>9</v>
      </c>
      <c r="AH2722">
        <v>89</v>
      </c>
      <c r="AI2722">
        <v>4.5</v>
      </c>
      <c r="AJ2722" t="s">
        <v>780</v>
      </c>
      <c r="AK2722">
        <v>3.5999999999999997E-2</v>
      </c>
      <c r="AL2722" t="s">
        <v>683</v>
      </c>
      <c r="AR2722" s="2">
        <v>1180</v>
      </c>
      <c r="AT2722" t="s">
        <v>985</v>
      </c>
      <c r="AW2722" t="s">
        <v>782</v>
      </c>
      <c r="AZ2722" t="s">
        <v>784</v>
      </c>
      <c r="BA2722">
        <v>14</v>
      </c>
      <c r="BD2722" t="s">
        <v>785</v>
      </c>
      <c r="BE2722" t="s">
        <v>786</v>
      </c>
      <c r="BF2722" t="s">
        <v>986</v>
      </c>
      <c r="BG2722" t="s">
        <v>788</v>
      </c>
      <c r="BI2722" s="8" t="s">
        <v>683</v>
      </c>
      <c r="BJ2722" t="s">
        <v>789</v>
      </c>
      <c r="BK2722">
        <v>1626</v>
      </c>
      <c r="BL2722" t="s">
        <v>790</v>
      </c>
      <c r="BM2722" t="s">
        <v>987</v>
      </c>
      <c r="BN2722">
        <v>1640</v>
      </c>
      <c r="BO2722" t="s">
        <v>1215</v>
      </c>
      <c r="BP2722" t="s">
        <v>7469</v>
      </c>
      <c r="BR2722" t="s">
        <v>794</v>
      </c>
      <c r="BT2722" t="s">
        <v>794</v>
      </c>
      <c r="BW2722" t="s">
        <v>794</v>
      </c>
      <c r="BY2722" t="s">
        <v>794</v>
      </c>
      <c r="CA2722" t="s">
        <v>794</v>
      </c>
      <c r="CC2722" t="s">
        <v>794</v>
      </c>
      <c r="CG2722" t="s">
        <v>794</v>
      </c>
      <c r="CI2722" t="s">
        <v>794</v>
      </c>
      <c r="CK2722" t="s">
        <v>794</v>
      </c>
      <c r="CM2722" t="s">
        <v>794</v>
      </c>
      <c r="CO2722" t="s">
        <v>795</v>
      </c>
      <c r="CQ2722">
        <v>637604</v>
      </c>
      <c r="CR2722" t="s">
        <v>12</v>
      </c>
      <c r="CS2722" t="s">
        <v>360</v>
      </c>
      <c r="CT2722">
        <v>18</v>
      </c>
      <c r="CU2722">
        <v>1</v>
      </c>
      <c r="CV2722" t="s">
        <v>795</v>
      </c>
      <c r="CX2722" t="s">
        <v>795</v>
      </c>
      <c r="CZ2722" t="s">
        <v>796</v>
      </c>
      <c r="DA2722" t="s">
        <v>878</v>
      </c>
      <c r="DB2722" t="s">
        <v>796</v>
      </c>
      <c r="DC2722" t="s">
        <v>878</v>
      </c>
      <c r="DD2722" t="s">
        <v>796</v>
      </c>
      <c r="DE2722" t="s">
        <v>797</v>
      </c>
      <c r="DF2722" t="s">
        <v>796</v>
      </c>
      <c r="DG2722" t="s">
        <v>797</v>
      </c>
      <c r="DH2722" t="s">
        <v>796</v>
      </c>
      <c r="DI2722" t="s">
        <v>797</v>
      </c>
      <c r="DJ2722" t="s">
        <v>796</v>
      </c>
      <c r="DK2722">
        <v>16</v>
      </c>
      <c r="DL2722" s="2">
        <v>4417730815</v>
      </c>
      <c r="DM2722" s="2">
        <v>5346920432</v>
      </c>
      <c r="DN2722" s="4">
        <v>45781</v>
      </c>
    </row>
    <row r="2723" spans="1:118" x14ac:dyDescent="0.25">
      <c r="A2723" t="s">
        <v>7472</v>
      </c>
      <c r="B2723" t="s">
        <v>7470</v>
      </c>
      <c r="C2723">
        <v>2666</v>
      </c>
      <c r="E2723" t="s">
        <v>977</v>
      </c>
      <c r="F2723">
        <v>1627</v>
      </c>
      <c r="G2723" t="s">
        <v>7471</v>
      </c>
      <c r="H2723" s="2">
        <v>5346906576</v>
      </c>
      <c r="L2723">
        <v>19</v>
      </c>
      <c r="M2723" t="s">
        <v>773</v>
      </c>
      <c r="N2723" t="s">
        <v>815</v>
      </c>
      <c r="O2723" s="3">
        <v>35250</v>
      </c>
      <c r="P2723" t="s">
        <v>1277</v>
      </c>
      <c r="Q2723" s="3">
        <v>35250</v>
      </c>
      <c r="R2723">
        <v>1</v>
      </c>
      <c r="S2723" t="s">
        <v>981</v>
      </c>
      <c r="U2723" t="s">
        <v>982</v>
      </c>
      <c r="V2723">
        <v>80</v>
      </c>
      <c r="W2723" s="3">
        <v>41782</v>
      </c>
      <c r="X2723">
        <v>1</v>
      </c>
      <c r="Y2723" t="s">
        <v>12</v>
      </c>
      <c r="Z2723" t="s">
        <v>13</v>
      </c>
      <c r="AA2723" t="s">
        <v>360</v>
      </c>
      <c r="AB2723">
        <v>19</v>
      </c>
      <c r="AC2723" t="s">
        <v>819</v>
      </c>
      <c r="AD2723">
        <v>1</v>
      </c>
      <c r="AE2723" t="s">
        <v>984</v>
      </c>
      <c r="AF2723">
        <v>80</v>
      </c>
      <c r="AG2723">
        <v>9</v>
      </c>
      <c r="AH2723">
        <v>89</v>
      </c>
      <c r="AI2723">
        <v>4.5</v>
      </c>
      <c r="AJ2723" t="s">
        <v>780</v>
      </c>
      <c r="AK2723">
        <v>3.5999999999999997E-2</v>
      </c>
      <c r="AL2723" t="s">
        <v>683</v>
      </c>
      <c r="AR2723" s="2">
        <v>1180</v>
      </c>
      <c r="AT2723" t="s">
        <v>985</v>
      </c>
      <c r="AW2723" t="s">
        <v>782</v>
      </c>
      <c r="AZ2723" t="s">
        <v>784</v>
      </c>
      <c r="BA2723">
        <v>14</v>
      </c>
      <c r="BD2723" t="s">
        <v>785</v>
      </c>
      <c r="BE2723" t="s">
        <v>786</v>
      </c>
      <c r="BF2723" t="s">
        <v>986</v>
      </c>
      <c r="BG2723" t="s">
        <v>788</v>
      </c>
      <c r="BI2723" s="8" t="s">
        <v>683</v>
      </c>
      <c r="BJ2723" t="s">
        <v>789</v>
      </c>
      <c r="BK2723">
        <v>1627</v>
      </c>
      <c r="BL2723" t="s">
        <v>790</v>
      </c>
      <c r="BM2723" t="s">
        <v>987</v>
      </c>
      <c r="BN2723">
        <v>1640</v>
      </c>
      <c r="BO2723" t="s">
        <v>1215</v>
      </c>
      <c r="BP2723" t="s">
        <v>7472</v>
      </c>
      <c r="BR2723" t="s">
        <v>794</v>
      </c>
      <c r="BT2723" t="s">
        <v>794</v>
      </c>
      <c r="BW2723" t="s">
        <v>794</v>
      </c>
      <c r="BY2723" t="s">
        <v>794</v>
      </c>
      <c r="CA2723" t="s">
        <v>794</v>
      </c>
      <c r="CC2723" t="s">
        <v>794</v>
      </c>
      <c r="CG2723" t="s">
        <v>794</v>
      </c>
      <c r="CI2723" t="s">
        <v>794</v>
      </c>
      <c r="CK2723" t="s">
        <v>794</v>
      </c>
      <c r="CM2723" t="s">
        <v>794</v>
      </c>
      <c r="CO2723" t="s">
        <v>795</v>
      </c>
      <c r="CQ2723">
        <v>637897</v>
      </c>
      <c r="CR2723" t="s">
        <v>12</v>
      </c>
      <c r="CS2723" t="s">
        <v>360</v>
      </c>
      <c r="CT2723">
        <v>19</v>
      </c>
      <c r="CU2723">
        <v>1</v>
      </c>
      <c r="CV2723" t="s">
        <v>794</v>
      </c>
      <c r="CX2723" t="s">
        <v>795</v>
      </c>
      <c r="CZ2723" t="s">
        <v>796</v>
      </c>
      <c r="DA2723" t="s">
        <v>878</v>
      </c>
      <c r="DB2723" t="s">
        <v>796</v>
      </c>
      <c r="DC2723" t="s">
        <v>878</v>
      </c>
      <c r="DD2723" t="s">
        <v>796</v>
      </c>
      <c r="DE2723" t="s">
        <v>797</v>
      </c>
      <c r="DF2723" t="s">
        <v>796</v>
      </c>
      <c r="DG2723" t="s">
        <v>797</v>
      </c>
      <c r="DH2723" t="s">
        <v>796</v>
      </c>
      <c r="DI2723" t="s">
        <v>797</v>
      </c>
      <c r="DJ2723" t="s">
        <v>796</v>
      </c>
      <c r="DK2723" t="s">
        <v>797</v>
      </c>
      <c r="DL2723" t="s">
        <v>7471</v>
      </c>
      <c r="DM2723" s="2">
        <v>5346906579</v>
      </c>
      <c r="DN2723" s="4">
        <v>45781</v>
      </c>
    </row>
    <row r="2724" spans="1:118" x14ac:dyDescent="0.25">
      <c r="A2724" t="s">
        <v>7475</v>
      </c>
      <c r="B2724" t="s">
        <v>7473</v>
      </c>
      <c r="C2724">
        <v>2667</v>
      </c>
      <c r="E2724" t="s">
        <v>977</v>
      </c>
      <c r="F2724">
        <v>1628</v>
      </c>
      <c r="G2724" s="2">
        <v>4417778605</v>
      </c>
      <c r="H2724" t="s">
        <v>7474</v>
      </c>
      <c r="L2724">
        <v>20</v>
      </c>
      <c r="M2724" t="s">
        <v>773</v>
      </c>
      <c r="N2724" t="s">
        <v>815</v>
      </c>
      <c r="O2724" s="3">
        <v>35250</v>
      </c>
      <c r="P2724" t="s">
        <v>1277</v>
      </c>
      <c r="Q2724" s="3">
        <v>35250</v>
      </c>
      <c r="R2724">
        <v>1</v>
      </c>
      <c r="S2724" t="s">
        <v>981</v>
      </c>
      <c r="U2724" t="s">
        <v>982</v>
      </c>
      <c r="V2724">
        <v>80</v>
      </c>
      <c r="W2724" s="3">
        <v>41782</v>
      </c>
      <c r="X2724">
        <v>1</v>
      </c>
      <c r="Y2724" t="s">
        <v>12</v>
      </c>
      <c r="Z2724" t="s">
        <v>13</v>
      </c>
      <c r="AA2724" t="s">
        <v>360</v>
      </c>
      <c r="AB2724">
        <v>20</v>
      </c>
      <c r="AC2724" t="s">
        <v>819</v>
      </c>
      <c r="AD2724">
        <v>1</v>
      </c>
      <c r="AE2724" t="s">
        <v>984</v>
      </c>
      <c r="AF2724">
        <v>80</v>
      </c>
      <c r="AG2724">
        <v>9</v>
      </c>
      <c r="AH2724">
        <v>89</v>
      </c>
      <c r="AI2724">
        <v>4.5</v>
      </c>
      <c r="AJ2724" t="s">
        <v>780</v>
      </c>
      <c r="AK2724">
        <v>3.5999999999999997E-2</v>
      </c>
      <c r="AL2724" t="s">
        <v>683</v>
      </c>
      <c r="AR2724" s="2">
        <v>1180</v>
      </c>
      <c r="AT2724" t="s">
        <v>985</v>
      </c>
      <c r="AW2724" t="s">
        <v>782</v>
      </c>
      <c r="AZ2724" t="s">
        <v>784</v>
      </c>
      <c r="BA2724">
        <v>14</v>
      </c>
      <c r="BD2724" t="s">
        <v>785</v>
      </c>
      <c r="BE2724" t="s">
        <v>786</v>
      </c>
      <c r="BF2724" t="s">
        <v>986</v>
      </c>
      <c r="BG2724" t="s">
        <v>788</v>
      </c>
      <c r="BI2724" s="8" t="s">
        <v>683</v>
      </c>
      <c r="BJ2724" t="s">
        <v>789</v>
      </c>
      <c r="BK2724">
        <v>1628</v>
      </c>
      <c r="BL2724" t="s">
        <v>790</v>
      </c>
      <c r="BM2724" t="s">
        <v>987</v>
      </c>
      <c r="BN2724">
        <v>1640</v>
      </c>
      <c r="BO2724" t="s">
        <v>1215</v>
      </c>
      <c r="BP2724" t="s">
        <v>7475</v>
      </c>
      <c r="BR2724" t="s">
        <v>794</v>
      </c>
      <c r="BT2724" t="s">
        <v>794</v>
      </c>
      <c r="BW2724" t="s">
        <v>794</v>
      </c>
      <c r="BY2724" t="s">
        <v>794</v>
      </c>
      <c r="CA2724" t="s">
        <v>794</v>
      </c>
      <c r="CC2724" t="s">
        <v>794</v>
      </c>
      <c r="CG2724" t="s">
        <v>794</v>
      </c>
      <c r="CI2724" t="s">
        <v>794</v>
      </c>
      <c r="CK2724" t="s">
        <v>794</v>
      </c>
      <c r="CM2724" t="s">
        <v>794</v>
      </c>
      <c r="CO2724" t="s">
        <v>795</v>
      </c>
      <c r="CQ2724">
        <v>637898</v>
      </c>
      <c r="CR2724" t="s">
        <v>12</v>
      </c>
      <c r="CS2724" t="s">
        <v>360</v>
      </c>
      <c r="CT2724">
        <v>20</v>
      </c>
      <c r="CU2724">
        <v>1</v>
      </c>
      <c r="CV2724" t="s">
        <v>794</v>
      </c>
      <c r="CX2724" t="s">
        <v>795</v>
      </c>
      <c r="CZ2724" t="s">
        <v>796</v>
      </c>
      <c r="DA2724" t="s">
        <v>878</v>
      </c>
      <c r="DB2724" t="s">
        <v>796</v>
      </c>
      <c r="DC2724" t="s">
        <v>878</v>
      </c>
      <c r="DD2724" t="s">
        <v>796</v>
      </c>
      <c r="DE2724" t="s">
        <v>797</v>
      </c>
      <c r="DF2724" t="s">
        <v>796</v>
      </c>
      <c r="DG2724" t="s">
        <v>797</v>
      </c>
      <c r="DH2724" t="s">
        <v>796</v>
      </c>
      <c r="DI2724" t="s">
        <v>797</v>
      </c>
      <c r="DJ2724" t="s">
        <v>796</v>
      </c>
      <c r="DK2724" t="s">
        <v>797</v>
      </c>
      <c r="DL2724" s="2">
        <v>4417778605</v>
      </c>
      <c r="DM2724" t="s">
        <v>7474</v>
      </c>
      <c r="DN2724" s="4">
        <v>45781</v>
      </c>
    </row>
    <row r="2725" spans="1:118" x14ac:dyDescent="0.25">
      <c r="A2725" t="s">
        <v>7478</v>
      </c>
      <c r="B2725" t="s">
        <v>7476</v>
      </c>
      <c r="C2725">
        <v>2668</v>
      </c>
      <c r="E2725" t="s">
        <v>779</v>
      </c>
      <c r="F2725">
        <v>1629</v>
      </c>
      <c r="G2725" t="s">
        <v>7477</v>
      </c>
      <c r="H2725" s="2">
        <v>5346899307</v>
      </c>
      <c r="L2725">
        <v>21</v>
      </c>
      <c r="M2725" t="s">
        <v>773</v>
      </c>
      <c r="N2725" t="s">
        <v>815</v>
      </c>
      <c r="O2725" s="3">
        <v>35250</v>
      </c>
      <c r="P2725" t="s">
        <v>1214</v>
      </c>
      <c r="Q2725" s="3">
        <v>35250</v>
      </c>
      <c r="R2725">
        <v>1</v>
      </c>
      <c r="S2725" t="s">
        <v>817</v>
      </c>
      <c r="U2725" t="s">
        <v>818</v>
      </c>
      <c r="V2725">
        <v>70</v>
      </c>
      <c r="W2725" s="3">
        <v>41782</v>
      </c>
      <c r="X2725">
        <v>1</v>
      </c>
      <c r="Y2725" t="s">
        <v>12</v>
      </c>
      <c r="Z2725" t="s">
        <v>13</v>
      </c>
      <c r="AA2725" t="s">
        <v>360</v>
      </c>
      <c r="AB2725">
        <v>21</v>
      </c>
      <c r="AC2725" t="s">
        <v>819</v>
      </c>
      <c r="AD2725">
        <v>1</v>
      </c>
      <c r="AE2725" t="s">
        <v>779</v>
      </c>
      <c r="AF2725">
        <v>70</v>
      </c>
      <c r="AG2725">
        <v>13</v>
      </c>
      <c r="AH2725">
        <v>83</v>
      </c>
      <c r="AI2725">
        <v>4.5</v>
      </c>
      <c r="AJ2725" t="s">
        <v>780</v>
      </c>
      <c r="AK2725">
        <v>3.5999999999999997E-2</v>
      </c>
      <c r="AL2725" t="s">
        <v>683</v>
      </c>
      <c r="AR2725" s="2">
        <v>1180</v>
      </c>
      <c r="AT2725" t="s">
        <v>985</v>
      </c>
      <c r="AW2725" t="s">
        <v>782</v>
      </c>
      <c r="AX2725" t="s">
        <v>783</v>
      </c>
      <c r="AZ2725" t="s">
        <v>784</v>
      </c>
      <c r="BA2725">
        <v>14</v>
      </c>
      <c r="BD2725" t="s">
        <v>785</v>
      </c>
      <c r="BE2725" t="s">
        <v>786</v>
      </c>
      <c r="BF2725" t="s">
        <v>986</v>
      </c>
      <c r="BG2725" t="s">
        <v>788</v>
      </c>
      <c r="BI2725" s="8" t="s">
        <v>683</v>
      </c>
      <c r="BJ2725" t="s">
        <v>789</v>
      </c>
      <c r="BK2725">
        <v>1629</v>
      </c>
      <c r="BL2725" t="s">
        <v>790</v>
      </c>
      <c r="BM2725" t="s">
        <v>987</v>
      </c>
      <c r="BN2725">
        <v>1640</v>
      </c>
      <c r="BO2725" t="s">
        <v>1215</v>
      </c>
      <c r="BP2725" t="s">
        <v>7478</v>
      </c>
      <c r="BR2725" t="s">
        <v>794</v>
      </c>
      <c r="BT2725" t="s">
        <v>794</v>
      </c>
      <c r="BW2725" t="s">
        <v>794</v>
      </c>
      <c r="BY2725" t="s">
        <v>794</v>
      </c>
      <c r="CA2725" t="s">
        <v>794</v>
      </c>
      <c r="CC2725" t="s">
        <v>794</v>
      </c>
      <c r="CG2725" t="s">
        <v>794</v>
      </c>
      <c r="CI2725" t="s">
        <v>794</v>
      </c>
      <c r="CK2725" t="s">
        <v>794</v>
      </c>
      <c r="CM2725" t="s">
        <v>794</v>
      </c>
      <c r="CO2725" t="s">
        <v>795</v>
      </c>
      <c r="CQ2725">
        <v>637748</v>
      </c>
      <c r="CR2725" t="s">
        <v>12</v>
      </c>
      <c r="CS2725" t="s">
        <v>360</v>
      </c>
      <c r="CT2725">
        <v>21</v>
      </c>
      <c r="CU2725">
        <v>1</v>
      </c>
      <c r="CV2725" t="s">
        <v>795</v>
      </c>
      <c r="CX2725" t="s">
        <v>795</v>
      </c>
      <c r="CZ2725" t="s">
        <v>796</v>
      </c>
      <c r="DA2725" t="s">
        <v>878</v>
      </c>
      <c r="DB2725" t="s">
        <v>796</v>
      </c>
      <c r="DC2725" t="s">
        <v>878</v>
      </c>
      <c r="DD2725" t="s">
        <v>796</v>
      </c>
      <c r="DE2725" t="s">
        <v>797</v>
      </c>
      <c r="DF2725" t="s">
        <v>796</v>
      </c>
      <c r="DG2725" t="s">
        <v>797</v>
      </c>
      <c r="DH2725" t="s">
        <v>796</v>
      </c>
      <c r="DI2725" t="s">
        <v>797</v>
      </c>
      <c r="DJ2725" t="s">
        <v>796</v>
      </c>
      <c r="DK2725" t="s">
        <v>797</v>
      </c>
      <c r="DL2725" t="s">
        <v>7477</v>
      </c>
      <c r="DM2725" s="2">
        <v>5346899307</v>
      </c>
      <c r="DN2725" s="4">
        <v>45781</v>
      </c>
    </row>
    <row r="2726" spans="1:118" x14ac:dyDescent="0.25">
      <c r="A2726" t="s">
        <v>7480</v>
      </c>
      <c r="B2726" t="s">
        <v>7479</v>
      </c>
      <c r="C2726">
        <v>2669</v>
      </c>
      <c r="E2726" t="s">
        <v>977</v>
      </c>
      <c r="F2726">
        <v>2455</v>
      </c>
      <c r="G2726" s="2">
        <v>4417696701</v>
      </c>
      <c r="H2726" s="2">
        <v>5346957314</v>
      </c>
      <c r="L2726">
        <v>1</v>
      </c>
      <c r="M2726" t="s">
        <v>979</v>
      </c>
      <c r="N2726" t="s">
        <v>815</v>
      </c>
      <c r="O2726" s="3">
        <v>34255</v>
      </c>
      <c r="P2726" t="s">
        <v>7216</v>
      </c>
      <c r="Q2726" s="3">
        <v>34255</v>
      </c>
      <c r="R2726">
        <v>1</v>
      </c>
      <c r="S2726" t="s">
        <v>981</v>
      </c>
      <c r="U2726" t="s">
        <v>982</v>
      </c>
      <c r="V2726">
        <v>80</v>
      </c>
      <c r="W2726" s="3">
        <v>41611</v>
      </c>
      <c r="X2726">
        <v>1</v>
      </c>
      <c r="Y2726" t="s">
        <v>12</v>
      </c>
      <c r="Z2726" t="s">
        <v>13</v>
      </c>
      <c r="AA2726" t="s">
        <v>489</v>
      </c>
      <c r="AB2726">
        <v>1</v>
      </c>
      <c r="AC2726" t="s">
        <v>983</v>
      </c>
      <c r="AD2726">
        <v>1</v>
      </c>
      <c r="AE2726" t="s">
        <v>984</v>
      </c>
      <c r="AF2726">
        <v>80</v>
      </c>
      <c r="AG2726">
        <v>9</v>
      </c>
      <c r="AH2726">
        <v>89</v>
      </c>
      <c r="AI2726">
        <v>3.5</v>
      </c>
      <c r="AJ2726" t="s">
        <v>780</v>
      </c>
      <c r="AK2726">
        <v>0.04</v>
      </c>
      <c r="AL2726" t="s">
        <v>683</v>
      </c>
      <c r="AR2726" s="2">
        <v>1180</v>
      </c>
      <c r="AT2726" t="s">
        <v>781</v>
      </c>
      <c r="AW2726" t="s">
        <v>782</v>
      </c>
      <c r="AZ2726" t="s">
        <v>784</v>
      </c>
      <c r="BA2726">
        <v>14</v>
      </c>
      <c r="BD2726" t="s">
        <v>785</v>
      </c>
      <c r="BE2726" t="s">
        <v>786</v>
      </c>
      <c r="BF2726" t="s">
        <v>787</v>
      </c>
      <c r="BG2726" t="s">
        <v>788</v>
      </c>
      <c r="BI2726" s="8" t="s">
        <v>683</v>
      </c>
      <c r="BJ2726" t="s">
        <v>789</v>
      </c>
      <c r="BK2726">
        <v>2455</v>
      </c>
      <c r="BL2726" t="s">
        <v>790</v>
      </c>
      <c r="BM2726" t="s">
        <v>791</v>
      </c>
      <c r="BN2726">
        <v>1661</v>
      </c>
      <c r="BO2726" t="s">
        <v>792</v>
      </c>
      <c r="BP2726" t="s">
        <v>7480</v>
      </c>
      <c r="BR2726" t="s">
        <v>794</v>
      </c>
      <c r="BT2726" t="s">
        <v>794</v>
      </c>
      <c r="BW2726" t="s">
        <v>794</v>
      </c>
      <c r="BY2726" t="s">
        <v>794</v>
      </c>
      <c r="CA2726" t="s">
        <v>794</v>
      </c>
      <c r="CC2726" t="s">
        <v>794</v>
      </c>
      <c r="CG2726" t="s">
        <v>794</v>
      </c>
      <c r="CI2726" t="s">
        <v>794</v>
      </c>
      <c r="CK2726" t="s">
        <v>794</v>
      </c>
      <c r="CM2726" t="s">
        <v>794</v>
      </c>
      <c r="CO2726" t="s">
        <v>795</v>
      </c>
      <c r="CQ2726">
        <v>637408</v>
      </c>
      <c r="CR2726" t="s">
        <v>12</v>
      </c>
      <c r="CS2726" t="s">
        <v>489</v>
      </c>
      <c r="CT2726">
        <v>1</v>
      </c>
      <c r="CU2726">
        <v>1</v>
      </c>
      <c r="CV2726" t="s">
        <v>795</v>
      </c>
      <c r="CX2726" t="s">
        <v>795</v>
      </c>
      <c r="CZ2726" t="s">
        <v>796</v>
      </c>
      <c r="DA2726" t="s">
        <v>878</v>
      </c>
      <c r="DB2726" t="s">
        <v>796</v>
      </c>
      <c r="DC2726" t="s">
        <v>878</v>
      </c>
      <c r="DD2726" t="s">
        <v>796</v>
      </c>
      <c r="DE2726" t="s">
        <v>797</v>
      </c>
      <c r="DF2726" t="s">
        <v>796</v>
      </c>
      <c r="DG2726" t="s">
        <v>797</v>
      </c>
      <c r="DH2726" t="s">
        <v>796</v>
      </c>
      <c r="DI2726" t="s">
        <v>797</v>
      </c>
      <c r="DJ2726" t="s">
        <v>796</v>
      </c>
      <c r="DK2726" t="s">
        <v>797</v>
      </c>
      <c r="DL2726" s="2">
        <v>4417696703</v>
      </c>
      <c r="DM2726" s="2">
        <v>5346957314</v>
      </c>
      <c r="DN2726" s="4">
        <v>45780</v>
      </c>
    </row>
    <row r="2727" spans="1:118" x14ac:dyDescent="0.25">
      <c r="A2727" t="s">
        <v>7482</v>
      </c>
      <c r="B2727" t="s">
        <v>7481</v>
      </c>
      <c r="C2727">
        <v>2670</v>
      </c>
      <c r="E2727" t="s">
        <v>977</v>
      </c>
      <c r="F2727">
        <v>2456</v>
      </c>
      <c r="G2727" s="2">
        <v>4417698434</v>
      </c>
      <c r="H2727" s="2">
        <v>5346987269</v>
      </c>
      <c r="L2727">
        <v>2</v>
      </c>
      <c r="M2727" t="s">
        <v>979</v>
      </c>
      <c r="N2727" t="s">
        <v>815</v>
      </c>
      <c r="O2727" s="3">
        <v>34255</v>
      </c>
      <c r="P2727" t="s">
        <v>7216</v>
      </c>
      <c r="Q2727" s="3">
        <v>34255</v>
      </c>
      <c r="R2727">
        <v>1</v>
      </c>
      <c r="S2727" t="s">
        <v>981</v>
      </c>
      <c r="U2727" t="s">
        <v>982</v>
      </c>
      <c r="V2727">
        <v>80</v>
      </c>
      <c r="W2727" s="3">
        <v>41611</v>
      </c>
      <c r="X2727">
        <v>1</v>
      </c>
      <c r="Y2727" t="s">
        <v>12</v>
      </c>
      <c r="Z2727" t="s">
        <v>13</v>
      </c>
      <c r="AA2727" t="s">
        <v>489</v>
      </c>
      <c r="AB2727">
        <v>2</v>
      </c>
      <c r="AC2727" t="s">
        <v>983</v>
      </c>
      <c r="AD2727">
        <v>1</v>
      </c>
      <c r="AE2727" t="s">
        <v>984</v>
      </c>
      <c r="AF2727">
        <v>80</v>
      </c>
      <c r="AG2727">
        <v>9</v>
      </c>
      <c r="AH2727">
        <v>89</v>
      </c>
      <c r="AI2727">
        <v>3.5</v>
      </c>
      <c r="AJ2727" t="s">
        <v>780</v>
      </c>
      <c r="AK2727">
        <v>0.04</v>
      </c>
      <c r="AL2727" t="s">
        <v>683</v>
      </c>
      <c r="AR2727" s="2">
        <v>1210</v>
      </c>
      <c r="AT2727" t="s">
        <v>820</v>
      </c>
      <c r="AW2727" t="s">
        <v>782</v>
      </c>
      <c r="AZ2727" t="s">
        <v>821</v>
      </c>
      <c r="BA2727">
        <v>22</v>
      </c>
      <c r="BD2727" t="s">
        <v>785</v>
      </c>
      <c r="BE2727" t="s">
        <v>822</v>
      </c>
      <c r="BF2727" t="s">
        <v>823</v>
      </c>
      <c r="BG2727" t="s">
        <v>1606</v>
      </c>
      <c r="BI2727" s="8" t="s">
        <v>683</v>
      </c>
      <c r="BJ2727" t="s">
        <v>789</v>
      </c>
      <c r="BK2727">
        <v>2456</v>
      </c>
      <c r="BL2727" t="s">
        <v>790</v>
      </c>
      <c r="BM2727" t="s">
        <v>2000</v>
      </c>
      <c r="BN2727">
        <v>2144</v>
      </c>
      <c r="BO2727" t="s">
        <v>2001</v>
      </c>
      <c r="BP2727" t="s">
        <v>7482</v>
      </c>
      <c r="BR2727" t="s">
        <v>794</v>
      </c>
      <c r="BT2727" t="s">
        <v>794</v>
      </c>
      <c r="BW2727" t="s">
        <v>794</v>
      </c>
      <c r="BY2727" t="s">
        <v>794</v>
      </c>
      <c r="CA2727" t="s">
        <v>794</v>
      </c>
      <c r="CC2727" t="s">
        <v>794</v>
      </c>
      <c r="CG2727" t="s">
        <v>794</v>
      </c>
      <c r="CI2727" t="s">
        <v>794</v>
      </c>
      <c r="CK2727" t="s">
        <v>794</v>
      </c>
      <c r="CM2727" t="s">
        <v>794</v>
      </c>
      <c r="CO2727" t="s">
        <v>795</v>
      </c>
      <c r="CQ2727">
        <v>637042</v>
      </c>
      <c r="CR2727" t="s">
        <v>12</v>
      </c>
      <c r="CS2727" t="s">
        <v>489</v>
      </c>
      <c r="CT2727">
        <v>2</v>
      </c>
      <c r="CU2727">
        <v>1</v>
      </c>
      <c r="CV2727" t="s">
        <v>795</v>
      </c>
      <c r="CX2727" t="s">
        <v>795</v>
      </c>
      <c r="CZ2727" t="s">
        <v>796</v>
      </c>
      <c r="DA2727" t="s">
        <v>878</v>
      </c>
      <c r="DB2727" t="s">
        <v>796</v>
      </c>
      <c r="DC2727" t="s">
        <v>878</v>
      </c>
      <c r="DD2727" t="s">
        <v>796</v>
      </c>
      <c r="DE2727" t="s">
        <v>797</v>
      </c>
      <c r="DF2727" t="s">
        <v>796</v>
      </c>
      <c r="DG2727" t="s">
        <v>797</v>
      </c>
      <c r="DH2727" t="s">
        <v>796</v>
      </c>
      <c r="DI2727" t="s">
        <v>797</v>
      </c>
      <c r="DJ2727" t="s">
        <v>796</v>
      </c>
      <c r="DK2727" t="s">
        <v>797</v>
      </c>
      <c r="DL2727" s="2">
        <v>4417698435</v>
      </c>
      <c r="DM2727" s="2">
        <v>5346987269</v>
      </c>
      <c r="DN2727" s="4">
        <v>45780</v>
      </c>
    </row>
    <row r="2728" spans="1:118" x14ac:dyDescent="0.25">
      <c r="A2728" t="s">
        <v>7485</v>
      </c>
      <c r="B2728" t="s">
        <v>7483</v>
      </c>
      <c r="C2728">
        <v>2671</v>
      </c>
      <c r="E2728" t="s">
        <v>779</v>
      </c>
      <c r="F2728">
        <v>1523</v>
      </c>
      <c r="G2728" s="2">
        <v>4417851156</v>
      </c>
      <c r="H2728" t="s">
        <v>7484</v>
      </c>
      <c r="L2728">
        <v>1</v>
      </c>
      <c r="M2728" t="s">
        <v>773</v>
      </c>
      <c r="N2728" t="s">
        <v>815</v>
      </c>
      <c r="O2728" s="3">
        <v>38651</v>
      </c>
      <c r="P2728" t="s">
        <v>1401</v>
      </c>
      <c r="Q2728" s="3">
        <v>38651</v>
      </c>
      <c r="R2728">
        <v>1</v>
      </c>
      <c r="S2728" t="s">
        <v>901</v>
      </c>
      <c r="U2728" t="s">
        <v>1229</v>
      </c>
      <c r="V2728">
        <v>50</v>
      </c>
      <c r="W2728" s="3">
        <v>41781</v>
      </c>
      <c r="X2728">
        <v>1</v>
      </c>
      <c r="Y2728" t="s">
        <v>12</v>
      </c>
      <c r="Z2728" t="s">
        <v>13</v>
      </c>
      <c r="AA2728" t="s">
        <v>351</v>
      </c>
      <c r="AB2728">
        <v>1</v>
      </c>
      <c r="AC2728" t="s">
        <v>903</v>
      </c>
      <c r="AD2728">
        <v>1</v>
      </c>
      <c r="AE2728" t="s">
        <v>779</v>
      </c>
      <c r="AF2728">
        <v>50</v>
      </c>
      <c r="AG2728">
        <v>12</v>
      </c>
      <c r="AH2728">
        <v>62</v>
      </c>
      <c r="AI2728">
        <v>4.5</v>
      </c>
      <c r="AJ2728" t="s">
        <v>905</v>
      </c>
      <c r="AK2728">
        <v>3.2000000000000001E-2</v>
      </c>
      <c r="AL2728" t="s">
        <v>683</v>
      </c>
      <c r="AR2728" s="2">
        <v>1180</v>
      </c>
      <c r="AT2728" t="s">
        <v>985</v>
      </c>
      <c r="AW2728" t="s">
        <v>782</v>
      </c>
      <c r="AX2728" t="s">
        <v>783</v>
      </c>
      <c r="AZ2728" t="s">
        <v>784</v>
      </c>
      <c r="BA2728">
        <v>14</v>
      </c>
      <c r="BC2728" t="s">
        <v>1230</v>
      </c>
      <c r="BD2728" t="s">
        <v>785</v>
      </c>
      <c r="BE2728" t="s">
        <v>786</v>
      </c>
      <c r="BF2728" t="s">
        <v>986</v>
      </c>
      <c r="BG2728" t="s">
        <v>788</v>
      </c>
      <c r="BI2728" s="8" t="s">
        <v>683</v>
      </c>
      <c r="BJ2728" t="s">
        <v>789</v>
      </c>
      <c r="BK2728">
        <v>1523</v>
      </c>
      <c r="BL2728" t="s">
        <v>790</v>
      </c>
      <c r="BM2728" t="s">
        <v>987</v>
      </c>
      <c r="BN2728">
        <v>1640</v>
      </c>
      <c r="BO2728" t="s">
        <v>1215</v>
      </c>
      <c r="BP2728" t="s">
        <v>7485</v>
      </c>
      <c r="BR2728" t="s">
        <v>794</v>
      </c>
      <c r="BT2728" t="s">
        <v>794</v>
      </c>
      <c r="BW2728" t="s">
        <v>794</v>
      </c>
      <c r="BY2728" t="s">
        <v>794</v>
      </c>
      <c r="CA2728" t="s">
        <v>794</v>
      </c>
      <c r="CC2728" t="s">
        <v>794</v>
      </c>
      <c r="CG2728" t="s">
        <v>795</v>
      </c>
      <c r="CI2728" t="s">
        <v>795</v>
      </c>
      <c r="CK2728" t="s">
        <v>795</v>
      </c>
      <c r="CM2728" t="s">
        <v>796</v>
      </c>
      <c r="CN2728">
        <v>5</v>
      </c>
      <c r="CO2728" t="s">
        <v>796</v>
      </c>
      <c r="CP2728">
        <v>5</v>
      </c>
      <c r="CQ2728">
        <v>637976</v>
      </c>
      <c r="CR2728" t="s">
        <v>12</v>
      </c>
      <c r="CS2728" t="s">
        <v>351</v>
      </c>
      <c r="CT2728">
        <v>1</v>
      </c>
      <c r="CU2728">
        <v>1</v>
      </c>
      <c r="CV2728" t="s">
        <v>796</v>
      </c>
      <c r="CW2728">
        <v>5</v>
      </c>
      <c r="CX2728" t="s">
        <v>796</v>
      </c>
      <c r="CY2728" t="s">
        <v>877</v>
      </c>
      <c r="CZ2728" t="s">
        <v>796</v>
      </c>
      <c r="DA2728" t="s">
        <v>878</v>
      </c>
      <c r="DB2728" t="s">
        <v>796</v>
      </c>
      <c r="DC2728" t="s">
        <v>878</v>
      </c>
      <c r="DD2728" t="s">
        <v>796</v>
      </c>
      <c r="DE2728" t="s">
        <v>797</v>
      </c>
      <c r="DF2728" t="s">
        <v>796</v>
      </c>
      <c r="DG2728" t="s">
        <v>797</v>
      </c>
      <c r="DH2728" t="s">
        <v>796</v>
      </c>
      <c r="DI2728" t="s">
        <v>797</v>
      </c>
      <c r="DJ2728" t="s">
        <v>796</v>
      </c>
      <c r="DK2728" t="s">
        <v>797</v>
      </c>
      <c r="DL2728" s="2">
        <v>4417851157</v>
      </c>
      <c r="DM2728" s="2">
        <v>5347070903</v>
      </c>
      <c r="DN2728" s="4">
        <v>45781</v>
      </c>
    </row>
    <row r="2729" spans="1:118" x14ac:dyDescent="0.25">
      <c r="A2729" t="s">
        <v>7488</v>
      </c>
      <c r="B2729" t="s">
        <v>7486</v>
      </c>
      <c r="C2729">
        <v>2672</v>
      </c>
      <c r="E2729" t="s">
        <v>779</v>
      </c>
      <c r="F2729">
        <v>1524</v>
      </c>
      <c r="G2729" s="2">
        <v>4417811678</v>
      </c>
      <c r="H2729" t="s">
        <v>7487</v>
      </c>
      <c r="L2729">
        <v>2</v>
      </c>
      <c r="M2729" t="s">
        <v>773</v>
      </c>
      <c r="N2729" t="s">
        <v>815</v>
      </c>
      <c r="O2729" s="3">
        <v>38651</v>
      </c>
      <c r="P2729" t="s">
        <v>1401</v>
      </c>
      <c r="Q2729" s="3">
        <v>38651</v>
      </c>
      <c r="R2729">
        <v>1</v>
      </c>
      <c r="S2729" t="s">
        <v>901</v>
      </c>
      <c r="U2729" t="s">
        <v>1229</v>
      </c>
      <c r="V2729">
        <v>50</v>
      </c>
      <c r="W2729" s="3">
        <v>41781</v>
      </c>
      <c r="X2729">
        <v>1</v>
      </c>
      <c r="Y2729" t="s">
        <v>12</v>
      </c>
      <c r="Z2729" t="s">
        <v>13</v>
      </c>
      <c r="AA2729" t="s">
        <v>351</v>
      </c>
      <c r="AB2729">
        <v>2</v>
      </c>
      <c r="AC2729" t="s">
        <v>903</v>
      </c>
      <c r="AD2729">
        <v>1</v>
      </c>
      <c r="AE2729" t="s">
        <v>779</v>
      </c>
      <c r="AF2729">
        <v>50</v>
      </c>
      <c r="AG2729">
        <v>12</v>
      </c>
      <c r="AH2729">
        <v>62</v>
      </c>
      <c r="AI2729">
        <v>4.5</v>
      </c>
      <c r="AJ2729" t="s">
        <v>905</v>
      </c>
      <c r="AK2729">
        <v>3.2000000000000001E-2</v>
      </c>
      <c r="AL2729" t="s">
        <v>683</v>
      </c>
      <c r="AR2729" s="2">
        <v>1180</v>
      </c>
      <c r="AT2729" t="s">
        <v>985</v>
      </c>
      <c r="AW2729" t="s">
        <v>782</v>
      </c>
      <c r="AX2729" t="s">
        <v>783</v>
      </c>
      <c r="AZ2729" t="s">
        <v>784</v>
      </c>
      <c r="BA2729">
        <v>14</v>
      </c>
      <c r="BC2729" t="s">
        <v>1230</v>
      </c>
      <c r="BD2729" t="s">
        <v>785</v>
      </c>
      <c r="BE2729" t="s">
        <v>786</v>
      </c>
      <c r="BF2729" t="s">
        <v>986</v>
      </c>
      <c r="BG2729" t="s">
        <v>788</v>
      </c>
      <c r="BI2729" s="8" t="s">
        <v>683</v>
      </c>
      <c r="BJ2729" t="s">
        <v>789</v>
      </c>
      <c r="BK2729">
        <v>1524</v>
      </c>
      <c r="BL2729" t="s">
        <v>790</v>
      </c>
      <c r="BM2729" t="s">
        <v>987</v>
      </c>
      <c r="BN2729">
        <v>1640</v>
      </c>
      <c r="BO2729" t="s">
        <v>1215</v>
      </c>
      <c r="BP2729" t="s">
        <v>7488</v>
      </c>
      <c r="BR2729" t="s">
        <v>794</v>
      </c>
      <c r="BT2729" t="s">
        <v>794</v>
      </c>
      <c r="BW2729" t="s">
        <v>794</v>
      </c>
      <c r="BY2729" t="s">
        <v>794</v>
      </c>
      <c r="CA2729" t="s">
        <v>794</v>
      </c>
      <c r="CC2729" t="s">
        <v>794</v>
      </c>
      <c r="CG2729" t="s">
        <v>795</v>
      </c>
      <c r="CI2729" t="s">
        <v>795</v>
      </c>
      <c r="CK2729" t="s">
        <v>795</v>
      </c>
      <c r="CM2729" t="s">
        <v>796</v>
      </c>
      <c r="CN2729">
        <v>5</v>
      </c>
      <c r="CO2729" t="s">
        <v>796</v>
      </c>
      <c r="CP2729">
        <v>5</v>
      </c>
      <c r="CQ2729">
        <v>637926</v>
      </c>
      <c r="CR2729" t="s">
        <v>12</v>
      </c>
      <c r="CS2729" t="s">
        <v>351</v>
      </c>
      <c r="CT2729">
        <v>2</v>
      </c>
      <c r="CU2729">
        <v>1</v>
      </c>
      <c r="CV2729" t="s">
        <v>796</v>
      </c>
      <c r="CW2729">
        <v>5</v>
      </c>
      <c r="CX2729" t="s">
        <v>796</v>
      </c>
      <c r="CY2729" t="s">
        <v>877</v>
      </c>
      <c r="CZ2729" t="s">
        <v>796</v>
      </c>
      <c r="DA2729" t="s">
        <v>878</v>
      </c>
      <c r="DB2729" t="s">
        <v>796</v>
      </c>
      <c r="DC2729" t="s">
        <v>878</v>
      </c>
      <c r="DD2729" t="s">
        <v>796</v>
      </c>
      <c r="DE2729" t="s">
        <v>797</v>
      </c>
      <c r="DF2729" t="s">
        <v>796</v>
      </c>
      <c r="DG2729" t="s">
        <v>797</v>
      </c>
      <c r="DH2729" t="s">
        <v>796</v>
      </c>
      <c r="DI2729" t="s">
        <v>797</v>
      </c>
      <c r="DJ2729" t="s">
        <v>796</v>
      </c>
      <c r="DK2729">
        <v>16</v>
      </c>
      <c r="DL2729" s="2">
        <v>4417811678</v>
      </c>
      <c r="DM2729" t="s">
        <v>7487</v>
      </c>
      <c r="DN2729" s="4">
        <v>45781</v>
      </c>
    </row>
    <row r="2730" spans="1:118" x14ac:dyDescent="0.25">
      <c r="A2730" t="s">
        <v>7491</v>
      </c>
      <c r="B2730" t="s">
        <v>7489</v>
      </c>
      <c r="C2730">
        <v>2673</v>
      </c>
      <c r="E2730" t="s">
        <v>4212</v>
      </c>
      <c r="F2730">
        <v>1525</v>
      </c>
      <c r="G2730" s="2">
        <v>4417774622</v>
      </c>
      <c r="H2730" s="2">
        <v>5347074883</v>
      </c>
      <c r="L2730">
        <v>3</v>
      </c>
      <c r="M2730" t="s">
        <v>773</v>
      </c>
      <c r="N2730" t="s">
        <v>815</v>
      </c>
      <c r="O2730" s="3">
        <v>38651</v>
      </c>
      <c r="P2730" t="s">
        <v>1401</v>
      </c>
      <c r="Q2730" s="3">
        <v>38651</v>
      </c>
      <c r="R2730">
        <v>1</v>
      </c>
      <c r="S2730" t="s">
        <v>4212</v>
      </c>
      <c r="T2730" t="s">
        <v>677</v>
      </c>
      <c r="U2730" t="s">
        <v>5957</v>
      </c>
      <c r="V2730">
        <v>30</v>
      </c>
      <c r="W2730" s="3">
        <v>41781</v>
      </c>
      <c r="X2730">
        <v>1</v>
      </c>
      <c r="Y2730" t="s">
        <v>12</v>
      </c>
      <c r="Z2730" t="s">
        <v>13</v>
      </c>
      <c r="AA2730" t="s">
        <v>351</v>
      </c>
      <c r="AB2730">
        <v>3</v>
      </c>
      <c r="AC2730" t="s">
        <v>903</v>
      </c>
      <c r="AD2730">
        <v>1</v>
      </c>
      <c r="AE2730" t="s">
        <v>677</v>
      </c>
      <c r="AF2730">
        <v>30</v>
      </c>
      <c r="AG2730">
        <v>0</v>
      </c>
      <c r="AH2730">
        <v>30</v>
      </c>
      <c r="AI2730">
        <v>4.5</v>
      </c>
      <c r="AJ2730" t="s">
        <v>905</v>
      </c>
      <c r="AK2730">
        <v>3.2000000000000001E-2</v>
      </c>
      <c r="AL2730" t="s">
        <v>683</v>
      </c>
      <c r="AU2730" t="s">
        <v>7490</v>
      </c>
      <c r="AZ2730" t="s">
        <v>784</v>
      </c>
      <c r="BD2730" t="s">
        <v>785</v>
      </c>
      <c r="BE2730" t="s">
        <v>786</v>
      </c>
      <c r="BF2730" t="s">
        <v>986</v>
      </c>
      <c r="BG2730" t="s">
        <v>788</v>
      </c>
      <c r="BI2730" s="8" t="s">
        <v>683</v>
      </c>
      <c r="BJ2730" t="s">
        <v>789</v>
      </c>
      <c r="BK2730">
        <v>1525</v>
      </c>
      <c r="BL2730" t="s">
        <v>790</v>
      </c>
      <c r="BM2730" t="s">
        <v>987</v>
      </c>
      <c r="BN2730">
        <v>1640</v>
      </c>
      <c r="BO2730" t="s">
        <v>1215</v>
      </c>
      <c r="BP2730" t="s">
        <v>7491</v>
      </c>
      <c r="BR2730" t="s">
        <v>794</v>
      </c>
      <c r="BT2730" t="s">
        <v>794</v>
      </c>
      <c r="BW2730" t="s">
        <v>795</v>
      </c>
      <c r="BY2730" t="s">
        <v>795</v>
      </c>
      <c r="CA2730" t="s">
        <v>795</v>
      </c>
      <c r="CC2730" t="s">
        <v>795</v>
      </c>
      <c r="CG2730" t="s">
        <v>795</v>
      </c>
      <c r="CI2730" t="s">
        <v>795</v>
      </c>
      <c r="CK2730" t="s">
        <v>795</v>
      </c>
      <c r="CM2730" t="s">
        <v>796</v>
      </c>
      <c r="CN2730">
        <v>5</v>
      </c>
      <c r="CO2730" t="s">
        <v>796</v>
      </c>
      <c r="CP2730">
        <v>5</v>
      </c>
      <c r="CQ2730">
        <v>637782</v>
      </c>
      <c r="CR2730" t="s">
        <v>12</v>
      </c>
      <c r="CS2730" t="s">
        <v>351</v>
      </c>
      <c r="CT2730">
        <v>3</v>
      </c>
      <c r="CU2730">
        <v>1</v>
      </c>
      <c r="CV2730" t="s">
        <v>796</v>
      </c>
      <c r="CW2730">
        <v>5</v>
      </c>
      <c r="CX2730" t="s">
        <v>796</v>
      </c>
      <c r="CY2730" t="s">
        <v>877</v>
      </c>
      <c r="CZ2730" t="s">
        <v>796</v>
      </c>
      <c r="DA2730" t="s">
        <v>878</v>
      </c>
      <c r="DB2730" t="s">
        <v>796</v>
      </c>
      <c r="DC2730" t="s">
        <v>878</v>
      </c>
      <c r="DD2730" t="s">
        <v>796</v>
      </c>
      <c r="DE2730" t="s">
        <v>797</v>
      </c>
      <c r="DF2730" t="s">
        <v>796</v>
      </c>
      <c r="DG2730" t="s">
        <v>797</v>
      </c>
      <c r="DH2730" t="s">
        <v>796</v>
      </c>
      <c r="DI2730" t="s">
        <v>797</v>
      </c>
      <c r="DJ2730" t="s">
        <v>796</v>
      </c>
      <c r="DK2730" t="s">
        <v>797</v>
      </c>
      <c r="DL2730" s="2">
        <v>4417774623</v>
      </c>
      <c r="DM2730" s="2">
        <v>5347074886</v>
      </c>
      <c r="DN2730" s="4">
        <v>45781</v>
      </c>
    </row>
    <row r="2731" spans="1:118" x14ac:dyDescent="0.25">
      <c r="A2731" t="s">
        <v>7493</v>
      </c>
      <c r="B2731" t="s">
        <v>7492</v>
      </c>
      <c r="C2731">
        <v>2674</v>
      </c>
      <c r="E2731" t="s">
        <v>779</v>
      </c>
      <c r="F2731">
        <v>1526</v>
      </c>
      <c r="G2731" s="2">
        <v>4417740508</v>
      </c>
      <c r="H2731" s="2">
        <v>5347075751</v>
      </c>
      <c r="L2731">
        <v>4</v>
      </c>
      <c r="M2731" t="s">
        <v>773</v>
      </c>
      <c r="N2731" t="s">
        <v>815</v>
      </c>
      <c r="O2731" s="3">
        <v>38651</v>
      </c>
      <c r="P2731" t="s">
        <v>816</v>
      </c>
      <c r="Q2731" s="3">
        <v>38651</v>
      </c>
      <c r="R2731">
        <v>1</v>
      </c>
      <c r="S2731" t="s">
        <v>817</v>
      </c>
      <c r="U2731" t="s">
        <v>818</v>
      </c>
      <c r="V2731">
        <v>50</v>
      </c>
      <c r="W2731" s="3">
        <v>41781</v>
      </c>
      <c r="X2731">
        <v>1</v>
      </c>
      <c r="Y2731" t="s">
        <v>12</v>
      </c>
      <c r="Z2731" t="s">
        <v>13</v>
      </c>
      <c r="AA2731" t="s">
        <v>351</v>
      </c>
      <c r="AB2731">
        <v>4</v>
      </c>
      <c r="AC2731" t="s">
        <v>819</v>
      </c>
      <c r="AD2731">
        <v>1</v>
      </c>
      <c r="AE2731" t="s">
        <v>779</v>
      </c>
      <c r="AF2731">
        <v>50</v>
      </c>
      <c r="AG2731">
        <v>12</v>
      </c>
      <c r="AH2731">
        <v>62</v>
      </c>
      <c r="AI2731">
        <v>4</v>
      </c>
      <c r="AJ2731" t="s">
        <v>780</v>
      </c>
      <c r="AK2731">
        <v>3.2000000000000001E-2</v>
      </c>
      <c r="AL2731" t="s">
        <v>683</v>
      </c>
      <c r="AR2731" s="2">
        <v>1180</v>
      </c>
      <c r="AT2731" t="s">
        <v>985</v>
      </c>
      <c r="AW2731" t="s">
        <v>782</v>
      </c>
      <c r="AX2731" t="s">
        <v>783</v>
      </c>
      <c r="AZ2731" t="s">
        <v>784</v>
      </c>
      <c r="BA2731">
        <v>14</v>
      </c>
      <c r="BD2731" t="s">
        <v>785</v>
      </c>
      <c r="BE2731" t="s">
        <v>786</v>
      </c>
      <c r="BF2731" t="s">
        <v>986</v>
      </c>
      <c r="BG2731" t="s">
        <v>788</v>
      </c>
      <c r="BI2731" s="8" t="s">
        <v>1384</v>
      </c>
      <c r="BJ2731" t="s">
        <v>789</v>
      </c>
      <c r="BK2731">
        <v>1526</v>
      </c>
      <c r="BL2731" t="s">
        <v>790</v>
      </c>
      <c r="BM2731" t="s">
        <v>987</v>
      </c>
      <c r="BN2731">
        <v>1640</v>
      </c>
      <c r="BO2731" t="s">
        <v>1385</v>
      </c>
      <c r="BP2731" t="s">
        <v>7493</v>
      </c>
      <c r="BR2731" t="s">
        <v>794</v>
      </c>
      <c r="BT2731" t="s">
        <v>794</v>
      </c>
      <c r="BW2731" t="s">
        <v>794</v>
      </c>
      <c r="BY2731" t="s">
        <v>794</v>
      </c>
      <c r="CA2731" t="s">
        <v>794</v>
      </c>
      <c r="CC2731" t="s">
        <v>794</v>
      </c>
      <c r="CG2731" t="s">
        <v>795</v>
      </c>
      <c r="CI2731" t="s">
        <v>795</v>
      </c>
      <c r="CK2731" t="s">
        <v>795</v>
      </c>
      <c r="CM2731" t="s">
        <v>796</v>
      </c>
      <c r="CN2731">
        <v>5</v>
      </c>
      <c r="CO2731" t="s">
        <v>796</v>
      </c>
      <c r="CP2731">
        <v>5</v>
      </c>
      <c r="CQ2731">
        <v>637504</v>
      </c>
      <c r="CR2731" t="s">
        <v>12</v>
      </c>
      <c r="CS2731" t="s">
        <v>351</v>
      </c>
      <c r="CT2731">
        <v>4</v>
      </c>
      <c r="CU2731">
        <v>1</v>
      </c>
      <c r="CV2731" t="s">
        <v>796</v>
      </c>
      <c r="CW2731">
        <v>5</v>
      </c>
      <c r="CX2731" t="s">
        <v>796</v>
      </c>
      <c r="CY2731" t="s">
        <v>877</v>
      </c>
      <c r="CZ2731" t="s">
        <v>796</v>
      </c>
      <c r="DA2731" t="s">
        <v>878</v>
      </c>
      <c r="DB2731" t="s">
        <v>796</v>
      </c>
      <c r="DC2731" t="s">
        <v>878</v>
      </c>
      <c r="DD2731" t="s">
        <v>796</v>
      </c>
      <c r="DE2731" t="s">
        <v>797</v>
      </c>
      <c r="DF2731" t="s">
        <v>796</v>
      </c>
      <c r="DG2731" t="s">
        <v>797</v>
      </c>
      <c r="DH2731" t="s">
        <v>796</v>
      </c>
      <c r="DI2731" t="s">
        <v>797</v>
      </c>
      <c r="DJ2731" t="s">
        <v>796</v>
      </c>
      <c r="DK2731" t="s">
        <v>797</v>
      </c>
      <c r="DL2731" s="2">
        <v>4417740511</v>
      </c>
      <c r="DM2731" s="2">
        <v>5347075751</v>
      </c>
      <c r="DN2731">
        <v>4</v>
      </c>
    </row>
    <row r="2732" spans="1:118" x14ac:dyDescent="0.25">
      <c r="A2732" t="s">
        <v>7495</v>
      </c>
      <c r="B2732" t="s">
        <v>7494</v>
      </c>
      <c r="C2732">
        <v>2675</v>
      </c>
      <c r="E2732" t="s">
        <v>779</v>
      </c>
      <c r="F2732">
        <v>1527</v>
      </c>
      <c r="G2732" s="2">
        <v>4417774103</v>
      </c>
      <c r="H2732" s="2">
        <v>5347043371</v>
      </c>
      <c r="L2732">
        <v>5</v>
      </c>
      <c r="M2732" t="s">
        <v>773</v>
      </c>
      <c r="N2732" t="s">
        <v>815</v>
      </c>
      <c r="O2732" s="3">
        <v>38651</v>
      </c>
      <c r="P2732" t="s">
        <v>1401</v>
      </c>
      <c r="Q2732" s="3">
        <v>38651</v>
      </c>
      <c r="R2732">
        <v>1</v>
      </c>
      <c r="S2732" t="s">
        <v>901</v>
      </c>
      <c r="U2732" t="s">
        <v>1229</v>
      </c>
      <c r="V2732">
        <v>50</v>
      </c>
      <c r="W2732" s="3">
        <v>41611</v>
      </c>
      <c r="X2732">
        <v>1</v>
      </c>
      <c r="Y2732" t="s">
        <v>12</v>
      </c>
      <c r="Z2732" t="s">
        <v>13</v>
      </c>
      <c r="AA2732" t="s">
        <v>351</v>
      </c>
      <c r="AB2732">
        <v>5</v>
      </c>
      <c r="AC2732" t="s">
        <v>903</v>
      </c>
      <c r="AD2732">
        <v>1</v>
      </c>
      <c r="AE2732" t="s">
        <v>779</v>
      </c>
      <c r="AF2732">
        <v>50</v>
      </c>
      <c r="AG2732">
        <v>12</v>
      </c>
      <c r="AH2732">
        <v>62</v>
      </c>
      <c r="AI2732">
        <v>4.5</v>
      </c>
      <c r="AJ2732" t="s">
        <v>905</v>
      </c>
      <c r="AK2732">
        <v>3.2000000000000001E-2</v>
      </c>
      <c r="AL2732" t="s">
        <v>683</v>
      </c>
      <c r="AR2732" s="2">
        <v>1180</v>
      </c>
      <c r="AT2732" t="s">
        <v>985</v>
      </c>
      <c r="AW2732" t="s">
        <v>782</v>
      </c>
      <c r="AX2732" t="s">
        <v>783</v>
      </c>
      <c r="AZ2732" t="s">
        <v>784</v>
      </c>
      <c r="BA2732">
        <v>14</v>
      </c>
      <c r="BC2732" t="s">
        <v>1230</v>
      </c>
      <c r="BD2732" t="s">
        <v>785</v>
      </c>
      <c r="BE2732" t="s">
        <v>786</v>
      </c>
      <c r="BF2732" t="s">
        <v>986</v>
      </c>
      <c r="BG2732" t="s">
        <v>788</v>
      </c>
      <c r="BI2732" s="8" t="s">
        <v>683</v>
      </c>
      <c r="BJ2732" t="s">
        <v>789</v>
      </c>
      <c r="BK2732">
        <v>1527</v>
      </c>
      <c r="BL2732" t="s">
        <v>790</v>
      </c>
      <c r="BM2732" t="s">
        <v>987</v>
      </c>
      <c r="BN2732">
        <v>1640</v>
      </c>
      <c r="BO2732" t="s">
        <v>1215</v>
      </c>
      <c r="BP2732" t="s">
        <v>7495</v>
      </c>
      <c r="BR2732" t="s">
        <v>794</v>
      </c>
      <c r="BT2732" t="s">
        <v>794</v>
      </c>
      <c r="BW2732" t="s">
        <v>794</v>
      </c>
      <c r="BY2732" t="s">
        <v>794</v>
      </c>
      <c r="CA2732" t="s">
        <v>794</v>
      </c>
      <c r="CC2732" t="s">
        <v>794</v>
      </c>
      <c r="CG2732" t="s">
        <v>795</v>
      </c>
      <c r="CI2732" t="s">
        <v>795</v>
      </c>
      <c r="CK2732" t="s">
        <v>795</v>
      </c>
      <c r="CM2732" t="s">
        <v>796</v>
      </c>
      <c r="CN2732">
        <v>5</v>
      </c>
      <c r="CO2732" t="s">
        <v>796</v>
      </c>
      <c r="CP2732">
        <v>5</v>
      </c>
      <c r="CQ2732">
        <v>637635</v>
      </c>
      <c r="CR2732" t="s">
        <v>12</v>
      </c>
      <c r="CS2732" t="s">
        <v>351</v>
      </c>
      <c r="CT2732">
        <v>5</v>
      </c>
      <c r="CU2732">
        <v>1</v>
      </c>
      <c r="CV2732" t="s">
        <v>796</v>
      </c>
      <c r="CW2732">
        <v>5</v>
      </c>
      <c r="CX2732" t="s">
        <v>796</v>
      </c>
      <c r="CY2732" t="s">
        <v>877</v>
      </c>
      <c r="CZ2732" t="s">
        <v>796</v>
      </c>
      <c r="DA2732" t="s">
        <v>878</v>
      </c>
      <c r="DB2732" t="s">
        <v>796</v>
      </c>
      <c r="DC2732" t="s">
        <v>878</v>
      </c>
      <c r="DD2732" t="s">
        <v>796</v>
      </c>
      <c r="DE2732" t="s">
        <v>797</v>
      </c>
      <c r="DF2732" t="s">
        <v>796</v>
      </c>
      <c r="DG2732" t="s">
        <v>797</v>
      </c>
      <c r="DH2732" t="s">
        <v>796</v>
      </c>
      <c r="DI2732" t="s">
        <v>797</v>
      </c>
      <c r="DJ2732" t="s">
        <v>796</v>
      </c>
      <c r="DK2732" t="s">
        <v>797</v>
      </c>
      <c r="DL2732" s="2">
        <v>4417774103</v>
      </c>
      <c r="DM2732" s="2">
        <v>5347043371</v>
      </c>
      <c r="DN2732" s="4">
        <v>45781</v>
      </c>
    </row>
    <row r="2733" spans="1:118" x14ac:dyDescent="0.25">
      <c r="A2733" t="s">
        <v>7497</v>
      </c>
      <c r="B2733" t="s">
        <v>7496</v>
      </c>
      <c r="C2733">
        <v>2676</v>
      </c>
      <c r="E2733" t="s">
        <v>4212</v>
      </c>
      <c r="F2733">
        <v>1528</v>
      </c>
      <c r="G2733" s="2">
        <v>4417767349</v>
      </c>
      <c r="H2733" s="2">
        <v>5347008911</v>
      </c>
      <c r="L2733">
        <v>6</v>
      </c>
      <c r="M2733" t="s">
        <v>773</v>
      </c>
      <c r="N2733" t="s">
        <v>815</v>
      </c>
      <c r="O2733" s="3">
        <v>38651</v>
      </c>
      <c r="P2733" t="s">
        <v>1401</v>
      </c>
      <c r="Q2733" s="3">
        <v>38651</v>
      </c>
      <c r="R2733">
        <v>1</v>
      </c>
      <c r="S2733" t="s">
        <v>4212</v>
      </c>
      <c r="T2733" t="s">
        <v>677</v>
      </c>
      <c r="U2733" t="s">
        <v>5957</v>
      </c>
      <c r="V2733">
        <v>30</v>
      </c>
      <c r="W2733" s="3">
        <v>41781</v>
      </c>
      <c r="X2733">
        <v>1</v>
      </c>
      <c r="Y2733" t="s">
        <v>12</v>
      </c>
      <c r="Z2733" t="s">
        <v>13</v>
      </c>
      <c r="AA2733" t="s">
        <v>351</v>
      </c>
      <c r="AB2733">
        <v>6</v>
      </c>
      <c r="AC2733" t="s">
        <v>903</v>
      </c>
      <c r="AD2733">
        <v>1</v>
      </c>
      <c r="AE2733" t="s">
        <v>677</v>
      </c>
      <c r="AF2733">
        <v>30</v>
      </c>
      <c r="AG2733">
        <v>0</v>
      </c>
      <c r="AH2733">
        <v>30</v>
      </c>
      <c r="AI2733">
        <v>4.5</v>
      </c>
      <c r="AJ2733" t="s">
        <v>905</v>
      </c>
      <c r="AK2733">
        <v>3.2000000000000001E-2</v>
      </c>
      <c r="AL2733" t="s">
        <v>683</v>
      </c>
      <c r="AU2733" t="s">
        <v>7490</v>
      </c>
      <c r="AZ2733" t="s">
        <v>784</v>
      </c>
      <c r="BD2733" t="s">
        <v>785</v>
      </c>
      <c r="BE2733" t="s">
        <v>786</v>
      </c>
      <c r="BF2733" t="s">
        <v>986</v>
      </c>
      <c r="BG2733" t="s">
        <v>788</v>
      </c>
      <c r="BI2733" s="8" t="s">
        <v>683</v>
      </c>
      <c r="BJ2733" t="s">
        <v>789</v>
      </c>
      <c r="BK2733">
        <v>1528</v>
      </c>
      <c r="BL2733" t="s">
        <v>790</v>
      </c>
      <c r="BM2733" t="s">
        <v>987</v>
      </c>
      <c r="BN2733">
        <v>1640</v>
      </c>
      <c r="BO2733" t="s">
        <v>1215</v>
      </c>
      <c r="BP2733" t="s">
        <v>7497</v>
      </c>
      <c r="BR2733" t="s">
        <v>794</v>
      </c>
      <c r="BT2733" t="s">
        <v>794</v>
      </c>
      <c r="BW2733" t="s">
        <v>794</v>
      </c>
      <c r="BY2733" t="s">
        <v>794</v>
      </c>
      <c r="CA2733" t="s">
        <v>794</v>
      </c>
      <c r="CC2733" t="s">
        <v>794</v>
      </c>
      <c r="CG2733" t="s">
        <v>795</v>
      </c>
      <c r="CI2733" t="s">
        <v>795</v>
      </c>
      <c r="CK2733" t="s">
        <v>795</v>
      </c>
      <c r="CM2733" t="s">
        <v>796</v>
      </c>
      <c r="CN2733">
        <v>5</v>
      </c>
      <c r="CO2733" t="s">
        <v>796</v>
      </c>
      <c r="CP2733">
        <v>5</v>
      </c>
      <c r="CQ2733">
        <v>637927</v>
      </c>
      <c r="CR2733" t="s">
        <v>12</v>
      </c>
      <c r="CS2733" t="s">
        <v>351</v>
      </c>
      <c r="CT2733">
        <v>6</v>
      </c>
      <c r="CU2733">
        <v>1</v>
      </c>
      <c r="CV2733" t="s">
        <v>796</v>
      </c>
      <c r="CW2733">
        <v>5</v>
      </c>
      <c r="CX2733" t="s">
        <v>796</v>
      </c>
      <c r="CY2733" t="s">
        <v>877</v>
      </c>
      <c r="CZ2733" t="s">
        <v>796</v>
      </c>
      <c r="DA2733" t="s">
        <v>878</v>
      </c>
      <c r="DB2733" t="s">
        <v>796</v>
      </c>
      <c r="DC2733" t="s">
        <v>878</v>
      </c>
      <c r="DD2733" t="s">
        <v>796</v>
      </c>
      <c r="DE2733" t="s">
        <v>797</v>
      </c>
      <c r="DF2733" t="s">
        <v>796</v>
      </c>
      <c r="DG2733" t="s">
        <v>797</v>
      </c>
      <c r="DH2733" t="s">
        <v>796</v>
      </c>
      <c r="DI2733" t="s">
        <v>797</v>
      </c>
      <c r="DJ2733" t="s">
        <v>796</v>
      </c>
      <c r="DK2733">
        <v>16</v>
      </c>
      <c r="DL2733" t="s">
        <v>7498</v>
      </c>
      <c r="DM2733" s="2">
        <v>5347008914</v>
      </c>
      <c r="DN2733" s="4">
        <v>45781</v>
      </c>
    </row>
    <row r="2734" spans="1:118" x14ac:dyDescent="0.25">
      <c r="A2734" t="s">
        <v>7500</v>
      </c>
      <c r="B2734" t="s">
        <v>7499</v>
      </c>
      <c r="C2734">
        <v>2677</v>
      </c>
      <c r="E2734" t="s">
        <v>779</v>
      </c>
      <c r="F2734">
        <v>1529</v>
      </c>
      <c r="G2734" s="2">
        <v>4417734451</v>
      </c>
      <c r="H2734" s="2">
        <v>5347022247</v>
      </c>
      <c r="L2734">
        <v>7</v>
      </c>
      <c r="M2734" t="s">
        <v>773</v>
      </c>
      <c r="N2734" t="s">
        <v>815</v>
      </c>
      <c r="O2734" s="3">
        <v>40994</v>
      </c>
      <c r="P2734" t="s">
        <v>816</v>
      </c>
      <c r="Q2734" s="3">
        <v>38651</v>
      </c>
      <c r="R2734">
        <v>1</v>
      </c>
      <c r="S2734" t="s">
        <v>817</v>
      </c>
      <c r="U2734" t="s">
        <v>818</v>
      </c>
      <c r="V2734">
        <v>50</v>
      </c>
      <c r="W2734" s="3">
        <v>41781</v>
      </c>
      <c r="X2734">
        <v>1</v>
      </c>
      <c r="Y2734" t="s">
        <v>12</v>
      </c>
      <c r="Z2734" t="s">
        <v>13</v>
      </c>
      <c r="AA2734" t="s">
        <v>351</v>
      </c>
      <c r="AB2734">
        <v>7</v>
      </c>
      <c r="AC2734" t="s">
        <v>819</v>
      </c>
      <c r="AD2734">
        <v>1</v>
      </c>
      <c r="AE2734" t="s">
        <v>779</v>
      </c>
      <c r="AF2734">
        <v>50</v>
      </c>
      <c r="AG2734">
        <v>12</v>
      </c>
      <c r="AH2734">
        <v>62</v>
      </c>
      <c r="AI2734">
        <v>4</v>
      </c>
      <c r="AJ2734" t="s">
        <v>780</v>
      </c>
      <c r="AK2734">
        <v>3.2000000000000001E-2</v>
      </c>
      <c r="AL2734" t="s">
        <v>683</v>
      </c>
      <c r="AR2734" s="2">
        <v>1180</v>
      </c>
      <c r="AT2734" t="s">
        <v>985</v>
      </c>
      <c r="AW2734" t="s">
        <v>782</v>
      </c>
      <c r="AX2734" t="s">
        <v>783</v>
      </c>
      <c r="AZ2734" t="s">
        <v>784</v>
      </c>
      <c r="BA2734">
        <v>14</v>
      </c>
      <c r="BD2734" t="s">
        <v>785</v>
      </c>
      <c r="BE2734" t="s">
        <v>786</v>
      </c>
      <c r="BF2734" t="s">
        <v>986</v>
      </c>
      <c r="BG2734" t="s">
        <v>788</v>
      </c>
      <c r="BI2734" s="8" t="s">
        <v>1384</v>
      </c>
      <c r="BJ2734" t="s">
        <v>789</v>
      </c>
      <c r="BK2734">
        <v>1529</v>
      </c>
      <c r="BL2734" t="s">
        <v>790</v>
      </c>
      <c r="BM2734" t="s">
        <v>987</v>
      </c>
      <c r="BN2734">
        <v>1640</v>
      </c>
      <c r="BO2734" t="s">
        <v>1385</v>
      </c>
      <c r="BP2734" t="s">
        <v>7500</v>
      </c>
      <c r="BR2734" t="s">
        <v>794</v>
      </c>
      <c r="BT2734" t="s">
        <v>794</v>
      </c>
      <c r="BW2734" t="s">
        <v>794</v>
      </c>
      <c r="BY2734" t="s">
        <v>794</v>
      </c>
      <c r="CA2734" t="s">
        <v>794</v>
      </c>
      <c r="CC2734" t="s">
        <v>794</v>
      </c>
      <c r="CG2734" t="s">
        <v>795</v>
      </c>
      <c r="CI2734" t="s">
        <v>795</v>
      </c>
      <c r="CK2734" t="s">
        <v>795</v>
      </c>
      <c r="CM2734" t="s">
        <v>796</v>
      </c>
      <c r="CN2734">
        <v>5</v>
      </c>
      <c r="CO2734" t="s">
        <v>796</v>
      </c>
      <c r="CP2734">
        <v>5</v>
      </c>
      <c r="CQ2734">
        <v>637487</v>
      </c>
      <c r="CR2734" t="s">
        <v>12</v>
      </c>
      <c r="CS2734" t="s">
        <v>351</v>
      </c>
      <c r="CT2734">
        <v>7</v>
      </c>
      <c r="CU2734">
        <v>1</v>
      </c>
      <c r="CV2734" t="s">
        <v>796</v>
      </c>
      <c r="CW2734">
        <v>5</v>
      </c>
      <c r="CX2734" t="s">
        <v>796</v>
      </c>
      <c r="CY2734" t="s">
        <v>877</v>
      </c>
      <c r="CZ2734" t="s">
        <v>796</v>
      </c>
      <c r="DA2734" t="s">
        <v>878</v>
      </c>
      <c r="DB2734" t="s">
        <v>796</v>
      </c>
      <c r="DC2734" t="s">
        <v>878</v>
      </c>
      <c r="DD2734" t="s">
        <v>796</v>
      </c>
      <c r="DE2734" t="s">
        <v>797</v>
      </c>
      <c r="DF2734" t="s">
        <v>796</v>
      </c>
      <c r="DG2734" t="s">
        <v>797</v>
      </c>
      <c r="DH2734" t="s">
        <v>796</v>
      </c>
      <c r="DI2734" t="s">
        <v>797</v>
      </c>
      <c r="DJ2734" t="s">
        <v>796</v>
      </c>
      <c r="DK2734">
        <v>21</v>
      </c>
      <c r="DL2734" s="2">
        <v>4417734451</v>
      </c>
      <c r="DM2734" s="2">
        <v>5347022247</v>
      </c>
      <c r="DN2734">
        <v>4</v>
      </c>
    </row>
    <row r="2735" spans="1:118" x14ac:dyDescent="0.25">
      <c r="A2735" t="s">
        <v>7503</v>
      </c>
      <c r="B2735" t="s">
        <v>7501</v>
      </c>
      <c r="C2735">
        <v>2678</v>
      </c>
      <c r="E2735" t="s">
        <v>779</v>
      </c>
      <c r="F2735">
        <v>1530</v>
      </c>
      <c r="G2735" t="s">
        <v>7502</v>
      </c>
      <c r="H2735" s="2">
        <v>5347008911</v>
      </c>
      <c r="L2735">
        <v>8</v>
      </c>
      <c r="M2735" t="s">
        <v>773</v>
      </c>
      <c r="N2735" t="s">
        <v>815</v>
      </c>
      <c r="O2735" s="3">
        <v>38651</v>
      </c>
      <c r="P2735" t="s">
        <v>1401</v>
      </c>
      <c r="Q2735" s="3">
        <v>38651</v>
      </c>
      <c r="R2735">
        <v>1</v>
      </c>
      <c r="S2735" t="s">
        <v>901</v>
      </c>
      <c r="U2735" t="s">
        <v>1229</v>
      </c>
      <c r="V2735">
        <v>50</v>
      </c>
      <c r="W2735" s="3">
        <v>41611</v>
      </c>
      <c r="X2735">
        <v>1</v>
      </c>
      <c r="Y2735" t="s">
        <v>12</v>
      </c>
      <c r="Z2735" t="s">
        <v>13</v>
      </c>
      <c r="AA2735" t="s">
        <v>351</v>
      </c>
      <c r="AB2735">
        <v>8</v>
      </c>
      <c r="AC2735" t="s">
        <v>903</v>
      </c>
      <c r="AD2735">
        <v>1</v>
      </c>
      <c r="AE2735" t="s">
        <v>779</v>
      </c>
      <c r="AF2735">
        <v>50</v>
      </c>
      <c r="AG2735">
        <v>12</v>
      </c>
      <c r="AH2735">
        <v>62</v>
      </c>
      <c r="AI2735">
        <v>4.5</v>
      </c>
      <c r="AJ2735" t="s">
        <v>905</v>
      </c>
      <c r="AK2735">
        <v>3.2000000000000001E-2</v>
      </c>
      <c r="AL2735" t="s">
        <v>683</v>
      </c>
      <c r="AR2735" s="2">
        <v>1180</v>
      </c>
      <c r="AT2735" t="s">
        <v>985</v>
      </c>
      <c r="AW2735" t="s">
        <v>782</v>
      </c>
      <c r="AX2735" t="s">
        <v>783</v>
      </c>
      <c r="AZ2735" t="s">
        <v>784</v>
      </c>
      <c r="BA2735">
        <v>14</v>
      </c>
      <c r="BC2735" t="s">
        <v>1230</v>
      </c>
      <c r="BD2735" t="s">
        <v>785</v>
      </c>
      <c r="BE2735" t="s">
        <v>786</v>
      </c>
      <c r="BF2735" t="s">
        <v>986</v>
      </c>
      <c r="BG2735" t="s">
        <v>788</v>
      </c>
      <c r="BI2735" s="8" t="s">
        <v>683</v>
      </c>
      <c r="BJ2735" t="s">
        <v>789</v>
      </c>
      <c r="BK2735">
        <v>1530</v>
      </c>
      <c r="BL2735" t="s">
        <v>790</v>
      </c>
      <c r="BM2735" t="s">
        <v>987</v>
      </c>
      <c r="BN2735">
        <v>1640</v>
      </c>
      <c r="BO2735" t="s">
        <v>1215</v>
      </c>
      <c r="BP2735" t="s">
        <v>7503</v>
      </c>
      <c r="BR2735" t="s">
        <v>794</v>
      </c>
      <c r="BT2735" t="s">
        <v>794</v>
      </c>
      <c r="BW2735" t="s">
        <v>794</v>
      </c>
      <c r="BY2735" t="s">
        <v>794</v>
      </c>
      <c r="CA2735" t="s">
        <v>794</v>
      </c>
      <c r="CC2735" t="s">
        <v>794</v>
      </c>
      <c r="CG2735" t="s">
        <v>795</v>
      </c>
      <c r="CI2735" t="s">
        <v>795</v>
      </c>
      <c r="CK2735" t="s">
        <v>795</v>
      </c>
      <c r="CM2735" t="s">
        <v>796</v>
      </c>
      <c r="CN2735">
        <v>5</v>
      </c>
      <c r="CO2735" t="s">
        <v>796</v>
      </c>
      <c r="CP2735">
        <v>5</v>
      </c>
      <c r="CQ2735">
        <v>637783</v>
      </c>
      <c r="CR2735" t="s">
        <v>12</v>
      </c>
      <c r="CS2735" t="s">
        <v>351</v>
      </c>
      <c r="CT2735">
        <v>8</v>
      </c>
      <c r="CU2735">
        <v>1</v>
      </c>
      <c r="CV2735" t="s">
        <v>796</v>
      </c>
      <c r="CW2735">
        <v>5</v>
      </c>
      <c r="CX2735" t="s">
        <v>796</v>
      </c>
      <c r="CY2735" t="s">
        <v>877</v>
      </c>
      <c r="CZ2735" t="s">
        <v>796</v>
      </c>
      <c r="DA2735" t="s">
        <v>878</v>
      </c>
      <c r="DB2735" t="s">
        <v>796</v>
      </c>
      <c r="DC2735" t="s">
        <v>878</v>
      </c>
      <c r="DD2735" t="s">
        <v>796</v>
      </c>
      <c r="DE2735" t="s">
        <v>797</v>
      </c>
      <c r="DF2735" t="s">
        <v>796</v>
      </c>
      <c r="DG2735" t="s">
        <v>797</v>
      </c>
      <c r="DH2735" t="s">
        <v>796</v>
      </c>
      <c r="DI2735" t="s">
        <v>797</v>
      </c>
      <c r="DJ2735" t="s">
        <v>796</v>
      </c>
      <c r="DK2735">
        <v>16</v>
      </c>
      <c r="DL2735" s="2">
        <v>4417801981</v>
      </c>
      <c r="DM2735" s="2">
        <v>5347008914</v>
      </c>
      <c r="DN2735" s="4">
        <v>45781</v>
      </c>
    </row>
    <row r="2736" spans="1:118" x14ac:dyDescent="0.25">
      <c r="A2736" t="s">
        <v>7505</v>
      </c>
      <c r="B2736" t="s">
        <v>7504</v>
      </c>
      <c r="C2736">
        <v>2679</v>
      </c>
      <c r="E2736" t="s">
        <v>779</v>
      </c>
      <c r="F2736">
        <v>1531</v>
      </c>
      <c r="G2736" s="2">
        <v>4417827434</v>
      </c>
      <c r="H2736" s="2">
        <v>5346995406</v>
      </c>
      <c r="L2736">
        <v>9</v>
      </c>
      <c r="M2736" t="s">
        <v>773</v>
      </c>
      <c r="N2736" t="s">
        <v>815</v>
      </c>
      <c r="O2736" s="3">
        <v>38651</v>
      </c>
      <c r="P2736" t="s">
        <v>1401</v>
      </c>
      <c r="Q2736" s="3">
        <v>38651</v>
      </c>
      <c r="R2736">
        <v>1</v>
      </c>
      <c r="S2736" t="s">
        <v>901</v>
      </c>
      <c r="U2736" t="s">
        <v>1229</v>
      </c>
      <c r="V2736">
        <v>50</v>
      </c>
      <c r="W2736" s="3">
        <v>41781</v>
      </c>
      <c r="X2736">
        <v>1</v>
      </c>
      <c r="Y2736" t="s">
        <v>12</v>
      </c>
      <c r="Z2736" t="s">
        <v>13</v>
      </c>
      <c r="AA2736" t="s">
        <v>351</v>
      </c>
      <c r="AB2736">
        <v>9</v>
      </c>
      <c r="AC2736" t="s">
        <v>903</v>
      </c>
      <c r="AD2736">
        <v>1</v>
      </c>
      <c r="AE2736" t="s">
        <v>779</v>
      </c>
      <c r="AF2736">
        <v>50</v>
      </c>
      <c r="AG2736">
        <v>12</v>
      </c>
      <c r="AH2736">
        <v>62</v>
      </c>
      <c r="AI2736">
        <v>4.5</v>
      </c>
      <c r="AJ2736" t="s">
        <v>905</v>
      </c>
      <c r="AK2736">
        <v>3.2000000000000001E-2</v>
      </c>
      <c r="AL2736" t="s">
        <v>683</v>
      </c>
      <c r="AR2736" s="2">
        <v>1180</v>
      </c>
      <c r="AT2736" t="s">
        <v>985</v>
      </c>
      <c r="AW2736" t="s">
        <v>782</v>
      </c>
      <c r="AX2736" t="s">
        <v>783</v>
      </c>
      <c r="AZ2736" t="s">
        <v>784</v>
      </c>
      <c r="BA2736">
        <v>14</v>
      </c>
      <c r="BC2736" t="s">
        <v>1230</v>
      </c>
      <c r="BD2736" t="s">
        <v>785</v>
      </c>
      <c r="BE2736" t="s">
        <v>786</v>
      </c>
      <c r="BF2736" t="s">
        <v>986</v>
      </c>
      <c r="BG2736" t="s">
        <v>788</v>
      </c>
      <c r="BI2736" s="8" t="s">
        <v>683</v>
      </c>
      <c r="BJ2736" t="s">
        <v>789</v>
      </c>
      <c r="BK2736">
        <v>1531</v>
      </c>
      <c r="BL2736" t="s">
        <v>790</v>
      </c>
      <c r="BM2736" t="s">
        <v>987</v>
      </c>
      <c r="BN2736">
        <v>1640</v>
      </c>
      <c r="BO2736" t="s">
        <v>1215</v>
      </c>
      <c r="BP2736" t="s">
        <v>7505</v>
      </c>
      <c r="BR2736" t="s">
        <v>794</v>
      </c>
      <c r="BT2736" t="s">
        <v>794</v>
      </c>
      <c r="BW2736" t="s">
        <v>794</v>
      </c>
      <c r="BY2736" t="s">
        <v>794</v>
      </c>
      <c r="CA2736" t="s">
        <v>794</v>
      </c>
      <c r="CC2736" t="s">
        <v>794</v>
      </c>
      <c r="CG2736" t="s">
        <v>795</v>
      </c>
      <c r="CI2736" t="s">
        <v>795</v>
      </c>
      <c r="CK2736" t="s">
        <v>795</v>
      </c>
      <c r="CM2736" t="s">
        <v>796</v>
      </c>
      <c r="CN2736">
        <v>5</v>
      </c>
      <c r="CO2736" t="s">
        <v>796</v>
      </c>
      <c r="CP2736">
        <v>5</v>
      </c>
      <c r="CQ2736">
        <v>637977</v>
      </c>
      <c r="CR2736" t="s">
        <v>12</v>
      </c>
      <c r="CS2736" t="s">
        <v>351</v>
      </c>
      <c r="CT2736">
        <v>9</v>
      </c>
      <c r="CU2736">
        <v>1</v>
      </c>
      <c r="CV2736" t="s">
        <v>796</v>
      </c>
      <c r="CW2736">
        <v>5</v>
      </c>
      <c r="CX2736" t="s">
        <v>796</v>
      </c>
      <c r="CY2736" t="s">
        <v>877</v>
      </c>
      <c r="CZ2736" t="s">
        <v>796</v>
      </c>
      <c r="DA2736" t="s">
        <v>878</v>
      </c>
      <c r="DB2736" t="s">
        <v>796</v>
      </c>
      <c r="DC2736" t="s">
        <v>878</v>
      </c>
      <c r="DD2736" t="s">
        <v>796</v>
      </c>
      <c r="DE2736" t="s">
        <v>797</v>
      </c>
      <c r="DF2736" t="s">
        <v>796</v>
      </c>
      <c r="DG2736" t="s">
        <v>797</v>
      </c>
      <c r="DH2736" t="s">
        <v>796</v>
      </c>
      <c r="DI2736" t="s">
        <v>797</v>
      </c>
      <c r="DJ2736" t="s">
        <v>796</v>
      </c>
      <c r="DK2736">
        <v>16</v>
      </c>
      <c r="DL2736" s="2">
        <v>4417827435</v>
      </c>
      <c r="DM2736" s="2">
        <v>5346995408</v>
      </c>
      <c r="DN2736" s="4">
        <v>45781</v>
      </c>
    </row>
    <row r="2737" spans="1:118" x14ac:dyDescent="0.25">
      <c r="A2737" t="s">
        <v>7507</v>
      </c>
      <c r="B2737" t="s">
        <v>7506</v>
      </c>
      <c r="C2737">
        <v>2680</v>
      </c>
      <c r="E2737" t="s">
        <v>977</v>
      </c>
      <c r="F2737">
        <v>938</v>
      </c>
      <c r="G2737" s="2">
        <v>4417697915</v>
      </c>
      <c r="H2737" s="2">
        <v>5347103716</v>
      </c>
      <c r="L2737">
        <v>1</v>
      </c>
      <c r="M2737" t="s">
        <v>979</v>
      </c>
      <c r="N2737" t="s">
        <v>815</v>
      </c>
      <c r="O2737" s="3">
        <v>34255</v>
      </c>
      <c r="P2737" t="s">
        <v>7216</v>
      </c>
      <c r="Q2737" s="3">
        <v>34255</v>
      </c>
      <c r="R2737">
        <v>1</v>
      </c>
      <c r="S2737" t="s">
        <v>981</v>
      </c>
      <c r="U2737" t="s">
        <v>982</v>
      </c>
      <c r="V2737">
        <v>80</v>
      </c>
      <c r="W2737" s="3">
        <v>41787</v>
      </c>
      <c r="X2737">
        <v>1</v>
      </c>
      <c r="Y2737" t="s">
        <v>12</v>
      </c>
      <c r="Z2737" t="s">
        <v>13</v>
      </c>
      <c r="AA2737" t="s">
        <v>242</v>
      </c>
      <c r="AB2737">
        <v>1</v>
      </c>
      <c r="AC2737" t="s">
        <v>983</v>
      </c>
      <c r="AD2737">
        <v>1</v>
      </c>
      <c r="AE2737" t="s">
        <v>984</v>
      </c>
      <c r="AF2737">
        <v>80</v>
      </c>
      <c r="AG2737">
        <v>9</v>
      </c>
      <c r="AH2737">
        <v>89</v>
      </c>
      <c r="AI2737">
        <v>3.5</v>
      </c>
      <c r="AJ2737" t="s">
        <v>780</v>
      </c>
      <c r="AK2737">
        <v>1.2E-2</v>
      </c>
      <c r="AL2737" t="s">
        <v>683</v>
      </c>
      <c r="AR2737" s="2">
        <v>1180</v>
      </c>
      <c r="AT2737" t="s">
        <v>985</v>
      </c>
      <c r="AW2737" t="s">
        <v>782</v>
      </c>
      <c r="AZ2737" t="s">
        <v>784</v>
      </c>
      <c r="BA2737">
        <v>14</v>
      </c>
      <c r="BD2737" t="s">
        <v>785</v>
      </c>
      <c r="BE2737" t="s">
        <v>786</v>
      </c>
      <c r="BF2737" t="s">
        <v>986</v>
      </c>
      <c r="BG2737" t="s">
        <v>788</v>
      </c>
      <c r="BI2737" s="8" t="s">
        <v>683</v>
      </c>
      <c r="BJ2737" t="s">
        <v>789</v>
      </c>
      <c r="BK2737">
        <v>938</v>
      </c>
      <c r="BL2737" t="s">
        <v>790</v>
      </c>
      <c r="BM2737" t="s">
        <v>987</v>
      </c>
      <c r="BN2737">
        <v>1640</v>
      </c>
      <c r="BO2737" t="s">
        <v>1215</v>
      </c>
      <c r="BP2737" t="s">
        <v>7507</v>
      </c>
      <c r="BR2737" t="s">
        <v>794</v>
      </c>
      <c r="BT2737" t="s">
        <v>794</v>
      </c>
      <c r="BW2737" t="s">
        <v>794</v>
      </c>
      <c r="BY2737" t="s">
        <v>794</v>
      </c>
      <c r="CA2737" t="s">
        <v>794</v>
      </c>
      <c r="CC2737" t="s">
        <v>794</v>
      </c>
      <c r="CG2737" t="s">
        <v>794</v>
      </c>
      <c r="CI2737" t="s">
        <v>794</v>
      </c>
      <c r="CK2737" t="s">
        <v>794</v>
      </c>
      <c r="CM2737" t="s">
        <v>794</v>
      </c>
      <c r="CO2737" t="s">
        <v>795</v>
      </c>
      <c r="CQ2737">
        <v>637806</v>
      </c>
      <c r="CR2737" t="s">
        <v>12</v>
      </c>
      <c r="CS2737" t="s">
        <v>242</v>
      </c>
      <c r="CT2737">
        <v>1</v>
      </c>
      <c r="CU2737">
        <v>1</v>
      </c>
      <c r="CV2737" t="s">
        <v>795</v>
      </c>
      <c r="CX2737" t="s">
        <v>795</v>
      </c>
      <c r="CZ2737" t="s">
        <v>795</v>
      </c>
      <c r="DB2737" t="s">
        <v>795</v>
      </c>
      <c r="DD2737" t="s">
        <v>796</v>
      </c>
      <c r="DE2737" t="s">
        <v>797</v>
      </c>
      <c r="DF2737" t="s">
        <v>796</v>
      </c>
      <c r="DG2737" t="s">
        <v>797</v>
      </c>
      <c r="DH2737" t="s">
        <v>796</v>
      </c>
      <c r="DI2737" t="s">
        <v>797</v>
      </c>
      <c r="DJ2737" t="s">
        <v>796</v>
      </c>
      <c r="DK2737" t="s">
        <v>797</v>
      </c>
      <c r="DL2737" s="2">
        <v>4417697915</v>
      </c>
      <c r="DM2737" s="2">
        <v>5347103716</v>
      </c>
      <c r="DN2737" s="4">
        <v>45780</v>
      </c>
    </row>
    <row r="2738" spans="1:118" x14ac:dyDescent="0.25">
      <c r="A2738" t="s">
        <v>7509</v>
      </c>
      <c r="B2738" t="s">
        <v>7508</v>
      </c>
      <c r="C2738">
        <v>2681</v>
      </c>
      <c r="E2738" t="s">
        <v>977</v>
      </c>
      <c r="F2738">
        <v>939</v>
      </c>
      <c r="G2738" s="2">
        <v>4417733928</v>
      </c>
      <c r="H2738" s="2">
        <v>5347105274</v>
      </c>
      <c r="L2738">
        <v>2</v>
      </c>
      <c r="M2738" t="s">
        <v>979</v>
      </c>
      <c r="N2738" t="s">
        <v>815</v>
      </c>
      <c r="O2738" s="3">
        <v>34255</v>
      </c>
      <c r="P2738" t="s">
        <v>7216</v>
      </c>
      <c r="Q2738" s="3">
        <v>34255</v>
      </c>
      <c r="R2738">
        <v>1</v>
      </c>
      <c r="S2738" t="s">
        <v>981</v>
      </c>
      <c r="U2738" t="s">
        <v>982</v>
      </c>
      <c r="V2738">
        <v>80</v>
      </c>
      <c r="W2738" s="3">
        <v>41787</v>
      </c>
      <c r="X2738">
        <v>1</v>
      </c>
      <c r="Y2738" t="s">
        <v>12</v>
      </c>
      <c r="Z2738" t="s">
        <v>13</v>
      </c>
      <c r="AA2738" t="s">
        <v>242</v>
      </c>
      <c r="AB2738">
        <v>2</v>
      </c>
      <c r="AC2738" t="s">
        <v>983</v>
      </c>
      <c r="AD2738">
        <v>1</v>
      </c>
      <c r="AE2738" t="s">
        <v>984</v>
      </c>
      <c r="AF2738">
        <v>80</v>
      </c>
      <c r="AG2738">
        <v>9</v>
      </c>
      <c r="AH2738">
        <v>89</v>
      </c>
      <c r="AI2738">
        <v>3.5</v>
      </c>
      <c r="AJ2738" t="s">
        <v>780</v>
      </c>
      <c r="AK2738">
        <v>1.2E-2</v>
      </c>
      <c r="AL2738" t="s">
        <v>683</v>
      </c>
      <c r="AR2738" s="2">
        <v>1180</v>
      </c>
      <c r="AT2738" t="s">
        <v>985</v>
      </c>
      <c r="AW2738" t="s">
        <v>782</v>
      </c>
      <c r="AZ2738" t="s">
        <v>784</v>
      </c>
      <c r="BA2738">
        <v>14</v>
      </c>
      <c r="BD2738" t="s">
        <v>785</v>
      </c>
      <c r="BE2738" t="s">
        <v>786</v>
      </c>
      <c r="BF2738" t="s">
        <v>986</v>
      </c>
      <c r="BG2738" t="s">
        <v>788</v>
      </c>
      <c r="BI2738" s="8" t="s">
        <v>683</v>
      </c>
      <c r="BJ2738" t="s">
        <v>789</v>
      </c>
      <c r="BK2738">
        <v>939</v>
      </c>
      <c r="BL2738" t="s">
        <v>790</v>
      </c>
      <c r="BM2738" t="s">
        <v>987</v>
      </c>
      <c r="BN2738">
        <v>1640</v>
      </c>
      <c r="BO2738" t="s">
        <v>1215</v>
      </c>
      <c r="BP2738" t="s">
        <v>7509</v>
      </c>
      <c r="BR2738" t="s">
        <v>794</v>
      </c>
      <c r="BT2738" t="s">
        <v>794</v>
      </c>
      <c r="BW2738" t="s">
        <v>794</v>
      </c>
      <c r="BY2738" t="s">
        <v>794</v>
      </c>
      <c r="CA2738" t="s">
        <v>794</v>
      </c>
      <c r="CC2738" t="s">
        <v>794</v>
      </c>
      <c r="CG2738" t="s">
        <v>794</v>
      </c>
      <c r="CI2738" t="s">
        <v>794</v>
      </c>
      <c r="CK2738" t="s">
        <v>794</v>
      </c>
      <c r="CM2738" t="s">
        <v>794</v>
      </c>
      <c r="CO2738" t="s">
        <v>795</v>
      </c>
      <c r="CQ2738">
        <v>637957</v>
      </c>
      <c r="CR2738" t="s">
        <v>12</v>
      </c>
      <c r="CS2738" t="s">
        <v>242</v>
      </c>
      <c r="CT2738">
        <v>2</v>
      </c>
      <c r="CU2738">
        <v>1</v>
      </c>
      <c r="CV2738" t="s">
        <v>796</v>
      </c>
      <c r="CW2738">
        <v>7</v>
      </c>
      <c r="CX2738" t="s">
        <v>795</v>
      </c>
      <c r="CZ2738" t="s">
        <v>795</v>
      </c>
      <c r="DB2738" t="s">
        <v>795</v>
      </c>
      <c r="DD2738" t="s">
        <v>796</v>
      </c>
      <c r="DE2738" t="s">
        <v>797</v>
      </c>
      <c r="DF2738" t="s">
        <v>796</v>
      </c>
      <c r="DG2738" t="s">
        <v>797</v>
      </c>
      <c r="DH2738" t="s">
        <v>796</v>
      </c>
      <c r="DI2738" t="s">
        <v>797</v>
      </c>
      <c r="DJ2738" t="s">
        <v>796</v>
      </c>
      <c r="DK2738">
        <v>19</v>
      </c>
      <c r="DL2738" s="2">
        <v>4417733931</v>
      </c>
      <c r="DM2738" s="2">
        <v>5347105274</v>
      </c>
      <c r="DN2738" s="4">
        <v>45780</v>
      </c>
    </row>
    <row r="2739" spans="1:118" x14ac:dyDescent="0.25">
      <c r="A2739" t="s">
        <v>7512</v>
      </c>
      <c r="B2739" t="s">
        <v>7510</v>
      </c>
      <c r="C2739">
        <v>2682</v>
      </c>
      <c r="E2739" t="s">
        <v>977</v>
      </c>
      <c r="F2739">
        <v>940</v>
      </c>
      <c r="G2739" t="s">
        <v>7511</v>
      </c>
      <c r="H2739" s="2">
        <v>5347114105</v>
      </c>
      <c r="L2739">
        <v>3</v>
      </c>
      <c r="M2739" t="s">
        <v>773</v>
      </c>
      <c r="N2739" t="s">
        <v>815</v>
      </c>
      <c r="O2739" s="3">
        <v>34255</v>
      </c>
      <c r="P2739" t="s">
        <v>1893</v>
      </c>
      <c r="Q2739" s="3">
        <v>34255</v>
      </c>
      <c r="R2739">
        <v>1</v>
      </c>
      <c r="S2739" t="s">
        <v>981</v>
      </c>
      <c r="U2739" t="s">
        <v>982</v>
      </c>
      <c r="V2739">
        <v>80</v>
      </c>
      <c r="W2739" s="3">
        <v>41787</v>
      </c>
      <c r="X2739">
        <v>1</v>
      </c>
      <c r="Y2739" t="s">
        <v>12</v>
      </c>
      <c r="Z2739" t="s">
        <v>13</v>
      </c>
      <c r="AA2739" t="s">
        <v>242</v>
      </c>
      <c r="AB2739">
        <v>3</v>
      </c>
      <c r="AC2739" t="s">
        <v>819</v>
      </c>
      <c r="AD2739">
        <v>1</v>
      </c>
      <c r="AE2739" t="s">
        <v>984</v>
      </c>
      <c r="AF2739">
        <v>80</v>
      </c>
      <c r="AG2739">
        <v>9</v>
      </c>
      <c r="AH2739">
        <v>89</v>
      </c>
      <c r="AI2739">
        <v>4</v>
      </c>
      <c r="AJ2739" t="s">
        <v>780</v>
      </c>
      <c r="AK2739">
        <v>1.2E-2</v>
      </c>
      <c r="AL2739" t="s">
        <v>683</v>
      </c>
      <c r="AR2739" s="2">
        <v>1210</v>
      </c>
      <c r="AT2739" t="s">
        <v>820</v>
      </c>
      <c r="AW2739" t="s">
        <v>782</v>
      </c>
      <c r="AZ2739" t="s">
        <v>821</v>
      </c>
      <c r="BA2739">
        <v>22</v>
      </c>
      <c r="BD2739" t="s">
        <v>785</v>
      </c>
      <c r="BE2739" t="s">
        <v>822</v>
      </c>
      <c r="BF2739" t="s">
        <v>823</v>
      </c>
      <c r="BG2739" t="s">
        <v>824</v>
      </c>
      <c r="BI2739" s="8" t="s">
        <v>683</v>
      </c>
      <c r="BJ2739" t="s">
        <v>789</v>
      </c>
      <c r="BK2739">
        <v>940</v>
      </c>
      <c r="BL2739" t="s">
        <v>790</v>
      </c>
      <c r="BM2739" t="s">
        <v>825</v>
      </c>
      <c r="BN2739">
        <v>2442</v>
      </c>
      <c r="BO2739" t="s">
        <v>826</v>
      </c>
      <c r="BP2739" t="s">
        <v>7512</v>
      </c>
      <c r="BR2739" t="s">
        <v>794</v>
      </c>
      <c r="BT2739" t="s">
        <v>794</v>
      </c>
      <c r="BW2739" t="s">
        <v>794</v>
      </c>
      <c r="BY2739" t="s">
        <v>794</v>
      </c>
      <c r="CA2739" t="s">
        <v>794</v>
      </c>
      <c r="CC2739" t="s">
        <v>794</v>
      </c>
      <c r="CG2739" t="s">
        <v>794</v>
      </c>
      <c r="CI2739" t="s">
        <v>794</v>
      </c>
      <c r="CK2739" t="s">
        <v>794</v>
      </c>
      <c r="CM2739" t="s">
        <v>794</v>
      </c>
      <c r="CO2739" t="s">
        <v>795</v>
      </c>
      <c r="CQ2739">
        <v>637134</v>
      </c>
      <c r="CR2739" t="s">
        <v>12</v>
      </c>
      <c r="CS2739" t="s">
        <v>242</v>
      </c>
      <c r="CT2739">
        <v>3</v>
      </c>
      <c r="CU2739">
        <v>1</v>
      </c>
      <c r="CV2739" t="s">
        <v>795</v>
      </c>
      <c r="CX2739" t="s">
        <v>795</v>
      </c>
      <c r="CZ2739" t="s">
        <v>795</v>
      </c>
      <c r="DB2739" t="s">
        <v>795</v>
      </c>
      <c r="DD2739" t="s">
        <v>796</v>
      </c>
      <c r="DE2739" t="s">
        <v>797</v>
      </c>
      <c r="DF2739" t="s">
        <v>796</v>
      </c>
      <c r="DG2739" t="s">
        <v>797</v>
      </c>
      <c r="DH2739" t="s">
        <v>796</v>
      </c>
      <c r="DI2739" t="s">
        <v>797</v>
      </c>
      <c r="DJ2739" t="s">
        <v>796</v>
      </c>
      <c r="DK2739" t="s">
        <v>797</v>
      </c>
      <c r="DL2739" t="s">
        <v>7511</v>
      </c>
      <c r="DM2739" s="2">
        <v>5347114105</v>
      </c>
      <c r="DN2739">
        <v>4</v>
      </c>
    </row>
    <row r="2740" spans="1:118" x14ac:dyDescent="0.25">
      <c r="A2740" t="s">
        <v>7514</v>
      </c>
      <c r="B2740" t="s">
        <v>7513</v>
      </c>
      <c r="C2740">
        <v>2683</v>
      </c>
      <c r="E2740" t="s">
        <v>977</v>
      </c>
      <c r="F2740">
        <v>941</v>
      </c>
      <c r="G2740" s="2">
        <v>4417772542</v>
      </c>
      <c r="H2740" s="2">
        <v>5347139213</v>
      </c>
      <c r="L2740">
        <v>4</v>
      </c>
      <c r="M2740" t="s">
        <v>773</v>
      </c>
      <c r="N2740" t="s">
        <v>815</v>
      </c>
      <c r="O2740" s="3">
        <v>34255</v>
      </c>
      <c r="P2740" t="s">
        <v>1893</v>
      </c>
      <c r="Q2740" s="3">
        <v>34255</v>
      </c>
      <c r="R2740">
        <v>1</v>
      </c>
      <c r="S2740" t="s">
        <v>981</v>
      </c>
      <c r="U2740" t="s">
        <v>982</v>
      </c>
      <c r="V2740">
        <v>80</v>
      </c>
      <c r="W2740" s="3">
        <v>41787</v>
      </c>
      <c r="X2740">
        <v>1</v>
      </c>
      <c r="Y2740" t="s">
        <v>12</v>
      </c>
      <c r="Z2740" t="s">
        <v>13</v>
      </c>
      <c r="AA2740" t="s">
        <v>242</v>
      </c>
      <c r="AB2740">
        <v>4</v>
      </c>
      <c r="AC2740" t="s">
        <v>819</v>
      </c>
      <c r="AD2740">
        <v>1</v>
      </c>
      <c r="AE2740" t="s">
        <v>984</v>
      </c>
      <c r="AF2740">
        <v>80</v>
      </c>
      <c r="AG2740">
        <v>9</v>
      </c>
      <c r="AH2740">
        <v>89</v>
      </c>
      <c r="AI2740">
        <v>4</v>
      </c>
      <c r="AJ2740" t="s">
        <v>780</v>
      </c>
      <c r="AK2740">
        <v>1.2E-2</v>
      </c>
      <c r="AL2740" t="s">
        <v>683</v>
      </c>
      <c r="AR2740" s="2">
        <v>1180</v>
      </c>
      <c r="AT2740" t="s">
        <v>985</v>
      </c>
      <c r="AW2740" t="s">
        <v>782</v>
      </c>
      <c r="AZ2740" t="s">
        <v>784</v>
      </c>
      <c r="BA2740">
        <v>14</v>
      </c>
      <c r="BD2740" t="s">
        <v>785</v>
      </c>
      <c r="BE2740" t="s">
        <v>786</v>
      </c>
      <c r="BF2740" t="s">
        <v>986</v>
      </c>
      <c r="BG2740" t="s">
        <v>788</v>
      </c>
      <c r="BI2740" s="8" t="s">
        <v>683</v>
      </c>
      <c r="BJ2740" t="s">
        <v>789</v>
      </c>
      <c r="BK2740">
        <v>941</v>
      </c>
      <c r="BL2740" t="s">
        <v>790</v>
      </c>
      <c r="BM2740" t="s">
        <v>987</v>
      </c>
      <c r="BN2740">
        <v>1640</v>
      </c>
      <c r="BO2740" t="s">
        <v>1215</v>
      </c>
      <c r="BP2740" t="s">
        <v>7514</v>
      </c>
      <c r="BR2740" t="s">
        <v>794</v>
      </c>
      <c r="BT2740" t="s">
        <v>794</v>
      </c>
      <c r="BW2740" t="s">
        <v>794</v>
      </c>
      <c r="BY2740" t="s">
        <v>794</v>
      </c>
      <c r="CA2740" t="s">
        <v>794</v>
      </c>
      <c r="CC2740" t="s">
        <v>794</v>
      </c>
      <c r="CG2740" t="s">
        <v>794</v>
      </c>
      <c r="CI2740" t="s">
        <v>794</v>
      </c>
      <c r="CK2740" t="s">
        <v>794</v>
      </c>
      <c r="CM2740" t="s">
        <v>794</v>
      </c>
      <c r="CO2740" t="s">
        <v>795</v>
      </c>
      <c r="CQ2740">
        <v>637662</v>
      </c>
      <c r="CR2740" t="s">
        <v>12</v>
      </c>
      <c r="CS2740" t="s">
        <v>242</v>
      </c>
      <c r="CT2740">
        <v>4</v>
      </c>
      <c r="CU2740">
        <v>1</v>
      </c>
      <c r="CV2740" t="s">
        <v>795</v>
      </c>
      <c r="CX2740" t="s">
        <v>795</v>
      </c>
      <c r="CZ2740" t="s">
        <v>795</v>
      </c>
      <c r="DB2740" t="s">
        <v>795</v>
      </c>
      <c r="DD2740" t="s">
        <v>796</v>
      </c>
      <c r="DE2740" t="s">
        <v>797</v>
      </c>
      <c r="DF2740" t="s">
        <v>796</v>
      </c>
      <c r="DG2740" t="s">
        <v>797</v>
      </c>
      <c r="DH2740" t="s">
        <v>796</v>
      </c>
      <c r="DI2740" t="s">
        <v>797</v>
      </c>
      <c r="DJ2740" t="s">
        <v>796</v>
      </c>
      <c r="DK2740" t="s">
        <v>797</v>
      </c>
      <c r="DL2740" s="2">
        <v>4417772545</v>
      </c>
      <c r="DM2740" s="2">
        <v>5347139213</v>
      </c>
      <c r="DN2740">
        <v>4</v>
      </c>
    </row>
    <row r="2741" spans="1:118" x14ac:dyDescent="0.25">
      <c r="A2741" t="s">
        <v>7516</v>
      </c>
      <c r="B2741" t="s">
        <v>7515</v>
      </c>
      <c r="C2741">
        <v>2684</v>
      </c>
      <c r="E2741" t="s">
        <v>977</v>
      </c>
      <c r="F2741">
        <v>942</v>
      </c>
      <c r="G2741" s="2">
        <v>4417811678</v>
      </c>
      <c r="H2741" s="2">
        <v>5347111161</v>
      </c>
      <c r="L2741">
        <v>5</v>
      </c>
      <c r="M2741" t="s">
        <v>773</v>
      </c>
      <c r="N2741" t="s">
        <v>815</v>
      </c>
      <c r="O2741" s="3">
        <v>36526</v>
      </c>
      <c r="P2741" t="s">
        <v>1893</v>
      </c>
      <c r="Q2741" s="3">
        <v>36526</v>
      </c>
      <c r="R2741">
        <v>1</v>
      </c>
      <c r="S2741" t="s">
        <v>981</v>
      </c>
      <c r="U2741" t="s">
        <v>982</v>
      </c>
      <c r="V2741">
        <v>80</v>
      </c>
      <c r="W2741" s="3">
        <v>41787</v>
      </c>
      <c r="X2741">
        <v>1</v>
      </c>
      <c r="Y2741" t="s">
        <v>12</v>
      </c>
      <c r="Z2741" t="s">
        <v>13</v>
      </c>
      <c r="AA2741" t="s">
        <v>242</v>
      </c>
      <c r="AB2741">
        <v>5</v>
      </c>
      <c r="AC2741" t="s">
        <v>819</v>
      </c>
      <c r="AD2741">
        <v>1</v>
      </c>
      <c r="AE2741" t="s">
        <v>984</v>
      </c>
      <c r="AF2741">
        <v>80</v>
      </c>
      <c r="AG2741">
        <v>9</v>
      </c>
      <c r="AH2741">
        <v>89</v>
      </c>
      <c r="AI2741">
        <v>4</v>
      </c>
      <c r="AJ2741" t="s">
        <v>780</v>
      </c>
      <c r="AK2741">
        <v>1.2E-2</v>
      </c>
      <c r="AL2741" t="s">
        <v>683</v>
      </c>
      <c r="AR2741" s="2">
        <v>1180</v>
      </c>
      <c r="AT2741" t="s">
        <v>985</v>
      </c>
      <c r="AW2741" t="s">
        <v>782</v>
      </c>
      <c r="AZ2741" t="s">
        <v>784</v>
      </c>
      <c r="BA2741">
        <v>14</v>
      </c>
      <c r="BD2741" t="s">
        <v>785</v>
      </c>
      <c r="BE2741" t="s">
        <v>786</v>
      </c>
      <c r="BF2741" t="s">
        <v>986</v>
      </c>
      <c r="BG2741" t="s">
        <v>788</v>
      </c>
      <c r="BI2741" s="8" t="s">
        <v>683</v>
      </c>
      <c r="BJ2741" t="s">
        <v>789</v>
      </c>
      <c r="BK2741">
        <v>942</v>
      </c>
      <c r="BL2741" t="s">
        <v>790</v>
      </c>
      <c r="BM2741" t="s">
        <v>987</v>
      </c>
      <c r="BN2741">
        <v>1640</v>
      </c>
      <c r="BO2741" t="s">
        <v>1215</v>
      </c>
      <c r="BP2741" t="s">
        <v>7516</v>
      </c>
      <c r="BR2741" t="s">
        <v>794</v>
      </c>
      <c r="BT2741" t="s">
        <v>794</v>
      </c>
      <c r="BW2741" t="s">
        <v>794</v>
      </c>
      <c r="BY2741" t="s">
        <v>794</v>
      </c>
      <c r="CA2741" t="s">
        <v>794</v>
      </c>
      <c r="CC2741" t="s">
        <v>794</v>
      </c>
      <c r="CG2741" t="s">
        <v>794</v>
      </c>
      <c r="CI2741" t="s">
        <v>794</v>
      </c>
      <c r="CK2741" t="s">
        <v>794</v>
      </c>
      <c r="CM2741" t="s">
        <v>794</v>
      </c>
      <c r="CO2741" t="s">
        <v>795</v>
      </c>
      <c r="CQ2741">
        <v>637981</v>
      </c>
      <c r="CR2741" t="s">
        <v>12</v>
      </c>
      <c r="CS2741" t="s">
        <v>242</v>
      </c>
      <c r="CT2741">
        <v>5</v>
      </c>
      <c r="CU2741">
        <v>1</v>
      </c>
      <c r="CV2741" t="s">
        <v>796</v>
      </c>
      <c r="CW2741">
        <v>7</v>
      </c>
      <c r="CX2741" t="s">
        <v>795</v>
      </c>
      <c r="CZ2741" t="s">
        <v>795</v>
      </c>
      <c r="DB2741" t="s">
        <v>795</v>
      </c>
      <c r="DD2741" t="s">
        <v>796</v>
      </c>
      <c r="DE2741" t="s">
        <v>797</v>
      </c>
      <c r="DF2741" t="s">
        <v>796</v>
      </c>
      <c r="DG2741" t="s">
        <v>797</v>
      </c>
      <c r="DH2741" t="s">
        <v>796</v>
      </c>
      <c r="DI2741" t="s">
        <v>797</v>
      </c>
      <c r="DJ2741" t="s">
        <v>796</v>
      </c>
      <c r="DK2741" t="s">
        <v>797</v>
      </c>
      <c r="DL2741" s="2">
        <v>4417811678</v>
      </c>
      <c r="DM2741" s="2">
        <v>5347111161</v>
      </c>
      <c r="DN2741">
        <v>4</v>
      </c>
    </row>
    <row r="2742" spans="1:118" x14ac:dyDescent="0.25">
      <c r="A2742" t="s">
        <v>7518</v>
      </c>
      <c r="B2742" t="s">
        <v>7517</v>
      </c>
      <c r="C2742">
        <v>2685</v>
      </c>
      <c r="E2742" t="s">
        <v>977</v>
      </c>
      <c r="F2742">
        <v>1808</v>
      </c>
      <c r="G2742" s="2">
        <v>4417695837</v>
      </c>
      <c r="H2742" s="2">
        <v>5347144059</v>
      </c>
      <c r="L2742">
        <v>1</v>
      </c>
      <c r="M2742" t="s">
        <v>979</v>
      </c>
      <c r="N2742" t="s">
        <v>815</v>
      </c>
      <c r="O2742" s="3">
        <v>34255</v>
      </c>
      <c r="P2742" t="s">
        <v>7216</v>
      </c>
      <c r="Q2742" s="3">
        <v>34255</v>
      </c>
      <c r="R2742">
        <v>1</v>
      </c>
      <c r="S2742" t="s">
        <v>981</v>
      </c>
      <c r="U2742" t="s">
        <v>982</v>
      </c>
      <c r="V2742">
        <v>80</v>
      </c>
      <c r="W2742" s="3">
        <v>41787</v>
      </c>
      <c r="X2742">
        <v>1</v>
      </c>
      <c r="Y2742" t="s">
        <v>12</v>
      </c>
      <c r="Z2742" t="s">
        <v>13</v>
      </c>
      <c r="AA2742" t="s">
        <v>398</v>
      </c>
      <c r="AB2742">
        <v>1</v>
      </c>
      <c r="AC2742" t="s">
        <v>983</v>
      </c>
      <c r="AD2742">
        <v>1</v>
      </c>
      <c r="AE2742" t="s">
        <v>984</v>
      </c>
      <c r="AF2742">
        <v>80</v>
      </c>
      <c r="AG2742">
        <v>9</v>
      </c>
      <c r="AH2742">
        <v>89</v>
      </c>
      <c r="AI2742">
        <v>3.5</v>
      </c>
      <c r="AJ2742" t="s">
        <v>780</v>
      </c>
      <c r="AK2742">
        <v>3.5999999999999997E-2</v>
      </c>
      <c r="AL2742" t="s">
        <v>683</v>
      </c>
      <c r="AR2742" s="2">
        <v>1180</v>
      </c>
      <c r="AT2742" t="s">
        <v>985</v>
      </c>
      <c r="AW2742" t="s">
        <v>782</v>
      </c>
      <c r="AZ2742" t="s">
        <v>784</v>
      </c>
      <c r="BA2742">
        <v>14</v>
      </c>
      <c r="BD2742" t="s">
        <v>785</v>
      </c>
      <c r="BE2742" t="s">
        <v>786</v>
      </c>
      <c r="BF2742" t="s">
        <v>986</v>
      </c>
      <c r="BG2742" t="s">
        <v>788</v>
      </c>
      <c r="BI2742" s="8" t="s">
        <v>683</v>
      </c>
      <c r="BJ2742" t="s">
        <v>789</v>
      </c>
      <c r="BK2742">
        <v>1808</v>
      </c>
      <c r="BL2742" t="s">
        <v>790</v>
      </c>
      <c r="BM2742" t="s">
        <v>987</v>
      </c>
      <c r="BN2742">
        <v>1640</v>
      </c>
      <c r="BO2742" t="s">
        <v>1215</v>
      </c>
      <c r="BP2742" t="s">
        <v>7518</v>
      </c>
      <c r="BR2742" t="s">
        <v>794</v>
      </c>
      <c r="BT2742" t="s">
        <v>794</v>
      </c>
      <c r="BW2742" t="s">
        <v>794</v>
      </c>
      <c r="BY2742" t="s">
        <v>794</v>
      </c>
      <c r="CA2742" t="s">
        <v>794</v>
      </c>
      <c r="CC2742" t="s">
        <v>794</v>
      </c>
      <c r="CG2742" t="s">
        <v>794</v>
      </c>
      <c r="CI2742" t="s">
        <v>794</v>
      </c>
      <c r="CK2742" t="s">
        <v>794</v>
      </c>
      <c r="CM2742" t="s">
        <v>794</v>
      </c>
      <c r="CO2742" t="s">
        <v>795</v>
      </c>
      <c r="CQ2742">
        <v>637665</v>
      </c>
      <c r="CR2742" t="s">
        <v>12</v>
      </c>
      <c r="CS2742" t="s">
        <v>398</v>
      </c>
      <c r="CT2742">
        <v>1</v>
      </c>
      <c r="CU2742">
        <v>1</v>
      </c>
      <c r="CV2742" t="s">
        <v>795</v>
      </c>
      <c r="CX2742" t="s">
        <v>795</v>
      </c>
      <c r="CZ2742" t="s">
        <v>795</v>
      </c>
      <c r="DB2742" t="s">
        <v>795</v>
      </c>
      <c r="DD2742" t="s">
        <v>796</v>
      </c>
      <c r="DE2742" t="s">
        <v>797</v>
      </c>
      <c r="DF2742" t="s">
        <v>796</v>
      </c>
      <c r="DG2742" t="s">
        <v>797</v>
      </c>
      <c r="DH2742" t="s">
        <v>796</v>
      </c>
      <c r="DI2742" t="s">
        <v>797</v>
      </c>
      <c r="DJ2742" t="s">
        <v>796</v>
      </c>
      <c r="DK2742" t="s">
        <v>797</v>
      </c>
      <c r="DL2742" s="2">
        <v>4417695837</v>
      </c>
      <c r="DM2742" s="2">
        <v>5347144061</v>
      </c>
      <c r="DN2742" s="4">
        <v>45780</v>
      </c>
    </row>
    <row r="2743" spans="1:118" x14ac:dyDescent="0.25">
      <c r="A2743" t="s">
        <v>7520</v>
      </c>
      <c r="B2743" t="s">
        <v>7519</v>
      </c>
      <c r="C2743">
        <v>2686</v>
      </c>
      <c r="E2743" t="s">
        <v>977</v>
      </c>
      <c r="F2743">
        <v>1809</v>
      </c>
      <c r="G2743" s="2">
        <v>4417699991</v>
      </c>
      <c r="H2743" s="2">
        <v>5347074972</v>
      </c>
      <c r="L2743">
        <v>2</v>
      </c>
      <c r="M2743" t="s">
        <v>979</v>
      </c>
      <c r="N2743" t="s">
        <v>815</v>
      </c>
      <c r="O2743" s="3">
        <v>34255</v>
      </c>
      <c r="P2743" t="s">
        <v>7216</v>
      </c>
      <c r="Q2743" s="3">
        <v>34255</v>
      </c>
      <c r="R2743">
        <v>1</v>
      </c>
      <c r="S2743" t="s">
        <v>981</v>
      </c>
      <c r="U2743" t="s">
        <v>982</v>
      </c>
      <c r="V2743">
        <v>80</v>
      </c>
      <c r="W2743" s="3">
        <v>41787</v>
      </c>
      <c r="X2743">
        <v>1</v>
      </c>
      <c r="Y2743" t="s">
        <v>12</v>
      </c>
      <c r="Z2743" t="s">
        <v>13</v>
      </c>
      <c r="AA2743" t="s">
        <v>398</v>
      </c>
      <c r="AB2743">
        <v>2</v>
      </c>
      <c r="AC2743" t="s">
        <v>983</v>
      </c>
      <c r="AD2743">
        <v>1</v>
      </c>
      <c r="AE2743" t="s">
        <v>984</v>
      </c>
      <c r="AF2743">
        <v>80</v>
      </c>
      <c r="AG2743">
        <v>9</v>
      </c>
      <c r="AH2743">
        <v>89</v>
      </c>
      <c r="AI2743">
        <v>3.5</v>
      </c>
      <c r="AJ2743" t="s">
        <v>780</v>
      </c>
      <c r="AK2743">
        <v>3.5999999999999997E-2</v>
      </c>
      <c r="AL2743" t="s">
        <v>683</v>
      </c>
      <c r="AR2743" s="2">
        <v>1180</v>
      </c>
      <c r="AT2743" t="s">
        <v>985</v>
      </c>
      <c r="AW2743" t="s">
        <v>782</v>
      </c>
      <c r="AZ2743" t="s">
        <v>784</v>
      </c>
      <c r="BA2743">
        <v>14</v>
      </c>
      <c r="BD2743" t="s">
        <v>785</v>
      </c>
      <c r="BE2743" t="s">
        <v>786</v>
      </c>
      <c r="BF2743" t="s">
        <v>986</v>
      </c>
      <c r="BG2743" t="s">
        <v>788</v>
      </c>
      <c r="BI2743" s="8" t="s">
        <v>683</v>
      </c>
      <c r="BJ2743" t="s">
        <v>789</v>
      </c>
      <c r="BK2743">
        <v>1809</v>
      </c>
      <c r="BL2743" t="s">
        <v>790</v>
      </c>
      <c r="BM2743" t="s">
        <v>987</v>
      </c>
      <c r="BN2743">
        <v>1640</v>
      </c>
      <c r="BO2743" t="s">
        <v>1215</v>
      </c>
      <c r="BP2743" t="s">
        <v>7520</v>
      </c>
      <c r="BR2743" t="s">
        <v>794</v>
      </c>
      <c r="BT2743" t="s">
        <v>794</v>
      </c>
      <c r="BW2743" t="s">
        <v>794</v>
      </c>
      <c r="BY2743" t="s">
        <v>794</v>
      </c>
      <c r="CA2743" t="s">
        <v>794</v>
      </c>
      <c r="CC2743" t="s">
        <v>794</v>
      </c>
      <c r="CG2743" t="s">
        <v>794</v>
      </c>
      <c r="CI2743" t="s">
        <v>794</v>
      </c>
      <c r="CK2743" t="s">
        <v>794</v>
      </c>
      <c r="CM2743" t="s">
        <v>794</v>
      </c>
      <c r="CO2743" t="s">
        <v>795</v>
      </c>
      <c r="CQ2743">
        <v>637666</v>
      </c>
      <c r="CR2743" t="s">
        <v>12</v>
      </c>
      <c r="CS2743" t="s">
        <v>398</v>
      </c>
      <c r="CT2743">
        <v>2</v>
      </c>
      <c r="CU2743">
        <v>1</v>
      </c>
      <c r="CV2743" t="s">
        <v>795</v>
      </c>
      <c r="CX2743" t="s">
        <v>795</v>
      </c>
      <c r="CZ2743" t="s">
        <v>795</v>
      </c>
      <c r="DB2743" t="s">
        <v>795</v>
      </c>
      <c r="DD2743" t="s">
        <v>796</v>
      </c>
      <c r="DE2743">
        <v>16</v>
      </c>
      <c r="DF2743" t="s">
        <v>796</v>
      </c>
      <c r="DG2743">
        <v>16</v>
      </c>
      <c r="DH2743" t="s">
        <v>796</v>
      </c>
      <c r="DI2743">
        <v>16</v>
      </c>
      <c r="DJ2743" t="s">
        <v>796</v>
      </c>
      <c r="DK2743" t="s">
        <v>797</v>
      </c>
      <c r="DL2743" s="2">
        <v>4417699993</v>
      </c>
      <c r="DM2743" s="2">
        <v>5347074972</v>
      </c>
      <c r="DN2743" s="4">
        <v>45780</v>
      </c>
    </row>
    <row r="2744" spans="1:118" x14ac:dyDescent="0.25">
      <c r="A2744" t="s">
        <v>7522</v>
      </c>
      <c r="B2744" t="s">
        <v>7521</v>
      </c>
      <c r="C2744">
        <v>2687</v>
      </c>
      <c r="E2744" t="s">
        <v>977</v>
      </c>
      <c r="F2744">
        <v>1810</v>
      </c>
      <c r="G2744" s="2">
        <v>4417687872</v>
      </c>
      <c r="H2744" s="2">
        <v>5347059906</v>
      </c>
      <c r="L2744">
        <v>3</v>
      </c>
      <c r="M2744" t="s">
        <v>979</v>
      </c>
      <c r="N2744" t="s">
        <v>815</v>
      </c>
      <c r="O2744" s="3">
        <v>34255</v>
      </c>
      <c r="P2744" t="s">
        <v>7216</v>
      </c>
      <c r="Q2744" s="3">
        <v>34255</v>
      </c>
      <c r="R2744">
        <v>1</v>
      </c>
      <c r="S2744" t="s">
        <v>981</v>
      </c>
      <c r="U2744" t="s">
        <v>982</v>
      </c>
      <c r="V2744">
        <v>80</v>
      </c>
      <c r="W2744" s="3">
        <v>41787</v>
      </c>
      <c r="X2744">
        <v>1</v>
      </c>
      <c r="Y2744" t="s">
        <v>12</v>
      </c>
      <c r="Z2744" t="s">
        <v>13</v>
      </c>
      <c r="AA2744" t="s">
        <v>398</v>
      </c>
      <c r="AB2744">
        <v>3</v>
      </c>
      <c r="AC2744" t="s">
        <v>983</v>
      </c>
      <c r="AD2744">
        <v>1</v>
      </c>
      <c r="AE2744" t="s">
        <v>984</v>
      </c>
      <c r="AF2744">
        <v>80</v>
      </c>
      <c r="AG2744">
        <v>9</v>
      </c>
      <c r="AH2744">
        <v>89</v>
      </c>
      <c r="AI2744">
        <v>3.5</v>
      </c>
      <c r="AJ2744" t="s">
        <v>780</v>
      </c>
      <c r="AK2744">
        <v>3.5999999999999997E-2</v>
      </c>
      <c r="AL2744" t="s">
        <v>683</v>
      </c>
      <c r="AR2744" s="2">
        <v>1180</v>
      </c>
      <c r="AT2744" t="s">
        <v>985</v>
      </c>
      <c r="AW2744" t="s">
        <v>782</v>
      </c>
      <c r="AZ2744" t="s">
        <v>784</v>
      </c>
      <c r="BA2744">
        <v>14</v>
      </c>
      <c r="BD2744" t="s">
        <v>785</v>
      </c>
      <c r="BE2744" t="s">
        <v>786</v>
      </c>
      <c r="BF2744" t="s">
        <v>986</v>
      </c>
      <c r="BG2744" t="s">
        <v>788</v>
      </c>
      <c r="BI2744" s="8" t="s">
        <v>683</v>
      </c>
      <c r="BJ2744" t="s">
        <v>789</v>
      </c>
      <c r="BK2744">
        <v>1810</v>
      </c>
      <c r="BL2744" t="s">
        <v>790</v>
      </c>
      <c r="BM2744" t="s">
        <v>987</v>
      </c>
      <c r="BN2744">
        <v>1640</v>
      </c>
      <c r="BO2744" t="s">
        <v>1215</v>
      </c>
      <c r="BP2744" t="s">
        <v>7522</v>
      </c>
      <c r="BR2744" t="s">
        <v>794</v>
      </c>
      <c r="BT2744" t="s">
        <v>794</v>
      </c>
      <c r="BW2744" t="s">
        <v>794</v>
      </c>
      <c r="BY2744" t="s">
        <v>794</v>
      </c>
      <c r="CA2744" t="s">
        <v>794</v>
      </c>
      <c r="CC2744" t="s">
        <v>794</v>
      </c>
      <c r="CG2744" t="s">
        <v>794</v>
      </c>
      <c r="CI2744" t="s">
        <v>794</v>
      </c>
      <c r="CK2744" t="s">
        <v>794</v>
      </c>
      <c r="CM2744" t="s">
        <v>794</v>
      </c>
      <c r="CO2744" t="s">
        <v>795</v>
      </c>
      <c r="CQ2744">
        <v>637766</v>
      </c>
      <c r="CR2744" t="s">
        <v>12</v>
      </c>
      <c r="CS2744" t="s">
        <v>398</v>
      </c>
      <c r="CT2744">
        <v>3</v>
      </c>
      <c r="CU2744">
        <v>1</v>
      </c>
      <c r="CV2744" t="s">
        <v>795</v>
      </c>
      <c r="CX2744" t="s">
        <v>795</v>
      </c>
      <c r="CZ2744" t="s">
        <v>795</v>
      </c>
      <c r="DB2744" t="s">
        <v>795</v>
      </c>
      <c r="DD2744" t="s">
        <v>796</v>
      </c>
      <c r="DE2744">
        <v>16</v>
      </c>
      <c r="DF2744" t="s">
        <v>796</v>
      </c>
      <c r="DG2744">
        <v>16</v>
      </c>
      <c r="DH2744" t="s">
        <v>796</v>
      </c>
      <c r="DI2744">
        <v>16</v>
      </c>
      <c r="DJ2744" t="s">
        <v>796</v>
      </c>
      <c r="DK2744">
        <v>20</v>
      </c>
      <c r="DL2744" s="2">
        <v>4417687872</v>
      </c>
      <c r="DM2744" s="2">
        <v>5347059908</v>
      </c>
      <c r="DN2744" s="4">
        <v>45780</v>
      </c>
    </row>
    <row r="2745" spans="1:118" x14ac:dyDescent="0.25">
      <c r="A2745" t="s">
        <v>7524</v>
      </c>
      <c r="B2745" t="s">
        <v>7523</v>
      </c>
      <c r="C2745">
        <v>2688</v>
      </c>
      <c r="E2745" t="s">
        <v>779</v>
      </c>
      <c r="F2745">
        <v>1811</v>
      </c>
      <c r="G2745" s="2">
        <v>4417710553</v>
      </c>
      <c r="H2745" s="2">
        <v>5347053326</v>
      </c>
      <c r="L2745">
        <v>4</v>
      </c>
      <c r="M2745" t="s">
        <v>979</v>
      </c>
      <c r="N2745" t="s">
        <v>815</v>
      </c>
      <c r="O2745" s="3">
        <v>34255</v>
      </c>
      <c r="P2745" t="s">
        <v>1214</v>
      </c>
      <c r="Q2745" s="3">
        <v>34255</v>
      </c>
      <c r="R2745">
        <v>1</v>
      </c>
      <c r="S2745" t="s">
        <v>817</v>
      </c>
      <c r="U2745" t="s">
        <v>818</v>
      </c>
      <c r="V2745">
        <v>50</v>
      </c>
      <c r="W2745" s="3">
        <v>41787</v>
      </c>
      <c r="X2745">
        <v>1</v>
      </c>
      <c r="Y2745" t="s">
        <v>12</v>
      </c>
      <c r="Z2745" t="s">
        <v>13</v>
      </c>
      <c r="AA2745" t="s">
        <v>398</v>
      </c>
      <c r="AB2745">
        <v>4</v>
      </c>
      <c r="AC2745" t="s">
        <v>819</v>
      </c>
      <c r="AD2745">
        <v>1</v>
      </c>
      <c r="AE2745" t="s">
        <v>779</v>
      </c>
      <c r="AF2745">
        <v>50</v>
      </c>
      <c r="AG2745">
        <v>12</v>
      </c>
      <c r="AH2745">
        <v>62</v>
      </c>
      <c r="AI2745">
        <v>3.5</v>
      </c>
      <c r="AJ2745" t="s">
        <v>780</v>
      </c>
      <c r="AK2745">
        <v>3.5999999999999997E-2</v>
      </c>
      <c r="AL2745" t="s">
        <v>683</v>
      </c>
      <c r="AR2745" s="2">
        <v>1180</v>
      </c>
      <c r="AT2745" t="s">
        <v>985</v>
      </c>
      <c r="AW2745" t="s">
        <v>782</v>
      </c>
      <c r="AX2745" t="s">
        <v>783</v>
      </c>
      <c r="AZ2745" t="s">
        <v>784</v>
      </c>
      <c r="BA2745">
        <v>14</v>
      </c>
      <c r="BD2745" t="s">
        <v>785</v>
      </c>
      <c r="BE2745" t="s">
        <v>786</v>
      </c>
      <c r="BF2745" t="s">
        <v>986</v>
      </c>
      <c r="BG2745" t="s">
        <v>788</v>
      </c>
      <c r="BI2745" s="8" t="s">
        <v>683</v>
      </c>
      <c r="BJ2745" t="s">
        <v>789</v>
      </c>
      <c r="BK2745">
        <v>1811</v>
      </c>
      <c r="BL2745" t="s">
        <v>790</v>
      </c>
      <c r="BM2745" t="s">
        <v>987</v>
      </c>
      <c r="BN2745">
        <v>1640</v>
      </c>
      <c r="BO2745" t="s">
        <v>1215</v>
      </c>
      <c r="BP2745" t="s">
        <v>7524</v>
      </c>
      <c r="BR2745" t="s">
        <v>794</v>
      </c>
      <c r="BT2745" t="s">
        <v>794</v>
      </c>
      <c r="BW2745" t="s">
        <v>794</v>
      </c>
      <c r="BY2745" t="s">
        <v>794</v>
      </c>
      <c r="CA2745" t="s">
        <v>794</v>
      </c>
      <c r="CC2745" t="s">
        <v>794</v>
      </c>
      <c r="CG2745" t="s">
        <v>794</v>
      </c>
      <c r="CI2745" t="s">
        <v>794</v>
      </c>
      <c r="CK2745" t="s">
        <v>794</v>
      </c>
      <c r="CM2745" t="s">
        <v>794</v>
      </c>
      <c r="CO2745" t="s">
        <v>795</v>
      </c>
      <c r="CQ2745">
        <v>637767</v>
      </c>
      <c r="CR2745" t="s">
        <v>12</v>
      </c>
      <c r="CS2745" t="s">
        <v>398</v>
      </c>
      <c r="CT2745">
        <v>4</v>
      </c>
      <c r="CU2745">
        <v>1</v>
      </c>
      <c r="CV2745" t="s">
        <v>795</v>
      </c>
      <c r="CX2745" t="s">
        <v>795</v>
      </c>
      <c r="CZ2745" t="s">
        <v>795</v>
      </c>
      <c r="DB2745" t="s">
        <v>795</v>
      </c>
      <c r="DD2745" t="s">
        <v>796</v>
      </c>
      <c r="DE2745">
        <v>16</v>
      </c>
      <c r="DF2745" t="s">
        <v>796</v>
      </c>
      <c r="DG2745">
        <v>16</v>
      </c>
      <c r="DH2745" t="s">
        <v>796</v>
      </c>
      <c r="DI2745">
        <v>16</v>
      </c>
      <c r="DJ2745" t="s">
        <v>796</v>
      </c>
      <c r="DK2745">
        <v>20</v>
      </c>
      <c r="DL2745" s="2">
        <v>4417710556</v>
      </c>
      <c r="DM2745" s="2">
        <v>5347053328</v>
      </c>
      <c r="DN2745" s="4">
        <v>45780</v>
      </c>
    </row>
    <row r="2746" spans="1:118" x14ac:dyDescent="0.25">
      <c r="A2746" t="s">
        <v>7527</v>
      </c>
      <c r="B2746" t="s">
        <v>7525</v>
      </c>
      <c r="C2746">
        <v>2689</v>
      </c>
      <c r="E2746" t="s">
        <v>977</v>
      </c>
      <c r="F2746">
        <v>1812</v>
      </c>
      <c r="G2746" s="2">
        <v>4417670211</v>
      </c>
      <c r="H2746" t="s">
        <v>7526</v>
      </c>
      <c r="L2746">
        <v>5</v>
      </c>
      <c r="M2746" t="s">
        <v>979</v>
      </c>
      <c r="N2746" t="s">
        <v>815</v>
      </c>
      <c r="O2746" s="3">
        <v>34255</v>
      </c>
      <c r="P2746" t="s">
        <v>7216</v>
      </c>
      <c r="Q2746" s="3">
        <v>34255</v>
      </c>
      <c r="R2746">
        <v>1</v>
      </c>
      <c r="S2746" t="s">
        <v>981</v>
      </c>
      <c r="U2746" t="s">
        <v>982</v>
      </c>
      <c r="V2746">
        <v>80</v>
      </c>
      <c r="W2746" s="3">
        <v>41787</v>
      </c>
      <c r="X2746">
        <v>1</v>
      </c>
      <c r="Y2746" t="s">
        <v>12</v>
      </c>
      <c r="Z2746" t="s">
        <v>13</v>
      </c>
      <c r="AA2746" t="s">
        <v>398</v>
      </c>
      <c r="AB2746">
        <v>5</v>
      </c>
      <c r="AC2746" t="s">
        <v>983</v>
      </c>
      <c r="AD2746">
        <v>1</v>
      </c>
      <c r="AE2746" t="s">
        <v>984</v>
      </c>
      <c r="AF2746">
        <v>80</v>
      </c>
      <c r="AG2746">
        <v>9</v>
      </c>
      <c r="AH2746">
        <v>89</v>
      </c>
      <c r="AI2746">
        <v>3.5</v>
      </c>
      <c r="AJ2746" t="s">
        <v>780</v>
      </c>
      <c r="AK2746">
        <v>3.5999999999999997E-2</v>
      </c>
      <c r="AL2746" t="s">
        <v>683</v>
      </c>
      <c r="AR2746" s="2">
        <v>1180</v>
      </c>
      <c r="AT2746" t="s">
        <v>985</v>
      </c>
      <c r="AW2746" t="s">
        <v>782</v>
      </c>
      <c r="AZ2746" t="s">
        <v>784</v>
      </c>
      <c r="BA2746">
        <v>14</v>
      </c>
      <c r="BD2746" t="s">
        <v>785</v>
      </c>
      <c r="BE2746" t="s">
        <v>786</v>
      </c>
      <c r="BF2746" t="s">
        <v>986</v>
      </c>
      <c r="BG2746" t="s">
        <v>788</v>
      </c>
      <c r="BI2746" s="8" t="s">
        <v>683</v>
      </c>
      <c r="BJ2746" t="s">
        <v>789</v>
      </c>
      <c r="BK2746">
        <v>1812</v>
      </c>
      <c r="BL2746" t="s">
        <v>790</v>
      </c>
      <c r="BM2746" t="s">
        <v>987</v>
      </c>
      <c r="BN2746">
        <v>1640</v>
      </c>
      <c r="BO2746" t="s">
        <v>1215</v>
      </c>
      <c r="BP2746" t="s">
        <v>7527</v>
      </c>
      <c r="BR2746" t="s">
        <v>794</v>
      </c>
      <c r="BT2746" t="s">
        <v>794</v>
      </c>
      <c r="BW2746" t="s">
        <v>794</v>
      </c>
      <c r="BY2746" t="s">
        <v>794</v>
      </c>
      <c r="CA2746" t="s">
        <v>794</v>
      </c>
      <c r="CC2746" t="s">
        <v>794</v>
      </c>
      <c r="CG2746" t="s">
        <v>794</v>
      </c>
      <c r="CI2746" t="s">
        <v>794</v>
      </c>
      <c r="CK2746" t="s">
        <v>794</v>
      </c>
      <c r="CM2746" t="s">
        <v>794</v>
      </c>
      <c r="CO2746" t="s">
        <v>795</v>
      </c>
      <c r="CQ2746">
        <v>637811</v>
      </c>
      <c r="CR2746" t="s">
        <v>12</v>
      </c>
      <c r="CS2746" t="s">
        <v>398</v>
      </c>
      <c r="CT2746">
        <v>5</v>
      </c>
      <c r="CU2746">
        <v>1</v>
      </c>
      <c r="CV2746" t="s">
        <v>795</v>
      </c>
      <c r="CX2746" t="s">
        <v>795</v>
      </c>
      <c r="CZ2746" t="s">
        <v>795</v>
      </c>
      <c r="DB2746" t="s">
        <v>795</v>
      </c>
      <c r="DD2746" t="s">
        <v>796</v>
      </c>
      <c r="DE2746">
        <v>16</v>
      </c>
      <c r="DF2746" t="s">
        <v>796</v>
      </c>
      <c r="DG2746">
        <v>16</v>
      </c>
      <c r="DH2746" t="s">
        <v>796</v>
      </c>
      <c r="DI2746">
        <v>16</v>
      </c>
      <c r="DJ2746" t="s">
        <v>796</v>
      </c>
      <c r="DK2746">
        <v>22</v>
      </c>
      <c r="DL2746" s="2">
        <v>4417670211</v>
      </c>
      <c r="DM2746" t="s">
        <v>7526</v>
      </c>
      <c r="DN2746" s="4">
        <v>45780</v>
      </c>
    </row>
    <row r="2747" spans="1:118" x14ac:dyDescent="0.25">
      <c r="A2747" t="s">
        <v>7529</v>
      </c>
      <c r="B2747" t="s">
        <v>7528</v>
      </c>
      <c r="C2747">
        <v>2690</v>
      </c>
      <c r="E2747" t="s">
        <v>977</v>
      </c>
      <c r="F2747">
        <v>1813</v>
      </c>
      <c r="G2747" s="2">
        <v>4417656012</v>
      </c>
      <c r="H2747" s="2">
        <v>5347065622</v>
      </c>
      <c r="L2747">
        <v>6</v>
      </c>
      <c r="M2747" t="s">
        <v>979</v>
      </c>
      <c r="N2747" t="s">
        <v>815</v>
      </c>
      <c r="O2747" s="3">
        <v>34255</v>
      </c>
      <c r="P2747" t="s">
        <v>7216</v>
      </c>
      <c r="Q2747" s="3">
        <v>34255</v>
      </c>
      <c r="R2747">
        <v>1</v>
      </c>
      <c r="S2747" t="s">
        <v>981</v>
      </c>
      <c r="U2747" t="s">
        <v>982</v>
      </c>
      <c r="V2747">
        <v>80</v>
      </c>
      <c r="W2747" s="3">
        <v>41787</v>
      </c>
      <c r="X2747">
        <v>1</v>
      </c>
      <c r="Y2747" t="s">
        <v>12</v>
      </c>
      <c r="Z2747" t="s">
        <v>13</v>
      </c>
      <c r="AA2747" t="s">
        <v>398</v>
      </c>
      <c r="AB2747">
        <v>6</v>
      </c>
      <c r="AC2747" t="s">
        <v>983</v>
      </c>
      <c r="AD2747">
        <v>1</v>
      </c>
      <c r="AE2747" t="s">
        <v>984</v>
      </c>
      <c r="AF2747">
        <v>80</v>
      </c>
      <c r="AG2747">
        <v>9</v>
      </c>
      <c r="AH2747">
        <v>89</v>
      </c>
      <c r="AI2747">
        <v>3.5</v>
      </c>
      <c r="AJ2747" t="s">
        <v>780</v>
      </c>
      <c r="AK2747">
        <v>3.5999999999999997E-2</v>
      </c>
      <c r="AL2747" t="s">
        <v>683</v>
      </c>
      <c r="AR2747" s="2">
        <v>1180</v>
      </c>
      <c r="AT2747" t="s">
        <v>985</v>
      </c>
      <c r="AW2747" t="s">
        <v>782</v>
      </c>
      <c r="AZ2747" t="s">
        <v>784</v>
      </c>
      <c r="BA2747">
        <v>14</v>
      </c>
      <c r="BD2747" t="s">
        <v>785</v>
      </c>
      <c r="BE2747" t="s">
        <v>786</v>
      </c>
      <c r="BF2747" t="s">
        <v>986</v>
      </c>
      <c r="BG2747" t="s">
        <v>788</v>
      </c>
      <c r="BI2747" s="8" t="s">
        <v>683</v>
      </c>
      <c r="BJ2747" t="s">
        <v>789</v>
      </c>
      <c r="BK2747">
        <v>1813</v>
      </c>
      <c r="BL2747" t="s">
        <v>790</v>
      </c>
      <c r="BM2747" t="s">
        <v>987</v>
      </c>
      <c r="BN2747">
        <v>1640</v>
      </c>
      <c r="BO2747" t="s">
        <v>1215</v>
      </c>
      <c r="BP2747" t="s">
        <v>7529</v>
      </c>
      <c r="BR2747" t="s">
        <v>794</v>
      </c>
      <c r="BT2747" t="s">
        <v>794</v>
      </c>
      <c r="BW2747" t="s">
        <v>794</v>
      </c>
      <c r="BY2747" t="s">
        <v>794</v>
      </c>
      <c r="CA2747" t="s">
        <v>794</v>
      </c>
      <c r="CC2747" t="s">
        <v>794</v>
      </c>
      <c r="CG2747" t="s">
        <v>794</v>
      </c>
      <c r="CI2747" t="s">
        <v>794</v>
      </c>
      <c r="CK2747" t="s">
        <v>794</v>
      </c>
      <c r="CM2747" t="s">
        <v>794</v>
      </c>
      <c r="CO2747" t="s">
        <v>795</v>
      </c>
      <c r="CQ2747">
        <v>637910</v>
      </c>
      <c r="CR2747" t="s">
        <v>12</v>
      </c>
      <c r="CS2747" t="s">
        <v>398</v>
      </c>
      <c r="CT2747">
        <v>6</v>
      </c>
      <c r="CU2747">
        <v>1</v>
      </c>
      <c r="CV2747" t="s">
        <v>795</v>
      </c>
      <c r="CX2747" t="s">
        <v>795</v>
      </c>
      <c r="CZ2747" t="s">
        <v>795</v>
      </c>
      <c r="DB2747" t="s">
        <v>795</v>
      </c>
      <c r="DD2747" t="s">
        <v>796</v>
      </c>
      <c r="DE2747">
        <v>16</v>
      </c>
      <c r="DF2747" t="s">
        <v>796</v>
      </c>
      <c r="DG2747">
        <v>16</v>
      </c>
      <c r="DH2747" t="s">
        <v>796</v>
      </c>
      <c r="DI2747">
        <v>16</v>
      </c>
      <c r="DJ2747" t="s">
        <v>796</v>
      </c>
      <c r="DK2747" t="s">
        <v>797</v>
      </c>
      <c r="DL2747" s="2">
        <v>4417656012</v>
      </c>
      <c r="DM2747" s="2">
        <v>5347065622</v>
      </c>
      <c r="DN2747" s="4">
        <v>45780</v>
      </c>
    </row>
    <row r="2748" spans="1:118" x14ac:dyDescent="0.25">
      <c r="A2748" t="s">
        <v>7531</v>
      </c>
      <c r="B2748" t="s">
        <v>7530</v>
      </c>
      <c r="C2748">
        <v>2691</v>
      </c>
      <c r="E2748" t="s">
        <v>977</v>
      </c>
      <c r="F2748">
        <v>1814</v>
      </c>
      <c r="G2748" s="2">
        <v>4417648218</v>
      </c>
      <c r="H2748" s="2">
        <v>5347031337</v>
      </c>
      <c r="L2748">
        <v>7</v>
      </c>
      <c r="M2748" t="s">
        <v>979</v>
      </c>
      <c r="N2748" t="s">
        <v>815</v>
      </c>
      <c r="O2748" s="3">
        <v>34255</v>
      </c>
      <c r="P2748" t="s">
        <v>7216</v>
      </c>
      <c r="Q2748" s="3">
        <v>34255</v>
      </c>
      <c r="R2748">
        <v>1</v>
      </c>
      <c r="S2748" t="s">
        <v>981</v>
      </c>
      <c r="U2748" t="s">
        <v>982</v>
      </c>
      <c r="V2748">
        <v>80</v>
      </c>
      <c r="W2748" s="3">
        <v>41787</v>
      </c>
      <c r="X2748">
        <v>1</v>
      </c>
      <c r="Y2748" t="s">
        <v>12</v>
      </c>
      <c r="Z2748" t="s">
        <v>13</v>
      </c>
      <c r="AA2748" t="s">
        <v>398</v>
      </c>
      <c r="AB2748">
        <v>7</v>
      </c>
      <c r="AC2748" t="s">
        <v>983</v>
      </c>
      <c r="AD2748">
        <v>1</v>
      </c>
      <c r="AE2748" t="s">
        <v>984</v>
      </c>
      <c r="AF2748">
        <v>80</v>
      </c>
      <c r="AG2748">
        <v>9</v>
      </c>
      <c r="AH2748">
        <v>89</v>
      </c>
      <c r="AI2748">
        <v>3.5</v>
      </c>
      <c r="AJ2748" t="s">
        <v>780</v>
      </c>
      <c r="AK2748">
        <v>3.5999999999999997E-2</v>
      </c>
      <c r="AL2748" t="s">
        <v>683</v>
      </c>
      <c r="AR2748" s="2">
        <v>1180</v>
      </c>
      <c r="AT2748" t="s">
        <v>985</v>
      </c>
      <c r="AW2748" t="s">
        <v>782</v>
      </c>
      <c r="AZ2748" t="s">
        <v>784</v>
      </c>
      <c r="BA2748">
        <v>14</v>
      </c>
      <c r="BD2748" t="s">
        <v>785</v>
      </c>
      <c r="BE2748" t="s">
        <v>786</v>
      </c>
      <c r="BF2748" t="s">
        <v>986</v>
      </c>
      <c r="BG2748" t="s">
        <v>788</v>
      </c>
      <c r="BI2748" s="8" t="s">
        <v>683</v>
      </c>
      <c r="BJ2748" t="s">
        <v>789</v>
      </c>
      <c r="BK2748">
        <v>1814</v>
      </c>
      <c r="BL2748" t="s">
        <v>790</v>
      </c>
      <c r="BM2748" t="s">
        <v>987</v>
      </c>
      <c r="BN2748">
        <v>1640</v>
      </c>
      <c r="BO2748" t="s">
        <v>1215</v>
      </c>
      <c r="BP2748" t="s">
        <v>7531</v>
      </c>
      <c r="BR2748" t="s">
        <v>794</v>
      </c>
      <c r="BT2748" t="s">
        <v>794</v>
      </c>
      <c r="BW2748" t="s">
        <v>794</v>
      </c>
      <c r="BY2748" t="s">
        <v>794</v>
      </c>
      <c r="CA2748" t="s">
        <v>794</v>
      </c>
      <c r="CC2748" t="s">
        <v>794</v>
      </c>
      <c r="CG2748" t="s">
        <v>794</v>
      </c>
      <c r="CI2748" t="s">
        <v>794</v>
      </c>
      <c r="CK2748" t="s">
        <v>794</v>
      </c>
      <c r="CM2748" t="s">
        <v>794</v>
      </c>
      <c r="CO2748" t="s">
        <v>795</v>
      </c>
      <c r="CQ2748">
        <v>637963</v>
      </c>
      <c r="CR2748" t="s">
        <v>12</v>
      </c>
      <c r="CS2748" t="s">
        <v>398</v>
      </c>
      <c r="CT2748">
        <v>7</v>
      </c>
      <c r="CU2748">
        <v>1</v>
      </c>
      <c r="CV2748" t="s">
        <v>795</v>
      </c>
      <c r="CX2748" t="s">
        <v>795</v>
      </c>
      <c r="CZ2748" t="s">
        <v>795</v>
      </c>
      <c r="DB2748" t="s">
        <v>795</v>
      </c>
      <c r="DD2748" t="s">
        <v>796</v>
      </c>
      <c r="DE2748">
        <v>16</v>
      </c>
      <c r="DF2748" t="s">
        <v>796</v>
      </c>
      <c r="DG2748">
        <v>16</v>
      </c>
      <c r="DH2748" t="s">
        <v>796</v>
      </c>
      <c r="DI2748">
        <v>16</v>
      </c>
      <c r="DJ2748" t="s">
        <v>796</v>
      </c>
      <c r="DK2748" t="s">
        <v>797</v>
      </c>
      <c r="DL2748" t="s">
        <v>7532</v>
      </c>
      <c r="DM2748" s="2">
        <v>5347031337</v>
      </c>
      <c r="DN2748" s="4">
        <v>45780</v>
      </c>
    </row>
    <row r="2749" spans="1:118" x14ac:dyDescent="0.25">
      <c r="A2749" t="s">
        <v>7534</v>
      </c>
      <c r="B2749" t="s">
        <v>7533</v>
      </c>
      <c r="C2749">
        <v>2692</v>
      </c>
      <c r="E2749" t="s">
        <v>977</v>
      </c>
      <c r="F2749">
        <v>1815</v>
      </c>
      <c r="G2749" s="2">
        <v>4417612723</v>
      </c>
      <c r="H2749" s="2">
        <v>5347036012</v>
      </c>
      <c r="L2749">
        <v>8</v>
      </c>
      <c r="M2749" t="s">
        <v>979</v>
      </c>
      <c r="N2749" t="s">
        <v>815</v>
      </c>
      <c r="O2749" s="3">
        <v>34255</v>
      </c>
      <c r="P2749" t="s">
        <v>7216</v>
      </c>
      <c r="Q2749" s="3">
        <v>34255</v>
      </c>
      <c r="R2749">
        <v>1</v>
      </c>
      <c r="S2749" t="s">
        <v>981</v>
      </c>
      <c r="U2749" t="s">
        <v>982</v>
      </c>
      <c r="V2749">
        <v>80</v>
      </c>
      <c r="W2749" s="3">
        <v>41787</v>
      </c>
      <c r="X2749">
        <v>1</v>
      </c>
      <c r="Y2749" t="s">
        <v>12</v>
      </c>
      <c r="Z2749" t="s">
        <v>13</v>
      </c>
      <c r="AA2749" t="s">
        <v>398</v>
      </c>
      <c r="AB2749">
        <v>8</v>
      </c>
      <c r="AC2749" t="s">
        <v>983</v>
      </c>
      <c r="AD2749">
        <v>1</v>
      </c>
      <c r="AE2749" t="s">
        <v>984</v>
      </c>
      <c r="AF2749">
        <v>80</v>
      </c>
      <c r="AG2749">
        <v>9</v>
      </c>
      <c r="AH2749">
        <v>89</v>
      </c>
      <c r="AI2749">
        <v>3.5</v>
      </c>
      <c r="AJ2749" t="s">
        <v>780</v>
      </c>
      <c r="AK2749">
        <v>3.5999999999999997E-2</v>
      </c>
      <c r="AL2749" t="s">
        <v>683</v>
      </c>
      <c r="AR2749" s="2">
        <v>1180</v>
      </c>
      <c r="AT2749" t="s">
        <v>985</v>
      </c>
      <c r="AW2749" t="s">
        <v>782</v>
      </c>
      <c r="AZ2749" t="s">
        <v>784</v>
      </c>
      <c r="BA2749">
        <v>14</v>
      </c>
      <c r="BD2749" t="s">
        <v>785</v>
      </c>
      <c r="BE2749" t="s">
        <v>786</v>
      </c>
      <c r="BF2749" t="s">
        <v>986</v>
      </c>
      <c r="BG2749" t="s">
        <v>788</v>
      </c>
      <c r="BI2749" s="8" t="s">
        <v>1384</v>
      </c>
      <c r="BJ2749" t="s">
        <v>789</v>
      </c>
      <c r="BK2749">
        <v>1815</v>
      </c>
      <c r="BL2749" t="s">
        <v>790</v>
      </c>
      <c r="BM2749" t="s">
        <v>987</v>
      </c>
      <c r="BN2749">
        <v>1640</v>
      </c>
      <c r="BO2749" t="s">
        <v>1385</v>
      </c>
      <c r="BP2749" t="s">
        <v>7534</v>
      </c>
      <c r="BR2749" t="s">
        <v>794</v>
      </c>
      <c r="BT2749" t="s">
        <v>794</v>
      </c>
      <c r="BW2749" t="s">
        <v>794</v>
      </c>
      <c r="BY2749" t="s">
        <v>794</v>
      </c>
      <c r="CA2749" t="s">
        <v>794</v>
      </c>
      <c r="CC2749" t="s">
        <v>794</v>
      </c>
      <c r="CG2749" t="s">
        <v>794</v>
      </c>
      <c r="CI2749" t="s">
        <v>794</v>
      </c>
      <c r="CK2749" t="s">
        <v>794</v>
      </c>
      <c r="CM2749" t="s">
        <v>794</v>
      </c>
      <c r="CO2749" t="s">
        <v>795</v>
      </c>
      <c r="CQ2749">
        <v>637478</v>
      </c>
      <c r="CR2749" t="s">
        <v>12</v>
      </c>
      <c r="CS2749" t="s">
        <v>398</v>
      </c>
      <c r="CT2749">
        <v>8</v>
      </c>
      <c r="CU2749">
        <v>1</v>
      </c>
      <c r="CV2749" t="s">
        <v>795</v>
      </c>
      <c r="CX2749" t="s">
        <v>795</v>
      </c>
      <c r="CZ2749" t="s">
        <v>795</v>
      </c>
      <c r="DB2749" t="s">
        <v>795</v>
      </c>
      <c r="DD2749" t="s">
        <v>796</v>
      </c>
      <c r="DE2749">
        <v>16</v>
      </c>
      <c r="DF2749" t="s">
        <v>796</v>
      </c>
      <c r="DG2749">
        <v>16</v>
      </c>
      <c r="DH2749" t="s">
        <v>796</v>
      </c>
      <c r="DI2749">
        <v>16</v>
      </c>
      <c r="DJ2749" t="s">
        <v>796</v>
      </c>
      <c r="DK2749">
        <v>21</v>
      </c>
      <c r="DL2749" s="2">
        <v>4417612723</v>
      </c>
      <c r="DM2749" s="2">
        <v>5347036012</v>
      </c>
      <c r="DN2749" s="4">
        <v>45780</v>
      </c>
    </row>
    <row r="2750" spans="1:118" x14ac:dyDescent="0.25">
      <c r="A2750" t="s">
        <v>7536</v>
      </c>
      <c r="B2750" t="s">
        <v>7535</v>
      </c>
      <c r="C2750">
        <v>2693</v>
      </c>
      <c r="E2750" t="s">
        <v>977</v>
      </c>
      <c r="F2750">
        <v>1816</v>
      </c>
      <c r="G2750" s="2">
        <v>4417630383</v>
      </c>
      <c r="H2750" s="2">
        <v>5347022853</v>
      </c>
      <c r="L2750">
        <v>9</v>
      </c>
      <c r="M2750" t="s">
        <v>979</v>
      </c>
      <c r="N2750" t="s">
        <v>815</v>
      </c>
      <c r="O2750" s="3">
        <v>34255</v>
      </c>
      <c r="P2750" t="s">
        <v>7216</v>
      </c>
      <c r="Q2750" s="3">
        <v>34255</v>
      </c>
      <c r="R2750">
        <v>1</v>
      </c>
      <c r="S2750" t="s">
        <v>981</v>
      </c>
      <c r="U2750" t="s">
        <v>982</v>
      </c>
      <c r="V2750">
        <v>80</v>
      </c>
      <c r="W2750" s="3">
        <v>41787</v>
      </c>
      <c r="X2750">
        <v>1</v>
      </c>
      <c r="Y2750" t="s">
        <v>12</v>
      </c>
      <c r="Z2750" t="s">
        <v>13</v>
      </c>
      <c r="AA2750" t="s">
        <v>398</v>
      </c>
      <c r="AB2750">
        <v>9</v>
      </c>
      <c r="AC2750" t="s">
        <v>983</v>
      </c>
      <c r="AD2750">
        <v>1</v>
      </c>
      <c r="AE2750" t="s">
        <v>984</v>
      </c>
      <c r="AF2750">
        <v>80</v>
      </c>
      <c r="AG2750">
        <v>9</v>
      </c>
      <c r="AH2750">
        <v>89</v>
      </c>
      <c r="AI2750">
        <v>3.5</v>
      </c>
      <c r="AJ2750" t="s">
        <v>780</v>
      </c>
      <c r="AK2750">
        <v>3.5999999999999997E-2</v>
      </c>
      <c r="AL2750" t="s">
        <v>683</v>
      </c>
      <c r="AR2750" s="2">
        <v>1180</v>
      </c>
      <c r="AT2750" t="s">
        <v>985</v>
      </c>
      <c r="AW2750" t="s">
        <v>782</v>
      </c>
      <c r="AZ2750" t="s">
        <v>784</v>
      </c>
      <c r="BA2750">
        <v>14</v>
      </c>
      <c r="BD2750" t="s">
        <v>785</v>
      </c>
      <c r="BE2750" t="s">
        <v>786</v>
      </c>
      <c r="BF2750" t="s">
        <v>986</v>
      </c>
      <c r="BG2750" t="s">
        <v>788</v>
      </c>
      <c r="BI2750" s="8" t="s">
        <v>1384</v>
      </c>
      <c r="BJ2750" t="s">
        <v>789</v>
      </c>
      <c r="BK2750">
        <v>1816</v>
      </c>
      <c r="BL2750" t="s">
        <v>790</v>
      </c>
      <c r="BM2750" t="s">
        <v>987</v>
      </c>
      <c r="BN2750">
        <v>1640</v>
      </c>
      <c r="BO2750" t="s">
        <v>1385</v>
      </c>
      <c r="BP2750" t="s">
        <v>7536</v>
      </c>
      <c r="BR2750" t="s">
        <v>794</v>
      </c>
      <c r="BT2750" t="s">
        <v>794</v>
      </c>
      <c r="BW2750" t="s">
        <v>794</v>
      </c>
      <c r="BY2750" t="s">
        <v>794</v>
      </c>
      <c r="CA2750" t="s">
        <v>794</v>
      </c>
      <c r="CC2750" t="s">
        <v>794</v>
      </c>
      <c r="CG2750" t="s">
        <v>794</v>
      </c>
      <c r="CI2750" t="s">
        <v>794</v>
      </c>
      <c r="CK2750" t="s">
        <v>794</v>
      </c>
      <c r="CM2750" t="s">
        <v>794</v>
      </c>
      <c r="CO2750" t="s">
        <v>795</v>
      </c>
      <c r="CQ2750">
        <v>637525</v>
      </c>
      <c r="CR2750" t="s">
        <v>12</v>
      </c>
      <c r="CS2750" t="s">
        <v>398</v>
      </c>
      <c r="CT2750">
        <v>9</v>
      </c>
      <c r="CU2750">
        <v>1</v>
      </c>
      <c r="CV2750" t="s">
        <v>794</v>
      </c>
      <c r="CX2750" t="s">
        <v>795</v>
      </c>
      <c r="CZ2750" t="s">
        <v>795</v>
      </c>
      <c r="DB2750" t="s">
        <v>795</v>
      </c>
      <c r="DD2750" t="s">
        <v>796</v>
      </c>
      <c r="DE2750">
        <v>16</v>
      </c>
      <c r="DF2750" t="s">
        <v>796</v>
      </c>
      <c r="DG2750">
        <v>16</v>
      </c>
      <c r="DH2750" t="s">
        <v>796</v>
      </c>
      <c r="DI2750">
        <v>16</v>
      </c>
      <c r="DJ2750" t="s">
        <v>796</v>
      </c>
      <c r="DK2750" t="s">
        <v>797</v>
      </c>
      <c r="DL2750" s="2">
        <v>4417630385</v>
      </c>
      <c r="DM2750" s="2">
        <v>5347022853</v>
      </c>
      <c r="DN2750" s="4">
        <v>45780</v>
      </c>
    </row>
    <row r="2751" spans="1:118" x14ac:dyDescent="0.25">
      <c r="A2751" t="s">
        <v>7538</v>
      </c>
      <c r="B2751" t="s">
        <v>7537</v>
      </c>
      <c r="C2751">
        <v>2694</v>
      </c>
      <c r="E2751" t="s">
        <v>977</v>
      </c>
      <c r="F2751">
        <v>1817</v>
      </c>
      <c r="G2751" s="2">
        <v>4417631076</v>
      </c>
      <c r="H2751" s="2">
        <v>5346990298</v>
      </c>
      <c r="L2751">
        <v>10</v>
      </c>
      <c r="M2751" t="s">
        <v>979</v>
      </c>
      <c r="N2751" t="s">
        <v>815</v>
      </c>
      <c r="O2751" s="3">
        <v>34255</v>
      </c>
      <c r="P2751" t="s">
        <v>7216</v>
      </c>
      <c r="Q2751" s="3">
        <v>34255</v>
      </c>
      <c r="R2751">
        <v>1</v>
      </c>
      <c r="S2751" t="s">
        <v>981</v>
      </c>
      <c r="U2751" t="s">
        <v>982</v>
      </c>
      <c r="V2751">
        <v>80</v>
      </c>
      <c r="W2751" s="3">
        <v>41787</v>
      </c>
      <c r="X2751">
        <v>1</v>
      </c>
      <c r="Y2751" t="s">
        <v>12</v>
      </c>
      <c r="Z2751" t="s">
        <v>13</v>
      </c>
      <c r="AA2751" t="s">
        <v>398</v>
      </c>
      <c r="AB2751">
        <v>10</v>
      </c>
      <c r="AC2751" t="s">
        <v>983</v>
      </c>
      <c r="AD2751">
        <v>1</v>
      </c>
      <c r="AE2751" t="s">
        <v>984</v>
      </c>
      <c r="AF2751">
        <v>80</v>
      </c>
      <c r="AG2751">
        <v>9</v>
      </c>
      <c r="AH2751">
        <v>89</v>
      </c>
      <c r="AI2751">
        <v>3.5</v>
      </c>
      <c r="AJ2751" t="s">
        <v>780</v>
      </c>
      <c r="AK2751">
        <v>3.5999999999999997E-2</v>
      </c>
      <c r="AL2751" t="s">
        <v>683</v>
      </c>
      <c r="AR2751" s="2">
        <v>1180</v>
      </c>
      <c r="AT2751" t="s">
        <v>985</v>
      </c>
      <c r="AW2751" t="s">
        <v>782</v>
      </c>
      <c r="AZ2751" t="s">
        <v>784</v>
      </c>
      <c r="BA2751">
        <v>14</v>
      </c>
      <c r="BD2751" t="s">
        <v>785</v>
      </c>
      <c r="BE2751" t="s">
        <v>786</v>
      </c>
      <c r="BF2751" t="s">
        <v>986</v>
      </c>
      <c r="BG2751" t="s">
        <v>788</v>
      </c>
      <c r="BI2751" s="8" t="s">
        <v>1384</v>
      </c>
      <c r="BJ2751" t="s">
        <v>789</v>
      </c>
      <c r="BK2751">
        <v>1817</v>
      </c>
      <c r="BL2751" t="s">
        <v>790</v>
      </c>
      <c r="BM2751" t="s">
        <v>987</v>
      </c>
      <c r="BN2751">
        <v>1640</v>
      </c>
      <c r="BO2751" t="s">
        <v>1385</v>
      </c>
      <c r="BP2751" t="s">
        <v>7538</v>
      </c>
      <c r="BR2751" t="s">
        <v>794</v>
      </c>
      <c r="BT2751" t="s">
        <v>794</v>
      </c>
      <c r="BW2751" t="s">
        <v>794</v>
      </c>
      <c r="BY2751" t="s">
        <v>794</v>
      </c>
      <c r="CA2751" t="s">
        <v>794</v>
      </c>
      <c r="CC2751" t="s">
        <v>794</v>
      </c>
      <c r="CG2751" t="s">
        <v>794</v>
      </c>
      <c r="CI2751" t="s">
        <v>794</v>
      </c>
      <c r="CK2751" t="s">
        <v>794</v>
      </c>
      <c r="CM2751" t="s">
        <v>794</v>
      </c>
      <c r="CO2751" t="s">
        <v>795</v>
      </c>
      <c r="CQ2751">
        <v>637572</v>
      </c>
      <c r="CR2751" t="s">
        <v>12</v>
      </c>
      <c r="CS2751" t="s">
        <v>398</v>
      </c>
      <c r="CT2751">
        <v>10</v>
      </c>
      <c r="CU2751">
        <v>1</v>
      </c>
      <c r="CV2751" t="s">
        <v>795</v>
      </c>
      <c r="CX2751" t="s">
        <v>795</v>
      </c>
      <c r="CZ2751" t="s">
        <v>795</v>
      </c>
      <c r="DB2751" t="s">
        <v>795</v>
      </c>
      <c r="DD2751" t="s">
        <v>796</v>
      </c>
      <c r="DE2751">
        <v>16</v>
      </c>
      <c r="DF2751" t="s">
        <v>796</v>
      </c>
      <c r="DG2751">
        <v>16</v>
      </c>
      <c r="DH2751" t="s">
        <v>796</v>
      </c>
      <c r="DI2751">
        <v>16</v>
      </c>
      <c r="DJ2751" t="s">
        <v>796</v>
      </c>
      <c r="DK2751" t="s">
        <v>797</v>
      </c>
      <c r="DL2751" s="2">
        <v>4417631078</v>
      </c>
      <c r="DM2751" t="s">
        <v>7539</v>
      </c>
      <c r="DN2751" s="4">
        <v>45780</v>
      </c>
    </row>
    <row r="2752" spans="1:118" x14ac:dyDescent="0.25">
      <c r="A2752" t="s">
        <v>7541</v>
      </c>
      <c r="B2752" t="s">
        <v>7540</v>
      </c>
      <c r="C2752">
        <v>2695</v>
      </c>
      <c r="E2752" t="s">
        <v>977</v>
      </c>
      <c r="F2752">
        <v>1418</v>
      </c>
      <c r="G2752" s="2">
        <v>4417679388</v>
      </c>
      <c r="H2752" s="2">
        <v>5347120512</v>
      </c>
      <c r="L2752">
        <v>1</v>
      </c>
      <c r="M2752" t="s">
        <v>979</v>
      </c>
      <c r="N2752" t="s">
        <v>815</v>
      </c>
      <c r="O2752" s="3">
        <v>34255</v>
      </c>
      <c r="P2752" t="s">
        <v>7216</v>
      </c>
      <c r="Q2752" s="3">
        <v>34255</v>
      </c>
      <c r="R2752">
        <v>1</v>
      </c>
      <c r="S2752" t="s">
        <v>981</v>
      </c>
      <c r="U2752" t="s">
        <v>982</v>
      </c>
      <c r="V2752">
        <v>80</v>
      </c>
      <c r="W2752" s="3">
        <v>41787</v>
      </c>
      <c r="X2752">
        <v>1</v>
      </c>
      <c r="Y2752" t="s">
        <v>12</v>
      </c>
      <c r="Z2752" t="s">
        <v>13</v>
      </c>
      <c r="AA2752" t="s">
        <v>347</v>
      </c>
      <c r="AB2752">
        <v>1</v>
      </c>
      <c r="AC2752" t="s">
        <v>983</v>
      </c>
      <c r="AD2752">
        <v>1</v>
      </c>
      <c r="AE2752" t="s">
        <v>984</v>
      </c>
      <c r="AF2752">
        <v>80</v>
      </c>
      <c r="AG2752">
        <v>9</v>
      </c>
      <c r="AH2752">
        <v>89</v>
      </c>
      <c r="AI2752">
        <v>3.5</v>
      </c>
      <c r="AJ2752" t="s">
        <v>780</v>
      </c>
      <c r="AK2752">
        <v>0.04</v>
      </c>
      <c r="AL2752" t="s">
        <v>683</v>
      </c>
      <c r="AR2752" s="2">
        <v>1210</v>
      </c>
      <c r="AT2752" t="s">
        <v>820</v>
      </c>
      <c r="AW2752" t="s">
        <v>782</v>
      </c>
      <c r="AZ2752" t="s">
        <v>821</v>
      </c>
      <c r="BA2752">
        <v>22</v>
      </c>
      <c r="BD2752" t="s">
        <v>785</v>
      </c>
      <c r="BE2752" t="s">
        <v>822</v>
      </c>
      <c r="BF2752" t="s">
        <v>823</v>
      </c>
      <c r="BG2752" t="s">
        <v>1606</v>
      </c>
      <c r="BI2752" s="8" t="s">
        <v>683</v>
      </c>
      <c r="BJ2752" t="s">
        <v>789</v>
      </c>
      <c r="BK2752">
        <v>1418</v>
      </c>
      <c r="BL2752" t="s">
        <v>790</v>
      </c>
      <c r="BM2752" t="s">
        <v>2000</v>
      </c>
      <c r="BN2752">
        <v>2144</v>
      </c>
      <c r="BO2752" t="s">
        <v>2001</v>
      </c>
      <c r="BP2752" t="s">
        <v>7541</v>
      </c>
      <c r="BR2752" t="s">
        <v>794</v>
      </c>
      <c r="BT2752" t="s">
        <v>794</v>
      </c>
      <c r="BW2752" t="s">
        <v>794</v>
      </c>
      <c r="BY2752" t="s">
        <v>794</v>
      </c>
      <c r="CA2752" t="s">
        <v>794</v>
      </c>
      <c r="CC2752" t="s">
        <v>794</v>
      </c>
      <c r="CG2752" t="s">
        <v>794</v>
      </c>
      <c r="CI2752" t="s">
        <v>794</v>
      </c>
      <c r="CK2752" t="s">
        <v>794</v>
      </c>
      <c r="CM2752" t="s">
        <v>794</v>
      </c>
      <c r="CO2752" t="s">
        <v>795</v>
      </c>
      <c r="CQ2752">
        <v>637038</v>
      </c>
      <c r="CR2752" t="s">
        <v>12</v>
      </c>
      <c r="CS2752" t="s">
        <v>347</v>
      </c>
      <c r="CT2752">
        <v>1</v>
      </c>
      <c r="CU2752">
        <v>1</v>
      </c>
      <c r="CV2752" t="s">
        <v>795</v>
      </c>
      <c r="CX2752" t="s">
        <v>795</v>
      </c>
      <c r="CZ2752" t="s">
        <v>796</v>
      </c>
      <c r="DA2752" t="s">
        <v>878</v>
      </c>
      <c r="DB2752" t="s">
        <v>796</v>
      </c>
      <c r="DC2752" t="s">
        <v>878</v>
      </c>
      <c r="DD2752" t="s">
        <v>796</v>
      </c>
      <c r="DE2752" t="s">
        <v>797</v>
      </c>
      <c r="DF2752" t="s">
        <v>796</v>
      </c>
      <c r="DG2752" t="s">
        <v>797</v>
      </c>
      <c r="DH2752" t="s">
        <v>796</v>
      </c>
      <c r="DI2752" t="s">
        <v>797</v>
      </c>
      <c r="DJ2752" t="s">
        <v>796</v>
      </c>
      <c r="DK2752" t="s">
        <v>797</v>
      </c>
      <c r="DL2752" s="2">
        <v>4417679388</v>
      </c>
      <c r="DM2752" s="2">
        <v>5347120512</v>
      </c>
      <c r="DN2752" s="4">
        <v>45780</v>
      </c>
    </row>
    <row r="2753" spans="1:118" x14ac:dyDescent="0.25">
      <c r="A2753" t="s">
        <v>7543</v>
      </c>
      <c r="B2753" t="s">
        <v>7542</v>
      </c>
      <c r="C2753">
        <v>2696</v>
      </c>
      <c r="E2753" t="s">
        <v>977</v>
      </c>
      <c r="F2753">
        <v>1419</v>
      </c>
      <c r="G2753" s="2">
        <v>4417639389</v>
      </c>
      <c r="H2753" s="2">
        <v>5347118951</v>
      </c>
      <c r="L2753">
        <v>2</v>
      </c>
      <c r="M2753" t="s">
        <v>979</v>
      </c>
      <c r="N2753" t="s">
        <v>815</v>
      </c>
      <c r="O2753" s="3">
        <v>34255</v>
      </c>
      <c r="P2753" t="s">
        <v>7216</v>
      </c>
      <c r="Q2753" s="3">
        <v>34255</v>
      </c>
      <c r="R2753">
        <v>1</v>
      </c>
      <c r="S2753" t="s">
        <v>981</v>
      </c>
      <c r="U2753" t="s">
        <v>982</v>
      </c>
      <c r="V2753">
        <v>80</v>
      </c>
      <c r="W2753" s="3">
        <v>41781</v>
      </c>
      <c r="X2753">
        <v>1</v>
      </c>
      <c r="Y2753" t="s">
        <v>12</v>
      </c>
      <c r="Z2753" t="s">
        <v>13</v>
      </c>
      <c r="AA2753" t="s">
        <v>347</v>
      </c>
      <c r="AB2753">
        <v>2</v>
      </c>
      <c r="AC2753" t="s">
        <v>983</v>
      </c>
      <c r="AD2753">
        <v>1</v>
      </c>
      <c r="AE2753" t="s">
        <v>984</v>
      </c>
      <c r="AF2753">
        <v>80</v>
      </c>
      <c r="AG2753">
        <v>9</v>
      </c>
      <c r="AH2753">
        <v>89</v>
      </c>
      <c r="AI2753">
        <v>3.5</v>
      </c>
      <c r="AJ2753" t="s">
        <v>780</v>
      </c>
      <c r="AK2753">
        <v>0.04</v>
      </c>
      <c r="AL2753" t="s">
        <v>683</v>
      </c>
      <c r="AR2753" s="2">
        <v>1180</v>
      </c>
      <c r="AT2753" t="s">
        <v>985</v>
      </c>
      <c r="AW2753" t="s">
        <v>782</v>
      </c>
      <c r="AZ2753" t="s">
        <v>784</v>
      </c>
      <c r="BA2753">
        <v>14</v>
      </c>
      <c r="BD2753" t="s">
        <v>785</v>
      </c>
      <c r="BE2753" t="s">
        <v>786</v>
      </c>
      <c r="BF2753" t="s">
        <v>986</v>
      </c>
      <c r="BG2753" t="s">
        <v>788</v>
      </c>
      <c r="BI2753" s="8" t="s">
        <v>683</v>
      </c>
      <c r="BJ2753" t="s">
        <v>789</v>
      </c>
      <c r="BK2753">
        <v>1419</v>
      </c>
      <c r="BL2753" t="s">
        <v>790</v>
      </c>
      <c r="BM2753" t="s">
        <v>987</v>
      </c>
      <c r="BN2753">
        <v>1640</v>
      </c>
      <c r="BO2753" t="s">
        <v>1215</v>
      </c>
      <c r="BP2753" t="s">
        <v>7543</v>
      </c>
      <c r="BR2753" t="s">
        <v>794</v>
      </c>
      <c r="BT2753" t="s">
        <v>794</v>
      </c>
      <c r="BW2753" t="s">
        <v>794</v>
      </c>
      <c r="BY2753" t="s">
        <v>794</v>
      </c>
      <c r="CA2753" t="s">
        <v>794</v>
      </c>
      <c r="CC2753" t="s">
        <v>794</v>
      </c>
      <c r="CG2753" t="s">
        <v>794</v>
      </c>
      <c r="CI2753" t="s">
        <v>794</v>
      </c>
      <c r="CK2753" t="s">
        <v>794</v>
      </c>
      <c r="CM2753" t="s">
        <v>794</v>
      </c>
      <c r="CO2753" t="s">
        <v>795</v>
      </c>
      <c r="CQ2753">
        <v>637778</v>
      </c>
      <c r="CR2753" t="s">
        <v>12</v>
      </c>
      <c r="CS2753" t="s">
        <v>347</v>
      </c>
      <c r="CT2753">
        <v>2</v>
      </c>
      <c r="CU2753">
        <v>1</v>
      </c>
      <c r="CV2753" t="s">
        <v>795</v>
      </c>
      <c r="CX2753" t="s">
        <v>795</v>
      </c>
      <c r="CZ2753" t="s">
        <v>796</v>
      </c>
      <c r="DA2753" t="s">
        <v>878</v>
      </c>
      <c r="DB2753" t="s">
        <v>796</v>
      </c>
      <c r="DC2753" t="s">
        <v>878</v>
      </c>
      <c r="DD2753" t="s">
        <v>796</v>
      </c>
      <c r="DE2753" t="s">
        <v>797</v>
      </c>
      <c r="DF2753" t="s">
        <v>796</v>
      </c>
      <c r="DG2753" t="s">
        <v>797</v>
      </c>
      <c r="DH2753" t="s">
        <v>796</v>
      </c>
      <c r="DI2753" t="s">
        <v>797</v>
      </c>
      <c r="DJ2753" t="s">
        <v>796</v>
      </c>
      <c r="DK2753" t="s">
        <v>797</v>
      </c>
      <c r="DL2753" s="2">
        <v>4417639389</v>
      </c>
      <c r="DM2753" s="2">
        <v>5347118953</v>
      </c>
      <c r="DN2753" s="4">
        <v>45780</v>
      </c>
    </row>
    <row r="2754" spans="1:118" x14ac:dyDescent="0.25">
      <c r="A2754" t="s">
        <v>7545</v>
      </c>
      <c r="B2754" t="s">
        <v>7544</v>
      </c>
      <c r="C2754">
        <v>2697</v>
      </c>
      <c r="E2754" t="s">
        <v>977</v>
      </c>
      <c r="F2754">
        <v>2470</v>
      </c>
      <c r="G2754" s="2">
        <v>4417661724</v>
      </c>
      <c r="H2754" s="2">
        <v>5347092461</v>
      </c>
      <c r="L2754">
        <v>1</v>
      </c>
      <c r="M2754" t="s">
        <v>979</v>
      </c>
      <c r="N2754" t="s">
        <v>815</v>
      </c>
      <c r="O2754" s="3">
        <v>34255</v>
      </c>
      <c r="P2754" t="s">
        <v>7216</v>
      </c>
      <c r="Q2754" s="3">
        <v>34255</v>
      </c>
      <c r="R2754">
        <v>1</v>
      </c>
      <c r="S2754" t="s">
        <v>981</v>
      </c>
      <c r="U2754" t="s">
        <v>982</v>
      </c>
      <c r="V2754">
        <v>80</v>
      </c>
      <c r="W2754" s="3">
        <v>41787</v>
      </c>
      <c r="X2754">
        <v>1</v>
      </c>
      <c r="Y2754" t="s">
        <v>12</v>
      </c>
      <c r="Z2754" t="s">
        <v>13</v>
      </c>
      <c r="AA2754" t="s">
        <v>493</v>
      </c>
      <c r="AB2754">
        <v>1</v>
      </c>
      <c r="AC2754" t="s">
        <v>983</v>
      </c>
      <c r="AD2754">
        <v>1</v>
      </c>
      <c r="AE2754" t="s">
        <v>984</v>
      </c>
      <c r="AF2754">
        <v>80</v>
      </c>
      <c r="AG2754">
        <v>9</v>
      </c>
      <c r="AH2754">
        <v>89</v>
      </c>
      <c r="AI2754">
        <v>3.5</v>
      </c>
      <c r="AJ2754" t="s">
        <v>780</v>
      </c>
      <c r="AK2754">
        <v>3.9E-2</v>
      </c>
      <c r="AL2754" t="s">
        <v>683</v>
      </c>
      <c r="AR2754" s="2">
        <v>1180</v>
      </c>
      <c r="AT2754" t="s">
        <v>985</v>
      </c>
      <c r="AW2754" t="s">
        <v>782</v>
      </c>
      <c r="AZ2754" t="s">
        <v>784</v>
      </c>
      <c r="BA2754">
        <v>14</v>
      </c>
      <c r="BD2754" t="s">
        <v>785</v>
      </c>
      <c r="BE2754" t="s">
        <v>786</v>
      </c>
      <c r="BF2754" t="s">
        <v>986</v>
      </c>
      <c r="BG2754" t="s">
        <v>788</v>
      </c>
      <c r="BI2754" s="8" t="s">
        <v>683</v>
      </c>
      <c r="BJ2754" t="s">
        <v>789</v>
      </c>
      <c r="BK2754">
        <v>2470</v>
      </c>
      <c r="BL2754" t="s">
        <v>790</v>
      </c>
      <c r="BM2754" t="s">
        <v>987</v>
      </c>
      <c r="BN2754">
        <v>1640</v>
      </c>
      <c r="BO2754" t="s">
        <v>1215</v>
      </c>
      <c r="BP2754" t="s">
        <v>7545</v>
      </c>
      <c r="BR2754" t="s">
        <v>794</v>
      </c>
      <c r="BT2754" t="s">
        <v>794</v>
      </c>
      <c r="BW2754" t="s">
        <v>794</v>
      </c>
      <c r="BY2754" t="s">
        <v>794</v>
      </c>
      <c r="CA2754" t="s">
        <v>794</v>
      </c>
      <c r="CC2754" t="s">
        <v>794</v>
      </c>
      <c r="CG2754" t="s">
        <v>794</v>
      </c>
      <c r="CI2754" t="s">
        <v>794</v>
      </c>
      <c r="CK2754" t="s">
        <v>794</v>
      </c>
      <c r="CM2754" t="s">
        <v>794</v>
      </c>
      <c r="CO2754" t="s">
        <v>795</v>
      </c>
      <c r="CQ2754">
        <v>637674</v>
      </c>
      <c r="CR2754" t="s">
        <v>12</v>
      </c>
      <c r="CS2754" t="s">
        <v>493</v>
      </c>
      <c r="CT2754">
        <v>1</v>
      </c>
      <c r="CU2754">
        <v>1</v>
      </c>
      <c r="CV2754" t="s">
        <v>794</v>
      </c>
      <c r="CX2754" t="s">
        <v>795</v>
      </c>
      <c r="CZ2754" t="s">
        <v>796</v>
      </c>
      <c r="DA2754" t="s">
        <v>878</v>
      </c>
      <c r="DB2754" t="s">
        <v>796</v>
      </c>
      <c r="DC2754" t="s">
        <v>878</v>
      </c>
      <c r="DD2754" t="s">
        <v>796</v>
      </c>
      <c r="DE2754" t="s">
        <v>797</v>
      </c>
      <c r="DF2754" t="s">
        <v>796</v>
      </c>
      <c r="DG2754" t="s">
        <v>797</v>
      </c>
      <c r="DH2754" t="s">
        <v>796</v>
      </c>
      <c r="DI2754" t="s">
        <v>797</v>
      </c>
      <c r="DJ2754" t="s">
        <v>796</v>
      </c>
      <c r="DK2754" t="s">
        <v>797</v>
      </c>
      <c r="DL2754" s="2">
        <v>4417661726</v>
      </c>
      <c r="DM2754" s="2">
        <v>5347092461</v>
      </c>
      <c r="DN2754" s="4">
        <v>45780</v>
      </c>
    </row>
    <row r="2755" spans="1:118" x14ac:dyDescent="0.25">
      <c r="A2755" t="s">
        <v>7547</v>
      </c>
      <c r="B2755" t="s">
        <v>7546</v>
      </c>
      <c r="C2755">
        <v>2698</v>
      </c>
      <c r="E2755" t="s">
        <v>977</v>
      </c>
      <c r="F2755">
        <v>2471</v>
      </c>
      <c r="G2755" s="2">
        <v>4417634541</v>
      </c>
      <c r="H2755" s="2">
        <v>5347088825</v>
      </c>
      <c r="L2755">
        <v>2</v>
      </c>
      <c r="M2755" t="s">
        <v>979</v>
      </c>
      <c r="N2755" t="s">
        <v>815</v>
      </c>
      <c r="O2755" s="3">
        <v>34255</v>
      </c>
      <c r="P2755" t="s">
        <v>7216</v>
      </c>
      <c r="Q2755" s="3">
        <v>34255</v>
      </c>
      <c r="R2755">
        <v>1</v>
      </c>
      <c r="S2755" t="s">
        <v>981</v>
      </c>
      <c r="U2755" t="s">
        <v>982</v>
      </c>
      <c r="V2755">
        <v>80</v>
      </c>
      <c r="W2755" s="3">
        <v>41787</v>
      </c>
      <c r="X2755">
        <v>1</v>
      </c>
      <c r="Y2755" t="s">
        <v>12</v>
      </c>
      <c r="Z2755" t="s">
        <v>13</v>
      </c>
      <c r="AA2755" t="s">
        <v>493</v>
      </c>
      <c r="AB2755">
        <v>2</v>
      </c>
      <c r="AC2755" t="s">
        <v>983</v>
      </c>
      <c r="AD2755">
        <v>1</v>
      </c>
      <c r="AE2755" t="s">
        <v>984</v>
      </c>
      <c r="AF2755">
        <v>80</v>
      </c>
      <c r="AG2755">
        <v>9</v>
      </c>
      <c r="AH2755">
        <v>89</v>
      </c>
      <c r="AI2755">
        <v>3.5</v>
      </c>
      <c r="AJ2755" t="s">
        <v>780</v>
      </c>
      <c r="AK2755">
        <v>3.9E-2</v>
      </c>
      <c r="AL2755" t="s">
        <v>683</v>
      </c>
      <c r="AR2755" s="2">
        <v>1180</v>
      </c>
      <c r="AT2755" t="s">
        <v>985</v>
      </c>
      <c r="AW2755" t="s">
        <v>782</v>
      </c>
      <c r="AZ2755" t="s">
        <v>784</v>
      </c>
      <c r="BA2755">
        <v>14</v>
      </c>
      <c r="BD2755" t="s">
        <v>785</v>
      </c>
      <c r="BE2755" t="s">
        <v>786</v>
      </c>
      <c r="BF2755" t="s">
        <v>986</v>
      </c>
      <c r="BG2755" t="s">
        <v>788</v>
      </c>
      <c r="BI2755" s="8" t="s">
        <v>683</v>
      </c>
      <c r="BJ2755" t="s">
        <v>789</v>
      </c>
      <c r="BK2755">
        <v>2471</v>
      </c>
      <c r="BL2755" t="s">
        <v>790</v>
      </c>
      <c r="BM2755" t="s">
        <v>987</v>
      </c>
      <c r="BN2755">
        <v>1640</v>
      </c>
      <c r="BO2755" t="s">
        <v>1215</v>
      </c>
      <c r="BP2755" t="s">
        <v>7547</v>
      </c>
      <c r="BR2755" t="s">
        <v>794</v>
      </c>
      <c r="BT2755" t="s">
        <v>794</v>
      </c>
      <c r="BW2755" t="s">
        <v>794</v>
      </c>
      <c r="BY2755" t="s">
        <v>794</v>
      </c>
      <c r="CA2755" t="s">
        <v>794</v>
      </c>
      <c r="CC2755" t="s">
        <v>794</v>
      </c>
      <c r="CG2755" t="s">
        <v>794</v>
      </c>
      <c r="CI2755" t="s">
        <v>794</v>
      </c>
      <c r="CK2755" t="s">
        <v>794</v>
      </c>
      <c r="CM2755" t="s">
        <v>794</v>
      </c>
      <c r="CO2755" t="s">
        <v>795</v>
      </c>
      <c r="CQ2755">
        <v>637870</v>
      </c>
      <c r="CR2755" t="s">
        <v>12</v>
      </c>
      <c r="CS2755" t="s">
        <v>493</v>
      </c>
      <c r="CT2755">
        <v>2</v>
      </c>
      <c r="CU2755">
        <v>1</v>
      </c>
      <c r="CV2755" t="s">
        <v>795</v>
      </c>
      <c r="CX2755" t="s">
        <v>795</v>
      </c>
      <c r="CZ2755" t="s">
        <v>796</v>
      </c>
      <c r="DA2755" t="s">
        <v>878</v>
      </c>
      <c r="DB2755" t="s">
        <v>796</v>
      </c>
      <c r="DC2755" t="s">
        <v>878</v>
      </c>
      <c r="DD2755" t="s">
        <v>796</v>
      </c>
      <c r="DE2755" t="s">
        <v>797</v>
      </c>
      <c r="DF2755" t="s">
        <v>796</v>
      </c>
      <c r="DG2755" t="s">
        <v>797</v>
      </c>
      <c r="DH2755" t="s">
        <v>796</v>
      </c>
      <c r="DI2755" t="s">
        <v>797</v>
      </c>
      <c r="DJ2755" t="s">
        <v>796</v>
      </c>
      <c r="DK2755" t="s">
        <v>797</v>
      </c>
      <c r="DL2755" s="2">
        <v>4417634541</v>
      </c>
      <c r="DM2755" s="2">
        <v>5347088825</v>
      </c>
      <c r="DN2755" s="4">
        <v>45780</v>
      </c>
    </row>
    <row r="2756" spans="1:118" x14ac:dyDescent="0.25">
      <c r="A2756" t="s">
        <v>7551</v>
      </c>
      <c r="B2756" t="s">
        <v>7548</v>
      </c>
      <c r="C2756">
        <v>2699</v>
      </c>
      <c r="E2756" t="s">
        <v>779</v>
      </c>
      <c r="F2756">
        <v>1532</v>
      </c>
      <c r="G2756" t="s">
        <v>7549</v>
      </c>
      <c r="H2756" s="2">
        <v>5347187002</v>
      </c>
      <c r="L2756">
        <v>1</v>
      </c>
      <c r="M2756" t="s">
        <v>979</v>
      </c>
      <c r="N2756" t="s">
        <v>815</v>
      </c>
      <c r="O2756" s="3">
        <v>35030</v>
      </c>
      <c r="P2756" t="s">
        <v>7550</v>
      </c>
      <c r="Q2756" s="3">
        <v>35030</v>
      </c>
      <c r="R2756">
        <v>1</v>
      </c>
      <c r="S2756" t="s">
        <v>817</v>
      </c>
      <c r="U2756" t="s">
        <v>1818</v>
      </c>
      <c r="V2756">
        <v>100</v>
      </c>
      <c r="W2756" s="3">
        <v>41801</v>
      </c>
      <c r="X2756">
        <v>1</v>
      </c>
      <c r="Y2756" t="s">
        <v>12</v>
      </c>
      <c r="Z2756" t="s">
        <v>13</v>
      </c>
      <c r="AA2756" t="s">
        <v>352</v>
      </c>
      <c r="AB2756">
        <v>1</v>
      </c>
      <c r="AC2756" t="s">
        <v>903</v>
      </c>
      <c r="AD2756">
        <v>1</v>
      </c>
      <c r="AE2756" t="s">
        <v>779</v>
      </c>
      <c r="AF2756">
        <v>100</v>
      </c>
      <c r="AG2756">
        <v>15</v>
      </c>
      <c r="AH2756">
        <v>115</v>
      </c>
      <c r="AI2756">
        <v>7.5</v>
      </c>
      <c r="AJ2756" t="s">
        <v>1880</v>
      </c>
      <c r="AK2756">
        <v>4.2999999999999997E-2</v>
      </c>
      <c r="AL2756" t="s">
        <v>683</v>
      </c>
      <c r="AR2756" s="5">
        <v>32874</v>
      </c>
      <c r="AT2756" t="s">
        <v>1929</v>
      </c>
      <c r="AW2756" t="s">
        <v>908</v>
      </c>
      <c r="AX2756" t="s">
        <v>783</v>
      </c>
      <c r="AZ2756" t="s">
        <v>909</v>
      </c>
      <c r="BA2756">
        <v>44</v>
      </c>
      <c r="BD2756" t="s">
        <v>910</v>
      </c>
      <c r="BE2756" t="s">
        <v>911</v>
      </c>
      <c r="BF2756" t="s">
        <v>1930</v>
      </c>
      <c r="BG2756" t="s">
        <v>913</v>
      </c>
      <c r="BI2756" s="8" t="s">
        <v>683</v>
      </c>
      <c r="BJ2756" t="s">
        <v>873</v>
      </c>
      <c r="BK2756">
        <v>1532</v>
      </c>
      <c r="BL2756" t="s">
        <v>914</v>
      </c>
      <c r="BO2756" t="s">
        <v>4179</v>
      </c>
      <c r="BP2756" t="s">
        <v>7551</v>
      </c>
      <c r="BR2756" t="s">
        <v>794</v>
      </c>
      <c r="BT2756" t="s">
        <v>794</v>
      </c>
      <c r="BW2756" t="s">
        <v>794</v>
      </c>
      <c r="BY2756" t="s">
        <v>794</v>
      </c>
      <c r="CA2756" t="s">
        <v>795</v>
      </c>
      <c r="CC2756" t="s">
        <v>795</v>
      </c>
      <c r="CE2756" t="s">
        <v>796</v>
      </c>
      <c r="CF2756">
        <v>50</v>
      </c>
      <c r="CG2756" t="s">
        <v>796</v>
      </c>
      <c r="CH2756">
        <v>50</v>
      </c>
      <c r="CI2756" t="s">
        <v>796</v>
      </c>
      <c r="CJ2756">
        <v>50</v>
      </c>
      <c r="CK2756" t="s">
        <v>796</v>
      </c>
      <c r="CL2756">
        <v>50</v>
      </c>
      <c r="CM2756" t="s">
        <v>796</v>
      </c>
      <c r="CN2756">
        <v>50</v>
      </c>
      <c r="CO2756" t="s">
        <v>796</v>
      </c>
      <c r="CP2756">
        <v>50</v>
      </c>
      <c r="CQ2756">
        <v>636729</v>
      </c>
      <c r="CR2756" t="s">
        <v>12</v>
      </c>
      <c r="CS2756" t="s">
        <v>352</v>
      </c>
      <c r="CT2756">
        <v>1</v>
      </c>
      <c r="CU2756">
        <v>1</v>
      </c>
      <c r="CV2756" t="s">
        <v>796</v>
      </c>
      <c r="CW2756">
        <v>50</v>
      </c>
      <c r="CX2756" t="s">
        <v>796</v>
      </c>
      <c r="CY2756" t="s">
        <v>877</v>
      </c>
      <c r="CZ2756" t="s">
        <v>796</v>
      </c>
      <c r="DA2756" t="s">
        <v>878</v>
      </c>
      <c r="DB2756" t="s">
        <v>796</v>
      </c>
      <c r="DC2756" t="s">
        <v>878</v>
      </c>
      <c r="DD2756" t="s">
        <v>796</v>
      </c>
      <c r="DE2756" t="s">
        <v>797</v>
      </c>
      <c r="DF2756" t="s">
        <v>796</v>
      </c>
      <c r="DG2756" t="s">
        <v>797</v>
      </c>
      <c r="DH2756" t="s">
        <v>796</v>
      </c>
      <c r="DI2756" t="s">
        <v>797</v>
      </c>
      <c r="DJ2756" t="s">
        <v>796</v>
      </c>
      <c r="DK2756" t="s">
        <v>797</v>
      </c>
      <c r="DL2756" t="s">
        <v>7549</v>
      </c>
      <c r="DM2756" s="2">
        <v>5347187003</v>
      </c>
      <c r="DN2756" s="4">
        <v>45784</v>
      </c>
    </row>
    <row r="2757" spans="1:118" x14ac:dyDescent="0.25">
      <c r="A2757" t="s">
        <v>7553</v>
      </c>
      <c r="B2757" t="s">
        <v>7552</v>
      </c>
      <c r="C2757">
        <v>2700</v>
      </c>
      <c r="E2757" t="s">
        <v>779</v>
      </c>
      <c r="F2757">
        <v>1533</v>
      </c>
      <c r="G2757" s="2">
        <v>4416501417</v>
      </c>
      <c r="H2757" s="2">
        <v>5347227348</v>
      </c>
      <c r="L2757">
        <v>2</v>
      </c>
      <c r="M2757" t="s">
        <v>979</v>
      </c>
      <c r="N2757" t="s">
        <v>815</v>
      </c>
      <c r="O2757" s="3">
        <v>35030</v>
      </c>
      <c r="P2757" t="s">
        <v>7550</v>
      </c>
      <c r="Q2757" s="3">
        <v>35030</v>
      </c>
      <c r="R2757">
        <v>1</v>
      </c>
      <c r="S2757" t="s">
        <v>817</v>
      </c>
      <c r="U2757" t="s">
        <v>1818</v>
      </c>
      <c r="V2757">
        <v>100</v>
      </c>
      <c r="W2757" s="3">
        <v>41801</v>
      </c>
      <c r="X2757">
        <v>1</v>
      </c>
      <c r="Y2757" t="s">
        <v>12</v>
      </c>
      <c r="Z2757" t="s">
        <v>13</v>
      </c>
      <c r="AA2757" t="s">
        <v>352</v>
      </c>
      <c r="AB2757">
        <v>2</v>
      </c>
      <c r="AC2757" t="s">
        <v>903</v>
      </c>
      <c r="AD2757">
        <v>1</v>
      </c>
      <c r="AE2757" t="s">
        <v>779</v>
      </c>
      <c r="AF2757">
        <v>100</v>
      </c>
      <c r="AG2757">
        <v>15</v>
      </c>
      <c r="AH2757">
        <v>115</v>
      </c>
      <c r="AI2757">
        <v>7.5</v>
      </c>
      <c r="AJ2757" t="s">
        <v>1880</v>
      </c>
      <c r="AK2757">
        <v>4.2999999999999997E-2</v>
      </c>
      <c r="AL2757" t="s">
        <v>683</v>
      </c>
      <c r="AR2757" s="5">
        <v>32874</v>
      </c>
      <c r="AT2757" t="s">
        <v>1929</v>
      </c>
      <c r="AW2757" t="s">
        <v>908</v>
      </c>
      <c r="AX2757" t="s">
        <v>783</v>
      </c>
      <c r="AZ2757" t="s">
        <v>909</v>
      </c>
      <c r="BA2757">
        <v>44</v>
      </c>
      <c r="BD2757" t="s">
        <v>910</v>
      </c>
      <c r="BE2757" t="s">
        <v>911</v>
      </c>
      <c r="BF2757" t="s">
        <v>1930</v>
      </c>
      <c r="BG2757" t="s">
        <v>913</v>
      </c>
      <c r="BI2757" s="8" t="s">
        <v>683</v>
      </c>
      <c r="BJ2757" t="s">
        <v>873</v>
      </c>
      <c r="BK2757">
        <v>1533</v>
      </c>
      <c r="BL2757" t="s">
        <v>914</v>
      </c>
      <c r="BO2757" t="s">
        <v>4179</v>
      </c>
      <c r="BP2757" t="s">
        <v>7553</v>
      </c>
      <c r="BR2757" t="s">
        <v>794</v>
      </c>
      <c r="BT2757" t="s">
        <v>794</v>
      </c>
      <c r="BW2757" t="s">
        <v>794</v>
      </c>
      <c r="BY2757" t="s">
        <v>794</v>
      </c>
      <c r="CA2757" t="s">
        <v>795</v>
      </c>
      <c r="CC2757" t="s">
        <v>795</v>
      </c>
      <c r="CE2757" t="s">
        <v>796</v>
      </c>
      <c r="CF2757">
        <v>50</v>
      </c>
      <c r="CG2757" t="s">
        <v>796</v>
      </c>
      <c r="CH2757">
        <v>50</v>
      </c>
      <c r="CI2757" t="s">
        <v>796</v>
      </c>
      <c r="CJ2757">
        <v>50</v>
      </c>
      <c r="CK2757" t="s">
        <v>796</v>
      </c>
      <c r="CL2757">
        <v>50</v>
      </c>
      <c r="CM2757" t="s">
        <v>796</v>
      </c>
      <c r="CN2757">
        <v>50</v>
      </c>
      <c r="CO2757" t="s">
        <v>796</v>
      </c>
      <c r="CP2757">
        <v>50</v>
      </c>
      <c r="CQ2757">
        <v>636726</v>
      </c>
      <c r="CR2757" t="s">
        <v>12</v>
      </c>
      <c r="CS2757" t="s">
        <v>352</v>
      </c>
      <c r="CT2757">
        <v>2</v>
      </c>
      <c r="CU2757">
        <v>1</v>
      </c>
      <c r="CV2757" t="s">
        <v>796</v>
      </c>
      <c r="CW2757">
        <v>50</v>
      </c>
      <c r="CX2757" t="s">
        <v>796</v>
      </c>
      <c r="CY2757" t="s">
        <v>877</v>
      </c>
      <c r="CZ2757" t="s">
        <v>796</v>
      </c>
      <c r="DA2757" t="s">
        <v>878</v>
      </c>
      <c r="DB2757" t="s">
        <v>796</v>
      </c>
      <c r="DC2757" t="s">
        <v>878</v>
      </c>
      <c r="DD2757" t="s">
        <v>796</v>
      </c>
      <c r="DE2757" t="s">
        <v>797</v>
      </c>
      <c r="DF2757" t="s">
        <v>796</v>
      </c>
      <c r="DG2757" t="s">
        <v>797</v>
      </c>
      <c r="DH2757" t="s">
        <v>796</v>
      </c>
      <c r="DI2757" t="s">
        <v>797</v>
      </c>
      <c r="DJ2757" t="s">
        <v>796</v>
      </c>
      <c r="DK2757" t="s">
        <v>797</v>
      </c>
      <c r="DL2757" s="2">
        <v>4416501417</v>
      </c>
      <c r="DM2757" s="2">
        <v>5347227348</v>
      </c>
      <c r="DN2757" s="4">
        <v>45784</v>
      </c>
    </row>
    <row r="2758" spans="1:118" x14ac:dyDescent="0.25">
      <c r="A2758" t="s">
        <v>7555</v>
      </c>
      <c r="B2758" t="s">
        <v>7554</v>
      </c>
      <c r="C2758">
        <v>2701</v>
      </c>
      <c r="E2758" t="s">
        <v>779</v>
      </c>
      <c r="F2758">
        <v>1534</v>
      </c>
      <c r="G2758" s="2">
        <v>4416514058</v>
      </c>
      <c r="H2758" s="2">
        <v>5347267519</v>
      </c>
      <c r="I2758">
        <v>1</v>
      </c>
      <c r="L2758">
        <v>3</v>
      </c>
      <c r="M2758" t="s">
        <v>979</v>
      </c>
      <c r="N2758" t="s">
        <v>815</v>
      </c>
      <c r="O2758" s="3">
        <v>35030</v>
      </c>
      <c r="P2758" t="s">
        <v>7550</v>
      </c>
      <c r="Q2758" s="3">
        <v>35030</v>
      </c>
      <c r="R2758">
        <v>1</v>
      </c>
      <c r="S2758" t="s">
        <v>817</v>
      </c>
      <c r="U2758" t="s">
        <v>1818</v>
      </c>
      <c r="V2758">
        <v>100</v>
      </c>
      <c r="W2758" s="3">
        <v>41801</v>
      </c>
      <c r="X2758">
        <v>1</v>
      </c>
      <c r="Y2758" t="s">
        <v>12</v>
      </c>
      <c r="Z2758" t="s">
        <v>13</v>
      </c>
      <c r="AA2758" t="s">
        <v>352</v>
      </c>
      <c r="AB2758">
        <v>3</v>
      </c>
      <c r="AC2758" t="s">
        <v>903</v>
      </c>
      <c r="AD2758">
        <v>1</v>
      </c>
      <c r="AE2758" t="s">
        <v>779</v>
      </c>
      <c r="AF2758">
        <v>100</v>
      </c>
      <c r="AG2758">
        <v>15</v>
      </c>
      <c r="AH2758">
        <v>115</v>
      </c>
      <c r="AI2758">
        <v>7.5</v>
      </c>
      <c r="AJ2758" t="s">
        <v>1880</v>
      </c>
      <c r="AK2758">
        <v>4.2999999999999997E-2</v>
      </c>
      <c r="AL2758" t="s">
        <v>683</v>
      </c>
      <c r="AR2758" s="5">
        <v>32874</v>
      </c>
      <c r="AT2758" t="s">
        <v>1929</v>
      </c>
      <c r="AW2758" t="s">
        <v>908</v>
      </c>
      <c r="AX2758" t="s">
        <v>783</v>
      </c>
      <c r="AZ2758" t="s">
        <v>909</v>
      </c>
      <c r="BA2758">
        <v>44</v>
      </c>
      <c r="BD2758" t="s">
        <v>910</v>
      </c>
      <c r="BE2758" t="s">
        <v>911</v>
      </c>
      <c r="BF2758" t="s">
        <v>1930</v>
      </c>
      <c r="BG2758" t="s">
        <v>913</v>
      </c>
      <c r="BI2758" s="8" t="s">
        <v>683</v>
      </c>
      <c r="BJ2758" t="s">
        <v>873</v>
      </c>
      <c r="BK2758">
        <v>1534</v>
      </c>
      <c r="BL2758" t="s">
        <v>914</v>
      </c>
      <c r="BO2758" t="s">
        <v>4179</v>
      </c>
      <c r="BP2758" t="s">
        <v>7555</v>
      </c>
      <c r="BR2758" t="s">
        <v>794</v>
      </c>
      <c r="BT2758" t="s">
        <v>794</v>
      </c>
      <c r="BW2758" t="s">
        <v>794</v>
      </c>
      <c r="BY2758" t="s">
        <v>796</v>
      </c>
      <c r="BZ2758" t="s">
        <v>1234</v>
      </c>
      <c r="CA2758" t="s">
        <v>796</v>
      </c>
      <c r="CB2758">
        <v>46</v>
      </c>
      <c r="CC2758" t="s">
        <v>796</v>
      </c>
      <c r="CD2758">
        <v>46</v>
      </c>
      <c r="CE2758" t="s">
        <v>796</v>
      </c>
      <c r="CF2758">
        <v>46</v>
      </c>
      <c r="CG2758" t="s">
        <v>796</v>
      </c>
      <c r="CH2758">
        <v>46</v>
      </c>
      <c r="CI2758" t="s">
        <v>796</v>
      </c>
      <c r="CJ2758">
        <v>46</v>
      </c>
      <c r="CK2758" t="s">
        <v>796</v>
      </c>
      <c r="CL2758">
        <v>46</v>
      </c>
      <c r="CM2758" t="s">
        <v>796</v>
      </c>
      <c r="CN2758">
        <v>46</v>
      </c>
      <c r="CO2758" t="s">
        <v>796</v>
      </c>
      <c r="CP2758">
        <v>46</v>
      </c>
      <c r="CQ2758">
        <v>636721</v>
      </c>
      <c r="CR2758" t="s">
        <v>12</v>
      </c>
      <c r="CS2758" t="s">
        <v>352</v>
      </c>
      <c r="CT2758">
        <v>3</v>
      </c>
      <c r="CU2758">
        <v>1</v>
      </c>
      <c r="CV2758" t="s">
        <v>796</v>
      </c>
      <c r="CW2758">
        <v>46</v>
      </c>
      <c r="CX2758" t="s">
        <v>796</v>
      </c>
      <c r="CY2758" t="s">
        <v>877</v>
      </c>
      <c r="CZ2758" t="s">
        <v>796</v>
      </c>
      <c r="DA2758" t="s">
        <v>878</v>
      </c>
      <c r="DB2758" t="s">
        <v>796</v>
      </c>
      <c r="DC2758" t="s">
        <v>878</v>
      </c>
      <c r="DD2758" t="s">
        <v>796</v>
      </c>
      <c r="DE2758" t="s">
        <v>797</v>
      </c>
      <c r="DF2758" t="s">
        <v>796</v>
      </c>
      <c r="DG2758" t="s">
        <v>797</v>
      </c>
      <c r="DH2758" t="s">
        <v>796</v>
      </c>
      <c r="DI2758" t="s">
        <v>797</v>
      </c>
      <c r="DJ2758" t="s">
        <v>796</v>
      </c>
      <c r="DK2758" t="s">
        <v>797</v>
      </c>
      <c r="DL2758" s="2">
        <v>4416514058</v>
      </c>
      <c r="DM2758" t="s">
        <v>7556</v>
      </c>
      <c r="DN2758" s="4">
        <v>45784</v>
      </c>
    </row>
    <row r="2759" spans="1:118" x14ac:dyDescent="0.25">
      <c r="A2759" t="s">
        <v>7558</v>
      </c>
      <c r="B2759" t="s">
        <v>7557</v>
      </c>
      <c r="C2759">
        <v>2702</v>
      </c>
      <c r="E2759" t="s">
        <v>779</v>
      </c>
      <c r="F2759">
        <v>1535</v>
      </c>
      <c r="G2759" s="2">
        <v>4416526696</v>
      </c>
      <c r="H2759" s="2">
        <v>5347307343</v>
      </c>
      <c r="L2759">
        <v>4</v>
      </c>
      <c r="M2759" t="s">
        <v>979</v>
      </c>
      <c r="N2759" t="s">
        <v>815</v>
      </c>
      <c r="O2759" s="3">
        <v>35030</v>
      </c>
      <c r="P2759" t="s">
        <v>7550</v>
      </c>
      <c r="Q2759" s="3">
        <v>35030</v>
      </c>
      <c r="R2759">
        <v>1</v>
      </c>
      <c r="S2759" t="s">
        <v>817</v>
      </c>
      <c r="U2759" t="s">
        <v>1818</v>
      </c>
      <c r="V2759">
        <v>100</v>
      </c>
      <c r="W2759" s="3">
        <v>41801</v>
      </c>
      <c r="X2759">
        <v>1</v>
      </c>
      <c r="Y2759" t="s">
        <v>12</v>
      </c>
      <c r="Z2759" t="s">
        <v>13</v>
      </c>
      <c r="AA2759" t="s">
        <v>352</v>
      </c>
      <c r="AB2759">
        <v>4</v>
      </c>
      <c r="AC2759" t="s">
        <v>903</v>
      </c>
      <c r="AD2759">
        <v>1</v>
      </c>
      <c r="AE2759" t="s">
        <v>779</v>
      </c>
      <c r="AF2759">
        <v>100</v>
      </c>
      <c r="AG2759">
        <v>15</v>
      </c>
      <c r="AH2759">
        <v>115</v>
      </c>
      <c r="AI2759">
        <v>7.5</v>
      </c>
      <c r="AJ2759" t="s">
        <v>1880</v>
      </c>
      <c r="AK2759">
        <v>4.2999999999999997E-2</v>
      </c>
      <c r="AL2759" t="s">
        <v>683</v>
      </c>
      <c r="AR2759" s="5">
        <v>32874</v>
      </c>
      <c r="AT2759" t="s">
        <v>1929</v>
      </c>
      <c r="AW2759" t="s">
        <v>908</v>
      </c>
      <c r="AX2759" t="s">
        <v>783</v>
      </c>
      <c r="AZ2759" t="s">
        <v>909</v>
      </c>
      <c r="BA2759">
        <v>44</v>
      </c>
      <c r="BD2759" t="s">
        <v>910</v>
      </c>
      <c r="BE2759" t="s">
        <v>911</v>
      </c>
      <c r="BF2759" t="s">
        <v>1930</v>
      </c>
      <c r="BG2759" t="s">
        <v>913</v>
      </c>
      <c r="BI2759" s="8" t="s">
        <v>683</v>
      </c>
      <c r="BJ2759" t="s">
        <v>873</v>
      </c>
      <c r="BK2759">
        <v>1535</v>
      </c>
      <c r="BL2759" t="s">
        <v>914</v>
      </c>
      <c r="BO2759" t="s">
        <v>4179</v>
      </c>
      <c r="BP2759" t="s">
        <v>7558</v>
      </c>
      <c r="BR2759" t="s">
        <v>794</v>
      </c>
      <c r="BT2759" t="s">
        <v>794</v>
      </c>
      <c r="BW2759" t="s">
        <v>794</v>
      </c>
      <c r="BY2759" t="s">
        <v>794</v>
      </c>
      <c r="CA2759" t="s">
        <v>795</v>
      </c>
      <c r="CC2759" t="s">
        <v>795</v>
      </c>
      <c r="CE2759" t="s">
        <v>796</v>
      </c>
      <c r="CF2759">
        <v>50</v>
      </c>
      <c r="CG2759" t="s">
        <v>796</v>
      </c>
      <c r="CH2759">
        <v>50</v>
      </c>
      <c r="CI2759" t="s">
        <v>796</v>
      </c>
      <c r="CJ2759">
        <v>50</v>
      </c>
      <c r="CK2759" t="s">
        <v>796</v>
      </c>
      <c r="CL2759">
        <v>50</v>
      </c>
      <c r="CM2759" t="s">
        <v>796</v>
      </c>
      <c r="CN2759">
        <v>50</v>
      </c>
      <c r="CO2759" t="s">
        <v>796</v>
      </c>
      <c r="CP2759">
        <v>50</v>
      </c>
      <c r="CQ2759">
        <v>636723</v>
      </c>
      <c r="CR2759" t="s">
        <v>12</v>
      </c>
      <c r="CS2759" t="s">
        <v>352</v>
      </c>
      <c r="CT2759">
        <v>4</v>
      </c>
      <c r="CU2759">
        <v>1</v>
      </c>
      <c r="CV2759" t="s">
        <v>796</v>
      </c>
      <c r="CW2759">
        <v>50</v>
      </c>
      <c r="CX2759" t="s">
        <v>796</v>
      </c>
      <c r="CY2759" t="s">
        <v>877</v>
      </c>
      <c r="CZ2759" t="s">
        <v>796</v>
      </c>
      <c r="DA2759" t="s">
        <v>878</v>
      </c>
      <c r="DB2759" t="s">
        <v>796</v>
      </c>
      <c r="DC2759" t="s">
        <v>878</v>
      </c>
      <c r="DD2759" t="s">
        <v>796</v>
      </c>
      <c r="DE2759" t="s">
        <v>797</v>
      </c>
      <c r="DF2759" t="s">
        <v>796</v>
      </c>
      <c r="DG2759" t="s">
        <v>797</v>
      </c>
      <c r="DH2759" t="s">
        <v>796</v>
      </c>
      <c r="DI2759" t="s">
        <v>797</v>
      </c>
      <c r="DJ2759" t="s">
        <v>796</v>
      </c>
      <c r="DK2759" t="s">
        <v>797</v>
      </c>
      <c r="DL2759" s="2">
        <v>4416526698</v>
      </c>
      <c r="DM2759" s="2">
        <v>5347307346</v>
      </c>
      <c r="DN2759" s="4">
        <v>45784</v>
      </c>
    </row>
    <row r="2760" spans="1:118" x14ac:dyDescent="0.25">
      <c r="A2760" t="s">
        <v>7560</v>
      </c>
      <c r="B2760" t="s">
        <v>7559</v>
      </c>
      <c r="C2760">
        <v>2703</v>
      </c>
      <c r="E2760" t="s">
        <v>779</v>
      </c>
      <c r="F2760">
        <v>1536</v>
      </c>
      <c r="G2760" s="2">
        <v>4416541934</v>
      </c>
      <c r="H2760" s="2">
        <v>5347356173</v>
      </c>
      <c r="I2760">
        <v>1</v>
      </c>
      <c r="L2760">
        <v>5</v>
      </c>
      <c r="M2760" t="s">
        <v>979</v>
      </c>
      <c r="N2760" t="s">
        <v>815</v>
      </c>
      <c r="O2760" s="3">
        <v>35353</v>
      </c>
      <c r="P2760" t="s">
        <v>7550</v>
      </c>
      <c r="Q2760" s="3">
        <v>35353</v>
      </c>
      <c r="R2760">
        <v>1</v>
      </c>
      <c r="S2760" t="s">
        <v>817</v>
      </c>
      <c r="U2760" t="s">
        <v>1818</v>
      </c>
      <c r="V2760">
        <v>100</v>
      </c>
      <c r="W2760" s="3">
        <v>41801</v>
      </c>
      <c r="X2760">
        <v>1</v>
      </c>
      <c r="Y2760" t="s">
        <v>12</v>
      </c>
      <c r="Z2760" t="s">
        <v>13</v>
      </c>
      <c r="AA2760" t="s">
        <v>352</v>
      </c>
      <c r="AB2760">
        <v>5</v>
      </c>
      <c r="AC2760" t="s">
        <v>903</v>
      </c>
      <c r="AD2760">
        <v>1</v>
      </c>
      <c r="AE2760" t="s">
        <v>779</v>
      </c>
      <c r="AF2760">
        <v>100</v>
      </c>
      <c r="AG2760">
        <v>15</v>
      </c>
      <c r="AH2760">
        <v>115</v>
      </c>
      <c r="AI2760">
        <v>7.5</v>
      </c>
      <c r="AJ2760" t="s">
        <v>1880</v>
      </c>
      <c r="AK2760">
        <v>4.2999999999999997E-2</v>
      </c>
      <c r="AL2760" t="s">
        <v>683</v>
      </c>
      <c r="AR2760" s="5">
        <v>32874</v>
      </c>
      <c r="AT2760" t="s">
        <v>1929</v>
      </c>
      <c r="AW2760" t="s">
        <v>908</v>
      </c>
      <c r="AX2760" t="s">
        <v>783</v>
      </c>
      <c r="AZ2760" t="s">
        <v>909</v>
      </c>
      <c r="BA2760">
        <v>44</v>
      </c>
      <c r="BD2760" t="s">
        <v>910</v>
      </c>
      <c r="BE2760" t="s">
        <v>911</v>
      </c>
      <c r="BF2760" t="s">
        <v>1930</v>
      </c>
      <c r="BG2760" t="s">
        <v>913</v>
      </c>
      <c r="BI2760" s="8" t="s">
        <v>683</v>
      </c>
      <c r="BJ2760" t="s">
        <v>873</v>
      </c>
      <c r="BK2760">
        <v>1536</v>
      </c>
      <c r="BL2760" t="s">
        <v>914</v>
      </c>
      <c r="BO2760" t="s">
        <v>4179</v>
      </c>
      <c r="BP2760" t="s">
        <v>7560</v>
      </c>
      <c r="BR2760" t="s">
        <v>794</v>
      </c>
      <c r="BT2760" t="s">
        <v>794</v>
      </c>
      <c r="BW2760" t="s">
        <v>794</v>
      </c>
      <c r="BY2760" t="s">
        <v>794</v>
      </c>
      <c r="CA2760" t="s">
        <v>795</v>
      </c>
      <c r="CC2760" t="s">
        <v>795</v>
      </c>
      <c r="CE2760" t="s">
        <v>796</v>
      </c>
      <c r="CF2760">
        <v>50</v>
      </c>
      <c r="CG2760" t="s">
        <v>796</v>
      </c>
      <c r="CH2760">
        <v>50</v>
      </c>
      <c r="CI2760" t="s">
        <v>796</v>
      </c>
      <c r="CJ2760">
        <v>50</v>
      </c>
      <c r="CK2760" t="s">
        <v>796</v>
      </c>
      <c r="CL2760">
        <v>50</v>
      </c>
      <c r="CM2760" t="s">
        <v>796</v>
      </c>
      <c r="CN2760">
        <v>50</v>
      </c>
      <c r="CO2760" t="s">
        <v>796</v>
      </c>
      <c r="CP2760">
        <v>50</v>
      </c>
      <c r="CQ2760">
        <v>636722</v>
      </c>
      <c r="CR2760" t="s">
        <v>12</v>
      </c>
      <c r="CS2760" t="s">
        <v>352</v>
      </c>
      <c r="CT2760">
        <v>5</v>
      </c>
      <c r="CU2760">
        <v>1</v>
      </c>
      <c r="CV2760" t="s">
        <v>796</v>
      </c>
      <c r="CW2760">
        <v>50</v>
      </c>
      <c r="CX2760" t="s">
        <v>796</v>
      </c>
      <c r="CY2760" t="s">
        <v>877</v>
      </c>
      <c r="CZ2760" t="s">
        <v>796</v>
      </c>
      <c r="DA2760" t="s">
        <v>878</v>
      </c>
      <c r="DB2760" t="s">
        <v>796</v>
      </c>
      <c r="DC2760" t="s">
        <v>878</v>
      </c>
      <c r="DD2760" t="s">
        <v>796</v>
      </c>
      <c r="DE2760" t="s">
        <v>797</v>
      </c>
      <c r="DF2760" t="s">
        <v>796</v>
      </c>
      <c r="DG2760" t="s">
        <v>797</v>
      </c>
      <c r="DH2760" t="s">
        <v>796</v>
      </c>
      <c r="DI2760" t="s">
        <v>797</v>
      </c>
      <c r="DJ2760" t="s">
        <v>796</v>
      </c>
      <c r="DK2760" t="s">
        <v>797</v>
      </c>
      <c r="DL2760" s="2">
        <v>4416541935</v>
      </c>
      <c r="DM2760" s="2">
        <v>5347356175</v>
      </c>
      <c r="DN2760" s="4">
        <v>45784</v>
      </c>
    </row>
    <row r="2761" spans="1:118" x14ac:dyDescent="0.25">
      <c r="A2761" t="s">
        <v>7562</v>
      </c>
      <c r="B2761" t="s">
        <v>7561</v>
      </c>
      <c r="C2761">
        <v>2704</v>
      </c>
      <c r="E2761" t="s">
        <v>779</v>
      </c>
      <c r="F2761">
        <v>1537</v>
      </c>
      <c r="G2761" s="2">
        <v>4416553017</v>
      </c>
      <c r="H2761" s="2">
        <v>5347390286</v>
      </c>
      <c r="I2761">
        <v>1</v>
      </c>
      <c r="L2761">
        <v>6</v>
      </c>
      <c r="M2761" t="s">
        <v>979</v>
      </c>
      <c r="N2761" t="s">
        <v>815</v>
      </c>
      <c r="O2761" s="3">
        <v>35353</v>
      </c>
      <c r="P2761" t="s">
        <v>7550</v>
      </c>
      <c r="Q2761" s="3">
        <v>35353</v>
      </c>
      <c r="R2761">
        <v>1</v>
      </c>
      <c r="S2761" t="s">
        <v>817</v>
      </c>
      <c r="U2761" t="s">
        <v>1818</v>
      </c>
      <c r="V2761">
        <v>100</v>
      </c>
      <c r="W2761" s="3">
        <v>41801</v>
      </c>
      <c r="X2761">
        <v>1</v>
      </c>
      <c r="Y2761" t="s">
        <v>12</v>
      </c>
      <c r="Z2761" t="s">
        <v>13</v>
      </c>
      <c r="AA2761" t="s">
        <v>352</v>
      </c>
      <c r="AB2761">
        <v>6</v>
      </c>
      <c r="AC2761" t="s">
        <v>903</v>
      </c>
      <c r="AD2761">
        <v>1</v>
      </c>
      <c r="AE2761" t="s">
        <v>779</v>
      </c>
      <c r="AF2761">
        <v>100</v>
      </c>
      <c r="AG2761">
        <v>15</v>
      </c>
      <c r="AH2761">
        <v>115</v>
      </c>
      <c r="AI2761">
        <v>7.5</v>
      </c>
      <c r="AJ2761" t="s">
        <v>1880</v>
      </c>
      <c r="AK2761">
        <v>4.2999999999999997E-2</v>
      </c>
      <c r="AL2761" t="s">
        <v>683</v>
      </c>
      <c r="AR2761" s="5">
        <v>32874</v>
      </c>
      <c r="AT2761" t="s">
        <v>1929</v>
      </c>
      <c r="AW2761" t="s">
        <v>908</v>
      </c>
      <c r="AX2761" t="s">
        <v>783</v>
      </c>
      <c r="AZ2761" t="s">
        <v>909</v>
      </c>
      <c r="BA2761">
        <v>44</v>
      </c>
      <c r="BD2761" t="s">
        <v>910</v>
      </c>
      <c r="BE2761" t="s">
        <v>911</v>
      </c>
      <c r="BF2761" t="s">
        <v>1930</v>
      </c>
      <c r="BG2761" t="s">
        <v>913</v>
      </c>
      <c r="BI2761" s="8" t="s">
        <v>683</v>
      </c>
      <c r="BJ2761" t="s">
        <v>873</v>
      </c>
      <c r="BK2761">
        <v>1537</v>
      </c>
      <c r="BL2761" t="s">
        <v>914</v>
      </c>
      <c r="BO2761" t="s">
        <v>4179</v>
      </c>
      <c r="BP2761" t="s">
        <v>7562</v>
      </c>
      <c r="BR2761" t="s">
        <v>794</v>
      </c>
      <c r="BT2761" t="s">
        <v>794</v>
      </c>
      <c r="BW2761" t="s">
        <v>794</v>
      </c>
      <c r="BY2761" t="s">
        <v>794</v>
      </c>
      <c r="CA2761" t="s">
        <v>795</v>
      </c>
      <c r="CC2761" t="s">
        <v>795</v>
      </c>
      <c r="CE2761" t="s">
        <v>796</v>
      </c>
      <c r="CF2761">
        <v>50</v>
      </c>
      <c r="CG2761" t="s">
        <v>796</v>
      </c>
      <c r="CH2761">
        <v>50</v>
      </c>
      <c r="CI2761" t="s">
        <v>796</v>
      </c>
      <c r="CJ2761">
        <v>50</v>
      </c>
      <c r="CK2761" t="s">
        <v>796</v>
      </c>
      <c r="CL2761">
        <v>50</v>
      </c>
      <c r="CM2761" t="s">
        <v>796</v>
      </c>
      <c r="CN2761">
        <v>50</v>
      </c>
      <c r="CO2761" t="s">
        <v>796</v>
      </c>
      <c r="CP2761">
        <v>50</v>
      </c>
      <c r="CQ2761">
        <v>636730</v>
      </c>
      <c r="CR2761" t="s">
        <v>12</v>
      </c>
      <c r="CS2761" t="s">
        <v>352</v>
      </c>
      <c r="CT2761">
        <v>6</v>
      </c>
      <c r="CU2761">
        <v>1</v>
      </c>
      <c r="CV2761" t="s">
        <v>796</v>
      </c>
      <c r="CW2761">
        <v>50</v>
      </c>
      <c r="CX2761" t="s">
        <v>796</v>
      </c>
      <c r="CY2761" t="s">
        <v>877</v>
      </c>
      <c r="CZ2761" t="s">
        <v>796</v>
      </c>
      <c r="DA2761" t="s">
        <v>878</v>
      </c>
      <c r="DB2761" t="s">
        <v>796</v>
      </c>
      <c r="DC2761" t="s">
        <v>878</v>
      </c>
      <c r="DD2761" t="s">
        <v>796</v>
      </c>
      <c r="DE2761" t="s">
        <v>797</v>
      </c>
      <c r="DF2761" t="s">
        <v>796</v>
      </c>
      <c r="DG2761" t="s">
        <v>797</v>
      </c>
      <c r="DH2761" t="s">
        <v>796</v>
      </c>
      <c r="DI2761" t="s">
        <v>797</v>
      </c>
      <c r="DJ2761" t="s">
        <v>796</v>
      </c>
      <c r="DK2761" t="s">
        <v>797</v>
      </c>
      <c r="DL2761" s="2">
        <v>4416553017</v>
      </c>
      <c r="DM2761" s="2">
        <v>5347390287</v>
      </c>
      <c r="DN2761" s="4">
        <v>45784</v>
      </c>
    </row>
    <row r="2762" spans="1:118" x14ac:dyDescent="0.25">
      <c r="A2762" t="s">
        <v>7564</v>
      </c>
      <c r="B2762" t="s">
        <v>7563</v>
      </c>
      <c r="C2762">
        <v>2705</v>
      </c>
      <c r="E2762" t="s">
        <v>779</v>
      </c>
      <c r="F2762">
        <v>1538</v>
      </c>
      <c r="G2762" s="2">
        <v>4416563406</v>
      </c>
      <c r="H2762" s="2">
        <v>5347424571</v>
      </c>
      <c r="I2762">
        <v>1</v>
      </c>
      <c r="J2762">
        <v>1</v>
      </c>
      <c r="L2762">
        <v>7</v>
      </c>
      <c r="M2762" t="s">
        <v>979</v>
      </c>
      <c r="N2762" t="s">
        <v>815</v>
      </c>
      <c r="O2762" s="3">
        <v>35353</v>
      </c>
      <c r="P2762" t="s">
        <v>7550</v>
      </c>
      <c r="Q2762" s="3">
        <v>35353</v>
      </c>
      <c r="R2762">
        <v>1</v>
      </c>
      <c r="S2762" t="s">
        <v>817</v>
      </c>
      <c r="U2762" t="s">
        <v>1818</v>
      </c>
      <c r="V2762">
        <v>100</v>
      </c>
      <c r="W2762" s="3">
        <v>41801</v>
      </c>
      <c r="X2762">
        <v>1</v>
      </c>
      <c r="Y2762" t="s">
        <v>12</v>
      </c>
      <c r="Z2762" t="s">
        <v>13</v>
      </c>
      <c r="AA2762" t="s">
        <v>352</v>
      </c>
      <c r="AB2762">
        <v>7</v>
      </c>
      <c r="AC2762" t="s">
        <v>903</v>
      </c>
      <c r="AD2762">
        <v>1</v>
      </c>
      <c r="AE2762" t="s">
        <v>779</v>
      </c>
      <c r="AF2762">
        <v>100</v>
      </c>
      <c r="AG2762">
        <v>15</v>
      </c>
      <c r="AH2762">
        <v>115</v>
      </c>
      <c r="AI2762">
        <v>7.5</v>
      </c>
      <c r="AJ2762" t="s">
        <v>1880</v>
      </c>
      <c r="AK2762">
        <v>4.2999999999999997E-2</v>
      </c>
      <c r="AL2762" t="s">
        <v>683</v>
      </c>
      <c r="AR2762" s="5">
        <v>32874</v>
      </c>
      <c r="AT2762" t="s">
        <v>1929</v>
      </c>
      <c r="AW2762" t="s">
        <v>908</v>
      </c>
      <c r="AX2762" t="s">
        <v>783</v>
      </c>
      <c r="AZ2762" t="s">
        <v>909</v>
      </c>
      <c r="BA2762">
        <v>44</v>
      </c>
      <c r="BD2762" t="s">
        <v>910</v>
      </c>
      <c r="BE2762" t="s">
        <v>911</v>
      </c>
      <c r="BF2762" t="s">
        <v>1930</v>
      </c>
      <c r="BG2762" t="s">
        <v>913</v>
      </c>
      <c r="BI2762" s="8" t="s">
        <v>683</v>
      </c>
      <c r="BJ2762" t="s">
        <v>873</v>
      </c>
      <c r="BK2762">
        <v>1538</v>
      </c>
      <c r="BL2762" t="s">
        <v>914</v>
      </c>
      <c r="BO2762" t="s">
        <v>4179</v>
      </c>
      <c r="BP2762" t="s">
        <v>7564</v>
      </c>
      <c r="BR2762" t="s">
        <v>794</v>
      </c>
      <c r="BT2762" t="s">
        <v>794</v>
      </c>
      <c r="BW2762" t="s">
        <v>794</v>
      </c>
      <c r="BY2762" t="s">
        <v>794</v>
      </c>
      <c r="CA2762" t="s">
        <v>795</v>
      </c>
      <c r="CC2762" t="s">
        <v>795</v>
      </c>
      <c r="CE2762" t="s">
        <v>796</v>
      </c>
      <c r="CF2762">
        <v>50</v>
      </c>
      <c r="CG2762" t="s">
        <v>796</v>
      </c>
      <c r="CH2762">
        <v>50</v>
      </c>
      <c r="CI2762" t="s">
        <v>796</v>
      </c>
      <c r="CJ2762">
        <v>50</v>
      </c>
      <c r="CK2762" t="s">
        <v>796</v>
      </c>
      <c r="CL2762">
        <v>50</v>
      </c>
      <c r="CM2762" t="s">
        <v>796</v>
      </c>
      <c r="CN2762">
        <v>50</v>
      </c>
      <c r="CO2762" t="s">
        <v>796</v>
      </c>
      <c r="CP2762">
        <v>50</v>
      </c>
      <c r="CQ2762">
        <v>636727</v>
      </c>
      <c r="CR2762" t="s">
        <v>12</v>
      </c>
      <c r="CS2762" t="s">
        <v>352</v>
      </c>
      <c r="CT2762">
        <v>7</v>
      </c>
      <c r="CU2762">
        <v>1</v>
      </c>
      <c r="CV2762" t="s">
        <v>796</v>
      </c>
      <c r="CW2762">
        <v>50</v>
      </c>
      <c r="CX2762" t="s">
        <v>796</v>
      </c>
      <c r="CY2762" t="s">
        <v>877</v>
      </c>
      <c r="CZ2762" t="s">
        <v>796</v>
      </c>
      <c r="DA2762" t="s">
        <v>878</v>
      </c>
      <c r="DB2762" t="s">
        <v>796</v>
      </c>
      <c r="DC2762" t="s">
        <v>878</v>
      </c>
      <c r="DD2762" t="s">
        <v>796</v>
      </c>
      <c r="DE2762" t="s">
        <v>797</v>
      </c>
      <c r="DF2762" t="s">
        <v>796</v>
      </c>
      <c r="DG2762" t="s">
        <v>797</v>
      </c>
      <c r="DH2762" t="s">
        <v>796</v>
      </c>
      <c r="DI2762" t="s">
        <v>797</v>
      </c>
      <c r="DJ2762" t="s">
        <v>796</v>
      </c>
      <c r="DK2762" t="s">
        <v>797</v>
      </c>
      <c r="DL2762" s="2">
        <v>4416563407</v>
      </c>
      <c r="DM2762" s="2">
        <v>5347424571</v>
      </c>
      <c r="DN2762" s="4">
        <v>45784</v>
      </c>
    </row>
    <row r="2763" spans="1:118" x14ac:dyDescent="0.25">
      <c r="A2763" t="s">
        <v>7566</v>
      </c>
      <c r="B2763" t="s">
        <v>7565</v>
      </c>
      <c r="C2763">
        <v>2706</v>
      </c>
      <c r="E2763" t="s">
        <v>779</v>
      </c>
      <c r="F2763">
        <v>1539</v>
      </c>
      <c r="G2763" s="2">
        <v>4416573968</v>
      </c>
      <c r="H2763" s="2">
        <v>5347458683</v>
      </c>
      <c r="L2763">
        <v>8</v>
      </c>
      <c r="M2763" t="s">
        <v>979</v>
      </c>
      <c r="N2763" t="s">
        <v>815</v>
      </c>
      <c r="O2763" s="3">
        <v>35353</v>
      </c>
      <c r="P2763" t="s">
        <v>7550</v>
      </c>
      <c r="Q2763" s="3">
        <v>35353</v>
      </c>
      <c r="R2763">
        <v>1</v>
      </c>
      <c r="S2763" t="s">
        <v>817</v>
      </c>
      <c r="U2763" t="s">
        <v>1818</v>
      </c>
      <c r="V2763">
        <v>100</v>
      </c>
      <c r="W2763" s="3">
        <v>41801</v>
      </c>
      <c r="X2763">
        <v>1</v>
      </c>
      <c r="Y2763" t="s">
        <v>12</v>
      </c>
      <c r="Z2763" t="s">
        <v>13</v>
      </c>
      <c r="AA2763" t="s">
        <v>352</v>
      </c>
      <c r="AB2763">
        <v>8</v>
      </c>
      <c r="AC2763" t="s">
        <v>903</v>
      </c>
      <c r="AD2763">
        <v>1</v>
      </c>
      <c r="AE2763" t="s">
        <v>779</v>
      </c>
      <c r="AF2763">
        <v>100</v>
      </c>
      <c r="AG2763">
        <v>15</v>
      </c>
      <c r="AH2763">
        <v>115</v>
      </c>
      <c r="AI2763">
        <v>7.5</v>
      </c>
      <c r="AJ2763" t="s">
        <v>1880</v>
      </c>
      <c r="AK2763">
        <v>4.2999999999999997E-2</v>
      </c>
      <c r="AL2763" t="s">
        <v>683</v>
      </c>
      <c r="AR2763" s="5">
        <v>32874</v>
      </c>
      <c r="AT2763" t="s">
        <v>1929</v>
      </c>
      <c r="AW2763" t="s">
        <v>908</v>
      </c>
      <c r="AX2763" t="s">
        <v>783</v>
      </c>
      <c r="AZ2763" t="s">
        <v>909</v>
      </c>
      <c r="BA2763">
        <v>44</v>
      </c>
      <c r="BD2763" t="s">
        <v>910</v>
      </c>
      <c r="BE2763" t="s">
        <v>911</v>
      </c>
      <c r="BF2763" t="s">
        <v>1930</v>
      </c>
      <c r="BG2763" t="s">
        <v>913</v>
      </c>
      <c r="BI2763" s="8" t="s">
        <v>683</v>
      </c>
      <c r="BJ2763" t="s">
        <v>873</v>
      </c>
      <c r="BK2763">
        <v>1539</v>
      </c>
      <c r="BL2763" t="s">
        <v>914</v>
      </c>
      <c r="BO2763" t="s">
        <v>4179</v>
      </c>
      <c r="BP2763" t="s">
        <v>7566</v>
      </c>
      <c r="BR2763" t="s">
        <v>794</v>
      </c>
      <c r="BT2763" t="s">
        <v>794</v>
      </c>
      <c r="BW2763" t="s">
        <v>794</v>
      </c>
      <c r="BY2763" t="s">
        <v>794</v>
      </c>
      <c r="CA2763" t="s">
        <v>795</v>
      </c>
      <c r="CC2763" t="s">
        <v>795</v>
      </c>
      <c r="CE2763" t="s">
        <v>796</v>
      </c>
      <c r="CF2763">
        <v>50</v>
      </c>
      <c r="CG2763" t="s">
        <v>796</v>
      </c>
      <c r="CH2763">
        <v>50</v>
      </c>
      <c r="CI2763" t="s">
        <v>796</v>
      </c>
      <c r="CJ2763">
        <v>50</v>
      </c>
      <c r="CK2763" t="s">
        <v>796</v>
      </c>
      <c r="CL2763">
        <v>50</v>
      </c>
      <c r="CM2763" t="s">
        <v>796</v>
      </c>
      <c r="CN2763">
        <v>50</v>
      </c>
      <c r="CO2763" t="s">
        <v>796</v>
      </c>
      <c r="CP2763">
        <v>50</v>
      </c>
      <c r="CQ2763">
        <v>636724</v>
      </c>
      <c r="CR2763" t="s">
        <v>12</v>
      </c>
      <c r="CS2763" t="s">
        <v>352</v>
      </c>
      <c r="CT2763">
        <v>8</v>
      </c>
      <c r="CU2763">
        <v>1</v>
      </c>
      <c r="CV2763" t="s">
        <v>796</v>
      </c>
      <c r="CW2763">
        <v>50</v>
      </c>
      <c r="CX2763" t="s">
        <v>796</v>
      </c>
      <c r="CY2763" t="s">
        <v>877</v>
      </c>
      <c r="CZ2763" t="s">
        <v>796</v>
      </c>
      <c r="DA2763" t="s">
        <v>878</v>
      </c>
      <c r="DB2763" t="s">
        <v>796</v>
      </c>
      <c r="DC2763" t="s">
        <v>878</v>
      </c>
      <c r="DD2763" t="s">
        <v>796</v>
      </c>
      <c r="DE2763" t="s">
        <v>797</v>
      </c>
      <c r="DF2763" t="s">
        <v>796</v>
      </c>
      <c r="DG2763" t="s">
        <v>797</v>
      </c>
      <c r="DH2763" t="s">
        <v>796</v>
      </c>
      <c r="DI2763" t="s">
        <v>797</v>
      </c>
      <c r="DJ2763" t="s">
        <v>796</v>
      </c>
      <c r="DK2763" t="s">
        <v>797</v>
      </c>
      <c r="DL2763" s="2">
        <v>4416573969</v>
      </c>
      <c r="DM2763" s="2">
        <v>5347458683</v>
      </c>
      <c r="DN2763" s="4">
        <v>45784</v>
      </c>
    </row>
    <row r="2764" spans="1:118" x14ac:dyDescent="0.25">
      <c r="A2764" t="s">
        <v>7571</v>
      </c>
      <c r="B2764" t="s">
        <v>7567</v>
      </c>
      <c r="C2764">
        <v>2707</v>
      </c>
      <c r="E2764" t="s">
        <v>779</v>
      </c>
      <c r="F2764">
        <v>571</v>
      </c>
      <c r="G2764" s="2">
        <v>4416472501</v>
      </c>
      <c r="H2764" s="2">
        <v>5347127264</v>
      </c>
      <c r="L2764">
        <v>1</v>
      </c>
      <c r="M2764" t="s">
        <v>979</v>
      </c>
      <c r="N2764" t="s">
        <v>1082</v>
      </c>
      <c r="O2764" s="3">
        <v>35030</v>
      </c>
      <c r="P2764" t="s">
        <v>1874</v>
      </c>
      <c r="Q2764" s="3">
        <v>35030</v>
      </c>
      <c r="R2764">
        <v>1</v>
      </c>
      <c r="S2764" t="s">
        <v>817</v>
      </c>
      <c r="U2764" t="s">
        <v>1818</v>
      </c>
      <c r="V2764">
        <v>450</v>
      </c>
      <c r="W2764" s="3">
        <v>41834</v>
      </c>
      <c r="X2764">
        <v>1</v>
      </c>
      <c r="Y2764" t="s">
        <v>12</v>
      </c>
      <c r="Z2764" t="s">
        <v>13</v>
      </c>
      <c r="AA2764" t="s">
        <v>184</v>
      </c>
      <c r="AB2764">
        <v>1</v>
      </c>
      <c r="AC2764" t="s">
        <v>903</v>
      </c>
      <c r="AD2764">
        <v>3</v>
      </c>
      <c r="AE2764" t="s">
        <v>779</v>
      </c>
      <c r="AF2764">
        <v>150</v>
      </c>
      <c r="AG2764">
        <v>20</v>
      </c>
      <c r="AH2764">
        <v>510</v>
      </c>
      <c r="AI2764">
        <v>10.5</v>
      </c>
      <c r="AJ2764" t="s">
        <v>905</v>
      </c>
      <c r="AK2764">
        <v>4.3999999999999997E-2</v>
      </c>
      <c r="AL2764" t="s">
        <v>683</v>
      </c>
      <c r="AM2764">
        <v>3</v>
      </c>
      <c r="AR2764" s="2">
        <v>1100</v>
      </c>
      <c r="AT2764" t="s">
        <v>7568</v>
      </c>
      <c r="AW2764" t="s">
        <v>908</v>
      </c>
      <c r="AX2764" t="s">
        <v>783</v>
      </c>
      <c r="AY2764" t="s">
        <v>608</v>
      </c>
      <c r="AZ2764" t="s">
        <v>6912</v>
      </c>
      <c r="BA2764">
        <v>150</v>
      </c>
      <c r="BD2764" t="s">
        <v>910</v>
      </c>
      <c r="BE2764" t="s">
        <v>871</v>
      </c>
      <c r="BF2764" t="s">
        <v>872</v>
      </c>
      <c r="BG2764" t="s">
        <v>6913</v>
      </c>
      <c r="BI2764" s="8" t="s">
        <v>906</v>
      </c>
      <c r="BJ2764" t="s">
        <v>873</v>
      </c>
      <c r="BK2764" t="s">
        <v>7569</v>
      </c>
      <c r="BL2764" t="s">
        <v>914</v>
      </c>
      <c r="BO2764" t="s">
        <v>7570</v>
      </c>
      <c r="BP2764" t="s">
        <v>7571</v>
      </c>
      <c r="BR2764" t="s">
        <v>794</v>
      </c>
      <c r="BT2764" t="s">
        <v>794</v>
      </c>
      <c r="BW2764" t="s">
        <v>794</v>
      </c>
      <c r="BY2764" t="s">
        <v>794</v>
      </c>
      <c r="CA2764" t="s">
        <v>795</v>
      </c>
      <c r="CC2764" t="s">
        <v>796</v>
      </c>
      <c r="CD2764">
        <v>49</v>
      </c>
      <c r="CE2764" t="s">
        <v>796</v>
      </c>
      <c r="CF2764">
        <v>49</v>
      </c>
      <c r="CG2764" t="s">
        <v>796</v>
      </c>
      <c r="CH2764">
        <v>49</v>
      </c>
      <c r="CI2764" t="s">
        <v>796</v>
      </c>
      <c r="CJ2764">
        <v>49</v>
      </c>
      <c r="CK2764" t="s">
        <v>796</v>
      </c>
      <c r="CL2764">
        <v>49</v>
      </c>
      <c r="CM2764" t="s">
        <v>796</v>
      </c>
      <c r="CN2764">
        <v>49</v>
      </c>
      <c r="CO2764" t="s">
        <v>796</v>
      </c>
      <c r="CP2764">
        <v>49</v>
      </c>
      <c r="CQ2764">
        <v>636777</v>
      </c>
      <c r="CR2764" t="s">
        <v>12</v>
      </c>
      <c r="CS2764" t="s">
        <v>184</v>
      </c>
      <c r="CT2764">
        <v>1</v>
      </c>
      <c r="CU2764">
        <v>1</v>
      </c>
      <c r="CV2764" t="s">
        <v>796</v>
      </c>
      <c r="CW2764">
        <v>49</v>
      </c>
      <c r="CX2764" t="s">
        <v>796</v>
      </c>
      <c r="CY2764" t="s">
        <v>877</v>
      </c>
      <c r="CZ2764" t="s">
        <v>796</v>
      </c>
      <c r="DA2764" t="s">
        <v>878</v>
      </c>
      <c r="DB2764" t="s">
        <v>796</v>
      </c>
      <c r="DC2764" t="s">
        <v>878</v>
      </c>
      <c r="DD2764" t="s">
        <v>796</v>
      </c>
      <c r="DE2764" t="s">
        <v>797</v>
      </c>
      <c r="DF2764" t="s">
        <v>796</v>
      </c>
      <c r="DG2764" t="s">
        <v>797</v>
      </c>
      <c r="DH2764" t="s">
        <v>796</v>
      </c>
      <c r="DI2764" t="s">
        <v>797</v>
      </c>
      <c r="DJ2764" t="s">
        <v>796</v>
      </c>
      <c r="DK2764" t="s">
        <v>797</v>
      </c>
      <c r="DL2764" s="2">
        <v>4416472501</v>
      </c>
      <c r="DM2764" s="2">
        <v>5347127979</v>
      </c>
      <c r="DN2764" s="4">
        <v>45787</v>
      </c>
    </row>
    <row r="2765" spans="1:118" x14ac:dyDescent="0.25">
      <c r="A2765" t="s">
        <v>7571</v>
      </c>
      <c r="B2765" t="s">
        <v>8429</v>
      </c>
      <c r="C2765">
        <v>2707</v>
      </c>
      <c r="E2765" t="s">
        <v>779</v>
      </c>
      <c r="F2765">
        <v>571</v>
      </c>
      <c r="G2765" s="2">
        <v>4416472501</v>
      </c>
      <c r="H2765" s="2">
        <v>5347127264</v>
      </c>
      <c r="L2765">
        <v>1</v>
      </c>
      <c r="M2765" t="s">
        <v>979</v>
      </c>
      <c r="N2765" t="s">
        <v>1082</v>
      </c>
      <c r="O2765" s="3">
        <v>35030</v>
      </c>
      <c r="P2765" t="s">
        <v>1874</v>
      </c>
      <c r="Q2765" s="3">
        <v>35030</v>
      </c>
      <c r="R2765">
        <v>1</v>
      </c>
      <c r="S2765" t="s">
        <v>817</v>
      </c>
      <c r="U2765" t="s">
        <v>1818</v>
      </c>
      <c r="V2765">
        <v>450</v>
      </c>
      <c r="W2765" s="3">
        <v>41834</v>
      </c>
      <c r="X2765">
        <v>1</v>
      </c>
      <c r="Y2765" t="s">
        <v>12</v>
      </c>
      <c r="Z2765" t="s">
        <v>13</v>
      </c>
      <c r="AA2765" t="s">
        <v>184</v>
      </c>
      <c r="AB2765">
        <v>1</v>
      </c>
      <c r="AC2765" t="s">
        <v>903</v>
      </c>
      <c r="AD2765">
        <v>3</v>
      </c>
      <c r="AE2765" t="s">
        <v>779</v>
      </c>
      <c r="AF2765">
        <v>150</v>
      </c>
      <c r="AG2765">
        <v>20</v>
      </c>
      <c r="AH2765">
        <v>510</v>
      </c>
      <c r="AI2765">
        <v>10.5</v>
      </c>
      <c r="AJ2765" t="s">
        <v>905</v>
      </c>
      <c r="AK2765">
        <v>4.3999999999999997E-2</v>
      </c>
      <c r="AL2765" t="s">
        <v>683</v>
      </c>
      <c r="AM2765">
        <v>3</v>
      </c>
      <c r="AR2765" s="2">
        <v>1100</v>
      </c>
      <c r="AT2765" t="s">
        <v>7568</v>
      </c>
      <c r="AW2765" t="s">
        <v>908</v>
      </c>
      <c r="AX2765" t="s">
        <v>783</v>
      </c>
      <c r="AY2765" t="s">
        <v>608</v>
      </c>
      <c r="AZ2765" t="s">
        <v>6912</v>
      </c>
      <c r="BA2765">
        <v>150</v>
      </c>
      <c r="BD2765" t="s">
        <v>910</v>
      </c>
      <c r="BE2765" t="s">
        <v>871</v>
      </c>
      <c r="BF2765" t="s">
        <v>872</v>
      </c>
      <c r="BG2765" t="s">
        <v>6913</v>
      </c>
      <c r="BI2765" s="8" t="s">
        <v>906</v>
      </c>
      <c r="BJ2765" t="s">
        <v>873</v>
      </c>
      <c r="BK2765" t="s">
        <v>8430</v>
      </c>
      <c r="BL2765" t="s">
        <v>914</v>
      </c>
      <c r="BO2765" t="s">
        <v>7570</v>
      </c>
      <c r="BP2765" t="s">
        <v>7571</v>
      </c>
      <c r="BR2765" t="s">
        <v>794</v>
      </c>
      <c r="BT2765" t="s">
        <v>794</v>
      </c>
      <c r="BW2765" t="s">
        <v>794</v>
      </c>
      <c r="BY2765" t="s">
        <v>794</v>
      </c>
      <c r="CA2765" t="s">
        <v>795</v>
      </c>
      <c r="CC2765" t="s">
        <v>796</v>
      </c>
      <c r="CD2765">
        <v>49</v>
      </c>
      <c r="CE2765" t="s">
        <v>796</v>
      </c>
      <c r="CF2765">
        <v>49</v>
      </c>
      <c r="CG2765" t="s">
        <v>796</v>
      </c>
      <c r="CH2765">
        <v>49</v>
      </c>
      <c r="CI2765" t="s">
        <v>796</v>
      </c>
      <c r="CJ2765">
        <v>49</v>
      </c>
      <c r="CK2765" t="s">
        <v>796</v>
      </c>
      <c r="CL2765">
        <v>49</v>
      </c>
      <c r="CM2765" t="s">
        <v>796</v>
      </c>
      <c r="CN2765">
        <v>49</v>
      </c>
      <c r="CO2765" t="s">
        <v>796</v>
      </c>
      <c r="CP2765">
        <v>49</v>
      </c>
      <c r="CQ2765">
        <v>636777</v>
      </c>
      <c r="CR2765" t="s">
        <v>12</v>
      </c>
      <c r="CS2765" t="s">
        <v>184</v>
      </c>
      <c r="CT2765">
        <v>1</v>
      </c>
      <c r="CU2765">
        <v>1</v>
      </c>
      <c r="CV2765" t="s">
        <v>796</v>
      </c>
      <c r="CW2765">
        <v>49</v>
      </c>
      <c r="CX2765" t="s">
        <v>796</v>
      </c>
      <c r="CY2765" t="s">
        <v>877</v>
      </c>
      <c r="CZ2765" t="s">
        <v>796</v>
      </c>
      <c r="DA2765" t="s">
        <v>878</v>
      </c>
      <c r="DB2765" t="s">
        <v>796</v>
      </c>
      <c r="DC2765" t="s">
        <v>878</v>
      </c>
      <c r="DD2765" t="s">
        <v>796</v>
      </c>
      <c r="DE2765" t="s">
        <v>797</v>
      </c>
      <c r="DF2765" t="s">
        <v>796</v>
      </c>
      <c r="DG2765" t="s">
        <v>797</v>
      </c>
      <c r="DH2765" t="s">
        <v>796</v>
      </c>
      <c r="DI2765" t="s">
        <v>797</v>
      </c>
      <c r="DJ2765" t="s">
        <v>796</v>
      </c>
      <c r="DK2765" t="s">
        <v>797</v>
      </c>
      <c r="DL2765" s="2">
        <v>4416472501</v>
      </c>
      <c r="DM2765" s="2">
        <v>5347127265</v>
      </c>
      <c r="DN2765" s="4">
        <v>45787</v>
      </c>
    </row>
    <row r="2766" spans="1:118" x14ac:dyDescent="0.25">
      <c r="A2766" t="s">
        <v>7571</v>
      </c>
      <c r="B2766" t="s">
        <v>8459</v>
      </c>
      <c r="C2766">
        <v>2707</v>
      </c>
      <c r="E2766" t="s">
        <v>779</v>
      </c>
      <c r="F2766">
        <v>571</v>
      </c>
      <c r="G2766" s="2">
        <v>4416472501</v>
      </c>
      <c r="H2766" s="2">
        <v>5347127264</v>
      </c>
      <c r="L2766">
        <v>1</v>
      </c>
      <c r="M2766" t="s">
        <v>979</v>
      </c>
      <c r="N2766" t="s">
        <v>1082</v>
      </c>
      <c r="O2766" s="3">
        <v>35030</v>
      </c>
      <c r="P2766" t="s">
        <v>1874</v>
      </c>
      <c r="Q2766" s="3">
        <v>35030</v>
      </c>
      <c r="R2766">
        <v>1</v>
      </c>
      <c r="S2766" t="s">
        <v>817</v>
      </c>
      <c r="U2766" t="s">
        <v>1818</v>
      </c>
      <c r="V2766">
        <v>450</v>
      </c>
      <c r="W2766" s="3">
        <v>41834</v>
      </c>
      <c r="X2766">
        <v>1</v>
      </c>
      <c r="Y2766" t="s">
        <v>12</v>
      </c>
      <c r="Z2766" t="s">
        <v>13</v>
      </c>
      <c r="AA2766" t="s">
        <v>184</v>
      </c>
      <c r="AB2766">
        <v>1</v>
      </c>
      <c r="AC2766" t="s">
        <v>903</v>
      </c>
      <c r="AD2766">
        <v>3</v>
      </c>
      <c r="AE2766" t="s">
        <v>779</v>
      </c>
      <c r="AF2766">
        <v>150</v>
      </c>
      <c r="AG2766">
        <v>20</v>
      </c>
      <c r="AH2766">
        <v>510</v>
      </c>
      <c r="AI2766">
        <v>10.5</v>
      </c>
      <c r="AJ2766" t="s">
        <v>905</v>
      </c>
      <c r="AK2766">
        <v>4.3999999999999997E-2</v>
      </c>
      <c r="AL2766" t="s">
        <v>683</v>
      </c>
      <c r="AM2766">
        <v>3</v>
      </c>
      <c r="AR2766" s="2">
        <v>1100</v>
      </c>
      <c r="AT2766" t="s">
        <v>7568</v>
      </c>
      <c r="AW2766" t="s">
        <v>908</v>
      </c>
      <c r="AX2766" t="s">
        <v>783</v>
      </c>
      <c r="AY2766" t="s">
        <v>608</v>
      </c>
      <c r="AZ2766" t="s">
        <v>6912</v>
      </c>
      <c r="BA2766">
        <v>150</v>
      </c>
      <c r="BD2766" t="s">
        <v>910</v>
      </c>
      <c r="BE2766" t="s">
        <v>871</v>
      </c>
      <c r="BF2766" t="s">
        <v>872</v>
      </c>
      <c r="BG2766" t="s">
        <v>6913</v>
      </c>
      <c r="BI2766" s="8" t="s">
        <v>906</v>
      </c>
      <c r="BJ2766" t="s">
        <v>873</v>
      </c>
      <c r="BK2766" t="s">
        <v>8460</v>
      </c>
      <c r="BL2766" t="s">
        <v>914</v>
      </c>
      <c r="BO2766" t="s">
        <v>7570</v>
      </c>
      <c r="BP2766" t="s">
        <v>7571</v>
      </c>
      <c r="BR2766" t="s">
        <v>794</v>
      </c>
      <c r="BT2766" t="s">
        <v>794</v>
      </c>
      <c r="BW2766" t="s">
        <v>794</v>
      </c>
      <c r="BY2766" t="s">
        <v>794</v>
      </c>
      <c r="CA2766" t="s">
        <v>795</v>
      </c>
      <c r="CC2766" t="s">
        <v>796</v>
      </c>
      <c r="CD2766">
        <v>49</v>
      </c>
      <c r="CE2766" t="s">
        <v>796</v>
      </c>
      <c r="CF2766">
        <v>49</v>
      </c>
      <c r="CG2766" t="s">
        <v>796</v>
      </c>
      <c r="CH2766">
        <v>49</v>
      </c>
      <c r="CI2766" t="s">
        <v>796</v>
      </c>
      <c r="CJ2766">
        <v>49</v>
      </c>
      <c r="CK2766" t="s">
        <v>796</v>
      </c>
      <c r="CL2766">
        <v>49</v>
      </c>
      <c r="CM2766" t="s">
        <v>796</v>
      </c>
      <c r="CN2766">
        <v>49</v>
      </c>
      <c r="CO2766" t="s">
        <v>796</v>
      </c>
      <c r="CP2766">
        <v>49</v>
      </c>
      <c r="CQ2766">
        <v>636777</v>
      </c>
      <c r="CR2766" t="s">
        <v>12</v>
      </c>
      <c r="CS2766" t="s">
        <v>184</v>
      </c>
      <c r="CT2766">
        <v>1</v>
      </c>
      <c r="CU2766">
        <v>1</v>
      </c>
      <c r="CV2766" t="s">
        <v>796</v>
      </c>
      <c r="CW2766">
        <v>49</v>
      </c>
      <c r="CX2766" t="s">
        <v>796</v>
      </c>
      <c r="CY2766" t="s">
        <v>877</v>
      </c>
      <c r="CZ2766" t="s">
        <v>796</v>
      </c>
      <c r="DA2766" t="s">
        <v>878</v>
      </c>
      <c r="DB2766" t="s">
        <v>796</v>
      </c>
      <c r="DC2766" t="s">
        <v>878</v>
      </c>
      <c r="DD2766" t="s">
        <v>796</v>
      </c>
      <c r="DE2766" t="s">
        <v>797</v>
      </c>
      <c r="DF2766" t="s">
        <v>796</v>
      </c>
      <c r="DG2766" t="s">
        <v>797</v>
      </c>
      <c r="DH2766" t="s">
        <v>796</v>
      </c>
      <c r="DI2766" t="s">
        <v>797</v>
      </c>
      <c r="DJ2766" t="s">
        <v>796</v>
      </c>
      <c r="DK2766" t="s">
        <v>797</v>
      </c>
      <c r="DL2766" s="2">
        <v>4416471975</v>
      </c>
      <c r="DM2766" s="2">
        <v>5347127386</v>
      </c>
      <c r="DN2766" s="4">
        <v>45787</v>
      </c>
    </row>
    <row r="2767" spans="1:118" x14ac:dyDescent="0.25">
      <c r="A2767" t="s">
        <v>7573</v>
      </c>
      <c r="B2767" t="s">
        <v>7572</v>
      </c>
      <c r="C2767">
        <v>2708</v>
      </c>
      <c r="E2767" t="s">
        <v>852</v>
      </c>
      <c r="F2767">
        <v>572</v>
      </c>
      <c r="G2767" s="2">
        <v>4416451894</v>
      </c>
      <c r="H2767" s="2">
        <v>5347090729</v>
      </c>
      <c r="L2767">
        <v>2</v>
      </c>
      <c r="M2767" t="s">
        <v>678</v>
      </c>
      <c r="N2767" t="s">
        <v>679</v>
      </c>
      <c r="O2767" s="3">
        <v>32825</v>
      </c>
      <c r="P2767" t="s">
        <v>853</v>
      </c>
      <c r="Q2767" s="3">
        <v>32825</v>
      </c>
      <c r="R2767">
        <v>1</v>
      </c>
      <c r="S2767" t="s">
        <v>854</v>
      </c>
      <c r="U2767" t="s">
        <v>855</v>
      </c>
      <c r="V2767">
        <v>36</v>
      </c>
      <c r="W2767" s="3">
        <v>40505</v>
      </c>
      <c r="X2767">
        <v>1</v>
      </c>
      <c r="Y2767" t="s">
        <v>12</v>
      </c>
      <c r="Z2767" t="s">
        <v>13</v>
      </c>
      <c r="AA2767" t="s">
        <v>184</v>
      </c>
      <c r="AB2767">
        <v>2</v>
      </c>
      <c r="AC2767" t="s">
        <v>856</v>
      </c>
      <c r="AD2767">
        <v>1</v>
      </c>
      <c r="AE2767" t="s">
        <v>852</v>
      </c>
      <c r="AF2767">
        <v>36</v>
      </c>
      <c r="AG2767">
        <v>10</v>
      </c>
      <c r="AH2767">
        <v>46</v>
      </c>
      <c r="AI2767">
        <v>7.5</v>
      </c>
      <c r="AJ2767" t="s">
        <v>857</v>
      </c>
      <c r="AK2767">
        <v>4.3999999999999997E-2</v>
      </c>
      <c r="AL2767" t="s">
        <v>683</v>
      </c>
      <c r="AR2767" s="5">
        <v>18264</v>
      </c>
      <c r="AT2767" t="s">
        <v>3285</v>
      </c>
      <c r="AW2767" t="s">
        <v>859</v>
      </c>
      <c r="AY2767" t="s">
        <v>608</v>
      </c>
      <c r="AZ2767" t="s">
        <v>869</v>
      </c>
      <c r="BA2767">
        <v>22</v>
      </c>
      <c r="BD2767" t="s">
        <v>870</v>
      </c>
      <c r="BE2767" t="s">
        <v>911</v>
      </c>
      <c r="BF2767" t="s">
        <v>912</v>
      </c>
      <c r="BG2767" t="s">
        <v>824</v>
      </c>
      <c r="BI2767" s="8" t="s">
        <v>683</v>
      </c>
      <c r="BJ2767" t="s">
        <v>873</v>
      </c>
      <c r="BK2767">
        <v>572</v>
      </c>
      <c r="BL2767" t="s">
        <v>874</v>
      </c>
      <c r="BO2767" t="s">
        <v>6433</v>
      </c>
      <c r="BP2767" t="s">
        <v>7573</v>
      </c>
      <c r="BR2767" t="s">
        <v>794</v>
      </c>
      <c r="BT2767" t="s">
        <v>794</v>
      </c>
      <c r="BW2767" t="s">
        <v>794</v>
      </c>
      <c r="BY2767" t="s">
        <v>794</v>
      </c>
      <c r="CA2767" t="s">
        <v>795</v>
      </c>
      <c r="CC2767" t="s">
        <v>796</v>
      </c>
      <c r="CD2767">
        <v>49</v>
      </c>
      <c r="CE2767" t="s">
        <v>796</v>
      </c>
      <c r="CF2767">
        <v>49</v>
      </c>
      <c r="CG2767" t="s">
        <v>796</v>
      </c>
      <c r="CH2767">
        <v>49</v>
      </c>
      <c r="CI2767" t="s">
        <v>796</v>
      </c>
      <c r="CJ2767">
        <v>49</v>
      </c>
      <c r="CK2767" t="s">
        <v>796</v>
      </c>
      <c r="CL2767">
        <v>49</v>
      </c>
      <c r="CM2767" t="s">
        <v>796</v>
      </c>
      <c r="CN2767">
        <v>49</v>
      </c>
      <c r="CO2767" t="s">
        <v>796</v>
      </c>
      <c r="CP2767">
        <v>49</v>
      </c>
      <c r="CQ2767">
        <v>636098</v>
      </c>
      <c r="CR2767" t="s">
        <v>12</v>
      </c>
      <c r="CS2767" t="s">
        <v>184</v>
      </c>
      <c r="CT2767">
        <v>2</v>
      </c>
      <c r="CU2767">
        <v>1</v>
      </c>
      <c r="CV2767" t="s">
        <v>796</v>
      </c>
      <c r="CW2767">
        <v>49</v>
      </c>
      <c r="CX2767" t="s">
        <v>796</v>
      </c>
      <c r="CY2767" t="s">
        <v>877</v>
      </c>
      <c r="CZ2767" t="s">
        <v>796</v>
      </c>
      <c r="DA2767" t="s">
        <v>878</v>
      </c>
      <c r="DB2767" t="s">
        <v>796</v>
      </c>
      <c r="DC2767" t="s">
        <v>878</v>
      </c>
      <c r="DD2767" t="s">
        <v>796</v>
      </c>
      <c r="DE2767" t="s">
        <v>797</v>
      </c>
      <c r="DF2767" t="s">
        <v>796</v>
      </c>
      <c r="DG2767" t="s">
        <v>797</v>
      </c>
      <c r="DH2767" t="s">
        <v>796</v>
      </c>
      <c r="DI2767" t="s">
        <v>797</v>
      </c>
      <c r="DJ2767" t="s">
        <v>796</v>
      </c>
      <c r="DK2767" t="s">
        <v>797</v>
      </c>
      <c r="DL2767" s="2">
        <v>4416451895</v>
      </c>
      <c r="DM2767" s="2">
        <v>5347090729</v>
      </c>
      <c r="DN2767" s="4">
        <v>45784</v>
      </c>
    </row>
    <row r="2768" spans="1:118" x14ac:dyDescent="0.25">
      <c r="A2768" t="s">
        <v>7575</v>
      </c>
      <c r="B2768" t="s">
        <v>7574</v>
      </c>
      <c r="C2768">
        <v>2709</v>
      </c>
      <c r="E2768" t="s">
        <v>852</v>
      </c>
      <c r="F2768">
        <v>573</v>
      </c>
      <c r="G2768" s="2">
        <v>4416439774</v>
      </c>
      <c r="H2768" s="2">
        <v>5347046229</v>
      </c>
      <c r="L2768">
        <v>3</v>
      </c>
      <c r="M2768" t="s">
        <v>678</v>
      </c>
      <c r="N2768" t="s">
        <v>679</v>
      </c>
      <c r="O2768" s="3">
        <v>32825</v>
      </c>
      <c r="P2768" t="s">
        <v>853</v>
      </c>
      <c r="Q2768" s="3">
        <v>32825</v>
      </c>
      <c r="R2768">
        <v>1</v>
      </c>
      <c r="S2768" t="s">
        <v>854</v>
      </c>
      <c r="U2768" t="s">
        <v>855</v>
      </c>
      <c r="V2768">
        <v>36</v>
      </c>
      <c r="W2768" s="3">
        <v>40505</v>
      </c>
      <c r="X2768">
        <v>1</v>
      </c>
      <c r="Y2768" t="s">
        <v>12</v>
      </c>
      <c r="Z2768" t="s">
        <v>13</v>
      </c>
      <c r="AA2768" t="s">
        <v>184</v>
      </c>
      <c r="AB2768">
        <v>3</v>
      </c>
      <c r="AC2768" t="s">
        <v>856</v>
      </c>
      <c r="AD2768">
        <v>1</v>
      </c>
      <c r="AE2768" t="s">
        <v>852</v>
      </c>
      <c r="AF2768">
        <v>36</v>
      </c>
      <c r="AG2768">
        <v>10</v>
      </c>
      <c r="AH2768">
        <v>46</v>
      </c>
      <c r="AI2768">
        <v>7.5</v>
      </c>
      <c r="AJ2768" t="s">
        <v>857</v>
      </c>
      <c r="AK2768">
        <v>4.3999999999999997E-2</v>
      </c>
      <c r="AL2768" t="s">
        <v>683</v>
      </c>
      <c r="AR2768" s="5">
        <v>18264</v>
      </c>
      <c r="AT2768" t="s">
        <v>4781</v>
      </c>
      <c r="AW2768" t="s">
        <v>859</v>
      </c>
      <c r="AY2768" t="s">
        <v>608</v>
      </c>
      <c r="AZ2768" t="s">
        <v>869</v>
      </c>
      <c r="BA2768">
        <v>22</v>
      </c>
      <c r="BD2768" t="s">
        <v>870</v>
      </c>
      <c r="BE2768" t="s">
        <v>889</v>
      </c>
      <c r="BF2768" t="s">
        <v>2465</v>
      </c>
      <c r="BG2768" t="s">
        <v>824</v>
      </c>
      <c r="BI2768" s="8" t="s">
        <v>683</v>
      </c>
      <c r="BJ2768" t="s">
        <v>873</v>
      </c>
      <c r="BK2768">
        <v>573</v>
      </c>
      <c r="BL2768" t="s">
        <v>874</v>
      </c>
      <c r="BO2768" t="s">
        <v>5782</v>
      </c>
      <c r="BP2768" t="s">
        <v>7575</v>
      </c>
      <c r="BR2768" t="s">
        <v>794</v>
      </c>
      <c r="BT2768" t="s">
        <v>794</v>
      </c>
      <c r="BW2768" t="s">
        <v>794</v>
      </c>
      <c r="BY2768" t="s">
        <v>794</v>
      </c>
      <c r="CA2768" t="s">
        <v>795</v>
      </c>
      <c r="CC2768" t="s">
        <v>796</v>
      </c>
      <c r="CD2768">
        <v>49</v>
      </c>
      <c r="CE2768" t="s">
        <v>796</v>
      </c>
      <c r="CF2768">
        <v>49</v>
      </c>
      <c r="CG2768" t="s">
        <v>796</v>
      </c>
      <c r="CH2768">
        <v>49</v>
      </c>
      <c r="CI2768" t="s">
        <v>796</v>
      </c>
      <c r="CJ2768">
        <v>49</v>
      </c>
      <c r="CK2768" t="s">
        <v>796</v>
      </c>
      <c r="CL2768">
        <v>49</v>
      </c>
      <c r="CM2768" t="s">
        <v>796</v>
      </c>
      <c r="CN2768">
        <v>49</v>
      </c>
      <c r="CO2768" t="s">
        <v>796</v>
      </c>
      <c r="CP2768">
        <v>49</v>
      </c>
      <c r="CQ2768">
        <v>636511</v>
      </c>
      <c r="CR2768" t="s">
        <v>12</v>
      </c>
      <c r="CS2768" t="s">
        <v>184</v>
      </c>
      <c r="CT2768">
        <v>3</v>
      </c>
      <c r="CU2768">
        <v>1</v>
      </c>
      <c r="CV2768" t="s">
        <v>796</v>
      </c>
      <c r="CW2768">
        <v>49</v>
      </c>
      <c r="CX2768" t="s">
        <v>796</v>
      </c>
      <c r="CY2768" t="s">
        <v>877</v>
      </c>
      <c r="CZ2768" t="s">
        <v>796</v>
      </c>
      <c r="DA2768" t="s">
        <v>878</v>
      </c>
      <c r="DB2768" t="s">
        <v>796</v>
      </c>
      <c r="DC2768" t="s">
        <v>878</v>
      </c>
      <c r="DD2768" t="s">
        <v>796</v>
      </c>
      <c r="DE2768" t="s">
        <v>797</v>
      </c>
      <c r="DF2768" t="s">
        <v>796</v>
      </c>
      <c r="DG2768" t="s">
        <v>797</v>
      </c>
      <c r="DH2768" t="s">
        <v>796</v>
      </c>
      <c r="DI2768" t="s">
        <v>797</v>
      </c>
      <c r="DJ2768" t="s">
        <v>796</v>
      </c>
      <c r="DK2768" t="s">
        <v>797</v>
      </c>
      <c r="DL2768" s="2">
        <v>4416439774</v>
      </c>
      <c r="DM2768" s="2">
        <v>5347046229</v>
      </c>
      <c r="DN2768" s="4">
        <v>45784</v>
      </c>
    </row>
    <row r="2769" spans="1:118" x14ac:dyDescent="0.25">
      <c r="A2769" t="s">
        <v>7577</v>
      </c>
      <c r="B2769" t="s">
        <v>7576</v>
      </c>
      <c r="C2769">
        <v>2710</v>
      </c>
      <c r="E2769" t="s">
        <v>852</v>
      </c>
      <c r="F2769">
        <v>574</v>
      </c>
      <c r="G2769" s="2">
        <v>4416426093</v>
      </c>
      <c r="H2769" s="2">
        <v>5347006576</v>
      </c>
      <c r="L2769">
        <v>4</v>
      </c>
      <c r="M2769" t="s">
        <v>678</v>
      </c>
      <c r="N2769" t="s">
        <v>679</v>
      </c>
      <c r="O2769" s="3">
        <v>32825</v>
      </c>
      <c r="P2769" t="s">
        <v>853</v>
      </c>
      <c r="Q2769" s="3">
        <v>32825</v>
      </c>
      <c r="R2769">
        <v>1</v>
      </c>
      <c r="S2769" t="s">
        <v>854</v>
      </c>
      <c r="U2769" t="s">
        <v>855</v>
      </c>
      <c r="V2769">
        <v>36</v>
      </c>
      <c r="W2769" s="3">
        <v>40505</v>
      </c>
      <c r="X2769">
        <v>1</v>
      </c>
      <c r="Y2769" t="s">
        <v>12</v>
      </c>
      <c r="Z2769" t="s">
        <v>13</v>
      </c>
      <c r="AA2769" t="s">
        <v>184</v>
      </c>
      <c r="AB2769">
        <v>4</v>
      </c>
      <c r="AC2769" t="s">
        <v>856</v>
      </c>
      <c r="AD2769">
        <v>1</v>
      </c>
      <c r="AE2769" t="s">
        <v>852</v>
      </c>
      <c r="AF2769">
        <v>36</v>
      </c>
      <c r="AG2769">
        <v>10</v>
      </c>
      <c r="AH2769">
        <v>46</v>
      </c>
      <c r="AI2769">
        <v>7.5</v>
      </c>
      <c r="AJ2769" t="s">
        <v>857</v>
      </c>
      <c r="AK2769">
        <v>4.3999999999999997E-2</v>
      </c>
      <c r="AL2769" t="s">
        <v>683</v>
      </c>
      <c r="AR2769" s="5">
        <v>18264</v>
      </c>
      <c r="AT2769" t="s">
        <v>4781</v>
      </c>
      <c r="AW2769" t="s">
        <v>859</v>
      </c>
      <c r="AY2769" t="s">
        <v>608</v>
      </c>
      <c r="AZ2769" t="s">
        <v>869</v>
      </c>
      <c r="BA2769">
        <v>22</v>
      </c>
      <c r="BD2769" t="s">
        <v>870</v>
      </c>
      <c r="BE2769" t="s">
        <v>889</v>
      </c>
      <c r="BF2769" t="s">
        <v>2465</v>
      </c>
      <c r="BG2769" t="s">
        <v>824</v>
      </c>
      <c r="BI2769" s="8" t="s">
        <v>683</v>
      </c>
      <c r="BJ2769" t="s">
        <v>873</v>
      </c>
      <c r="BK2769">
        <v>574</v>
      </c>
      <c r="BL2769" t="s">
        <v>874</v>
      </c>
      <c r="BO2769" t="s">
        <v>5782</v>
      </c>
      <c r="BP2769" t="s">
        <v>7577</v>
      </c>
      <c r="BR2769" t="s">
        <v>794</v>
      </c>
      <c r="BT2769" t="s">
        <v>794</v>
      </c>
      <c r="BW2769" t="s">
        <v>794</v>
      </c>
      <c r="BY2769" t="s">
        <v>794</v>
      </c>
      <c r="CA2769" t="s">
        <v>795</v>
      </c>
      <c r="CC2769" t="s">
        <v>796</v>
      </c>
      <c r="CD2769">
        <v>49</v>
      </c>
      <c r="CE2769" t="s">
        <v>796</v>
      </c>
      <c r="CF2769">
        <v>49</v>
      </c>
      <c r="CG2769" t="s">
        <v>796</v>
      </c>
      <c r="CH2769">
        <v>49</v>
      </c>
      <c r="CI2769" t="s">
        <v>796</v>
      </c>
      <c r="CJ2769">
        <v>49</v>
      </c>
      <c r="CK2769" t="s">
        <v>796</v>
      </c>
      <c r="CL2769">
        <v>49</v>
      </c>
      <c r="CM2769" t="s">
        <v>796</v>
      </c>
      <c r="CN2769">
        <v>49</v>
      </c>
      <c r="CO2769" t="s">
        <v>796</v>
      </c>
      <c r="CP2769">
        <v>49</v>
      </c>
      <c r="CQ2769">
        <v>636484</v>
      </c>
      <c r="CR2769" t="s">
        <v>12</v>
      </c>
      <c r="CS2769" t="s">
        <v>184</v>
      </c>
      <c r="CT2769">
        <v>4</v>
      </c>
      <c r="CU2769">
        <v>1</v>
      </c>
      <c r="CV2769" t="s">
        <v>796</v>
      </c>
      <c r="CW2769">
        <v>49</v>
      </c>
      <c r="CX2769" t="s">
        <v>796</v>
      </c>
      <c r="CY2769" t="s">
        <v>877</v>
      </c>
      <c r="CZ2769" t="s">
        <v>796</v>
      </c>
      <c r="DA2769" t="s">
        <v>878</v>
      </c>
      <c r="DB2769" t="s">
        <v>796</v>
      </c>
      <c r="DC2769" t="s">
        <v>878</v>
      </c>
      <c r="DD2769" t="s">
        <v>796</v>
      </c>
      <c r="DE2769" t="s">
        <v>797</v>
      </c>
      <c r="DF2769" t="s">
        <v>796</v>
      </c>
      <c r="DG2769" t="s">
        <v>797</v>
      </c>
      <c r="DH2769" t="s">
        <v>796</v>
      </c>
      <c r="DI2769" t="s">
        <v>797</v>
      </c>
      <c r="DJ2769" t="s">
        <v>796</v>
      </c>
      <c r="DK2769" t="s">
        <v>797</v>
      </c>
      <c r="DL2769" s="2">
        <v>4416426095</v>
      </c>
      <c r="DM2769" s="2">
        <v>5347006576</v>
      </c>
      <c r="DN2769" s="4">
        <v>45784</v>
      </c>
    </row>
    <row r="2770" spans="1:118" x14ac:dyDescent="0.25">
      <c r="A2770" t="s">
        <v>7579</v>
      </c>
      <c r="B2770" t="s">
        <v>7578</v>
      </c>
      <c r="C2770">
        <v>2711</v>
      </c>
      <c r="E2770" t="s">
        <v>852</v>
      </c>
      <c r="F2770">
        <v>575</v>
      </c>
      <c r="G2770" s="2">
        <v>4416410684</v>
      </c>
      <c r="H2770" s="2">
        <v>5346964326</v>
      </c>
      <c r="L2770">
        <v>5</v>
      </c>
      <c r="M2770" t="s">
        <v>678</v>
      </c>
      <c r="N2770" t="s">
        <v>679</v>
      </c>
      <c r="O2770" s="3">
        <v>32825</v>
      </c>
      <c r="P2770" t="s">
        <v>853</v>
      </c>
      <c r="Q2770" s="3">
        <v>32825</v>
      </c>
      <c r="R2770">
        <v>1</v>
      </c>
      <c r="S2770" t="s">
        <v>854</v>
      </c>
      <c r="U2770" t="s">
        <v>855</v>
      </c>
      <c r="V2770">
        <v>36</v>
      </c>
      <c r="W2770" s="3">
        <v>39797</v>
      </c>
      <c r="X2770">
        <v>1</v>
      </c>
      <c r="Y2770" t="s">
        <v>12</v>
      </c>
      <c r="Z2770" t="s">
        <v>13</v>
      </c>
      <c r="AA2770" t="s">
        <v>184</v>
      </c>
      <c r="AB2770">
        <v>5</v>
      </c>
      <c r="AC2770" t="s">
        <v>856</v>
      </c>
      <c r="AD2770">
        <v>1</v>
      </c>
      <c r="AE2770" t="s">
        <v>852</v>
      </c>
      <c r="AF2770">
        <v>36</v>
      </c>
      <c r="AG2770">
        <v>10</v>
      </c>
      <c r="AH2770">
        <v>46</v>
      </c>
      <c r="AI2770">
        <v>7.5</v>
      </c>
      <c r="AJ2770" t="s">
        <v>857</v>
      </c>
      <c r="AK2770">
        <v>4.3999999999999997E-2</v>
      </c>
      <c r="AL2770" t="s">
        <v>683</v>
      </c>
      <c r="AR2770" s="5">
        <v>18264</v>
      </c>
      <c r="AT2770" t="s">
        <v>4781</v>
      </c>
      <c r="AW2770" t="s">
        <v>859</v>
      </c>
      <c r="AY2770" t="s">
        <v>608</v>
      </c>
      <c r="AZ2770" t="s">
        <v>869</v>
      </c>
      <c r="BA2770">
        <v>22</v>
      </c>
      <c r="BD2770" t="s">
        <v>870</v>
      </c>
      <c r="BE2770" t="s">
        <v>889</v>
      </c>
      <c r="BF2770" t="s">
        <v>2465</v>
      </c>
      <c r="BG2770" t="s">
        <v>824</v>
      </c>
      <c r="BI2770" s="8" t="s">
        <v>683</v>
      </c>
      <c r="BJ2770" t="s">
        <v>873</v>
      </c>
      <c r="BK2770">
        <v>575</v>
      </c>
      <c r="BL2770" t="s">
        <v>874</v>
      </c>
      <c r="BO2770" t="s">
        <v>5782</v>
      </c>
      <c r="BP2770" t="s">
        <v>7579</v>
      </c>
      <c r="BR2770" t="s">
        <v>794</v>
      </c>
      <c r="BT2770" t="s">
        <v>794</v>
      </c>
      <c r="BW2770" t="s">
        <v>794</v>
      </c>
      <c r="BY2770" t="s">
        <v>794</v>
      </c>
      <c r="CA2770" t="s">
        <v>795</v>
      </c>
      <c r="CC2770" t="s">
        <v>796</v>
      </c>
      <c r="CD2770">
        <v>49</v>
      </c>
      <c r="CE2770" t="s">
        <v>796</v>
      </c>
      <c r="CF2770">
        <v>49</v>
      </c>
      <c r="CG2770" t="s">
        <v>796</v>
      </c>
      <c r="CH2770">
        <v>49</v>
      </c>
      <c r="CI2770" t="s">
        <v>796</v>
      </c>
      <c r="CJ2770">
        <v>49</v>
      </c>
      <c r="CK2770" t="s">
        <v>796</v>
      </c>
      <c r="CL2770">
        <v>49</v>
      </c>
      <c r="CM2770" t="s">
        <v>796</v>
      </c>
      <c r="CN2770">
        <v>49</v>
      </c>
      <c r="CO2770" t="s">
        <v>796</v>
      </c>
      <c r="CP2770">
        <v>49</v>
      </c>
      <c r="CQ2770">
        <v>636508</v>
      </c>
      <c r="CR2770" t="s">
        <v>12</v>
      </c>
      <c r="CS2770" t="s">
        <v>184</v>
      </c>
      <c r="CT2770">
        <v>5</v>
      </c>
      <c r="CU2770">
        <v>1</v>
      </c>
      <c r="CV2770" t="s">
        <v>796</v>
      </c>
      <c r="CW2770">
        <v>49</v>
      </c>
      <c r="CX2770" t="s">
        <v>796</v>
      </c>
      <c r="CY2770" t="s">
        <v>877</v>
      </c>
      <c r="CZ2770" t="s">
        <v>796</v>
      </c>
      <c r="DA2770" t="s">
        <v>878</v>
      </c>
      <c r="DB2770" t="s">
        <v>796</v>
      </c>
      <c r="DC2770" t="s">
        <v>878</v>
      </c>
      <c r="DD2770" t="s">
        <v>796</v>
      </c>
      <c r="DE2770" t="s">
        <v>797</v>
      </c>
      <c r="DF2770" t="s">
        <v>796</v>
      </c>
      <c r="DG2770" t="s">
        <v>797</v>
      </c>
      <c r="DH2770" t="s">
        <v>796</v>
      </c>
      <c r="DI2770" t="s">
        <v>797</v>
      </c>
      <c r="DJ2770" t="s">
        <v>796</v>
      </c>
      <c r="DK2770" t="s">
        <v>797</v>
      </c>
      <c r="DL2770" s="2">
        <v>4416410684</v>
      </c>
      <c r="DM2770" s="2">
        <v>5346964326</v>
      </c>
      <c r="DN2770" s="4">
        <v>45784</v>
      </c>
    </row>
    <row r="2771" spans="1:118" x14ac:dyDescent="0.25">
      <c r="A2771" t="s">
        <v>7581</v>
      </c>
      <c r="B2771" t="s">
        <v>7580</v>
      </c>
      <c r="C2771">
        <v>2712</v>
      </c>
      <c r="E2771" t="s">
        <v>852</v>
      </c>
      <c r="F2771">
        <v>576</v>
      </c>
      <c r="G2771" s="2">
        <v>4416395099</v>
      </c>
      <c r="H2771" s="2">
        <v>5346920518</v>
      </c>
      <c r="L2771">
        <v>6</v>
      </c>
      <c r="M2771" t="s">
        <v>678</v>
      </c>
      <c r="N2771" t="s">
        <v>679</v>
      </c>
      <c r="O2771" s="3">
        <v>32825</v>
      </c>
      <c r="P2771" t="s">
        <v>853</v>
      </c>
      <c r="Q2771" s="3">
        <v>32825</v>
      </c>
      <c r="R2771">
        <v>1</v>
      </c>
      <c r="S2771" t="s">
        <v>854</v>
      </c>
      <c r="U2771" t="s">
        <v>855</v>
      </c>
      <c r="V2771">
        <v>36</v>
      </c>
      <c r="W2771" s="3">
        <v>39797</v>
      </c>
      <c r="X2771">
        <v>1</v>
      </c>
      <c r="Y2771" t="s">
        <v>12</v>
      </c>
      <c r="Z2771" t="s">
        <v>13</v>
      </c>
      <c r="AA2771" t="s">
        <v>184</v>
      </c>
      <c r="AB2771">
        <v>6</v>
      </c>
      <c r="AC2771" t="s">
        <v>856</v>
      </c>
      <c r="AD2771">
        <v>1</v>
      </c>
      <c r="AE2771" t="s">
        <v>852</v>
      </c>
      <c r="AF2771">
        <v>36</v>
      </c>
      <c r="AG2771">
        <v>10</v>
      </c>
      <c r="AH2771">
        <v>46</v>
      </c>
      <c r="AI2771">
        <v>7.5</v>
      </c>
      <c r="AJ2771" t="s">
        <v>857</v>
      </c>
      <c r="AK2771">
        <v>4.3999999999999997E-2</v>
      </c>
      <c r="AL2771" t="s">
        <v>683</v>
      </c>
      <c r="AR2771" s="5">
        <v>18264</v>
      </c>
      <c r="AT2771" t="s">
        <v>4781</v>
      </c>
      <c r="AW2771" t="s">
        <v>859</v>
      </c>
      <c r="AY2771" t="s">
        <v>608</v>
      </c>
      <c r="AZ2771" t="s">
        <v>869</v>
      </c>
      <c r="BA2771">
        <v>22</v>
      </c>
      <c r="BD2771" t="s">
        <v>870</v>
      </c>
      <c r="BE2771" t="s">
        <v>889</v>
      </c>
      <c r="BF2771" t="s">
        <v>2465</v>
      </c>
      <c r="BG2771" t="s">
        <v>824</v>
      </c>
      <c r="BI2771" s="8" t="s">
        <v>683</v>
      </c>
      <c r="BJ2771" t="s">
        <v>873</v>
      </c>
      <c r="BK2771">
        <v>576</v>
      </c>
      <c r="BL2771" t="s">
        <v>874</v>
      </c>
      <c r="BO2771" t="s">
        <v>5782</v>
      </c>
      <c r="BP2771" t="s">
        <v>7581</v>
      </c>
      <c r="BR2771" t="s">
        <v>794</v>
      </c>
      <c r="BT2771" t="s">
        <v>794</v>
      </c>
      <c r="BW2771" t="s">
        <v>794</v>
      </c>
      <c r="BY2771" t="s">
        <v>794</v>
      </c>
      <c r="CA2771" t="s">
        <v>795</v>
      </c>
      <c r="CC2771" t="s">
        <v>795</v>
      </c>
      <c r="CE2771" t="s">
        <v>796</v>
      </c>
      <c r="CF2771">
        <v>50</v>
      </c>
      <c r="CG2771" t="s">
        <v>796</v>
      </c>
      <c r="CH2771">
        <v>50</v>
      </c>
      <c r="CI2771" t="s">
        <v>796</v>
      </c>
      <c r="CJ2771">
        <v>50</v>
      </c>
      <c r="CK2771" t="s">
        <v>796</v>
      </c>
      <c r="CL2771">
        <v>50</v>
      </c>
      <c r="CM2771" t="s">
        <v>796</v>
      </c>
      <c r="CN2771">
        <v>50</v>
      </c>
      <c r="CO2771" t="s">
        <v>796</v>
      </c>
      <c r="CP2771">
        <v>50</v>
      </c>
      <c r="CQ2771">
        <v>636509</v>
      </c>
      <c r="CR2771" t="s">
        <v>12</v>
      </c>
      <c r="CS2771" t="s">
        <v>184</v>
      </c>
      <c r="CT2771">
        <v>6</v>
      </c>
      <c r="CU2771">
        <v>1</v>
      </c>
      <c r="CV2771" t="s">
        <v>796</v>
      </c>
      <c r="CW2771">
        <v>50</v>
      </c>
      <c r="CX2771" t="s">
        <v>796</v>
      </c>
      <c r="CY2771" t="s">
        <v>877</v>
      </c>
      <c r="CZ2771" t="s">
        <v>796</v>
      </c>
      <c r="DA2771" t="s">
        <v>878</v>
      </c>
      <c r="DB2771" t="s">
        <v>796</v>
      </c>
      <c r="DC2771" t="s">
        <v>878</v>
      </c>
      <c r="DD2771" t="s">
        <v>796</v>
      </c>
      <c r="DE2771" t="s">
        <v>797</v>
      </c>
      <c r="DF2771" t="s">
        <v>796</v>
      </c>
      <c r="DG2771" t="s">
        <v>797</v>
      </c>
      <c r="DH2771" t="s">
        <v>796</v>
      </c>
      <c r="DI2771" t="s">
        <v>797</v>
      </c>
      <c r="DJ2771" t="s">
        <v>796</v>
      </c>
      <c r="DK2771" t="s">
        <v>797</v>
      </c>
      <c r="DL2771" t="s">
        <v>7582</v>
      </c>
      <c r="DM2771" s="2">
        <v>5346920518</v>
      </c>
      <c r="DN2771" s="4">
        <v>45784</v>
      </c>
    </row>
    <row r="2772" spans="1:118" x14ac:dyDescent="0.25">
      <c r="A2772" t="s">
        <v>7584</v>
      </c>
      <c r="B2772" t="s">
        <v>7583</v>
      </c>
      <c r="C2772">
        <v>2713</v>
      </c>
      <c r="E2772" t="s">
        <v>852</v>
      </c>
      <c r="F2772">
        <v>577</v>
      </c>
      <c r="G2772" s="2">
        <v>4416380207</v>
      </c>
      <c r="H2772" s="2">
        <v>5346878786</v>
      </c>
      <c r="L2772">
        <v>7</v>
      </c>
      <c r="M2772" t="s">
        <v>678</v>
      </c>
      <c r="N2772" t="s">
        <v>679</v>
      </c>
      <c r="O2772" s="3">
        <v>32825</v>
      </c>
      <c r="P2772" t="s">
        <v>853</v>
      </c>
      <c r="Q2772" s="3">
        <v>32825</v>
      </c>
      <c r="R2772">
        <v>1</v>
      </c>
      <c r="S2772" t="s">
        <v>854</v>
      </c>
      <c r="U2772" t="s">
        <v>855</v>
      </c>
      <c r="V2772">
        <v>36</v>
      </c>
      <c r="W2772" s="3">
        <v>39797</v>
      </c>
      <c r="X2772">
        <v>1</v>
      </c>
      <c r="Y2772" t="s">
        <v>12</v>
      </c>
      <c r="Z2772" t="s">
        <v>13</v>
      </c>
      <c r="AA2772" t="s">
        <v>184</v>
      </c>
      <c r="AB2772">
        <v>7</v>
      </c>
      <c r="AC2772" t="s">
        <v>856</v>
      </c>
      <c r="AD2772">
        <v>1</v>
      </c>
      <c r="AE2772" t="s">
        <v>852</v>
      </c>
      <c r="AF2772">
        <v>36</v>
      </c>
      <c r="AG2772">
        <v>10</v>
      </c>
      <c r="AH2772">
        <v>46</v>
      </c>
      <c r="AI2772">
        <v>7.5</v>
      </c>
      <c r="AJ2772" t="s">
        <v>857</v>
      </c>
      <c r="AK2772">
        <v>4.3999999999999997E-2</v>
      </c>
      <c r="AL2772" t="s">
        <v>683</v>
      </c>
      <c r="AR2772" s="5">
        <v>18264</v>
      </c>
      <c r="AT2772" t="s">
        <v>4781</v>
      </c>
      <c r="AW2772" t="s">
        <v>859</v>
      </c>
      <c r="AY2772" t="s">
        <v>608</v>
      </c>
      <c r="AZ2772" t="s">
        <v>869</v>
      </c>
      <c r="BA2772">
        <v>22</v>
      </c>
      <c r="BD2772" t="s">
        <v>870</v>
      </c>
      <c r="BE2772" t="s">
        <v>889</v>
      </c>
      <c r="BF2772" t="s">
        <v>2465</v>
      </c>
      <c r="BG2772" t="s">
        <v>824</v>
      </c>
      <c r="BI2772" s="8" t="s">
        <v>683</v>
      </c>
      <c r="BJ2772" t="s">
        <v>873</v>
      </c>
      <c r="BK2772">
        <v>577</v>
      </c>
      <c r="BL2772" t="s">
        <v>874</v>
      </c>
      <c r="BO2772" t="s">
        <v>5782</v>
      </c>
      <c r="BP2772" t="s">
        <v>7584</v>
      </c>
      <c r="BR2772" t="s">
        <v>794</v>
      </c>
      <c r="BT2772" t="s">
        <v>794</v>
      </c>
      <c r="BW2772" t="s">
        <v>794</v>
      </c>
      <c r="BY2772" t="s">
        <v>794</v>
      </c>
      <c r="CA2772" t="s">
        <v>795</v>
      </c>
      <c r="CC2772" t="s">
        <v>795</v>
      </c>
      <c r="CE2772" t="s">
        <v>796</v>
      </c>
      <c r="CF2772">
        <v>50</v>
      </c>
      <c r="CG2772" t="s">
        <v>796</v>
      </c>
      <c r="CH2772">
        <v>50</v>
      </c>
      <c r="CI2772" t="s">
        <v>796</v>
      </c>
      <c r="CJ2772">
        <v>50</v>
      </c>
      <c r="CK2772" t="s">
        <v>796</v>
      </c>
      <c r="CL2772">
        <v>50</v>
      </c>
      <c r="CM2772" t="s">
        <v>796</v>
      </c>
      <c r="CN2772">
        <v>50</v>
      </c>
      <c r="CO2772" t="s">
        <v>796</v>
      </c>
      <c r="CP2772">
        <v>50</v>
      </c>
      <c r="CQ2772">
        <v>636459</v>
      </c>
      <c r="CR2772" t="s">
        <v>12</v>
      </c>
      <c r="CS2772" t="s">
        <v>184</v>
      </c>
      <c r="CT2772">
        <v>7</v>
      </c>
      <c r="CU2772">
        <v>1</v>
      </c>
      <c r="CV2772" t="s">
        <v>796</v>
      </c>
      <c r="CW2772">
        <v>50</v>
      </c>
      <c r="CX2772" t="s">
        <v>796</v>
      </c>
      <c r="CY2772" t="s">
        <v>877</v>
      </c>
      <c r="CZ2772" t="s">
        <v>796</v>
      </c>
      <c r="DA2772" t="s">
        <v>878</v>
      </c>
      <c r="DB2772" t="s">
        <v>796</v>
      </c>
      <c r="DC2772" t="s">
        <v>878</v>
      </c>
      <c r="DD2772" t="s">
        <v>796</v>
      </c>
      <c r="DE2772" t="s">
        <v>797</v>
      </c>
      <c r="DF2772" t="s">
        <v>796</v>
      </c>
      <c r="DG2772" t="s">
        <v>797</v>
      </c>
      <c r="DH2772" t="s">
        <v>796</v>
      </c>
      <c r="DI2772" t="s">
        <v>797</v>
      </c>
      <c r="DJ2772" t="s">
        <v>796</v>
      </c>
      <c r="DK2772" t="s">
        <v>797</v>
      </c>
      <c r="DL2772" s="2">
        <v>4416380209</v>
      </c>
      <c r="DM2772" s="2">
        <v>5346878788</v>
      </c>
      <c r="DN2772" s="4">
        <v>45784</v>
      </c>
    </row>
    <row r="2773" spans="1:118" x14ac:dyDescent="0.25">
      <c r="A2773" t="s">
        <v>7586</v>
      </c>
      <c r="B2773" t="s">
        <v>7585</v>
      </c>
      <c r="C2773">
        <v>2714</v>
      </c>
      <c r="E2773" t="s">
        <v>852</v>
      </c>
      <c r="F2773">
        <v>578</v>
      </c>
      <c r="G2773" s="2">
        <v>4416365318</v>
      </c>
      <c r="H2773" s="2">
        <v>5346836712</v>
      </c>
      <c r="L2773">
        <v>8</v>
      </c>
      <c r="M2773" t="s">
        <v>678</v>
      </c>
      <c r="N2773" t="s">
        <v>679</v>
      </c>
      <c r="O2773" s="3">
        <v>32825</v>
      </c>
      <c r="P2773" t="s">
        <v>853</v>
      </c>
      <c r="Q2773" s="3">
        <v>32825</v>
      </c>
      <c r="R2773">
        <v>1</v>
      </c>
      <c r="S2773" t="s">
        <v>854</v>
      </c>
      <c r="U2773" t="s">
        <v>855</v>
      </c>
      <c r="V2773">
        <v>36</v>
      </c>
      <c r="W2773" s="3">
        <v>39797</v>
      </c>
      <c r="X2773">
        <v>1</v>
      </c>
      <c r="Y2773" t="s">
        <v>12</v>
      </c>
      <c r="Z2773" t="s">
        <v>13</v>
      </c>
      <c r="AA2773" t="s">
        <v>184</v>
      </c>
      <c r="AB2773">
        <v>8</v>
      </c>
      <c r="AC2773" t="s">
        <v>856</v>
      </c>
      <c r="AD2773">
        <v>1</v>
      </c>
      <c r="AE2773" t="s">
        <v>852</v>
      </c>
      <c r="AF2773">
        <v>36</v>
      </c>
      <c r="AG2773">
        <v>10</v>
      </c>
      <c r="AH2773">
        <v>46</v>
      </c>
      <c r="AI2773">
        <v>7.5</v>
      </c>
      <c r="AJ2773" t="s">
        <v>857</v>
      </c>
      <c r="AK2773">
        <v>4.3999999999999997E-2</v>
      </c>
      <c r="AL2773" t="s">
        <v>683</v>
      </c>
      <c r="AR2773" s="5">
        <v>18264</v>
      </c>
      <c r="AT2773" t="s">
        <v>4781</v>
      </c>
      <c r="AW2773" t="s">
        <v>859</v>
      </c>
      <c r="AY2773" t="s">
        <v>608</v>
      </c>
      <c r="AZ2773" t="s">
        <v>869</v>
      </c>
      <c r="BA2773">
        <v>22</v>
      </c>
      <c r="BD2773" t="s">
        <v>870</v>
      </c>
      <c r="BE2773" t="s">
        <v>889</v>
      </c>
      <c r="BF2773" t="s">
        <v>2465</v>
      </c>
      <c r="BG2773" t="s">
        <v>824</v>
      </c>
      <c r="BI2773" s="8" t="s">
        <v>683</v>
      </c>
      <c r="BJ2773" t="s">
        <v>873</v>
      </c>
      <c r="BK2773">
        <v>578</v>
      </c>
      <c r="BL2773" t="s">
        <v>874</v>
      </c>
      <c r="BO2773" t="s">
        <v>5782</v>
      </c>
      <c r="BP2773" t="s">
        <v>7586</v>
      </c>
      <c r="BR2773" t="s">
        <v>794</v>
      </c>
      <c r="BT2773" t="s">
        <v>794</v>
      </c>
      <c r="BW2773" t="s">
        <v>794</v>
      </c>
      <c r="BY2773" t="s">
        <v>794</v>
      </c>
      <c r="CA2773" t="s">
        <v>795</v>
      </c>
      <c r="CC2773" t="s">
        <v>795</v>
      </c>
      <c r="CE2773" t="s">
        <v>796</v>
      </c>
      <c r="CF2773">
        <v>50</v>
      </c>
      <c r="CG2773" t="s">
        <v>796</v>
      </c>
      <c r="CH2773">
        <v>50</v>
      </c>
      <c r="CI2773" t="s">
        <v>796</v>
      </c>
      <c r="CJ2773">
        <v>50</v>
      </c>
      <c r="CK2773" t="s">
        <v>796</v>
      </c>
      <c r="CL2773">
        <v>50</v>
      </c>
      <c r="CM2773" t="s">
        <v>796</v>
      </c>
      <c r="CN2773">
        <v>50</v>
      </c>
      <c r="CO2773" t="s">
        <v>796</v>
      </c>
      <c r="CP2773">
        <v>50</v>
      </c>
      <c r="CQ2773">
        <v>636485</v>
      </c>
      <c r="CR2773" t="s">
        <v>12</v>
      </c>
      <c r="CS2773" t="s">
        <v>184</v>
      </c>
      <c r="CT2773">
        <v>8</v>
      </c>
      <c r="CU2773">
        <v>1</v>
      </c>
      <c r="CV2773" t="s">
        <v>796</v>
      </c>
      <c r="CW2773">
        <v>50</v>
      </c>
      <c r="CX2773" t="s">
        <v>796</v>
      </c>
      <c r="CY2773" t="s">
        <v>877</v>
      </c>
      <c r="CZ2773" t="s">
        <v>796</v>
      </c>
      <c r="DA2773" t="s">
        <v>878</v>
      </c>
      <c r="DB2773" t="s">
        <v>796</v>
      </c>
      <c r="DC2773" t="s">
        <v>878</v>
      </c>
      <c r="DD2773" t="s">
        <v>796</v>
      </c>
      <c r="DE2773" t="s">
        <v>797</v>
      </c>
      <c r="DF2773" t="s">
        <v>796</v>
      </c>
      <c r="DG2773" t="s">
        <v>797</v>
      </c>
      <c r="DH2773" t="s">
        <v>796</v>
      </c>
      <c r="DI2773" t="s">
        <v>797</v>
      </c>
      <c r="DJ2773" t="s">
        <v>796</v>
      </c>
      <c r="DK2773" t="s">
        <v>797</v>
      </c>
      <c r="DL2773" s="2">
        <v>4416365318</v>
      </c>
      <c r="DM2773" s="2">
        <v>5346836712</v>
      </c>
      <c r="DN2773" s="4">
        <v>45784</v>
      </c>
    </row>
    <row r="2774" spans="1:118" x14ac:dyDescent="0.25">
      <c r="A2774" t="s">
        <v>7588</v>
      </c>
      <c r="B2774" t="s">
        <v>7587</v>
      </c>
      <c r="C2774">
        <v>2715</v>
      </c>
      <c r="E2774" t="s">
        <v>852</v>
      </c>
      <c r="F2774">
        <v>579</v>
      </c>
      <c r="G2774" s="2">
        <v>4416350252</v>
      </c>
      <c r="H2774" s="2">
        <v>5346795326</v>
      </c>
      <c r="L2774">
        <v>9</v>
      </c>
      <c r="M2774" t="s">
        <v>678</v>
      </c>
      <c r="N2774" t="s">
        <v>679</v>
      </c>
      <c r="O2774" s="3">
        <v>32825</v>
      </c>
      <c r="P2774" t="s">
        <v>853</v>
      </c>
      <c r="Q2774" s="3">
        <v>32825</v>
      </c>
      <c r="R2774">
        <v>1</v>
      </c>
      <c r="S2774" t="s">
        <v>854</v>
      </c>
      <c r="U2774" t="s">
        <v>855</v>
      </c>
      <c r="V2774">
        <v>36</v>
      </c>
      <c r="W2774" s="3">
        <v>39797</v>
      </c>
      <c r="X2774">
        <v>1</v>
      </c>
      <c r="Y2774" t="s">
        <v>12</v>
      </c>
      <c r="Z2774" t="s">
        <v>13</v>
      </c>
      <c r="AA2774" t="s">
        <v>184</v>
      </c>
      <c r="AB2774">
        <v>9</v>
      </c>
      <c r="AC2774" t="s">
        <v>856</v>
      </c>
      <c r="AD2774">
        <v>1</v>
      </c>
      <c r="AE2774" t="s">
        <v>852</v>
      </c>
      <c r="AF2774">
        <v>36</v>
      </c>
      <c r="AG2774">
        <v>10</v>
      </c>
      <c r="AH2774">
        <v>46</v>
      </c>
      <c r="AI2774">
        <v>7.5</v>
      </c>
      <c r="AJ2774" t="s">
        <v>857</v>
      </c>
      <c r="AK2774">
        <v>4.3999999999999997E-2</v>
      </c>
      <c r="AL2774" t="s">
        <v>683</v>
      </c>
      <c r="AR2774" s="5">
        <v>18264</v>
      </c>
      <c r="AT2774" t="s">
        <v>4781</v>
      </c>
      <c r="AW2774" t="s">
        <v>859</v>
      </c>
      <c r="AY2774" t="s">
        <v>608</v>
      </c>
      <c r="AZ2774" t="s">
        <v>869</v>
      </c>
      <c r="BA2774">
        <v>22</v>
      </c>
      <c r="BD2774" t="s">
        <v>870</v>
      </c>
      <c r="BE2774" t="s">
        <v>889</v>
      </c>
      <c r="BF2774" t="s">
        <v>2465</v>
      </c>
      <c r="BG2774" t="s">
        <v>824</v>
      </c>
      <c r="BI2774" s="8" t="s">
        <v>683</v>
      </c>
      <c r="BJ2774" t="s">
        <v>873</v>
      </c>
      <c r="BK2774">
        <v>579</v>
      </c>
      <c r="BL2774" t="s">
        <v>874</v>
      </c>
      <c r="BO2774" t="s">
        <v>5782</v>
      </c>
      <c r="BP2774" t="s">
        <v>7588</v>
      </c>
      <c r="BR2774" t="s">
        <v>794</v>
      </c>
      <c r="BT2774" t="s">
        <v>794</v>
      </c>
      <c r="BW2774" t="s">
        <v>794</v>
      </c>
      <c r="BY2774" t="s">
        <v>794</v>
      </c>
      <c r="CA2774" t="s">
        <v>795</v>
      </c>
      <c r="CC2774" t="s">
        <v>795</v>
      </c>
      <c r="CE2774" t="s">
        <v>796</v>
      </c>
      <c r="CF2774">
        <v>50</v>
      </c>
      <c r="CG2774" t="s">
        <v>796</v>
      </c>
      <c r="CH2774">
        <v>50</v>
      </c>
      <c r="CI2774" t="s">
        <v>796</v>
      </c>
      <c r="CJ2774">
        <v>50</v>
      </c>
      <c r="CK2774" t="s">
        <v>796</v>
      </c>
      <c r="CL2774">
        <v>50</v>
      </c>
      <c r="CM2774" t="s">
        <v>796</v>
      </c>
      <c r="CN2774">
        <v>50</v>
      </c>
      <c r="CO2774" t="s">
        <v>796</v>
      </c>
      <c r="CP2774">
        <v>50</v>
      </c>
      <c r="CQ2774">
        <v>636467</v>
      </c>
      <c r="CR2774" t="s">
        <v>12</v>
      </c>
      <c r="CS2774" t="s">
        <v>184</v>
      </c>
      <c r="CT2774">
        <v>9</v>
      </c>
      <c r="CU2774">
        <v>1</v>
      </c>
      <c r="CV2774" t="s">
        <v>796</v>
      </c>
      <c r="CW2774">
        <v>50</v>
      </c>
      <c r="CX2774" t="s">
        <v>796</v>
      </c>
      <c r="CY2774" t="s">
        <v>877</v>
      </c>
      <c r="CZ2774" t="s">
        <v>796</v>
      </c>
      <c r="DA2774" t="s">
        <v>878</v>
      </c>
      <c r="DB2774" t="s">
        <v>796</v>
      </c>
      <c r="DC2774" t="s">
        <v>878</v>
      </c>
      <c r="DD2774" t="s">
        <v>796</v>
      </c>
      <c r="DE2774" t="s">
        <v>797</v>
      </c>
      <c r="DF2774" t="s">
        <v>796</v>
      </c>
      <c r="DG2774" t="s">
        <v>797</v>
      </c>
      <c r="DH2774" t="s">
        <v>796</v>
      </c>
      <c r="DI2774" t="s">
        <v>797</v>
      </c>
      <c r="DJ2774" t="s">
        <v>796</v>
      </c>
      <c r="DK2774" t="s">
        <v>797</v>
      </c>
      <c r="DL2774" s="2">
        <v>4416350253</v>
      </c>
      <c r="DM2774" s="2">
        <v>5346795328</v>
      </c>
      <c r="DN2774" s="4">
        <v>45784</v>
      </c>
    </row>
    <row r="2775" spans="1:118" x14ac:dyDescent="0.25">
      <c r="A2775" t="s">
        <v>7590</v>
      </c>
      <c r="B2775" t="s">
        <v>7589</v>
      </c>
      <c r="C2775">
        <v>2716</v>
      </c>
      <c r="E2775" t="s">
        <v>852</v>
      </c>
      <c r="F2775">
        <v>580</v>
      </c>
      <c r="G2775" s="2">
        <v>4416337267</v>
      </c>
      <c r="H2775" s="2">
        <v>5346758792</v>
      </c>
      <c r="L2775">
        <v>10</v>
      </c>
      <c r="M2775" t="s">
        <v>678</v>
      </c>
      <c r="N2775" t="s">
        <v>679</v>
      </c>
      <c r="O2775" s="3">
        <v>32825</v>
      </c>
      <c r="P2775" t="s">
        <v>853</v>
      </c>
      <c r="Q2775" s="3">
        <v>32825</v>
      </c>
      <c r="R2775">
        <v>1</v>
      </c>
      <c r="S2775" t="s">
        <v>854</v>
      </c>
      <c r="U2775" t="s">
        <v>855</v>
      </c>
      <c r="V2775">
        <v>36</v>
      </c>
      <c r="W2775" s="3">
        <v>39797</v>
      </c>
      <c r="X2775">
        <v>1</v>
      </c>
      <c r="Y2775" t="s">
        <v>12</v>
      </c>
      <c r="Z2775" t="s">
        <v>13</v>
      </c>
      <c r="AA2775" t="s">
        <v>184</v>
      </c>
      <c r="AB2775">
        <v>10</v>
      </c>
      <c r="AC2775" t="s">
        <v>856</v>
      </c>
      <c r="AD2775">
        <v>1</v>
      </c>
      <c r="AE2775" t="s">
        <v>852</v>
      </c>
      <c r="AF2775">
        <v>36</v>
      </c>
      <c r="AG2775">
        <v>10</v>
      </c>
      <c r="AH2775">
        <v>46</v>
      </c>
      <c r="AI2775">
        <v>7.5</v>
      </c>
      <c r="AJ2775" t="s">
        <v>857</v>
      </c>
      <c r="AK2775">
        <v>4.3999999999999997E-2</v>
      </c>
      <c r="AL2775" t="s">
        <v>683</v>
      </c>
      <c r="AR2775" s="5">
        <v>18264</v>
      </c>
      <c r="AT2775" t="s">
        <v>4781</v>
      </c>
      <c r="AW2775" t="s">
        <v>859</v>
      </c>
      <c r="AY2775" t="s">
        <v>608</v>
      </c>
      <c r="AZ2775" t="s">
        <v>869</v>
      </c>
      <c r="BA2775">
        <v>22</v>
      </c>
      <c r="BD2775" t="s">
        <v>870</v>
      </c>
      <c r="BE2775" t="s">
        <v>889</v>
      </c>
      <c r="BF2775" t="s">
        <v>2465</v>
      </c>
      <c r="BG2775" t="s">
        <v>824</v>
      </c>
      <c r="BI2775" s="8" t="s">
        <v>683</v>
      </c>
      <c r="BJ2775" t="s">
        <v>873</v>
      </c>
      <c r="BK2775">
        <v>580</v>
      </c>
      <c r="BL2775" t="s">
        <v>874</v>
      </c>
      <c r="BO2775" t="s">
        <v>5782</v>
      </c>
      <c r="BP2775" t="s">
        <v>7590</v>
      </c>
      <c r="BR2775" t="s">
        <v>794</v>
      </c>
      <c r="BT2775" t="s">
        <v>794</v>
      </c>
      <c r="BW2775" t="s">
        <v>794</v>
      </c>
      <c r="BY2775" t="s">
        <v>794</v>
      </c>
      <c r="CA2775" t="s">
        <v>795</v>
      </c>
      <c r="CC2775" t="s">
        <v>795</v>
      </c>
      <c r="CE2775" t="s">
        <v>796</v>
      </c>
      <c r="CF2775">
        <v>50</v>
      </c>
      <c r="CG2775" t="s">
        <v>796</v>
      </c>
      <c r="CH2775">
        <v>50</v>
      </c>
      <c r="CI2775" t="s">
        <v>796</v>
      </c>
      <c r="CJ2775">
        <v>50</v>
      </c>
      <c r="CK2775" t="s">
        <v>796</v>
      </c>
      <c r="CL2775">
        <v>50</v>
      </c>
      <c r="CM2775" t="s">
        <v>796</v>
      </c>
      <c r="CN2775">
        <v>50</v>
      </c>
      <c r="CO2775" t="s">
        <v>796</v>
      </c>
      <c r="CP2775">
        <v>50</v>
      </c>
      <c r="CQ2775">
        <v>636510</v>
      </c>
      <c r="CR2775" t="s">
        <v>12</v>
      </c>
      <c r="CS2775" t="s">
        <v>184</v>
      </c>
      <c r="CT2775">
        <v>10</v>
      </c>
      <c r="CU2775">
        <v>1</v>
      </c>
      <c r="CV2775" t="s">
        <v>796</v>
      </c>
      <c r="CW2775">
        <v>50</v>
      </c>
      <c r="CX2775" t="s">
        <v>796</v>
      </c>
      <c r="CY2775" t="s">
        <v>877</v>
      </c>
      <c r="CZ2775" t="s">
        <v>796</v>
      </c>
      <c r="DA2775" t="s">
        <v>878</v>
      </c>
      <c r="DB2775" t="s">
        <v>796</v>
      </c>
      <c r="DC2775" t="s">
        <v>878</v>
      </c>
      <c r="DD2775" t="s">
        <v>796</v>
      </c>
      <c r="DE2775" t="s">
        <v>797</v>
      </c>
      <c r="DF2775" t="s">
        <v>796</v>
      </c>
      <c r="DG2775" t="s">
        <v>797</v>
      </c>
      <c r="DH2775" t="s">
        <v>796</v>
      </c>
      <c r="DI2775" t="s">
        <v>797</v>
      </c>
      <c r="DJ2775" t="s">
        <v>796</v>
      </c>
      <c r="DK2775" t="s">
        <v>797</v>
      </c>
      <c r="DL2775" s="2">
        <v>4416337267</v>
      </c>
      <c r="DM2775" s="2">
        <v>5346758792</v>
      </c>
      <c r="DN2775" s="4">
        <v>45784</v>
      </c>
    </row>
    <row r="2776" spans="1:118" x14ac:dyDescent="0.25">
      <c r="A2776" t="s">
        <v>7593</v>
      </c>
      <c r="B2776" t="s">
        <v>7591</v>
      </c>
      <c r="C2776">
        <v>2717</v>
      </c>
      <c r="E2776" t="s">
        <v>779</v>
      </c>
      <c r="F2776">
        <v>581</v>
      </c>
      <c r="G2776" s="2">
        <v>4416325144</v>
      </c>
      <c r="H2776" s="2">
        <v>5346724332</v>
      </c>
      <c r="L2776">
        <v>11</v>
      </c>
      <c r="M2776" t="s">
        <v>979</v>
      </c>
      <c r="N2776" t="s">
        <v>815</v>
      </c>
      <c r="O2776" s="3">
        <v>32825</v>
      </c>
      <c r="P2776" t="s">
        <v>1879</v>
      </c>
      <c r="Q2776" s="3">
        <v>32825</v>
      </c>
      <c r="R2776">
        <v>1</v>
      </c>
      <c r="S2776" t="s">
        <v>817</v>
      </c>
      <c r="U2776" t="s">
        <v>1818</v>
      </c>
      <c r="V2776">
        <v>100</v>
      </c>
      <c r="W2776" s="3">
        <v>41457</v>
      </c>
      <c r="X2776">
        <v>1</v>
      </c>
      <c r="Y2776" t="s">
        <v>12</v>
      </c>
      <c r="Z2776" t="s">
        <v>13</v>
      </c>
      <c r="AA2776" t="s">
        <v>184</v>
      </c>
      <c r="AB2776">
        <v>11</v>
      </c>
      <c r="AC2776" t="s">
        <v>903</v>
      </c>
      <c r="AD2776">
        <v>1</v>
      </c>
      <c r="AE2776" t="s">
        <v>779</v>
      </c>
      <c r="AF2776">
        <v>100</v>
      </c>
      <c r="AG2776">
        <v>15</v>
      </c>
      <c r="AH2776">
        <v>115</v>
      </c>
      <c r="AI2776">
        <v>7.5</v>
      </c>
      <c r="AJ2776" t="s">
        <v>1880</v>
      </c>
      <c r="AK2776">
        <v>4.3999999999999997E-2</v>
      </c>
      <c r="AL2776" t="s">
        <v>683</v>
      </c>
      <c r="AR2776" s="5">
        <v>25569</v>
      </c>
      <c r="AT2776" t="s">
        <v>2955</v>
      </c>
      <c r="AW2776" t="s">
        <v>908</v>
      </c>
      <c r="AX2776" t="s">
        <v>783</v>
      </c>
      <c r="AZ2776" t="s">
        <v>2782</v>
      </c>
      <c r="BA2776">
        <v>32</v>
      </c>
      <c r="BD2776" t="s">
        <v>910</v>
      </c>
      <c r="BE2776" t="s">
        <v>911</v>
      </c>
      <c r="BF2776" t="s">
        <v>912</v>
      </c>
      <c r="BG2776" t="s">
        <v>2783</v>
      </c>
      <c r="BI2776" s="8" t="s">
        <v>683</v>
      </c>
      <c r="BJ2776" t="s">
        <v>873</v>
      </c>
      <c r="BK2776">
        <v>581</v>
      </c>
      <c r="BL2776" t="s">
        <v>914</v>
      </c>
      <c r="BO2776" t="s">
        <v>7592</v>
      </c>
      <c r="BP2776" t="s">
        <v>7593</v>
      </c>
      <c r="BR2776" t="s">
        <v>794</v>
      </c>
      <c r="BT2776" t="s">
        <v>794</v>
      </c>
      <c r="BW2776" t="s">
        <v>794</v>
      </c>
      <c r="BY2776" t="s">
        <v>794</v>
      </c>
      <c r="CA2776" t="s">
        <v>795</v>
      </c>
      <c r="CC2776" t="s">
        <v>795</v>
      </c>
      <c r="CE2776" t="s">
        <v>796</v>
      </c>
      <c r="CF2776">
        <v>50</v>
      </c>
      <c r="CG2776" t="s">
        <v>796</v>
      </c>
      <c r="CH2776">
        <v>50</v>
      </c>
      <c r="CI2776" t="s">
        <v>796</v>
      </c>
      <c r="CJ2776">
        <v>50</v>
      </c>
      <c r="CK2776" t="s">
        <v>796</v>
      </c>
      <c r="CL2776">
        <v>50</v>
      </c>
      <c r="CM2776" t="s">
        <v>796</v>
      </c>
      <c r="CN2776">
        <v>50</v>
      </c>
      <c r="CO2776" t="s">
        <v>796</v>
      </c>
      <c r="CP2776">
        <v>50</v>
      </c>
      <c r="CQ2776">
        <v>636586</v>
      </c>
      <c r="CR2776" t="s">
        <v>12</v>
      </c>
      <c r="CS2776" t="s">
        <v>184</v>
      </c>
      <c r="CT2776">
        <v>11</v>
      </c>
      <c r="CU2776">
        <v>1</v>
      </c>
      <c r="CV2776" t="s">
        <v>796</v>
      </c>
      <c r="CW2776">
        <v>50</v>
      </c>
      <c r="CX2776" t="s">
        <v>796</v>
      </c>
      <c r="CY2776" t="s">
        <v>877</v>
      </c>
      <c r="CZ2776" t="s">
        <v>796</v>
      </c>
      <c r="DA2776" t="s">
        <v>878</v>
      </c>
      <c r="DB2776" t="s">
        <v>796</v>
      </c>
      <c r="DC2776" t="s">
        <v>878</v>
      </c>
      <c r="DD2776" t="s">
        <v>796</v>
      </c>
      <c r="DE2776" t="s">
        <v>797</v>
      </c>
      <c r="DF2776" t="s">
        <v>796</v>
      </c>
      <c r="DG2776" t="s">
        <v>797</v>
      </c>
      <c r="DH2776" t="s">
        <v>796</v>
      </c>
      <c r="DI2776" t="s">
        <v>797</v>
      </c>
      <c r="DJ2776" t="s">
        <v>796</v>
      </c>
      <c r="DK2776" t="s">
        <v>797</v>
      </c>
      <c r="DL2776" s="2">
        <v>4416325146</v>
      </c>
      <c r="DM2776" s="2">
        <v>5346724334</v>
      </c>
      <c r="DN2776" s="4">
        <v>45784</v>
      </c>
    </row>
    <row r="2777" spans="1:118" x14ac:dyDescent="0.25">
      <c r="A2777" t="s">
        <v>7595</v>
      </c>
      <c r="B2777" t="s">
        <v>7594</v>
      </c>
      <c r="C2777">
        <v>2718</v>
      </c>
      <c r="E2777" t="s">
        <v>852</v>
      </c>
      <c r="F2777">
        <v>1716</v>
      </c>
      <c r="G2777" s="2">
        <v>4416731883</v>
      </c>
      <c r="H2777" s="2">
        <v>5346851082</v>
      </c>
      <c r="L2777">
        <v>1</v>
      </c>
      <c r="M2777" t="s">
        <v>678</v>
      </c>
      <c r="N2777" t="s">
        <v>679</v>
      </c>
      <c r="O2777" s="3">
        <v>32825</v>
      </c>
      <c r="P2777" t="s">
        <v>853</v>
      </c>
      <c r="Q2777" s="3">
        <v>32825</v>
      </c>
      <c r="R2777">
        <v>1</v>
      </c>
      <c r="S2777" t="s">
        <v>854</v>
      </c>
      <c r="U2777" t="s">
        <v>855</v>
      </c>
      <c r="V2777">
        <v>36</v>
      </c>
      <c r="W2777" s="3">
        <v>39797</v>
      </c>
      <c r="X2777">
        <v>1</v>
      </c>
      <c r="Y2777" t="s">
        <v>12</v>
      </c>
      <c r="Z2777" t="s">
        <v>13</v>
      </c>
      <c r="AA2777" t="s">
        <v>388</v>
      </c>
      <c r="AB2777">
        <v>1</v>
      </c>
      <c r="AC2777" t="s">
        <v>856</v>
      </c>
      <c r="AD2777">
        <v>1</v>
      </c>
      <c r="AE2777" t="s">
        <v>852</v>
      </c>
      <c r="AF2777">
        <v>36</v>
      </c>
      <c r="AG2777">
        <v>10</v>
      </c>
      <c r="AH2777">
        <v>46</v>
      </c>
      <c r="AI2777">
        <v>7.5</v>
      </c>
      <c r="AJ2777" t="s">
        <v>857</v>
      </c>
      <c r="AK2777">
        <v>4.8000000000000001E-2</v>
      </c>
      <c r="AL2777" t="s">
        <v>683</v>
      </c>
      <c r="AR2777" s="5">
        <v>18264</v>
      </c>
      <c r="AT2777" t="s">
        <v>4781</v>
      </c>
      <c r="AW2777" t="s">
        <v>859</v>
      </c>
      <c r="AY2777" t="s">
        <v>608</v>
      </c>
      <c r="AZ2777" t="s">
        <v>869</v>
      </c>
      <c r="BA2777">
        <v>22</v>
      </c>
      <c r="BD2777" t="s">
        <v>870</v>
      </c>
      <c r="BE2777" t="s">
        <v>889</v>
      </c>
      <c r="BF2777" t="s">
        <v>2465</v>
      </c>
      <c r="BG2777" t="s">
        <v>824</v>
      </c>
      <c r="BI2777" s="8" t="s">
        <v>683</v>
      </c>
      <c r="BJ2777" t="s">
        <v>873</v>
      </c>
      <c r="BK2777">
        <v>1716</v>
      </c>
      <c r="BL2777" t="s">
        <v>874</v>
      </c>
      <c r="BO2777" t="s">
        <v>5782</v>
      </c>
      <c r="BP2777" t="s">
        <v>7595</v>
      </c>
      <c r="BR2777" t="s">
        <v>794</v>
      </c>
      <c r="BT2777" t="s">
        <v>794</v>
      </c>
      <c r="BW2777" t="s">
        <v>794</v>
      </c>
      <c r="BY2777" t="s">
        <v>794</v>
      </c>
      <c r="CA2777" t="s">
        <v>795</v>
      </c>
      <c r="CC2777" t="s">
        <v>796</v>
      </c>
      <c r="CD2777">
        <v>48</v>
      </c>
      <c r="CE2777" t="s">
        <v>796</v>
      </c>
      <c r="CF2777">
        <v>48</v>
      </c>
      <c r="CG2777" t="s">
        <v>796</v>
      </c>
      <c r="CH2777">
        <v>48</v>
      </c>
      <c r="CI2777" t="s">
        <v>796</v>
      </c>
      <c r="CJ2777">
        <v>48</v>
      </c>
      <c r="CK2777" t="s">
        <v>796</v>
      </c>
      <c r="CL2777">
        <v>48</v>
      </c>
      <c r="CM2777" t="s">
        <v>796</v>
      </c>
      <c r="CN2777">
        <v>48</v>
      </c>
      <c r="CO2777" t="s">
        <v>796</v>
      </c>
      <c r="CP2777">
        <v>48</v>
      </c>
      <c r="CQ2777">
        <v>636468</v>
      </c>
      <c r="CR2777" t="s">
        <v>12</v>
      </c>
      <c r="CS2777" t="s">
        <v>388</v>
      </c>
      <c r="CT2777">
        <v>1</v>
      </c>
      <c r="CU2777">
        <v>1</v>
      </c>
      <c r="CV2777" t="s">
        <v>796</v>
      </c>
      <c r="CW2777">
        <v>48</v>
      </c>
      <c r="CX2777" t="s">
        <v>796</v>
      </c>
      <c r="CY2777" t="s">
        <v>877</v>
      </c>
      <c r="CZ2777" t="s">
        <v>796</v>
      </c>
      <c r="DA2777" t="s">
        <v>878</v>
      </c>
      <c r="DB2777" t="s">
        <v>796</v>
      </c>
      <c r="DC2777" t="s">
        <v>878</v>
      </c>
      <c r="DD2777" t="s">
        <v>796</v>
      </c>
      <c r="DE2777" t="s">
        <v>797</v>
      </c>
      <c r="DF2777" t="s">
        <v>796</v>
      </c>
      <c r="DG2777" t="s">
        <v>797</v>
      </c>
      <c r="DH2777" t="s">
        <v>796</v>
      </c>
      <c r="DI2777" t="s">
        <v>797</v>
      </c>
      <c r="DJ2777" t="s">
        <v>796</v>
      </c>
      <c r="DK2777" t="s">
        <v>797</v>
      </c>
      <c r="DL2777" s="2">
        <v>4416731886</v>
      </c>
      <c r="DM2777" s="2">
        <v>5346851083</v>
      </c>
      <c r="DN2777" s="4">
        <v>45784</v>
      </c>
    </row>
    <row r="2778" spans="1:118" x14ac:dyDescent="0.25">
      <c r="A2778" t="s">
        <v>7598</v>
      </c>
      <c r="B2778" t="s">
        <v>7596</v>
      </c>
      <c r="C2778">
        <v>2719</v>
      </c>
      <c r="E2778" t="s">
        <v>852</v>
      </c>
      <c r="F2778">
        <v>1717</v>
      </c>
      <c r="G2778" s="2">
        <v>4416691541</v>
      </c>
      <c r="H2778" t="s">
        <v>7597</v>
      </c>
      <c r="L2778">
        <v>2</v>
      </c>
      <c r="M2778" t="s">
        <v>678</v>
      </c>
      <c r="N2778" t="s">
        <v>679</v>
      </c>
      <c r="O2778" s="3">
        <v>32825</v>
      </c>
      <c r="P2778" t="s">
        <v>853</v>
      </c>
      <c r="Q2778" s="3">
        <v>32825</v>
      </c>
      <c r="R2778">
        <v>1</v>
      </c>
      <c r="S2778" t="s">
        <v>854</v>
      </c>
      <c r="U2778" t="s">
        <v>855</v>
      </c>
      <c r="V2778">
        <v>36</v>
      </c>
      <c r="W2778" s="3">
        <v>39797</v>
      </c>
      <c r="X2778">
        <v>1</v>
      </c>
      <c r="Y2778" t="s">
        <v>12</v>
      </c>
      <c r="Z2778" t="s">
        <v>13</v>
      </c>
      <c r="AA2778" t="s">
        <v>388</v>
      </c>
      <c r="AB2778">
        <v>2</v>
      </c>
      <c r="AC2778" t="s">
        <v>856</v>
      </c>
      <c r="AD2778">
        <v>1</v>
      </c>
      <c r="AE2778" t="s">
        <v>852</v>
      </c>
      <c r="AF2778">
        <v>36</v>
      </c>
      <c r="AG2778">
        <v>10</v>
      </c>
      <c r="AH2778">
        <v>46</v>
      </c>
      <c r="AI2778">
        <v>7.5</v>
      </c>
      <c r="AJ2778" t="s">
        <v>857</v>
      </c>
      <c r="AK2778">
        <v>4.8000000000000001E-2</v>
      </c>
      <c r="AL2778" t="s">
        <v>683</v>
      </c>
      <c r="AR2778" s="5">
        <v>18264</v>
      </c>
      <c r="AT2778" t="s">
        <v>4781</v>
      </c>
      <c r="AW2778" t="s">
        <v>859</v>
      </c>
      <c r="AY2778" t="s">
        <v>608</v>
      </c>
      <c r="AZ2778" t="s">
        <v>869</v>
      </c>
      <c r="BA2778">
        <v>22</v>
      </c>
      <c r="BD2778" t="s">
        <v>870</v>
      </c>
      <c r="BE2778" t="s">
        <v>889</v>
      </c>
      <c r="BF2778" t="s">
        <v>2465</v>
      </c>
      <c r="BG2778" t="s">
        <v>824</v>
      </c>
      <c r="BI2778" s="8" t="s">
        <v>683</v>
      </c>
      <c r="BJ2778" t="s">
        <v>873</v>
      </c>
      <c r="BK2778">
        <v>1717</v>
      </c>
      <c r="BL2778" t="s">
        <v>874</v>
      </c>
      <c r="BO2778" t="s">
        <v>5782</v>
      </c>
      <c r="BP2778" t="s">
        <v>7598</v>
      </c>
      <c r="BR2778" t="s">
        <v>794</v>
      </c>
      <c r="BT2778" t="s">
        <v>794</v>
      </c>
      <c r="BW2778" t="s">
        <v>794</v>
      </c>
      <c r="BY2778" t="s">
        <v>794</v>
      </c>
      <c r="CA2778" t="s">
        <v>795</v>
      </c>
      <c r="CC2778" t="s">
        <v>796</v>
      </c>
      <c r="CD2778">
        <v>48</v>
      </c>
      <c r="CE2778" t="s">
        <v>796</v>
      </c>
      <c r="CF2778">
        <v>48</v>
      </c>
      <c r="CG2778" t="s">
        <v>796</v>
      </c>
      <c r="CH2778">
        <v>48</v>
      </c>
      <c r="CI2778" t="s">
        <v>796</v>
      </c>
      <c r="CJ2778">
        <v>48</v>
      </c>
      <c r="CK2778" t="s">
        <v>796</v>
      </c>
      <c r="CL2778">
        <v>48</v>
      </c>
      <c r="CM2778" t="s">
        <v>796</v>
      </c>
      <c r="CN2778">
        <v>48</v>
      </c>
      <c r="CO2778" t="s">
        <v>796</v>
      </c>
      <c r="CP2778">
        <v>48</v>
      </c>
      <c r="CQ2778">
        <v>636486</v>
      </c>
      <c r="CR2778" t="s">
        <v>12</v>
      </c>
      <c r="CS2778" t="s">
        <v>388</v>
      </c>
      <c r="CT2778">
        <v>2</v>
      </c>
      <c r="CU2778">
        <v>1</v>
      </c>
      <c r="CV2778" t="s">
        <v>796</v>
      </c>
      <c r="CW2778">
        <v>48</v>
      </c>
      <c r="CX2778" t="s">
        <v>796</v>
      </c>
      <c r="CY2778" t="s">
        <v>877</v>
      </c>
      <c r="CZ2778" t="s">
        <v>796</v>
      </c>
      <c r="DA2778" t="s">
        <v>878</v>
      </c>
      <c r="DB2778" t="s">
        <v>796</v>
      </c>
      <c r="DC2778" t="s">
        <v>878</v>
      </c>
      <c r="DD2778" t="s">
        <v>796</v>
      </c>
      <c r="DE2778" t="s">
        <v>797</v>
      </c>
      <c r="DF2778" t="s">
        <v>796</v>
      </c>
      <c r="DG2778" t="s">
        <v>797</v>
      </c>
      <c r="DH2778" t="s">
        <v>796</v>
      </c>
      <c r="DI2778" t="s">
        <v>797</v>
      </c>
      <c r="DJ2778" t="s">
        <v>796</v>
      </c>
      <c r="DK2778" t="s">
        <v>797</v>
      </c>
      <c r="DL2778" s="2">
        <v>4416691541</v>
      </c>
      <c r="DM2778" t="s">
        <v>7597</v>
      </c>
      <c r="DN2778" s="4">
        <v>45784</v>
      </c>
    </row>
    <row r="2779" spans="1:118" x14ac:dyDescent="0.25">
      <c r="A2779" t="s">
        <v>7600</v>
      </c>
      <c r="B2779" t="s">
        <v>7599</v>
      </c>
      <c r="C2779">
        <v>2720</v>
      </c>
      <c r="E2779" t="s">
        <v>852</v>
      </c>
      <c r="F2779">
        <v>1718</v>
      </c>
      <c r="G2779" s="2">
        <v>4416651713</v>
      </c>
      <c r="H2779" s="2">
        <v>5346899393</v>
      </c>
      <c r="L2779">
        <v>3</v>
      </c>
      <c r="M2779" t="s">
        <v>678</v>
      </c>
      <c r="N2779" t="s">
        <v>679</v>
      </c>
      <c r="O2779" s="3">
        <v>32825</v>
      </c>
      <c r="P2779" t="s">
        <v>853</v>
      </c>
      <c r="Q2779" s="3">
        <v>32825</v>
      </c>
      <c r="R2779">
        <v>1</v>
      </c>
      <c r="S2779" t="s">
        <v>854</v>
      </c>
      <c r="U2779" t="s">
        <v>855</v>
      </c>
      <c r="V2779">
        <v>36</v>
      </c>
      <c r="W2779" s="3">
        <v>39797</v>
      </c>
      <c r="X2779">
        <v>1</v>
      </c>
      <c r="Y2779" t="s">
        <v>12</v>
      </c>
      <c r="Z2779" t="s">
        <v>13</v>
      </c>
      <c r="AA2779" t="s">
        <v>388</v>
      </c>
      <c r="AB2779">
        <v>3</v>
      </c>
      <c r="AC2779" t="s">
        <v>856</v>
      </c>
      <c r="AD2779">
        <v>1</v>
      </c>
      <c r="AE2779" t="s">
        <v>852</v>
      </c>
      <c r="AF2779">
        <v>36</v>
      </c>
      <c r="AG2779">
        <v>10</v>
      </c>
      <c r="AH2779">
        <v>46</v>
      </c>
      <c r="AI2779">
        <v>7.5</v>
      </c>
      <c r="AJ2779" t="s">
        <v>857</v>
      </c>
      <c r="AK2779">
        <v>4.8000000000000001E-2</v>
      </c>
      <c r="AL2779" t="s">
        <v>683</v>
      </c>
      <c r="AR2779" s="5">
        <v>18264</v>
      </c>
      <c r="AT2779" t="s">
        <v>4781</v>
      </c>
      <c r="AW2779" t="s">
        <v>859</v>
      </c>
      <c r="AY2779" t="s">
        <v>608</v>
      </c>
      <c r="AZ2779" t="s">
        <v>869</v>
      </c>
      <c r="BA2779">
        <v>22</v>
      </c>
      <c r="BD2779" t="s">
        <v>870</v>
      </c>
      <c r="BE2779" t="s">
        <v>889</v>
      </c>
      <c r="BF2779" t="s">
        <v>2465</v>
      </c>
      <c r="BG2779" t="s">
        <v>824</v>
      </c>
      <c r="BI2779" s="8" t="s">
        <v>683</v>
      </c>
      <c r="BJ2779" t="s">
        <v>873</v>
      </c>
      <c r="BK2779">
        <v>1718</v>
      </c>
      <c r="BL2779" t="s">
        <v>874</v>
      </c>
      <c r="BO2779" t="s">
        <v>5782</v>
      </c>
      <c r="BP2779" t="s">
        <v>7600</v>
      </c>
      <c r="BR2779" t="s">
        <v>794</v>
      </c>
      <c r="BT2779" t="s">
        <v>794</v>
      </c>
      <c r="BW2779" t="s">
        <v>794</v>
      </c>
      <c r="BY2779" t="s">
        <v>794</v>
      </c>
      <c r="CA2779" t="s">
        <v>795</v>
      </c>
      <c r="CC2779" t="s">
        <v>796</v>
      </c>
      <c r="CD2779">
        <v>48</v>
      </c>
      <c r="CE2779" t="s">
        <v>796</v>
      </c>
      <c r="CF2779">
        <v>48</v>
      </c>
      <c r="CG2779" t="s">
        <v>796</v>
      </c>
      <c r="CH2779">
        <v>48</v>
      </c>
      <c r="CI2779" t="s">
        <v>796</v>
      </c>
      <c r="CJ2779">
        <v>48</v>
      </c>
      <c r="CK2779" t="s">
        <v>796</v>
      </c>
      <c r="CL2779">
        <v>48</v>
      </c>
      <c r="CM2779" t="s">
        <v>796</v>
      </c>
      <c r="CN2779">
        <v>48</v>
      </c>
      <c r="CO2779" t="s">
        <v>796</v>
      </c>
      <c r="CP2779">
        <v>48</v>
      </c>
      <c r="CQ2779">
        <v>636447</v>
      </c>
      <c r="CR2779" t="s">
        <v>12</v>
      </c>
      <c r="CS2779" t="s">
        <v>388</v>
      </c>
      <c r="CT2779">
        <v>3</v>
      </c>
      <c r="CU2779">
        <v>1</v>
      </c>
      <c r="CV2779" t="s">
        <v>796</v>
      </c>
      <c r="CW2779">
        <v>48</v>
      </c>
      <c r="CX2779" t="s">
        <v>796</v>
      </c>
      <c r="CY2779" t="s">
        <v>877</v>
      </c>
      <c r="CZ2779" t="s">
        <v>796</v>
      </c>
      <c r="DA2779" t="s">
        <v>878</v>
      </c>
      <c r="DB2779" t="s">
        <v>796</v>
      </c>
      <c r="DC2779" t="s">
        <v>878</v>
      </c>
      <c r="DD2779" t="s">
        <v>796</v>
      </c>
      <c r="DE2779" t="s">
        <v>797</v>
      </c>
      <c r="DF2779" t="s">
        <v>796</v>
      </c>
      <c r="DG2779" t="s">
        <v>797</v>
      </c>
      <c r="DH2779" t="s">
        <v>796</v>
      </c>
      <c r="DI2779" t="s">
        <v>797</v>
      </c>
      <c r="DJ2779" t="s">
        <v>796</v>
      </c>
      <c r="DK2779" t="s">
        <v>797</v>
      </c>
      <c r="DL2779" s="2">
        <v>4416651715</v>
      </c>
      <c r="DM2779" s="2">
        <v>5346899393</v>
      </c>
      <c r="DN2779" s="4">
        <v>45784</v>
      </c>
    </row>
    <row r="2780" spans="1:118" x14ac:dyDescent="0.25">
      <c r="A2780" t="s">
        <v>7602</v>
      </c>
      <c r="B2780" t="s">
        <v>7601</v>
      </c>
      <c r="C2780">
        <v>2721</v>
      </c>
      <c r="E2780" t="s">
        <v>852</v>
      </c>
      <c r="F2780">
        <v>1719</v>
      </c>
      <c r="G2780" s="2">
        <v>4416614139</v>
      </c>
      <c r="H2780" s="2">
        <v>5346927269</v>
      </c>
      <c r="L2780">
        <v>4</v>
      </c>
      <c r="M2780" t="s">
        <v>678</v>
      </c>
      <c r="N2780" t="s">
        <v>679</v>
      </c>
      <c r="O2780" s="3">
        <v>32825</v>
      </c>
      <c r="P2780" t="s">
        <v>853</v>
      </c>
      <c r="Q2780" s="3">
        <v>32825</v>
      </c>
      <c r="R2780">
        <v>1</v>
      </c>
      <c r="S2780" t="s">
        <v>854</v>
      </c>
      <c r="U2780" t="s">
        <v>855</v>
      </c>
      <c r="V2780">
        <v>36</v>
      </c>
      <c r="W2780" s="3">
        <v>39797</v>
      </c>
      <c r="X2780">
        <v>1</v>
      </c>
      <c r="Y2780" t="s">
        <v>12</v>
      </c>
      <c r="Z2780" t="s">
        <v>13</v>
      </c>
      <c r="AA2780" t="s">
        <v>388</v>
      </c>
      <c r="AB2780">
        <v>4</v>
      </c>
      <c r="AC2780" t="s">
        <v>856</v>
      </c>
      <c r="AD2780">
        <v>1</v>
      </c>
      <c r="AE2780" t="s">
        <v>852</v>
      </c>
      <c r="AF2780">
        <v>36</v>
      </c>
      <c r="AG2780">
        <v>10</v>
      </c>
      <c r="AH2780">
        <v>46</v>
      </c>
      <c r="AI2780">
        <v>7.5</v>
      </c>
      <c r="AJ2780" t="s">
        <v>857</v>
      </c>
      <c r="AK2780">
        <v>4.8000000000000001E-2</v>
      </c>
      <c r="AL2780" t="s">
        <v>683</v>
      </c>
      <c r="AR2780" s="5">
        <v>18264</v>
      </c>
      <c r="AT2780" t="s">
        <v>4781</v>
      </c>
      <c r="AW2780" t="s">
        <v>859</v>
      </c>
      <c r="AY2780" t="s">
        <v>608</v>
      </c>
      <c r="AZ2780" t="s">
        <v>869</v>
      </c>
      <c r="BA2780">
        <v>22</v>
      </c>
      <c r="BD2780" t="s">
        <v>870</v>
      </c>
      <c r="BE2780" t="s">
        <v>889</v>
      </c>
      <c r="BF2780" t="s">
        <v>2465</v>
      </c>
      <c r="BG2780" t="s">
        <v>824</v>
      </c>
      <c r="BI2780" s="8" t="s">
        <v>683</v>
      </c>
      <c r="BJ2780" t="s">
        <v>873</v>
      </c>
      <c r="BK2780">
        <v>1719</v>
      </c>
      <c r="BL2780" t="s">
        <v>874</v>
      </c>
      <c r="BO2780" t="s">
        <v>5782</v>
      </c>
      <c r="BP2780" t="s">
        <v>7602</v>
      </c>
      <c r="BR2780" t="s">
        <v>794</v>
      </c>
      <c r="BT2780" t="s">
        <v>794</v>
      </c>
      <c r="BW2780" t="s">
        <v>794</v>
      </c>
      <c r="BY2780" t="s">
        <v>794</v>
      </c>
      <c r="CA2780" t="s">
        <v>795</v>
      </c>
      <c r="CC2780" t="s">
        <v>796</v>
      </c>
      <c r="CD2780">
        <v>48</v>
      </c>
      <c r="CE2780" t="s">
        <v>796</v>
      </c>
      <c r="CF2780">
        <v>48</v>
      </c>
      <c r="CG2780" t="s">
        <v>796</v>
      </c>
      <c r="CH2780">
        <v>48</v>
      </c>
      <c r="CI2780" t="s">
        <v>796</v>
      </c>
      <c r="CJ2780">
        <v>48</v>
      </c>
      <c r="CK2780" t="s">
        <v>796</v>
      </c>
      <c r="CL2780">
        <v>48</v>
      </c>
      <c r="CM2780" t="s">
        <v>796</v>
      </c>
      <c r="CN2780">
        <v>48</v>
      </c>
      <c r="CO2780" t="s">
        <v>796</v>
      </c>
      <c r="CP2780">
        <v>48</v>
      </c>
      <c r="CQ2780">
        <v>636487</v>
      </c>
      <c r="CR2780" t="s">
        <v>12</v>
      </c>
      <c r="CS2780" t="s">
        <v>388</v>
      </c>
      <c r="CT2780">
        <v>4</v>
      </c>
      <c r="CU2780">
        <v>1</v>
      </c>
      <c r="CV2780" t="s">
        <v>796</v>
      </c>
      <c r="CW2780">
        <v>48</v>
      </c>
      <c r="CX2780" t="s">
        <v>796</v>
      </c>
      <c r="CY2780" t="s">
        <v>877</v>
      </c>
      <c r="CZ2780" t="s">
        <v>796</v>
      </c>
      <c r="DA2780" t="s">
        <v>878</v>
      </c>
      <c r="DB2780" t="s">
        <v>796</v>
      </c>
      <c r="DC2780" t="s">
        <v>878</v>
      </c>
      <c r="DD2780" t="s">
        <v>796</v>
      </c>
      <c r="DE2780" t="s">
        <v>797</v>
      </c>
      <c r="DF2780" t="s">
        <v>796</v>
      </c>
      <c r="DG2780" t="s">
        <v>797</v>
      </c>
      <c r="DH2780" t="s">
        <v>796</v>
      </c>
      <c r="DI2780" t="s">
        <v>797</v>
      </c>
      <c r="DJ2780" t="s">
        <v>796</v>
      </c>
      <c r="DK2780" t="s">
        <v>797</v>
      </c>
      <c r="DL2780" s="2">
        <v>4416614141</v>
      </c>
      <c r="DM2780" s="2">
        <v>5346927271</v>
      </c>
      <c r="DN2780" s="4">
        <v>45784</v>
      </c>
    </row>
    <row r="2781" spans="1:118" x14ac:dyDescent="0.25">
      <c r="A2781" t="s">
        <v>7605</v>
      </c>
      <c r="B2781" t="s">
        <v>7603</v>
      </c>
      <c r="C2781">
        <v>2722</v>
      </c>
      <c r="E2781" t="s">
        <v>852</v>
      </c>
      <c r="F2781">
        <v>1720</v>
      </c>
      <c r="G2781" s="2">
        <v>4416578298</v>
      </c>
      <c r="H2781" t="s">
        <v>7604</v>
      </c>
      <c r="L2781">
        <v>5</v>
      </c>
      <c r="M2781" t="s">
        <v>678</v>
      </c>
      <c r="N2781" t="s">
        <v>679</v>
      </c>
      <c r="O2781" s="3">
        <v>32825</v>
      </c>
      <c r="P2781" t="s">
        <v>853</v>
      </c>
      <c r="Q2781" s="3">
        <v>32825</v>
      </c>
      <c r="R2781">
        <v>1</v>
      </c>
      <c r="S2781" t="s">
        <v>854</v>
      </c>
      <c r="U2781" t="s">
        <v>855</v>
      </c>
      <c r="V2781">
        <v>36</v>
      </c>
      <c r="W2781" s="3">
        <v>39797</v>
      </c>
      <c r="X2781">
        <v>1</v>
      </c>
      <c r="Y2781" t="s">
        <v>12</v>
      </c>
      <c r="Z2781" t="s">
        <v>13</v>
      </c>
      <c r="AA2781" t="s">
        <v>388</v>
      </c>
      <c r="AB2781">
        <v>5</v>
      </c>
      <c r="AC2781" t="s">
        <v>856</v>
      </c>
      <c r="AD2781">
        <v>1</v>
      </c>
      <c r="AE2781" t="s">
        <v>852</v>
      </c>
      <c r="AF2781">
        <v>36</v>
      </c>
      <c r="AG2781">
        <v>10</v>
      </c>
      <c r="AH2781">
        <v>46</v>
      </c>
      <c r="AI2781">
        <v>7.5</v>
      </c>
      <c r="AJ2781" t="s">
        <v>857</v>
      </c>
      <c r="AK2781">
        <v>4.8000000000000001E-2</v>
      </c>
      <c r="AL2781" t="s">
        <v>683</v>
      </c>
      <c r="AR2781" s="5">
        <v>18264</v>
      </c>
      <c r="AT2781" t="s">
        <v>4781</v>
      </c>
      <c r="AW2781" t="s">
        <v>859</v>
      </c>
      <c r="AY2781" t="s">
        <v>608</v>
      </c>
      <c r="AZ2781" t="s">
        <v>869</v>
      </c>
      <c r="BA2781">
        <v>22</v>
      </c>
      <c r="BD2781" t="s">
        <v>870</v>
      </c>
      <c r="BE2781" t="s">
        <v>889</v>
      </c>
      <c r="BF2781" t="s">
        <v>2465</v>
      </c>
      <c r="BG2781" t="s">
        <v>824</v>
      </c>
      <c r="BI2781" s="8" t="s">
        <v>683</v>
      </c>
      <c r="BJ2781" t="s">
        <v>873</v>
      </c>
      <c r="BK2781">
        <v>1720</v>
      </c>
      <c r="BL2781" t="s">
        <v>874</v>
      </c>
      <c r="BO2781" t="s">
        <v>5782</v>
      </c>
      <c r="BP2781" t="s">
        <v>7605</v>
      </c>
      <c r="BR2781" t="s">
        <v>794</v>
      </c>
      <c r="BT2781" t="s">
        <v>794</v>
      </c>
      <c r="BW2781" t="s">
        <v>794</v>
      </c>
      <c r="BY2781" t="s">
        <v>794</v>
      </c>
      <c r="CA2781" t="s">
        <v>795</v>
      </c>
      <c r="CC2781" t="s">
        <v>796</v>
      </c>
      <c r="CD2781">
        <v>48</v>
      </c>
      <c r="CE2781" t="s">
        <v>796</v>
      </c>
      <c r="CF2781">
        <v>48</v>
      </c>
      <c r="CG2781" t="s">
        <v>796</v>
      </c>
      <c r="CH2781">
        <v>48</v>
      </c>
      <c r="CI2781" t="s">
        <v>796</v>
      </c>
      <c r="CJ2781">
        <v>48</v>
      </c>
      <c r="CK2781" t="s">
        <v>796</v>
      </c>
      <c r="CL2781">
        <v>48</v>
      </c>
      <c r="CM2781" t="s">
        <v>796</v>
      </c>
      <c r="CN2781">
        <v>48</v>
      </c>
      <c r="CO2781" t="s">
        <v>796</v>
      </c>
      <c r="CP2781">
        <v>48</v>
      </c>
      <c r="CQ2781">
        <v>636473</v>
      </c>
      <c r="CR2781" t="s">
        <v>12</v>
      </c>
      <c r="CS2781" t="s">
        <v>388</v>
      </c>
      <c r="CT2781">
        <v>5</v>
      </c>
      <c r="CU2781">
        <v>1</v>
      </c>
      <c r="CV2781" t="s">
        <v>796</v>
      </c>
      <c r="CW2781">
        <v>48</v>
      </c>
      <c r="CX2781" t="s">
        <v>796</v>
      </c>
      <c r="CY2781" t="s">
        <v>877</v>
      </c>
      <c r="CZ2781" t="s">
        <v>796</v>
      </c>
      <c r="DA2781" t="s">
        <v>878</v>
      </c>
      <c r="DB2781" t="s">
        <v>796</v>
      </c>
      <c r="DC2781" t="s">
        <v>878</v>
      </c>
      <c r="DD2781" t="s">
        <v>796</v>
      </c>
      <c r="DE2781" t="s">
        <v>797</v>
      </c>
      <c r="DF2781" t="s">
        <v>796</v>
      </c>
      <c r="DG2781" t="s">
        <v>797</v>
      </c>
      <c r="DH2781" t="s">
        <v>796</v>
      </c>
      <c r="DI2781" t="s">
        <v>797</v>
      </c>
      <c r="DJ2781" t="s">
        <v>796</v>
      </c>
      <c r="DK2781" t="s">
        <v>797</v>
      </c>
      <c r="DL2781" s="2">
        <v>4416578298</v>
      </c>
      <c r="DM2781" t="s">
        <v>7604</v>
      </c>
      <c r="DN2781" s="4">
        <v>45784</v>
      </c>
    </row>
    <row r="2782" spans="1:118" x14ac:dyDescent="0.25">
      <c r="A2782" t="s">
        <v>7607</v>
      </c>
      <c r="B2782" t="s">
        <v>7606</v>
      </c>
      <c r="C2782">
        <v>2723</v>
      </c>
      <c r="E2782" t="s">
        <v>852</v>
      </c>
      <c r="F2782">
        <v>1721</v>
      </c>
      <c r="G2782" s="2">
        <v>4416541588</v>
      </c>
      <c r="H2782" s="2">
        <v>5346986661</v>
      </c>
      <c r="L2782">
        <v>6</v>
      </c>
      <c r="M2782" t="s">
        <v>678</v>
      </c>
      <c r="N2782" t="s">
        <v>679</v>
      </c>
      <c r="O2782" s="3">
        <v>32825</v>
      </c>
      <c r="P2782" t="s">
        <v>853</v>
      </c>
      <c r="Q2782" s="3">
        <v>32825</v>
      </c>
      <c r="R2782">
        <v>1</v>
      </c>
      <c r="S2782" t="s">
        <v>854</v>
      </c>
      <c r="U2782" t="s">
        <v>855</v>
      </c>
      <c r="V2782">
        <v>36</v>
      </c>
      <c r="W2782" s="3">
        <v>39797</v>
      </c>
      <c r="X2782">
        <v>1</v>
      </c>
      <c r="Y2782" t="s">
        <v>12</v>
      </c>
      <c r="Z2782" t="s">
        <v>13</v>
      </c>
      <c r="AA2782" t="s">
        <v>388</v>
      </c>
      <c r="AB2782">
        <v>6</v>
      </c>
      <c r="AC2782" t="s">
        <v>856</v>
      </c>
      <c r="AD2782">
        <v>1</v>
      </c>
      <c r="AE2782" t="s">
        <v>852</v>
      </c>
      <c r="AF2782">
        <v>36</v>
      </c>
      <c r="AG2782">
        <v>10</v>
      </c>
      <c r="AH2782">
        <v>46</v>
      </c>
      <c r="AI2782">
        <v>7.5</v>
      </c>
      <c r="AJ2782" t="s">
        <v>857</v>
      </c>
      <c r="AK2782">
        <v>4.8000000000000001E-2</v>
      </c>
      <c r="AL2782" t="s">
        <v>683</v>
      </c>
      <c r="AR2782" s="5">
        <v>18264</v>
      </c>
      <c r="AT2782" t="s">
        <v>4781</v>
      </c>
      <c r="AW2782" t="s">
        <v>859</v>
      </c>
      <c r="AY2782" t="s">
        <v>608</v>
      </c>
      <c r="AZ2782" t="s">
        <v>869</v>
      </c>
      <c r="BA2782">
        <v>22</v>
      </c>
      <c r="BD2782" t="s">
        <v>870</v>
      </c>
      <c r="BE2782" t="s">
        <v>889</v>
      </c>
      <c r="BF2782" t="s">
        <v>2465</v>
      </c>
      <c r="BG2782" t="s">
        <v>824</v>
      </c>
      <c r="BI2782" s="8" t="s">
        <v>683</v>
      </c>
      <c r="BJ2782" t="s">
        <v>873</v>
      </c>
      <c r="BK2782">
        <v>1721</v>
      </c>
      <c r="BL2782" t="s">
        <v>874</v>
      </c>
      <c r="BO2782" t="s">
        <v>5782</v>
      </c>
      <c r="BP2782" t="s">
        <v>7607</v>
      </c>
      <c r="BR2782" t="s">
        <v>794</v>
      </c>
      <c r="BT2782" t="s">
        <v>794</v>
      </c>
      <c r="BW2782" t="s">
        <v>794</v>
      </c>
      <c r="BY2782" t="s">
        <v>794</v>
      </c>
      <c r="CA2782" t="s">
        <v>795</v>
      </c>
      <c r="CC2782" t="s">
        <v>796</v>
      </c>
      <c r="CD2782">
        <v>48</v>
      </c>
      <c r="CE2782" t="s">
        <v>796</v>
      </c>
      <c r="CF2782">
        <v>48</v>
      </c>
      <c r="CG2782" t="s">
        <v>796</v>
      </c>
      <c r="CH2782">
        <v>48</v>
      </c>
      <c r="CI2782" t="s">
        <v>796</v>
      </c>
      <c r="CJ2782">
        <v>48</v>
      </c>
      <c r="CK2782" t="s">
        <v>796</v>
      </c>
      <c r="CL2782">
        <v>48</v>
      </c>
      <c r="CM2782" t="s">
        <v>796</v>
      </c>
      <c r="CN2782">
        <v>48</v>
      </c>
      <c r="CO2782" t="s">
        <v>796</v>
      </c>
      <c r="CP2782">
        <v>48</v>
      </c>
      <c r="CQ2782">
        <v>636501</v>
      </c>
      <c r="CR2782" t="s">
        <v>12</v>
      </c>
      <c r="CS2782" t="s">
        <v>388</v>
      </c>
      <c r="CT2782">
        <v>6</v>
      </c>
      <c r="CU2782">
        <v>1</v>
      </c>
      <c r="CV2782" t="s">
        <v>796</v>
      </c>
      <c r="CW2782">
        <v>48</v>
      </c>
      <c r="CX2782" t="s">
        <v>796</v>
      </c>
      <c r="CY2782" t="s">
        <v>877</v>
      </c>
      <c r="CZ2782" t="s">
        <v>796</v>
      </c>
      <c r="DA2782" t="s">
        <v>878</v>
      </c>
      <c r="DB2782" t="s">
        <v>796</v>
      </c>
      <c r="DC2782" t="s">
        <v>878</v>
      </c>
      <c r="DD2782" t="s">
        <v>796</v>
      </c>
      <c r="DE2782" t="s">
        <v>797</v>
      </c>
      <c r="DF2782" t="s">
        <v>796</v>
      </c>
      <c r="DG2782" t="s">
        <v>797</v>
      </c>
      <c r="DH2782" t="s">
        <v>796</v>
      </c>
      <c r="DI2782" t="s">
        <v>797</v>
      </c>
      <c r="DJ2782" t="s">
        <v>796</v>
      </c>
      <c r="DK2782" t="s">
        <v>797</v>
      </c>
      <c r="DL2782" s="2">
        <v>4416541589</v>
      </c>
      <c r="DM2782" s="2">
        <v>5346986663</v>
      </c>
      <c r="DN2782" s="4">
        <v>45784</v>
      </c>
    </row>
    <row r="2783" spans="1:118" x14ac:dyDescent="0.25">
      <c r="A2783" t="s">
        <v>7610</v>
      </c>
      <c r="B2783" t="s">
        <v>7608</v>
      </c>
      <c r="C2783">
        <v>2724</v>
      </c>
      <c r="E2783" t="s">
        <v>852</v>
      </c>
      <c r="F2783">
        <v>1722</v>
      </c>
      <c r="G2783" s="2">
        <v>4416501764</v>
      </c>
      <c r="H2783" t="s">
        <v>7609</v>
      </c>
      <c r="L2783">
        <v>7</v>
      </c>
      <c r="M2783" t="s">
        <v>678</v>
      </c>
      <c r="N2783" t="s">
        <v>679</v>
      </c>
      <c r="O2783" s="3">
        <v>32825</v>
      </c>
      <c r="P2783" t="s">
        <v>853</v>
      </c>
      <c r="Q2783" s="3">
        <v>32825</v>
      </c>
      <c r="R2783">
        <v>1</v>
      </c>
      <c r="S2783" t="s">
        <v>854</v>
      </c>
      <c r="U2783" t="s">
        <v>855</v>
      </c>
      <c r="V2783">
        <v>36</v>
      </c>
      <c r="W2783" s="3">
        <v>39797</v>
      </c>
      <c r="X2783">
        <v>1</v>
      </c>
      <c r="Y2783" t="s">
        <v>12</v>
      </c>
      <c r="Z2783" t="s">
        <v>13</v>
      </c>
      <c r="AA2783" t="s">
        <v>388</v>
      </c>
      <c r="AB2783">
        <v>7</v>
      </c>
      <c r="AC2783" t="s">
        <v>856</v>
      </c>
      <c r="AD2783">
        <v>1</v>
      </c>
      <c r="AE2783" t="s">
        <v>852</v>
      </c>
      <c r="AF2783">
        <v>36</v>
      </c>
      <c r="AG2783">
        <v>10</v>
      </c>
      <c r="AH2783">
        <v>46</v>
      </c>
      <c r="AI2783">
        <v>7.5</v>
      </c>
      <c r="AJ2783" t="s">
        <v>857</v>
      </c>
      <c r="AK2783">
        <v>4.8000000000000001E-2</v>
      </c>
      <c r="AL2783" t="s">
        <v>683</v>
      </c>
      <c r="AR2783" s="5">
        <v>18264</v>
      </c>
      <c r="AT2783" t="s">
        <v>4781</v>
      </c>
      <c r="AW2783" t="s">
        <v>859</v>
      </c>
      <c r="AY2783" t="s">
        <v>608</v>
      </c>
      <c r="AZ2783" t="s">
        <v>869</v>
      </c>
      <c r="BA2783">
        <v>22</v>
      </c>
      <c r="BD2783" t="s">
        <v>870</v>
      </c>
      <c r="BE2783" t="s">
        <v>889</v>
      </c>
      <c r="BF2783" t="s">
        <v>2465</v>
      </c>
      <c r="BG2783" t="s">
        <v>824</v>
      </c>
      <c r="BI2783" s="8" t="s">
        <v>683</v>
      </c>
      <c r="BJ2783" t="s">
        <v>873</v>
      </c>
      <c r="BK2783">
        <v>1722</v>
      </c>
      <c r="BL2783" t="s">
        <v>874</v>
      </c>
      <c r="BO2783" t="s">
        <v>5782</v>
      </c>
      <c r="BP2783" t="s">
        <v>7610</v>
      </c>
      <c r="BR2783" t="s">
        <v>794</v>
      </c>
      <c r="BT2783" t="s">
        <v>794</v>
      </c>
      <c r="BW2783" t="s">
        <v>794</v>
      </c>
      <c r="BY2783" t="s">
        <v>794</v>
      </c>
      <c r="CA2783" t="s">
        <v>795</v>
      </c>
      <c r="CC2783" t="s">
        <v>796</v>
      </c>
      <c r="CD2783">
        <v>48</v>
      </c>
      <c r="CE2783" t="s">
        <v>796</v>
      </c>
      <c r="CF2783">
        <v>48</v>
      </c>
      <c r="CG2783" t="s">
        <v>796</v>
      </c>
      <c r="CH2783">
        <v>48</v>
      </c>
      <c r="CI2783" t="s">
        <v>796</v>
      </c>
      <c r="CJ2783">
        <v>48</v>
      </c>
      <c r="CK2783" t="s">
        <v>796</v>
      </c>
      <c r="CL2783">
        <v>48</v>
      </c>
      <c r="CM2783" t="s">
        <v>796</v>
      </c>
      <c r="CN2783">
        <v>48</v>
      </c>
      <c r="CO2783" t="s">
        <v>796</v>
      </c>
      <c r="CP2783">
        <v>48</v>
      </c>
      <c r="CQ2783">
        <v>636474</v>
      </c>
      <c r="CR2783" t="s">
        <v>12</v>
      </c>
      <c r="CS2783" t="s">
        <v>388</v>
      </c>
      <c r="CT2783">
        <v>7</v>
      </c>
      <c r="CU2783">
        <v>1</v>
      </c>
      <c r="CV2783" t="s">
        <v>796</v>
      </c>
      <c r="CW2783">
        <v>48</v>
      </c>
      <c r="CX2783" t="s">
        <v>796</v>
      </c>
      <c r="CY2783" t="s">
        <v>877</v>
      </c>
      <c r="CZ2783" t="s">
        <v>796</v>
      </c>
      <c r="DA2783" t="s">
        <v>878</v>
      </c>
      <c r="DB2783" t="s">
        <v>796</v>
      </c>
      <c r="DC2783" t="s">
        <v>878</v>
      </c>
      <c r="DD2783" t="s">
        <v>796</v>
      </c>
      <c r="DE2783" t="s">
        <v>797</v>
      </c>
      <c r="DF2783" t="s">
        <v>796</v>
      </c>
      <c r="DG2783" t="s">
        <v>797</v>
      </c>
      <c r="DH2783" t="s">
        <v>796</v>
      </c>
      <c r="DI2783" t="s">
        <v>797</v>
      </c>
      <c r="DJ2783" t="s">
        <v>796</v>
      </c>
      <c r="DK2783" t="s">
        <v>797</v>
      </c>
      <c r="DL2783" s="2">
        <v>4416501764</v>
      </c>
      <c r="DM2783" s="2">
        <v>5347010732</v>
      </c>
      <c r="DN2783" s="4">
        <v>45784</v>
      </c>
    </row>
    <row r="2784" spans="1:118" x14ac:dyDescent="0.25">
      <c r="A2784" t="s">
        <v>7612</v>
      </c>
      <c r="B2784" t="s">
        <v>7611</v>
      </c>
      <c r="C2784">
        <v>2725</v>
      </c>
      <c r="E2784" t="s">
        <v>852</v>
      </c>
      <c r="F2784">
        <v>1723</v>
      </c>
      <c r="G2784" s="2">
        <v>4416456394</v>
      </c>
      <c r="H2784" s="2">
        <v>5347029086</v>
      </c>
      <c r="L2784">
        <v>8</v>
      </c>
      <c r="M2784" t="s">
        <v>678</v>
      </c>
      <c r="N2784" t="s">
        <v>679</v>
      </c>
      <c r="O2784" s="3">
        <v>32825</v>
      </c>
      <c r="P2784" t="s">
        <v>853</v>
      </c>
      <c r="Q2784" s="3">
        <v>32825</v>
      </c>
      <c r="R2784">
        <v>1</v>
      </c>
      <c r="S2784" t="s">
        <v>854</v>
      </c>
      <c r="U2784" t="s">
        <v>855</v>
      </c>
      <c r="V2784">
        <v>36</v>
      </c>
      <c r="W2784" s="3">
        <v>39797</v>
      </c>
      <c r="X2784">
        <v>1</v>
      </c>
      <c r="Y2784" t="s">
        <v>12</v>
      </c>
      <c r="Z2784" t="s">
        <v>13</v>
      </c>
      <c r="AA2784" t="s">
        <v>388</v>
      </c>
      <c r="AB2784">
        <v>8</v>
      </c>
      <c r="AC2784" t="s">
        <v>856</v>
      </c>
      <c r="AD2784">
        <v>1</v>
      </c>
      <c r="AE2784" t="s">
        <v>852</v>
      </c>
      <c r="AF2784">
        <v>36</v>
      </c>
      <c r="AG2784">
        <v>10</v>
      </c>
      <c r="AH2784">
        <v>46</v>
      </c>
      <c r="AI2784">
        <v>7.5</v>
      </c>
      <c r="AJ2784" t="s">
        <v>857</v>
      </c>
      <c r="AK2784">
        <v>4.8000000000000001E-2</v>
      </c>
      <c r="AL2784" t="s">
        <v>683</v>
      </c>
      <c r="AR2784" s="5">
        <v>18264</v>
      </c>
      <c r="AT2784" t="s">
        <v>4781</v>
      </c>
      <c r="AW2784" t="s">
        <v>859</v>
      </c>
      <c r="AY2784" t="s">
        <v>608</v>
      </c>
      <c r="AZ2784" t="s">
        <v>869</v>
      </c>
      <c r="BA2784">
        <v>22</v>
      </c>
      <c r="BD2784" t="s">
        <v>870</v>
      </c>
      <c r="BE2784" t="s">
        <v>889</v>
      </c>
      <c r="BF2784" t="s">
        <v>2465</v>
      </c>
      <c r="BG2784" t="s">
        <v>824</v>
      </c>
      <c r="BI2784" s="8" t="s">
        <v>683</v>
      </c>
      <c r="BJ2784" t="s">
        <v>873</v>
      </c>
      <c r="BK2784">
        <v>1723</v>
      </c>
      <c r="BL2784" t="s">
        <v>874</v>
      </c>
      <c r="BO2784" t="s">
        <v>5782</v>
      </c>
      <c r="BP2784" t="s">
        <v>7612</v>
      </c>
      <c r="BR2784" t="s">
        <v>794</v>
      </c>
      <c r="BT2784" t="s">
        <v>794</v>
      </c>
      <c r="BW2784" t="s">
        <v>794</v>
      </c>
      <c r="BY2784" t="s">
        <v>794</v>
      </c>
      <c r="CA2784" t="s">
        <v>795</v>
      </c>
      <c r="CC2784" t="s">
        <v>796</v>
      </c>
      <c r="CD2784">
        <v>48</v>
      </c>
      <c r="CE2784" t="s">
        <v>796</v>
      </c>
      <c r="CF2784">
        <v>48</v>
      </c>
      <c r="CG2784" t="s">
        <v>796</v>
      </c>
      <c r="CH2784">
        <v>48</v>
      </c>
      <c r="CI2784" t="s">
        <v>796</v>
      </c>
      <c r="CJ2784">
        <v>48</v>
      </c>
      <c r="CK2784" t="s">
        <v>796</v>
      </c>
      <c r="CL2784">
        <v>48</v>
      </c>
      <c r="CM2784" t="s">
        <v>796</v>
      </c>
      <c r="CN2784">
        <v>48</v>
      </c>
      <c r="CO2784" t="s">
        <v>796</v>
      </c>
      <c r="CP2784">
        <v>48</v>
      </c>
      <c r="CQ2784">
        <v>636457</v>
      </c>
      <c r="CR2784" t="s">
        <v>12</v>
      </c>
      <c r="CS2784" t="s">
        <v>388</v>
      </c>
      <c r="CT2784">
        <v>8</v>
      </c>
      <c r="CU2784">
        <v>1</v>
      </c>
      <c r="CV2784" t="s">
        <v>796</v>
      </c>
      <c r="CW2784">
        <v>48</v>
      </c>
      <c r="CX2784" t="s">
        <v>796</v>
      </c>
      <c r="CY2784" t="s">
        <v>877</v>
      </c>
      <c r="CZ2784" t="s">
        <v>796</v>
      </c>
      <c r="DA2784" t="s">
        <v>878</v>
      </c>
      <c r="DB2784" t="s">
        <v>796</v>
      </c>
      <c r="DC2784" t="s">
        <v>878</v>
      </c>
      <c r="DD2784" t="s">
        <v>796</v>
      </c>
      <c r="DE2784" t="s">
        <v>797</v>
      </c>
      <c r="DF2784" t="s">
        <v>796</v>
      </c>
      <c r="DG2784" t="s">
        <v>797</v>
      </c>
      <c r="DH2784" t="s">
        <v>796</v>
      </c>
      <c r="DI2784" t="s">
        <v>797</v>
      </c>
      <c r="DJ2784" t="s">
        <v>796</v>
      </c>
      <c r="DK2784" t="s">
        <v>797</v>
      </c>
      <c r="DL2784" s="2">
        <v>4416456397</v>
      </c>
      <c r="DM2784" s="2">
        <v>5347029086</v>
      </c>
      <c r="DN2784" s="4">
        <v>45784</v>
      </c>
    </row>
    <row r="2785" spans="1:118" x14ac:dyDescent="0.25">
      <c r="A2785" t="s">
        <v>7615</v>
      </c>
      <c r="B2785" t="s">
        <v>7613</v>
      </c>
      <c r="C2785">
        <v>2726</v>
      </c>
      <c r="E2785" t="s">
        <v>852</v>
      </c>
      <c r="F2785">
        <v>1724</v>
      </c>
      <c r="G2785" s="2">
        <v>4416418821</v>
      </c>
      <c r="H2785" t="s">
        <v>7614</v>
      </c>
      <c r="L2785">
        <v>9</v>
      </c>
      <c r="M2785" t="s">
        <v>678</v>
      </c>
      <c r="N2785" t="s">
        <v>679</v>
      </c>
      <c r="O2785" s="3">
        <v>32825</v>
      </c>
      <c r="P2785" t="s">
        <v>853</v>
      </c>
      <c r="Q2785" s="3">
        <v>32825</v>
      </c>
      <c r="R2785">
        <v>1</v>
      </c>
      <c r="S2785" t="s">
        <v>854</v>
      </c>
      <c r="U2785" t="s">
        <v>855</v>
      </c>
      <c r="V2785">
        <v>36</v>
      </c>
      <c r="W2785" s="3">
        <v>39797</v>
      </c>
      <c r="X2785">
        <v>1</v>
      </c>
      <c r="Y2785" t="s">
        <v>12</v>
      </c>
      <c r="Z2785" t="s">
        <v>13</v>
      </c>
      <c r="AA2785" t="s">
        <v>388</v>
      </c>
      <c r="AB2785">
        <v>9</v>
      </c>
      <c r="AC2785" t="s">
        <v>856</v>
      </c>
      <c r="AD2785">
        <v>1</v>
      </c>
      <c r="AE2785" t="s">
        <v>852</v>
      </c>
      <c r="AF2785">
        <v>36</v>
      </c>
      <c r="AG2785">
        <v>10</v>
      </c>
      <c r="AH2785">
        <v>46</v>
      </c>
      <c r="AI2785">
        <v>7.5</v>
      </c>
      <c r="AJ2785" t="s">
        <v>857</v>
      </c>
      <c r="AK2785">
        <v>4.8000000000000001E-2</v>
      </c>
      <c r="AL2785" t="s">
        <v>683</v>
      </c>
      <c r="AR2785" s="5">
        <v>18264</v>
      </c>
      <c r="AT2785" t="s">
        <v>4781</v>
      </c>
      <c r="AW2785" t="s">
        <v>859</v>
      </c>
      <c r="AY2785" t="s">
        <v>608</v>
      </c>
      <c r="AZ2785" t="s">
        <v>869</v>
      </c>
      <c r="BA2785">
        <v>22</v>
      </c>
      <c r="BD2785" t="s">
        <v>870</v>
      </c>
      <c r="BE2785" t="s">
        <v>889</v>
      </c>
      <c r="BF2785" t="s">
        <v>2465</v>
      </c>
      <c r="BG2785" t="s">
        <v>824</v>
      </c>
      <c r="BI2785" s="8" t="s">
        <v>683</v>
      </c>
      <c r="BJ2785" t="s">
        <v>873</v>
      </c>
      <c r="BK2785">
        <v>1724</v>
      </c>
      <c r="BL2785" t="s">
        <v>874</v>
      </c>
      <c r="BO2785" t="s">
        <v>5782</v>
      </c>
      <c r="BP2785" t="s">
        <v>7615</v>
      </c>
      <c r="BR2785" t="s">
        <v>794</v>
      </c>
      <c r="BT2785" t="s">
        <v>794</v>
      </c>
      <c r="BW2785" t="s">
        <v>794</v>
      </c>
      <c r="BY2785" t="s">
        <v>794</v>
      </c>
      <c r="CA2785" t="s">
        <v>795</v>
      </c>
      <c r="CC2785" t="s">
        <v>796</v>
      </c>
      <c r="CD2785">
        <v>48</v>
      </c>
      <c r="CE2785" t="s">
        <v>796</v>
      </c>
      <c r="CF2785">
        <v>48</v>
      </c>
      <c r="CG2785" t="s">
        <v>796</v>
      </c>
      <c r="CH2785">
        <v>48</v>
      </c>
      <c r="CI2785" t="s">
        <v>796</v>
      </c>
      <c r="CJ2785">
        <v>48</v>
      </c>
      <c r="CK2785" t="s">
        <v>796</v>
      </c>
      <c r="CL2785">
        <v>48</v>
      </c>
      <c r="CM2785" t="s">
        <v>796</v>
      </c>
      <c r="CN2785">
        <v>48</v>
      </c>
      <c r="CO2785" t="s">
        <v>796</v>
      </c>
      <c r="CP2785">
        <v>48</v>
      </c>
      <c r="CQ2785">
        <v>636475</v>
      </c>
      <c r="CR2785" t="s">
        <v>12</v>
      </c>
      <c r="CS2785" t="s">
        <v>388</v>
      </c>
      <c r="CT2785">
        <v>9</v>
      </c>
      <c r="CU2785">
        <v>1</v>
      </c>
      <c r="CV2785" t="s">
        <v>796</v>
      </c>
      <c r="CW2785">
        <v>48</v>
      </c>
      <c r="CX2785" t="s">
        <v>796</v>
      </c>
      <c r="CY2785" t="s">
        <v>877</v>
      </c>
      <c r="CZ2785" t="s">
        <v>796</v>
      </c>
      <c r="DA2785" t="s">
        <v>878</v>
      </c>
      <c r="DB2785" t="s">
        <v>796</v>
      </c>
      <c r="DC2785" t="s">
        <v>878</v>
      </c>
      <c r="DD2785" t="s">
        <v>796</v>
      </c>
      <c r="DE2785" t="s">
        <v>797</v>
      </c>
      <c r="DF2785" t="s">
        <v>796</v>
      </c>
      <c r="DG2785" t="s">
        <v>797</v>
      </c>
      <c r="DH2785" t="s">
        <v>796</v>
      </c>
      <c r="DI2785" t="s">
        <v>797</v>
      </c>
      <c r="DJ2785" t="s">
        <v>796</v>
      </c>
      <c r="DK2785" t="s">
        <v>797</v>
      </c>
      <c r="DL2785" s="2">
        <v>4416418823</v>
      </c>
      <c r="DM2785" s="2">
        <v>5347043112</v>
      </c>
      <c r="DN2785" s="4">
        <v>45784</v>
      </c>
    </row>
    <row r="2786" spans="1:118" x14ac:dyDescent="0.25">
      <c r="A2786" t="s">
        <v>7617</v>
      </c>
      <c r="B2786" t="s">
        <v>7616</v>
      </c>
      <c r="C2786">
        <v>2727</v>
      </c>
      <c r="E2786" t="s">
        <v>852</v>
      </c>
      <c r="F2786">
        <v>1725</v>
      </c>
      <c r="G2786" s="2">
        <v>4416378131</v>
      </c>
      <c r="H2786" s="2">
        <v>5347057309</v>
      </c>
      <c r="L2786">
        <v>10</v>
      </c>
      <c r="M2786" t="s">
        <v>678</v>
      </c>
      <c r="N2786" t="s">
        <v>679</v>
      </c>
      <c r="O2786" s="3">
        <v>32825</v>
      </c>
      <c r="P2786" t="s">
        <v>853</v>
      </c>
      <c r="Q2786" s="3">
        <v>32825</v>
      </c>
      <c r="R2786">
        <v>1</v>
      </c>
      <c r="S2786" t="s">
        <v>854</v>
      </c>
      <c r="U2786" t="s">
        <v>855</v>
      </c>
      <c r="V2786">
        <v>36</v>
      </c>
      <c r="W2786" s="3">
        <v>40406</v>
      </c>
      <c r="X2786">
        <v>1</v>
      </c>
      <c r="Y2786" t="s">
        <v>12</v>
      </c>
      <c r="Z2786" t="s">
        <v>13</v>
      </c>
      <c r="AA2786" t="s">
        <v>388</v>
      </c>
      <c r="AB2786">
        <v>10</v>
      </c>
      <c r="AC2786" t="s">
        <v>856</v>
      </c>
      <c r="AD2786">
        <v>1</v>
      </c>
      <c r="AE2786" t="s">
        <v>852</v>
      </c>
      <c r="AF2786">
        <v>36</v>
      </c>
      <c r="AG2786">
        <v>10</v>
      </c>
      <c r="AH2786">
        <v>46</v>
      </c>
      <c r="AI2786">
        <v>7.5</v>
      </c>
      <c r="AJ2786" t="s">
        <v>857</v>
      </c>
      <c r="AK2786">
        <v>4.8000000000000001E-2</v>
      </c>
      <c r="AL2786" t="s">
        <v>683</v>
      </c>
      <c r="AR2786" s="5">
        <v>18264</v>
      </c>
      <c r="AT2786" t="s">
        <v>4781</v>
      </c>
      <c r="AW2786" t="s">
        <v>859</v>
      </c>
      <c r="AY2786" t="s">
        <v>608</v>
      </c>
      <c r="AZ2786" t="s">
        <v>869</v>
      </c>
      <c r="BA2786">
        <v>22</v>
      </c>
      <c r="BD2786" t="s">
        <v>870</v>
      </c>
      <c r="BE2786" t="s">
        <v>889</v>
      </c>
      <c r="BF2786" t="s">
        <v>2465</v>
      </c>
      <c r="BG2786" t="s">
        <v>824</v>
      </c>
      <c r="BI2786" s="8" t="s">
        <v>683</v>
      </c>
      <c r="BJ2786" t="s">
        <v>873</v>
      </c>
      <c r="BK2786">
        <v>1725</v>
      </c>
      <c r="BL2786" t="s">
        <v>874</v>
      </c>
      <c r="BO2786" t="s">
        <v>5782</v>
      </c>
      <c r="BP2786" t="s">
        <v>7617</v>
      </c>
      <c r="BR2786" t="s">
        <v>794</v>
      </c>
      <c r="BT2786" t="s">
        <v>794</v>
      </c>
      <c r="BW2786" t="s">
        <v>794</v>
      </c>
      <c r="BY2786" t="s">
        <v>794</v>
      </c>
      <c r="CA2786" t="s">
        <v>795</v>
      </c>
      <c r="CC2786" t="s">
        <v>796</v>
      </c>
      <c r="CD2786">
        <v>48</v>
      </c>
      <c r="CE2786" t="s">
        <v>796</v>
      </c>
      <c r="CF2786">
        <v>48</v>
      </c>
      <c r="CG2786" t="s">
        <v>796</v>
      </c>
      <c r="CH2786">
        <v>48</v>
      </c>
      <c r="CI2786" t="s">
        <v>796</v>
      </c>
      <c r="CJ2786">
        <v>48</v>
      </c>
      <c r="CK2786" t="s">
        <v>796</v>
      </c>
      <c r="CL2786">
        <v>48</v>
      </c>
      <c r="CM2786" t="s">
        <v>796</v>
      </c>
      <c r="CN2786">
        <v>48</v>
      </c>
      <c r="CO2786" t="s">
        <v>796</v>
      </c>
      <c r="CP2786">
        <v>48</v>
      </c>
      <c r="CQ2786">
        <v>636448</v>
      </c>
      <c r="CR2786" t="s">
        <v>12</v>
      </c>
      <c r="CS2786" t="s">
        <v>388</v>
      </c>
      <c r="CT2786">
        <v>10</v>
      </c>
      <c r="CU2786">
        <v>1</v>
      </c>
      <c r="CV2786" t="s">
        <v>796</v>
      </c>
      <c r="CW2786">
        <v>48</v>
      </c>
      <c r="CX2786" t="s">
        <v>796</v>
      </c>
      <c r="CY2786" t="s">
        <v>877</v>
      </c>
      <c r="CZ2786" t="s">
        <v>796</v>
      </c>
      <c r="DA2786" t="s">
        <v>878</v>
      </c>
      <c r="DB2786" t="s">
        <v>796</v>
      </c>
      <c r="DC2786" t="s">
        <v>878</v>
      </c>
      <c r="DD2786" t="s">
        <v>796</v>
      </c>
      <c r="DE2786" t="s">
        <v>797</v>
      </c>
      <c r="DF2786" t="s">
        <v>796</v>
      </c>
      <c r="DG2786" t="s">
        <v>797</v>
      </c>
      <c r="DH2786" t="s">
        <v>796</v>
      </c>
      <c r="DI2786" t="s">
        <v>797</v>
      </c>
      <c r="DJ2786" t="s">
        <v>796</v>
      </c>
      <c r="DK2786" t="s">
        <v>797</v>
      </c>
      <c r="DL2786" s="2">
        <v>4416378131</v>
      </c>
      <c r="DM2786" t="s">
        <v>7618</v>
      </c>
      <c r="DN2786" s="4">
        <v>45784</v>
      </c>
    </row>
    <row r="2787" spans="1:118" x14ac:dyDescent="0.25">
      <c r="A2787" t="s">
        <v>7620</v>
      </c>
      <c r="B2787" t="s">
        <v>7619</v>
      </c>
      <c r="C2787">
        <v>2728</v>
      </c>
      <c r="E2787" t="s">
        <v>852</v>
      </c>
      <c r="F2787">
        <v>1726</v>
      </c>
      <c r="G2787" s="2">
        <v>4416340036</v>
      </c>
      <c r="H2787" s="2">
        <v>5347071161</v>
      </c>
      <c r="L2787">
        <v>11</v>
      </c>
      <c r="M2787" t="s">
        <v>678</v>
      </c>
      <c r="N2787" t="s">
        <v>679</v>
      </c>
      <c r="O2787" s="3">
        <v>32825</v>
      </c>
      <c r="P2787" t="s">
        <v>853</v>
      </c>
      <c r="Q2787" s="3">
        <v>32825</v>
      </c>
      <c r="R2787">
        <v>1</v>
      </c>
      <c r="S2787" t="s">
        <v>854</v>
      </c>
      <c r="U2787" t="s">
        <v>855</v>
      </c>
      <c r="V2787">
        <v>36</v>
      </c>
      <c r="W2787" s="3">
        <v>39797</v>
      </c>
      <c r="X2787">
        <v>1</v>
      </c>
      <c r="Y2787" t="s">
        <v>12</v>
      </c>
      <c r="Z2787" t="s">
        <v>13</v>
      </c>
      <c r="AA2787" t="s">
        <v>388</v>
      </c>
      <c r="AB2787">
        <v>11</v>
      </c>
      <c r="AC2787" t="s">
        <v>856</v>
      </c>
      <c r="AD2787">
        <v>1</v>
      </c>
      <c r="AE2787" t="s">
        <v>852</v>
      </c>
      <c r="AF2787">
        <v>36</v>
      </c>
      <c r="AG2787">
        <v>10</v>
      </c>
      <c r="AH2787">
        <v>46</v>
      </c>
      <c r="AI2787">
        <v>7.5</v>
      </c>
      <c r="AJ2787" t="s">
        <v>857</v>
      </c>
      <c r="AK2787">
        <v>4.8000000000000001E-2</v>
      </c>
      <c r="AL2787" t="s">
        <v>683</v>
      </c>
      <c r="AR2787" s="5">
        <v>18264</v>
      </c>
      <c r="AT2787" t="s">
        <v>4781</v>
      </c>
      <c r="AW2787" t="s">
        <v>859</v>
      </c>
      <c r="AY2787" t="s">
        <v>608</v>
      </c>
      <c r="AZ2787" t="s">
        <v>869</v>
      </c>
      <c r="BA2787">
        <v>22</v>
      </c>
      <c r="BD2787" t="s">
        <v>870</v>
      </c>
      <c r="BE2787" t="s">
        <v>889</v>
      </c>
      <c r="BF2787" t="s">
        <v>2465</v>
      </c>
      <c r="BG2787" t="s">
        <v>824</v>
      </c>
      <c r="BI2787" s="8" t="s">
        <v>683</v>
      </c>
      <c r="BJ2787" t="s">
        <v>873</v>
      </c>
      <c r="BK2787">
        <v>1726</v>
      </c>
      <c r="BL2787" t="s">
        <v>874</v>
      </c>
      <c r="BO2787" t="s">
        <v>5782</v>
      </c>
      <c r="BP2787" t="s">
        <v>7620</v>
      </c>
      <c r="BR2787" t="s">
        <v>794</v>
      </c>
      <c r="BT2787" t="s">
        <v>794</v>
      </c>
      <c r="BW2787" t="s">
        <v>794</v>
      </c>
      <c r="BY2787" t="s">
        <v>794</v>
      </c>
      <c r="CA2787" t="s">
        <v>795</v>
      </c>
      <c r="CC2787" t="s">
        <v>796</v>
      </c>
      <c r="CD2787">
        <v>48</v>
      </c>
      <c r="CE2787" t="s">
        <v>796</v>
      </c>
      <c r="CF2787">
        <v>48</v>
      </c>
      <c r="CG2787" t="s">
        <v>796</v>
      </c>
      <c r="CH2787">
        <v>48</v>
      </c>
      <c r="CI2787" t="s">
        <v>796</v>
      </c>
      <c r="CJ2787">
        <v>48</v>
      </c>
      <c r="CK2787" t="s">
        <v>796</v>
      </c>
      <c r="CL2787">
        <v>48</v>
      </c>
      <c r="CM2787" t="s">
        <v>796</v>
      </c>
      <c r="CN2787">
        <v>48</v>
      </c>
      <c r="CO2787" t="s">
        <v>796</v>
      </c>
      <c r="CP2787">
        <v>48</v>
      </c>
      <c r="CQ2787">
        <v>636469</v>
      </c>
      <c r="CR2787" t="s">
        <v>12</v>
      </c>
      <c r="CS2787" t="s">
        <v>388</v>
      </c>
      <c r="CT2787">
        <v>11</v>
      </c>
      <c r="CU2787">
        <v>1</v>
      </c>
      <c r="CV2787" t="s">
        <v>796</v>
      </c>
      <c r="CW2787">
        <v>48</v>
      </c>
      <c r="CX2787" t="s">
        <v>796</v>
      </c>
      <c r="CY2787" t="s">
        <v>877</v>
      </c>
      <c r="CZ2787" t="s">
        <v>796</v>
      </c>
      <c r="DA2787" t="s">
        <v>878</v>
      </c>
      <c r="DB2787" t="s">
        <v>796</v>
      </c>
      <c r="DC2787" t="s">
        <v>878</v>
      </c>
      <c r="DD2787" t="s">
        <v>796</v>
      </c>
      <c r="DE2787" t="s">
        <v>797</v>
      </c>
      <c r="DF2787" t="s">
        <v>796</v>
      </c>
      <c r="DG2787" t="s">
        <v>797</v>
      </c>
      <c r="DH2787" t="s">
        <v>796</v>
      </c>
      <c r="DI2787" t="s">
        <v>797</v>
      </c>
      <c r="DJ2787" t="s">
        <v>796</v>
      </c>
      <c r="DK2787" t="s">
        <v>797</v>
      </c>
      <c r="DL2787" s="2">
        <v>4416340037</v>
      </c>
      <c r="DM2787" s="2">
        <v>5347071163</v>
      </c>
      <c r="DN2787" s="4">
        <v>45784</v>
      </c>
    </row>
    <row r="2788" spans="1:118" x14ac:dyDescent="0.25">
      <c r="A2788" t="s">
        <v>7622</v>
      </c>
      <c r="B2788" t="s">
        <v>7621</v>
      </c>
      <c r="C2788">
        <v>2729</v>
      </c>
      <c r="E2788" t="s">
        <v>852</v>
      </c>
      <c r="F2788">
        <v>1727</v>
      </c>
      <c r="G2788" s="2">
        <v>4416300383</v>
      </c>
      <c r="H2788" s="2">
        <v>5347085535</v>
      </c>
      <c r="L2788">
        <v>12</v>
      </c>
      <c r="M2788" t="s">
        <v>678</v>
      </c>
      <c r="N2788" t="s">
        <v>679</v>
      </c>
      <c r="O2788" s="3">
        <v>32825</v>
      </c>
      <c r="P2788" t="s">
        <v>853</v>
      </c>
      <c r="Q2788" s="3">
        <v>32825</v>
      </c>
      <c r="R2788">
        <v>1</v>
      </c>
      <c r="S2788" t="s">
        <v>854</v>
      </c>
      <c r="U2788" t="s">
        <v>855</v>
      </c>
      <c r="V2788">
        <v>36</v>
      </c>
      <c r="W2788" s="3">
        <v>39797</v>
      </c>
      <c r="X2788">
        <v>1</v>
      </c>
      <c r="Y2788" t="s">
        <v>12</v>
      </c>
      <c r="Z2788" t="s">
        <v>13</v>
      </c>
      <c r="AA2788" t="s">
        <v>388</v>
      </c>
      <c r="AB2788">
        <v>12</v>
      </c>
      <c r="AC2788" t="s">
        <v>856</v>
      </c>
      <c r="AD2788">
        <v>1</v>
      </c>
      <c r="AE2788" t="s">
        <v>852</v>
      </c>
      <c r="AF2788">
        <v>36</v>
      </c>
      <c r="AG2788">
        <v>10</v>
      </c>
      <c r="AH2788">
        <v>46</v>
      </c>
      <c r="AI2788">
        <v>7.5</v>
      </c>
      <c r="AJ2788" t="s">
        <v>857</v>
      </c>
      <c r="AK2788">
        <v>4.8000000000000001E-2</v>
      </c>
      <c r="AL2788" t="s">
        <v>683</v>
      </c>
      <c r="AR2788" s="5">
        <v>18264</v>
      </c>
      <c r="AT2788" t="s">
        <v>4781</v>
      </c>
      <c r="AW2788" t="s">
        <v>859</v>
      </c>
      <c r="AY2788" t="s">
        <v>608</v>
      </c>
      <c r="AZ2788" t="s">
        <v>869</v>
      </c>
      <c r="BA2788">
        <v>22</v>
      </c>
      <c r="BD2788" t="s">
        <v>870</v>
      </c>
      <c r="BE2788" t="s">
        <v>889</v>
      </c>
      <c r="BF2788" t="s">
        <v>2465</v>
      </c>
      <c r="BG2788" t="s">
        <v>824</v>
      </c>
      <c r="BI2788" s="8" t="s">
        <v>683</v>
      </c>
      <c r="BJ2788" t="s">
        <v>873</v>
      </c>
      <c r="BK2788">
        <v>1727</v>
      </c>
      <c r="BL2788" t="s">
        <v>874</v>
      </c>
      <c r="BO2788" t="s">
        <v>5782</v>
      </c>
      <c r="BP2788" t="s">
        <v>7622</v>
      </c>
      <c r="BR2788" t="s">
        <v>794</v>
      </c>
      <c r="BT2788" t="s">
        <v>794</v>
      </c>
      <c r="BW2788" t="s">
        <v>794</v>
      </c>
      <c r="BY2788" t="s">
        <v>794</v>
      </c>
      <c r="CA2788" t="s">
        <v>795</v>
      </c>
      <c r="CC2788" t="s">
        <v>796</v>
      </c>
      <c r="CD2788">
        <v>48</v>
      </c>
      <c r="CE2788" t="s">
        <v>796</v>
      </c>
      <c r="CF2788">
        <v>48</v>
      </c>
      <c r="CG2788" t="s">
        <v>796</v>
      </c>
      <c r="CH2788">
        <v>48</v>
      </c>
      <c r="CI2788" t="s">
        <v>796</v>
      </c>
      <c r="CJ2788">
        <v>48</v>
      </c>
      <c r="CK2788" t="s">
        <v>796</v>
      </c>
      <c r="CL2788">
        <v>48</v>
      </c>
      <c r="CM2788" t="s">
        <v>796</v>
      </c>
      <c r="CN2788">
        <v>48</v>
      </c>
      <c r="CO2788" t="s">
        <v>796</v>
      </c>
      <c r="CP2788">
        <v>48</v>
      </c>
      <c r="CQ2788">
        <v>636470</v>
      </c>
      <c r="CR2788" t="s">
        <v>12</v>
      </c>
      <c r="CS2788" t="s">
        <v>388</v>
      </c>
      <c r="CT2788">
        <v>12</v>
      </c>
      <c r="CU2788">
        <v>1</v>
      </c>
      <c r="CV2788" t="s">
        <v>796</v>
      </c>
      <c r="CW2788">
        <v>48</v>
      </c>
      <c r="CX2788" t="s">
        <v>796</v>
      </c>
      <c r="CY2788" t="s">
        <v>877</v>
      </c>
      <c r="CZ2788" t="s">
        <v>796</v>
      </c>
      <c r="DA2788" t="s">
        <v>878</v>
      </c>
      <c r="DB2788" t="s">
        <v>796</v>
      </c>
      <c r="DC2788" t="s">
        <v>878</v>
      </c>
      <c r="DD2788" t="s">
        <v>796</v>
      </c>
      <c r="DE2788" t="s">
        <v>797</v>
      </c>
      <c r="DF2788" t="s">
        <v>796</v>
      </c>
      <c r="DG2788" t="s">
        <v>797</v>
      </c>
      <c r="DH2788" t="s">
        <v>796</v>
      </c>
      <c r="DI2788" t="s">
        <v>797</v>
      </c>
      <c r="DJ2788" t="s">
        <v>796</v>
      </c>
      <c r="DK2788" t="s">
        <v>797</v>
      </c>
      <c r="DL2788" s="2">
        <v>4416300385</v>
      </c>
      <c r="DM2788" s="2">
        <v>5347085535</v>
      </c>
      <c r="DN2788" s="4">
        <v>45784</v>
      </c>
    </row>
    <row r="2789" spans="1:118" x14ac:dyDescent="0.25">
      <c r="A2789" t="s">
        <v>7624</v>
      </c>
      <c r="B2789" t="s">
        <v>7623</v>
      </c>
      <c r="C2789">
        <v>2730</v>
      </c>
      <c r="E2789" t="s">
        <v>852</v>
      </c>
      <c r="F2789">
        <v>1728</v>
      </c>
      <c r="G2789" s="2">
        <v>4416260559</v>
      </c>
      <c r="H2789" s="2">
        <v>5347095058</v>
      </c>
      <c r="L2789">
        <v>13</v>
      </c>
      <c r="M2789" t="s">
        <v>678</v>
      </c>
      <c r="N2789" t="s">
        <v>679</v>
      </c>
      <c r="O2789" s="3">
        <v>32825</v>
      </c>
      <c r="P2789" t="s">
        <v>853</v>
      </c>
      <c r="Q2789" s="3">
        <v>32825</v>
      </c>
      <c r="R2789">
        <v>1</v>
      </c>
      <c r="S2789" t="s">
        <v>854</v>
      </c>
      <c r="U2789" t="s">
        <v>855</v>
      </c>
      <c r="V2789">
        <v>36</v>
      </c>
      <c r="W2789" s="3">
        <v>39797</v>
      </c>
      <c r="X2789">
        <v>1</v>
      </c>
      <c r="Y2789" t="s">
        <v>12</v>
      </c>
      <c r="Z2789" t="s">
        <v>13</v>
      </c>
      <c r="AA2789" t="s">
        <v>388</v>
      </c>
      <c r="AB2789">
        <v>13</v>
      </c>
      <c r="AC2789" t="s">
        <v>856</v>
      </c>
      <c r="AD2789">
        <v>1</v>
      </c>
      <c r="AE2789" t="s">
        <v>852</v>
      </c>
      <c r="AF2789">
        <v>36</v>
      </c>
      <c r="AG2789">
        <v>10</v>
      </c>
      <c r="AH2789">
        <v>46</v>
      </c>
      <c r="AI2789">
        <v>7.5</v>
      </c>
      <c r="AJ2789" t="s">
        <v>857</v>
      </c>
      <c r="AK2789">
        <v>4.8000000000000001E-2</v>
      </c>
      <c r="AL2789" t="s">
        <v>683</v>
      </c>
      <c r="AR2789" s="5">
        <v>18264</v>
      </c>
      <c r="AT2789" t="s">
        <v>4781</v>
      </c>
      <c r="AW2789" t="s">
        <v>859</v>
      </c>
      <c r="AY2789" t="s">
        <v>608</v>
      </c>
      <c r="AZ2789" t="s">
        <v>869</v>
      </c>
      <c r="BA2789">
        <v>22</v>
      </c>
      <c r="BD2789" t="s">
        <v>870</v>
      </c>
      <c r="BE2789" t="s">
        <v>889</v>
      </c>
      <c r="BF2789" t="s">
        <v>2465</v>
      </c>
      <c r="BG2789" t="s">
        <v>824</v>
      </c>
      <c r="BI2789" s="8" t="s">
        <v>683</v>
      </c>
      <c r="BJ2789" t="s">
        <v>873</v>
      </c>
      <c r="BK2789">
        <v>1728</v>
      </c>
      <c r="BL2789" t="s">
        <v>874</v>
      </c>
      <c r="BO2789" t="s">
        <v>5782</v>
      </c>
      <c r="BP2789" t="s">
        <v>7624</v>
      </c>
      <c r="BR2789" t="s">
        <v>794</v>
      </c>
      <c r="BT2789" t="s">
        <v>794</v>
      </c>
      <c r="BW2789" t="s">
        <v>794</v>
      </c>
      <c r="BY2789" t="s">
        <v>794</v>
      </c>
      <c r="CA2789" t="s">
        <v>795</v>
      </c>
      <c r="CC2789" t="s">
        <v>796</v>
      </c>
      <c r="CD2789">
        <v>48</v>
      </c>
      <c r="CE2789" t="s">
        <v>796</v>
      </c>
      <c r="CF2789">
        <v>48</v>
      </c>
      <c r="CG2789" t="s">
        <v>796</v>
      </c>
      <c r="CH2789">
        <v>48</v>
      </c>
      <c r="CI2789" t="s">
        <v>796</v>
      </c>
      <c r="CJ2789">
        <v>48</v>
      </c>
      <c r="CK2789" t="s">
        <v>796</v>
      </c>
      <c r="CL2789">
        <v>48</v>
      </c>
      <c r="CM2789" t="s">
        <v>796</v>
      </c>
      <c r="CN2789">
        <v>48</v>
      </c>
      <c r="CO2789" t="s">
        <v>796</v>
      </c>
      <c r="CP2789">
        <v>48</v>
      </c>
      <c r="CQ2789">
        <v>636449</v>
      </c>
      <c r="CR2789" t="s">
        <v>12</v>
      </c>
      <c r="CS2789" t="s">
        <v>388</v>
      </c>
      <c r="CT2789">
        <v>13</v>
      </c>
      <c r="CU2789">
        <v>1</v>
      </c>
      <c r="CV2789" t="s">
        <v>796</v>
      </c>
      <c r="CW2789">
        <v>48</v>
      </c>
      <c r="CX2789" t="s">
        <v>796</v>
      </c>
      <c r="CY2789" t="s">
        <v>877</v>
      </c>
      <c r="CZ2789" t="s">
        <v>796</v>
      </c>
      <c r="DA2789" t="s">
        <v>878</v>
      </c>
      <c r="DB2789" t="s">
        <v>796</v>
      </c>
      <c r="DC2789" t="s">
        <v>878</v>
      </c>
      <c r="DD2789" t="s">
        <v>796</v>
      </c>
      <c r="DE2789" t="s">
        <v>797</v>
      </c>
      <c r="DF2789" t="s">
        <v>796</v>
      </c>
      <c r="DG2789" t="s">
        <v>797</v>
      </c>
      <c r="DH2789" t="s">
        <v>796</v>
      </c>
      <c r="DI2789" t="s">
        <v>797</v>
      </c>
      <c r="DJ2789" t="s">
        <v>796</v>
      </c>
      <c r="DK2789" t="s">
        <v>797</v>
      </c>
      <c r="DL2789" s="2">
        <v>4416260559</v>
      </c>
      <c r="DM2789" s="2">
        <v>5347095058</v>
      </c>
      <c r="DN2789" s="4">
        <v>45784</v>
      </c>
    </row>
    <row r="2790" spans="1:118" x14ac:dyDescent="0.25">
      <c r="A2790" t="s">
        <v>7626</v>
      </c>
      <c r="B2790" t="s">
        <v>7625</v>
      </c>
      <c r="C2790">
        <v>2731</v>
      </c>
      <c r="E2790" t="s">
        <v>852</v>
      </c>
      <c r="F2790">
        <v>1729</v>
      </c>
      <c r="G2790" s="2">
        <v>4416217269</v>
      </c>
      <c r="H2790" s="2">
        <v>5347092114</v>
      </c>
      <c r="L2790">
        <v>14</v>
      </c>
      <c r="M2790" t="s">
        <v>678</v>
      </c>
      <c r="N2790" t="s">
        <v>679</v>
      </c>
      <c r="O2790" s="3">
        <v>32825</v>
      </c>
      <c r="P2790" t="s">
        <v>853</v>
      </c>
      <c r="Q2790" s="3">
        <v>32825</v>
      </c>
      <c r="R2790">
        <v>1</v>
      </c>
      <c r="S2790" t="s">
        <v>854</v>
      </c>
      <c r="U2790" t="s">
        <v>855</v>
      </c>
      <c r="V2790">
        <v>36</v>
      </c>
      <c r="W2790" s="3">
        <v>39797</v>
      </c>
      <c r="X2790">
        <v>1</v>
      </c>
      <c r="Y2790" t="s">
        <v>12</v>
      </c>
      <c r="Z2790" t="s">
        <v>13</v>
      </c>
      <c r="AA2790" t="s">
        <v>388</v>
      </c>
      <c r="AB2790">
        <v>14</v>
      </c>
      <c r="AC2790" t="s">
        <v>856</v>
      </c>
      <c r="AD2790">
        <v>1</v>
      </c>
      <c r="AE2790" t="s">
        <v>852</v>
      </c>
      <c r="AF2790">
        <v>36</v>
      </c>
      <c r="AG2790">
        <v>10</v>
      </c>
      <c r="AH2790">
        <v>46</v>
      </c>
      <c r="AI2790">
        <v>7.5</v>
      </c>
      <c r="AJ2790" t="s">
        <v>857</v>
      </c>
      <c r="AK2790">
        <v>4.8000000000000001E-2</v>
      </c>
      <c r="AL2790" t="s">
        <v>683</v>
      </c>
      <c r="AR2790" s="5">
        <v>18264</v>
      </c>
      <c r="AT2790" t="s">
        <v>4781</v>
      </c>
      <c r="AW2790" t="s">
        <v>859</v>
      </c>
      <c r="AY2790" t="s">
        <v>608</v>
      </c>
      <c r="AZ2790" t="s">
        <v>869</v>
      </c>
      <c r="BA2790">
        <v>22</v>
      </c>
      <c r="BD2790" t="s">
        <v>870</v>
      </c>
      <c r="BE2790" t="s">
        <v>889</v>
      </c>
      <c r="BF2790" t="s">
        <v>2465</v>
      </c>
      <c r="BG2790" t="s">
        <v>824</v>
      </c>
      <c r="BI2790" s="8" t="s">
        <v>683</v>
      </c>
      <c r="BJ2790" t="s">
        <v>873</v>
      </c>
      <c r="BK2790">
        <v>1729</v>
      </c>
      <c r="BL2790" t="s">
        <v>874</v>
      </c>
      <c r="BO2790" t="s">
        <v>5782</v>
      </c>
      <c r="BP2790" t="s">
        <v>7626</v>
      </c>
      <c r="BR2790" t="s">
        <v>794</v>
      </c>
      <c r="BT2790" t="s">
        <v>794</v>
      </c>
      <c r="BW2790" t="s">
        <v>794</v>
      </c>
      <c r="BY2790" t="s">
        <v>794</v>
      </c>
      <c r="CA2790" t="s">
        <v>795</v>
      </c>
      <c r="CC2790" t="s">
        <v>796</v>
      </c>
      <c r="CD2790">
        <v>48</v>
      </c>
      <c r="CE2790" t="s">
        <v>796</v>
      </c>
      <c r="CF2790">
        <v>48</v>
      </c>
      <c r="CG2790" t="s">
        <v>796</v>
      </c>
      <c r="CH2790">
        <v>48</v>
      </c>
      <c r="CI2790" t="s">
        <v>796</v>
      </c>
      <c r="CJ2790">
        <v>48</v>
      </c>
      <c r="CK2790" t="s">
        <v>796</v>
      </c>
      <c r="CL2790">
        <v>48</v>
      </c>
      <c r="CM2790" t="s">
        <v>796</v>
      </c>
      <c r="CN2790">
        <v>48</v>
      </c>
      <c r="CO2790" t="s">
        <v>796</v>
      </c>
      <c r="CP2790">
        <v>48</v>
      </c>
      <c r="CQ2790">
        <v>636502</v>
      </c>
      <c r="CR2790" t="s">
        <v>12</v>
      </c>
      <c r="CS2790" t="s">
        <v>388</v>
      </c>
      <c r="CT2790">
        <v>14</v>
      </c>
      <c r="CU2790">
        <v>1</v>
      </c>
      <c r="CV2790" t="s">
        <v>796</v>
      </c>
      <c r="CW2790">
        <v>48</v>
      </c>
      <c r="CX2790" t="s">
        <v>796</v>
      </c>
      <c r="CY2790" t="s">
        <v>877</v>
      </c>
      <c r="CZ2790" t="s">
        <v>796</v>
      </c>
      <c r="DA2790" t="s">
        <v>878</v>
      </c>
      <c r="DB2790" t="s">
        <v>796</v>
      </c>
      <c r="DC2790" t="s">
        <v>878</v>
      </c>
      <c r="DD2790" t="s">
        <v>796</v>
      </c>
      <c r="DE2790" t="s">
        <v>797</v>
      </c>
      <c r="DF2790" t="s">
        <v>796</v>
      </c>
      <c r="DG2790" t="s">
        <v>797</v>
      </c>
      <c r="DH2790" t="s">
        <v>796</v>
      </c>
      <c r="DI2790" t="s">
        <v>797</v>
      </c>
      <c r="DJ2790" t="s">
        <v>796</v>
      </c>
      <c r="DK2790" t="s">
        <v>797</v>
      </c>
      <c r="DL2790" s="2">
        <v>4416217271</v>
      </c>
      <c r="DM2790" s="2">
        <v>5347092114</v>
      </c>
      <c r="DN2790" s="4">
        <v>45784</v>
      </c>
    </row>
    <row r="2791" spans="1:118" x14ac:dyDescent="0.25">
      <c r="A2791" t="s">
        <v>7628</v>
      </c>
      <c r="B2791" t="s">
        <v>7627</v>
      </c>
      <c r="C2791">
        <v>2732</v>
      </c>
      <c r="E2791" t="s">
        <v>852</v>
      </c>
      <c r="F2791">
        <v>1730</v>
      </c>
      <c r="G2791" s="2">
        <v>4416179349</v>
      </c>
      <c r="H2791" s="2">
        <v>5347065102</v>
      </c>
      <c r="L2791">
        <v>15</v>
      </c>
      <c r="M2791" t="s">
        <v>678</v>
      </c>
      <c r="N2791" t="s">
        <v>679</v>
      </c>
      <c r="O2791" s="3">
        <v>32825</v>
      </c>
      <c r="P2791" t="s">
        <v>853</v>
      </c>
      <c r="Q2791" s="3">
        <v>32825</v>
      </c>
      <c r="R2791">
        <v>1</v>
      </c>
      <c r="S2791" t="s">
        <v>854</v>
      </c>
      <c r="U2791" t="s">
        <v>855</v>
      </c>
      <c r="V2791">
        <v>36</v>
      </c>
      <c r="W2791" s="3">
        <v>39797</v>
      </c>
      <c r="X2791">
        <v>1</v>
      </c>
      <c r="Y2791" t="s">
        <v>12</v>
      </c>
      <c r="Z2791" t="s">
        <v>13</v>
      </c>
      <c r="AA2791" t="s">
        <v>388</v>
      </c>
      <c r="AB2791">
        <v>15</v>
      </c>
      <c r="AC2791" t="s">
        <v>856</v>
      </c>
      <c r="AD2791">
        <v>1</v>
      </c>
      <c r="AE2791" t="s">
        <v>852</v>
      </c>
      <c r="AF2791">
        <v>36</v>
      </c>
      <c r="AG2791">
        <v>10</v>
      </c>
      <c r="AH2791">
        <v>46</v>
      </c>
      <c r="AI2791">
        <v>7.5</v>
      </c>
      <c r="AJ2791" t="s">
        <v>857</v>
      </c>
      <c r="AK2791">
        <v>4.8000000000000001E-2</v>
      </c>
      <c r="AL2791" t="s">
        <v>683</v>
      </c>
      <c r="AR2791" s="5">
        <v>18264</v>
      </c>
      <c r="AT2791" t="s">
        <v>4781</v>
      </c>
      <c r="AW2791" t="s">
        <v>859</v>
      </c>
      <c r="AY2791" t="s">
        <v>608</v>
      </c>
      <c r="AZ2791" t="s">
        <v>869</v>
      </c>
      <c r="BA2791">
        <v>22</v>
      </c>
      <c r="BD2791" t="s">
        <v>870</v>
      </c>
      <c r="BE2791" t="s">
        <v>889</v>
      </c>
      <c r="BF2791" t="s">
        <v>2465</v>
      </c>
      <c r="BG2791" t="s">
        <v>824</v>
      </c>
      <c r="BI2791" s="8" t="s">
        <v>683</v>
      </c>
      <c r="BJ2791" t="s">
        <v>873</v>
      </c>
      <c r="BK2791">
        <v>1730</v>
      </c>
      <c r="BL2791" t="s">
        <v>874</v>
      </c>
      <c r="BO2791" t="s">
        <v>5782</v>
      </c>
      <c r="BP2791" t="s">
        <v>7628</v>
      </c>
      <c r="BR2791" t="s">
        <v>794</v>
      </c>
      <c r="BT2791" t="s">
        <v>794</v>
      </c>
      <c r="BW2791" t="s">
        <v>794</v>
      </c>
      <c r="BY2791" t="s">
        <v>794</v>
      </c>
      <c r="CA2791" t="s">
        <v>795</v>
      </c>
      <c r="CC2791" t="s">
        <v>796</v>
      </c>
      <c r="CD2791">
        <v>48</v>
      </c>
      <c r="CE2791" t="s">
        <v>796</v>
      </c>
      <c r="CF2791">
        <v>48</v>
      </c>
      <c r="CG2791" t="s">
        <v>796</v>
      </c>
      <c r="CH2791">
        <v>48</v>
      </c>
      <c r="CI2791" t="s">
        <v>796</v>
      </c>
      <c r="CJ2791">
        <v>48</v>
      </c>
      <c r="CK2791" t="s">
        <v>796</v>
      </c>
      <c r="CL2791">
        <v>48</v>
      </c>
      <c r="CM2791" t="s">
        <v>796</v>
      </c>
      <c r="CN2791">
        <v>48</v>
      </c>
      <c r="CO2791" t="s">
        <v>796</v>
      </c>
      <c r="CP2791">
        <v>48</v>
      </c>
      <c r="CQ2791">
        <v>636458</v>
      </c>
      <c r="CR2791" t="s">
        <v>12</v>
      </c>
      <c r="CS2791" t="s">
        <v>388</v>
      </c>
      <c r="CT2791">
        <v>15</v>
      </c>
      <c r="CU2791">
        <v>1</v>
      </c>
      <c r="CV2791" t="s">
        <v>796</v>
      </c>
      <c r="CW2791">
        <v>48</v>
      </c>
      <c r="CX2791" t="s">
        <v>796</v>
      </c>
      <c r="CY2791" t="s">
        <v>877</v>
      </c>
      <c r="CZ2791" t="s">
        <v>796</v>
      </c>
      <c r="DA2791" t="s">
        <v>878</v>
      </c>
      <c r="DB2791" t="s">
        <v>796</v>
      </c>
      <c r="DC2791" t="s">
        <v>878</v>
      </c>
      <c r="DD2791" t="s">
        <v>796</v>
      </c>
      <c r="DE2791" t="s">
        <v>797</v>
      </c>
      <c r="DF2791" t="s">
        <v>796</v>
      </c>
      <c r="DG2791" t="s">
        <v>797</v>
      </c>
      <c r="DH2791" t="s">
        <v>796</v>
      </c>
      <c r="DI2791" t="s">
        <v>797</v>
      </c>
      <c r="DJ2791" t="s">
        <v>796</v>
      </c>
      <c r="DK2791" t="s">
        <v>797</v>
      </c>
      <c r="DL2791" t="s">
        <v>7629</v>
      </c>
      <c r="DM2791" s="2">
        <v>5347065102</v>
      </c>
      <c r="DN2791" s="4">
        <v>45784</v>
      </c>
    </row>
    <row r="2792" spans="1:118" x14ac:dyDescent="0.25">
      <c r="A2792" t="s">
        <v>7632</v>
      </c>
      <c r="B2792" t="s">
        <v>7630</v>
      </c>
      <c r="C2792">
        <v>2733</v>
      </c>
      <c r="E2792" t="s">
        <v>852</v>
      </c>
      <c r="F2792">
        <v>1731</v>
      </c>
      <c r="G2792" s="2">
        <v>4416153723</v>
      </c>
      <c r="H2792" s="2">
        <v>5347024757</v>
      </c>
      <c r="K2792" t="s">
        <v>7631</v>
      </c>
      <c r="L2792">
        <v>16</v>
      </c>
      <c r="M2792" t="s">
        <v>678</v>
      </c>
      <c r="N2792" t="s">
        <v>679</v>
      </c>
      <c r="O2792" s="3">
        <v>32825</v>
      </c>
      <c r="P2792" t="s">
        <v>853</v>
      </c>
      <c r="Q2792" s="3">
        <v>32825</v>
      </c>
      <c r="R2792">
        <v>1</v>
      </c>
      <c r="S2792" t="s">
        <v>854</v>
      </c>
      <c r="U2792" t="s">
        <v>855</v>
      </c>
      <c r="V2792">
        <v>36</v>
      </c>
      <c r="W2792" s="3">
        <v>39797</v>
      </c>
      <c r="X2792">
        <v>1</v>
      </c>
      <c r="Y2792" t="s">
        <v>12</v>
      </c>
      <c r="Z2792" t="s">
        <v>13</v>
      </c>
      <c r="AA2792" t="s">
        <v>388</v>
      </c>
      <c r="AB2792">
        <v>16</v>
      </c>
      <c r="AC2792" t="s">
        <v>856</v>
      </c>
      <c r="AD2792">
        <v>1</v>
      </c>
      <c r="AE2792" t="s">
        <v>852</v>
      </c>
      <c r="AF2792">
        <v>36</v>
      </c>
      <c r="AG2792">
        <v>10</v>
      </c>
      <c r="AH2792">
        <v>46</v>
      </c>
      <c r="AI2792">
        <v>7.5</v>
      </c>
      <c r="AJ2792" t="s">
        <v>857</v>
      </c>
      <c r="AK2792">
        <v>4.8000000000000001E-2</v>
      </c>
      <c r="AL2792" t="s">
        <v>683</v>
      </c>
      <c r="AR2792" s="5">
        <v>18264</v>
      </c>
      <c r="AT2792" t="s">
        <v>4781</v>
      </c>
      <c r="AW2792" t="s">
        <v>859</v>
      </c>
      <c r="AY2792" t="s">
        <v>608</v>
      </c>
      <c r="AZ2792" t="s">
        <v>869</v>
      </c>
      <c r="BA2792">
        <v>22</v>
      </c>
      <c r="BD2792" t="s">
        <v>870</v>
      </c>
      <c r="BE2792" t="s">
        <v>889</v>
      </c>
      <c r="BF2792" t="s">
        <v>2465</v>
      </c>
      <c r="BG2792" t="s">
        <v>824</v>
      </c>
      <c r="BI2792" s="8" t="s">
        <v>683</v>
      </c>
      <c r="BJ2792" t="s">
        <v>873</v>
      </c>
      <c r="BK2792">
        <v>1731</v>
      </c>
      <c r="BL2792" t="s">
        <v>874</v>
      </c>
      <c r="BO2792" t="s">
        <v>5782</v>
      </c>
      <c r="BP2792" t="s">
        <v>7632</v>
      </c>
      <c r="BR2792" t="s">
        <v>794</v>
      </c>
      <c r="BT2792" t="s">
        <v>794</v>
      </c>
      <c r="BW2792" t="s">
        <v>794</v>
      </c>
      <c r="BY2792" t="s">
        <v>794</v>
      </c>
      <c r="CA2792" t="s">
        <v>795</v>
      </c>
      <c r="CC2792" t="s">
        <v>796</v>
      </c>
      <c r="CD2792">
        <v>48</v>
      </c>
      <c r="CE2792" t="s">
        <v>796</v>
      </c>
      <c r="CF2792">
        <v>48</v>
      </c>
      <c r="CG2792" t="s">
        <v>796</v>
      </c>
      <c r="CH2792">
        <v>48</v>
      </c>
      <c r="CI2792" t="s">
        <v>796</v>
      </c>
      <c r="CJ2792">
        <v>48</v>
      </c>
      <c r="CK2792" t="s">
        <v>796</v>
      </c>
      <c r="CL2792">
        <v>48</v>
      </c>
      <c r="CM2792" t="s">
        <v>796</v>
      </c>
      <c r="CN2792">
        <v>48</v>
      </c>
      <c r="CO2792" t="s">
        <v>796</v>
      </c>
      <c r="CP2792">
        <v>48</v>
      </c>
      <c r="CQ2792">
        <v>636476</v>
      </c>
      <c r="CR2792" t="s">
        <v>12</v>
      </c>
      <c r="CS2792" t="s">
        <v>388</v>
      </c>
      <c r="CT2792">
        <v>16</v>
      </c>
      <c r="CU2792">
        <v>1</v>
      </c>
      <c r="CV2792" t="s">
        <v>796</v>
      </c>
      <c r="CW2792">
        <v>48</v>
      </c>
      <c r="CX2792" t="s">
        <v>796</v>
      </c>
      <c r="CY2792" t="s">
        <v>877</v>
      </c>
      <c r="CZ2792" t="s">
        <v>796</v>
      </c>
      <c r="DA2792" t="s">
        <v>878</v>
      </c>
      <c r="DB2792" t="s">
        <v>796</v>
      </c>
      <c r="DC2792" t="s">
        <v>878</v>
      </c>
      <c r="DD2792" t="s">
        <v>796</v>
      </c>
      <c r="DE2792" t="s">
        <v>797</v>
      </c>
      <c r="DF2792" t="s">
        <v>796</v>
      </c>
      <c r="DG2792" t="s">
        <v>797</v>
      </c>
      <c r="DH2792" t="s">
        <v>796</v>
      </c>
      <c r="DI2792" t="s">
        <v>797</v>
      </c>
      <c r="DJ2792" t="s">
        <v>796</v>
      </c>
      <c r="DK2792" t="s">
        <v>797</v>
      </c>
      <c r="DL2792" s="2">
        <v>4416153723</v>
      </c>
      <c r="DM2792" s="2">
        <v>5347024757</v>
      </c>
      <c r="DN2792" s="4">
        <v>45784</v>
      </c>
    </row>
    <row r="2793" spans="1:118" x14ac:dyDescent="0.25">
      <c r="A2793" t="s">
        <v>7634</v>
      </c>
      <c r="B2793" t="s">
        <v>7633</v>
      </c>
      <c r="C2793">
        <v>2734</v>
      </c>
      <c r="E2793" t="s">
        <v>852</v>
      </c>
      <c r="F2793">
        <v>1732</v>
      </c>
      <c r="G2793" s="2">
        <v>4416148355</v>
      </c>
      <c r="H2793" s="2">
        <v>5346977659</v>
      </c>
      <c r="L2793">
        <v>17</v>
      </c>
      <c r="M2793" t="s">
        <v>678</v>
      </c>
      <c r="N2793" t="s">
        <v>679</v>
      </c>
      <c r="O2793" s="3">
        <v>32825</v>
      </c>
      <c r="P2793" t="s">
        <v>853</v>
      </c>
      <c r="Q2793" s="3">
        <v>32825</v>
      </c>
      <c r="R2793">
        <v>1</v>
      </c>
      <c r="S2793" t="s">
        <v>854</v>
      </c>
      <c r="U2793" t="s">
        <v>855</v>
      </c>
      <c r="V2793">
        <v>36</v>
      </c>
      <c r="W2793" s="3">
        <v>39797</v>
      </c>
      <c r="X2793">
        <v>1</v>
      </c>
      <c r="Y2793" t="s">
        <v>12</v>
      </c>
      <c r="Z2793" t="s">
        <v>13</v>
      </c>
      <c r="AA2793" t="s">
        <v>388</v>
      </c>
      <c r="AB2793">
        <v>17</v>
      </c>
      <c r="AC2793" t="s">
        <v>856</v>
      </c>
      <c r="AD2793">
        <v>1</v>
      </c>
      <c r="AE2793" t="s">
        <v>852</v>
      </c>
      <c r="AF2793">
        <v>36</v>
      </c>
      <c r="AG2793">
        <v>10</v>
      </c>
      <c r="AH2793">
        <v>46</v>
      </c>
      <c r="AI2793">
        <v>7.5</v>
      </c>
      <c r="AJ2793" t="s">
        <v>857</v>
      </c>
      <c r="AK2793">
        <v>4.8000000000000001E-2</v>
      </c>
      <c r="AL2793" t="s">
        <v>683</v>
      </c>
      <c r="AR2793" s="5">
        <v>18264</v>
      </c>
      <c r="AT2793" t="s">
        <v>4781</v>
      </c>
      <c r="AW2793" t="s">
        <v>859</v>
      </c>
      <c r="AY2793" t="s">
        <v>608</v>
      </c>
      <c r="AZ2793" t="s">
        <v>869</v>
      </c>
      <c r="BA2793">
        <v>22</v>
      </c>
      <c r="BD2793" t="s">
        <v>870</v>
      </c>
      <c r="BE2793" t="s">
        <v>889</v>
      </c>
      <c r="BF2793" t="s">
        <v>2465</v>
      </c>
      <c r="BG2793" t="s">
        <v>824</v>
      </c>
      <c r="BI2793" s="8" t="s">
        <v>683</v>
      </c>
      <c r="BJ2793" t="s">
        <v>873</v>
      </c>
      <c r="BK2793">
        <v>1732</v>
      </c>
      <c r="BL2793" t="s">
        <v>874</v>
      </c>
      <c r="BO2793" t="s">
        <v>5782</v>
      </c>
      <c r="BP2793" t="s">
        <v>7634</v>
      </c>
      <c r="BR2793" t="s">
        <v>794</v>
      </c>
      <c r="BT2793" t="s">
        <v>794</v>
      </c>
      <c r="BW2793" t="s">
        <v>794</v>
      </c>
      <c r="BY2793" t="s">
        <v>794</v>
      </c>
      <c r="CA2793" t="s">
        <v>795</v>
      </c>
      <c r="CC2793" t="s">
        <v>796</v>
      </c>
      <c r="CD2793">
        <v>48</v>
      </c>
      <c r="CE2793" t="s">
        <v>796</v>
      </c>
      <c r="CF2793">
        <v>48</v>
      </c>
      <c r="CG2793" t="s">
        <v>796</v>
      </c>
      <c r="CH2793">
        <v>48</v>
      </c>
      <c r="CI2793" t="s">
        <v>796</v>
      </c>
      <c r="CJ2793">
        <v>48</v>
      </c>
      <c r="CK2793" t="s">
        <v>796</v>
      </c>
      <c r="CL2793">
        <v>48</v>
      </c>
      <c r="CM2793" t="s">
        <v>796</v>
      </c>
      <c r="CN2793">
        <v>48</v>
      </c>
      <c r="CO2793" t="s">
        <v>796</v>
      </c>
      <c r="CP2793">
        <v>48</v>
      </c>
      <c r="CQ2793">
        <v>636460</v>
      </c>
      <c r="CR2793" t="s">
        <v>12</v>
      </c>
      <c r="CS2793" t="s">
        <v>388</v>
      </c>
      <c r="CT2793">
        <v>17</v>
      </c>
      <c r="CU2793">
        <v>1</v>
      </c>
      <c r="CV2793" t="s">
        <v>796</v>
      </c>
      <c r="CW2793">
        <v>48</v>
      </c>
      <c r="CX2793" t="s">
        <v>796</v>
      </c>
      <c r="CY2793" t="s">
        <v>877</v>
      </c>
      <c r="CZ2793" t="s">
        <v>796</v>
      </c>
      <c r="DA2793" t="s">
        <v>878</v>
      </c>
      <c r="DB2793" t="s">
        <v>796</v>
      </c>
      <c r="DC2793" t="s">
        <v>878</v>
      </c>
      <c r="DD2793" t="s">
        <v>796</v>
      </c>
      <c r="DE2793" t="s">
        <v>797</v>
      </c>
      <c r="DF2793" t="s">
        <v>796</v>
      </c>
      <c r="DG2793" t="s">
        <v>797</v>
      </c>
      <c r="DH2793" t="s">
        <v>796</v>
      </c>
      <c r="DI2793" t="s">
        <v>797</v>
      </c>
      <c r="DJ2793" t="s">
        <v>796</v>
      </c>
      <c r="DK2793" t="s">
        <v>797</v>
      </c>
      <c r="DL2793" s="2">
        <v>4416148355</v>
      </c>
      <c r="DM2793" s="2">
        <v>5346977659</v>
      </c>
      <c r="DN2793" s="4">
        <v>45784</v>
      </c>
    </row>
    <row r="2794" spans="1:118" x14ac:dyDescent="0.25">
      <c r="A2794" t="s">
        <v>7636</v>
      </c>
      <c r="B2794" t="s">
        <v>7635</v>
      </c>
      <c r="C2794">
        <v>2735</v>
      </c>
      <c r="E2794" t="s">
        <v>852</v>
      </c>
      <c r="F2794">
        <v>1733</v>
      </c>
      <c r="G2794" s="2">
        <v>4416151818</v>
      </c>
      <c r="H2794" s="2">
        <v>5346930213</v>
      </c>
      <c r="L2794">
        <v>18</v>
      </c>
      <c r="M2794" t="s">
        <v>678</v>
      </c>
      <c r="N2794" t="s">
        <v>679</v>
      </c>
      <c r="O2794" s="3">
        <v>32825</v>
      </c>
      <c r="P2794" t="s">
        <v>853</v>
      </c>
      <c r="Q2794" s="3">
        <v>32825</v>
      </c>
      <c r="R2794">
        <v>1</v>
      </c>
      <c r="S2794" t="s">
        <v>854</v>
      </c>
      <c r="U2794" t="s">
        <v>855</v>
      </c>
      <c r="V2794">
        <v>36</v>
      </c>
      <c r="W2794" s="3">
        <v>39797</v>
      </c>
      <c r="X2794">
        <v>1</v>
      </c>
      <c r="Y2794" t="s">
        <v>12</v>
      </c>
      <c r="Z2794" t="s">
        <v>13</v>
      </c>
      <c r="AA2794" t="s">
        <v>388</v>
      </c>
      <c r="AB2794">
        <v>18</v>
      </c>
      <c r="AC2794" t="s">
        <v>856</v>
      </c>
      <c r="AD2794">
        <v>1</v>
      </c>
      <c r="AE2794" t="s">
        <v>852</v>
      </c>
      <c r="AF2794">
        <v>36</v>
      </c>
      <c r="AG2794">
        <v>10</v>
      </c>
      <c r="AH2794">
        <v>46</v>
      </c>
      <c r="AI2794">
        <v>7.5</v>
      </c>
      <c r="AJ2794" t="s">
        <v>857</v>
      </c>
      <c r="AK2794">
        <v>4.8000000000000001E-2</v>
      </c>
      <c r="AL2794" t="s">
        <v>683</v>
      </c>
      <c r="AR2794" s="5">
        <v>18264</v>
      </c>
      <c r="AT2794" t="s">
        <v>4781</v>
      </c>
      <c r="AW2794" t="s">
        <v>859</v>
      </c>
      <c r="AY2794" t="s">
        <v>608</v>
      </c>
      <c r="AZ2794" t="s">
        <v>869</v>
      </c>
      <c r="BA2794">
        <v>22</v>
      </c>
      <c r="BD2794" t="s">
        <v>870</v>
      </c>
      <c r="BE2794" t="s">
        <v>889</v>
      </c>
      <c r="BF2794" t="s">
        <v>2465</v>
      </c>
      <c r="BG2794" t="s">
        <v>824</v>
      </c>
      <c r="BI2794" s="8" t="s">
        <v>683</v>
      </c>
      <c r="BJ2794" t="s">
        <v>873</v>
      </c>
      <c r="BK2794">
        <v>1733</v>
      </c>
      <c r="BL2794" t="s">
        <v>874</v>
      </c>
      <c r="BO2794" t="s">
        <v>5782</v>
      </c>
      <c r="BP2794" t="s">
        <v>7636</v>
      </c>
      <c r="BR2794" t="s">
        <v>794</v>
      </c>
      <c r="BT2794" t="s">
        <v>794</v>
      </c>
      <c r="BW2794" t="s">
        <v>794</v>
      </c>
      <c r="BY2794" t="s">
        <v>794</v>
      </c>
      <c r="CA2794" t="s">
        <v>795</v>
      </c>
      <c r="CC2794" t="s">
        <v>796</v>
      </c>
      <c r="CD2794">
        <v>48</v>
      </c>
      <c r="CE2794" t="s">
        <v>796</v>
      </c>
      <c r="CF2794">
        <v>48</v>
      </c>
      <c r="CG2794" t="s">
        <v>796</v>
      </c>
      <c r="CH2794">
        <v>48</v>
      </c>
      <c r="CI2794" t="s">
        <v>796</v>
      </c>
      <c r="CJ2794">
        <v>48</v>
      </c>
      <c r="CK2794" t="s">
        <v>796</v>
      </c>
      <c r="CL2794">
        <v>48</v>
      </c>
      <c r="CM2794" t="s">
        <v>796</v>
      </c>
      <c r="CN2794">
        <v>48</v>
      </c>
      <c r="CO2794" t="s">
        <v>796</v>
      </c>
      <c r="CP2794">
        <v>48</v>
      </c>
      <c r="CQ2794">
        <v>636492</v>
      </c>
      <c r="CR2794" t="s">
        <v>12</v>
      </c>
      <c r="CS2794" t="s">
        <v>388</v>
      </c>
      <c r="CT2794">
        <v>18</v>
      </c>
      <c r="CU2794">
        <v>1</v>
      </c>
      <c r="CV2794" t="s">
        <v>796</v>
      </c>
      <c r="CW2794">
        <v>48</v>
      </c>
      <c r="CX2794" t="s">
        <v>796</v>
      </c>
      <c r="CY2794" t="s">
        <v>877</v>
      </c>
      <c r="CZ2794" t="s">
        <v>796</v>
      </c>
      <c r="DA2794" t="s">
        <v>878</v>
      </c>
      <c r="DB2794" t="s">
        <v>796</v>
      </c>
      <c r="DC2794" t="s">
        <v>878</v>
      </c>
      <c r="DD2794" t="s">
        <v>796</v>
      </c>
      <c r="DE2794" t="s">
        <v>797</v>
      </c>
      <c r="DF2794" t="s">
        <v>796</v>
      </c>
      <c r="DG2794" t="s">
        <v>797</v>
      </c>
      <c r="DH2794" t="s">
        <v>796</v>
      </c>
      <c r="DI2794" t="s">
        <v>797</v>
      </c>
      <c r="DJ2794" t="s">
        <v>796</v>
      </c>
      <c r="DK2794" t="s">
        <v>797</v>
      </c>
      <c r="DL2794" s="2">
        <v>4416151818</v>
      </c>
      <c r="DM2794" s="2">
        <v>5346930215</v>
      </c>
      <c r="DN2794" s="4">
        <v>45784</v>
      </c>
    </row>
    <row r="2795" spans="1:118" x14ac:dyDescent="0.25">
      <c r="A2795" t="s">
        <v>7638</v>
      </c>
      <c r="B2795" t="s">
        <v>7637</v>
      </c>
      <c r="C2795">
        <v>2736</v>
      </c>
      <c r="E2795" t="s">
        <v>852</v>
      </c>
      <c r="F2795">
        <v>1734</v>
      </c>
      <c r="G2795" s="2">
        <v>4416155974</v>
      </c>
      <c r="H2795" s="2">
        <v>5346884673</v>
      </c>
      <c r="L2795">
        <v>19</v>
      </c>
      <c r="M2795" t="s">
        <v>678</v>
      </c>
      <c r="N2795" t="s">
        <v>679</v>
      </c>
      <c r="O2795" s="3">
        <v>32825</v>
      </c>
      <c r="P2795" t="s">
        <v>853</v>
      </c>
      <c r="Q2795" s="3">
        <v>32825</v>
      </c>
      <c r="R2795">
        <v>1</v>
      </c>
      <c r="S2795" t="s">
        <v>854</v>
      </c>
      <c r="U2795" t="s">
        <v>855</v>
      </c>
      <c r="V2795">
        <v>36</v>
      </c>
      <c r="W2795" s="3">
        <v>39797</v>
      </c>
      <c r="X2795">
        <v>1</v>
      </c>
      <c r="Y2795" t="s">
        <v>12</v>
      </c>
      <c r="Z2795" t="s">
        <v>13</v>
      </c>
      <c r="AA2795" t="s">
        <v>388</v>
      </c>
      <c r="AB2795">
        <v>19</v>
      </c>
      <c r="AC2795" t="s">
        <v>856</v>
      </c>
      <c r="AD2795">
        <v>1</v>
      </c>
      <c r="AE2795" t="s">
        <v>852</v>
      </c>
      <c r="AF2795">
        <v>36</v>
      </c>
      <c r="AG2795">
        <v>10</v>
      </c>
      <c r="AH2795">
        <v>46</v>
      </c>
      <c r="AI2795">
        <v>7.5</v>
      </c>
      <c r="AJ2795" t="s">
        <v>857</v>
      </c>
      <c r="AK2795">
        <v>4.8000000000000001E-2</v>
      </c>
      <c r="AL2795" t="s">
        <v>683</v>
      </c>
      <c r="AR2795" s="5">
        <v>18264</v>
      </c>
      <c r="AT2795" t="s">
        <v>4781</v>
      </c>
      <c r="AW2795" t="s">
        <v>859</v>
      </c>
      <c r="AY2795" t="s">
        <v>608</v>
      </c>
      <c r="AZ2795" t="s">
        <v>869</v>
      </c>
      <c r="BA2795">
        <v>22</v>
      </c>
      <c r="BD2795" t="s">
        <v>870</v>
      </c>
      <c r="BE2795" t="s">
        <v>889</v>
      </c>
      <c r="BF2795" t="s">
        <v>2465</v>
      </c>
      <c r="BG2795" t="s">
        <v>824</v>
      </c>
      <c r="BI2795" s="8" t="s">
        <v>683</v>
      </c>
      <c r="BJ2795" t="s">
        <v>873</v>
      </c>
      <c r="BK2795">
        <v>1734</v>
      </c>
      <c r="BL2795" t="s">
        <v>874</v>
      </c>
      <c r="BO2795" t="s">
        <v>5782</v>
      </c>
      <c r="BP2795" t="s">
        <v>7638</v>
      </c>
      <c r="BR2795" t="s">
        <v>794</v>
      </c>
      <c r="BT2795" t="s">
        <v>794</v>
      </c>
      <c r="BW2795" t="s">
        <v>794</v>
      </c>
      <c r="BY2795" t="s">
        <v>794</v>
      </c>
      <c r="CA2795" t="s">
        <v>795</v>
      </c>
      <c r="CC2795" t="s">
        <v>796</v>
      </c>
      <c r="CD2795">
        <v>48</v>
      </c>
      <c r="CE2795" t="s">
        <v>796</v>
      </c>
      <c r="CF2795">
        <v>48</v>
      </c>
      <c r="CG2795" t="s">
        <v>796</v>
      </c>
      <c r="CH2795">
        <v>48</v>
      </c>
      <c r="CI2795" t="s">
        <v>796</v>
      </c>
      <c r="CJ2795">
        <v>48</v>
      </c>
      <c r="CK2795" t="s">
        <v>796</v>
      </c>
      <c r="CL2795">
        <v>48</v>
      </c>
      <c r="CM2795" t="s">
        <v>796</v>
      </c>
      <c r="CN2795">
        <v>48</v>
      </c>
      <c r="CO2795" t="s">
        <v>796</v>
      </c>
      <c r="CP2795">
        <v>48</v>
      </c>
      <c r="CQ2795">
        <v>636505</v>
      </c>
      <c r="CR2795" t="s">
        <v>12</v>
      </c>
      <c r="CS2795" t="s">
        <v>388</v>
      </c>
      <c r="CT2795">
        <v>19</v>
      </c>
      <c r="CU2795">
        <v>1</v>
      </c>
      <c r="CV2795" t="s">
        <v>796</v>
      </c>
      <c r="CW2795">
        <v>48</v>
      </c>
      <c r="CX2795" t="s">
        <v>796</v>
      </c>
      <c r="CY2795" t="s">
        <v>877</v>
      </c>
      <c r="CZ2795" t="s">
        <v>796</v>
      </c>
      <c r="DA2795" t="s">
        <v>878</v>
      </c>
      <c r="DB2795" t="s">
        <v>796</v>
      </c>
      <c r="DC2795" t="s">
        <v>878</v>
      </c>
      <c r="DD2795" t="s">
        <v>796</v>
      </c>
      <c r="DE2795" t="s">
        <v>797</v>
      </c>
      <c r="DF2795" t="s">
        <v>796</v>
      </c>
      <c r="DG2795" t="s">
        <v>797</v>
      </c>
      <c r="DH2795" t="s">
        <v>796</v>
      </c>
      <c r="DI2795" t="s">
        <v>797</v>
      </c>
      <c r="DJ2795" t="s">
        <v>796</v>
      </c>
      <c r="DK2795" t="s">
        <v>797</v>
      </c>
      <c r="DL2795" s="2">
        <v>4416155974</v>
      </c>
      <c r="DM2795" s="2">
        <v>5346884675</v>
      </c>
      <c r="DN2795" s="4">
        <v>45784</v>
      </c>
    </row>
    <row r="2796" spans="1:118" x14ac:dyDescent="0.25">
      <c r="A2796" t="s">
        <v>7640</v>
      </c>
      <c r="B2796" t="s">
        <v>7639</v>
      </c>
      <c r="C2796">
        <v>2737</v>
      </c>
      <c r="E2796" t="s">
        <v>852</v>
      </c>
      <c r="F2796">
        <v>1735</v>
      </c>
      <c r="G2796" s="2">
        <v>4416160995</v>
      </c>
      <c r="H2796" s="2">
        <v>5346841213</v>
      </c>
      <c r="L2796">
        <v>20</v>
      </c>
      <c r="M2796" t="s">
        <v>678</v>
      </c>
      <c r="N2796" t="s">
        <v>679</v>
      </c>
      <c r="O2796" s="3">
        <v>32825</v>
      </c>
      <c r="P2796" t="s">
        <v>853</v>
      </c>
      <c r="Q2796" s="3">
        <v>32825</v>
      </c>
      <c r="R2796">
        <v>1</v>
      </c>
      <c r="S2796" t="s">
        <v>854</v>
      </c>
      <c r="U2796" t="s">
        <v>855</v>
      </c>
      <c r="V2796">
        <v>36</v>
      </c>
      <c r="W2796" s="3">
        <v>39797</v>
      </c>
      <c r="X2796">
        <v>1</v>
      </c>
      <c r="Y2796" t="s">
        <v>12</v>
      </c>
      <c r="Z2796" t="s">
        <v>13</v>
      </c>
      <c r="AA2796" t="s">
        <v>388</v>
      </c>
      <c r="AB2796">
        <v>20</v>
      </c>
      <c r="AC2796" t="s">
        <v>856</v>
      </c>
      <c r="AD2796">
        <v>1</v>
      </c>
      <c r="AE2796" t="s">
        <v>852</v>
      </c>
      <c r="AF2796">
        <v>36</v>
      </c>
      <c r="AG2796">
        <v>10</v>
      </c>
      <c r="AH2796">
        <v>46</v>
      </c>
      <c r="AI2796">
        <v>7.5</v>
      </c>
      <c r="AJ2796" t="s">
        <v>857</v>
      </c>
      <c r="AK2796">
        <v>4.8000000000000001E-2</v>
      </c>
      <c r="AL2796" t="s">
        <v>683</v>
      </c>
      <c r="AR2796" s="5">
        <v>18264</v>
      </c>
      <c r="AT2796" t="s">
        <v>4781</v>
      </c>
      <c r="AW2796" t="s">
        <v>859</v>
      </c>
      <c r="AY2796" t="s">
        <v>608</v>
      </c>
      <c r="AZ2796" t="s">
        <v>869</v>
      </c>
      <c r="BA2796">
        <v>22</v>
      </c>
      <c r="BD2796" t="s">
        <v>870</v>
      </c>
      <c r="BE2796" t="s">
        <v>889</v>
      </c>
      <c r="BF2796" t="s">
        <v>2465</v>
      </c>
      <c r="BG2796" t="s">
        <v>824</v>
      </c>
      <c r="BI2796" s="8" t="s">
        <v>683</v>
      </c>
      <c r="BJ2796" t="s">
        <v>873</v>
      </c>
      <c r="BK2796">
        <v>1735</v>
      </c>
      <c r="BL2796" t="s">
        <v>874</v>
      </c>
      <c r="BO2796" t="s">
        <v>5782</v>
      </c>
      <c r="BP2796" t="s">
        <v>7640</v>
      </c>
      <c r="BR2796" t="s">
        <v>794</v>
      </c>
      <c r="BT2796" t="s">
        <v>794</v>
      </c>
      <c r="BW2796" t="s">
        <v>794</v>
      </c>
      <c r="BY2796" t="s">
        <v>794</v>
      </c>
      <c r="CA2796" t="s">
        <v>795</v>
      </c>
      <c r="CC2796" t="s">
        <v>796</v>
      </c>
      <c r="CD2796">
        <v>48</v>
      </c>
      <c r="CE2796" t="s">
        <v>796</v>
      </c>
      <c r="CF2796">
        <v>48</v>
      </c>
      <c r="CG2796" t="s">
        <v>796</v>
      </c>
      <c r="CH2796">
        <v>48</v>
      </c>
      <c r="CI2796" t="s">
        <v>796</v>
      </c>
      <c r="CJ2796">
        <v>48</v>
      </c>
      <c r="CK2796" t="s">
        <v>796</v>
      </c>
      <c r="CL2796">
        <v>48</v>
      </c>
      <c r="CM2796" t="s">
        <v>796</v>
      </c>
      <c r="CN2796">
        <v>48</v>
      </c>
      <c r="CO2796" t="s">
        <v>796</v>
      </c>
      <c r="CP2796">
        <v>48</v>
      </c>
      <c r="CQ2796">
        <v>636479</v>
      </c>
      <c r="CR2796" t="s">
        <v>12</v>
      </c>
      <c r="CS2796" t="s">
        <v>388</v>
      </c>
      <c r="CT2796">
        <v>20</v>
      </c>
      <c r="CU2796">
        <v>1</v>
      </c>
      <c r="CV2796" t="s">
        <v>796</v>
      </c>
      <c r="CW2796">
        <v>48</v>
      </c>
      <c r="CX2796" t="s">
        <v>796</v>
      </c>
      <c r="CY2796" t="s">
        <v>877</v>
      </c>
      <c r="CZ2796" t="s">
        <v>796</v>
      </c>
      <c r="DA2796" t="s">
        <v>878</v>
      </c>
      <c r="DB2796" t="s">
        <v>796</v>
      </c>
      <c r="DC2796" t="s">
        <v>878</v>
      </c>
      <c r="DD2796" t="s">
        <v>796</v>
      </c>
      <c r="DE2796" t="s">
        <v>797</v>
      </c>
      <c r="DF2796" t="s">
        <v>796</v>
      </c>
      <c r="DG2796" t="s">
        <v>797</v>
      </c>
      <c r="DH2796" t="s">
        <v>796</v>
      </c>
      <c r="DI2796" t="s">
        <v>797</v>
      </c>
      <c r="DJ2796" t="s">
        <v>796</v>
      </c>
      <c r="DK2796" t="s">
        <v>797</v>
      </c>
      <c r="DL2796" s="2">
        <v>4416160995</v>
      </c>
      <c r="DM2796" s="2">
        <v>5346841214</v>
      </c>
      <c r="DN2796" s="4">
        <v>45784</v>
      </c>
    </row>
    <row r="2797" spans="1:118" x14ac:dyDescent="0.25">
      <c r="A2797" t="s">
        <v>7642</v>
      </c>
      <c r="B2797" t="s">
        <v>7641</v>
      </c>
      <c r="C2797">
        <v>2738</v>
      </c>
      <c r="E2797" t="s">
        <v>852</v>
      </c>
      <c r="F2797">
        <v>1736</v>
      </c>
      <c r="G2797" s="2">
        <v>4416183506</v>
      </c>
      <c r="H2797" s="2">
        <v>5346800866</v>
      </c>
      <c r="L2797">
        <v>21</v>
      </c>
      <c r="M2797" t="s">
        <v>678</v>
      </c>
      <c r="N2797" t="s">
        <v>679</v>
      </c>
      <c r="O2797" s="3">
        <v>32825</v>
      </c>
      <c r="P2797" t="s">
        <v>853</v>
      </c>
      <c r="Q2797" s="3">
        <v>32825</v>
      </c>
      <c r="R2797">
        <v>1</v>
      </c>
      <c r="S2797" t="s">
        <v>854</v>
      </c>
      <c r="U2797" t="s">
        <v>855</v>
      </c>
      <c r="V2797">
        <v>36</v>
      </c>
      <c r="W2797" s="3">
        <v>39797</v>
      </c>
      <c r="X2797">
        <v>1</v>
      </c>
      <c r="Y2797" t="s">
        <v>12</v>
      </c>
      <c r="Z2797" t="s">
        <v>13</v>
      </c>
      <c r="AA2797" t="s">
        <v>388</v>
      </c>
      <c r="AB2797">
        <v>21</v>
      </c>
      <c r="AC2797" t="s">
        <v>856</v>
      </c>
      <c r="AD2797">
        <v>1</v>
      </c>
      <c r="AE2797" t="s">
        <v>852</v>
      </c>
      <c r="AF2797">
        <v>36</v>
      </c>
      <c r="AG2797">
        <v>10</v>
      </c>
      <c r="AH2797">
        <v>46</v>
      </c>
      <c r="AI2797">
        <v>7.5</v>
      </c>
      <c r="AJ2797" t="s">
        <v>857</v>
      </c>
      <c r="AK2797">
        <v>4.8000000000000001E-2</v>
      </c>
      <c r="AL2797" t="s">
        <v>683</v>
      </c>
      <c r="AR2797" s="5">
        <v>18264</v>
      </c>
      <c r="AT2797" t="s">
        <v>4781</v>
      </c>
      <c r="AW2797" t="s">
        <v>859</v>
      </c>
      <c r="AY2797" t="s">
        <v>608</v>
      </c>
      <c r="AZ2797" t="s">
        <v>869</v>
      </c>
      <c r="BA2797">
        <v>22</v>
      </c>
      <c r="BD2797" t="s">
        <v>870</v>
      </c>
      <c r="BE2797" t="s">
        <v>889</v>
      </c>
      <c r="BF2797" t="s">
        <v>2465</v>
      </c>
      <c r="BG2797" t="s">
        <v>824</v>
      </c>
      <c r="BI2797" s="8" t="s">
        <v>683</v>
      </c>
      <c r="BJ2797" t="s">
        <v>873</v>
      </c>
      <c r="BK2797">
        <v>1736</v>
      </c>
      <c r="BL2797" t="s">
        <v>874</v>
      </c>
      <c r="BO2797" t="s">
        <v>5782</v>
      </c>
      <c r="BP2797" t="s">
        <v>7642</v>
      </c>
      <c r="BR2797" t="s">
        <v>794</v>
      </c>
      <c r="BT2797" t="s">
        <v>794</v>
      </c>
      <c r="BW2797" t="s">
        <v>794</v>
      </c>
      <c r="BY2797" t="s">
        <v>794</v>
      </c>
      <c r="CA2797" t="s">
        <v>795</v>
      </c>
      <c r="CC2797" t="s">
        <v>796</v>
      </c>
      <c r="CD2797">
        <v>48</v>
      </c>
      <c r="CE2797" t="s">
        <v>796</v>
      </c>
      <c r="CF2797">
        <v>48</v>
      </c>
      <c r="CG2797" t="s">
        <v>796</v>
      </c>
      <c r="CH2797">
        <v>48</v>
      </c>
      <c r="CI2797" t="s">
        <v>796</v>
      </c>
      <c r="CJ2797">
        <v>48</v>
      </c>
      <c r="CK2797" t="s">
        <v>796</v>
      </c>
      <c r="CL2797">
        <v>48</v>
      </c>
      <c r="CM2797" t="s">
        <v>796</v>
      </c>
      <c r="CN2797">
        <v>48</v>
      </c>
      <c r="CO2797" t="s">
        <v>796</v>
      </c>
      <c r="CP2797">
        <v>48</v>
      </c>
      <c r="CQ2797">
        <v>636451</v>
      </c>
      <c r="CR2797" t="s">
        <v>12</v>
      </c>
      <c r="CS2797" t="s">
        <v>388</v>
      </c>
      <c r="CT2797">
        <v>21</v>
      </c>
      <c r="CU2797">
        <v>1</v>
      </c>
      <c r="CV2797" t="s">
        <v>796</v>
      </c>
      <c r="CW2797">
        <v>48</v>
      </c>
      <c r="CX2797" t="s">
        <v>796</v>
      </c>
      <c r="CY2797" t="s">
        <v>877</v>
      </c>
      <c r="CZ2797" t="s">
        <v>796</v>
      </c>
      <c r="DA2797" t="s">
        <v>878</v>
      </c>
      <c r="DB2797" t="s">
        <v>796</v>
      </c>
      <c r="DC2797" t="s">
        <v>878</v>
      </c>
      <c r="DD2797" t="s">
        <v>796</v>
      </c>
      <c r="DE2797" t="s">
        <v>797</v>
      </c>
      <c r="DF2797" t="s">
        <v>796</v>
      </c>
      <c r="DG2797" t="s">
        <v>797</v>
      </c>
      <c r="DH2797" t="s">
        <v>796</v>
      </c>
      <c r="DI2797" t="s">
        <v>797</v>
      </c>
      <c r="DJ2797" t="s">
        <v>796</v>
      </c>
      <c r="DK2797" t="s">
        <v>797</v>
      </c>
      <c r="DL2797" s="2">
        <v>4416183506</v>
      </c>
      <c r="DM2797" s="2">
        <v>5346800869</v>
      </c>
      <c r="DN2797" s="4">
        <v>45784</v>
      </c>
    </row>
    <row r="2798" spans="1:118" x14ac:dyDescent="0.25">
      <c r="A2798" t="s">
        <v>7644</v>
      </c>
      <c r="B2798" t="s">
        <v>7643</v>
      </c>
      <c r="C2798">
        <v>2739</v>
      </c>
      <c r="E2798" t="s">
        <v>852</v>
      </c>
      <c r="F2798">
        <v>1737</v>
      </c>
      <c r="G2798" s="2">
        <v>4416222809</v>
      </c>
      <c r="H2798" s="2">
        <v>5346777491</v>
      </c>
      <c r="L2798">
        <v>22</v>
      </c>
      <c r="M2798" t="s">
        <v>678</v>
      </c>
      <c r="N2798" t="s">
        <v>679</v>
      </c>
      <c r="O2798" s="3">
        <v>32825</v>
      </c>
      <c r="P2798" t="s">
        <v>853</v>
      </c>
      <c r="Q2798" s="3">
        <v>32825</v>
      </c>
      <c r="R2798">
        <v>1</v>
      </c>
      <c r="S2798" t="s">
        <v>854</v>
      </c>
      <c r="U2798" t="s">
        <v>855</v>
      </c>
      <c r="V2798">
        <v>36</v>
      </c>
      <c r="W2798" s="3">
        <v>39797</v>
      </c>
      <c r="X2798">
        <v>1</v>
      </c>
      <c r="Y2798" t="s">
        <v>12</v>
      </c>
      <c r="Z2798" t="s">
        <v>13</v>
      </c>
      <c r="AA2798" t="s">
        <v>388</v>
      </c>
      <c r="AB2798">
        <v>22</v>
      </c>
      <c r="AC2798" t="s">
        <v>856</v>
      </c>
      <c r="AD2798">
        <v>1</v>
      </c>
      <c r="AE2798" t="s">
        <v>852</v>
      </c>
      <c r="AF2798">
        <v>36</v>
      </c>
      <c r="AG2798">
        <v>10</v>
      </c>
      <c r="AH2798">
        <v>46</v>
      </c>
      <c r="AI2798">
        <v>7.5</v>
      </c>
      <c r="AJ2798" t="s">
        <v>857</v>
      </c>
      <c r="AK2798">
        <v>4.8000000000000001E-2</v>
      </c>
      <c r="AL2798" t="s">
        <v>683</v>
      </c>
      <c r="AR2798" s="5">
        <v>18264</v>
      </c>
      <c r="AT2798" t="s">
        <v>4781</v>
      </c>
      <c r="AW2798" t="s">
        <v>859</v>
      </c>
      <c r="AY2798" t="s">
        <v>608</v>
      </c>
      <c r="AZ2798" t="s">
        <v>869</v>
      </c>
      <c r="BA2798">
        <v>22</v>
      </c>
      <c r="BD2798" t="s">
        <v>870</v>
      </c>
      <c r="BE2798" t="s">
        <v>889</v>
      </c>
      <c r="BF2798" t="s">
        <v>2465</v>
      </c>
      <c r="BG2798" t="s">
        <v>824</v>
      </c>
      <c r="BI2798" s="8" t="s">
        <v>683</v>
      </c>
      <c r="BJ2798" t="s">
        <v>873</v>
      </c>
      <c r="BK2798">
        <v>1737</v>
      </c>
      <c r="BL2798" t="s">
        <v>874</v>
      </c>
      <c r="BO2798" t="s">
        <v>5782</v>
      </c>
      <c r="BP2798" t="s">
        <v>7644</v>
      </c>
      <c r="BR2798" t="s">
        <v>794</v>
      </c>
      <c r="BT2798" t="s">
        <v>794</v>
      </c>
      <c r="BW2798" t="s">
        <v>794</v>
      </c>
      <c r="BY2798" t="s">
        <v>794</v>
      </c>
      <c r="CA2798" t="s">
        <v>795</v>
      </c>
      <c r="CC2798" t="s">
        <v>796</v>
      </c>
      <c r="CD2798">
        <v>48</v>
      </c>
      <c r="CE2798" t="s">
        <v>796</v>
      </c>
      <c r="CF2798">
        <v>48</v>
      </c>
      <c r="CG2798" t="s">
        <v>796</v>
      </c>
      <c r="CH2798">
        <v>48</v>
      </c>
      <c r="CI2798" t="s">
        <v>796</v>
      </c>
      <c r="CJ2798">
        <v>48</v>
      </c>
      <c r="CK2798" t="s">
        <v>796</v>
      </c>
      <c r="CL2798">
        <v>48</v>
      </c>
      <c r="CM2798" t="s">
        <v>796</v>
      </c>
      <c r="CN2798">
        <v>48</v>
      </c>
      <c r="CO2798" t="s">
        <v>796</v>
      </c>
      <c r="CP2798">
        <v>48</v>
      </c>
      <c r="CQ2798">
        <v>636452</v>
      </c>
      <c r="CR2798" t="s">
        <v>12</v>
      </c>
      <c r="CS2798" t="s">
        <v>388</v>
      </c>
      <c r="CT2798">
        <v>22</v>
      </c>
      <c r="CU2798">
        <v>1</v>
      </c>
      <c r="CV2798" t="s">
        <v>796</v>
      </c>
      <c r="CW2798">
        <v>48</v>
      </c>
      <c r="CX2798" t="s">
        <v>796</v>
      </c>
      <c r="CY2798" t="s">
        <v>877</v>
      </c>
      <c r="CZ2798" t="s">
        <v>796</v>
      </c>
      <c r="DA2798" t="s">
        <v>878</v>
      </c>
      <c r="DB2798" t="s">
        <v>796</v>
      </c>
      <c r="DC2798" t="s">
        <v>878</v>
      </c>
      <c r="DD2798" t="s">
        <v>796</v>
      </c>
      <c r="DE2798" t="s">
        <v>797</v>
      </c>
      <c r="DF2798" t="s">
        <v>796</v>
      </c>
      <c r="DG2798" t="s">
        <v>797</v>
      </c>
      <c r="DH2798" t="s">
        <v>796</v>
      </c>
      <c r="DI2798" t="s">
        <v>797</v>
      </c>
      <c r="DJ2798" t="s">
        <v>796</v>
      </c>
      <c r="DK2798" t="s">
        <v>797</v>
      </c>
      <c r="DL2798" s="2">
        <v>4416222812</v>
      </c>
      <c r="DM2798" s="2">
        <v>5346777493</v>
      </c>
      <c r="DN2798" s="4">
        <v>45784</v>
      </c>
    </row>
    <row r="2799" spans="1:118" x14ac:dyDescent="0.25">
      <c r="A2799" t="s">
        <v>7646</v>
      </c>
      <c r="B2799" t="s">
        <v>7645</v>
      </c>
      <c r="C2799">
        <v>2740</v>
      </c>
      <c r="E2799" t="s">
        <v>852</v>
      </c>
      <c r="F2799">
        <v>1738</v>
      </c>
      <c r="G2799" s="2">
        <v>4416271122</v>
      </c>
      <c r="H2799" s="2">
        <v>5346760002</v>
      </c>
      <c r="L2799">
        <v>23</v>
      </c>
      <c r="M2799" t="s">
        <v>678</v>
      </c>
      <c r="N2799" t="s">
        <v>679</v>
      </c>
      <c r="O2799" s="3">
        <v>32825</v>
      </c>
      <c r="P2799" t="s">
        <v>853</v>
      </c>
      <c r="Q2799" s="3">
        <v>32825</v>
      </c>
      <c r="R2799">
        <v>1</v>
      </c>
      <c r="S2799" t="s">
        <v>854</v>
      </c>
      <c r="U2799" t="s">
        <v>855</v>
      </c>
      <c r="V2799">
        <v>36</v>
      </c>
      <c r="W2799" s="3">
        <v>39797</v>
      </c>
      <c r="X2799">
        <v>1</v>
      </c>
      <c r="Y2799" t="s">
        <v>12</v>
      </c>
      <c r="Z2799" t="s">
        <v>13</v>
      </c>
      <c r="AA2799" t="s">
        <v>388</v>
      </c>
      <c r="AB2799">
        <v>23</v>
      </c>
      <c r="AC2799" t="s">
        <v>856</v>
      </c>
      <c r="AD2799">
        <v>1</v>
      </c>
      <c r="AE2799" t="s">
        <v>852</v>
      </c>
      <c r="AF2799">
        <v>36</v>
      </c>
      <c r="AG2799">
        <v>10</v>
      </c>
      <c r="AH2799">
        <v>46</v>
      </c>
      <c r="AI2799">
        <v>7.5</v>
      </c>
      <c r="AJ2799" t="s">
        <v>857</v>
      </c>
      <c r="AK2799">
        <v>4.8000000000000001E-2</v>
      </c>
      <c r="AL2799" t="s">
        <v>683</v>
      </c>
      <c r="AR2799" s="5">
        <v>18264</v>
      </c>
      <c r="AT2799" t="s">
        <v>4781</v>
      </c>
      <c r="AW2799" t="s">
        <v>859</v>
      </c>
      <c r="AY2799" t="s">
        <v>608</v>
      </c>
      <c r="AZ2799" t="s">
        <v>869</v>
      </c>
      <c r="BA2799">
        <v>22</v>
      </c>
      <c r="BD2799" t="s">
        <v>870</v>
      </c>
      <c r="BE2799" t="s">
        <v>889</v>
      </c>
      <c r="BF2799" t="s">
        <v>2465</v>
      </c>
      <c r="BG2799" t="s">
        <v>824</v>
      </c>
      <c r="BI2799" s="8" t="s">
        <v>683</v>
      </c>
      <c r="BJ2799" t="s">
        <v>873</v>
      </c>
      <c r="BK2799">
        <v>1738</v>
      </c>
      <c r="BL2799" t="s">
        <v>874</v>
      </c>
      <c r="BO2799" t="s">
        <v>5782</v>
      </c>
      <c r="BP2799" t="s">
        <v>7646</v>
      </c>
      <c r="BR2799" t="s">
        <v>794</v>
      </c>
      <c r="BT2799" t="s">
        <v>794</v>
      </c>
      <c r="BW2799" t="s">
        <v>794</v>
      </c>
      <c r="BY2799" t="s">
        <v>794</v>
      </c>
      <c r="CA2799" t="s">
        <v>795</v>
      </c>
      <c r="CC2799" t="s">
        <v>796</v>
      </c>
      <c r="CD2799">
        <v>48</v>
      </c>
      <c r="CE2799" t="s">
        <v>796</v>
      </c>
      <c r="CF2799">
        <v>48</v>
      </c>
      <c r="CG2799" t="s">
        <v>796</v>
      </c>
      <c r="CH2799">
        <v>48</v>
      </c>
      <c r="CI2799" t="s">
        <v>796</v>
      </c>
      <c r="CJ2799">
        <v>48</v>
      </c>
      <c r="CK2799" t="s">
        <v>796</v>
      </c>
      <c r="CL2799">
        <v>48</v>
      </c>
      <c r="CM2799" t="s">
        <v>796</v>
      </c>
      <c r="CN2799">
        <v>48</v>
      </c>
      <c r="CO2799" t="s">
        <v>796</v>
      </c>
      <c r="CP2799">
        <v>48</v>
      </c>
      <c r="CQ2799">
        <v>636497</v>
      </c>
      <c r="CR2799" t="s">
        <v>12</v>
      </c>
      <c r="CS2799" t="s">
        <v>388</v>
      </c>
      <c r="CT2799">
        <v>23</v>
      </c>
      <c r="CU2799">
        <v>1</v>
      </c>
      <c r="CV2799" t="s">
        <v>796</v>
      </c>
      <c r="CW2799">
        <v>48</v>
      </c>
      <c r="CX2799" t="s">
        <v>796</v>
      </c>
      <c r="CY2799" t="s">
        <v>877</v>
      </c>
      <c r="CZ2799" t="s">
        <v>796</v>
      </c>
      <c r="DA2799" t="s">
        <v>878</v>
      </c>
      <c r="DB2799" t="s">
        <v>796</v>
      </c>
      <c r="DC2799" t="s">
        <v>878</v>
      </c>
      <c r="DD2799" t="s">
        <v>796</v>
      </c>
      <c r="DE2799" t="s">
        <v>797</v>
      </c>
      <c r="DF2799" t="s">
        <v>796</v>
      </c>
      <c r="DG2799" t="s">
        <v>797</v>
      </c>
      <c r="DH2799" t="s">
        <v>796</v>
      </c>
      <c r="DI2799" t="s">
        <v>797</v>
      </c>
      <c r="DJ2799" t="s">
        <v>796</v>
      </c>
      <c r="DK2799" t="s">
        <v>797</v>
      </c>
      <c r="DL2799" s="2">
        <v>4416271122</v>
      </c>
      <c r="DM2799" s="2">
        <v>5346760004</v>
      </c>
      <c r="DN2799" s="4">
        <v>45784</v>
      </c>
    </row>
    <row r="2800" spans="1:118" x14ac:dyDescent="0.25">
      <c r="A2800" t="s">
        <v>7649</v>
      </c>
      <c r="B2800" t="s">
        <v>7647</v>
      </c>
      <c r="C2800">
        <v>2741</v>
      </c>
      <c r="E2800" t="s">
        <v>852</v>
      </c>
      <c r="F2800">
        <v>1739</v>
      </c>
      <c r="G2800" s="2">
        <v>4416317354</v>
      </c>
      <c r="H2800" t="s">
        <v>7648</v>
      </c>
      <c r="L2800">
        <v>24</v>
      </c>
      <c r="M2800" t="s">
        <v>678</v>
      </c>
      <c r="N2800" t="s">
        <v>679</v>
      </c>
      <c r="O2800" s="3">
        <v>32825</v>
      </c>
      <c r="P2800" t="s">
        <v>853</v>
      </c>
      <c r="Q2800" s="3">
        <v>32825</v>
      </c>
      <c r="R2800">
        <v>1</v>
      </c>
      <c r="S2800" t="s">
        <v>854</v>
      </c>
      <c r="U2800" t="s">
        <v>855</v>
      </c>
      <c r="V2800">
        <v>36</v>
      </c>
      <c r="W2800" s="3">
        <v>39797</v>
      </c>
      <c r="X2800">
        <v>1</v>
      </c>
      <c r="Y2800" t="s">
        <v>12</v>
      </c>
      <c r="Z2800" t="s">
        <v>13</v>
      </c>
      <c r="AA2800" t="s">
        <v>388</v>
      </c>
      <c r="AB2800">
        <v>24</v>
      </c>
      <c r="AC2800" t="s">
        <v>856</v>
      </c>
      <c r="AD2800">
        <v>1</v>
      </c>
      <c r="AE2800" t="s">
        <v>852</v>
      </c>
      <c r="AF2800">
        <v>36</v>
      </c>
      <c r="AG2800">
        <v>10</v>
      </c>
      <c r="AH2800">
        <v>46</v>
      </c>
      <c r="AI2800">
        <v>7.5</v>
      </c>
      <c r="AJ2800" t="s">
        <v>857</v>
      </c>
      <c r="AK2800">
        <v>4.8000000000000001E-2</v>
      </c>
      <c r="AL2800" t="s">
        <v>683</v>
      </c>
      <c r="AR2800" s="5">
        <v>18264</v>
      </c>
      <c r="AT2800" t="s">
        <v>4781</v>
      </c>
      <c r="AW2800" t="s">
        <v>859</v>
      </c>
      <c r="AY2800" t="s">
        <v>608</v>
      </c>
      <c r="AZ2800" t="s">
        <v>869</v>
      </c>
      <c r="BA2800">
        <v>22</v>
      </c>
      <c r="BD2800" t="s">
        <v>870</v>
      </c>
      <c r="BE2800" t="s">
        <v>889</v>
      </c>
      <c r="BF2800" t="s">
        <v>2465</v>
      </c>
      <c r="BG2800" t="s">
        <v>824</v>
      </c>
      <c r="BI2800" s="8" t="s">
        <v>683</v>
      </c>
      <c r="BJ2800" t="s">
        <v>873</v>
      </c>
      <c r="BK2800">
        <v>1739</v>
      </c>
      <c r="BL2800" t="s">
        <v>874</v>
      </c>
      <c r="BO2800" t="s">
        <v>5782</v>
      </c>
      <c r="BP2800" t="s">
        <v>7649</v>
      </c>
      <c r="BR2800" t="s">
        <v>794</v>
      </c>
      <c r="BT2800" t="s">
        <v>794</v>
      </c>
      <c r="BW2800" t="s">
        <v>794</v>
      </c>
      <c r="BY2800" t="s">
        <v>794</v>
      </c>
      <c r="CA2800" t="s">
        <v>795</v>
      </c>
      <c r="CC2800" t="s">
        <v>796</v>
      </c>
      <c r="CD2800">
        <v>49</v>
      </c>
      <c r="CE2800" t="s">
        <v>796</v>
      </c>
      <c r="CF2800">
        <v>49</v>
      </c>
      <c r="CG2800" t="s">
        <v>796</v>
      </c>
      <c r="CH2800">
        <v>49</v>
      </c>
      <c r="CI2800" t="s">
        <v>796</v>
      </c>
      <c r="CJ2800">
        <v>49</v>
      </c>
      <c r="CK2800" t="s">
        <v>796</v>
      </c>
      <c r="CL2800">
        <v>49</v>
      </c>
      <c r="CM2800" t="s">
        <v>796</v>
      </c>
      <c r="CN2800">
        <v>49</v>
      </c>
      <c r="CO2800" t="s">
        <v>796</v>
      </c>
      <c r="CP2800">
        <v>49</v>
      </c>
      <c r="CQ2800">
        <v>636498</v>
      </c>
      <c r="CR2800" t="s">
        <v>12</v>
      </c>
      <c r="CS2800" t="s">
        <v>388</v>
      </c>
      <c r="CT2800">
        <v>24</v>
      </c>
      <c r="CU2800">
        <v>1</v>
      </c>
      <c r="CV2800" t="s">
        <v>796</v>
      </c>
      <c r="CW2800">
        <v>49</v>
      </c>
      <c r="CX2800" t="s">
        <v>796</v>
      </c>
      <c r="CY2800" t="s">
        <v>877</v>
      </c>
      <c r="CZ2800" t="s">
        <v>796</v>
      </c>
      <c r="DA2800" t="s">
        <v>878</v>
      </c>
      <c r="DB2800" t="s">
        <v>796</v>
      </c>
      <c r="DC2800" t="s">
        <v>878</v>
      </c>
      <c r="DD2800" t="s">
        <v>796</v>
      </c>
      <c r="DE2800" t="s">
        <v>797</v>
      </c>
      <c r="DF2800" t="s">
        <v>796</v>
      </c>
      <c r="DG2800" t="s">
        <v>797</v>
      </c>
      <c r="DH2800" t="s">
        <v>796</v>
      </c>
      <c r="DI2800" t="s">
        <v>797</v>
      </c>
      <c r="DJ2800" t="s">
        <v>796</v>
      </c>
      <c r="DK2800" t="s">
        <v>797</v>
      </c>
      <c r="DL2800" s="2">
        <v>4416317354</v>
      </c>
      <c r="DM2800" s="2">
        <v>5346743901</v>
      </c>
      <c r="DN2800" s="4">
        <v>45784</v>
      </c>
    </row>
    <row r="2801" spans="1:118" x14ac:dyDescent="0.25">
      <c r="A2801" t="s">
        <v>7651</v>
      </c>
      <c r="B2801" t="s">
        <v>7650</v>
      </c>
      <c r="C2801">
        <v>2742</v>
      </c>
      <c r="E2801" t="s">
        <v>677</v>
      </c>
      <c r="F2801">
        <v>1740</v>
      </c>
      <c r="G2801" s="2">
        <v>4416351116</v>
      </c>
      <c r="H2801" s="2">
        <v>5346732298</v>
      </c>
      <c r="L2801">
        <v>25</v>
      </c>
      <c r="M2801" t="s">
        <v>678</v>
      </c>
      <c r="N2801" t="s">
        <v>679</v>
      </c>
      <c r="O2801" s="3">
        <v>32825</v>
      </c>
      <c r="P2801" t="s">
        <v>1527</v>
      </c>
      <c r="Q2801" s="3">
        <v>41316</v>
      </c>
      <c r="R2801">
        <v>1</v>
      </c>
      <c r="S2801" t="s">
        <v>677</v>
      </c>
      <c r="U2801" t="s">
        <v>1528</v>
      </c>
      <c r="V2801">
        <v>34</v>
      </c>
      <c r="W2801" s="3">
        <v>41316</v>
      </c>
      <c r="X2801">
        <v>1</v>
      </c>
      <c r="Y2801" t="s">
        <v>12</v>
      </c>
      <c r="Z2801" t="s">
        <v>13</v>
      </c>
      <c r="AA2801" t="s">
        <v>388</v>
      </c>
      <c r="AB2801">
        <v>25</v>
      </c>
      <c r="AC2801" t="s">
        <v>677</v>
      </c>
      <c r="AD2801">
        <v>1</v>
      </c>
      <c r="AE2801" t="s">
        <v>677</v>
      </c>
      <c r="AF2801">
        <v>0</v>
      </c>
      <c r="AG2801">
        <v>0</v>
      </c>
      <c r="AH2801">
        <v>0</v>
      </c>
      <c r="AI2801">
        <v>7.5</v>
      </c>
      <c r="AJ2801" t="s">
        <v>1225</v>
      </c>
      <c r="AK2801">
        <v>4.8000000000000001E-2</v>
      </c>
      <c r="AL2801" t="s">
        <v>683</v>
      </c>
      <c r="AY2801" t="s">
        <v>608</v>
      </c>
      <c r="AZ2801" t="s">
        <v>869</v>
      </c>
      <c r="BD2801" t="s">
        <v>870</v>
      </c>
      <c r="BE2801" t="s">
        <v>889</v>
      </c>
      <c r="BF2801" t="s">
        <v>2465</v>
      </c>
      <c r="BG2801" t="s">
        <v>824</v>
      </c>
      <c r="BI2801" s="8" t="s">
        <v>683</v>
      </c>
      <c r="BJ2801" t="s">
        <v>873</v>
      </c>
      <c r="BK2801">
        <v>1740</v>
      </c>
      <c r="BL2801" t="s">
        <v>874</v>
      </c>
      <c r="BO2801" t="s">
        <v>5782</v>
      </c>
      <c r="BP2801" t="s">
        <v>7651</v>
      </c>
      <c r="BR2801" t="s">
        <v>794</v>
      </c>
      <c r="BT2801" t="s">
        <v>794</v>
      </c>
      <c r="BW2801" t="s">
        <v>794</v>
      </c>
      <c r="BY2801" t="s">
        <v>794</v>
      </c>
      <c r="CA2801" t="s">
        <v>795</v>
      </c>
      <c r="CC2801" t="s">
        <v>796</v>
      </c>
      <c r="CD2801">
        <v>49</v>
      </c>
      <c r="CE2801" t="s">
        <v>796</v>
      </c>
      <c r="CF2801">
        <v>49</v>
      </c>
      <c r="CG2801" t="s">
        <v>796</v>
      </c>
      <c r="CH2801">
        <v>49</v>
      </c>
      <c r="CI2801" t="s">
        <v>796</v>
      </c>
      <c r="CJ2801">
        <v>49</v>
      </c>
      <c r="CK2801" t="s">
        <v>796</v>
      </c>
      <c r="CL2801">
        <v>49</v>
      </c>
      <c r="CM2801" t="s">
        <v>796</v>
      </c>
      <c r="CN2801">
        <v>49</v>
      </c>
      <c r="CO2801" t="s">
        <v>796</v>
      </c>
      <c r="CP2801">
        <v>49</v>
      </c>
      <c r="CQ2801">
        <v>636493</v>
      </c>
      <c r="CR2801" t="s">
        <v>12</v>
      </c>
      <c r="CS2801" t="s">
        <v>388</v>
      </c>
      <c r="CT2801">
        <v>25</v>
      </c>
      <c r="CU2801">
        <v>1</v>
      </c>
      <c r="CV2801" t="s">
        <v>796</v>
      </c>
      <c r="CW2801">
        <v>49</v>
      </c>
      <c r="CX2801" t="s">
        <v>796</v>
      </c>
      <c r="CY2801" t="s">
        <v>877</v>
      </c>
      <c r="CZ2801" t="s">
        <v>796</v>
      </c>
      <c r="DA2801" t="s">
        <v>878</v>
      </c>
      <c r="DB2801" t="s">
        <v>796</v>
      </c>
      <c r="DC2801" t="s">
        <v>878</v>
      </c>
      <c r="DD2801" t="s">
        <v>796</v>
      </c>
      <c r="DE2801" t="s">
        <v>797</v>
      </c>
      <c r="DF2801" t="s">
        <v>796</v>
      </c>
      <c r="DG2801" t="s">
        <v>797</v>
      </c>
      <c r="DH2801" t="s">
        <v>796</v>
      </c>
      <c r="DI2801" t="s">
        <v>797</v>
      </c>
      <c r="DJ2801" t="s">
        <v>796</v>
      </c>
      <c r="DK2801" t="s">
        <v>797</v>
      </c>
      <c r="DL2801" s="2">
        <v>4416351119</v>
      </c>
      <c r="DM2801" s="2">
        <v>5346732299</v>
      </c>
      <c r="DN2801" s="4">
        <v>45784</v>
      </c>
    </row>
    <row r="2802" spans="1:118" x14ac:dyDescent="0.25">
      <c r="A2802" t="s">
        <v>7653</v>
      </c>
      <c r="B2802" t="s">
        <v>7652</v>
      </c>
      <c r="C2802">
        <v>2743</v>
      </c>
      <c r="E2802" t="s">
        <v>852</v>
      </c>
      <c r="F2802">
        <v>1741</v>
      </c>
      <c r="G2802" s="2">
        <v>4416394581</v>
      </c>
      <c r="H2802" s="2">
        <v>5346717581</v>
      </c>
      <c r="L2802">
        <v>26</v>
      </c>
      <c r="M2802" t="s">
        <v>678</v>
      </c>
      <c r="N2802" t="s">
        <v>679</v>
      </c>
      <c r="O2802" s="3">
        <v>32825</v>
      </c>
      <c r="P2802" t="s">
        <v>853</v>
      </c>
      <c r="Q2802" s="3">
        <v>32825</v>
      </c>
      <c r="R2802">
        <v>1</v>
      </c>
      <c r="S2802" t="s">
        <v>854</v>
      </c>
      <c r="U2802" t="s">
        <v>855</v>
      </c>
      <c r="V2802">
        <v>36</v>
      </c>
      <c r="W2802" s="3">
        <v>39797</v>
      </c>
      <c r="X2802">
        <v>1</v>
      </c>
      <c r="Y2802" t="s">
        <v>12</v>
      </c>
      <c r="Z2802" t="s">
        <v>13</v>
      </c>
      <c r="AA2802" t="s">
        <v>388</v>
      </c>
      <c r="AB2802">
        <v>26</v>
      </c>
      <c r="AC2802" t="s">
        <v>856</v>
      </c>
      <c r="AD2802">
        <v>1</v>
      </c>
      <c r="AE2802" t="s">
        <v>852</v>
      </c>
      <c r="AF2802">
        <v>36</v>
      </c>
      <c r="AG2802">
        <v>10</v>
      </c>
      <c r="AH2802">
        <v>46</v>
      </c>
      <c r="AI2802">
        <v>7.5</v>
      </c>
      <c r="AJ2802" t="s">
        <v>857</v>
      </c>
      <c r="AK2802">
        <v>4.8000000000000001E-2</v>
      </c>
      <c r="AL2802" t="s">
        <v>683</v>
      </c>
      <c r="AR2802" s="5">
        <v>18264</v>
      </c>
      <c r="AT2802" t="s">
        <v>4781</v>
      </c>
      <c r="AW2802" t="s">
        <v>859</v>
      </c>
      <c r="AY2802" t="s">
        <v>608</v>
      </c>
      <c r="AZ2802" t="s">
        <v>869</v>
      </c>
      <c r="BA2802">
        <v>22</v>
      </c>
      <c r="BD2802" t="s">
        <v>870</v>
      </c>
      <c r="BE2802" t="s">
        <v>889</v>
      </c>
      <c r="BF2802" t="s">
        <v>2465</v>
      </c>
      <c r="BG2802" t="s">
        <v>824</v>
      </c>
      <c r="BI2802" s="8" t="s">
        <v>683</v>
      </c>
      <c r="BJ2802" t="s">
        <v>873</v>
      </c>
      <c r="BK2802">
        <v>1741</v>
      </c>
      <c r="BL2802" t="s">
        <v>874</v>
      </c>
      <c r="BO2802" t="s">
        <v>5782</v>
      </c>
      <c r="BP2802" t="s">
        <v>7653</v>
      </c>
      <c r="BR2802" t="s">
        <v>794</v>
      </c>
      <c r="BT2802" t="s">
        <v>794</v>
      </c>
      <c r="BW2802" t="s">
        <v>794</v>
      </c>
      <c r="BY2802" t="s">
        <v>794</v>
      </c>
      <c r="CA2802" t="s">
        <v>795</v>
      </c>
      <c r="CC2802" t="s">
        <v>796</v>
      </c>
      <c r="CD2802">
        <v>49</v>
      </c>
      <c r="CE2802" t="s">
        <v>796</v>
      </c>
      <c r="CF2802">
        <v>49</v>
      </c>
      <c r="CG2802" t="s">
        <v>796</v>
      </c>
      <c r="CH2802">
        <v>49</v>
      </c>
      <c r="CI2802" t="s">
        <v>796</v>
      </c>
      <c r="CJ2802">
        <v>49</v>
      </c>
      <c r="CK2802" t="s">
        <v>796</v>
      </c>
      <c r="CL2802">
        <v>49</v>
      </c>
      <c r="CM2802" t="s">
        <v>796</v>
      </c>
      <c r="CN2802">
        <v>49</v>
      </c>
      <c r="CO2802" t="s">
        <v>796</v>
      </c>
      <c r="CP2802">
        <v>49</v>
      </c>
      <c r="CQ2802">
        <v>636462</v>
      </c>
      <c r="CR2802" t="s">
        <v>12</v>
      </c>
      <c r="CS2802" t="s">
        <v>388</v>
      </c>
      <c r="CT2802">
        <v>26</v>
      </c>
      <c r="CU2802">
        <v>1</v>
      </c>
      <c r="CV2802" t="s">
        <v>796</v>
      </c>
      <c r="CW2802">
        <v>49</v>
      </c>
      <c r="CX2802" t="s">
        <v>796</v>
      </c>
      <c r="CY2802" t="s">
        <v>877</v>
      </c>
      <c r="CZ2802" t="s">
        <v>796</v>
      </c>
      <c r="DA2802" t="s">
        <v>878</v>
      </c>
      <c r="DB2802" t="s">
        <v>796</v>
      </c>
      <c r="DC2802" t="s">
        <v>878</v>
      </c>
      <c r="DD2802" t="s">
        <v>796</v>
      </c>
      <c r="DE2802" t="s">
        <v>797</v>
      </c>
      <c r="DF2802" t="s">
        <v>796</v>
      </c>
      <c r="DG2802" t="s">
        <v>797</v>
      </c>
      <c r="DH2802" t="s">
        <v>796</v>
      </c>
      <c r="DI2802" t="s">
        <v>797</v>
      </c>
      <c r="DJ2802" t="s">
        <v>796</v>
      </c>
      <c r="DK2802" t="s">
        <v>797</v>
      </c>
      <c r="DL2802" s="2">
        <v>4416394581</v>
      </c>
      <c r="DM2802" s="2">
        <v>5346717581</v>
      </c>
      <c r="DN2802" s="4">
        <v>45784</v>
      </c>
    </row>
    <row r="2803" spans="1:118" x14ac:dyDescent="0.25">
      <c r="A2803" t="s">
        <v>7655</v>
      </c>
      <c r="B2803" t="s">
        <v>7654</v>
      </c>
      <c r="C2803">
        <v>2744</v>
      </c>
      <c r="E2803" t="s">
        <v>852</v>
      </c>
      <c r="F2803">
        <v>1742</v>
      </c>
      <c r="G2803" s="2">
        <v>4416437349</v>
      </c>
      <c r="H2803" s="2">
        <v>5346703383</v>
      </c>
      <c r="L2803">
        <v>27</v>
      </c>
      <c r="M2803" t="s">
        <v>678</v>
      </c>
      <c r="N2803" t="s">
        <v>679</v>
      </c>
      <c r="O2803" s="3">
        <v>32825</v>
      </c>
      <c r="P2803" t="s">
        <v>853</v>
      </c>
      <c r="Q2803" s="3">
        <v>32825</v>
      </c>
      <c r="R2803">
        <v>1</v>
      </c>
      <c r="S2803" t="s">
        <v>854</v>
      </c>
      <c r="U2803" t="s">
        <v>855</v>
      </c>
      <c r="V2803">
        <v>36</v>
      </c>
      <c r="W2803" s="3">
        <v>39797</v>
      </c>
      <c r="X2803">
        <v>1</v>
      </c>
      <c r="Y2803" t="s">
        <v>12</v>
      </c>
      <c r="Z2803" t="s">
        <v>13</v>
      </c>
      <c r="AA2803" t="s">
        <v>388</v>
      </c>
      <c r="AB2803">
        <v>27</v>
      </c>
      <c r="AC2803" t="s">
        <v>856</v>
      </c>
      <c r="AD2803">
        <v>1</v>
      </c>
      <c r="AE2803" t="s">
        <v>852</v>
      </c>
      <c r="AF2803">
        <v>36</v>
      </c>
      <c r="AG2803">
        <v>10</v>
      </c>
      <c r="AH2803">
        <v>46</v>
      </c>
      <c r="AI2803">
        <v>7.5</v>
      </c>
      <c r="AJ2803" t="s">
        <v>857</v>
      </c>
      <c r="AK2803">
        <v>4.8000000000000001E-2</v>
      </c>
      <c r="AL2803" t="s">
        <v>683</v>
      </c>
      <c r="AR2803" s="5">
        <v>18264</v>
      </c>
      <c r="AT2803" t="s">
        <v>4781</v>
      </c>
      <c r="AW2803" t="s">
        <v>859</v>
      </c>
      <c r="AY2803" t="s">
        <v>608</v>
      </c>
      <c r="AZ2803" t="s">
        <v>869</v>
      </c>
      <c r="BA2803">
        <v>22</v>
      </c>
      <c r="BD2803" t="s">
        <v>870</v>
      </c>
      <c r="BE2803" t="s">
        <v>889</v>
      </c>
      <c r="BF2803" t="s">
        <v>2465</v>
      </c>
      <c r="BG2803" t="s">
        <v>824</v>
      </c>
      <c r="BI2803" s="8" t="s">
        <v>683</v>
      </c>
      <c r="BJ2803" t="s">
        <v>873</v>
      </c>
      <c r="BK2803">
        <v>1742</v>
      </c>
      <c r="BL2803" t="s">
        <v>874</v>
      </c>
      <c r="BO2803" t="s">
        <v>5782</v>
      </c>
      <c r="BP2803" t="s">
        <v>7655</v>
      </c>
      <c r="BR2803" t="s">
        <v>794</v>
      </c>
      <c r="BT2803" t="s">
        <v>794</v>
      </c>
      <c r="BW2803" t="s">
        <v>794</v>
      </c>
      <c r="BY2803" t="s">
        <v>794</v>
      </c>
      <c r="CA2803" t="s">
        <v>795</v>
      </c>
      <c r="CC2803" t="s">
        <v>796</v>
      </c>
      <c r="CD2803">
        <v>49</v>
      </c>
      <c r="CE2803" t="s">
        <v>796</v>
      </c>
      <c r="CF2803">
        <v>49</v>
      </c>
      <c r="CG2803" t="s">
        <v>796</v>
      </c>
      <c r="CH2803">
        <v>49</v>
      </c>
      <c r="CI2803" t="s">
        <v>796</v>
      </c>
      <c r="CJ2803">
        <v>49</v>
      </c>
      <c r="CK2803" t="s">
        <v>796</v>
      </c>
      <c r="CL2803">
        <v>49</v>
      </c>
      <c r="CM2803" t="s">
        <v>796</v>
      </c>
      <c r="CN2803">
        <v>49</v>
      </c>
      <c r="CO2803" t="s">
        <v>796</v>
      </c>
      <c r="CP2803">
        <v>49</v>
      </c>
      <c r="CQ2803">
        <v>636453</v>
      </c>
      <c r="CR2803" t="s">
        <v>12</v>
      </c>
      <c r="CS2803" t="s">
        <v>388</v>
      </c>
      <c r="CT2803">
        <v>27</v>
      </c>
      <c r="CU2803">
        <v>1</v>
      </c>
      <c r="CV2803" t="s">
        <v>796</v>
      </c>
      <c r="CW2803">
        <v>49</v>
      </c>
      <c r="CX2803" t="s">
        <v>796</v>
      </c>
      <c r="CY2803" t="s">
        <v>877</v>
      </c>
      <c r="CZ2803" t="s">
        <v>796</v>
      </c>
      <c r="DA2803" t="s">
        <v>878</v>
      </c>
      <c r="DB2803" t="s">
        <v>796</v>
      </c>
      <c r="DC2803" t="s">
        <v>878</v>
      </c>
      <c r="DD2803" t="s">
        <v>796</v>
      </c>
      <c r="DE2803" t="s">
        <v>797</v>
      </c>
      <c r="DF2803" t="s">
        <v>796</v>
      </c>
      <c r="DG2803" t="s">
        <v>797</v>
      </c>
      <c r="DH2803" t="s">
        <v>796</v>
      </c>
      <c r="DI2803" t="s">
        <v>797</v>
      </c>
      <c r="DJ2803" t="s">
        <v>796</v>
      </c>
      <c r="DK2803" t="s">
        <v>797</v>
      </c>
      <c r="DL2803" t="s">
        <v>7656</v>
      </c>
      <c r="DM2803" s="2">
        <v>5346703383</v>
      </c>
      <c r="DN2803" s="4">
        <v>45784</v>
      </c>
    </row>
    <row r="2804" spans="1:118" x14ac:dyDescent="0.25">
      <c r="A2804" t="s">
        <v>7658</v>
      </c>
      <c r="B2804" t="s">
        <v>7657</v>
      </c>
      <c r="C2804">
        <v>2745</v>
      </c>
      <c r="E2804" t="s">
        <v>852</v>
      </c>
      <c r="F2804">
        <v>1743</v>
      </c>
      <c r="G2804" s="2">
        <v>4416479773</v>
      </c>
      <c r="H2804" s="2">
        <v>5346689355</v>
      </c>
      <c r="L2804">
        <v>28</v>
      </c>
      <c r="M2804" t="s">
        <v>678</v>
      </c>
      <c r="N2804" t="s">
        <v>679</v>
      </c>
      <c r="O2804" s="3">
        <v>32825</v>
      </c>
      <c r="P2804" t="s">
        <v>853</v>
      </c>
      <c r="Q2804" s="3">
        <v>32825</v>
      </c>
      <c r="R2804">
        <v>1</v>
      </c>
      <c r="S2804" t="s">
        <v>854</v>
      </c>
      <c r="U2804" t="s">
        <v>855</v>
      </c>
      <c r="V2804">
        <v>36</v>
      </c>
      <c r="W2804" s="3">
        <v>39797</v>
      </c>
      <c r="X2804">
        <v>1</v>
      </c>
      <c r="Y2804" t="s">
        <v>12</v>
      </c>
      <c r="Z2804" t="s">
        <v>13</v>
      </c>
      <c r="AA2804" t="s">
        <v>388</v>
      </c>
      <c r="AB2804">
        <v>28</v>
      </c>
      <c r="AC2804" t="s">
        <v>856</v>
      </c>
      <c r="AD2804">
        <v>1</v>
      </c>
      <c r="AE2804" t="s">
        <v>852</v>
      </c>
      <c r="AF2804">
        <v>36</v>
      </c>
      <c r="AG2804">
        <v>10</v>
      </c>
      <c r="AH2804">
        <v>46</v>
      </c>
      <c r="AI2804">
        <v>7.5</v>
      </c>
      <c r="AJ2804" t="s">
        <v>857</v>
      </c>
      <c r="AK2804">
        <v>4.8000000000000001E-2</v>
      </c>
      <c r="AL2804" t="s">
        <v>683</v>
      </c>
      <c r="AR2804" s="5">
        <v>18264</v>
      </c>
      <c r="AT2804" t="s">
        <v>4781</v>
      </c>
      <c r="AW2804" t="s">
        <v>859</v>
      </c>
      <c r="AY2804" t="s">
        <v>608</v>
      </c>
      <c r="AZ2804" t="s">
        <v>869</v>
      </c>
      <c r="BA2804">
        <v>22</v>
      </c>
      <c r="BD2804" t="s">
        <v>870</v>
      </c>
      <c r="BE2804" t="s">
        <v>889</v>
      </c>
      <c r="BF2804" t="s">
        <v>2465</v>
      </c>
      <c r="BG2804" t="s">
        <v>824</v>
      </c>
      <c r="BI2804" s="8" t="s">
        <v>683</v>
      </c>
      <c r="BJ2804" t="s">
        <v>873</v>
      </c>
      <c r="BK2804">
        <v>1743</v>
      </c>
      <c r="BL2804" t="s">
        <v>874</v>
      </c>
      <c r="BO2804" t="s">
        <v>5782</v>
      </c>
      <c r="BP2804" t="s">
        <v>7658</v>
      </c>
      <c r="BR2804" t="s">
        <v>794</v>
      </c>
      <c r="BT2804" t="s">
        <v>794</v>
      </c>
      <c r="BW2804" t="s">
        <v>794</v>
      </c>
      <c r="BY2804" t="s">
        <v>794</v>
      </c>
      <c r="CA2804" t="s">
        <v>795</v>
      </c>
      <c r="CC2804" t="s">
        <v>796</v>
      </c>
      <c r="CD2804">
        <v>49</v>
      </c>
      <c r="CE2804" t="s">
        <v>796</v>
      </c>
      <c r="CF2804">
        <v>49</v>
      </c>
      <c r="CG2804" t="s">
        <v>796</v>
      </c>
      <c r="CH2804">
        <v>49</v>
      </c>
      <c r="CI2804" t="s">
        <v>796</v>
      </c>
      <c r="CJ2804">
        <v>49</v>
      </c>
      <c r="CK2804" t="s">
        <v>796</v>
      </c>
      <c r="CL2804">
        <v>49</v>
      </c>
      <c r="CM2804" t="s">
        <v>796</v>
      </c>
      <c r="CN2804">
        <v>49</v>
      </c>
      <c r="CO2804" t="s">
        <v>796</v>
      </c>
      <c r="CP2804">
        <v>49</v>
      </c>
      <c r="CQ2804">
        <v>636494</v>
      </c>
      <c r="CR2804" t="s">
        <v>12</v>
      </c>
      <c r="CS2804" t="s">
        <v>388</v>
      </c>
      <c r="CT2804">
        <v>28</v>
      </c>
      <c r="CU2804">
        <v>1</v>
      </c>
      <c r="CV2804" t="s">
        <v>796</v>
      </c>
      <c r="CW2804">
        <v>49</v>
      </c>
      <c r="CX2804" t="s">
        <v>796</v>
      </c>
      <c r="CY2804" t="s">
        <v>877</v>
      </c>
      <c r="CZ2804" t="s">
        <v>796</v>
      </c>
      <c r="DA2804" t="s">
        <v>878</v>
      </c>
      <c r="DB2804" t="s">
        <v>796</v>
      </c>
      <c r="DC2804" t="s">
        <v>878</v>
      </c>
      <c r="DD2804" t="s">
        <v>796</v>
      </c>
      <c r="DE2804" t="s">
        <v>797</v>
      </c>
      <c r="DF2804" t="s">
        <v>796</v>
      </c>
      <c r="DG2804" t="s">
        <v>797</v>
      </c>
      <c r="DH2804" t="s">
        <v>796</v>
      </c>
      <c r="DI2804" t="s">
        <v>797</v>
      </c>
      <c r="DJ2804" t="s">
        <v>796</v>
      </c>
      <c r="DK2804" t="s">
        <v>797</v>
      </c>
      <c r="DL2804" s="2">
        <v>4416479773</v>
      </c>
      <c r="DM2804" s="2">
        <v>5346689357</v>
      </c>
      <c r="DN2804" s="4">
        <v>45784</v>
      </c>
    </row>
    <row r="2805" spans="1:118" x14ac:dyDescent="0.25">
      <c r="A2805" t="s">
        <v>7660</v>
      </c>
      <c r="B2805" t="s">
        <v>7659</v>
      </c>
      <c r="C2805">
        <v>2746</v>
      </c>
      <c r="E2805" t="s">
        <v>852</v>
      </c>
      <c r="F2805">
        <v>1744</v>
      </c>
      <c r="G2805" s="2">
        <v>4416522366</v>
      </c>
      <c r="H2805" s="2">
        <v>5346675678</v>
      </c>
      <c r="L2805">
        <v>30</v>
      </c>
      <c r="M2805" t="s">
        <v>678</v>
      </c>
      <c r="N2805" t="s">
        <v>679</v>
      </c>
      <c r="O2805" s="3">
        <v>32825</v>
      </c>
      <c r="P2805" t="s">
        <v>853</v>
      </c>
      <c r="Q2805" s="3">
        <v>32825</v>
      </c>
      <c r="R2805">
        <v>1</v>
      </c>
      <c r="S2805" t="s">
        <v>854</v>
      </c>
      <c r="U2805" t="s">
        <v>855</v>
      </c>
      <c r="V2805">
        <v>36</v>
      </c>
      <c r="W2805" s="3">
        <v>39797</v>
      </c>
      <c r="X2805">
        <v>1</v>
      </c>
      <c r="Y2805" t="s">
        <v>12</v>
      </c>
      <c r="Z2805" t="s">
        <v>13</v>
      </c>
      <c r="AA2805" t="s">
        <v>388</v>
      </c>
      <c r="AB2805">
        <v>30</v>
      </c>
      <c r="AC2805" t="s">
        <v>856</v>
      </c>
      <c r="AD2805">
        <v>1</v>
      </c>
      <c r="AE2805" t="s">
        <v>852</v>
      </c>
      <c r="AF2805">
        <v>36</v>
      </c>
      <c r="AG2805">
        <v>10</v>
      </c>
      <c r="AH2805">
        <v>46</v>
      </c>
      <c r="AI2805">
        <v>7.5</v>
      </c>
      <c r="AJ2805" t="s">
        <v>857</v>
      </c>
      <c r="AK2805">
        <v>4.8000000000000001E-2</v>
      </c>
      <c r="AL2805" t="s">
        <v>683</v>
      </c>
      <c r="AR2805" s="5">
        <v>18264</v>
      </c>
      <c r="AT2805" t="s">
        <v>4781</v>
      </c>
      <c r="AW2805" t="s">
        <v>859</v>
      </c>
      <c r="AY2805" t="s">
        <v>608</v>
      </c>
      <c r="AZ2805" t="s">
        <v>869</v>
      </c>
      <c r="BA2805">
        <v>22</v>
      </c>
      <c r="BD2805" t="s">
        <v>870</v>
      </c>
      <c r="BE2805" t="s">
        <v>889</v>
      </c>
      <c r="BF2805" t="s">
        <v>2465</v>
      </c>
      <c r="BG2805" t="s">
        <v>824</v>
      </c>
      <c r="BI2805" s="8" t="s">
        <v>683</v>
      </c>
      <c r="BJ2805" t="s">
        <v>873</v>
      </c>
      <c r="BK2805">
        <v>1744</v>
      </c>
      <c r="BL2805" t="s">
        <v>874</v>
      </c>
      <c r="BO2805" t="s">
        <v>5782</v>
      </c>
      <c r="BP2805" t="s">
        <v>7660</v>
      </c>
      <c r="BR2805" t="s">
        <v>794</v>
      </c>
      <c r="BT2805" t="s">
        <v>794</v>
      </c>
      <c r="BW2805" t="s">
        <v>794</v>
      </c>
      <c r="BY2805" t="s">
        <v>794</v>
      </c>
      <c r="CA2805" t="s">
        <v>795</v>
      </c>
      <c r="CC2805" t="s">
        <v>796</v>
      </c>
      <c r="CD2805">
        <v>49</v>
      </c>
      <c r="CE2805" t="s">
        <v>796</v>
      </c>
      <c r="CF2805">
        <v>49</v>
      </c>
      <c r="CG2805" t="s">
        <v>796</v>
      </c>
      <c r="CH2805">
        <v>49</v>
      </c>
      <c r="CI2805" t="s">
        <v>796</v>
      </c>
      <c r="CJ2805">
        <v>49</v>
      </c>
      <c r="CK2805" t="s">
        <v>796</v>
      </c>
      <c r="CL2805">
        <v>49</v>
      </c>
      <c r="CM2805" t="s">
        <v>796</v>
      </c>
      <c r="CN2805">
        <v>49</v>
      </c>
      <c r="CO2805" t="s">
        <v>796</v>
      </c>
      <c r="CP2805">
        <v>49</v>
      </c>
      <c r="CQ2805">
        <v>636506</v>
      </c>
      <c r="CR2805" t="s">
        <v>12</v>
      </c>
      <c r="CS2805" t="s">
        <v>388</v>
      </c>
      <c r="CT2805">
        <v>30</v>
      </c>
      <c r="CU2805">
        <v>1</v>
      </c>
      <c r="CV2805" t="s">
        <v>796</v>
      </c>
      <c r="CW2805">
        <v>49</v>
      </c>
      <c r="CX2805" t="s">
        <v>796</v>
      </c>
      <c r="CY2805" t="s">
        <v>877</v>
      </c>
      <c r="CZ2805" t="s">
        <v>796</v>
      </c>
      <c r="DA2805" t="s">
        <v>878</v>
      </c>
      <c r="DB2805" t="s">
        <v>796</v>
      </c>
      <c r="DC2805" t="s">
        <v>878</v>
      </c>
      <c r="DD2805" t="s">
        <v>796</v>
      </c>
      <c r="DE2805" t="s">
        <v>797</v>
      </c>
      <c r="DF2805" t="s">
        <v>796</v>
      </c>
      <c r="DG2805" t="s">
        <v>797</v>
      </c>
      <c r="DH2805" t="s">
        <v>796</v>
      </c>
      <c r="DI2805" t="s">
        <v>797</v>
      </c>
      <c r="DJ2805" t="s">
        <v>796</v>
      </c>
      <c r="DK2805" t="s">
        <v>797</v>
      </c>
      <c r="DL2805" s="2">
        <v>4416522369</v>
      </c>
      <c r="DM2805" s="2">
        <v>5346675678</v>
      </c>
      <c r="DN2805" s="4">
        <v>45784</v>
      </c>
    </row>
    <row r="2806" spans="1:118" x14ac:dyDescent="0.25">
      <c r="A2806" t="s">
        <v>7662</v>
      </c>
      <c r="B2806" t="s">
        <v>7661</v>
      </c>
      <c r="C2806">
        <v>2747</v>
      </c>
      <c r="E2806" t="s">
        <v>852</v>
      </c>
      <c r="F2806">
        <v>1745</v>
      </c>
      <c r="G2806" s="2">
        <v>4416567042</v>
      </c>
      <c r="H2806" s="2">
        <v>5346661825</v>
      </c>
      <c r="L2806">
        <v>31</v>
      </c>
      <c r="M2806" t="s">
        <v>678</v>
      </c>
      <c r="N2806" t="s">
        <v>679</v>
      </c>
      <c r="O2806" s="3">
        <v>32825</v>
      </c>
      <c r="P2806" t="s">
        <v>853</v>
      </c>
      <c r="Q2806" s="3">
        <v>32825</v>
      </c>
      <c r="R2806">
        <v>1</v>
      </c>
      <c r="S2806" t="s">
        <v>854</v>
      </c>
      <c r="U2806" t="s">
        <v>855</v>
      </c>
      <c r="V2806">
        <v>36</v>
      </c>
      <c r="W2806" s="3">
        <v>39797</v>
      </c>
      <c r="X2806">
        <v>1</v>
      </c>
      <c r="Y2806" t="s">
        <v>12</v>
      </c>
      <c r="Z2806" t="s">
        <v>13</v>
      </c>
      <c r="AA2806" t="s">
        <v>388</v>
      </c>
      <c r="AB2806">
        <v>31</v>
      </c>
      <c r="AC2806" t="s">
        <v>856</v>
      </c>
      <c r="AD2806">
        <v>1</v>
      </c>
      <c r="AE2806" t="s">
        <v>852</v>
      </c>
      <c r="AF2806">
        <v>36</v>
      </c>
      <c r="AG2806">
        <v>10</v>
      </c>
      <c r="AH2806">
        <v>46</v>
      </c>
      <c r="AI2806">
        <v>7.5</v>
      </c>
      <c r="AJ2806" t="s">
        <v>857</v>
      </c>
      <c r="AK2806">
        <v>4.8000000000000001E-2</v>
      </c>
      <c r="AL2806" t="s">
        <v>683</v>
      </c>
      <c r="AR2806" s="5">
        <v>18264</v>
      </c>
      <c r="AT2806" t="s">
        <v>4781</v>
      </c>
      <c r="AW2806" t="s">
        <v>859</v>
      </c>
      <c r="AY2806" t="s">
        <v>608</v>
      </c>
      <c r="AZ2806" t="s">
        <v>869</v>
      </c>
      <c r="BA2806">
        <v>22</v>
      </c>
      <c r="BD2806" t="s">
        <v>870</v>
      </c>
      <c r="BE2806" t="s">
        <v>889</v>
      </c>
      <c r="BF2806" t="s">
        <v>2465</v>
      </c>
      <c r="BG2806" t="s">
        <v>824</v>
      </c>
      <c r="BI2806" s="8" t="s">
        <v>683</v>
      </c>
      <c r="BJ2806" t="s">
        <v>873</v>
      </c>
      <c r="BK2806">
        <v>1745</v>
      </c>
      <c r="BL2806" t="s">
        <v>874</v>
      </c>
      <c r="BO2806" t="s">
        <v>5782</v>
      </c>
      <c r="BP2806" t="s">
        <v>7662</v>
      </c>
      <c r="BR2806" t="s">
        <v>794</v>
      </c>
      <c r="BT2806" t="s">
        <v>794</v>
      </c>
      <c r="BW2806" t="s">
        <v>794</v>
      </c>
      <c r="BY2806" t="s">
        <v>794</v>
      </c>
      <c r="CA2806" t="s">
        <v>795</v>
      </c>
      <c r="CC2806" t="s">
        <v>796</v>
      </c>
      <c r="CD2806">
        <v>49</v>
      </c>
      <c r="CE2806" t="s">
        <v>796</v>
      </c>
      <c r="CF2806">
        <v>49</v>
      </c>
      <c r="CG2806" t="s">
        <v>796</v>
      </c>
      <c r="CH2806">
        <v>49</v>
      </c>
      <c r="CI2806" t="s">
        <v>796</v>
      </c>
      <c r="CJ2806">
        <v>49</v>
      </c>
      <c r="CK2806" t="s">
        <v>796</v>
      </c>
      <c r="CL2806">
        <v>49</v>
      </c>
      <c r="CM2806" t="s">
        <v>796</v>
      </c>
      <c r="CN2806">
        <v>49</v>
      </c>
      <c r="CO2806" t="s">
        <v>796</v>
      </c>
      <c r="CP2806">
        <v>49</v>
      </c>
      <c r="CQ2806">
        <v>636480</v>
      </c>
      <c r="CR2806" t="s">
        <v>12</v>
      </c>
      <c r="CS2806" t="s">
        <v>388</v>
      </c>
      <c r="CT2806">
        <v>31</v>
      </c>
      <c r="CU2806">
        <v>1</v>
      </c>
      <c r="CV2806" t="s">
        <v>796</v>
      </c>
      <c r="CW2806">
        <v>49</v>
      </c>
      <c r="CX2806" t="s">
        <v>796</v>
      </c>
      <c r="CY2806" t="s">
        <v>877</v>
      </c>
      <c r="CZ2806" t="s">
        <v>796</v>
      </c>
      <c r="DA2806" t="s">
        <v>878</v>
      </c>
      <c r="DB2806" t="s">
        <v>796</v>
      </c>
      <c r="DC2806" t="s">
        <v>878</v>
      </c>
      <c r="DD2806" t="s">
        <v>796</v>
      </c>
      <c r="DE2806" t="s">
        <v>797</v>
      </c>
      <c r="DF2806" t="s">
        <v>796</v>
      </c>
      <c r="DG2806" t="s">
        <v>797</v>
      </c>
      <c r="DH2806" t="s">
        <v>796</v>
      </c>
      <c r="DI2806" t="s">
        <v>797</v>
      </c>
      <c r="DJ2806" t="s">
        <v>796</v>
      </c>
      <c r="DK2806" t="s">
        <v>797</v>
      </c>
      <c r="DL2806" s="2">
        <v>4416567043</v>
      </c>
      <c r="DM2806" s="2">
        <v>5346661825</v>
      </c>
      <c r="DN2806" s="4">
        <v>45784</v>
      </c>
    </row>
    <row r="2807" spans="1:118" x14ac:dyDescent="0.25">
      <c r="A2807" t="s">
        <v>7664</v>
      </c>
      <c r="B2807" t="s">
        <v>7663</v>
      </c>
      <c r="C2807">
        <v>2748</v>
      </c>
      <c r="E2807" t="s">
        <v>852</v>
      </c>
      <c r="F2807">
        <v>1746</v>
      </c>
      <c r="G2807" s="2">
        <v>4416604616</v>
      </c>
      <c r="H2807" s="2">
        <v>5346650224</v>
      </c>
      <c r="L2807">
        <v>32</v>
      </c>
      <c r="M2807" t="s">
        <v>678</v>
      </c>
      <c r="N2807" t="s">
        <v>679</v>
      </c>
      <c r="O2807" s="3">
        <v>32825</v>
      </c>
      <c r="P2807" t="s">
        <v>853</v>
      </c>
      <c r="Q2807" s="3">
        <v>32825</v>
      </c>
      <c r="R2807">
        <v>1</v>
      </c>
      <c r="S2807" t="s">
        <v>854</v>
      </c>
      <c r="U2807" t="s">
        <v>855</v>
      </c>
      <c r="V2807">
        <v>36</v>
      </c>
      <c r="W2807" s="3">
        <v>39797</v>
      </c>
      <c r="X2807">
        <v>1</v>
      </c>
      <c r="Y2807" t="s">
        <v>12</v>
      </c>
      <c r="Z2807" t="s">
        <v>13</v>
      </c>
      <c r="AA2807" t="s">
        <v>388</v>
      </c>
      <c r="AB2807">
        <v>32</v>
      </c>
      <c r="AC2807" t="s">
        <v>856</v>
      </c>
      <c r="AD2807">
        <v>1</v>
      </c>
      <c r="AE2807" t="s">
        <v>852</v>
      </c>
      <c r="AF2807">
        <v>36</v>
      </c>
      <c r="AG2807">
        <v>10</v>
      </c>
      <c r="AH2807">
        <v>46</v>
      </c>
      <c r="AI2807">
        <v>7.5</v>
      </c>
      <c r="AJ2807" t="s">
        <v>857</v>
      </c>
      <c r="AK2807">
        <v>4.8000000000000001E-2</v>
      </c>
      <c r="AL2807" t="s">
        <v>683</v>
      </c>
      <c r="AR2807" s="5">
        <v>18264</v>
      </c>
      <c r="AT2807" t="s">
        <v>4781</v>
      </c>
      <c r="AW2807" t="s">
        <v>859</v>
      </c>
      <c r="AY2807" t="s">
        <v>608</v>
      </c>
      <c r="AZ2807" t="s">
        <v>869</v>
      </c>
      <c r="BA2807">
        <v>22</v>
      </c>
      <c r="BD2807" t="s">
        <v>870</v>
      </c>
      <c r="BE2807" t="s">
        <v>889</v>
      </c>
      <c r="BF2807" t="s">
        <v>2465</v>
      </c>
      <c r="BG2807" t="s">
        <v>824</v>
      </c>
      <c r="BI2807" s="8" t="s">
        <v>683</v>
      </c>
      <c r="BJ2807" t="s">
        <v>873</v>
      </c>
      <c r="BK2807">
        <v>1746</v>
      </c>
      <c r="BL2807" t="s">
        <v>874</v>
      </c>
      <c r="BO2807" t="s">
        <v>5782</v>
      </c>
      <c r="BP2807" t="s">
        <v>7664</v>
      </c>
      <c r="BR2807" t="s">
        <v>794</v>
      </c>
      <c r="BT2807" t="s">
        <v>794</v>
      </c>
      <c r="BW2807" t="s">
        <v>794</v>
      </c>
      <c r="BY2807" t="s">
        <v>794</v>
      </c>
      <c r="CA2807" t="s">
        <v>795</v>
      </c>
      <c r="CC2807" t="s">
        <v>796</v>
      </c>
      <c r="CD2807">
        <v>49</v>
      </c>
      <c r="CE2807" t="s">
        <v>796</v>
      </c>
      <c r="CF2807">
        <v>49</v>
      </c>
      <c r="CG2807" t="s">
        <v>796</v>
      </c>
      <c r="CH2807">
        <v>49</v>
      </c>
      <c r="CI2807" t="s">
        <v>796</v>
      </c>
      <c r="CJ2807">
        <v>49</v>
      </c>
      <c r="CK2807" t="s">
        <v>796</v>
      </c>
      <c r="CL2807">
        <v>49</v>
      </c>
      <c r="CM2807" t="s">
        <v>796</v>
      </c>
      <c r="CN2807">
        <v>49</v>
      </c>
      <c r="CO2807" t="s">
        <v>796</v>
      </c>
      <c r="CP2807">
        <v>49</v>
      </c>
      <c r="CQ2807">
        <v>636507</v>
      </c>
      <c r="CR2807" t="s">
        <v>12</v>
      </c>
      <c r="CS2807" t="s">
        <v>388</v>
      </c>
      <c r="CT2807">
        <v>32</v>
      </c>
      <c r="CU2807">
        <v>1</v>
      </c>
      <c r="CV2807" t="s">
        <v>796</v>
      </c>
      <c r="CW2807">
        <v>49</v>
      </c>
      <c r="CX2807" t="s">
        <v>796</v>
      </c>
      <c r="CY2807" t="s">
        <v>877</v>
      </c>
      <c r="CZ2807" t="s">
        <v>796</v>
      </c>
      <c r="DA2807" t="s">
        <v>878</v>
      </c>
      <c r="DB2807" t="s">
        <v>796</v>
      </c>
      <c r="DC2807" t="s">
        <v>878</v>
      </c>
      <c r="DD2807" t="s">
        <v>796</v>
      </c>
      <c r="DE2807" t="s">
        <v>797</v>
      </c>
      <c r="DF2807" t="s">
        <v>796</v>
      </c>
      <c r="DG2807" t="s">
        <v>797</v>
      </c>
      <c r="DH2807" t="s">
        <v>796</v>
      </c>
      <c r="DI2807" t="s">
        <v>797</v>
      </c>
      <c r="DJ2807" t="s">
        <v>796</v>
      </c>
      <c r="DK2807" t="s">
        <v>797</v>
      </c>
      <c r="DL2807" s="2">
        <v>4416604617</v>
      </c>
      <c r="DM2807" s="2">
        <v>5346650224</v>
      </c>
      <c r="DN2807" s="4">
        <v>45784</v>
      </c>
    </row>
    <row r="2808" spans="1:118" x14ac:dyDescent="0.25">
      <c r="A2808" t="s">
        <v>7666</v>
      </c>
      <c r="B2808" t="s">
        <v>7665</v>
      </c>
      <c r="C2808">
        <v>2749</v>
      </c>
      <c r="E2808" t="s">
        <v>852</v>
      </c>
      <c r="F2808">
        <v>1747</v>
      </c>
      <c r="G2808" s="2">
        <v>4416651889</v>
      </c>
      <c r="H2808" s="2">
        <v>5346635678</v>
      </c>
      <c r="L2808">
        <v>33</v>
      </c>
      <c r="M2808" t="s">
        <v>678</v>
      </c>
      <c r="N2808" t="s">
        <v>679</v>
      </c>
      <c r="O2808" s="3">
        <v>32825</v>
      </c>
      <c r="P2808" t="s">
        <v>853</v>
      </c>
      <c r="Q2808" s="3">
        <v>32825</v>
      </c>
      <c r="R2808">
        <v>1</v>
      </c>
      <c r="S2808" t="s">
        <v>854</v>
      </c>
      <c r="U2808" t="s">
        <v>855</v>
      </c>
      <c r="V2808">
        <v>36</v>
      </c>
      <c r="W2808" s="3">
        <v>39797</v>
      </c>
      <c r="X2808">
        <v>1</v>
      </c>
      <c r="Y2808" t="s">
        <v>12</v>
      </c>
      <c r="Z2808" t="s">
        <v>13</v>
      </c>
      <c r="AA2808" t="s">
        <v>388</v>
      </c>
      <c r="AB2808">
        <v>33</v>
      </c>
      <c r="AC2808" t="s">
        <v>856</v>
      </c>
      <c r="AD2808">
        <v>1</v>
      </c>
      <c r="AE2808" t="s">
        <v>852</v>
      </c>
      <c r="AF2808">
        <v>36</v>
      </c>
      <c r="AG2808">
        <v>10</v>
      </c>
      <c r="AH2808">
        <v>46</v>
      </c>
      <c r="AI2808">
        <v>7.5</v>
      </c>
      <c r="AJ2808" t="s">
        <v>857</v>
      </c>
      <c r="AK2808">
        <v>4.8000000000000001E-2</v>
      </c>
      <c r="AL2808" t="s">
        <v>683</v>
      </c>
      <c r="AR2808" s="5">
        <v>18264</v>
      </c>
      <c r="AT2808" t="s">
        <v>4781</v>
      </c>
      <c r="AW2808" t="s">
        <v>859</v>
      </c>
      <c r="AY2808" t="s">
        <v>608</v>
      </c>
      <c r="AZ2808" t="s">
        <v>869</v>
      </c>
      <c r="BA2808">
        <v>22</v>
      </c>
      <c r="BD2808" t="s">
        <v>870</v>
      </c>
      <c r="BE2808" t="s">
        <v>889</v>
      </c>
      <c r="BF2808" t="s">
        <v>2465</v>
      </c>
      <c r="BG2808" t="s">
        <v>824</v>
      </c>
      <c r="BI2808" s="8" t="s">
        <v>683</v>
      </c>
      <c r="BJ2808" t="s">
        <v>873</v>
      </c>
      <c r="BK2808">
        <v>1747</v>
      </c>
      <c r="BL2808" t="s">
        <v>874</v>
      </c>
      <c r="BO2808" t="s">
        <v>5782</v>
      </c>
      <c r="BP2808" t="s">
        <v>7666</v>
      </c>
      <c r="BR2808" t="s">
        <v>794</v>
      </c>
      <c r="BT2808" t="s">
        <v>794</v>
      </c>
      <c r="BW2808" t="s">
        <v>794</v>
      </c>
      <c r="BY2808" t="s">
        <v>794</v>
      </c>
      <c r="CA2808" t="s">
        <v>795</v>
      </c>
      <c r="CC2808" t="s">
        <v>796</v>
      </c>
      <c r="CD2808">
        <v>49</v>
      </c>
      <c r="CE2808" t="s">
        <v>796</v>
      </c>
      <c r="CF2808">
        <v>49</v>
      </c>
      <c r="CG2808" t="s">
        <v>796</v>
      </c>
      <c r="CH2808">
        <v>49</v>
      </c>
      <c r="CI2808" t="s">
        <v>796</v>
      </c>
      <c r="CJ2808">
        <v>49</v>
      </c>
      <c r="CK2808" t="s">
        <v>796</v>
      </c>
      <c r="CL2808">
        <v>49</v>
      </c>
      <c r="CM2808" t="s">
        <v>796</v>
      </c>
      <c r="CN2808">
        <v>49</v>
      </c>
      <c r="CO2808" t="s">
        <v>796</v>
      </c>
      <c r="CP2808">
        <v>49</v>
      </c>
      <c r="CQ2808">
        <v>636454</v>
      </c>
      <c r="CR2808" t="s">
        <v>12</v>
      </c>
      <c r="CS2808" t="s">
        <v>388</v>
      </c>
      <c r="CT2808">
        <v>33</v>
      </c>
      <c r="CU2808">
        <v>1</v>
      </c>
      <c r="CV2808" t="s">
        <v>796</v>
      </c>
      <c r="CW2808">
        <v>49</v>
      </c>
      <c r="CX2808" t="s">
        <v>796</v>
      </c>
      <c r="CY2808" t="s">
        <v>877</v>
      </c>
      <c r="CZ2808" t="s">
        <v>796</v>
      </c>
      <c r="DA2808" t="s">
        <v>878</v>
      </c>
      <c r="DB2808" t="s">
        <v>796</v>
      </c>
      <c r="DC2808" t="s">
        <v>878</v>
      </c>
      <c r="DD2808" t="s">
        <v>796</v>
      </c>
      <c r="DE2808" t="s">
        <v>797</v>
      </c>
      <c r="DF2808" t="s">
        <v>796</v>
      </c>
      <c r="DG2808" t="s">
        <v>797</v>
      </c>
      <c r="DH2808" t="s">
        <v>796</v>
      </c>
      <c r="DI2808" t="s">
        <v>797</v>
      </c>
      <c r="DJ2808" t="s">
        <v>796</v>
      </c>
      <c r="DK2808" t="s">
        <v>797</v>
      </c>
      <c r="DL2808" s="2">
        <v>4416651889</v>
      </c>
      <c r="DM2808" s="2">
        <v>5346635679</v>
      </c>
      <c r="DN2808" s="4">
        <v>45784</v>
      </c>
    </row>
    <row r="2809" spans="1:118" x14ac:dyDescent="0.25">
      <c r="A2809" t="s">
        <v>7668</v>
      </c>
      <c r="B2809" t="s">
        <v>7667</v>
      </c>
      <c r="C2809">
        <v>2750</v>
      </c>
      <c r="E2809" t="s">
        <v>852</v>
      </c>
      <c r="F2809">
        <v>1748</v>
      </c>
      <c r="G2809" s="2">
        <v>4416698292</v>
      </c>
      <c r="H2809" s="2">
        <v>5346622173</v>
      </c>
      <c r="L2809">
        <v>34</v>
      </c>
      <c r="M2809" t="s">
        <v>678</v>
      </c>
      <c r="N2809" t="s">
        <v>679</v>
      </c>
      <c r="O2809" s="3">
        <v>32825</v>
      </c>
      <c r="P2809" t="s">
        <v>853</v>
      </c>
      <c r="Q2809" s="3">
        <v>32825</v>
      </c>
      <c r="R2809">
        <v>1</v>
      </c>
      <c r="S2809" t="s">
        <v>854</v>
      </c>
      <c r="U2809" t="s">
        <v>855</v>
      </c>
      <c r="V2809">
        <v>36</v>
      </c>
      <c r="W2809" s="3">
        <v>39797</v>
      </c>
      <c r="X2809">
        <v>1</v>
      </c>
      <c r="Y2809" t="s">
        <v>12</v>
      </c>
      <c r="Z2809" t="s">
        <v>13</v>
      </c>
      <c r="AA2809" t="s">
        <v>388</v>
      </c>
      <c r="AB2809">
        <v>34</v>
      </c>
      <c r="AC2809" t="s">
        <v>856</v>
      </c>
      <c r="AD2809">
        <v>1</v>
      </c>
      <c r="AE2809" t="s">
        <v>852</v>
      </c>
      <c r="AF2809">
        <v>36</v>
      </c>
      <c r="AG2809">
        <v>10</v>
      </c>
      <c r="AH2809">
        <v>46</v>
      </c>
      <c r="AI2809">
        <v>7.5</v>
      </c>
      <c r="AJ2809" t="s">
        <v>857</v>
      </c>
      <c r="AK2809">
        <v>4.8000000000000001E-2</v>
      </c>
      <c r="AL2809" t="s">
        <v>683</v>
      </c>
      <c r="AR2809" s="5">
        <v>18264</v>
      </c>
      <c r="AT2809" t="s">
        <v>4781</v>
      </c>
      <c r="AW2809" t="s">
        <v>859</v>
      </c>
      <c r="AY2809" t="s">
        <v>608</v>
      </c>
      <c r="AZ2809" t="s">
        <v>869</v>
      </c>
      <c r="BA2809">
        <v>22</v>
      </c>
      <c r="BD2809" t="s">
        <v>870</v>
      </c>
      <c r="BE2809" t="s">
        <v>889</v>
      </c>
      <c r="BF2809" t="s">
        <v>2465</v>
      </c>
      <c r="BG2809" t="s">
        <v>824</v>
      </c>
      <c r="BI2809" s="8" t="s">
        <v>683</v>
      </c>
      <c r="BJ2809" t="s">
        <v>873</v>
      </c>
      <c r="BK2809">
        <v>1748</v>
      </c>
      <c r="BL2809" t="s">
        <v>874</v>
      </c>
      <c r="BO2809" t="s">
        <v>5782</v>
      </c>
      <c r="BP2809" t="s">
        <v>7668</v>
      </c>
      <c r="BR2809" t="s">
        <v>794</v>
      </c>
      <c r="BT2809" t="s">
        <v>794</v>
      </c>
      <c r="BW2809" t="s">
        <v>794</v>
      </c>
      <c r="BY2809" t="s">
        <v>794</v>
      </c>
      <c r="CA2809" t="s">
        <v>795</v>
      </c>
      <c r="CC2809" t="s">
        <v>796</v>
      </c>
      <c r="CD2809">
        <v>49</v>
      </c>
      <c r="CE2809" t="s">
        <v>796</v>
      </c>
      <c r="CF2809">
        <v>49</v>
      </c>
      <c r="CG2809" t="s">
        <v>796</v>
      </c>
      <c r="CH2809">
        <v>49</v>
      </c>
      <c r="CI2809" t="s">
        <v>796</v>
      </c>
      <c r="CJ2809">
        <v>49</v>
      </c>
      <c r="CK2809" t="s">
        <v>796</v>
      </c>
      <c r="CL2809">
        <v>49</v>
      </c>
      <c r="CM2809" t="s">
        <v>796</v>
      </c>
      <c r="CN2809">
        <v>49</v>
      </c>
      <c r="CO2809" t="s">
        <v>796</v>
      </c>
      <c r="CP2809">
        <v>49</v>
      </c>
      <c r="CQ2809">
        <v>636463</v>
      </c>
      <c r="CR2809" t="s">
        <v>12</v>
      </c>
      <c r="CS2809" t="s">
        <v>388</v>
      </c>
      <c r="CT2809">
        <v>34</v>
      </c>
      <c r="CU2809">
        <v>1</v>
      </c>
      <c r="CV2809" t="s">
        <v>796</v>
      </c>
      <c r="CW2809">
        <v>49</v>
      </c>
      <c r="CX2809" t="s">
        <v>796</v>
      </c>
      <c r="CY2809" t="s">
        <v>877</v>
      </c>
      <c r="CZ2809" t="s">
        <v>796</v>
      </c>
      <c r="DA2809" t="s">
        <v>878</v>
      </c>
      <c r="DB2809" t="s">
        <v>796</v>
      </c>
      <c r="DC2809" t="s">
        <v>878</v>
      </c>
      <c r="DD2809" t="s">
        <v>796</v>
      </c>
      <c r="DE2809" t="s">
        <v>797</v>
      </c>
      <c r="DF2809" t="s">
        <v>796</v>
      </c>
      <c r="DG2809" t="s">
        <v>797</v>
      </c>
      <c r="DH2809" t="s">
        <v>796</v>
      </c>
      <c r="DI2809" t="s">
        <v>797</v>
      </c>
      <c r="DJ2809" t="s">
        <v>796</v>
      </c>
      <c r="DK2809" t="s">
        <v>797</v>
      </c>
      <c r="DL2809" s="2">
        <v>4416698294</v>
      </c>
      <c r="DM2809" s="2">
        <v>5346622173</v>
      </c>
      <c r="DN2809" s="4">
        <v>45784</v>
      </c>
    </row>
    <row r="2810" spans="1:118" x14ac:dyDescent="0.25">
      <c r="A2810" t="s">
        <v>7670</v>
      </c>
      <c r="B2810" t="s">
        <v>7669</v>
      </c>
      <c r="C2810">
        <v>2751</v>
      </c>
      <c r="E2810" t="s">
        <v>852</v>
      </c>
      <c r="F2810">
        <v>1749</v>
      </c>
      <c r="G2810" s="2">
        <v>4416737427</v>
      </c>
      <c r="H2810" s="2">
        <v>5346610917</v>
      </c>
      <c r="L2810">
        <v>35</v>
      </c>
      <c r="M2810" t="s">
        <v>678</v>
      </c>
      <c r="N2810" t="s">
        <v>679</v>
      </c>
      <c r="O2810" s="3">
        <v>32825</v>
      </c>
      <c r="P2810" t="s">
        <v>853</v>
      </c>
      <c r="Q2810" s="3">
        <v>32825</v>
      </c>
      <c r="R2810">
        <v>1</v>
      </c>
      <c r="S2810" t="s">
        <v>854</v>
      </c>
      <c r="U2810" t="s">
        <v>855</v>
      </c>
      <c r="V2810">
        <v>36</v>
      </c>
      <c r="W2810" s="3">
        <v>39797</v>
      </c>
      <c r="X2810">
        <v>1</v>
      </c>
      <c r="Y2810" t="s">
        <v>12</v>
      </c>
      <c r="Z2810" t="s">
        <v>13</v>
      </c>
      <c r="AA2810" t="s">
        <v>388</v>
      </c>
      <c r="AB2810">
        <v>35</v>
      </c>
      <c r="AC2810" t="s">
        <v>856</v>
      </c>
      <c r="AD2810">
        <v>1</v>
      </c>
      <c r="AE2810" t="s">
        <v>852</v>
      </c>
      <c r="AF2810">
        <v>36</v>
      </c>
      <c r="AG2810">
        <v>10</v>
      </c>
      <c r="AH2810">
        <v>46</v>
      </c>
      <c r="AI2810">
        <v>7.5</v>
      </c>
      <c r="AJ2810" t="s">
        <v>857</v>
      </c>
      <c r="AK2810">
        <v>4.8000000000000001E-2</v>
      </c>
      <c r="AL2810" t="s">
        <v>683</v>
      </c>
      <c r="AR2810" s="5">
        <v>18264</v>
      </c>
      <c r="AT2810" t="s">
        <v>4781</v>
      </c>
      <c r="AW2810" t="s">
        <v>859</v>
      </c>
      <c r="AY2810" t="s">
        <v>608</v>
      </c>
      <c r="AZ2810" t="s">
        <v>869</v>
      </c>
      <c r="BA2810">
        <v>22</v>
      </c>
      <c r="BD2810" t="s">
        <v>870</v>
      </c>
      <c r="BE2810" t="s">
        <v>889</v>
      </c>
      <c r="BF2810" t="s">
        <v>2465</v>
      </c>
      <c r="BG2810" t="s">
        <v>824</v>
      </c>
      <c r="BI2810" s="8" t="s">
        <v>683</v>
      </c>
      <c r="BJ2810" t="s">
        <v>873</v>
      </c>
      <c r="BK2810">
        <v>1749</v>
      </c>
      <c r="BL2810" t="s">
        <v>874</v>
      </c>
      <c r="BO2810" t="s">
        <v>5782</v>
      </c>
      <c r="BP2810" t="s">
        <v>7670</v>
      </c>
      <c r="BR2810" t="s">
        <v>794</v>
      </c>
      <c r="BT2810" t="s">
        <v>794</v>
      </c>
      <c r="BW2810" t="s">
        <v>794</v>
      </c>
      <c r="BY2810" t="s">
        <v>794</v>
      </c>
      <c r="CA2810" t="s">
        <v>795</v>
      </c>
      <c r="CC2810" t="s">
        <v>796</v>
      </c>
      <c r="CD2810">
        <v>49</v>
      </c>
      <c r="CE2810" t="s">
        <v>796</v>
      </c>
      <c r="CF2810">
        <v>49</v>
      </c>
      <c r="CG2810" t="s">
        <v>796</v>
      </c>
      <c r="CH2810">
        <v>49</v>
      </c>
      <c r="CI2810" t="s">
        <v>796</v>
      </c>
      <c r="CJ2810">
        <v>49</v>
      </c>
      <c r="CK2810" t="s">
        <v>796</v>
      </c>
      <c r="CL2810">
        <v>49</v>
      </c>
      <c r="CM2810" t="s">
        <v>796</v>
      </c>
      <c r="CN2810">
        <v>49</v>
      </c>
      <c r="CO2810" t="s">
        <v>796</v>
      </c>
      <c r="CP2810">
        <v>49</v>
      </c>
      <c r="CQ2810">
        <v>636455</v>
      </c>
      <c r="CR2810" t="s">
        <v>12</v>
      </c>
      <c r="CS2810" t="s">
        <v>388</v>
      </c>
      <c r="CT2810">
        <v>35</v>
      </c>
      <c r="CU2810">
        <v>1</v>
      </c>
      <c r="CV2810" t="s">
        <v>796</v>
      </c>
      <c r="CW2810">
        <v>49</v>
      </c>
      <c r="CX2810" t="s">
        <v>796</v>
      </c>
      <c r="CY2810" t="s">
        <v>877</v>
      </c>
      <c r="CZ2810" t="s">
        <v>796</v>
      </c>
      <c r="DA2810" t="s">
        <v>878</v>
      </c>
      <c r="DB2810" t="s">
        <v>796</v>
      </c>
      <c r="DC2810" t="s">
        <v>878</v>
      </c>
      <c r="DD2810" t="s">
        <v>796</v>
      </c>
      <c r="DE2810" t="s">
        <v>797</v>
      </c>
      <c r="DF2810" t="s">
        <v>796</v>
      </c>
      <c r="DG2810" t="s">
        <v>797</v>
      </c>
      <c r="DH2810" t="s">
        <v>796</v>
      </c>
      <c r="DI2810" t="s">
        <v>797</v>
      </c>
      <c r="DJ2810" t="s">
        <v>796</v>
      </c>
      <c r="DK2810" t="s">
        <v>797</v>
      </c>
      <c r="DL2810" s="2">
        <v>4416737427</v>
      </c>
      <c r="DM2810" s="2">
        <v>5346610918</v>
      </c>
      <c r="DN2810" s="4">
        <v>45784</v>
      </c>
    </row>
    <row r="2811" spans="1:118" x14ac:dyDescent="0.25">
      <c r="A2811" t="s">
        <v>7672</v>
      </c>
      <c r="B2811" t="s">
        <v>7671</v>
      </c>
      <c r="C2811">
        <v>2752</v>
      </c>
      <c r="E2811" t="s">
        <v>852</v>
      </c>
      <c r="F2811">
        <v>1750</v>
      </c>
      <c r="G2811" s="2">
        <v>4416779677</v>
      </c>
      <c r="H2811" s="2">
        <v>5346604165</v>
      </c>
      <c r="L2811">
        <v>36</v>
      </c>
      <c r="M2811" t="s">
        <v>678</v>
      </c>
      <c r="N2811" t="s">
        <v>679</v>
      </c>
      <c r="O2811" s="3">
        <v>32825</v>
      </c>
      <c r="P2811" t="s">
        <v>853</v>
      </c>
      <c r="Q2811" s="3">
        <v>32825</v>
      </c>
      <c r="R2811">
        <v>1</v>
      </c>
      <c r="S2811" t="s">
        <v>854</v>
      </c>
      <c r="U2811" t="s">
        <v>855</v>
      </c>
      <c r="V2811">
        <v>36</v>
      </c>
      <c r="W2811" s="3">
        <v>39797</v>
      </c>
      <c r="X2811">
        <v>1</v>
      </c>
      <c r="Y2811" t="s">
        <v>12</v>
      </c>
      <c r="Z2811" t="s">
        <v>13</v>
      </c>
      <c r="AA2811" t="s">
        <v>388</v>
      </c>
      <c r="AB2811">
        <v>36</v>
      </c>
      <c r="AC2811" t="s">
        <v>856</v>
      </c>
      <c r="AD2811">
        <v>1</v>
      </c>
      <c r="AE2811" t="s">
        <v>852</v>
      </c>
      <c r="AF2811">
        <v>36</v>
      </c>
      <c r="AG2811">
        <v>10</v>
      </c>
      <c r="AH2811">
        <v>46</v>
      </c>
      <c r="AI2811">
        <v>7.5</v>
      </c>
      <c r="AJ2811" t="s">
        <v>857</v>
      </c>
      <c r="AK2811">
        <v>4.8000000000000001E-2</v>
      </c>
      <c r="AL2811" t="s">
        <v>683</v>
      </c>
      <c r="AR2811" s="5">
        <v>18264</v>
      </c>
      <c r="AT2811" t="s">
        <v>4781</v>
      </c>
      <c r="AW2811" t="s">
        <v>859</v>
      </c>
      <c r="AY2811" t="s">
        <v>608</v>
      </c>
      <c r="AZ2811" t="s">
        <v>869</v>
      </c>
      <c r="BA2811">
        <v>22</v>
      </c>
      <c r="BD2811" t="s">
        <v>870</v>
      </c>
      <c r="BE2811" t="s">
        <v>889</v>
      </c>
      <c r="BF2811" t="s">
        <v>2465</v>
      </c>
      <c r="BG2811" t="s">
        <v>824</v>
      </c>
      <c r="BI2811" s="8" t="s">
        <v>683</v>
      </c>
      <c r="BJ2811" t="s">
        <v>873</v>
      </c>
      <c r="BK2811">
        <v>1750</v>
      </c>
      <c r="BL2811" t="s">
        <v>874</v>
      </c>
      <c r="BO2811" t="s">
        <v>5782</v>
      </c>
      <c r="BP2811" t="s">
        <v>7672</v>
      </c>
      <c r="BR2811" t="s">
        <v>794</v>
      </c>
      <c r="BT2811" t="s">
        <v>794</v>
      </c>
      <c r="BW2811" t="s">
        <v>794</v>
      </c>
      <c r="BY2811" t="s">
        <v>794</v>
      </c>
      <c r="CA2811" t="s">
        <v>795</v>
      </c>
      <c r="CC2811" t="s">
        <v>796</v>
      </c>
      <c r="CD2811">
        <v>49</v>
      </c>
      <c r="CE2811" t="s">
        <v>796</v>
      </c>
      <c r="CF2811">
        <v>49</v>
      </c>
      <c r="CG2811" t="s">
        <v>796</v>
      </c>
      <c r="CH2811">
        <v>49</v>
      </c>
      <c r="CI2811" t="s">
        <v>796</v>
      </c>
      <c r="CJ2811">
        <v>49</v>
      </c>
      <c r="CK2811" t="s">
        <v>796</v>
      </c>
      <c r="CL2811">
        <v>49</v>
      </c>
      <c r="CM2811" t="s">
        <v>796</v>
      </c>
      <c r="CN2811">
        <v>49</v>
      </c>
      <c r="CO2811" t="s">
        <v>796</v>
      </c>
      <c r="CP2811">
        <v>49</v>
      </c>
      <c r="CQ2811">
        <v>636481</v>
      </c>
      <c r="CR2811" t="s">
        <v>12</v>
      </c>
      <c r="CS2811" t="s">
        <v>388</v>
      </c>
      <c r="CT2811">
        <v>36</v>
      </c>
      <c r="CU2811">
        <v>1</v>
      </c>
      <c r="CV2811" t="s">
        <v>796</v>
      </c>
      <c r="CW2811">
        <v>49</v>
      </c>
      <c r="CX2811" t="s">
        <v>796</v>
      </c>
      <c r="CY2811" t="s">
        <v>877</v>
      </c>
      <c r="CZ2811" t="s">
        <v>796</v>
      </c>
      <c r="DA2811" t="s">
        <v>878</v>
      </c>
      <c r="DB2811" t="s">
        <v>796</v>
      </c>
      <c r="DC2811" t="s">
        <v>878</v>
      </c>
      <c r="DD2811" t="s">
        <v>796</v>
      </c>
      <c r="DE2811" t="s">
        <v>797</v>
      </c>
      <c r="DF2811" t="s">
        <v>796</v>
      </c>
      <c r="DG2811" t="s">
        <v>797</v>
      </c>
      <c r="DH2811" t="s">
        <v>796</v>
      </c>
      <c r="DI2811" t="s">
        <v>797</v>
      </c>
      <c r="DJ2811" t="s">
        <v>796</v>
      </c>
      <c r="DK2811" t="s">
        <v>797</v>
      </c>
      <c r="DL2811" s="2">
        <v>4416779677</v>
      </c>
      <c r="DM2811" s="2">
        <v>5346604165</v>
      </c>
      <c r="DN2811" s="4">
        <v>45784</v>
      </c>
    </row>
    <row r="2812" spans="1:118" x14ac:dyDescent="0.25">
      <c r="A2812" t="s">
        <v>7674</v>
      </c>
      <c r="B2812" t="s">
        <v>7673</v>
      </c>
      <c r="C2812">
        <v>2753</v>
      </c>
      <c r="E2812" t="s">
        <v>852</v>
      </c>
      <c r="F2812">
        <v>1751</v>
      </c>
      <c r="G2812" s="2">
        <v>4416823138</v>
      </c>
      <c r="H2812" s="2">
        <v>5346621826</v>
      </c>
      <c r="L2812">
        <v>37</v>
      </c>
      <c r="M2812" t="s">
        <v>678</v>
      </c>
      <c r="N2812" t="s">
        <v>679</v>
      </c>
      <c r="O2812" s="3">
        <v>32825</v>
      </c>
      <c r="P2812" t="s">
        <v>853</v>
      </c>
      <c r="Q2812" s="3">
        <v>32825</v>
      </c>
      <c r="R2812">
        <v>1</v>
      </c>
      <c r="S2812" t="s">
        <v>854</v>
      </c>
      <c r="U2812" t="s">
        <v>855</v>
      </c>
      <c r="V2812">
        <v>36</v>
      </c>
      <c r="W2812" s="3">
        <v>39797</v>
      </c>
      <c r="X2812">
        <v>1</v>
      </c>
      <c r="Y2812" t="s">
        <v>12</v>
      </c>
      <c r="Z2812" t="s">
        <v>13</v>
      </c>
      <c r="AA2812" t="s">
        <v>388</v>
      </c>
      <c r="AB2812">
        <v>37</v>
      </c>
      <c r="AC2812" t="s">
        <v>856</v>
      </c>
      <c r="AD2812">
        <v>1</v>
      </c>
      <c r="AE2812" t="s">
        <v>852</v>
      </c>
      <c r="AF2812">
        <v>36</v>
      </c>
      <c r="AG2812">
        <v>10</v>
      </c>
      <c r="AH2812">
        <v>46</v>
      </c>
      <c r="AI2812">
        <v>7.5</v>
      </c>
      <c r="AJ2812" t="s">
        <v>857</v>
      </c>
      <c r="AK2812">
        <v>4.8000000000000001E-2</v>
      </c>
      <c r="AL2812" t="s">
        <v>683</v>
      </c>
      <c r="AR2812" s="5">
        <v>18264</v>
      </c>
      <c r="AT2812" t="s">
        <v>4781</v>
      </c>
      <c r="AW2812" t="s">
        <v>859</v>
      </c>
      <c r="AY2812" t="s">
        <v>608</v>
      </c>
      <c r="AZ2812" t="s">
        <v>869</v>
      </c>
      <c r="BA2812">
        <v>22</v>
      </c>
      <c r="BD2812" t="s">
        <v>870</v>
      </c>
      <c r="BE2812" t="s">
        <v>889</v>
      </c>
      <c r="BF2812" t="s">
        <v>2465</v>
      </c>
      <c r="BG2812" t="s">
        <v>824</v>
      </c>
      <c r="BI2812" s="8" t="s">
        <v>683</v>
      </c>
      <c r="BJ2812" t="s">
        <v>873</v>
      </c>
      <c r="BK2812">
        <v>1751</v>
      </c>
      <c r="BL2812" t="s">
        <v>874</v>
      </c>
      <c r="BO2812" t="s">
        <v>5782</v>
      </c>
      <c r="BP2812" t="s">
        <v>7674</v>
      </c>
      <c r="BR2812" t="s">
        <v>794</v>
      </c>
      <c r="BT2812" t="s">
        <v>794</v>
      </c>
      <c r="BW2812" t="s">
        <v>794</v>
      </c>
      <c r="BY2812" t="s">
        <v>794</v>
      </c>
      <c r="CA2812" t="s">
        <v>795</v>
      </c>
      <c r="CC2812" t="s">
        <v>796</v>
      </c>
      <c r="CD2812">
        <v>49</v>
      </c>
      <c r="CE2812" t="s">
        <v>796</v>
      </c>
      <c r="CF2812">
        <v>49</v>
      </c>
      <c r="CG2812" t="s">
        <v>796</v>
      </c>
      <c r="CH2812">
        <v>49</v>
      </c>
      <c r="CI2812" t="s">
        <v>796</v>
      </c>
      <c r="CJ2812">
        <v>49</v>
      </c>
      <c r="CK2812" t="s">
        <v>796</v>
      </c>
      <c r="CL2812">
        <v>49</v>
      </c>
      <c r="CM2812" t="s">
        <v>796</v>
      </c>
      <c r="CN2812">
        <v>49</v>
      </c>
      <c r="CO2812" t="s">
        <v>796</v>
      </c>
      <c r="CP2812">
        <v>49</v>
      </c>
      <c r="CQ2812">
        <v>636482</v>
      </c>
      <c r="CR2812" t="s">
        <v>12</v>
      </c>
      <c r="CS2812" t="s">
        <v>388</v>
      </c>
      <c r="CT2812">
        <v>37</v>
      </c>
      <c r="CU2812">
        <v>1</v>
      </c>
      <c r="CV2812" t="s">
        <v>796</v>
      </c>
      <c r="CW2812">
        <v>49</v>
      </c>
      <c r="CX2812" t="s">
        <v>796</v>
      </c>
      <c r="CY2812" t="s">
        <v>877</v>
      </c>
      <c r="CZ2812" t="s">
        <v>796</v>
      </c>
      <c r="DA2812" t="s">
        <v>878</v>
      </c>
      <c r="DB2812" t="s">
        <v>796</v>
      </c>
      <c r="DC2812" t="s">
        <v>878</v>
      </c>
      <c r="DD2812" t="s">
        <v>796</v>
      </c>
      <c r="DE2812" t="s">
        <v>797</v>
      </c>
      <c r="DF2812" t="s">
        <v>796</v>
      </c>
      <c r="DG2812" t="s">
        <v>797</v>
      </c>
      <c r="DH2812" t="s">
        <v>796</v>
      </c>
      <c r="DI2812" t="s">
        <v>797</v>
      </c>
      <c r="DJ2812" t="s">
        <v>796</v>
      </c>
      <c r="DK2812" t="s">
        <v>797</v>
      </c>
      <c r="DL2812" s="2">
        <v>4416823138</v>
      </c>
      <c r="DM2812" s="2">
        <v>5346621827</v>
      </c>
      <c r="DN2812" s="4">
        <v>45784</v>
      </c>
    </row>
    <row r="2813" spans="1:118" x14ac:dyDescent="0.25">
      <c r="A2813" t="s">
        <v>7676</v>
      </c>
      <c r="B2813" t="s">
        <v>7675</v>
      </c>
      <c r="C2813">
        <v>2754</v>
      </c>
      <c r="E2813" t="s">
        <v>852</v>
      </c>
      <c r="F2813">
        <v>1752</v>
      </c>
      <c r="G2813" s="2">
        <v>4416849631</v>
      </c>
      <c r="H2813" s="2">
        <v>5346659053</v>
      </c>
      <c r="L2813">
        <v>38</v>
      </c>
      <c r="M2813" t="s">
        <v>678</v>
      </c>
      <c r="N2813" t="s">
        <v>679</v>
      </c>
      <c r="O2813" s="3">
        <v>32825</v>
      </c>
      <c r="P2813" t="s">
        <v>853</v>
      </c>
      <c r="Q2813" s="3">
        <v>32825</v>
      </c>
      <c r="R2813">
        <v>1</v>
      </c>
      <c r="S2813" t="s">
        <v>854</v>
      </c>
      <c r="U2813" t="s">
        <v>855</v>
      </c>
      <c r="V2813">
        <v>36</v>
      </c>
      <c r="W2813" s="3">
        <v>39797</v>
      </c>
      <c r="X2813">
        <v>1</v>
      </c>
      <c r="Y2813" t="s">
        <v>12</v>
      </c>
      <c r="Z2813" t="s">
        <v>13</v>
      </c>
      <c r="AA2813" t="s">
        <v>388</v>
      </c>
      <c r="AB2813">
        <v>38</v>
      </c>
      <c r="AC2813" t="s">
        <v>856</v>
      </c>
      <c r="AD2813">
        <v>1</v>
      </c>
      <c r="AE2813" t="s">
        <v>852</v>
      </c>
      <c r="AF2813">
        <v>36</v>
      </c>
      <c r="AG2813">
        <v>10</v>
      </c>
      <c r="AH2813">
        <v>46</v>
      </c>
      <c r="AI2813">
        <v>7.5</v>
      </c>
      <c r="AJ2813" t="s">
        <v>857</v>
      </c>
      <c r="AK2813">
        <v>4.8000000000000001E-2</v>
      </c>
      <c r="AL2813" t="s">
        <v>683</v>
      </c>
      <c r="AR2813" s="5">
        <v>18264</v>
      </c>
      <c r="AT2813" t="s">
        <v>4781</v>
      </c>
      <c r="AW2813" t="s">
        <v>859</v>
      </c>
      <c r="AY2813" t="s">
        <v>608</v>
      </c>
      <c r="AZ2813" t="s">
        <v>869</v>
      </c>
      <c r="BA2813">
        <v>22</v>
      </c>
      <c r="BD2813" t="s">
        <v>870</v>
      </c>
      <c r="BE2813" t="s">
        <v>889</v>
      </c>
      <c r="BF2813" t="s">
        <v>2465</v>
      </c>
      <c r="BG2813" t="s">
        <v>824</v>
      </c>
      <c r="BI2813" s="8" t="s">
        <v>683</v>
      </c>
      <c r="BJ2813" t="s">
        <v>873</v>
      </c>
      <c r="BK2813">
        <v>1752</v>
      </c>
      <c r="BL2813" t="s">
        <v>874</v>
      </c>
      <c r="BO2813" t="s">
        <v>5782</v>
      </c>
      <c r="BP2813" t="s">
        <v>7676</v>
      </c>
      <c r="BR2813" t="s">
        <v>794</v>
      </c>
      <c r="BT2813" t="s">
        <v>794</v>
      </c>
      <c r="BW2813" t="s">
        <v>794</v>
      </c>
      <c r="BY2813" t="s">
        <v>794</v>
      </c>
      <c r="CA2813" t="s">
        <v>795</v>
      </c>
      <c r="CC2813" t="s">
        <v>796</v>
      </c>
      <c r="CD2813">
        <v>49</v>
      </c>
      <c r="CE2813" t="s">
        <v>796</v>
      </c>
      <c r="CF2813">
        <v>49</v>
      </c>
      <c r="CG2813" t="s">
        <v>796</v>
      </c>
      <c r="CH2813">
        <v>49</v>
      </c>
      <c r="CI2813" t="s">
        <v>796</v>
      </c>
      <c r="CJ2813">
        <v>49</v>
      </c>
      <c r="CK2813" t="s">
        <v>796</v>
      </c>
      <c r="CL2813">
        <v>49</v>
      </c>
      <c r="CM2813" t="s">
        <v>796</v>
      </c>
      <c r="CN2813">
        <v>49</v>
      </c>
      <c r="CO2813" t="s">
        <v>796</v>
      </c>
      <c r="CP2813">
        <v>49</v>
      </c>
      <c r="CQ2813">
        <v>636471</v>
      </c>
      <c r="CR2813" t="s">
        <v>12</v>
      </c>
      <c r="CS2813" t="s">
        <v>388</v>
      </c>
      <c r="CT2813">
        <v>38</v>
      </c>
      <c r="CU2813">
        <v>1</v>
      </c>
      <c r="CV2813" t="s">
        <v>796</v>
      </c>
      <c r="CW2813">
        <v>49</v>
      </c>
      <c r="CX2813" t="s">
        <v>796</v>
      </c>
      <c r="CY2813" t="s">
        <v>877</v>
      </c>
      <c r="CZ2813" t="s">
        <v>796</v>
      </c>
      <c r="DA2813" t="s">
        <v>878</v>
      </c>
      <c r="DB2813" t="s">
        <v>796</v>
      </c>
      <c r="DC2813" t="s">
        <v>878</v>
      </c>
      <c r="DD2813" t="s">
        <v>796</v>
      </c>
      <c r="DE2813" t="s">
        <v>797</v>
      </c>
      <c r="DF2813" t="s">
        <v>796</v>
      </c>
      <c r="DG2813" t="s">
        <v>797</v>
      </c>
      <c r="DH2813" t="s">
        <v>796</v>
      </c>
      <c r="DI2813" t="s">
        <v>797</v>
      </c>
      <c r="DJ2813" t="s">
        <v>796</v>
      </c>
      <c r="DK2813" t="s">
        <v>797</v>
      </c>
      <c r="DL2813" s="2">
        <v>4416849631</v>
      </c>
      <c r="DM2813" s="2">
        <v>5346659055</v>
      </c>
      <c r="DN2813" s="4">
        <v>45784</v>
      </c>
    </row>
    <row r="2814" spans="1:118" x14ac:dyDescent="0.25">
      <c r="A2814" t="s">
        <v>7678</v>
      </c>
      <c r="B2814" t="s">
        <v>7677</v>
      </c>
      <c r="C2814">
        <v>2755</v>
      </c>
      <c r="E2814" t="s">
        <v>852</v>
      </c>
      <c r="F2814">
        <v>1753</v>
      </c>
      <c r="G2814" s="2">
        <v>4416868849</v>
      </c>
      <c r="H2814" s="2">
        <v>5346698014</v>
      </c>
      <c r="L2814">
        <v>39</v>
      </c>
      <c r="M2814" t="s">
        <v>678</v>
      </c>
      <c r="N2814" t="s">
        <v>679</v>
      </c>
      <c r="O2814" s="3">
        <v>32825</v>
      </c>
      <c r="P2814" t="s">
        <v>853</v>
      </c>
      <c r="Q2814" s="3">
        <v>32825</v>
      </c>
      <c r="R2814">
        <v>1</v>
      </c>
      <c r="S2814" t="s">
        <v>854</v>
      </c>
      <c r="U2814" t="s">
        <v>855</v>
      </c>
      <c r="V2814">
        <v>36</v>
      </c>
      <c r="W2814" s="3">
        <v>39797</v>
      </c>
      <c r="X2814">
        <v>1</v>
      </c>
      <c r="Y2814" t="s">
        <v>12</v>
      </c>
      <c r="Z2814" t="s">
        <v>13</v>
      </c>
      <c r="AA2814" t="s">
        <v>388</v>
      </c>
      <c r="AB2814">
        <v>39</v>
      </c>
      <c r="AC2814" t="s">
        <v>856</v>
      </c>
      <c r="AD2814">
        <v>1</v>
      </c>
      <c r="AE2814" t="s">
        <v>852</v>
      </c>
      <c r="AF2814">
        <v>36</v>
      </c>
      <c r="AG2814">
        <v>10</v>
      </c>
      <c r="AH2814">
        <v>46</v>
      </c>
      <c r="AI2814">
        <v>7.5</v>
      </c>
      <c r="AJ2814" t="s">
        <v>857</v>
      </c>
      <c r="AK2814">
        <v>4.8000000000000001E-2</v>
      </c>
      <c r="AL2814" t="s">
        <v>683</v>
      </c>
      <c r="AR2814" s="5">
        <v>18264</v>
      </c>
      <c r="AT2814" t="s">
        <v>4781</v>
      </c>
      <c r="AW2814" t="s">
        <v>859</v>
      </c>
      <c r="AY2814" t="s">
        <v>608</v>
      </c>
      <c r="AZ2814" t="s">
        <v>869</v>
      </c>
      <c r="BA2814">
        <v>22</v>
      </c>
      <c r="BD2814" t="s">
        <v>870</v>
      </c>
      <c r="BE2814" t="s">
        <v>889</v>
      </c>
      <c r="BF2814" t="s">
        <v>2465</v>
      </c>
      <c r="BG2814" t="s">
        <v>824</v>
      </c>
      <c r="BI2814" s="8" t="s">
        <v>683</v>
      </c>
      <c r="BJ2814" t="s">
        <v>873</v>
      </c>
      <c r="BK2814">
        <v>1753</v>
      </c>
      <c r="BL2814" t="s">
        <v>874</v>
      </c>
      <c r="BO2814" t="s">
        <v>5782</v>
      </c>
      <c r="BP2814" t="s">
        <v>7678</v>
      </c>
      <c r="BR2814" t="s">
        <v>794</v>
      </c>
      <c r="BT2814" t="s">
        <v>794</v>
      </c>
      <c r="BW2814" t="s">
        <v>794</v>
      </c>
      <c r="BY2814" t="s">
        <v>794</v>
      </c>
      <c r="CA2814" t="s">
        <v>795</v>
      </c>
      <c r="CC2814" t="s">
        <v>796</v>
      </c>
      <c r="CD2814">
        <v>49</v>
      </c>
      <c r="CE2814" t="s">
        <v>796</v>
      </c>
      <c r="CF2814">
        <v>49</v>
      </c>
      <c r="CG2814" t="s">
        <v>796</v>
      </c>
      <c r="CH2814">
        <v>49</v>
      </c>
      <c r="CI2814" t="s">
        <v>796</v>
      </c>
      <c r="CJ2814">
        <v>49</v>
      </c>
      <c r="CK2814" t="s">
        <v>796</v>
      </c>
      <c r="CL2814">
        <v>49</v>
      </c>
      <c r="CM2814" t="s">
        <v>796</v>
      </c>
      <c r="CN2814">
        <v>49</v>
      </c>
      <c r="CO2814" t="s">
        <v>796</v>
      </c>
      <c r="CP2814">
        <v>49</v>
      </c>
      <c r="CQ2814">
        <v>636472</v>
      </c>
      <c r="CR2814" t="s">
        <v>12</v>
      </c>
      <c r="CS2814" t="s">
        <v>388</v>
      </c>
      <c r="CT2814">
        <v>39</v>
      </c>
      <c r="CU2814">
        <v>1</v>
      </c>
      <c r="CV2814" t="s">
        <v>796</v>
      </c>
      <c r="CW2814">
        <v>49</v>
      </c>
      <c r="CX2814" t="s">
        <v>796</v>
      </c>
      <c r="CY2814" t="s">
        <v>877</v>
      </c>
      <c r="CZ2814" t="s">
        <v>796</v>
      </c>
      <c r="DA2814" t="s">
        <v>878</v>
      </c>
      <c r="DB2814" t="s">
        <v>796</v>
      </c>
      <c r="DC2814" t="s">
        <v>878</v>
      </c>
      <c r="DD2814" t="s">
        <v>796</v>
      </c>
      <c r="DE2814" t="s">
        <v>797</v>
      </c>
      <c r="DF2814" t="s">
        <v>796</v>
      </c>
      <c r="DG2814" t="s">
        <v>797</v>
      </c>
      <c r="DH2814" t="s">
        <v>796</v>
      </c>
      <c r="DI2814" t="s">
        <v>797</v>
      </c>
      <c r="DJ2814" t="s">
        <v>796</v>
      </c>
      <c r="DK2814" t="s">
        <v>797</v>
      </c>
      <c r="DL2814" s="2">
        <v>4416868851</v>
      </c>
      <c r="DM2814" s="2">
        <v>5346698015</v>
      </c>
      <c r="DN2814" s="4">
        <v>45784</v>
      </c>
    </row>
    <row r="2815" spans="1:118" x14ac:dyDescent="0.25">
      <c r="A2815" t="s">
        <v>7680</v>
      </c>
      <c r="B2815" t="s">
        <v>7679</v>
      </c>
      <c r="C2815">
        <v>2756</v>
      </c>
      <c r="E2815" t="s">
        <v>852</v>
      </c>
      <c r="F2815">
        <v>1754</v>
      </c>
      <c r="G2815" s="2">
        <v>4416864866</v>
      </c>
      <c r="H2815" s="2">
        <v>5346741477</v>
      </c>
      <c r="L2815">
        <v>40</v>
      </c>
      <c r="M2815" t="s">
        <v>678</v>
      </c>
      <c r="N2815" t="s">
        <v>679</v>
      </c>
      <c r="O2815" s="3">
        <v>32825</v>
      </c>
      <c r="P2815" t="s">
        <v>853</v>
      </c>
      <c r="Q2815" s="3">
        <v>32825</v>
      </c>
      <c r="R2815">
        <v>1</v>
      </c>
      <c r="S2815" t="s">
        <v>854</v>
      </c>
      <c r="U2815" t="s">
        <v>855</v>
      </c>
      <c r="V2815">
        <v>36</v>
      </c>
      <c r="W2815" s="3">
        <v>39797</v>
      </c>
      <c r="X2815">
        <v>1</v>
      </c>
      <c r="Y2815" t="s">
        <v>12</v>
      </c>
      <c r="Z2815" t="s">
        <v>13</v>
      </c>
      <c r="AA2815" t="s">
        <v>388</v>
      </c>
      <c r="AB2815">
        <v>40</v>
      </c>
      <c r="AC2815" t="s">
        <v>856</v>
      </c>
      <c r="AD2815">
        <v>1</v>
      </c>
      <c r="AE2815" t="s">
        <v>852</v>
      </c>
      <c r="AF2815">
        <v>36</v>
      </c>
      <c r="AG2815">
        <v>10</v>
      </c>
      <c r="AH2815">
        <v>46</v>
      </c>
      <c r="AI2815">
        <v>7.5</v>
      </c>
      <c r="AJ2815" t="s">
        <v>857</v>
      </c>
      <c r="AK2815">
        <v>4.8000000000000001E-2</v>
      </c>
      <c r="AL2815" t="s">
        <v>683</v>
      </c>
      <c r="AR2815" s="5">
        <v>18264</v>
      </c>
      <c r="AT2815" t="s">
        <v>4781</v>
      </c>
      <c r="AW2815" t="s">
        <v>859</v>
      </c>
      <c r="AY2815" t="s">
        <v>608</v>
      </c>
      <c r="AZ2815" t="s">
        <v>869</v>
      </c>
      <c r="BA2815">
        <v>22</v>
      </c>
      <c r="BD2815" t="s">
        <v>870</v>
      </c>
      <c r="BE2815" t="s">
        <v>889</v>
      </c>
      <c r="BF2815" t="s">
        <v>2465</v>
      </c>
      <c r="BG2815" t="s">
        <v>824</v>
      </c>
      <c r="BI2815" s="8" t="s">
        <v>683</v>
      </c>
      <c r="BJ2815" t="s">
        <v>873</v>
      </c>
      <c r="BK2815">
        <v>1754</v>
      </c>
      <c r="BL2815" t="s">
        <v>874</v>
      </c>
      <c r="BO2815" t="s">
        <v>5782</v>
      </c>
      <c r="BP2815" t="s">
        <v>7680</v>
      </c>
      <c r="BR2815" t="s">
        <v>794</v>
      </c>
      <c r="BT2815" t="s">
        <v>794</v>
      </c>
      <c r="BW2815" t="s">
        <v>794</v>
      </c>
      <c r="BY2815" t="s">
        <v>794</v>
      </c>
      <c r="CA2815" t="s">
        <v>795</v>
      </c>
      <c r="CC2815" t="s">
        <v>796</v>
      </c>
      <c r="CD2815">
        <v>49</v>
      </c>
      <c r="CE2815" t="s">
        <v>796</v>
      </c>
      <c r="CF2815">
        <v>49</v>
      </c>
      <c r="CG2815" t="s">
        <v>796</v>
      </c>
      <c r="CH2815">
        <v>49</v>
      </c>
      <c r="CI2815" t="s">
        <v>796</v>
      </c>
      <c r="CJ2815">
        <v>49</v>
      </c>
      <c r="CK2815" t="s">
        <v>796</v>
      </c>
      <c r="CL2815">
        <v>49</v>
      </c>
      <c r="CM2815" t="s">
        <v>796</v>
      </c>
      <c r="CN2815">
        <v>49</v>
      </c>
      <c r="CO2815" t="s">
        <v>796</v>
      </c>
      <c r="CP2815">
        <v>49</v>
      </c>
      <c r="CQ2815">
        <v>636499</v>
      </c>
      <c r="CR2815" t="s">
        <v>12</v>
      </c>
      <c r="CS2815" t="s">
        <v>388</v>
      </c>
      <c r="CT2815">
        <v>40</v>
      </c>
      <c r="CU2815">
        <v>1</v>
      </c>
      <c r="CV2815" t="s">
        <v>796</v>
      </c>
      <c r="CW2815">
        <v>49</v>
      </c>
      <c r="CX2815" t="s">
        <v>796</v>
      </c>
      <c r="CY2815" t="s">
        <v>877</v>
      </c>
      <c r="CZ2815" t="s">
        <v>796</v>
      </c>
      <c r="DA2815" t="s">
        <v>878</v>
      </c>
      <c r="DB2815" t="s">
        <v>796</v>
      </c>
      <c r="DC2815" t="s">
        <v>878</v>
      </c>
      <c r="DD2815" t="s">
        <v>796</v>
      </c>
      <c r="DE2815" t="s">
        <v>797</v>
      </c>
      <c r="DF2815" t="s">
        <v>796</v>
      </c>
      <c r="DG2815" t="s">
        <v>797</v>
      </c>
      <c r="DH2815" t="s">
        <v>796</v>
      </c>
      <c r="DI2815" t="s">
        <v>797</v>
      </c>
      <c r="DJ2815" t="s">
        <v>796</v>
      </c>
      <c r="DK2815" t="s">
        <v>797</v>
      </c>
      <c r="DL2815" s="2">
        <v>4416864869</v>
      </c>
      <c r="DM2815" s="2">
        <v>5346741477</v>
      </c>
      <c r="DN2815" s="4">
        <v>45784</v>
      </c>
    </row>
    <row r="2816" spans="1:118" x14ac:dyDescent="0.25">
      <c r="A2816" t="s">
        <v>7682</v>
      </c>
      <c r="B2816" t="s">
        <v>7681</v>
      </c>
      <c r="C2816">
        <v>2757</v>
      </c>
      <c r="E2816" t="s">
        <v>852</v>
      </c>
      <c r="F2816">
        <v>1755</v>
      </c>
      <c r="G2816" s="2">
        <v>4416834394</v>
      </c>
      <c r="H2816" s="2">
        <v>5346780088</v>
      </c>
      <c r="L2816">
        <v>41</v>
      </c>
      <c r="M2816" t="s">
        <v>678</v>
      </c>
      <c r="N2816" t="s">
        <v>679</v>
      </c>
      <c r="O2816" s="3">
        <v>32825</v>
      </c>
      <c r="P2816" t="s">
        <v>853</v>
      </c>
      <c r="Q2816" s="3">
        <v>32825</v>
      </c>
      <c r="R2816">
        <v>1</v>
      </c>
      <c r="S2816" t="s">
        <v>854</v>
      </c>
      <c r="U2816" t="s">
        <v>855</v>
      </c>
      <c r="V2816">
        <v>36</v>
      </c>
      <c r="W2816" s="3">
        <v>39797</v>
      </c>
      <c r="X2816">
        <v>1</v>
      </c>
      <c r="Y2816" t="s">
        <v>12</v>
      </c>
      <c r="Z2816" t="s">
        <v>13</v>
      </c>
      <c r="AA2816" t="s">
        <v>388</v>
      </c>
      <c r="AB2816">
        <v>41</v>
      </c>
      <c r="AC2816" t="s">
        <v>856</v>
      </c>
      <c r="AD2816">
        <v>1</v>
      </c>
      <c r="AE2816" t="s">
        <v>852</v>
      </c>
      <c r="AF2816">
        <v>36</v>
      </c>
      <c r="AG2816">
        <v>10</v>
      </c>
      <c r="AH2816">
        <v>46</v>
      </c>
      <c r="AI2816">
        <v>7.5</v>
      </c>
      <c r="AJ2816" t="s">
        <v>857</v>
      </c>
      <c r="AK2816">
        <v>4.8000000000000001E-2</v>
      </c>
      <c r="AL2816" t="s">
        <v>683</v>
      </c>
      <c r="AR2816" s="5">
        <v>18264</v>
      </c>
      <c r="AT2816" t="s">
        <v>4781</v>
      </c>
      <c r="AW2816" t="s">
        <v>859</v>
      </c>
      <c r="AY2816" t="s">
        <v>608</v>
      </c>
      <c r="AZ2816" t="s">
        <v>869</v>
      </c>
      <c r="BA2816">
        <v>22</v>
      </c>
      <c r="BD2816" t="s">
        <v>870</v>
      </c>
      <c r="BE2816" t="s">
        <v>889</v>
      </c>
      <c r="BF2816" t="s">
        <v>2465</v>
      </c>
      <c r="BG2816" t="s">
        <v>824</v>
      </c>
      <c r="BI2816" s="8" t="s">
        <v>683</v>
      </c>
      <c r="BJ2816" t="s">
        <v>873</v>
      </c>
      <c r="BK2816">
        <v>1755</v>
      </c>
      <c r="BL2816" t="s">
        <v>874</v>
      </c>
      <c r="BO2816" t="s">
        <v>5782</v>
      </c>
      <c r="BP2816" t="s">
        <v>7682</v>
      </c>
      <c r="BR2816" t="s">
        <v>794</v>
      </c>
      <c r="BT2816" t="s">
        <v>794</v>
      </c>
      <c r="BW2816" t="s">
        <v>794</v>
      </c>
      <c r="BY2816" t="s">
        <v>794</v>
      </c>
      <c r="CA2816" t="s">
        <v>795</v>
      </c>
      <c r="CC2816" t="s">
        <v>796</v>
      </c>
      <c r="CD2816">
        <v>49</v>
      </c>
      <c r="CE2816" t="s">
        <v>796</v>
      </c>
      <c r="CF2816">
        <v>49</v>
      </c>
      <c r="CG2816" t="s">
        <v>796</v>
      </c>
      <c r="CH2816">
        <v>49</v>
      </c>
      <c r="CI2816" t="s">
        <v>796</v>
      </c>
      <c r="CJ2816">
        <v>49</v>
      </c>
      <c r="CK2816" t="s">
        <v>796</v>
      </c>
      <c r="CL2816">
        <v>49</v>
      </c>
      <c r="CM2816" t="s">
        <v>796</v>
      </c>
      <c r="CN2816">
        <v>49</v>
      </c>
      <c r="CO2816" t="s">
        <v>796</v>
      </c>
      <c r="CP2816">
        <v>49</v>
      </c>
      <c r="CQ2816">
        <v>636500</v>
      </c>
      <c r="CR2816" t="s">
        <v>12</v>
      </c>
      <c r="CS2816" t="s">
        <v>388</v>
      </c>
      <c r="CT2816">
        <v>41</v>
      </c>
      <c r="CU2816">
        <v>1</v>
      </c>
      <c r="CV2816" t="s">
        <v>796</v>
      </c>
      <c r="CW2816">
        <v>49</v>
      </c>
      <c r="CX2816" t="s">
        <v>796</v>
      </c>
      <c r="CY2816" t="s">
        <v>877</v>
      </c>
      <c r="CZ2816" t="s">
        <v>796</v>
      </c>
      <c r="DA2816" t="s">
        <v>878</v>
      </c>
      <c r="DB2816" t="s">
        <v>796</v>
      </c>
      <c r="DC2816" t="s">
        <v>878</v>
      </c>
      <c r="DD2816" t="s">
        <v>796</v>
      </c>
      <c r="DE2816" t="s">
        <v>797</v>
      </c>
      <c r="DF2816" t="s">
        <v>796</v>
      </c>
      <c r="DG2816" t="s">
        <v>797</v>
      </c>
      <c r="DH2816" t="s">
        <v>796</v>
      </c>
      <c r="DI2816" t="s">
        <v>797</v>
      </c>
      <c r="DJ2816" t="s">
        <v>796</v>
      </c>
      <c r="DK2816" t="s">
        <v>797</v>
      </c>
      <c r="DL2816" s="2">
        <v>4416834394</v>
      </c>
      <c r="DM2816" t="s">
        <v>7683</v>
      </c>
      <c r="DN2816" s="4">
        <v>45784</v>
      </c>
    </row>
    <row r="2817" spans="1:118" x14ac:dyDescent="0.25">
      <c r="A2817" t="s">
        <v>7685</v>
      </c>
      <c r="B2817" t="s">
        <v>7684</v>
      </c>
      <c r="C2817">
        <v>2758</v>
      </c>
      <c r="E2817" t="s">
        <v>852</v>
      </c>
      <c r="F2817">
        <v>1756</v>
      </c>
      <c r="G2817" s="2">
        <v>4416799934</v>
      </c>
      <c r="H2817" s="2">
        <v>5346810565</v>
      </c>
      <c r="L2817">
        <v>42</v>
      </c>
      <c r="M2817" t="s">
        <v>678</v>
      </c>
      <c r="N2817" t="s">
        <v>679</v>
      </c>
      <c r="O2817" s="3">
        <v>32825</v>
      </c>
      <c r="P2817" t="s">
        <v>853</v>
      </c>
      <c r="Q2817" s="3">
        <v>32825</v>
      </c>
      <c r="R2817">
        <v>1</v>
      </c>
      <c r="S2817" t="s">
        <v>854</v>
      </c>
      <c r="U2817" t="s">
        <v>855</v>
      </c>
      <c r="V2817">
        <v>36</v>
      </c>
      <c r="W2817" s="3">
        <v>39797</v>
      </c>
      <c r="X2817">
        <v>1</v>
      </c>
      <c r="Y2817" t="s">
        <v>12</v>
      </c>
      <c r="Z2817" t="s">
        <v>13</v>
      </c>
      <c r="AA2817" t="s">
        <v>388</v>
      </c>
      <c r="AB2817">
        <v>42</v>
      </c>
      <c r="AC2817" t="s">
        <v>856</v>
      </c>
      <c r="AD2817">
        <v>1</v>
      </c>
      <c r="AE2817" t="s">
        <v>852</v>
      </c>
      <c r="AF2817">
        <v>36</v>
      </c>
      <c r="AG2817">
        <v>10</v>
      </c>
      <c r="AH2817">
        <v>46</v>
      </c>
      <c r="AI2817">
        <v>7.5</v>
      </c>
      <c r="AJ2817" t="s">
        <v>857</v>
      </c>
      <c r="AK2817">
        <v>4.8000000000000001E-2</v>
      </c>
      <c r="AL2817" t="s">
        <v>683</v>
      </c>
      <c r="AR2817" s="5">
        <v>18264</v>
      </c>
      <c r="AT2817" t="s">
        <v>4781</v>
      </c>
      <c r="AW2817" t="s">
        <v>859</v>
      </c>
      <c r="AY2817" t="s">
        <v>608</v>
      </c>
      <c r="AZ2817" t="s">
        <v>869</v>
      </c>
      <c r="BA2817">
        <v>22</v>
      </c>
      <c r="BD2817" t="s">
        <v>870</v>
      </c>
      <c r="BE2817" t="s">
        <v>889</v>
      </c>
      <c r="BF2817" t="s">
        <v>2465</v>
      </c>
      <c r="BG2817" t="s">
        <v>824</v>
      </c>
      <c r="BI2817" s="8" t="s">
        <v>683</v>
      </c>
      <c r="BJ2817" t="s">
        <v>873</v>
      </c>
      <c r="BK2817">
        <v>1756</v>
      </c>
      <c r="BL2817" t="s">
        <v>874</v>
      </c>
      <c r="BO2817" t="s">
        <v>5782</v>
      </c>
      <c r="BP2817" t="s">
        <v>7685</v>
      </c>
      <c r="BR2817" t="s">
        <v>794</v>
      </c>
      <c r="BT2817" t="s">
        <v>794</v>
      </c>
      <c r="BW2817" t="s">
        <v>794</v>
      </c>
      <c r="BY2817" t="s">
        <v>794</v>
      </c>
      <c r="CA2817" t="s">
        <v>795</v>
      </c>
      <c r="CC2817" t="s">
        <v>796</v>
      </c>
      <c r="CD2817">
        <v>49</v>
      </c>
      <c r="CE2817" t="s">
        <v>796</v>
      </c>
      <c r="CF2817">
        <v>49</v>
      </c>
      <c r="CG2817" t="s">
        <v>796</v>
      </c>
      <c r="CH2817">
        <v>49</v>
      </c>
      <c r="CI2817" t="s">
        <v>796</v>
      </c>
      <c r="CJ2817">
        <v>49</v>
      </c>
      <c r="CK2817" t="s">
        <v>796</v>
      </c>
      <c r="CL2817">
        <v>49</v>
      </c>
      <c r="CM2817" t="s">
        <v>796</v>
      </c>
      <c r="CN2817">
        <v>49</v>
      </c>
      <c r="CO2817" t="s">
        <v>796</v>
      </c>
      <c r="CP2817">
        <v>49</v>
      </c>
      <c r="CQ2817">
        <v>636495</v>
      </c>
      <c r="CR2817" t="s">
        <v>12</v>
      </c>
      <c r="CS2817" t="s">
        <v>388</v>
      </c>
      <c r="CT2817">
        <v>42</v>
      </c>
      <c r="CU2817">
        <v>1</v>
      </c>
      <c r="CV2817" t="s">
        <v>796</v>
      </c>
      <c r="CW2817">
        <v>49</v>
      </c>
      <c r="CX2817" t="s">
        <v>796</v>
      </c>
      <c r="CY2817" t="s">
        <v>877</v>
      </c>
      <c r="CZ2817" t="s">
        <v>796</v>
      </c>
      <c r="DA2817" t="s">
        <v>878</v>
      </c>
      <c r="DB2817" t="s">
        <v>796</v>
      </c>
      <c r="DC2817" t="s">
        <v>878</v>
      </c>
      <c r="DD2817" t="s">
        <v>796</v>
      </c>
      <c r="DE2817" t="s">
        <v>797</v>
      </c>
      <c r="DF2817" t="s">
        <v>796</v>
      </c>
      <c r="DG2817" t="s">
        <v>797</v>
      </c>
      <c r="DH2817" t="s">
        <v>796</v>
      </c>
      <c r="DI2817" t="s">
        <v>797</v>
      </c>
      <c r="DJ2817" t="s">
        <v>796</v>
      </c>
      <c r="DK2817" t="s">
        <v>797</v>
      </c>
      <c r="DL2817" s="2">
        <v>4416799936</v>
      </c>
      <c r="DM2817" s="2">
        <v>5346810565</v>
      </c>
      <c r="DN2817" s="4">
        <v>45784</v>
      </c>
    </row>
    <row r="2818" spans="1:118" x14ac:dyDescent="0.25">
      <c r="A2818" t="s">
        <v>7687</v>
      </c>
      <c r="B2818" t="s">
        <v>7686</v>
      </c>
      <c r="C2818">
        <v>2759</v>
      </c>
      <c r="E2818" t="s">
        <v>852</v>
      </c>
      <c r="F2818">
        <v>1757</v>
      </c>
      <c r="G2818" s="2">
        <v>4416762014</v>
      </c>
      <c r="H2818" s="2">
        <v>5346835326</v>
      </c>
      <c r="L2818">
        <v>43</v>
      </c>
      <c r="M2818" t="s">
        <v>678</v>
      </c>
      <c r="N2818" t="s">
        <v>679</v>
      </c>
      <c r="O2818" s="3">
        <v>32825</v>
      </c>
      <c r="P2818" t="s">
        <v>853</v>
      </c>
      <c r="Q2818" s="3">
        <v>32825</v>
      </c>
      <c r="R2818">
        <v>1</v>
      </c>
      <c r="S2818" t="s">
        <v>854</v>
      </c>
      <c r="U2818" t="s">
        <v>855</v>
      </c>
      <c r="V2818">
        <v>36</v>
      </c>
      <c r="W2818" s="3">
        <v>39797</v>
      </c>
      <c r="X2818">
        <v>1</v>
      </c>
      <c r="Y2818" t="s">
        <v>12</v>
      </c>
      <c r="Z2818" t="s">
        <v>13</v>
      </c>
      <c r="AA2818" t="s">
        <v>388</v>
      </c>
      <c r="AB2818">
        <v>43</v>
      </c>
      <c r="AC2818" t="s">
        <v>856</v>
      </c>
      <c r="AD2818">
        <v>1</v>
      </c>
      <c r="AE2818" t="s">
        <v>852</v>
      </c>
      <c r="AF2818">
        <v>36</v>
      </c>
      <c r="AG2818">
        <v>10</v>
      </c>
      <c r="AH2818">
        <v>46</v>
      </c>
      <c r="AI2818">
        <v>7.5</v>
      </c>
      <c r="AJ2818" t="s">
        <v>857</v>
      </c>
      <c r="AK2818">
        <v>4.8000000000000001E-2</v>
      </c>
      <c r="AL2818" t="s">
        <v>683</v>
      </c>
      <c r="AR2818" s="5">
        <v>18264</v>
      </c>
      <c r="AT2818" t="s">
        <v>4781</v>
      </c>
      <c r="AW2818" t="s">
        <v>859</v>
      </c>
      <c r="AY2818" t="s">
        <v>608</v>
      </c>
      <c r="AZ2818" t="s">
        <v>869</v>
      </c>
      <c r="BA2818">
        <v>22</v>
      </c>
      <c r="BD2818" t="s">
        <v>870</v>
      </c>
      <c r="BE2818" t="s">
        <v>889</v>
      </c>
      <c r="BF2818" t="s">
        <v>2465</v>
      </c>
      <c r="BG2818" t="s">
        <v>824</v>
      </c>
      <c r="BI2818" s="8" t="s">
        <v>683</v>
      </c>
      <c r="BJ2818" t="s">
        <v>873</v>
      </c>
      <c r="BK2818">
        <v>1757</v>
      </c>
      <c r="BL2818" t="s">
        <v>874</v>
      </c>
      <c r="BO2818" t="s">
        <v>5782</v>
      </c>
      <c r="BP2818" t="s">
        <v>7687</v>
      </c>
      <c r="BR2818" t="s">
        <v>794</v>
      </c>
      <c r="BT2818" t="s">
        <v>794</v>
      </c>
      <c r="BW2818" t="s">
        <v>794</v>
      </c>
      <c r="BY2818" t="s">
        <v>794</v>
      </c>
      <c r="CA2818" t="s">
        <v>795</v>
      </c>
      <c r="CC2818" t="s">
        <v>796</v>
      </c>
      <c r="CD2818">
        <v>49</v>
      </c>
      <c r="CE2818" t="s">
        <v>796</v>
      </c>
      <c r="CF2818">
        <v>49</v>
      </c>
      <c r="CG2818" t="s">
        <v>796</v>
      </c>
      <c r="CH2818">
        <v>49</v>
      </c>
      <c r="CI2818" t="s">
        <v>796</v>
      </c>
      <c r="CJ2818">
        <v>49</v>
      </c>
      <c r="CK2818" t="s">
        <v>796</v>
      </c>
      <c r="CL2818">
        <v>49</v>
      </c>
      <c r="CM2818" t="s">
        <v>796</v>
      </c>
      <c r="CN2818">
        <v>49</v>
      </c>
      <c r="CO2818" t="s">
        <v>796</v>
      </c>
      <c r="CP2818">
        <v>49</v>
      </c>
      <c r="CQ2818">
        <v>636456</v>
      </c>
      <c r="CR2818" t="s">
        <v>12</v>
      </c>
      <c r="CS2818" t="s">
        <v>388</v>
      </c>
      <c r="CT2818">
        <v>43</v>
      </c>
      <c r="CU2818">
        <v>1</v>
      </c>
      <c r="CV2818" t="s">
        <v>796</v>
      </c>
      <c r="CW2818">
        <v>49</v>
      </c>
      <c r="CX2818" t="s">
        <v>796</v>
      </c>
      <c r="CY2818" t="s">
        <v>877</v>
      </c>
      <c r="CZ2818" t="s">
        <v>796</v>
      </c>
      <c r="DA2818" t="s">
        <v>878</v>
      </c>
      <c r="DB2818" t="s">
        <v>796</v>
      </c>
      <c r="DC2818" t="s">
        <v>878</v>
      </c>
      <c r="DD2818" t="s">
        <v>796</v>
      </c>
      <c r="DE2818" t="s">
        <v>797</v>
      </c>
      <c r="DF2818" t="s">
        <v>796</v>
      </c>
      <c r="DG2818" t="s">
        <v>797</v>
      </c>
      <c r="DH2818" t="s">
        <v>796</v>
      </c>
      <c r="DI2818" t="s">
        <v>797</v>
      </c>
      <c r="DJ2818" t="s">
        <v>796</v>
      </c>
      <c r="DK2818" t="s">
        <v>797</v>
      </c>
      <c r="DL2818" s="2">
        <v>4416762015</v>
      </c>
      <c r="DM2818" s="2">
        <v>5346835326</v>
      </c>
      <c r="DN2818" s="4">
        <v>45784</v>
      </c>
    </row>
    <row r="2819" spans="1:118" x14ac:dyDescent="0.25">
      <c r="A2819" t="s">
        <v>7690</v>
      </c>
      <c r="B2819" t="s">
        <v>7688</v>
      </c>
      <c r="C2819">
        <v>2760</v>
      </c>
      <c r="E2819" t="s">
        <v>852</v>
      </c>
      <c r="F2819">
        <v>1239</v>
      </c>
      <c r="G2819" s="2">
        <v>4416691019</v>
      </c>
      <c r="H2819" t="s">
        <v>7689</v>
      </c>
      <c r="L2819">
        <v>1</v>
      </c>
      <c r="M2819" t="s">
        <v>678</v>
      </c>
      <c r="N2819" t="s">
        <v>679</v>
      </c>
      <c r="O2819" s="3">
        <v>32825</v>
      </c>
      <c r="P2819" t="s">
        <v>853</v>
      </c>
      <c r="Q2819" s="3">
        <v>32825</v>
      </c>
      <c r="R2819">
        <v>1</v>
      </c>
      <c r="S2819" t="s">
        <v>854</v>
      </c>
      <c r="U2819" t="s">
        <v>855</v>
      </c>
      <c r="V2819">
        <v>36</v>
      </c>
      <c r="W2819" s="3">
        <v>39797</v>
      </c>
      <c r="X2819">
        <v>1</v>
      </c>
      <c r="Y2819" t="s">
        <v>12</v>
      </c>
      <c r="Z2819" t="s">
        <v>13</v>
      </c>
      <c r="AA2819" t="s">
        <v>305</v>
      </c>
      <c r="AB2819">
        <v>1</v>
      </c>
      <c r="AC2819" t="s">
        <v>856</v>
      </c>
      <c r="AD2819">
        <v>1</v>
      </c>
      <c r="AE2819" t="s">
        <v>852</v>
      </c>
      <c r="AF2819">
        <v>36</v>
      </c>
      <c r="AG2819">
        <v>10</v>
      </c>
      <c r="AH2819">
        <v>46</v>
      </c>
      <c r="AI2819">
        <v>7.5</v>
      </c>
      <c r="AJ2819" t="s">
        <v>857</v>
      </c>
      <c r="AK2819">
        <v>4.4999999999999998E-2</v>
      </c>
      <c r="AL2819" t="s">
        <v>683</v>
      </c>
      <c r="AR2819" s="5">
        <v>18264</v>
      </c>
      <c r="AT2819" t="s">
        <v>4781</v>
      </c>
      <c r="AW2819" t="s">
        <v>859</v>
      </c>
      <c r="AY2819" t="s">
        <v>608</v>
      </c>
      <c r="AZ2819" t="s">
        <v>869</v>
      </c>
      <c r="BA2819">
        <v>22</v>
      </c>
      <c r="BD2819" t="s">
        <v>870</v>
      </c>
      <c r="BE2819" t="s">
        <v>889</v>
      </c>
      <c r="BF2819" t="s">
        <v>2465</v>
      </c>
      <c r="BG2819" t="s">
        <v>824</v>
      </c>
      <c r="BI2819" s="8" t="s">
        <v>683</v>
      </c>
      <c r="BJ2819" t="s">
        <v>873</v>
      </c>
      <c r="BK2819">
        <v>1239</v>
      </c>
      <c r="BL2819" t="s">
        <v>874</v>
      </c>
      <c r="BO2819" t="s">
        <v>5782</v>
      </c>
      <c r="BP2819" t="s">
        <v>7690</v>
      </c>
      <c r="BR2819" t="s">
        <v>794</v>
      </c>
      <c r="BT2819" t="s">
        <v>794</v>
      </c>
      <c r="BW2819" t="s">
        <v>794</v>
      </c>
      <c r="BY2819" t="s">
        <v>794</v>
      </c>
      <c r="CA2819" t="s">
        <v>795</v>
      </c>
      <c r="CC2819" t="s">
        <v>795</v>
      </c>
      <c r="CE2819" t="s">
        <v>796</v>
      </c>
      <c r="CF2819">
        <v>50</v>
      </c>
      <c r="CG2819" t="s">
        <v>796</v>
      </c>
      <c r="CH2819">
        <v>50</v>
      </c>
      <c r="CI2819" t="s">
        <v>796</v>
      </c>
      <c r="CJ2819">
        <v>50</v>
      </c>
      <c r="CK2819" t="s">
        <v>796</v>
      </c>
      <c r="CL2819">
        <v>50</v>
      </c>
      <c r="CM2819" t="s">
        <v>796</v>
      </c>
      <c r="CN2819">
        <v>50</v>
      </c>
      <c r="CO2819" t="s">
        <v>796</v>
      </c>
      <c r="CP2819">
        <v>50</v>
      </c>
      <c r="CQ2819">
        <v>636489</v>
      </c>
      <c r="CR2819" t="s">
        <v>12</v>
      </c>
      <c r="CS2819" t="s">
        <v>305</v>
      </c>
      <c r="CT2819">
        <v>1</v>
      </c>
      <c r="CU2819">
        <v>1</v>
      </c>
      <c r="CV2819" t="s">
        <v>796</v>
      </c>
      <c r="CW2819">
        <v>50</v>
      </c>
      <c r="CX2819" t="s">
        <v>796</v>
      </c>
      <c r="CY2819" t="s">
        <v>877</v>
      </c>
      <c r="CZ2819" t="s">
        <v>796</v>
      </c>
      <c r="DA2819" t="s">
        <v>878</v>
      </c>
      <c r="DB2819" t="s">
        <v>796</v>
      </c>
      <c r="DC2819" t="s">
        <v>878</v>
      </c>
      <c r="DD2819" t="s">
        <v>796</v>
      </c>
      <c r="DE2819" t="s">
        <v>797</v>
      </c>
      <c r="DF2819" t="s">
        <v>796</v>
      </c>
      <c r="DG2819" t="s">
        <v>797</v>
      </c>
      <c r="DH2819" t="s">
        <v>796</v>
      </c>
      <c r="DI2819" t="s">
        <v>797</v>
      </c>
      <c r="DJ2819" t="s">
        <v>796</v>
      </c>
      <c r="DK2819" t="s">
        <v>797</v>
      </c>
      <c r="DL2819" s="2">
        <v>4416691022</v>
      </c>
      <c r="DM2819" s="2">
        <v>5346752732</v>
      </c>
      <c r="DN2819" s="4">
        <v>45784</v>
      </c>
    </row>
    <row r="2820" spans="1:118" x14ac:dyDescent="0.25">
      <c r="A2820" t="s">
        <v>7693</v>
      </c>
      <c r="B2820" t="s">
        <v>7691</v>
      </c>
      <c r="C2820">
        <v>2761</v>
      </c>
      <c r="E2820" t="s">
        <v>852</v>
      </c>
      <c r="F2820">
        <v>1240</v>
      </c>
      <c r="G2820" t="s">
        <v>7692</v>
      </c>
      <c r="H2820" s="2">
        <v>5346768661</v>
      </c>
      <c r="L2820">
        <v>2</v>
      </c>
      <c r="M2820" t="s">
        <v>678</v>
      </c>
      <c r="N2820" t="s">
        <v>679</v>
      </c>
      <c r="O2820" s="3">
        <v>32825</v>
      </c>
      <c r="P2820" t="s">
        <v>853</v>
      </c>
      <c r="Q2820" s="3">
        <v>32825</v>
      </c>
      <c r="R2820">
        <v>1</v>
      </c>
      <c r="S2820" t="s">
        <v>854</v>
      </c>
      <c r="U2820" t="s">
        <v>855</v>
      </c>
      <c r="V2820">
        <v>36</v>
      </c>
      <c r="W2820" s="3">
        <v>39797</v>
      </c>
      <c r="X2820">
        <v>1</v>
      </c>
      <c r="Y2820" t="s">
        <v>12</v>
      </c>
      <c r="Z2820" t="s">
        <v>13</v>
      </c>
      <c r="AA2820" t="s">
        <v>305</v>
      </c>
      <c r="AB2820">
        <v>2</v>
      </c>
      <c r="AC2820" t="s">
        <v>856</v>
      </c>
      <c r="AD2820">
        <v>1</v>
      </c>
      <c r="AE2820" t="s">
        <v>852</v>
      </c>
      <c r="AF2820">
        <v>36</v>
      </c>
      <c r="AG2820">
        <v>10</v>
      </c>
      <c r="AH2820">
        <v>46</v>
      </c>
      <c r="AI2820">
        <v>7.5</v>
      </c>
      <c r="AJ2820" t="s">
        <v>857</v>
      </c>
      <c r="AK2820">
        <v>4.4999999999999998E-2</v>
      </c>
      <c r="AL2820" t="s">
        <v>683</v>
      </c>
      <c r="AR2820" s="5">
        <v>18264</v>
      </c>
      <c r="AT2820" t="s">
        <v>4781</v>
      </c>
      <c r="AW2820" t="s">
        <v>859</v>
      </c>
      <c r="AY2820" t="s">
        <v>608</v>
      </c>
      <c r="AZ2820" t="s">
        <v>869</v>
      </c>
      <c r="BA2820">
        <v>22</v>
      </c>
      <c r="BD2820" t="s">
        <v>870</v>
      </c>
      <c r="BE2820" t="s">
        <v>889</v>
      </c>
      <c r="BF2820" t="s">
        <v>2465</v>
      </c>
      <c r="BG2820" t="s">
        <v>824</v>
      </c>
      <c r="BI2820" s="8" t="s">
        <v>683</v>
      </c>
      <c r="BJ2820" t="s">
        <v>873</v>
      </c>
      <c r="BK2820">
        <v>1240</v>
      </c>
      <c r="BL2820" t="s">
        <v>874</v>
      </c>
      <c r="BO2820" t="s">
        <v>5782</v>
      </c>
      <c r="BP2820" t="s">
        <v>7693</v>
      </c>
      <c r="BR2820" t="s">
        <v>794</v>
      </c>
      <c r="BT2820" t="s">
        <v>794</v>
      </c>
      <c r="BW2820" t="s">
        <v>794</v>
      </c>
      <c r="BY2820" t="s">
        <v>794</v>
      </c>
      <c r="CA2820" t="s">
        <v>795</v>
      </c>
      <c r="CC2820" t="s">
        <v>795</v>
      </c>
      <c r="CE2820" t="s">
        <v>796</v>
      </c>
      <c r="CF2820">
        <v>50</v>
      </c>
      <c r="CG2820" t="s">
        <v>796</v>
      </c>
      <c r="CH2820">
        <v>50</v>
      </c>
      <c r="CI2820" t="s">
        <v>796</v>
      </c>
      <c r="CJ2820">
        <v>50</v>
      </c>
      <c r="CK2820" t="s">
        <v>796</v>
      </c>
      <c r="CL2820">
        <v>50</v>
      </c>
      <c r="CM2820" t="s">
        <v>796</v>
      </c>
      <c r="CN2820">
        <v>50</v>
      </c>
      <c r="CO2820" t="s">
        <v>796</v>
      </c>
      <c r="CP2820">
        <v>50</v>
      </c>
      <c r="CQ2820">
        <v>636503</v>
      </c>
      <c r="CR2820" t="s">
        <v>12</v>
      </c>
      <c r="CS2820" t="s">
        <v>305</v>
      </c>
      <c r="CT2820">
        <v>2</v>
      </c>
      <c r="CU2820">
        <v>1</v>
      </c>
      <c r="CV2820" t="s">
        <v>796</v>
      </c>
      <c r="CW2820">
        <v>50</v>
      </c>
      <c r="CX2820" t="s">
        <v>796</v>
      </c>
      <c r="CY2820" t="s">
        <v>877</v>
      </c>
      <c r="CZ2820" t="s">
        <v>796</v>
      </c>
      <c r="DA2820" t="s">
        <v>878</v>
      </c>
      <c r="DB2820" t="s">
        <v>796</v>
      </c>
      <c r="DC2820" t="s">
        <v>878</v>
      </c>
      <c r="DD2820" t="s">
        <v>796</v>
      </c>
      <c r="DE2820" t="s">
        <v>797</v>
      </c>
      <c r="DF2820" t="s">
        <v>796</v>
      </c>
      <c r="DG2820" t="s">
        <v>797</v>
      </c>
      <c r="DH2820" t="s">
        <v>796</v>
      </c>
      <c r="DI2820" t="s">
        <v>797</v>
      </c>
      <c r="DJ2820" t="s">
        <v>796</v>
      </c>
      <c r="DK2820" t="s">
        <v>797</v>
      </c>
      <c r="DL2820" s="2">
        <v>4416642192</v>
      </c>
      <c r="DM2820" s="2">
        <v>5346768662</v>
      </c>
      <c r="DN2820" s="4">
        <v>45784</v>
      </c>
    </row>
    <row r="2821" spans="1:118" x14ac:dyDescent="0.25">
      <c r="A2821" t="s">
        <v>7695</v>
      </c>
      <c r="B2821" t="s">
        <v>7694</v>
      </c>
      <c r="C2821">
        <v>2762</v>
      </c>
      <c r="E2821" t="s">
        <v>852</v>
      </c>
      <c r="F2821">
        <v>1241</v>
      </c>
      <c r="G2821" s="2">
        <v>4416604791</v>
      </c>
      <c r="H2821" s="2">
        <v>5346780609</v>
      </c>
      <c r="L2821">
        <v>3</v>
      </c>
      <c r="M2821" t="s">
        <v>678</v>
      </c>
      <c r="N2821" t="s">
        <v>679</v>
      </c>
      <c r="O2821" s="3">
        <v>32825</v>
      </c>
      <c r="P2821" t="s">
        <v>853</v>
      </c>
      <c r="Q2821" s="3">
        <v>32825</v>
      </c>
      <c r="R2821">
        <v>1</v>
      </c>
      <c r="S2821" t="s">
        <v>854</v>
      </c>
      <c r="U2821" t="s">
        <v>855</v>
      </c>
      <c r="V2821">
        <v>36</v>
      </c>
      <c r="W2821" s="3">
        <v>39797</v>
      </c>
      <c r="X2821">
        <v>1</v>
      </c>
      <c r="Y2821" t="s">
        <v>12</v>
      </c>
      <c r="Z2821" t="s">
        <v>13</v>
      </c>
      <c r="AA2821" t="s">
        <v>305</v>
      </c>
      <c r="AB2821">
        <v>3</v>
      </c>
      <c r="AC2821" t="s">
        <v>856</v>
      </c>
      <c r="AD2821">
        <v>1</v>
      </c>
      <c r="AE2821" t="s">
        <v>852</v>
      </c>
      <c r="AF2821">
        <v>36</v>
      </c>
      <c r="AG2821">
        <v>10</v>
      </c>
      <c r="AH2821">
        <v>46</v>
      </c>
      <c r="AI2821">
        <v>7.5</v>
      </c>
      <c r="AJ2821" t="s">
        <v>857</v>
      </c>
      <c r="AK2821">
        <v>4.4999999999999998E-2</v>
      </c>
      <c r="AL2821" t="s">
        <v>683</v>
      </c>
      <c r="AR2821" s="5">
        <v>18264</v>
      </c>
      <c r="AT2821" t="s">
        <v>4781</v>
      </c>
      <c r="AW2821" t="s">
        <v>859</v>
      </c>
      <c r="AY2821" t="s">
        <v>608</v>
      </c>
      <c r="AZ2821" t="s">
        <v>869</v>
      </c>
      <c r="BA2821">
        <v>22</v>
      </c>
      <c r="BD2821" t="s">
        <v>870</v>
      </c>
      <c r="BE2821" t="s">
        <v>889</v>
      </c>
      <c r="BF2821" t="s">
        <v>2465</v>
      </c>
      <c r="BG2821" t="s">
        <v>824</v>
      </c>
      <c r="BI2821" s="8" t="s">
        <v>683</v>
      </c>
      <c r="BJ2821" t="s">
        <v>873</v>
      </c>
      <c r="BK2821">
        <v>1241</v>
      </c>
      <c r="BL2821" t="s">
        <v>874</v>
      </c>
      <c r="BO2821" t="s">
        <v>5782</v>
      </c>
      <c r="BP2821" t="s">
        <v>7695</v>
      </c>
      <c r="BR2821" t="s">
        <v>794</v>
      </c>
      <c r="BT2821" t="s">
        <v>794</v>
      </c>
      <c r="BW2821" t="s">
        <v>794</v>
      </c>
      <c r="BY2821" t="s">
        <v>794</v>
      </c>
      <c r="CA2821" t="s">
        <v>795</v>
      </c>
      <c r="CC2821" t="s">
        <v>795</v>
      </c>
      <c r="CE2821" t="s">
        <v>796</v>
      </c>
      <c r="CF2821">
        <v>50</v>
      </c>
      <c r="CG2821" t="s">
        <v>796</v>
      </c>
      <c r="CH2821">
        <v>50</v>
      </c>
      <c r="CI2821" t="s">
        <v>796</v>
      </c>
      <c r="CJ2821">
        <v>50</v>
      </c>
      <c r="CK2821" t="s">
        <v>796</v>
      </c>
      <c r="CL2821">
        <v>50</v>
      </c>
      <c r="CM2821" t="s">
        <v>796</v>
      </c>
      <c r="CN2821">
        <v>50</v>
      </c>
      <c r="CO2821" t="s">
        <v>796</v>
      </c>
      <c r="CP2821">
        <v>50</v>
      </c>
      <c r="CQ2821">
        <v>636490</v>
      </c>
      <c r="CR2821" t="s">
        <v>12</v>
      </c>
      <c r="CS2821" t="s">
        <v>305</v>
      </c>
      <c r="CT2821">
        <v>3</v>
      </c>
      <c r="CU2821">
        <v>1</v>
      </c>
      <c r="CV2821" t="s">
        <v>796</v>
      </c>
      <c r="CW2821">
        <v>50</v>
      </c>
      <c r="CX2821" t="s">
        <v>796</v>
      </c>
      <c r="CY2821" t="s">
        <v>877</v>
      </c>
      <c r="CZ2821" t="s">
        <v>796</v>
      </c>
      <c r="DA2821" t="s">
        <v>878</v>
      </c>
      <c r="DB2821" t="s">
        <v>796</v>
      </c>
      <c r="DC2821" t="s">
        <v>878</v>
      </c>
      <c r="DD2821" t="s">
        <v>796</v>
      </c>
      <c r="DE2821" t="s">
        <v>797</v>
      </c>
      <c r="DF2821" t="s">
        <v>796</v>
      </c>
      <c r="DG2821" t="s">
        <v>797</v>
      </c>
      <c r="DH2821" t="s">
        <v>796</v>
      </c>
      <c r="DI2821" t="s">
        <v>797</v>
      </c>
      <c r="DJ2821" t="s">
        <v>796</v>
      </c>
      <c r="DK2821" t="s">
        <v>797</v>
      </c>
      <c r="DL2821" s="2">
        <v>4416604791</v>
      </c>
      <c r="DM2821" s="2">
        <v>5346780609</v>
      </c>
      <c r="DN2821" s="4">
        <v>45784</v>
      </c>
    </row>
    <row r="2822" spans="1:118" x14ac:dyDescent="0.25">
      <c r="A2822" t="s">
        <v>7697</v>
      </c>
      <c r="B2822" t="s">
        <v>7696</v>
      </c>
      <c r="C2822">
        <v>2763</v>
      </c>
      <c r="E2822" t="s">
        <v>852</v>
      </c>
      <c r="F2822">
        <v>1242</v>
      </c>
      <c r="G2822" s="2">
        <v>4416561502</v>
      </c>
      <c r="H2822" s="2">
        <v>5346794116</v>
      </c>
      <c r="L2822">
        <v>4</v>
      </c>
      <c r="M2822" t="s">
        <v>678</v>
      </c>
      <c r="N2822" t="s">
        <v>679</v>
      </c>
      <c r="O2822" s="3">
        <v>32825</v>
      </c>
      <c r="P2822" t="s">
        <v>853</v>
      </c>
      <c r="Q2822" s="3">
        <v>32825</v>
      </c>
      <c r="R2822">
        <v>1</v>
      </c>
      <c r="S2822" t="s">
        <v>854</v>
      </c>
      <c r="U2822" t="s">
        <v>855</v>
      </c>
      <c r="V2822">
        <v>36</v>
      </c>
      <c r="W2822" s="3">
        <v>39797</v>
      </c>
      <c r="X2822">
        <v>1</v>
      </c>
      <c r="Y2822" t="s">
        <v>12</v>
      </c>
      <c r="Z2822" t="s">
        <v>13</v>
      </c>
      <c r="AA2822" t="s">
        <v>305</v>
      </c>
      <c r="AB2822">
        <v>4</v>
      </c>
      <c r="AC2822" t="s">
        <v>856</v>
      </c>
      <c r="AD2822">
        <v>1</v>
      </c>
      <c r="AE2822" t="s">
        <v>852</v>
      </c>
      <c r="AF2822">
        <v>36</v>
      </c>
      <c r="AG2822">
        <v>10</v>
      </c>
      <c r="AH2822">
        <v>46</v>
      </c>
      <c r="AI2822">
        <v>7.5</v>
      </c>
      <c r="AJ2822" t="s">
        <v>857</v>
      </c>
      <c r="AK2822">
        <v>4.4999999999999998E-2</v>
      </c>
      <c r="AL2822" t="s">
        <v>683</v>
      </c>
      <c r="AR2822" s="5">
        <v>18264</v>
      </c>
      <c r="AT2822" t="s">
        <v>4781</v>
      </c>
      <c r="AW2822" t="s">
        <v>859</v>
      </c>
      <c r="AY2822" t="s">
        <v>608</v>
      </c>
      <c r="AZ2822" t="s">
        <v>869</v>
      </c>
      <c r="BA2822">
        <v>22</v>
      </c>
      <c r="BD2822" t="s">
        <v>870</v>
      </c>
      <c r="BE2822" t="s">
        <v>889</v>
      </c>
      <c r="BF2822" t="s">
        <v>2465</v>
      </c>
      <c r="BG2822" t="s">
        <v>824</v>
      </c>
      <c r="BI2822" s="8" t="s">
        <v>683</v>
      </c>
      <c r="BJ2822" t="s">
        <v>873</v>
      </c>
      <c r="BK2822">
        <v>1242</v>
      </c>
      <c r="BL2822" t="s">
        <v>874</v>
      </c>
      <c r="BO2822" t="s">
        <v>5782</v>
      </c>
      <c r="BP2822" t="s">
        <v>7697</v>
      </c>
      <c r="BR2822" t="s">
        <v>794</v>
      </c>
      <c r="BT2822" t="s">
        <v>794</v>
      </c>
      <c r="BW2822" t="s">
        <v>794</v>
      </c>
      <c r="BY2822" t="s">
        <v>794</v>
      </c>
      <c r="CA2822" t="s">
        <v>795</v>
      </c>
      <c r="CC2822" t="s">
        <v>795</v>
      </c>
      <c r="CE2822" t="s">
        <v>796</v>
      </c>
      <c r="CF2822">
        <v>50</v>
      </c>
      <c r="CG2822" t="s">
        <v>796</v>
      </c>
      <c r="CH2822">
        <v>50</v>
      </c>
      <c r="CI2822" t="s">
        <v>796</v>
      </c>
      <c r="CJ2822">
        <v>50</v>
      </c>
      <c r="CK2822" t="s">
        <v>796</v>
      </c>
      <c r="CL2822">
        <v>50</v>
      </c>
      <c r="CM2822" t="s">
        <v>796</v>
      </c>
      <c r="CN2822">
        <v>50</v>
      </c>
      <c r="CO2822" t="s">
        <v>796</v>
      </c>
      <c r="CP2822">
        <v>50</v>
      </c>
      <c r="CQ2822">
        <v>636504</v>
      </c>
      <c r="CR2822" t="s">
        <v>12</v>
      </c>
      <c r="CS2822" t="s">
        <v>305</v>
      </c>
      <c r="CT2822">
        <v>4</v>
      </c>
      <c r="CU2822">
        <v>1</v>
      </c>
      <c r="CV2822" t="s">
        <v>796</v>
      </c>
      <c r="CW2822">
        <v>50</v>
      </c>
      <c r="CX2822" t="s">
        <v>796</v>
      </c>
      <c r="CY2822" t="s">
        <v>877</v>
      </c>
      <c r="CZ2822" t="s">
        <v>796</v>
      </c>
      <c r="DA2822" t="s">
        <v>878</v>
      </c>
      <c r="DB2822" t="s">
        <v>796</v>
      </c>
      <c r="DC2822" t="s">
        <v>878</v>
      </c>
      <c r="DD2822" t="s">
        <v>796</v>
      </c>
      <c r="DE2822" t="s">
        <v>797</v>
      </c>
      <c r="DF2822" t="s">
        <v>796</v>
      </c>
      <c r="DG2822" t="s">
        <v>797</v>
      </c>
      <c r="DH2822" t="s">
        <v>796</v>
      </c>
      <c r="DI2822" t="s">
        <v>797</v>
      </c>
      <c r="DJ2822" t="s">
        <v>796</v>
      </c>
      <c r="DK2822" t="s">
        <v>797</v>
      </c>
      <c r="DL2822" s="2">
        <v>4416561502</v>
      </c>
      <c r="DM2822" s="2">
        <v>5346794116</v>
      </c>
      <c r="DN2822" s="4">
        <v>45784</v>
      </c>
    </row>
    <row r="2823" spans="1:118" x14ac:dyDescent="0.25">
      <c r="A2823" t="s">
        <v>7700</v>
      </c>
      <c r="B2823" t="s">
        <v>7698</v>
      </c>
      <c r="C2823">
        <v>2764</v>
      </c>
      <c r="E2823" t="s">
        <v>852</v>
      </c>
      <c r="F2823">
        <v>1243</v>
      </c>
      <c r="G2823" t="s">
        <v>7699</v>
      </c>
      <c r="H2823" s="2">
        <v>5346808139</v>
      </c>
      <c r="L2823">
        <v>5</v>
      </c>
      <c r="M2823" t="s">
        <v>678</v>
      </c>
      <c r="N2823" t="s">
        <v>679</v>
      </c>
      <c r="O2823" s="3">
        <v>32825</v>
      </c>
      <c r="P2823" t="s">
        <v>853</v>
      </c>
      <c r="Q2823" s="3">
        <v>32825</v>
      </c>
      <c r="R2823">
        <v>1</v>
      </c>
      <c r="S2823" t="s">
        <v>854</v>
      </c>
      <c r="U2823" t="s">
        <v>855</v>
      </c>
      <c r="V2823">
        <v>36</v>
      </c>
      <c r="W2823" s="3">
        <v>39797</v>
      </c>
      <c r="X2823">
        <v>1</v>
      </c>
      <c r="Y2823" t="s">
        <v>12</v>
      </c>
      <c r="Z2823" t="s">
        <v>13</v>
      </c>
      <c r="AA2823" t="s">
        <v>305</v>
      </c>
      <c r="AB2823">
        <v>5</v>
      </c>
      <c r="AC2823" t="s">
        <v>856</v>
      </c>
      <c r="AD2823">
        <v>1</v>
      </c>
      <c r="AE2823" t="s">
        <v>852</v>
      </c>
      <c r="AF2823">
        <v>36</v>
      </c>
      <c r="AG2823">
        <v>10</v>
      </c>
      <c r="AH2823">
        <v>46</v>
      </c>
      <c r="AI2823">
        <v>7.5</v>
      </c>
      <c r="AJ2823" t="s">
        <v>857</v>
      </c>
      <c r="AK2823">
        <v>4.4999999999999998E-2</v>
      </c>
      <c r="AL2823" t="s">
        <v>683</v>
      </c>
      <c r="AR2823" s="5">
        <v>18264</v>
      </c>
      <c r="AT2823" t="s">
        <v>4781</v>
      </c>
      <c r="AW2823" t="s">
        <v>859</v>
      </c>
      <c r="AY2823" t="s">
        <v>608</v>
      </c>
      <c r="AZ2823" t="s">
        <v>869</v>
      </c>
      <c r="BA2823">
        <v>22</v>
      </c>
      <c r="BD2823" t="s">
        <v>870</v>
      </c>
      <c r="BE2823" t="s">
        <v>889</v>
      </c>
      <c r="BF2823" t="s">
        <v>2465</v>
      </c>
      <c r="BG2823" t="s">
        <v>824</v>
      </c>
      <c r="BI2823" s="8" t="s">
        <v>683</v>
      </c>
      <c r="BJ2823" t="s">
        <v>873</v>
      </c>
      <c r="BK2823">
        <v>1243</v>
      </c>
      <c r="BL2823" t="s">
        <v>874</v>
      </c>
      <c r="BO2823" t="s">
        <v>5782</v>
      </c>
      <c r="BP2823" t="s">
        <v>7700</v>
      </c>
      <c r="BR2823" t="s">
        <v>794</v>
      </c>
      <c r="BT2823" t="s">
        <v>794</v>
      </c>
      <c r="BW2823" t="s">
        <v>794</v>
      </c>
      <c r="BY2823" t="s">
        <v>794</v>
      </c>
      <c r="CA2823" t="s">
        <v>795</v>
      </c>
      <c r="CC2823" t="s">
        <v>795</v>
      </c>
      <c r="CE2823" t="s">
        <v>796</v>
      </c>
      <c r="CF2823">
        <v>50</v>
      </c>
      <c r="CG2823" t="s">
        <v>796</v>
      </c>
      <c r="CH2823">
        <v>50</v>
      </c>
      <c r="CI2823" t="s">
        <v>796</v>
      </c>
      <c r="CJ2823">
        <v>50</v>
      </c>
      <c r="CK2823" t="s">
        <v>796</v>
      </c>
      <c r="CL2823">
        <v>50</v>
      </c>
      <c r="CM2823" t="s">
        <v>796</v>
      </c>
      <c r="CN2823">
        <v>50</v>
      </c>
      <c r="CO2823" t="s">
        <v>796</v>
      </c>
      <c r="CP2823">
        <v>50</v>
      </c>
      <c r="CQ2823">
        <v>636477</v>
      </c>
      <c r="CR2823" t="s">
        <v>12</v>
      </c>
      <c r="CS2823" t="s">
        <v>305</v>
      </c>
      <c r="CT2823">
        <v>5</v>
      </c>
      <c r="CU2823">
        <v>1</v>
      </c>
      <c r="CV2823" t="s">
        <v>796</v>
      </c>
      <c r="CW2823">
        <v>50</v>
      </c>
      <c r="CX2823" t="s">
        <v>796</v>
      </c>
      <c r="CY2823" t="s">
        <v>877</v>
      </c>
      <c r="CZ2823" t="s">
        <v>796</v>
      </c>
      <c r="DA2823" t="s">
        <v>878</v>
      </c>
      <c r="DB2823" t="s">
        <v>796</v>
      </c>
      <c r="DC2823" t="s">
        <v>878</v>
      </c>
      <c r="DD2823" t="s">
        <v>796</v>
      </c>
      <c r="DE2823" t="s">
        <v>797</v>
      </c>
      <c r="DF2823" t="s">
        <v>796</v>
      </c>
      <c r="DG2823" t="s">
        <v>797</v>
      </c>
      <c r="DH2823" t="s">
        <v>796</v>
      </c>
      <c r="DI2823" t="s">
        <v>797</v>
      </c>
      <c r="DJ2823" t="s">
        <v>796</v>
      </c>
      <c r="DK2823" t="s">
        <v>797</v>
      </c>
      <c r="DL2823" t="s">
        <v>7699</v>
      </c>
      <c r="DM2823" s="2">
        <v>5346808141</v>
      </c>
      <c r="DN2823" s="4">
        <v>45784</v>
      </c>
    </row>
    <row r="2824" spans="1:118" x14ac:dyDescent="0.25">
      <c r="A2824" t="s">
        <v>7702</v>
      </c>
      <c r="B2824" t="s">
        <v>7701</v>
      </c>
      <c r="C2824">
        <v>2765</v>
      </c>
      <c r="E2824" t="s">
        <v>852</v>
      </c>
      <c r="F2824">
        <v>1244</v>
      </c>
      <c r="G2824" s="2">
        <v>4416470769</v>
      </c>
      <c r="H2824" s="2">
        <v>5346823205</v>
      </c>
      <c r="L2824">
        <v>6</v>
      </c>
      <c r="M2824" t="s">
        <v>678</v>
      </c>
      <c r="N2824" t="s">
        <v>679</v>
      </c>
      <c r="O2824" s="3">
        <v>32825</v>
      </c>
      <c r="P2824" t="s">
        <v>853</v>
      </c>
      <c r="Q2824" s="3">
        <v>32825</v>
      </c>
      <c r="R2824">
        <v>1</v>
      </c>
      <c r="S2824" t="s">
        <v>854</v>
      </c>
      <c r="U2824" t="s">
        <v>855</v>
      </c>
      <c r="V2824">
        <v>36</v>
      </c>
      <c r="W2824" s="3">
        <v>39797</v>
      </c>
      <c r="X2824">
        <v>1</v>
      </c>
      <c r="Y2824" t="s">
        <v>12</v>
      </c>
      <c r="Z2824" t="s">
        <v>13</v>
      </c>
      <c r="AA2824" t="s">
        <v>305</v>
      </c>
      <c r="AB2824">
        <v>6</v>
      </c>
      <c r="AC2824" t="s">
        <v>856</v>
      </c>
      <c r="AD2824">
        <v>1</v>
      </c>
      <c r="AE2824" t="s">
        <v>852</v>
      </c>
      <c r="AF2824">
        <v>36</v>
      </c>
      <c r="AG2824">
        <v>10</v>
      </c>
      <c r="AH2824">
        <v>46</v>
      </c>
      <c r="AI2824">
        <v>7.5</v>
      </c>
      <c r="AJ2824" t="s">
        <v>857</v>
      </c>
      <c r="AK2824">
        <v>4.4999999999999998E-2</v>
      </c>
      <c r="AL2824" t="s">
        <v>683</v>
      </c>
      <c r="AR2824" s="5">
        <v>18264</v>
      </c>
      <c r="AT2824" t="s">
        <v>4781</v>
      </c>
      <c r="AW2824" t="s">
        <v>859</v>
      </c>
      <c r="AY2824" t="s">
        <v>608</v>
      </c>
      <c r="AZ2824" t="s">
        <v>869</v>
      </c>
      <c r="BA2824">
        <v>22</v>
      </c>
      <c r="BD2824" t="s">
        <v>870</v>
      </c>
      <c r="BE2824" t="s">
        <v>889</v>
      </c>
      <c r="BF2824" t="s">
        <v>2465</v>
      </c>
      <c r="BG2824" t="s">
        <v>824</v>
      </c>
      <c r="BI2824" s="8" t="s">
        <v>683</v>
      </c>
      <c r="BJ2824" t="s">
        <v>873</v>
      </c>
      <c r="BK2824">
        <v>1244</v>
      </c>
      <c r="BL2824" t="s">
        <v>874</v>
      </c>
      <c r="BO2824" t="s">
        <v>5782</v>
      </c>
      <c r="BP2824" t="s">
        <v>7702</v>
      </c>
      <c r="BR2824" t="s">
        <v>794</v>
      </c>
      <c r="BT2824" t="s">
        <v>794</v>
      </c>
      <c r="BW2824" t="s">
        <v>794</v>
      </c>
      <c r="BY2824" t="s">
        <v>794</v>
      </c>
      <c r="CA2824" t="s">
        <v>795</v>
      </c>
      <c r="CC2824" t="s">
        <v>795</v>
      </c>
      <c r="CE2824" t="s">
        <v>796</v>
      </c>
      <c r="CF2824">
        <v>50</v>
      </c>
      <c r="CG2824" t="s">
        <v>796</v>
      </c>
      <c r="CH2824">
        <v>50</v>
      </c>
      <c r="CI2824" t="s">
        <v>796</v>
      </c>
      <c r="CJ2824">
        <v>50</v>
      </c>
      <c r="CK2824" t="s">
        <v>796</v>
      </c>
      <c r="CL2824">
        <v>50</v>
      </c>
      <c r="CM2824" t="s">
        <v>796</v>
      </c>
      <c r="CN2824">
        <v>50</v>
      </c>
      <c r="CO2824" t="s">
        <v>796</v>
      </c>
      <c r="CP2824">
        <v>50</v>
      </c>
      <c r="CQ2824">
        <v>636478</v>
      </c>
      <c r="CR2824" t="s">
        <v>12</v>
      </c>
      <c r="CS2824" t="s">
        <v>305</v>
      </c>
      <c r="CT2824">
        <v>6</v>
      </c>
      <c r="CU2824">
        <v>1</v>
      </c>
      <c r="CV2824" t="s">
        <v>796</v>
      </c>
      <c r="CW2824">
        <v>50</v>
      </c>
      <c r="CX2824" t="s">
        <v>796</v>
      </c>
      <c r="CY2824" t="s">
        <v>877</v>
      </c>
      <c r="CZ2824" t="s">
        <v>796</v>
      </c>
      <c r="DA2824" t="s">
        <v>878</v>
      </c>
      <c r="DB2824" t="s">
        <v>796</v>
      </c>
      <c r="DC2824" t="s">
        <v>878</v>
      </c>
      <c r="DD2824" t="s">
        <v>796</v>
      </c>
      <c r="DE2824" t="s">
        <v>797</v>
      </c>
      <c r="DF2824" t="s">
        <v>796</v>
      </c>
      <c r="DG2824" t="s">
        <v>797</v>
      </c>
      <c r="DH2824" t="s">
        <v>796</v>
      </c>
      <c r="DI2824" t="s">
        <v>797</v>
      </c>
      <c r="DJ2824" t="s">
        <v>796</v>
      </c>
      <c r="DK2824" t="s">
        <v>797</v>
      </c>
      <c r="DL2824" s="2">
        <v>4416470769</v>
      </c>
      <c r="DM2824" s="2">
        <v>5346823205</v>
      </c>
      <c r="DN2824" s="4">
        <v>45784</v>
      </c>
    </row>
    <row r="2825" spans="1:118" x14ac:dyDescent="0.25">
      <c r="A2825" t="s">
        <v>7704</v>
      </c>
      <c r="B2825" t="s">
        <v>7703</v>
      </c>
      <c r="C2825">
        <v>2766</v>
      </c>
      <c r="E2825" t="s">
        <v>852</v>
      </c>
      <c r="F2825">
        <v>1245</v>
      </c>
      <c r="G2825" s="2">
        <v>4416432156</v>
      </c>
      <c r="H2825" s="2">
        <v>5346836019</v>
      </c>
      <c r="L2825">
        <v>7</v>
      </c>
      <c r="M2825" t="s">
        <v>678</v>
      </c>
      <c r="N2825" t="s">
        <v>679</v>
      </c>
      <c r="O2825" s="3">
        <v>32825</v>
      </c>
      <c r="P2825" t="s">
        <v>853</v>
      </c>
      <c r="Q2825" s="3">
        <v>32825</v>
      </c>
      <c r="R2825">
        <v>1</v>
      </c>
      <c r="S2825" t="s">
        <v>854</v>
      </c>
      <c r="U2825" t="s">
        <v>855</v>
      </c>
      <c r="V2825">
        <v>36</v>
      </c>
      <c r="W2825" s="3">
        <v>39797</v>
      </c>
      <c r="X2825">
        <v>1</v>
      </c>
      <c r="Y2825" t="s">
        <v>12</v>
      </c>
      <c r="Z2825" t="s">
        <v>13</v>
      </c>
      <c r="AA2825" t="s">
        <v>305</v>
      </c>
      <c r="AB2825">
        <v>7</v>
      </c>
      <c r="AC2825" t="s">
        <v>856</v>
      </c>
      <c r="AD2825">
        <v>1</v>
      </c>
      <c r="AE2825" t="s">
        <v>852</v>
      </c>
      <c r="AF2825">
        <v>36</v>
      </c>
      <c r="AG2825">
        <v>10</v>
      </c>
      <c r="AH2825">
        <v>46</v>
      </c>
      <c r="AI2825">
        <v>7.5</v>
      </c>
      <c r="AJ2825" t="s">
        <v>857</v>
      </c>
      <c r="AK2825">
        <v>4.4999999999999998E-2</v>
      </c>
      <c r="AL2825" t="s">
        <v>683</v>
      </c>
      <c r="AR2825" s="5">
        <v>18264</v>
      </c>
      <c r="AT2825" t="s">
        <v>4781</v>
      </c>
      <c r="AW2825" t="s">
        <v>859</v>
      </c>
      <c r="AY2825" t="s">
        <v>608</v>
      </c>
      <c r="AZ2825" t="s">
        <v>869</v>
      </c>
      <c r="BA2825">
        <v>22</v>
      </c>
      <c r="BD2825" t="s">
        <v>870</v>
      </c>
      <c r="BE2825" t="s">
        <v>889</v>
      </c>
      <c r="BF2825" t="s">
        <v>2465</v>
      </c>
      <c r="BG2825" t="s">
        <v>824</v>
      </c>
      <c r="BI2825" s="8" t="s">
        <v>683</v>
      </c>
      <c r="BJ2825" t="s">
        <v>873</v>
      </c>
      <c r="BK2825">
        <v>1245</v>
      </c>
      <c r="BL2825" t="s">
        <v>874</v>
      </c>
      <c r="BO2825" t="s">
        <v>5782</v>
      </c>
      <c r="BP2825" t="s">
        <v>7704</v>
      </c>
      <c r="BR2825" t="s">
        <v>794</v>
      </c>
      <c r="BT2825" t="s">
        <v>794</v>
      </c>
      <c r="BW2825" t="s">
        <v>794</v>
      </c>
      <c r="BY2825" t="s">
        <v>794</v>
      </c>
      <c r="CA2825" t="s">
        <v>795</v>
      </c>
      <c r="CC2825" t="s">
        <v>795</v>
      </c>
      <c r="CE2825" t="s">
        <v>796</v>
      </c>
      <c r="CF2825">
        <v>50</v>
      </c>
      <c r="CG2825" t="s">
        <v>796</v>
      </c>
      <c r="CH2825">
        <v>50</v>
      </c>
      <c r="CI2825" t="s">
        <v>796</v>
      </c>
      <c r="CJ2825">
        <v>50</v>
      </c>
      <c r="CK2825" t="s">
        <v>796</v>
      </c>
      <c r="CL2825">
        <v>50</v>
      </c>
      <c r="CM2825" t="s">
        <v>796</v>
      </c>
      <c r="CN2825">
        <v>50</v>
      </c>
      <c r="CO2825" t="s">
        <v>796</v>
      </c>
      <c r="CP2825">
        <v>50</v>
      </c>
      <c r="CQ2825">
        <v>636491</v>
      </c>
      <c r="CR2825" t="s">
        <v>12</v>
      </c>
      <c r="CS2825" t="s">
        <v>305</v>
      </c>
      <c r="CT2825">
        <v>7</v>
      </c>
      <c r="CU2825">
        <v>1</v>
      </c>
      <c r="CV2825" t="s">
        <v>796</v>
      </c>
      <c r="CW2825">
        <v>50</v>
      </c>
      <c r="CX2825" t="s">
        <v>796</v>
      </c>
      <c r="CY2825" t="s">
        <v>877</v>
      </c>
      <c r="CZ2825" t="s">
        <v>796</v>
      </c>
      <c r="DA2825" t="s">
        <v>878</v>
      </c>
      <c r="DB2825" t="s">
        <v>796</v>
      </c>
      <c r="DC2825" t="s">
        <v>878</v>
      </c>
      <c r="DD2825" t="s">
        <v>796</v>
      </c>
      <c r="DE2825" t="s">
        <v>797</v>
      </c>
      <c r="DF2825" t="s">
        <v>796</v>
      </c>
      <c r="DG2825" t="s">
        <v>797</v>
      </c>
      <c r="DH2825" t="s">
        <v>796</v>
      </c>
      <c r="DI2825" t="s">
        <v>797</v>
      </c>
      <c r="DJ2825" t="s">
        <v>796</v>
      </c>
      <c r="DK2825" t="s">
        <v>797</v>
      </c>
      <c r="DL2825" s="2">
        <v>4416432156</v>
      </c>
      <c r="DM2825" s="2">
        <v>5346836019</v>
      </c>
      <c r="DN2825" s="4">
        <v>45784</v>
      </c>
    </row>
    <row r="2826" spans="1:118" x14ac:dyDescent="0.25">
      <c r="A2826" t="s">
        <v>7706</v>
      </c>
      <c r="B2826" t="s">
        <v>7705</v>
      </c>
      <c r="C2826">
        <v>2767</v>
      </c>
      <c r="E2826" t="s">
        <v>852</v>
      </c>
      <c r="F2826">
        <v>1246</v>
      </c>
      <c r="G2826" s="2">
        <v>4416391809</v>
      </c>
      <c r="H2826" s="2">
        <v>5346849178</v>
      </c>
      <c r="L2826">
        <v>8</v>
      </c>
      <c r="M2826" t="s">
        <v>678</v>
      </c>
      <c r="N2826" t="s">
        <v>679</v>
      </c>
      <c r="O2826" s="3">
        <v>32825</v>
      </c>
      <c r="P2826" t="s">
        <v>853</v>
      </c>
      <c r="Q2826" s="3">
        <v>32825</v>
      </c>
      <c r="R2826">
        <v>1</v>
      </c>
      <c r="S2826" t="s">
        <v>854</v>
      </c>
      <c r="U2826" t="s">
        <v>855</v>
      </c>
      <c r="V2826">
        <v>36</v>
      </c>
      <c r="W2826" s="3">
        <v>39797</v>
      </c>
      <c r="X2826">
        <v>1</v>
      </c>
      <c r="Y2826" t="s">
        <v>12</v>
      </c>
      <c r="Z2826" t="s">
        <v>13</v>
      </c>
      <c r="AA2826" t="s">
        <v>305</v>
      </c>
      <c r="AB2826">
        <v>8</v>
      </c>
      <c r="AC2826" t="s">
        <v>856</v>
      </c>
      <c r="AD2826">
        <v>1</v>
      </c>
      <c r="AE2826" t="s">
        <v>852</v>
      </c>
      <c r="AF2826">
        <v>36</v>
      </c>
      <c r="AG2826">
        <v>10</v>
      </c>
      <c r="AH2826">
        <v>46</v>
      </c>
      <c r="AI2826">
        <v>7.5</v>
      </c>
      <c r="AJ2826" t="s">
        <v>857</v>
      </c>
      <c r="AK2826">
        <v>4.4999999999999998E-2</v>
      </c>
      <c r="AL2826" t="s">
        <v>683</v>
      </c>
      <c r="AR2826" s="5">
        <v>18264</v>
      </c>
      <c r="AT2826" t="s">
        <v>4781</v>
      </c>
      <c r="AW2826" t="s">
        <v>859</v>
      </c>
      <c r="AY2826" t="s">
        <v>608</v>
      </c>
      <c r="AZ2826" t="s">
        <v>869</v>
      </c>
      <c r="BA2826">
        <v>22</v>
      </c>
      <c r="BD2826" t="s">
        <v>870</v>
      </c>
      <c r="BE2826" t="s">
        <v>889</v>
      </c>
      <c r="BF2826" t="s">
        <v>2465</v>
      </c>
      <c r="BG2826" t="s">
        <v>824</v>
      </c>
      <c r="BI2826" s="8" t="s">
        <v>683</v>
      </c>
      <c r="BJ2826" t="s">
        <v>873</v>
      </c>
      <c r="BK2826">
        <v>1246</v>
      </c>
      <c r="BL2826" t="s">
        <v>874</v>
      </c>
      <c r="BO2826" t="s">
        <v>5782</v>
      </c>
      <c r="BP2826" t="s">
        <v>7706</v>
      </c>
      <c r="BR2826" t="s">
        <v>794</v>
      </c>
      <c r="BT2826" t="s">
        <v>794</v>
      </c>
      <c r="BW2826" t="s">
        <v>794</v>
      </c>
      <c r="BY2826" t="s">
        <v>794</v>
      </c>
      <c r="CA2826" t="s">
        <v>795</v>
      </c>
      <c r="CC2826" t="s">
        <v>795</v>
      </c>
      <c r="CE2826" t="s">
        <v>796</v>
      </c>
      <c r="CF2826">
        <v>50</v>
      </c>
      <c r="CG2826" t="s">
        <v>796</v>
      </c>
      <c r="CH2826">
        <v>50</v>
      </c>
      <c r="CI2826" t="s">
        <v>796</v>
      </c>
      <c r="CJ2826">
        <v>50</v>
      </c>
      <c r="CK2826" t="s">
        <v>796</v>
      </c>
      <c r="CL2826">
        <v>50</v>
      </c>
      <c r="CM2826" t="s">
        <v>796</v>
      </c>
      <c r="CN2826">
        <v>50</v>
      </c>
      <c r="CO2826" t="s">
        <v>796</v>
      </c>
      <c r="CP2826">
        <v>50</v>
      </c>
      <c r="CQ2826">
        <v>636450</v>
      </c>
      <c r="CR2826" t="s">
        <v>12</v>
      </c>
      <c r="CS2826" t="s">
        <v>305</v>
      </c>
      <c r="CT2826">
        <v>8</v>
      </c>
      <c r="CU2826">
        <v>1</v>
      </c>
      <c r="CV2826" t="s">
        <v>796</v>
      </c>
      <c r="CW2826">
        <v>50</v>
      </c>
      <c r="CX2826" t="s">
        <v>796</v>
      </c>
      <c r="CY2826" t="s">
        <v>877</v>
      </c>
      <c r="CZ2826" t="s">
        <v>796</v>
      </c>
      <c r="DA2826" t="s">
        <v>878</v>
      </c>
      <c r="DB2826" t="s">
        <v>796</v>
      </c>
      <c r="DC2826" t="s">
        <v>878</v>
      </c>
      <c r="DD2826" t="s">
        <v>796</v>
      </c>
      <c r="DE2826" t="s">
        <v>797</v>
      </c>
      <c r="DF2826" t="s">
        <v>796</v>
      </c>
      <c r="DG2826" t="s">
        <v>797</v>
      </c>
      <c r="DH2826" t="s">
        <v>796</v>
      </c>
      <c r="DI2826" t="s">
        <v>797</v>
      </c>
      <c r="DJ2826" t="s">
        <v>796</v>
      </c>
      <c r="DK2826" t="s">
        <v>797</v>
      </c>
      <c r="DL2826" t="s">
        <v>7707</v>
      </c>
      <c r="DM2826" s="2">
        <v>5346849179</v>
      </c>
      <c r="DN2826" s="4">
        <v>45784</v>
      </c>
    </row>
    <row r="2827" spans="1:118" x14ac:dyDescent="0.25">
      <c r="A2827" t="s">
        <v>7713</v>
      </c>
      <c r="B2827" t="s">
        <v>7708</v>
      </c>
      <c r="C2827">
        <v>2768</v>
      </c>
      <c r="E2827" t="s">
        <v>779</v>
      </c>
      <c r="F2827">
        <v>1123</v>
      </c>
      <c r="G2827" s="2">
        <v>4416776387</v>
      </c>
      <c r="H2827" s="2">
        <v>5346901125</v>
      </c>
      <c r="L2827">
        <v>1</v>
      </c>
      <c r="M2827" t="s">
        <v>979</v>
      </c>
      <c r="N2827" t="s">
        <v>1082</v>
      </c>
      <c r="O2827" s="3">
        <v>31363</v>
      </c>
      <c r="P2827" t="s">
        <v>1874</v>
      </c>
      <c r="Q2827" s="3">
        <v>31363</v>
      </c>
      <c r="R2827">
        <v>1</v>
      </c>
      <c r="S2827" t="s">
        <v>817</v>
      </c>
      <c r="U2827" t="s">
        <v>1818</v>
      </c>
      <c r="V2827">
        <v>450</v>
      </c>
      <c r="W2827" s="3">
        <v>41456</v>
      </c>
      <c r="X2827">
        <v>1</v>
      </c>
      <c r="Y2827" t="s">
        <v>12</v>
      </c>
      <c r="Z2827" t="s">
        <v>13</v>
      </c>
      <c r="AA2827" t="s">
        <v>286</v>
      </c>
      <c r="AB2827">
        <v>1</v>
      </c>
      <c r="AC2827" t="s">
        <v>903</v>
      </c>
      <c r="AD2827">
        <v>3</v>
      </c>
      <c r="AE2827" t="s">
        <v>779</v>
      </c>
      <c r="AF2827">
        <v>150</v>
      </c>
      <c r="AG2827">
        <v>20</v>
      </c>
      <c r="AH2827">
        <v>510</v>
      </c>
      <c r="AI2827">
        <v>10.5</v>
      </c>
      <c r="AJ2827" t="s">
        <v>905</v>
      </c>
      <c r="AK2827">
        <v>3.7999999999999999E-2</v>
      </c>
      <c r="AL2827" t="s">
        <v>683</v>
      </c>
      <c r="AM2827">
        <v>3</v>
      </c>
      <c r="AR2827" s="2">
        <v>1100</v>
      </c>
      <c r="AT2827" t="s">
        <v>7709</v>
      </c>
      <c r="AU2827" t="s">
        <v>7710</v>
      </c>
      <c r="AW2827" t="s">
        <v>908</v>
      </c>
      <c r="AX2827" t="s">
        <v>783</v>
      </c>
      <c r="AZ2827" t="s">
        <v>6912</v>
      </c>
      <c r="BA2827">
        <v>150</v>
      </c>
      <c r="BD2827" t="s">
        <v>910</v>
      </c>
      <c r="BE2827" t="s">
        <v>911</v>
      </c>
      <c r="BF2827" t="s">
        <v>912</v>
      </c>
      <c r="BG2827" t="s">
        <v>6913</v>
      </c>
      <c r="BI2827" s="8" t="s">
        <v>906</v>
      </c>
      <c r="BJ2827" t="s">
        <v>873</v>
      </c>
      <c r="BK2827" t="s">
        <v>7711</v>
      </c>
      <c r="BL2827" t="s">
        <v>914</v>
      </c>
      <c r="BO2827" t="s">
        <v>7712</v>
      </c>
      <c r="BP2827" t="s">
        <v>7713</v>
      </c>
      <c r="BR2827" t="s">
        <v>794</v>
      </c>
      <c r="BT2827" t="s">
        <v>794</v>
      </c>
      <c r="BW2827" t="s">
        <v>794</v>
      </c>
      <c r="BY2827" t="s">
        <v>794</v>
      </c>
      <c r="CA2827" t="s">
        <v>795</v>
      </c>
      <c r="CC2827" t="s">
        <v>796</v>
      </c>
      <c r="CD2827">
        <v>49</v>
      </c>
      <c r="CE2827" t="s">
        <v>796</v>
      </c>
      <c r="CF2827">
        <v>49</v>
      </c>
      <c r="CG2827" t="s">
        <v>796</v>
      </c>
      <c r="CH2827">
        <v>49</v>
      </c>
      <c r="CI2827" t="s">
        <v>796</v>
      </c>
      <c r="CJ2827">
        <v>49</v>
      </c>
      <c r="CK2827" t="s">
        <v>796</v>
      </c>
      <c r="CL2827">
        <v>49</v>
      </c>
      <c r="CM2827" t="s">
        <v>796</v>
      </c>
      <c r="CN2827">
        <v>49</v>
      </c>
      <c r="CO2827" t="s">
        <v>796</v>
      </c>
      <c r="CP2827">
        <v>49</v>
      </c>
      <c r="CQ2827">
        <v>636958</v>
      </c>
      <c r="CR2827" t="s">
        <v>12</v>
      </c>
      <c r="CS2827" t="s">
        <v>286</v>
      </c>
      <c r="CT2827">
        <v>1</v>
      </c>
      <c r="CU2827">
        <v>1</v>
      </c>
      <c r="CV2827" t="s">
        <v>796</v>
      </c>
      <c r="CW2827">
        <v>49</v>
      </c>
      <c r="CX2827" t="s">
        <v>796</v>
      </c>
      <c r="CY2827" t="s">
        <v>877</v>
      </c>
      <c r="CZ2827" t="s">
        <v>796</v>
      </c>
      <c r="DA2827" t="s">
        <v>878</v>
      </c>
      <c r="DB2827" t="s">
        <v>796</v>
      </c>
      <c r="DC2827" t="s">
        <v>878</v>
      </c>
      <c r="DD2827" t="s">
        <v>796</v>
      </c>
      <c r="DE2827" t="s">
        <v>797</v>
      </c>
      <c r="DF2827" t="s">
        <v>796</v>
      </c>
      <c r="DG2827" t="s">
        <v>797</v>
      </c>
      <c r="DH2827" t="s">
        <v>796</v>
      </c>
      <c r="DI2827" t="s">
        <v>797</v>
      </c>
      <c r="DJ2827" t="s">
        <v>796</v>
      </c>
      <c r="DK2827" t="s">
        <v>797</v>
      </c>
      <c r="DL2827" s="2">
        <v>4416776387</v>
      </c>
      <c r="DM2827" t="s">
        <v>7714</v>
      </c>
      <c r="DN2827" s="4">
        <v>45787</v>
      </c>
    </row>
    <row r="2828" spans="1:118" x14ac:dyDescent="0.25">
      <c r="A2828" t="s">
        <v>7713</v>
      </c>
      <c r="B2828" t="s">
        <v>8219</v>
      </c>
      <c r="C2828">
        <v>2768</v>
      </c>
      <c r="E2828" t="s">
        <v>779</v>
      </c>
      <c r="F2828">
        <v>1123</v>
      </c>
      <c r="G2828" s="2">
        <v>4416776387</v>
      </c>
      <c r="H2828" s="2">
        <v>5346901125</v>
      </c>
      <c r="L2828">
        <v>1</v>
      </c>
      <c r="M2828" t="s">
        <v>979</v>
      </c>
      <c r="N2828" t="s">
        <v>1082</v>
      </c>
      <c r="O2828" s="3">
        <v>31363</v>
      </c>
      <c r="P2828" t="s">
        <v>1874</v>
      </c>
      <c r="Q2828" s="3">
        <v>31363</v>
      </c>
      <c r="R2828">
        <v>1</v>
      </c>
      <c r="S2828" t="s">
        <v>817</v>
      </c>
      <c r="U2828" t="s">
        <v>1818</v>
      </c>
      <c r="V2828">
        <v>450</v>
      </c>
      <c r="W2828" s="3">
        <v>41456</v>
      </c>
      <c r="X2828">
        <v>1</v>
      </c>
      <c r="Y2828" t="s">
        <v>12</v>
      </c>
      <c r="Z2828" t="s">
        <v>13</v>
      </c>
      <c r="AA2828" t="s">
        <v>286</v>
      </c>
      <c r="AB2828">
        <v>1</v>
      </c>
      <c r="AC2828" t="s">
        <v>903</v>
      </c>
      <c r="AD2828">
        <v>3</v>
      </c>
      <c r="AE2828" t="s">
        <v>779</v>
      </c>
      <c r="AF2828">
        <v>150</v>
      </c>
      <c r="AG2828">
        <v>20</v>
      </c>
      <c r="AH2828">
        <v>510</v>
      </c>
      <c r="AI2828">
        <v>10.5</v>
      </c>
      <c r="AJ2828" t="s">
        <v>905</v>
      </c>
      <c r="AK2828">
        <v>3.7999999999999999E-2</v>
      </c>
      <c r="AL2828" t="s">
        <v>683</v>
      </c>
      <c r="AM2828">
        <v>3</v>
      </c>
      <c r="AR2828" s="2">
        <v>1100</v>
      </c>
      <c r="AT2828" t="s">
        <v>7709</v>
      </c>
      <c r="AU2828" t="s">
        <v>7710</v>
      </c>
      <c r="AW2828" t="s">
        <v>908</v>
      </c>
      <c r="AX2828" t="s">
        <v>783</v>
      </c>
      <c r="AZ2828" t="s">
        <v>6912</v>
      </c>
      <c r="BA2828">
        <v>150</v>
      </c>
      <c r="BD2828" t="s">
        <v>910</v>
      </c>
      <c r="BE2828" t="s">
        <v>1575</v>
      </c>
      <c r="BF2828" t="s">
        <v>1576</v>
      </c>
      <c r="BG2828" t="s">
        <v>6913</v>
      </c>
      <c r="BI2828" s="8" t="s">
        <v>906</v>
      </c>
      <c r="BJ2828" t="s">
        <v>873</v>
      </c>
      <c r="BK2828" t="s">
        <v>8220</v>
      </c>
      <c r="BL2828" t="s">
        <v>914</v>
      </c>
      <c r="BO2828" t="s">
        <v>6915</v>
      </c>
      <c r="BP2828" t="s">
        <v>7713</v>
      </c>
      <c r="BR2828" t="s">
        <v>794</v>
      </c>
      <c r="BT2828" t="s">
        <v>794</v>
      </c>
      <c r="BW2828" t="s">
        <v>794</v>
      </c>
      <c r="BY2828" t="s">
        <v>794</v>
      </c>
      <c r="CA2828" t="s">
        <v>795</v>
      </c>
      <c r="CC2828" t="s">
        <v>796</v>
      </c>
      <c r="CD2828">
        <v>49</v>
      </c>
      <c r="CE2828" t="s">
        <v>796</v>
      </c>
      <c r="CF2828">
        <v>49</v>
      </c>
      <c r="CG2828" t="s">
        <v>796</v>
      </c>
      <c r="CH2828">
        <v>49</v>
      </c>
      <c r="CI2828" t="s">
        <v>796</v>
      </c>
      <c r="CJ2828">
        <v>49</v>
      </c>
      <c r="CK2828" t="s">
        <v>796</v>
      </c>
      <c r="CL2828">
        <v>49</v>
      </c>
      <c r="CM2828" t="s">
        <v>796</v>
      </c>
      <c r="CN2828">
        <v>49</v>
      </c>
      <c r="CO2828" t="s">
        <v>796</v>
      </c>
      <c r="CP2828">
        <v>49</v>
      </c>
      <c r="CQ2828">
        <v>636958</v>
      </c>
      <c r="CR2828" t="s">
        <v>12</v>
      </c>
      <c r="CS2828" t="s">
        <v>286</v>
      </c>
      <c r="CT2828">
        <v>1</v>
      </c>
      <c r="CU2828">
        <v>1</v>
      </c>
      <c r="CV2828" t="s">
        <v>796</v>
      </c>
      <c r="CW2828">
        <v>49</v>
      </c>
      <c r="CX2828" t="s">
        <v>796</v>
      </c>
      <c r="CY2828" t="s">
        <v>877</v>
      </c>
      <c r="CZ2828" t="s">
        <v>796</v>
      </c>
      <c r="DA2828" t="s">
        <v>878</v>
      </c>
      <c r="DB2828" t="s">
        <v>796</v>
      </c>
      <c r="DC2828" t="s">
        <v>878</v>
      </c>
      <c r="DD2828" t="s">
        <v>796</v>
      </c>
      <c r="DE2828" t="s">
        <v>797</v>
      </c>
      <c r="DF2828" t="s">
        <v>796</v>
      </c>
      <c r="DG2828" t="s">
        <v>797</v>
      </c>
      <c r="DH2828" t="s">
        <v>796</v>
      </c>
      <c r="DI2828" t="s">
        <v>797</v>
      </c>
      <c r="DJ2828" t="s">
        <v>796</v>
      </c>
      <c r="DK2828" t="s">
        <v>797</v>
      </c>
      <c r="DL2828" s="2">
        <v>4416776387</v>
      </c>
      <c r="DM2828" s="2">
        <v>5346901125</v>
      </c>
      <c r="DN2828" s="4">
        <v>45787</v>
      </c>
    </row>
    <row r="2829" spans="1:118" x14ac:dyDescent="0.25">
      <c r="A2829" t="s">
        <v>7713</v>
      </c>
      <c r="B2829" t="s">
        <v>8447</v>
      </c>
      <c r="C2829">
        <v>2768</v>
      </c>
      <c r="E2829" t="s">
        <v>779</v>
      </c>
      <c r="F2829">
        <v>1123</v>
      </c>
      <c r="G2829" s="2">
        <v>4416776387</v>
      </c>
      <c r="H2829" s="2">
        <v>5346901125</v>
      </c>
      <c r="L2829">
        <v>1</v>
      </c>
      <c r="M2829" t="s">
        <v>979</v>
      </c>
      <c r="N2829" t="s">
        <v>1082</v>
      </c>
      <c r="O2829" s="3">
        <v>31363</v>
      </c>
      <c r="P2829" t="s">
        <v>1874</v>
      </c>
      <c r="Q2829" s="3">
        <v>31363</v>
      </c>
      <c r="R2829">
        <v>1</v>
      </c>
      <c r="S2829" t="s">
        <v>817</v>
      </c>
      <c r="U2829" t="s">
        <v>1818</v>
      </c>
      <c r="V2829">
        <v>450</v>
      </c>
      <c r="W2829" s="3">
        <v>41456</v>
      </c>
      <c r="X2829">
        <v>1</v>
      </c>
      <c r="Y2829" t="s">
        <v>12</v>
      </c>
      <c r="Z2829" t="s">
        <v>13</v>
      </c>
      <c r="AA2829" t="s">
        <v>286</v>
      </c>
      <c r="AB2829">
        <v>1</v>
      </c>
      <c r="AC2829" t="s">
        <v>903</v>
      </c>
      <c r="AD2829">
        <v>3</v>
      </c>
      <c r="AE2829" t="s">
        <v>779</v>
      </c>
      <c r="AF2829">
        <v>150</v>
      </c>
      <c r="AG2829">
        <v>20</v>
      </c>
      <c r="AH2829">
        <v>510</v>
      </c>
      <c r="AI2829">
        <v>10.5</v>
      </c>
      <c r="AJ2829" t="s">
        <v>905</v>
      </c>
      <c r="AK2829">
        <v>3.7999999999999999E-2</v>
      </c>
      <c r="AL2829" t="s">
        <v>683</v>
      </c>
      <c r="AM2829">
        <v>3</v>
      </c>
      <c r="AR2829" s="2">
        <v>1100</v>
      </c>
      <c r="AT2829" t="s">
        <v>7709</v>
      </c>
      <c r="AU2829" t="s">
        <v>7710</v>
      </c>
      <c r="AW2829" t="s">
        <v>908</v>
      </c>
      <c r="AX2829" t="s">
        <v>783</v>
      </c>
      <c r="AZ2829" t="s">
        <v>6912</v>
      </c>
      <c r="BA2829">
        <v>150</v>
      </c>
      <c r="BD2829" t="s">
        <v>910</v>
      </c>
      <c r="BE2829" t="s">
        <v>911</v>
      </c>
      <c r="BF2829" t="s">
        <v>912</v>
      </c>
      <c r="BG2829" t="s">
        <v>6913</v>
      </c>
      <c r="BI2829" s="8" t="s">
        <v>906</v>
      </c>
      <c r="BJ2829" t="s">
        <v>873</v>
      </c>
      <c r="BK2829" t="s">
        <v>8448</v>
      </c>
      <c r="BL2829" t="s">
        <v>914</v>
      </c>
      <c r="BO2829" t="s">
        <v>7712</v>
      </c>
      <c r="BP2829" t="s">
        <v>7713</v>
      </c>
      <c r="BR2829" t="s">
        <v>794</v>
      </c>
      <c r="BT2829" t="s">
        <v>794</v>
      </c>
      <c r="BW2829" t="s">
        <v>794</v>
      </c>
      <c r="BY2829" t="s">
        <v>794</v>
      </c>
      <c r="CA2829" t="s">
        <v>795</v>
      </c>
      <c r="CC2829" t="s">
        <v>796</v>
      </c>
      <c r="CD2829">
        <v>49</v>
      </c>
      <c r="CE2829" t="s">
        <v>796</v>
      </c>
      <c r="CF2829">
        <v>49</v>
      </c>
      <c r="CG2829" t="s">
        <v>796</v>
      </c>
      <c r="CH2829">
        <v>49</v>
      </c>
      <c r="CI2829" t="s">
        <v>796</v>
      </c>
      <c r="CJ2829">
        <v>49</v>
      </c>
      <c r="CK2829" t="s">
        <v>796</v>
      </c>
      <c r="CL2829">
        <v>49</v>
      </c>
      <c r="CM2829" t="s">
        <v>796</v>
      </c>
      <c r="CN2829">
        <v>49</v>
      </c>
      <c r="CO2829" t="s">
        <v>796</v>
      </c>
      <c r="CP2829">
        <v>49</v>
      </c>
      <c r="CQ2829">
        <v>636958</v>
      </c>
      <c r="CR2829" t="s">
        <v>12</v>
      </c>
      <c r="CS2829" t="s">
        <v>286</v>
      </c>
      <c r="CT2829">
        <v>1</v>
      </c>
      <c r="CU2829">
        <v>1</v>
      </c>
      <c r="CV2829" t="s">
        <v>796</v>
      </c>
      <c r="CW2829">
        <v>49</v>
      </c>
      <c r="CX2829" t="s">
        <v>796</v>
      </c>
      <c r="CY2829" t="s">
        <v>877</v>
      </c>
      <c r="CZ2829" t="s">
        <v>796</v>
      </c>
      <c r="DA2829" t="s">
        <v>878</v>
      </c>
      <c r="DB2829" t="s">
        <v>796</v>
      </c>
      <c r="DC2829" t="s">
        <v>878</v>
      </c>
      <c r="DD2829" t="s">
        <v>796</v>
      </c>
      <c r="DE2829" t="s">
        <v>797</v>
      </c>
      <c r="DF2829" t="s">
        <v>796</v>
      </c>
      <c r="DG2829" t="s">
        <v>797</v>
      </c>
      <c r="DH2829" t="s">
        <v>796</v>
      </c>
      <c r="DI2829" t="s">
        <v>797</v>
      </c>
      <c r="DJ2829" t="s">
        <v>796</v>
      </c>
      <c r="DK2829" t="s">
        <v>797</v>
      </c>
      <c r="DL2829" s="2">
        <v>4416775861</v>
      </c>
      <c r="DM2829" s="2">
        <v>5346901246</v>
      </c>
      <c r="DN2829" s="4">
        <v>45787</v>
      </c>
    </row>
    <row r="2830" spans="1:118" x14ac:dyDescent="0.25">
      <c r="A2830" t="s">
        <v>7717</v>
      </c>
      <c r="B2830" t="s">
        <v>7715</v>
      </c>
      <c r="C2830">
        <v>2769</v>
      </c>
      <c r="E2830" t="s">
        <v>852</v>
      </c>
      <c r="F2830">
        <v>1124</v>
      </c>
      <c r="G2830" s="2">
        <v>4416749025</v>
      </c>
      <c r="H2830" t="s">
        <v>7716</v>
      </c>
      <c r="L2830">
        <v>2</v>
      </c>
      <c r="M2830" t="s">
        <v>678</v>
      </c>
      <c r="N2830" t="s">
        <v>679</v>
      </c>
      <c r="O2830" s="3">
        <v>32825</v>
      </c>
      <c r="P2830" t="s">
        <v>853</v>
      </c>
      <c r="Q2830" s="3">
        <v>32825</v>
      </c>
      <c r="R2830">
        <v>1</v>
      </c>
      <c r="S2830" t="s">
        <v>854</v>
      </c>
      <c r="U2830" t="s">
        <v>855</v>
      </c>
      <c r="V2830">
        <v>36</v>
      </c>
      <c r="W2830" s="3">
        <v>39797</v>
      </c>
      <c r="X2830">
        <v>1</v>
      </c>
      <c r="Y2830" t="s">
        <v>12</v>
      </c>
      <c r="Z2830" t="s">
        <v>13</v>
      </c>
      <c r="AA2830" t="s">
        <v>286</v>
      </c>
      <c r="AB2830">
        <v>2</v>
      </c>
      <c r="AC2830" t="s">
        <v>856</v>
      </c>
      <c r="AD2830">
        <v>1</v>
      </c>
      <c r="AE2830" t="s">
        <v>852</v>
      </c>
      <c r="AF2830">
        <v>36</v>
      </c>
      <c r="AG2830">
        <v>10</v>
      </c>
      <c r="AH2830">
        <v>46</v>
      </c>
      <c r="AI2830">
        <v>7.5</v>
      </c>
      <c r="AJ2830" t="s">
        <v>857</v>
      </c>
      <c r="AK2830">
        <v>3.7999999999999999E-2</v>
      </c>
      <c r="AL2830" t="s">
        <v>683</v>
      </c>
      <c r="AR2830" s="5">
        <v>18264</v>
      </c>
      <c r="AT2830" t="s">
        <v>4781</v>
      </c>
      <c r="AW2830" t="s">
        <v>859</v>
      </c>
      <c r="AY2830" t="s">
        <v>608</v>
      </c>
      <c r="AZ2830" t="s">
        <v>869</v>
      </c>
      <c r="BA2830">
        <v>22</v>
      </c>
      <c r="BD2830" t="s">
        <v>870</v>
      </c>
      <c r="BE2830" t="s">
        <v>889</v>
      </c>
      <c r="BF2830" t="s">
        <v>2465</v>
      </c>
      <c r="BG2830" t="s">
        <v>824</v>
      </c>
      <c r="BI2830" s="8" t="s">
        <v>683</v>
      </c>
      <c r="BJ2830" t="s">
        <v>873</v>
      </c>
      <c r="BK2830">
        <v>1124</v>
      </c>
      <c r="BL2830" t="s">
        <v>874</v>
      </c>
      <c r="BO2830" t="s">
        <v>5782</v>
      </c>
      <c r="BP2830" t="s">
        <v>7717</v>
      </c>
      <c r="BR2830" t="s">
        <v>794</v>
      </c>
      <c r="BT2830" t="s">
        <v>794</v>
      </c>
      <c r="BW2830" t="s">
        <v>794</v>
      </c>
      <c r="BY2830" t="s">
        <v>794</v>
      </c>
      <c r="CA2830" t="s">
        <v>795</v>
      </c>
      <c r="CC2830" t="s">
        <v>796</v>
      </c>
      <c r="CD2830">
        <v>49</v>
      </c>
      <c r="CE2830" t="s">
        <v>796</v>
      </c>
      <c r="CF2830">
        <v>49</v>
      </c>
      <c r="CG2830" t="s">
        <v>796</v>
      </c>
      <c r="CH2830">
        <v>49</v>
      </c>
      <c r="CI2830" t="s">
        <v>796</v>
      </c>
      <c r="CJ2830">
        <v>49</v>
      </c>
      <c r="CK2830" t="s">
        <v>796</v>
      </c>
      <c r="CL2830">
        <v>49</v>
      </c>
      <c r="CM2830" t="s">
        <v>796</v>
      </c>
      <c r="CN2830">
        <v>49</v>
      </c>
      <c r="CO2830" t="s">
        <v>796</v>
      </c>
      <c r="CP2830">
        <v>49</v>
      </c>
      <c r="CQ2830">
        <v>636488</v>
      </c>
      <c r="CR2830" t="s">
        <v>12</v>
      </c>
      <c r="CS2830" t="s">
        <v>286</v>
      </c>
      <c r="CT2830">
        <v>2</v>
      </c>
      <c r="CU2830">
        <v>1</v>
      </c>
      <c r="CV2830" t="s">
        <v>796</v>
      </c>
      <c r="CW2830">
        <v>49</v>
      </c>
      <c r="CX2830" t="s">
        <v>796</v>
      </c>
      <c r="CY2830" t="s">
        <v>877</v>
      </c>
      <c r="CZ2830" t="s">
        <v>796</v>
      </c>
      <c r="DA2830" t="s">
        <v>878</v>
      </c>
      <c r="DB2830" t="s">
        <v>796</v>
      </c>
      <c r="DC2830" t="s">
        <v>878</v>
      </c>
      <c r="DD2830" t="s">
        <v>796</v>
      </c>
      <c r="DE2830" t="s">
        <v>797</v>
      </c>
      <c r="DF2830" t="s">
        <v>796</v>
      </c>
      <c r="DG2830" t="s">
        <v>797</v>
      </c>
      <c r="DH2830" t="s">
        <v>796</v>
      </c>
      <c r="DI2830" t="s">
        <v>797</v>
      </c>
      <c r="DJ2830" t="s">
        <v>796</v>
      </c>
      <c r="DK2830" t="s">
        <v>797</v>
      </c>
      <c r="DL2830" s="2">
        <v>4416749028</v>
      </c>
      <c r="DM2830" s="2">
        <v>5346876191</v>
      </c>
      <c r="DN2830" s="4">
        <v>45784</v>
      </c>
    </row>
    <row r="2831" spans="1:118" x14ac:dyDescent="0.25">
      <c r="A2831" t="s">
        <v>7719</v>
      </c>
      <c r="B2831" t="s">
        <v>7718</v>
      </c>
      <c r="C2831">
        <v>2770</v>
      </c>
      <c r="E2831" t="s">
        <v>852</v>
      </c>
      <c r="F2831">
        <v>1125</v>
      </c>
      <c r="G2831" s="2">
        <v>4416745218</v>
      </c>
      <c r="H2831" s="2">
        <v>5346816451</v>
      </c>
      <c r="L2831">
        <v>3</v>
      </c>
      <c r="M2831" t="s">
        <v>678</v>
      </c>
      <c r="N2831" t="s">
        <v>679</v>
      </c>
      <c r="O2831" s="3">
        <v>32825</v>
      </c>
      <c r="P2831" t="s">
        <v>853</v>
      </c>
      <c r="Q2831" s="3">
        <v>32825</v>
      </c>
      <c r="R2831">
        <v>1</v>
      </c>
      <c r="S2831" t="s">
        <v>854</v>
      </c>
      <c r="U2831" t="s">
        <v>855</v>
      </c>
      <c r="V2831">
        <v>36</v>
      </c>
      <c r="W2831" s="3">
        <v>39797</v>
      </c>
      <c r="X2831">
        <v>1</v>
      </c>
      <c r="Y2831" t="s">
        <v>12</v>
      </c>
      <c r="Z2831" t="s">
        <v>13</v>
      </c>
      <c r="AA2831" t="s">
        <v>286</v>
      </c>
      <c r="AB2831">
        <v>3</v>
      </c>
      <c r="AC2831" t="s">
        <v>856</v>
      </c>
      <c r="AD2831">
        <v>1</v>
      </c>
      <c r="AE2831" t="s">
        <v>852</v>
      </c>
      <c r="AF2831">
        <v>36</v>
      </c>
      <c r="AG2831">
        <v>10</v>
      </c>
      <c r="AH2831">
        <v>46</v>
      </c>
      <c r="AI2831">
        <v>7.5</v>
      </c>
      <c r="AJ2831" t="s">
        <v>857</v>
      </c>
      <c r="AK2831">
        <v>3.7999999999999999E-2</v>
      </c>
      <c r="AL2831" t="s">
        <v>683</v>
      </c>
      <c r="AR2831" s="5">
        <v>18264</v>
      </c>
      <c r="AT2831" t="s">
        <v>4781</v>
      </c>
      <c r="AW2831" t="s">
        <v>859</v>
      </c>
      <c r="AY2831" t="s">
        <v>608</v>
      </c>
      <c r="AZ2831" t="s">
        <v>869</v>
      </c>
      <c r="BA2831">
        <v>22</v>
      </c>
      <c r="BD2831" t="s">
        <v>870</v>
      </c>
      <c r="BE2831" t="s">
        <v>889</v>
      </c>
      <c r="BF2831" t="s">
        <v>2465</v>
      </c>
      <c r="BG2831" t="s">
        <v>824</v>
      </c>
      <c r="BI2831" s="8" t="s">
        <v>683</v>
      </c>
      <c r="BJ2831" t="s">
        <v>873</v>
      </c>
      <c r="BK2831">
        <v>1125</v>
      </c>
      <c r="BL2831" t="s">
        <v>874</v>
      </c>
      <c r="BO2831" t="s">
        <v>5782</v>
      </c>
      <c r="BP2831" t="s">
        <v>7719</v>
      </c>
      <c r="BR2831" t="s">
        <v>794</v>
      </c>
      <c r="BT2831" t="s">
        <v>794</v>
      </c>
      <c r="BW2831" t="s">
        <v>794</v>
      </c>
      <c r="BY2831" t="s">
        <v>794</v>
      </c>
      <c r="CA2831" t="s">
        <v>795</v>
      </c>
      <c r="CC2831" t="s">
        <v>796</v>
      </c>
      <c r="CD2831">
        <v>49</v>
      </c>
      <c r="CE2831" t="s">
        <v>796</v>
      </c>
      <c r="CF2831">
        <v>49</v>
      </c>
      <c r="CG2831" t="s">
        <v>796</v>
      </c>
      <c r="CH2831">
        <v>49</v>
      </c>
      <c r="CI2831" t="s">
        <v>796</v>
      </c>
      <c r="CJ2831">
        <v>49</v>
      </c>
      <c r="CK2831" t="s">
        <v>796</v>
      </c>
      <c r="CL2831">
        <v>49</v>
      </c>
      <c r="CM2831" t="s">
        <v>796</v>
      </c>
      <c r="CN2831">
        <v>49</v>
      </c>
      <c r="CO2831" t="s">
        <v>796</v>
      </c>
      <c r="CP2831">
        <v>49</v>
      </c>
      <c r="CQ2831">
        <v>636483</v>
      </c>
      <c r="CR2831" t="s">
        <v>12</v>
      </c>
      <c r="CS2831" t="s">
        <v>286</v>
      </c>
      <c r="CT2831">
        <v>3</v>
      </c>
      <c r="CU2831">
        <v>1</v>
      </c>
      <c r="CV2831" t="s">
        <v>796</v>
      </c>
      <c r="CW2831">
        <v>49</v>
      </c>
      <c r="CX2831" t="s">
        <v>796</v>
      </c>
      <c r="CY2831" t="s">
        <v>877</v>
      </c>
      <c r="CZ2831" t="s">
        <v>796</v>
      </c>
      <c r="DA2831" t="s">
        <v>878</v>
      </c>
      <c r="DB2831" t="s">
        <v>796</v>
      </c>
      <c r="DC2831" t="s">
        <v>878</v>
      </c>
      <c r="DD2831" t="s">
        <v>796</v>
      </c>
      <c r="DE2831" t="s">
        <v>797</v>
      </c>
      <c r="DF2831" t="s">
        <v>796</v>
      </c>
      <c r="DG2831" t="s">
        <v>797</v>
      </c>
      <c r="DH2831" t="s">
        <v>796</v>
      </c>
      <c r="DI2831" t="s">
        <v>797</v>
      </c>
      <c r="DJ2831" t="s">
        <v>796</v>
      </c>
      <c r="DK2831" t="s">
        <v>797</v>
      </c>
      <c r="DL2831" s="2">
        <v>4416745219</v>
      </c>
      <c r="DM2831" s="2">
        <v>5346816452</v>
      </c>
      <c r="DN2831" s="4">
        <v>45784</v>
      </c>
    </row>
    <row r="2832" spans="1:118" x14ac:dyDescent="0.25">
      <c r="A2832" t="s">
        <v>7721</v>
      </c>
      <c r="B2832" t="s">
        <v>7720</v>
      </c>
      <c r="C2832">
        <v>2771</v>
      </c>
      <c r="E2832" t="s">
        <v>852</v>
      </c>
      <c r="F2832">
        <v>1126</v>
      </c>
      <c r="G2832" s="2">
        <v>4416732752</v>
      </c>
      <c r="H2832" s="2">
        <v>5346773508</v>
      </c>
      <c r="L2832">
        <v>4</v>
      </c>
      <c r="M2832" t="s">
        <v>678</v>
      </c>
      <c r="N2832" t="s">
        <v>679</v>
      </c>
      <c r="O2832" s="3">
        <v>32825</v>
      </c>
      <c r="P2832" t="s">
        <v>853</v>
      </c>
      <c r="Q2832" s="3">
        <v>32825</v>
      </c>
      <c r="R2832">
        <v>1</v>
      </c>
      <c r="S2832" t="s">
        <v>854</v>
      </c>
      <c r="U2832" t="s">
        <v>855</v>
      </c>
      <c r="V2832">
        <v>36</v>
      </c>
      <c r="W2832" s="3">
        <v>39797</v>
      </c>
      <c r="X2832">
        <v>1</v>
      </c>
      <c r="Y2832" t="s">
        <v>12</v>
      </c>
      <c r="Z2832" t="s">
        <v>13</v>
      </c>
      <c r="AA2832" t="s">
        <v>286</v>
      </c>
      <c r="AB2832">
        <v>4</v>
      </c>
      <c r="AC2832" t="s">
        <v>856</v>
      </c>
      <c r="AD2832">
        <v>1</v>
      </c>
      <c r="AE2832" t="s">
        <v>852</v>
      </c>
      <c r="AF2832">
        <v>36</v>
      </c>
      <c r="AG2832">
        <v>10</v>
      </c>
      <c r="AH2832">
        <v>46</v>
      </c>
      <c r="AI2832">
        <v>7.5</v>
      </c>
      <c r="AJ2832" t="s">
        <v>857</v>
      </c>
      <c r="AK2832">
        <v>3.7999999999999999E-2</v>
      </c>
      <c r="AL2832" t="s">
        <v>683</v>
      </c>
      <c r="AR2832" s="5">
        <v>18264</v>
      </c>
      <c r="AT2832" t="s">
        <v>4781</v>
      </c>
      <c r="AW2832" t="s">
        <v>859</v>
      </c>
      <c r="AY2832" t="s">
        <v>608</v>
      </c>
      <c r="AZ2832" t="s">
        <v>869</v>
      </c>
      <c r="BA2832">
        <v>22</v>
      </c>
      <c r="BD2832" t="s">
        <v>870</v>
      </c>
      <c r="BE2832" t="s">
        <v>889</v>
      </c>
      <c r="BF2832" t="s">
        <v>2465</v>
      </c>
      <c r="BG2832" t="s">
        <v>824</v>
      </c>
      <c r="BI2832" s="8" t="s">
        <v>683</v>
      </c>
      <c r="BJ2832" t="s">
        <v>873</v>
      </c>
      <c r="BK2832">
        <v>1126</v>
      </c>
      <c r="BL2832" t="s">
        <v>874</v>
      </c>
      <c r="BO2832" t="s">
        <v>5782</v>
      </c>
      <c r="BP2832" t="s">
        <v>7721</v>
      </c>
      <c r="BR2832" t="s">
        <v>794</v>
      </c>
      <c r="BT2832" t="s">
        <v>794</v>
      </c>
      <c r="BW2832" t="s">
        <v>794</v>
      </c>
      <c r="BY2832" t="s">
        <v>794</v>
      </c>
      <c r="CA2832" t="s">
        <v>795</v>
      </c>
      <c r="CC2832" t="s">
        <v>796</v>
      </c>
      <c r="CD2832">
        <v>49</v>
      </c>
      <c r="CE2832" t="s">
        <v>796</v>
      </c>
      <c r="CF2832">
        <v>49</v>
      </c>
      <c r="CG2832" t="s">
        <v>796</v>
      </c>
      <c r="CH2832">
        <v>49</v>
      </c>
      <c r="CI2832" t="s">
        <v>796</v>
      </c>
      <c r="CJ2832">
        <v>49</v>
      </c>
      <c r="CK2832" t="s">
        <v>796</v>
      </c>
      <c r="CL2832">
        <v>49</v>
      </c>
      <c r="CM2832" t="s">
        <v>796</v>
      </c>
      <c r="CN2832">
        <v>49</v>
      </c>
      <c r="CO2832" t="s">
        <v>796</v>
      </c>
      <c r="CP2832">
        <v>49</v>
      </c>
      <c r="CQ2832">
        <v>636464</v>
      </c>
      <c r="CR2832" t="s">
        <v>12</v>
      </c>
      <c r="CS2832" t="s">
        <v>286</v>
      </c>
      <c r="CT2832">
        <v>4</v>
      </c>
      <c r="CU2832">
        <v>1</v>
      </c>
      <c r="CV2832" t="s">
        <v>796</v>
      </c>
      <c r="CW2832">
        <v>49</v>
      </c>
      <c r="CX2832" t="s">
        <v>796</v>
      </c>
      <c r="CY2832" t="s">
        <v>877</v>
      </c>
      <c r="CZ2832" t="s">
        <v>796</v>
      </c>
      <c r="DA2832" t="s">
        <v>878</v>
      </c>
      <c r="DB2832" t="s">
        <v>796</v>
      </c>
      <c r="DC2832" t="s">
        <v>878</v>
      </c>
      <c r="DD2832" t="s">
        <v>796</v>
      </c>
      <c r="DE2832" t="s">
        <v>797</v>
      </c>
      <c r="DF2832" t="s">
        <v>796</v>
      </c>
      <c r="DG2832" t="s">
        <v>797</v>
      </c>
      <c r="DH2832" t="s">
        <v>796</v>
      </c>
      <c r="DI2832" t="s">
        <v>797</v>
      </c>
      <c r="DJ2832" t="s">
        <v>796</v>
      </c>
      <c r="DK2832" t="s">
        <v>797</v>
      </c>
      <c r="DL2832" s="2">
        <v>4416732752</v>
      </c>
      <c r="DM2832" t="s">
        <v>7722</v>
      </c>
      <c r="DN2832" s="4">
        <v>45784</v>
      </c>
    </row>
    <row r="2833" spans="1:118" x14ac:dyDescent="0.25">
      <c r="A2833" t="s">
        <v>7724</v>
      </c>
      <c r="B2833" t="s">
        <v>7723</v>
      </c>
      <c r="C2833">
        <v>2772</v>
      </c>
      <c r="E2833" t="s">
        <v>852</v>
      </c>
      <c r="F2833">
        <v>1127</v>
      </c>
      <c r="G2833" s="2">
        <v>4416719938</v>
      </c>
      <c r="H2833" s="2">
        <v>5346729701</v>
      </c>
      <c r="L2833">
        <v>5</v>
      </c>
      <c r="M2833" t="s">
        <v>678</v>
      </c>
      <c r="N2833" t="s">
        <v>679</v>
      </c>
      <c r="O2833" s="3">
        <v>32825</v>
      </c>
      <c r="P2833" t="s">
        <v>853</v>
      </c>
      <c r="Q2833" s="3">
        <v>32825</v>
      </c>
      <c r="R2833">
        <v>1</v>
      </c>
      <c r="S2833" t="s">
        <v>854</v>
      </c>
      <c r="U2833" t="s">
        <v>855</v>
      </c>
      <c r="V2833">
        <v>36</v>
      </c>
      <c r="W2833" s="3">
        <v>39797</v>
      </c>
      <c r="X2833">
        <v>1</v>
      </c>
      <c r="Y2833" t="s">
        <v>12</v>
      </c>
      <c r="Z2833" t="s">
        <v>13</v>
      </c>
      <c r="AA2833" t="s">
        <v>286</v>
      </c>
      <c r="AB2833">
        <v>5</v>
      </c>
      <c r="AC2833" t="s">
        <v>856</v>
      </c>
      <c r="AD2833">
        <v>1</v>
      </c>
      <c r="AE2833" t="s">
        <v>852</v>
      </c>
      <c r="AF2833">
        <v>36</v>
      </c>
      <c r="AG2833">
        <v>10</v>
      </c>
      <c r="AH2833">
        <v>46</v>
      </c>
      <c r="AI2833">
        <v>7.5</v>
      </c>
      <c r="AJ2833" t="s">
        <v>857</v>
      </c>
      <c r="AK2833">
        <v>3.7999999999999999E-2</v>
      </c>
      <c r="AL2833" t="s">
        <v>683</v>
      </c>
      <c r="AR2833" s="5">
        <v>18264</v>
      </c>
      <c r="AT2833" t="s">
        <v>4781</v>
      </c>
      <c r="AW2833" t="s">
        <v>859</v>
      </c>
      <c r="AY2833" t="s">
        <v>608</v>
      </c>
      <c r="AZ2833" t="s">
        <v>869</v>
      </c>
      <c r="BA2833">
        <v>22</v>
      </c>
      <c r="BD2833" t="s">
        <v>870</v>
      </c>
      <c r="BE2833" t="s">
        <v>889</v>
      </c>
      <c r="BF2833" t="s">
        <v>2465</v>
      </c>
      <c r="BG2833" t="s">
        <v>824</v>
      </c>
      <c r="BI2833" s="8" t="s">
        <v>683</v>
      </c>
      <c r="BJ2833" t="s">
        <v>873</v>
      </c>
      <c r="BK2833">
        <v>1127</v>
      </c>
      <c r="BL2833" t="s">
        <v>874</v>
      </c>
      <c r="BO2833" t="s">
        <v>5782</v>
      </c>
      <c r="BP2833" t="s">
        <v>7724</v>
      </c>
      <c r="BR2833" t="s">
        <v>794</v>
      </c>
      <c r="BT2833" t="s">
        <v>794</v>
      </c>
      <c r="BW2833" t="s">
        <v>794</v>
      </c>
      <c r="BY2833" t="s">
        <v>794</v>
      </c>
      <c r="CA2833" t="s">
        <v>795</v>
      </c>
      <c r="CC2833" t="s">
        <v>796</v>
      </c>
      <c r="CD2833">
        <v>49</v>
      </c>
      <c r="CE2833" t="s">
        <v>796</v>
      </c>
      <c r="CF2833">
        <v>49</v>
      </c>
      <c r="CG2833" t="s">
        <v>796</v>
      </c>
      <c r="CH2833">
        <v>49</v>
      </c>
      <c r="CI2833" t="s">
        <v>796</v>
      </c>
      <c r="CJ2833">
        <v>49</v>
      </c>
      <c r="CK2833" t="s">
        <v>796</v>
      </c>
      <c r="CL2833">
        <v>49</v>
      </c>
      <c r="CM2833" t="s">
        <v>796</v>
      </c>
      <c r="CN2833">
        <v>49</v>
      </c>
      <c r="CO2833" t="s">
        <v>796</v>
      </c>
      <c r="CP2833">
        <v>49</v>
      </c>
      <c r="CQ2833">
        <v>636496</v>
      </c>
      <c r="CR2833" t="s">
        <v>12</v>
      </c>
      <c r="CS2833" t="s">
        <v>286</v>
      </c>
      <c r="CT2833">
        <v>5</v>
      </c>
      <c r="CU2833">
        <v>1</v>
      </c>
      <c r="CV2833" t="s">
        <v>796</v>
      </c>
      <c r="CW2833">
        <v>49</v>
      </c>
      <c r="CX2833" t="s">
        <v>796</v>
      </c>
      <c r="CY2833" t="s">
        <v>877</v>
      </c>
      <c r="CZ2833" t="s">
        <v>796</v>
      </c>
      <c r="DA2833" t="s">
        <v>878</v>
      </c>
      <c r="DB2833" t="s">
        <v>796</v>
      </c>
      <c r="DC2833" t="s">
        <v>878</v>
      </c>
      <c r="DD2833" t="s">
        <v>796</v>
      </c>
      <c r="DE2833" t="s">
        <v>797</v>
      </c>
      <c r="DF2833" t="s">
        <v>796</v>
      </c>
      <c r="DG2833" t="s">
        <v>797</v>
      </c>
      <c r="DH2833" t="s">
        <v>796</v>
      </c>
      <c r="DI2833" t="s">
        <v>797</v>
      </c>
      <c r="DJ2833" t="s">
        <v>796</v>
      </c>
      <c r="DK2833" t="s">
        <v>797</v>
      </c>
      <c r="DL2833" s="2">
        <v>4416719938</v>
      </c>
      <c r="DM2833" s="2">
        <v>5346729702</v>
      </c>
      <c r="DN2833" s="4">
        <v>45784</v>
      </c>
    </row>
    <row r="2834" spans="1:118" x14ac:dyDescent="0.25">
      <c r="A2834" t="s">
        <v>7726</v>
      </c>
      <c r="B2834" t="s">
        <v>7725</v>
      </c>
      <c r="C2834">
        <v>2773</v>
      </c>
      <c r="E2834" t="s">
        <v>852</v>
      </c>
      <c r="F2834">
        <v>1128</v>
      </c>
      <c r="G2834" s="2">
        <v>4416707125</v>
      </c>
      <c r="H2834" s="2">
        <v>5346686933</v>
      </c>
      <c r="L2834">
        <v>6</v>
      </c>
      <c r="M2834" t="s">
        <v>678</v>
      </c>
      <c r="N2834" t="s">
        <v>679</v>
      </c>
      <c r="O2834" s="3">
        <v>32825</v>
      </c>
      <c r="P2834" t="s">
        <v>853</v>
      </c>
      <c r="Q2834" s="3">
        <v>32825</v>
      </c>
      <c r="R2834">
        <v>1</v>
      </c>
      <c r="S2834" t="s">
        <v>854</v>
      </c>
      <c r="U2834" t="s">
        <v>855</v>
      </c>
      <c r="V2834">
        <v>36</v>
      </c>
      <c r="W2834" s="3">
        <v>39797</v>
      </c>
      <c r="X2834">
        <v>1</v>
      </c>
      <c r="Y2834" t="s">
        <v>12</v>
      </c>
      <c r="Z2834" t="s">
        <v>13</v>
      </c>
      <c r="AA2834" t="s">
        <v>286</v>
      </c>
      <c r="AB2834">
        <v>6</v>
      </c>
      <c r="AC2834" t="s">
        <v>856</v>
      </c>
      <c r="AD2834">
        <v>1</v>
      </c>
      <c r="AE2834" t="s">
        <v>852</v>
      </c>
      <c r="AF2834">
        <v>36</v>
      </c>
      <c r="AG2834">
        <v>10</v>
      </c>
      <c r="AH2834">
        <v>46</v>
      </c>
      <c r="AI2834">
        <v>7.5</v>
      </c>
      <c r="AJ2834" t="s">
        <v>857</v>
      </c>
      <c r="AK2834">
        <v>3.7999999999999999E-2</v>
      </c>
      <c r="AL2834" t="s">
        <v>683</v>
      </c>
      <c r="AR2834" s="5">
        <v>18264</v>
      </c>
      <c r="AT2834" t="s">
        <v>4781</v>
      </c>
      <c r="AW2834" t="s">
        <v>859</v>
      </c>
      <c r="AY2834" t="s">
        <v>608</v>
      </c>
      <c r="AZ2834" t="s">
        <v>869</v>
      </c>
      <c r="BA2834">
        <v>22</v>
      </c>
      <c r="BD2834" t="s">
        <v>870</v>
      </c>
      <c r="BE2834" t="s">
        <v>889</v>
      </c>
      <c r="BF2834" t="s">
        <v>2465</v>
      </c>
      <c r="BG2834" t="s">
        <v>824</v>
      </c>
      <c r="BI2834" s="8" t="s">
        <v>683</v>
      </c>
      <c r="BJ2834" t="s">
        <v>873</v>
      </c>
      <c r="BK2834">
        <v>1128</v>
      </c>
      <c r="BL2834" t="s">
        <v>874</v>
      </c>
      <c r="BO2834" t="s">
        <v>5782</v>
      </c>
      <c r="BP2834" t="s">
        <v>7726</v>
      </c>
      <c r="BR2834" t="s">
        <v>794</v>
      </c>
      <c r="BT2834" t="s">
        <v>794</v>
      </c>
      <c r="BW2834" t="s">
        <v>794</v>
      </c>
      <c r="BY2834" t="s">
        <v>794</v>
      </c>
      <c r="CA2834" t="s">
        <v>795</v>
      </c>
      <c r="CC2834" t="s">
        <v>796</v>
      </c>
      <c r="CD2834">
        <v>49</v>
      </c>
      <c r="CE2834" t="s">
        <v>796</v>
      </c>
      <c r="CF2834">
        <v>49</v>
      </c>
      <c r="CG2834" t="s">
        <v>796</v>
      </c>
      <c r="CH2834">
        <v>49</v>
      </c>
      <c r="CI2834" t="s">
        <v>796</v>
      </c>
      <c r="CJ2834">
        <v>49</v>
      </c>
      <c r="CK2834" t="s">
        <v>796</v>
      </c>
      <c r="CL2834">
        <v>49</v>
      </c>
      <c r="CM2834" t="s">
        <v>796</v>
      </c>
      <c r="CN2834">
        <v>49</v>
      </c>
      <c r="CO2834" t="s">
        <v>796</v>
      </c>
      <c r="CP2834">
        <v>49</v>
      </c>
      <c r="CQ2834">
        <v>636465</v>
      </c>
      <c r="CR2834" t="s">
        <v>12</v>
      </c>
      <c r="CS2834" t="s">
        <v>286</v>
      </c>
      <c r="CT2834">
        <v>6</v>
      </c>
      <c r="CU2834">
        <v>1</v>
      </c>
      <c r="CV2834" t="s">
        <v>796</v>
      </c>
      <c r="CW2834">
        <v>49</v>
      </c>
      <c r="CX2834" t="s">
        <v>796</v>
      </c>
      <c r="CY2834" t="s">
        <v>877</v>
      </c>
      <c r="CZ2834" t="s">
        <v>796</v>
      </c>
      <c r="DA2834" t="s">
        <v>878</v>
      </c>
      <c r="DB2834" t="s">
        <v>796</v>
      </c>
      <c r="DC2834" t="s">
        <v>878</v>
      </c>
      <c r="DD2834" t="s">
        <v>796</v>
      </c>
      <c r="DE2834" t="s">
        <v>797</v>
      </c>
      <c r="DF2834" t="s">
        <v>796</v>
      </c>
      <c r="DG2834" t="s">
        <v>797</v>
      </c>
      <c r="DH2834" t="s">
        <v>796</v>
      </c>
      <c r="DI2834" t="s">
        <v>797</v>
      </c>
      <c r="DJ2834" t="s">
        <v>796</v>
      </c>
      <c r="DK2834" t="s">
        <v>797</v>
      </c>
      <c r="DL2834" s="2">
        <v>4416707125</v>
      </c>
      <c r="DM2834" s="2">
        <v>5346686933</v>
      </c>
      <c r="DN2834" s="4">
        <v>45784</v>
      </c>
    </row>
    <row r="2835" spans="1:118" x14ac:dyDescent="0.25">
      <c r="A2835" t="s">
        <v>7728</v>
      </c>
      <c r="B2835" t="s">
        <v>7727</v>
      </c>
      <c r="C2835">
        <v>2774</v>
      </c>
      <c r="E2835" t="s">
        <v>852</v>
      </c>
      <c r="F2835">
        <v>1129</v>
      </c>
      <c r="G2835" s="2">
        <v>4416694656</v>
      </c>
      <c r="H2835" s="2">
        <v>5346644161</v>
      </c>
      <c r="L2835">
        <v>7</v>
      </c>
      <c r="M2835" t="s">
        <v>678</v>
      </c>
      <c r="N2835" t="s">
        <v>679</v>
      </c>
      <c r="O2835" s="3">
        <v>32825</v>
      </c>
      <c r="P2835" t="s">
        <v>853</v>
      </c>
      <c r="Q2835" s="3">
        <v>32825</v>
      </c>
      <c r="R2835">
        <v>1</v>
      </c>
      <c r="S2835" t="s">
        <v>854</v>
      </c>
      <c r="U2835" t="s">
        <v>855</v>
      </c>
      <c r="V2835">
        <v>36</v>
      </c>
      <c r="W2835" s="3">
        <v>39797</v>
      </c>
      <c r="X2835">
        <v>1</v>
      </c>
      <c r="Y2835" t="s">
        <v>12</v>
      </c>
      <c r="Z2835" t="s">
        <v>13</v>
      </c>
      <c r="AA2835" t="s">
        <v>286</v>
      </c>
      <c r="AB2835">
        <v>7</v>
      </c>
      <c r="AC2835" t="s">
        <v>856</v>
      </c>
      <c r="AD2835">
        <v>1</v>
      </c>
      <c r="AE2835" t="s">
        <v>852</v>
      </c>
      <c r="AF2835">
        <v>36</v>
      </c>
      <c r="AG2835">
        <v>10</v>
      </c>
      <c r="AH2835">
        <v>46</v>
      </c>
      <c r="AI2835">
        <v>7.5</v>
      </c>
      <c r="AJ2835" t="s">
        <v>857</v>
      </c>
      <c r="AK2835">
        <v>3.7999999999999999E-2</v>
      </c>
      <c r="AL2835" t="s">
        <v>683</v>
      </c>
      <c r="AR2835" s="5">
        <v>18264</v>
      </c>
      <c r="AT2835" t="s">
        <v>4781</v>
      </c>
      <c r="AW2835" t="s">
        <v>859</v>
      </c>
      <c r="AY2835" t="s">
        <v>608</v>
      </c>
      <c r="AZ2835" t="s">
        <v>869</v>
      </c>
      <c r="BA2835">
        <v>22</v>
      </c>
      <c r="BD2835" t="s">
        <v>870</v>
      </c>
      <c r="BE2835" t="s">
        <v>889</v>
      </c>
      <c r="BF2835" t="s">
        <v>2465</v>
      </c>
      <c r="BG2835" t="s">
        <v>824</v>
      </c>
      <c r="BI2835" s="8" t="s">
        <v>683</v>
      </c>
      <c r="BJ2835" t="s">
        <v>873</v>
      </c>
      <c r="BK2835">
        <v>1129</v>
      </c>
      <c r="BL2835" t="s">
        <v>874</v>
      </c>
      <c r="BO2835" t="s">
        <v>5782</v>
      </c>
      <c r="BP2835" t="s">
        <v>7728</v>
      </c>
      <c r="BR2835" t="s">
        <v>794</v>
      </c>
      <c r="BT2835" t="s">
        <v>794</v>
      </c>
      <c r="BW2835" t="s">
        <v>794</v>
      </c>
      <c r="BY2835" t="s">
        <v>794</v>
      </c>
      <c r="CA2835" t="s">
        <v>795</v>
      </c>
      <c r="CC2835" t="s">
        <v>796</v>
      </c>
      <c r="CD2835">
        <v>49</v>
      </c>
      <c r="CE2835" t="s">
        <v>796</v>
      </c>
      <c r="CF2835">
        <v>49</v>
      </c>
      <c r="CG2835" t="s">
        <v>796</v>
      </c>
      <c r="CH2835">
        <v>49</v>
      </c>
      <c r="CI2835" t="s">
        <v>796</v>
      </c>
      <c r="CJ2835">
        <v>49</v>
      </c>
      <c r="CK2835" t="s">
        <v>796</v>
      </c>
      <c r="CL2835">
        <v>49</v>
      </c>
      <c r="CM2835" t="s">
        <v>796</v>
      </c>
      <c r="CN2835">
        <v>49</v>
      </c>
      <c r="CO2835" t="s">
        <v>796</v>
      </c>
      <c r="CP2835">
        <v>49</v>
      </c>
      <c r="CQ2835">
        <v>636466</v>
      </c>
      <c r="CR2835" t="s">
        <v>12</v>
      </c>
      <c r="CS2835" t="s">
        <v>286</v>
      </c>
      <c r="CT2835">
        <v>7</v>
      </c>
      <c r="CU2835">
        <v>1</v>
      </c>
      <c r="CV2835" t="s">
        <v>796</v>
      </c>
      <c r="CW2835">
        <v>49</v>
      </c>
      <c r="CX2835" t="s">
        <v>796</v>
      </c>
      <c r="CY2835" t="s">
        <v>877</v>
      </c>
      <c r="CZ2835" t="s">
        <v>796</v>
      </c>
      <c r="DA2835" t="s">
        <v>878</v>
      </c>
      <c r="DB2835" t="s">
        <v>796</v>
      </c>
      <c r="DC2835" t="s">
        <v>878</v>
      </c>
      <c r="DD2835" t="s">
        <v>796</v>
      </c>
      <c r="DE2835" t="s">
        <v>797</v>
      </c>
      <c r="DF2835" t="s">
        <v>796</v>
      </c>
      <c r="DG2835" t="s">
        <v>797</v>
      </c>
      <c r="DH2835" t="s">
        <v>796</v>
      </c>
      <c r="DI2835" t="s">
        <v>797</v>
      </c>
      <c r="DJ2835" t="s">
        <v>796</v>
      </c>
      <c r="DK2835" t="s">
        <v>797</v>
      </c>
      <c r="DL2835" s="2">
        <v>4416694658</v>
      </c>
      <c r="DM2835" s="2">
        <v>5346644164</v>
      </c>
      <c r="DN2835" s="4">
        <v>45784</v>
      </c>
    </row>
    <row r="2836" spans="1:118" x14ac:dyDescent="0.25">
      <c r="A2836" t="s">
        <v>7731</v>
      </c>
      <c r="B2836" t="s">
        <v>7729</v>
      </c>
      <c r="C2836">
        <v>2775</v>
      </c>
      <c r="E2836" t="s">
        <v>779</v>
      </c>
      <c r="F2836">
        <v>1130</v>
      </c>
      <c r="G2836" t="s">
        <v>7730</v>
      </c>
      <c r="H2836" s="2">
        <v>5346602087</v>
      </c>
      <c r="L2836">
        <v>8</v>
      </c>
      <c r="M2836" t="s">
        <v>979</v>
      </c>
      <c r="N2836" t="s">
        <v>815</v>
      </c>
      <c r="O2836" s="3">
        <v>33700</v>
      </c>
      <c r="P2836" t="s">
        <v>1879</v>
      </c>
      <c r="Q2836" s="3">
        <v>33700</v>
      </c>
      <c r="R2836">
        <v>1</v>
      </c>
      <c r="S2836" t="s">
        <v>817</v>
      </c>
      <c r="U2836" t="s">
        <v>1818</v>
      </c>
      <c r="V2836">
        <v>100</v>
      </c>
      <c r="W2836" s="3">
        <v>39797</v>
      </c>
      <c r="X2836">
        <v>1</v>
      </c>
      <c r="Y2836" t="s">
        <v>12</v>
      </c>
      <c r="Z2836" t="s">
        <v>13</v>
      </c>
      <c r="AA2836" t="s">
        <v>286</v>
      </c>
      <c r="AB2836">
        <v>8</v>
      </c>
      <c r="AC2836" t="s">
        <v>903</v>
      </c>
      <c r="AD2836">
        <v>1</v>
      </c>
      <c r="AE2836" t="s">
        <v>779</v>
      </c>
      <c r="AF2836">
        <v>100</v>
      </c>
      <c r="AG2836">
        <v>15</v>
      </c>
      <c r="AH2836">
        <v>115</v>
      </c>
      <c r="AI2836">
        <v>7.5</v>
      </c>
      <c r="AJ2836" t="s">
        <v>1880</v>
      </c>
      <c r="AK2836">
        <v>3.7999999999999999E-2</v>
      </c>
      <c r="AL2836" t="s">
        <v>683</v>
      </c>
      <c r="AR2836" s="5">
        <v>25569</v>
      </c>
      <c r="AT2836" t="s">
        <v>2955</v>
      </c>
      <c r="AW2836" t="s">
        <v>908</v>
      </c>
      <c r="AX2836" t="s">
        <v>783</v>
      </c>
      <c r="AZ2836" t="s">
        <v>2782</v>
      </c>
      <c r="BA2836">
        <v>32</v>
      </c>
      <c r="BD2836" t="s">
        <v>910</v>
      </c>
      <c r="BE2836" t="s">
        <v>911</v>
      </c>
      <c r="BF2836" t="s">
        <v>912</v>
      </c>
      <c r="BG2836" t="s">
        <v>2783</v>
      </c>
      <c r="BI2836" s="8" t="s">
        <v>683</v>
      </c>
      <c r="BJ2836" t="s">
        <v>873</v>
      </c>
      <c r="BK2836">
        <v>1130</v>
      </c>
      <c r="BL2836" t="s">
        <v>914</v>
      </c>
      <c r="BO2836" t="s">
        <v>7592</v>
      </c>
      <c r="BP2836" t="s">
        <v>7731</v>
      </c>
      <c r="BR2836" t="s">
        <v>794</v>
      </c>
      <c r="BT2836" t="s">
        <v>794</v>
      </c>
      <c r="BW2836" t="s">
        <v>794</v>
      </c>
      <c r="BY2836" t="s">
        <v>794</v>
      </c>
      <c r="CA2836" t="s">
        <v>795</v>
      </c>
      <c r="CC2836" t="s">
        <v>796</v>
      </c>
      <c r="CD2836">
        <v>49</v>
      </c>
      <c r="CE2836" t="s">
        <v>796</v>
      </c>
      <c r="CF2836">
        <v>49</v>
      </c>
      <c r="CG2836" t="s">
        <v>796</v>
      </c>
      <c r="CH2836">
        <v>49</v>
      </c>
      <c r="CI2836" t="s">
        <v>796</v>
      </c>
      <c r="CJ2836">
        <v>49</v>
      </c>
      <c r="CK2836" t="s">
        <v>796</v>
      </c>
      <c r="CL2836">
        <v>49</v>
      </c>
      <c r="CM2836" t="s">
        <v>796</v>
      </c>
      <c r="CN2836">
        <v>49</v>
      </c>
      <c r="CO2836" t="s">
        <v>796</v>
      </c>
      <c r="CP2836">
        <v>49</v>
      </c>
      <c r="CQ2836">
        <v>636624</v>
      </c>
      <c r="CR2836" t="s">
        <v>12</v>
      </c>
      <c r="CS2836" t="s">
        <v>286</v>
      </c>
      <c r="CT2836">
        <v>8</v>
      </c>
      <c r="CU2836">
        <v>1</v>
      </c>
      <c r="CV2836" t="s">
        <v>796</v>
      </c>
      <c r="CW2836">
        <v>49</v>
      </c>
      <c r="CX2836" t="s">
        <v>796</v>
      </c>
      <c r="CY2836" t="s">
        <v>877</v>
      </c>
      <c r="CZ2836" t="s">
        <v>796</v>
      </c>
      <c r="DA2836" t="s">
        <v>878</v>
      </c>
      <c r="DB2836" t="s">
        <v>796</v>
      </c>
      <c r="DC2836" t="s">
        <v>878</v>
      </c>
      <c r="DD2836" t="s">
        <v>796</v>
      </c>
      <c r="DE2836" t="s">
        <v>797</v>
      </c>
      <c r="DF2836" t="s">
        <v>796</v>
      </c>
      <c r="DG2836" t="s">
        <v>797</v>
      </c>
      <c r="DH2836" t="s">
        <v>796</v>
      </c>
      <c r="DI2836" t="s">
        <v>797</v>
      </c>
      <c r="DJ2836" t="s">
        <v>796</v>
      </c>
      <c r="DK2836" t="s">
        <v>797</v>
      </c>
      <c r="DL2836" s="2">
        <v>4416682191</v>
      </c>
      <c r="DM2836" s="2">
        <v>5346602087</v>
      </c>
      <c r="DN2836" s="4">
        <v>45784</v>
      </c>
    </row>
    <row r="2837" spans="1:118" x14ac:dyDescent="0.25">
      <c r="A2837" t="s">
        <v>7735</v>
      </c>
      <c r="B2837" t="s">
        <v>7732</v>
      </c>
      <c r="C2837">
        <v>2776</v>
      </c>
      <c r="E2837" t="s">
        <v>779</v>
      </c>
      <c r="F2837">
        <v>334</v>
      </c>
      <c r="G2837" s="2">
        <v>4416967894</v>
      </c>
      <c r="H2837" s="2">
        <v>5346724332</v>
      </c>
      <c r="L2837">
        <v>1</v>
      </c>
      <c r="M2837" t="s">
        <v>979</v>
      </c>
      <c r="N2837" t="s">
        <v>815</v>
      </c>
      <c r="O2837" s="3">
        <v>38568</v>
      </c>
      <c r="P2837" t="s">
        <v>7733</v>
      </c>
      <c r="Q2837" s="3">
        <v>38568</v>
      </c>
      <c r="R2837">
        <v>1</v>
      </c>
      <c r="S2837" t="s">
        <v>901</v>
      </c>
      <c r="U2837" t="s">
        <v>2912</v>
      </c>
      <c r="V2837">
        <v>250</v>
      </c>
      <c r="W2837" s="3">
        <v>41766</v>
      </c>
      <c r="X2837">
        <v>1</v>
      </c>
      <c r="Y2837" t="s">
        <v>12</v>
      </c>
      <c r="Z2837" t="s">
        <v>13</v>
      </c>
      <c r="AA2837" t="s">
        <v>132</v>
      </c>
      <c r="AB2837">
        <v>1</v>
      </c>
      <c r="AC2837" t="s">
        <v>903</v>
      </c>
      <c r="AD2837">
        <v>1</v>
      </c>
      <c r="AE2837" t="s">
        <v>779</v>
      </c>
      <c r="AF2837">
        <v>250</v>
      </c>
      <c r="AG2837">
        <v>25</v>
      </c>
      <c r="AH2837">
        <v>275</v>
      </c>
      <c r="AI2837">
        <v>10.5</v>
      </c>
      <c r="AJ2837" t="s">
        <v>905</v>
      </c>
      <c r="AK2837">
        <v>0.123</v>
      </c>
      <c r="AL2837" t="s">
        <v>906</v>
      </c>
      <c r="AR2837" s="2">
        <v>1140</v>
      </c>
      <c r="AT2837" t="s">
        <v>2915</v>
      </c>
      <c r="AW2837" t="s">
        <v>1665</v>
      </c>
      <c r="AX2837" t="s">
        <v>783</v>
      </c>
      <c r="AZ2837" t="s">
        <v>1709</v>
      </c>
      <c r="BA2837">
        <v>70</v>
      </c>
      <c r="BD2837" t="s">
        <v>1667</v>
      </c>
      <c r="BE2837" t="s">
        <v>1575</v>
      </c>
      <c r="BF2837" t="s">
        <v>1576</v>
      </c>
      <c r="BG2837" t="s">
        <v>1710</v>
      </c>
      <c r="BI2837" s="8" t="s">
        <v>906</v>
      </c>
      <c r="BJ2837" t="s">
        <v>873</v>
      </c>
      <c r="BK2837">
        <v>334</v>
      </c>
      <c r="BL2837" t="s">
        <v>1669</v>
      </c>
      <c r="BO2837" t="s">
        <v>7734</v>
      </c>
      <c r="BP2837" t="s">
        <v>7735</v>
      </c>
      <c r="BR2837" t="s">
        <v>794</v>
      </c>
      <c r="BT2837" t="s">
        <v>794</v>
      </c>
      <c r="BW2837" t="s">
        <v>794</v>
      </c>
      <c r="BY2837" t="s">
        <v>794</v>
      </c>
      <c r="CA2837" t="s">
        <v>794</v>
      </c>
      <c r="CC2837" t="s">
        <v>794</v>
      </c>
      <c r="CG2837" t="s">
        <v>794</v>
      </c>
      <c r="CI2837" t="s">
        <v>794</v>
      </c>
      <c r="CK2837" t="s">
        <v>794</v>
      </c>
      <c r="CM2837" t="s">
        <v>794</v>
      </c>
      <c r="CO2837" t="s">
        <v>795</v>
      </c>
      <c r="CQ2837">
        <v>637007</v>
      </c>
      <c r="CR2837" t="s">
        <v>12</v>
      </c>
      <c r="CS2837" t="s">
        <v>132</v>
      </c>
      <c r="CT2837">
        <v>1</v>
      </c>
      <c r="CU2837">
        <v>1</v>
      </c>
      <c r="CV2837" t="s">
        <v>795</v>
      </c>
      <c r="CX2837" t="s">
        <v>795</v>
      </c>
      <c r="CZ2837" t="s">
        <v>795</v>
      </c>
      <c r="DB2837" t="s">
        <v>795</v>
      </c>
      <c r="DD2837" t="s">
        <v>796</v>
      </c>
      <c r="DE2837" t="s">
        <v>797</v>
      </c>
      <c r="DF2837" t="s">
        <v>796</v>
      </c>
      <c r="DG2837" t="s">
        <v>797</v>
      </c>
      <c r="DH2837" t="s">
        <v>796</v>
      </c>
      <c r="DI2837" t="s">
        <v>797</v>
      </c>
      <c r="DJ2837" t="s">
        <v>796</v>
      </c>
      <c r="DK2837" t="s">
        <v>797</v>
      </c>
      <c r="DL2837" s="2">
        <v>4416967896</v>
      </c>
      <c r="DM2837" s="2">
        <v>5346724334</v>
      </c>
      <c r="DN2837" s="4">
        <v>45787</v>
      </c>
    </row>
    <row r="2838" spans="1:118" x14ac:dyDescent="0.25">
      <c r="A2838" t="s">
        <v>7738</v>
      </c>
      <c r="B2838" t="s">
        <v>7736</v>
      </c>
      <c r="C2838">
        <v>2777</v>
      </c>
      <c r="E2838" t="s">
        <v>779</v>
      </c>
      <c r="F2838">
        <v>335</v>
      </c>
      <c r="G2838" s="2">
        <v>4416486525</v>
      </c>
      <c r="H2838" s="2">
        <v>5347151853</v>
      </c>
      <c r="L2838">
        <v>2</v>
      </c>
      <c r="M2838" t="s">
        <v>979</v>
      </c>
      <c r="N2838" t="s">
        <v>1082</v>
      </c>
      <c r="O2838" s="3">
        <v>35030</v>
      </c>
      <c r="P2838" t="s">
        <v>1874</v>
      </c>
      <c r="Q2838" s="3">
        <v>35030</v>
      </c>
      <c r="R2838">
        <v>1</v>
      </c>
      <c r="S2838" t="s">
        <v>817</v>
      </c>
      <c r="U2838" t="s">
        <v>1818</v>
      </c>
      <c r="V2838">
        <v>300</v>
      </c>
      <c r="W2838" s="3">
        <v>41801</v>
      </c>
      <c r="X2838">
        <v>1</v>
      </c>
      <c r="Y2838" t="s">
        <v>12</v>
      </c>
      <c r="Z2838" t="s">
        <v>13</v>
      </c>
      <c r="AA2838" t="s">
        <v>132</v>
      </c>
      <c r="AB2838">
        <v>2</v>
      </c>
      <c r="AC2838" t="s">
        <v>903</v>
      </c>
      <c r="AD2838">
        <v>2</v>
      </c>
      <c r="AE2838" t="s">
        <v>779</v>
      </c>
      <c r="AF2838">
        <v>150</v>
      </c>
      <c r="AG2838">
        <v>20</v>
      </c>
      <c r="AH2838">
        <v>340</v>
      </c>
      <c r="AI2838">
        <v>10.5</v>
      </c>
      <c r="AJ2838" t="s">
        <v>905</v>
      </c>
      <c r="AK2838">
        <v>0.123</v>
      </c>
      <c r="AL2838" t="s">
        <v>906</v>
      </c>
      <c r="AM2838">
        <v>2</v>
      </c>
      <c r="AR2838" s="5">
        <v>32874</v>
      </c>
      <c r="AT2838" t="s">
        <v>1828</v>
      </c>
      <c r="AW2838" t="s">
        <v>908</v>
      </c>
      <c r="AX2838" t="s">
        <v>783</v>
      </c>
      <c r="AZ2838" t="s">
        <v>909</v>
      </c>
      <c r="BA2838">
        <v>44</v>
      </c>
      <c r="BD2838" t="s">
        <v>910</v>
      </c>
      <c r="BE2838" t="s">
        <v>911</v>
      </c>
      <c r="BF2838" t="s">
        <v>912</v>
      </c>
      <c r="BG2838" t="s">
        <v>913</v>
      </c>
      <c r="BI2838" s="8" t="s">
        <v>906</v>
      </c>
      <c r="BJ2838" t="s">
        <v>873</v>
      </c>
      <c r="BK2838" t="s">
        <v>7737</v>
      </c>
      <c r="BL2838" t="s">
        <v>914</v>
      </c>
      <c r="BO2838" t="s">
        <v>1829</v>
      </c>
      <c r="BP2838" t="s">
        <v>7738</v>
      </c>
      <c r="BR2838" t="s">
        <v>794</v>
      </c>
      <c r="BT2838" t="s">
        <v>794</v>
      </c>
      <c r="BW2838" t="s">
        <v>794</v>
      </c>
      <c r="BY2838" t="s">
        <v>794</v>
      </c>
      <c r="CA2838" t="s">
        <v>794</v>
      </c>
      <c r="CC2838" t="s">
        <v>794</v>
      </c>
      <c r="CG2838" t="s">
        <v>794</v>
      </c>
      <c r="CI2838" t="s">
        <v>794</v>
      </c>
      <c r="CK2838" t="s">
        <v>794</v>
      </c>
      <c r="CM2838" t="s">
        <v>794</v>
      </c>
      <c r="CO2838" t="s">
        <v>795</v>
      </c>
      <c r="CQ2838">
        <v>638367</v>
      </c>
      <c r="CR2838" t="s">
        <v>12</v>
      </c>
      <c r="CS2838" t="s">
        <v>132</v>
      </c>
      <c r="CT2838">
        <v>2</v>
      </c>
      <c r="CU2838">
        <v>1</v>
      </c>
      <c r="CV2838" t="s">
        <v>795</v>
      </c>
      <c r="CX2838" t="s">
        <v>795</v>
      </c>
      <c r="CZ2838" t="s">
        <v>795</v>
      </c>
      <c r="DB2838" t="s">
        <v>795</v>
      </c>
      <c r="DD2838" t="s">
        <v>796</v>
      </c>
      <c r="DE2838" t="s">
        <v>797</v>
      </c>
      <c r="DF2838" t="s">
        <v>796</v>
      </c>
      <c r="DG2838" t="s">
        <v>797</v>
      </c>
      <c r="DH2838" t="s">
        <v>796</v>
      </c>
      <c r="DI2838" t="s">
        <v>797</v>
      </c>
      <c r="DJ2838" t="s">
        <v>796</v>
      </c>
      <c r="DK2838" t="s">
        <v>797</v>
      </c>
      <c r="DL2838" s="2">
        <v>4416486001</v>
      </c>
      <c r="DM2838" s="2">
        <v>5347151974</v>
      </c>
      <c r="DN2838" s="4">
        <v>45787</v>
      </c>
    </row>
    <row r="2839" spans="1:118" x14ac:dyDescent="0.25">
      <c r="A2839" t="s">
        <v>7738</v>
      </c>
      <c r="B2839" t="s">
        <v>8421</v>
      </c>
      <c r="C2839">
        <v>2777</v>
      </c>
      <c r="E2839" t="s">
        <v>779</v>
      </c>
      <c r="F2839">
        <v>335</v>
      </c>
      <c r="G2839" s="2">
        <v>4416486525</v>
      </c>
      <c r="H2839" s="2">
        <v>5347151853</v>
      </c>
      <c r="L2839">
        <v>2</v>
      </c>
      <c r="M2839" t="s">
        <v>979</v>
      </c>
      <c r="N2839" t="s">
        <v>1082</v>
      </c>
      <c r="O2839" s="3">
        <v>35030</v>
      </c>
      <c r="P2839" t="s">
        <v>1874</v>
      </c>
      <c r="Q2839" s="3">
        <v>35030</v>
      </c>
      <c r="R2839">
        <v>1</v>
      </c>
      <c r="S2839" t="s">
        <v>817</v>
      </c>
      <c r="U2839" t="s">
        <v>1818</v>
      </c>
      <c r="V2839">
        <v>300</v>
      </c>
      <c r="W2839" s="3">
        <v>41801</v>
      </c>
      <c r="X2839">
        <v>1</v>
      </c>
      <c r="Y2839" t="s">
        <v>12</v>
      </c>
      <c r="Z2839" t="s">
        <v>13</v>
      </c>
      <c r="AA2839" t="s">
        <v>132</v>
      </c>
      <c r="AB2839">
        <v>2</v>
      </c>
      <c r="AC2839" t="s">
        <v>903</v>
      </c>
      <c r="AD2839">
        <v>2</v>
      </c>
      <c r="AE2839" t="s">
        <v>779</v>
      </c>
      <c r="AF2839">
        <v>150</v>
      </c>
      <c r="AG2839">
        <v>20</v>
      </c>
      <c r="AH2839">
        <v>340</v>
      </c>
      <c r="AI2839">
        <v>10.5</v>
      </c>
      <c r="AJ2839" t="s">
        <v>905</v>
      </c>
      <c r="AK2839">
        <v>0.123</v>
      </c>
      <c r="AL2839" t="s">
        <v>906</v>
      </c>
      <c r="AM2839">
        <v>2</v>
      </c>
      <c r="AR2839" s="5">
        <v>32874</v>
      </c>
      <c r="AT2839" t="s">
        <v>1828</v>
      </c>
      <c r="AW2839" t="s">
        <v>908</v>
      </c>
      <c r="AX2839" t="s">
        <v>783</v>
      </c>
      <c r="AZ2839" t="s">
        <v>909</v>
      </c>
      <c r="BA2839">
        <v>44</v>
      </c>
      <c r="BD2839" t="s">
        <v>910</v>
      </c>
      <c r="BE2839" t="s">
        <v>911</v>
      </c>
      <c r="BF2839" t="s">
        <v>912</v>
      </c>
      <c r="BG2839" t="s">
        <v>913</v>
      </c>
      <c r="BI2839" s="8" t="s">
        <v>906</v>
      </c>
      <c r="BJ2839" t="s">
        <v>873</v>
      </c>
      <c r="BK2839" t="s">
        <v>8422</v>
      </c>
      <c r="BL2839" t="s">
        <v>914</v>
      </c>
      <c r="BO2839" t="s">
        <v>1829</v>
      </c>
      <c r="BP2839" t="s">
        <v>7738</v>
      </c>
      <c r="BR2839" t="s">
        <v>794</v>
      </c>
      <c r="BT2839" t="s">
        <v>794</v>
      </c>
      <c r="BW2839" t="s">
        <v>794</v>
      </c>
      <c r="BY2839" t="s">
        <v>794</v>
      </c>
      <c r="CA2839" t="s">
        <v>794</v>
      </c>
      <c r="CC2839" t="s">
        <v>794</v>
      </c>
      <c r="CG2839" t="s">
        <v>794</v>
      </c>
      <c r="CI2839" t="s">
        <v>794</v>
      </c>
      <c r="CK2839" t="s">
        <v>794</v>
      </c>
      <c r="CM2839" t="s">
        <v>794</v>
      </c>
      <c r="CO2839" t="s">
        <v>795</v>
      </c>
      <c r="CQ2839">
        <v>638367</v>
      </c>
      <c r="CR2839" t="s">
        <v>12</v>
      </c>
      <c r="CS2839" t="s">
        <v>132</v>
      </c>
      <c r="CT2839">
        <v>2</v>
      </c>
      <c r="CU2839">
        <v>1</v>
      </c>
      <c r="CV2839" t="s">
        <v>795</v>
      </c>
      <c r="CX2839" t="s">
        <v>795</v>
      </c>
      <c r="CZ2839" t="s">
        <v>795</v>
      </c>
      <c r="DB2839" t="s">
        <v>795</v>
      </c>
      <c r="DD2839" t="s">
        <v>796</v>
      </c>
      <c r="DE2839" t="s">
        <v>797</v>
      </c>
      <c r="DF2839" t="s">
        <v>796</v>
      </c>
      <c r="DG2839" t="s">
        <v>797</v>
      </c>
      <c r="DH2839" t="s">
        <v>796</v>
      </c>
      <c r="DI2839" t="s">
        <v>797</v>
      </c>
      <c r="DJ2839" t="s">
        <v>796</v>
      </c>
      <c r="DK2839" t="s">
        <v>797</v>
      </c>
      <c r="DL2839" s="2">
        <v>4416486526</v>
      </c>
      <c r="DM2839" s="2">
        <v>5347151853</v>
      </c>
      <c r="DN2839" s="4">
        <v>45787</v>
      </c>
    </row>
    <row r="2840" spans="1:118" x14ac:dyDescent="0.25">
      <c r="A2840" t="s">
        <v>7742</v>
      </c>
      <c r="B2840" t="s">
        <v>7739</v>
      </c>
      <c r="C2840">
        <v>2778</v>
      </c>
      <c r="E2840" t="s">
        <v>779</v>
      </c>
      <c r="F2840">
        <v>336</v>
      </c>
      <c r="G2840" s="2">
        <v>4416131383</v>
      </c>
      <c r="H2840" s="2">
        <v>5347259382</v>
      </c>
      <c r="L2840">
        <v>3</v>
      </c>
      <c r="M2840" t="s">
        <v>979</v>
      </c>
      <c r="N2840" t="s">
        <v>815</v>
      </c>
      <c r="O2840" s="3">
        <v>36643</v>
      </c>
      <c r="P2840" t="s">
        <v>1809</v>
      </c>
      <c r="Q2840" s="3">
        <v>36643</v>
      </c>
      <c r="R2840">
        <v>1</v>
      </c>
      <c r="S2840" t="s">
        <v>817</v>
      </c>
      <c r="U2840" t="s">
        <v>1818</v>
      </c>
      <c r="V2840">
        <v>150</v>
      </c>
      <c r="W2840" s="3">
        <v>41801</v>
      </c>
      <c r="X2840">
        <v>1</v>
      </c>
      <c r="Y2840" t="s">
        <v>12</v>
      </c>
      <c r="Z2840" t="s">
        <v>13</v>
      </c>
      <c r="AA2840" t="s">
        <v>132</v>
      </c>
      <c r="AB2840">
        <v>3</v>
      </c>
      <c r="AC2840" t="s">
        <v>903</v>
      </c>
      <c r="AD2840">
        <v>1</v>
      </c>
      <c r="AE2840" t="s">
        <v>779</v>
      </c>
      <c r="AF2840">
        <v>150</v>
      </c>
      <c r="AG2840">
        <v>20</v>
      </c>
      <c r="AH2840">
        <v>170</v>
      </c>
      <c r="AI2840">
        <v>10.5</v>
      </c>
      <c r="AJ2840" t="s">
        <v>780</v>
      </c>
      <c r="AK2840">
        <v>0.123</v>
      </c>
      <c r="AL2840" t="s">
        <v>906</v>
      </c>
      <c r="AR2840" s="5">
        <v>32874</v>
      </c>
      <c r="AT2840" t="s">
        <v>7740</v>
      </c>
      <c r="AW2840" t="s">
        <v>908</v>
      </c>
      <c r="AX2840" t="s">
        <v>783</v>
      </c>
      <c r="AZ2840" t="s">
        <v>909</v>
      </c>
      <c r="BA2840">
        <v>44</v>
      </c>
      <c r="BD2840" t="s">
        <v>910</v>
      </c>
      <c r="BE2840" t="s">
        <v>1575</v>
      </c>
      <c r="BF2840" t="s">
        <v>1576</v>
      </c>
      <c r="BG2840" t="s">
        <v>913</v>
      </c>
      <c r="BI2840" s="8" t="s">
        <v>906</v>
      </c>
      <c r="BJ2840" t="s">
        <v>873</v>
      </c>
      <c r="BK2840">
        <v>336</v>
      </c>
      <c r="BL2840" t="s">
        <v>914</v>
      </c>
      <c r="BO2840" t="s">
        <v>7741</v>
      </c>
      <c r="BP2840" t="s">
        <v>7742</v>
      </c>
      <c r="BR2840" t="s">
        <v>794</v>
      </c>
      <c r="BT2840" t="s">
        <v>794</v>
      </c>
      <c r="BW2840" t="s">
        <v>794</v>
      </c>
      <c r="BY2840" t="s">
        <v>794</v>
      </c>
      <c r="CA2840" t="s">
        <v>794</v>
      </c>
      <c r="CC2840" t="s">
        <v>794</v>
      </c>
      <c r="CG2840" t="s">
        <v>794</v>
      </c>
      <c r="CI2840" t="s">
        <v>794</v>
      </c>
      <c r="CK2840" t="s">
        <v>794</v>
      </c>
      <c r="CM2840" t="s">
        <v>794</v>
      </c>
      <c r="CO2840" t="s">
        <v>795</v>
      </c>
      <c r="CQ2840">
        <v>636846</v>
      </c>
      <c r="CR2840" t="s">
        <v>12</v>
      </c>
      <c r="CS2840" t="s">
        <v>132</v>
      </c>
      <c r="CT2840">
        <v>3</v>
      </c>
      <c r="CU2840">
        <v>1</v>
      </c>
      <c r="CV2840" t="s">
        <v>795</v>
      </c>
      <c r="CX2840" t="s">
        <v>795</v>
      </c>
      <c r="CZ2840" t="s">
        <v>795</v>
      </c>
      <c r="DB2840" t="s">
        <v>795</v>
      </c>
      <c r="DD2840" t="s">
        <v>796</v>
      </c>
      <c r="DE2840" t="s">
        <v>797</v>
      </c>
      <c r="DF2840" t="s">
        <v>796</v>
      </c>
      <c r="DG2840" t="s">
        <v>797</v>
      </c>
      <c r="DH2840" t="s">
        <v>796</v>
      </c>
      <c r="DI2840" t="s">
        <v>797</v>
      </c>
      <c r="DJ2840" t="s">
        <v>796</v>
      </c>
      <c r="DK2840" t="s">
        <v>797</v>
      </c>
      <c r="DL2840" s="2">
        <v>4416131386</v>
      </c>
      <c r="DM2840" s="2">
        <v>5347259382</v>
      </c>
      <c r="DN2840" s="4">
        <v>45787</v>
      </c>
    </row>
    <row r="2841" spans="1:118" x14ac:dyDescent="0.25">
      <c r="A2841" t="s">
        <v>7744</v>
      </c>
      <c r="B2841" t="s">
        <v>7743</v>
      </c>
      <c r="C2841">
        <v>2779</v>
      </c>
      <c r="E2841" t="s">
        <v>779</v>
      </c>
      <c r="F2841">
        <v>337</v>
      </c>
      <c r="G2841" s="2">
        <v>4416113377</v>
      </c>
      <c r="H2841" s="2">
        <v>5347297649</v>
      </c>
      <c r="L2841">
        <v>4</v>
      </c>
      <c r="M2841" t="s">
        <v>979</v>
      </c>
      <c r="N2841" t="s">
        <v>815</v>
      </c>
      <c r="O2841" s="3">
        <v>36643</v>
      </c>
      <c r="P2841" t="s">
        <v>1809</v>
      </c>
      <c r="Q2841" s="3">
        <v>36643</v>
      </c>
      <c r="R2841">
        <v>1</v>
      </c>
      <c r="S2841" t="s">
        <v>817</v>
      </c>
      <c r="U2841" t="s">
        <v>1818</v>
      </c>
      <c r="V2841">
        <v>150</v>
      </c>
      <c r="W2841" s="3">
        <v>41801</v>
      </c>
      <c r="X2841">
        <v>1</v>
      </c>
      <c r="Y2841" t="s">
        <v>12</v>
      </c>
      <c r="Z2841" t="s">
        <v>13</v>
      </c>
      <c r="AA2841" t="s">
        <v>132</v>
      </c>
      <c r="AB2841">
        <v>4</v>
      </c>
      <c r="AC2841" t="s">
        <v>903</v>
      </c>
      <c r="AD2841">
        <v>1</v>
      </c>
      <c r="AE2841" t="s">
        <v>779</v>
      </c>
      <c r="AF2841">
        <v>150</v>
      </c>
      <c r="AG2841">
        <v>20</v>
      </c>
      <c r="AH2841">
        <v>170</v>
      </c>
      <c r="AI2841">
        <v>10.5</v>
      </c>
      <c r="AJ2841" t="s">
        <v>780</v>
      </c>
      <c r="AK2841">
        <v>0.123</v>
      </c>
      <c r="AL2841" t="s">
        <v>906</v>
      </c>
      <c r="AR2841" s="5">
        <v>32874</v>
      </c>
      <c r="AT2841" t="s">
        <v>7740</v>
      </c>
      <c r="AW2841" t="s">
        <v>908</v>
      </c>
      <c r="AX2841" t="s">
        <v>783</v>
      </c>
      <c r="AZ2841" t="s">
        <v>909</v>
      </c>
      <c r="BA2841">
        <v>44</v>
      </c>
      <c r="BD2841" t="s">
        <v>910</v>
      </c>
      <c r="BE2841" t="s">
        <v>1575</v>
      </c>
      <c r="BF2841" t="s">
        <v>1576</v>
      </c>
      <c r="BG2841" t="s">
        <v>913</v>
      </c>
      <c r="BI2841" s="8" t="s">
        <v>906</v>
      </c>
      <c r="BJ2841" t="s">
        <v>873</v>
      </c>
      <c r="BK2841">
        <v>337</v>
      </c>
      <c r="BL2841" t="s">
        <v>914</v>
      </c>
      <c r="BO2841" t="s">
        <v>7741</v>
      </c>
      <c r="BP2841" t="s">
        <v>7744</v>
      </c>
      <c r="BR2841" t="s">
        <v>794</v>
      </c>
      <c r="BT2841" t="s">
        <v>794</v>
      </c>
      <c r="BW2841" t="s">
        <v>794</v>
      </c>
      <c r="BY2841" t="s">
        <v>794</v>
      </c>
      <c r="CA2841" t="s">
        <v>794</v>
      </c>
      <c r="CC2841" t="s">
        <v>794</v>
      </c>
      <c r="CG2841" t="s">
        <v>794</v>
      </c>
      <c r="CI2841" t="s">
        <v>794</v>
      </c>
      <c r="CK2841" t="s">
        <v>794</v>
      </c>
      <c r="CM2841" t="s">
        <v>794</v>
      </c>
      <c r="CO2841" t="s">
        <v>795</v>
      </c>
      <c r="CQ2841">
        <v>636847</v>
      </c>
      <c r="CR2841" t="s">
        <v>12</v>
      </c>
      <c r="CS2841" t="s">
        <v>132</v>
      </c>
      <c r="CT2841">
        <v>4</v>
      </c>
      <c r="CU2841">
        <v>1</v>
      </c>
      <c r="CV2841" t="s">
        <v>795</v>
      </c>
      <c r="CX2841" t="s">
        <v>795</v>
      </c>
      <c r="CZ2841" t="s">
        <v>795</v>
      </c>
      <c r="DB2841" t="s">
        <v>795</v>
      </c>
      <c r="DD2841" t="s">
        <v>796</v>
      </c>
      <c r="DE2841" t="s">
        <v>797</v>
      </c>
      <c r="DF2841" t="s">
        <v>796</v>
      </c>
      <c r="DG2841" t="s">
        <v>797</v>
      </c>
      <c r="DH2841" t="s">
        <v>796</v>
      </c>
      <c r="DI2841" t="s">
        <v>797</v>
      </c>
      <c r="DJ2841" t="s">
        <v>796</v>
      </c>
      <c r="DK2841" t="s">
        <v>797</v>
      </c>
      <c r="DL2841" s="2">
        <v>4416113378</v>
      </c>
      <c r="DM2841" s="2">
        <v>5347297649</v>
      </c>
      <c r="DN2841" s="4">
        <v>45787</v>
      </c>
    </row>
    <row r="2842" spans="1:118" x14ac:dyDescent="0.25">
      <c r="A2842" t="s">
        <v>7747</v>
      </c>
      <c r="B2842" t="s">
        <v>7745</v>
      </c>
      <c r="C2842">
        <v>2780</v>
      </c>
      <c r="E2842" t="s">
        <v>779</v>
      </c>
      <c r="F2842">
        <v>338</v>
      </c>
      <c r="G2842" s="2">
        <v>4416076842</v>
      </c>
      <c r="H2842" t="s">
        <v>7746</v>
      </c>
      <c r="L2842">
        <v>5</v>
      </c>
      <c r="M2842" t="s">
        <v>979</v>
      </c>
      <c r="N2842" t="s">
        <v>815</v>
      </c>
      <c r="O2842" s="3">
        <v>36643</v>
      </c>
      <c r="P2842" t="s">
        <v>1809</v>
      </c>
      <c r="Q2842" s="3">
        <v>36643</v>
      </c>
      <c r="R2842">
        <v>1</v>
      </c>
      <c r="S2842" t="s">
        <v>817</v>
      </c>
      <c r="U2842" t="s">
        <v>1818</v>
      </c>
      <c r="V2842">
        <v>150</v>
      </c>
      <c r="W2842" s="3">
        <v>41801</v>
      </c>
      <c r="X2842">
        <v>1</v>
      </c>
      <c r="Y2842" t="s">
        <v>12</v>
      </c>
      <c r="Z2842" t="s">
        <v>13</v>
      </c>
      <c r="AA2842" t="s">
        <v>132</v>
      </c>
      <c r="AB2842">
        <v>5</v>
      </c>
      <c r="AC2842" t="s">
        <v>903</v>
      </c>
      <c r="AD2842">
        <v>1</v>
      </c>
      <c r="AE2842" t="s">
        <v>779</v>
      </c>
      <c r="AF2842">
        <v>150</v>
      </c>
      <c r="AG2842">
        <v>20</v>
      </c>
      <c r="AH2842">
        <v>170</v>
      </c>
      <c r="AI2842">
        <v>10.5</v>
      </c>
      <c r="AJ2842" t="s">
        <v>780</v>
      </c>
      <c r="AK2842">
        <v>0.123</v>
      </c>
      <c r="AL2842" t="s">
        <v>906</v>
      </c>
      <c r="AR2842" s="5">
        <v>32874</v>
      </c>
      <c r="AT2842" t="s">
        <v>7740</v>
      </c>
      <c r="AW2842" t="s">
        <v>908</v>
      </c>
      <c r="AX2842" t="s">
        <v>783</v>
      </c>
      <c r="AZ2842" t="s">
        <v>909</v>
      </c>
      <c r="BA2842">
        <v>44</v>
      </c>
      <c r="BD2842" t="s">
        <v>910</v>
      </c>
      <c r="BE2842" t="s">
        <v>1575</v>
      </c>
      <c r="BF2842" t="s">
        <v>1576</v>
      </c>
      <c r="BG2842" t="s">
        <v>913</v>
      </c>
      <c r="BI2842" s="8" t="s">
        <v>906</v>
      </c>
      <c r="BJ2842" t="s">
        <v>873</v>
      </c>
      <c r="BK2842">
        <v>338</v>
      </c>
      <c r="BL2842" t="s">
        <v>914</v>
      </c>
      <c r="BO2842" t="s">
        <v>7741</v>
      </c>
      <c r="BP2842" t="s">
        <v>7747</v>
      </c>
      <c r="BR2842" t="s">
        <v>794</v>
      </c>
      <c r="BT2842" t="s">
        <v>794</v>
      </c>
      <c r="BW2842" t="s">
        <v>794</v>
      </c>
      <c r="BY2842" t="s">
        <v>794</v>
      </c>
      <c r="CA2842" t="s">
        <v>794</v>
      </c>
      <c r="CC2842" t="s">
        <v>794</v>
      </c>
      <c r="CG2842" t="s">
        <v>794</v>
      </c>
      <c r="CI2842" t="s">
        <v>794</v>
      </c>
      <c r="CK2842" t="s">
        <v>794</v>
      </c>
      <c r="CM2842" t="s">
        <v>794</v>
      </c>
      <c r="CO2842" t="s">
        <v>795</v>
      </c>
      <c r="CQ2842">
        <v>636849</v>
      </c>
      <c r="CR2842" t="s">
        <v>12</v>
      </c>
      <c r="CS2842" t="s">
        <v>132</v>
      </c>
      <c r="CT2842">
        <v>5</v>
      </c>
      <c r="CU2842">
        <v>1</v>
      </c>
      <c r="CV2842" t="s">
        <v>795</v>
      </c>
      <c r="CX2842" t="s">
        <v>795</v>
      </c>
      <c r="CZ2842" t="s">
        <v>795</v>
      </c>
      <c r="DB2842" t="s">
        <v>795</v>
      </c>
      <c r="DD2842" t="s">
        <v>796</v>
      </c>
      <c r="DE2842" t="s">
        <v>797</v>
      </c>
      <c r="DF2842" t="s">
        <v>796</v>
      </c>
      <c r="DG2842" t="s">
        <v>797</v>
      </c>
      <c r="DH2842" t="s">
        <v>796</v>
      </c>
      <c r="DI2842" t="s">
        <v>797</v>
      </c>
      <c r="DJ2842" t="s">
        <v>796</v>
      </c>
      <c r="DK2842" t="s">
        <v>797</v>
      </c>
      <c r="DL2842" s="2">
        <v>4416076842</v>
      </c>
      <c r="DM2842" t="s">
        <v>7746</v>
      </c>
      <c r="DN2842" s="4">
        <v>45787</v>
      </c>
    </row>
    <row r="2843" spans="1:118" x14ac:dyDescent="0.25">
      <c r="A2843" t="s">
        <v>7749</v>
      </c>
      <c r="B2843" t="s">
        <v>7748</v>
      </c>
      <c r="C2843">
        <v>2781</v>
      </c>
      <c r="E2843" t="s">
        <v>779</v>
      </c>
      <c r="F2843">
        <v>339</v>
      </c>
      <c r="G2843" s="2">
        <v>4416096752</v>
      </c>
      <c r="H2843" s="2">
        <v>5347241372</v>
      </c>
      <c r="L2843">
        <v>6</v>
      </c>
      <c r="M2843" t="s">
        <v>979</v>
      </c>
      <c r="N2843" t="s">
        <v>815</v>
      </c>
      <c r="O2843" s="3">
        <v>36643</v>
      </c>
      <c r="P2843" t="s">
        <v>1809</v>
      </c>
      <c r="Q2843" s="3">
        <v>36643</v>
      </c>
      <c r="R2843">
        <v>1</v>
      </c>
      <c r="S2843" t="s">
        <v>817</v>
      </c>
      <c r="U2843" t="s">
        <v>1818</v>
      </c>
      <c r="V2843">
        <v>150</v>
      </c>
      <c r="W2843" s="3">
        <v>41801</v>
      </c>
      <c r="X2843">
        <v>1</v>
      </c>
      <c r="Y2843" t="s">
        <v>12</v>
      </c>
      <c r="Z2843" t="s">
        <v>13</v>
      </c>
      <c r="AA2843" t="s">
        <v>132</v>
      </c>
      <c r="AB2843">
        <v>6</v>
      </c>
      <c r="AC2843" t="s">
        <v>903</v>
      </c>
      <c r="AD2843">
        <v>1</v>
      </c>
      <c r="AE2843" t="s">
        <v>779</v>
      </c>
      <c r="AF2843">
        <v>150</v>
      </c>
      <c r="AG2843">
        <v>20</v>
      </c>
      <c r="AH2843">
        <v>170</v>
      </c>
      <c r="AI2843">
        <v>10.5</v>
      </c>
      <c r="AJ2843" t="s">
        <v>780</v>
      </c>
      <c r="AK2843">
        <v>0.123</v>
      </c>
      <c r="AL2843" t="s">
        <v>906</v>
      </c>
      <c r="AR2843" s="5">
        <v>32874</v>
      </c>
      <c r="AT2843" t="s">
        <v>7740</v>
      </c>
      <c r="AW2843" t="s">
        <v>908</v>
      </c>
      <c r="AX2843" t="s">
        <v>783</v>
      </c>
      <c r="AZ2843" t="s">
        <v>909</v>
      </c>
      <c r="BA2843">
        <v>44</v>
      </c>
      <c r="BD2843" t="s">
        <v>910</v>
      </c>
      <c r="BE2843" t="s">
        <v>1575</v>
      </c>
      <c r="BF2843" t="s">
        <v>1576</v>
      </c>
      <c r="BG2843" t="s">
        <v>913</v>
      </c>
      <c r="BI2843" s="8" t="s">
        <v>906</v>
      </c>
      <c r="BJ2843" t="s">
        <v>873</v>
      </c>
      <c r="BK2843">
        <v>339</v>
      </c>
      <c r="BL2843" t="s">
        <v>914</v>
      </c>
      <c r="BO2843" t="s">
        <v>7741</v>
      </c>
      <c r="BP2843" t="s">
        <v>7749</v>
      </c>
      <c r="BR2843" t="s">
        <v>794</v>
      </c>
      <c r="BT2843" t="s">
        <v>794</v>
      </c>
      <c r="BW2843" t="s">
        <v>794</v>
      </c>
      <c r="BY2843" t="s">
        <v>794</v>
      </c>
      <c r="CA2843" t="s">
        <v>794</v>
      </c>
      <c r="CC2843" t="s">
        <v>794</v>
      </c>
      <c r="CG2843" t="s">
        <v>794</v>
      </c>
      <c r="CI2843" t="s">
        <v>794</v>
      </c>
      <c r="CK2843" t="s">
        <v>794</v>
      </c>
      <c r="CM2843" t="s">
        <v>794</v>
      </c>
      <c r="CO2843" t="s">
        <v>795</v>
      </c>
      <c r="CQ2843">
        <v>636848</v>
      </c>
      <c r="CR2843" t="s">
        <v>12</v>
      </c>
      <c r="CS2843" t="s">
        <v>132</v>
      </c>
      <c r="CT2843">
        <v>6</v>
      </c>
      <c r="CU2843">
        <v>1</v>
      </c>
      <c r="CV2843" t="s">
        <v>795</v>
      </c>
      <c r="CX2843" t="s">
        <v>795</v>
      </c>
      <c r="CZ2843" t="s">
        <v>795</v>
      </c>
      <c r="DB2843" t="s">
        <v>795</v>
      </c>
      <c r="DD2843" t="s">
        <v>796</v>
      </c>
      <c r="DE2843" t="s">
        <v>797</v>
      </c>
      <c r="DF2843" t="s">
        <v>796</v>
      </c>
      <c r="DG2843" t="s">
        <v>797</v>
      </c>
      <c r="DH2843" t="s">
        <v>796</v>
      </c>
      <c r="DI2843" t="s">
        <v>797</v>
      </c>
      <c r="DJ2843" t="s">
        <v>796</v>
      </c>
      <c r="DK2843" t="s">
        <v>797</v>
      </c>
      <c r="DL2843" s="2">
        <v>4416096755</v>
      </c>
      <c r="DM2843" s="2">
        <v>5347241374</v>
      </c>
      <c r="DN2843" s="4">
        <v>45787</v>
      </c>
    </row>
    <row r="2844" spans="1:118" x14ac:dyDescent="0.25">
      <c r="A2844" t="s">
        <v>7752</v>
      </c>
      <c r="B2844" t="s">
        <v>7750</v>
      </c>
      <c r="C2844">
        <v>2782</v>
      </c>
      <c r="E2844" t="s">
        <v>4212</v>
      </c>
      <c r="F2844">
        <v>340</v>
      </c>
      <c r="G2844" s="2">
        <v>4416374667</v>
      </c>
      <c r="H2844" t="s">
        <v>7751</v>
      </c>
      <c r="L2844">
        <v>7</v>
      </c>
      <c r="M2844" t="s">
        <v>63</v>
      </c>
      <c r="O2844" s="3">
        <v>31382</v>
      </c>
      <c r="P2844" t="s">
        <v>64</v>
      </c>
      <c r="Q2844" s="3">
        <v>31382</v>
      </c>
      <c r="R2844">
        <v>1</v>
      </c>
      <c r="S2844" t="s">
        <v>4213</v>
      </c>
      <c r="V2844">
        <v>36</v>
      </c>
      <c r="W2844" s="3">
        <v>31048</v>
      </c>
      <c r="X2844">
        <v>1</v>
      </c>
      <c r="Y2844" t="s">
        <v>12</v>
      </c>
      <c r="Z2844" t="s">
        <v>13</v>
      </c>
      <c r="AA2844" t="s">
        <v>132</v>
      </c>
      <c r="AB2844">
        <v>7</v>
      </c>
      <c r="AC2844" t="s">
        <v>1262</v>
      </c>
      <c r="AD2844">
        <v>1</v>
      </c>
      <c r="AE2844" t="s">
        <v>4215</v>
      </c>
      <c r="AF2844">
        <v>36</v>
      </c>
      <c r="AG2844">
        <v>0</v>
      </c>
      <c r="AH2844">
        <v>36</v>
      </c>
      <c r="AI2844">
        <v>0</v>
      </c>
      <c r="AJ2844">
        <v>0</v>
      </c>
      <c r="AK2844">
        <v>0.123</v>
      </c>
      <c r="AL2844" t="s">
        <v>906</v>
      </c>
      <c r="BI2844" s="8" t="s">
        <v>906</v>
      </c>
      <c r="BK2844">
        <v>340</v>
      </c>
      <c r="BP2844" t="s">
        <v>7752</v>
      </c>
      <c r="DL2844" s="2">
        <v>4416374668</v>
      </c>
      <c r="DM2844" s="2">
        <v>5347172112</v>
      </c>
      <c r="DN2844">
        <v>0</v>
      </c>
    </row>
    <row r="2845" spans="1:118" x14ac:dyDescent="0.25">
      <c r="A2845" t="s">
        <v>7755</v>
      </c>
      <c r="B2845" t="s">
        <v>7753</v>
      </c>
      <c r="C2845">
        <v>2783</v>
      </c>
      <c r="E2845" t="s">
        <v>7754</v>
      </c>
      <c r="F2845">
        <v>341</v>
      </c>
      <c r="G2845" s="2">
        <v>4415829576</v>
      </c>
      <c r="H2845" s="2">
        <v>5347342667</v>
      </c>
      <c r="L2845">
        <v>8</v>
      </c>
      <c r="M2845" t="s">
        <v>979</v>
      </c>
      <c r="N2845" t="s">
        <v>815</v>
      </c>
      <c r="O2845" s="3">
        <v>39995</v>
      </c>
      <c r="P2845" t="s">
        <v>1809</v>
      </c>
      <c r="Q2845" s="3">
        <v>37916</v>
      </c>
      <c r="R2845">
        <v>1</v>
      </c>
      <c r="S2845" t="s">
        <v>817</v>
      </c>
      <c r="U2845" t="s">
        <v>1818</v>
      </c>
      <c r="V2845">
        <v>150</v>
      </c>
      <c r="W2845" s="3">
        <v>41801</v>
      </c>
      <c r="X2845">
        <v>1</v>
      </c>
      <c r="Y2845" t="s">
        <v>12</v>
      </c>
      <c r="Z2845" t="s">
        <v>13</v>
      </c>
      <c r="AA2845" t="s">
        <v>132</v>
      </c>
      <c r="AB2845">
        <v>8</v>
      </c>
      <c r="AC2845" t="s">
        <v>903</v>
      </c>
      <c r="AD2845">
        <v>1</v>
      </c>
      <c r="AE2845" t="s">
        <v>779</v>
      </c>
      <c r="AF2845">
        <v>150</v>
      </c>
      <c r="AG2845">
        <v>20</v>
      </c>
      <c r="AH2845">
        <v>170</v>
      </c>
      <c r="AI2845">
        <v>10.5</v>
      </c>
      <c r="AJ2845" t="s">
        <v>780</v>
      </c>
      <c r="AK2845">
        <v>0.123</v>
      </c>
      <c r="AL2845" t="s">
        <v>906</v>
      </c>
      <c r="AR2845" s="5">
        <v>32874</v>
      </c>
      <c r="AT2845" t="s">
        <v>3037</v>
      </c>
      <c r="AW2845" t="s">
        <v>908</v>
      </c>
      <c r="AX2845" t="s">
        <v>783</v>
      </c>
      <c r="AZ2845" t="s">
        <v>909</v>
      </c>
      <c r="BA2845">
        <v>44</v>
      </c>
      <c r="BD2845" t="s">
        <v>910</v>
      </c>
      <c r="BE2845" t="s">
        <v>1575</v>
      </c>
      <c r="BF2845" t="s">
        <v>1812</v>
      </c>
      <c r="BG2845" t="s">
        <v>913</v>
      </c>
      <c r="BI2845" s="8" t="s">
        <v>906</v>
      </c>
      <c r="BJ2845" t="s">
        <v>873</v>
      </c>
      <c r="BK2845">
        <v>341</v>
      </c>
      <c r="BL2845" t="s">
        <v>914</v>
      </c>
      <c r="BO2845" t="s">
        <v>3038</v>
      </c>
      <c r="BP2845" t="s">
        <v>7755</v>
      </c>
      <c r="BR2845" t="s">
        <v>794</v>
      </c>
      <c r="BT2845" t="s">
        <v>794</v>
      </c>
      <c r="BW2845" t="s">
        <v>794</v>
      </c>
      <c r="BY2845" t="s">
        <v>794</v>
      </c>
      <c r="CA2845" t="s">
        <v>794</v>
      </c>
      <c r="CC2845" t="s">
        <v>794</v>
      </c>
      <c r="CG2845" t="s">
        <v>794</v>
      </c>
      <c r="CI2845" t="s">
        <v>794</v>
      </c>
      <c r="CK2845" t="s">
        <v>794</v>
      </c>
      <c r="CM2845" t="s">
        <v>794</v>
      </c>
      <c r="CO2845" t="s">
        <v>795</v>
      </c>
      <c r="CQ2845">
        <v>636901</v>
      </c>
      <c r="CR2845" t="s">
        <v>12</v>
      </c>
      <c r="CS2845" t="s">
        <v>132</v>
      </c>
      <c r="CT2845">
        <v>8</v>
      </c>
      <c r="CU2845">
        <v>1</v>
      </c>
      <c r="CV2845" t="s">
        <v>795</v>
      </c>
      <c r="CX2845" t="s">
        <v>795</v>
      </c>
      <c r="CZ2845" t="s">
        <v>795</v>
      </c>
      <c r="DB2845" t="s">
        <v>795</v>
      </c>
      <c r="DD2845" t="s">
        <v>796</v>
      </c>
      <c r="DE2845" t="s">
        <v>797</v>
      </c>
      <c r="DF2845" t="s">
        <v>796</v>
      </c>
      <c r="DG2845" t="s">
        <v>797</v>
      </c>
      <c r="DH2845" t="s">
        <v>796</v>
      </c>
      <c r="DI2845" t="s">
        <v>797</v>
      </c>
      <c r="DJ2845" t="s">
        <v>796</v>
      </c>
      <c r="DK2845" t="s">
        <v>797</v>
      </c>
      <c r="DL2845" s="2">
        <v>4415829578</v>
      </c>
      <c r="DM2845" s="2">
        <v>5347342669</v>
      </c>
      <c r="DN2845" s="4">
        <v>45787</v>
      </c>
    </row>
    <row r="2846" spans="1:118" x14ac:dyDescent="0.25">
      <c r="A2846" t="s">
        <v>7758</v>
      </c>
      <c r="B2846" t="s">
        <v>7756</v>
      </c>
      <c r="C2846">
        <v>2784</v>
      </c>
      <c r="E2846" t="s">
        <v>1861</v>
      </c>
      <c r="F2846">
        <v>342</v>
      </c>
      <c r="G2846" t="s">
        <v>7757</v>
      </c>
      <c r="H2846" s="2">
        <v>5347372968</v>
      </c>
      <c r="L2846">
        <v>9</v>
      </c>
      <c r="M2846" t="s">
        <v>979</v>
      </c>
      <c r="N2846" t="s">
        <v>815</v>
      </c>
      <c r="O2846" s="3">
        <v>37916</v>
      </c>
      <c r="P2846" t="s">
        <v>1809</v>
      </c>
      <c r="Q2846" s="3">
        <v>37916</v>
      </c>
      <c r="R2846">
        <v>1</v>
      </c>
      <c r="S2846" t="s">
        <v>817</v>
      </c>
      <c r="U2846" t="s">
        <v>1818</v>
      </c>
      <c r="V2846">
        <v>150</v>
      </c>
      <c r="W2846" s="3">
        <v>41801</v>
      </c>
      <c r="X2846">
        <v>1</v>
      </c>
      <c r="Y2846" t="s">
        <v>12</v>
      </c>
      <c r="Z2846" t="s">
        <v>13</v>
      </c>
      <c r="AA2846" t="s">
        <v>132</v>
      </c>
      <c r="AB2846">
        <v>9</v>
      </c>
      <c r="AC2846" t="s">
        <v>903</v>
      </c>
      <c r="AD2846">
        <v>1</v>
      </c>
      <c r="AE2846" t="s">
        <v>779</v>
      </c>
      <c r="AF2846">
        <v>150</v>
      </c>
      <c r="AG2846">
        <v>20</v>
      </c>
      <c r="AH2846">
        <v>170</v>
      </c>
      <c r="AI2846">
        <v>10.5</v>
      </c>
      <c r="AJ2846" t="s">
        <v>780</v>
      </c>
      <c r="AK2846">
        <v>0.123</v>
      </c>
      <c r="AL2846" t="s">
        <v>906</v>
      </c>
      <c r="AR2846" s="5">
        <v>32874</v>
      </c>
      <c r="AT2846" t="s">
        <v>3037</v>
      </c>
      <c r="AW2846" t="s">
        <v>908</v>
      </c>
      <c r="AX2846" t="s">
        <v>783</v>
      </c>
      <c r="AZ2846" t="s">
        <v>909</v>
      </c>
      <c r="BA2846">
        <v>44</v>
      </c>
      <c r="BD2846" t="s">
        <v>910</v>
      </c>
      <c r="BE2846" t="s">
        <v>1575</v>
      </c>
      <c r="BF2846" t="s">
        <v>1812</v>
      </c>
      <c r="BG2846" t="s">
        <v>913</v>
      </c>
      <c r="BI2846" s="8" t="s">
        <v>906</v>
      </c>
      <c r="BJ2846" t="s">
        <v>873</v>
      </c>
      <c r="BK2846">
        <v>342</v>
      </c>
      <c r="BL2846" t="s">
        <v>914</v>
      </c>
      <c r="BO2846" t="s">
        <v>3038</v>
      </c>
      <c r="BP2846" t="s">
        <v>7758</v>
      </c>
      <c r="BR2846" t="s">
        <v>794</v>
      </c>
      <c r="BT2846" t="s">
        <v>794</v>
      </c>
      <c r="BW2846" t="s">
        <v>794</v>
      </c>
      <c r="BY2846" t="s">
        <v>794</v>
      </c>
      <c r="CA2846" t="s">
        <v>794</v>
      </c>
      <c r="CC2846" t="s">
        <v>794</v>
      </c>
      <c r="CG2846" t="s">
        <v>794</v>
      </c>
      <c r="CI2846" t="s">
        <v>794</v>
      </c>
      <c r="CK2846" t="s">
        <v>794</v>
      </c>
      <c r="CM2846" t="s">
        <v>794</v>
      </c>
      <c r="CO2846" t="s">
        <v>795</v>
      </c>
      <c r="CQ2846">
        <v>636886</v>
      </c>
      <c r="CR2846" t="s">
        <v>12</v>
      </c>
      <c r="CS2846" t="s">
        <v>132</v>
      </c>
      <c r="CT2846">
        <v>9</v>
      </c>
      <c r="CU2846">
        <v>1</v>
      </c>
      <c r="CV2846" t="s">
        <v>795</v>
      </c>
      <c r="CX2846" t="s">
        <v>795</v>
      </c>
      <c r="CZ2846" t="s">
        <v>795</v>
      </c>
      <c r="DB2846" t="s">
        <v>795</v>
      </c>
      <c r="DD2846" t="s">
        <v>796</v>
      </c>
      <c r="DE2846" t="s">
        <v>797</v>
      </c>
      <c r="DF2846" t="s">
        <v>796</v>
      </c>
      <c r="DG2846" t="s">
        <v>797</v>
      </c>
      <c r="DH2846" t="s">
        <v>796</v>
      </c>
      <c r="DI2846" t="s">
        <v>797</v>
      </c>
      <c r="DJ2846" t="s">
        <v>796</v>
      </c>
      <c r="DK2846" t="s">
        <v>797</v>
      </c>
      <c r="DL2846" t="s">
        <v>7757</v>
      </c>
      <c r="DM2846" s="2">
        <v>5347372971</v>
      </c>
      <c r="DN2846" s="4">
        <v>45787</v>
      </c>
    </row>
    <row r="2847" spans="1:118" x14ac:dyDescent="0.25">
      <c r="A2847" t="s">
        <v>7760</v>
      </c>
      <c r="B2847" t="s">
        <v>7759</v>
      </c>
      <c r="C2847">
        <v>2785</v>
      </c>
      <c r="E2847" t="s">
        <v>1861</v>
      </c>
      <c r="F2847">
        <v>343</v>
      </c>
      <c r="G2847" s="2">
        <v>4415788019</v>
      </c>
      <c r="H2847" s="2">
        <v>5347353923</v>
      </c>
      <c r="L2847">
        <v>10</v>
      </c>
      <c r="M2847" t="s">
        <v>979</v>
      </c>
      <c r="N2847" t="s">
        <v>815</v>
      </c>
      <c r="O2847" s="3">
        <v>37916</v>
      </c>
      <c r="P2847" t="s">
        <v>1809</v>
      </c>
      <c r="Q2847" s="3">
        <v>37916</v>
      </c>
      <c r="R2847">
        <v>1</v>
      </c>
      <c r="S2847" t="s">
        <v>817</v>
      </c>
      <c r="U2847" t="s">
        <v>1818</v>
      </c>
      <c r="V2847">
        <v>150</v>
      </c>
      <c r="W2847" s="3">
        <v>41801</v>
      </c>
      <c r="X2847">
        <v>1</v>
      </c>
      <c r="Y2847" t="s">
        <v>12</v>
      </c>
      <c r="Z2847" t="s">
        <v>13</v>
      </c>
      <c r="AA2847" t="s">
        <v>132</v>
      </c>
      <c r="AB2847">
        <v>10</v>
      </c>
      <c r="AC2847" t="s">
        <v>903</v>
      </c>
      <c r="AD2847">
        <v>1</v>
      </c>
      <c r="AE2847" t="s">
        <v>779</v>
      </c>
      <c r="AF2847">
        <v>150</v>
      </c>
      <c r="AG2847">
        <v>20</v>
      </c>
      <c r="AH2847">
        <v>170</v>
      </c>
      <c r="AI2847">
        <v>10.5</v>
      </c>
      <c r="AJ2847" t="s">
        <v>780</v>
      </c>
      <c r="AK2847">
        <v>0.123</v>
      </c>
      <c r="AL2847" t="s">
        <v>906</v>
      </c>
      <c r="AR2847" s="5">
        <v>32874</v>
      </c>
      <c r="AT2847" t="s">
        <v>3037</v>
      </c>
      <c r="AW2847" t="s">
        <v>908</v>
      </c>
      <c r="AX2847" t="s">
        <v>783</v>
      </c>
      <c r="AZ2847" t="s">
        <v>909</v>
      </c>
      <c r="BA2847">
        <v>44</v>
      </c>
      <c r="BD2847" t="s">
        <v>910</v>
      </c>
      <c r="BE2847" t="s">
        <v>1575</v>
      </c>
      <c r="BF2847" t="s">
        <v>1812</v>
      </c>
      <c r="BG2847" t="s">
        <v>913</v>
      </c>
      <c r="BI2847" s="8" t="s">
        <v>906</v>
      </c>
      <c r="BJ2847" t="s">
        <v>873</v>
      </c>
      <c r="BK2847">
        <v>343</v>
      </c>
      <c r="BL2847" t="s">
        <v>914</v>
      </c>
      <c r="BO2847" t="s">
        <v>3038</v>
      </c>
      <c r="BP2847" t="s">
        <v>7760</v>
      </c>
      <c r="BR2847" t="s">
        <v>794</v>
      </c>
      <c r="BT2847" t="s">
        <v>794</v>
      </c>
      <c r="BW2847" t="s">
        <v>794</v>
      </c>
      <c r="BY2847" t="s">
        <v>794</v>
      </c>
      <c r="CA2847" t="s">
        <v>794</v>
      </c>
      <c r="CC2847" t="s">
        <v>794</v>
      </c>
      <c r="CG2847" t="s">
        <v>794</v>
      </c>
      <c r="CI2847" t="s">
        <v>794</v>
      </c>
      <c r="CK2847" t="s">
        <v>794</v>
      </c>
      <c r="CM2847" t="s">
        <v>794</v>
      </c>
      <c r="CO2847" t="s">
        <v>795</v>
      </c>
      <c r="CQ2847">
        <v>636887</v>
      </c>
      <c r="CR2847" t="s">
        <v>12</v>
      </c>
      <c r="CS2847" t="s">
        <v>132</v>
      </c>
      <c r="CT2847">
        <v>10</v>
      </c>
      <c r="CU2847">
        <v>1</v>
      </c>
      <c r="CV2847" t="s">
        <v>795</v>
      </c>
      <c r="CX2847" t="s">
        <v>795</v>
      </c>
      <c r="CZ2847" t="s">
        <v>795</v>
      </c>
      <c r="DB2847" t="s">
        <v>795</v>
      </c>
      <c r="DD2847" t="s">
        <v>796</v>
      </c>
      <c r="DE2847" t="s">
        <v>797</v>
      </c>
      <c r="DF2847" t="s">
        <v>796</v>
      </c>
      <c r="DG2847" t="s">
        <v>797</v>
      </c>
      <c r="DH2847" t="s">
        <v>796</v>
      </c>
      <c r="DI2847" t="s">
        <v>797</v>
      </c>
      <c r="DJ2847" t="s">
        <v>796</v>
      </c>
      <c r="DK2847" t="s">
        <v>797</v>
      </c>
      <c r="DL2847" s="2">
        <v>4415788021</v>
      </c>
      <c r="DM2847" s="2">
        <v>5347353924</v>
      </c>
      <c r="DN2847" s="4">
        <v>45787</v>
      </c>
    </row>
    <row r="2848" spans="1:118" x14ac:dyDescent="0.25">
      <c r="A2848" t="s">
        <v>7762</v>
      </c>
      <c r="B2848" t="s">
        <v>7761</v>
      </c>
      <c r="C2848">
        <v>2786</v>
      </c>
      <c r="E2848" t="s">
        <v>1861</v>
      </c>
      <c r="F2848">
        <v>344</v>
      </c>
      <c r="G2848" s="2">
        <v>4415802911</v>
      </c>
      <c r="H2848" s="2">
        <v>5347331934</v>
      </c>
      <c r="L2848">
        <v>11</v>
      </c>
      <c r="M2848" t="s">
        <v>979</v>
      </c>
      <c r="N2848" t="s">
        <v>815</v>
      </c>
      <c r="O2848" s="3">
        <v>39805</v>
      </c>
      <c r="P2848" t="s">
        <v>1809</v>
      </c>
      <c r="Q2848" s="3">
        <v>39805</v>
      </c>
      <c r="R2848">
        <v>1</v>
      </c>
      <c r="S2848" t="s">
        <v>817</v>
      </c>
      <c r="U2848" t="s">
        <v>1818</v>
      </c>
      <c r="V2848">
        <v>150</v>
      </c>
      <c r="W2848" s="3">
        <v>41801</v>
      </c>
      <c r="X2848">
        <v>1</v>
      </c>
      <c r="Y2848" t="s">
        <v>12</v>
      </c>
      <c r="Z2848" t="s">
        <v>13</v>
      </c>
      <c r="AA2848" t="s">
        <v>132</v>
      </c>
      <c r="AB2848">
        <v>11</v>
      </c>
      <c r="AC2848" t="s">
        <v>903</v>
      </c>
      <c r="AD2848">
        <v>1</v>
      </c>
      <c r="AE2848" t="s">
        <v>779</v>
      </c>
      <c r="AF2848">
        <v>150</v>
      </c>
      <c r="AG2848">
        <v>20</v>
      </c>
      <c r="AH2848">
        <v>170</v>
      </c>
      <c r="AI2848">
        <v>10.5</v>
      </c>
      <c r="AJ2848" t="s">
        <v>780</v>
      </c>
      <c r="AK2848">
        <v>0.123</v>
      </c>
      <c r="AL2848" t="s">
        <v>906</v>
      </c>
      <c r="AR2848" s="5">
        <v>32874</v>
      </c>
      <c r="AT2848" t="s">
        <v>3037</v>
      </c>
      <c r="AW2848" t="s">
        <v>908</v>
      </c>
      <c r="AX2848" t="s">
        <v>783</v>
      </c>
      <c r="AZ2848" t="s">
        <v>909</v>
      </c>
      <c r="BA2848">
        <v>44</v>
      </c>
      <c r="BD2848" t="s">
        <v>910</v>
      </c>
      <c r="BE2848" t="s">
        <v>1575</v>
      </c>
      <c r="BF2848" t="s">
        <v>1812</v>
      </c>
      <c r="BG2848" t="s">
        <v>913</v>
      </c>
      <c r="BI2848" s="8" t="s">
        <v>906</v>
      </c>
      <c r="BJ2848" t="s">
        <v>873</v>
      </c>
      <c r="BK2848">
        <v>344</v>
      </c>
      <c r="BL2848" t="s">
        <v>914</v>
      </c>
      <c r="BO2848" t="s">
        <v>3038</v>
      </c>
      <c r="BP2848" t="s">
        <v>7762</v>
      </c>
      <c r="BR2848" t="s">
        <v>794</v>
      </c>
      <c r="BT2848" t="s">
        <v>794</v>
      </c>
      <c r="BW2848" t="s">
        <v>794</v>
      </c>
      <c r="BY2848" t="s">
        <v>794</v>
      </c>
      <c r="CA2848" t="s">
        <v>794</v>
      </c>
      <c r="CC2848" t="s">
        <v>794</v>
      </c>
      <c r="CG2848" t="s">
        <v>794</v>
      </c>
      <c r="CI2848" t="s">
        <v>794</v>
      </c>
      <c r="CK2848" t="s">
        <v>794</v>
      </c>
      <c r="CM2848" t="s">
        <v>794</v>
      </c>
      <c r="CO2848" t="s">
        <v>795</v>
      </c>
      <c r="CQ2848">
        <v>636934</v>
      </c>
      <c r="CR2848" t="s">
        <v>12</v>
      </c>
      <c r="CS2848" t="s">
        <v>132</v>
      </c>
      <c r="CT2848">
        <v>11</v>
      </c>
      <c r="CU2848">
        <v>1</v>
      </c>
      <c r="CV2848" t="s">
        <v>795</v>
      </c>
      <c r="CX2848" t="s">
        <v>795</v>
      </c>
      <c r="CZ2848" t="s">
        <v>795</v>
      </c>
      <c r="DB2848" t="s">
        <v>795</v>
      </c>
      <c r="DD2848" t="s">
        <v>796</v>
      </c>
      <c r="DE2848" t="s">
        <v>797</v>
      </c>
      <c r="DF2848" t="s">
        <v>796</v>
      </c>
      <c r="DG2848" t="s">
        <v>797</v>
      </c>
      <c r="DH2848" t="s">
        <v>796</v>
      </c>
      <c r="DI2848" t="s">
        <v>797</v>
      </c>
      <c r="DJ2848" t="s">
        <v>796</v>
      </c>
      <c r="DK2848" t="s">
        <v>797</v>
      </c>
      <c r="DL2848" s="2">
        <v>4415802912</v>
      </c>
      <c r="DM2848" s="2">
        <v>5347331934</v>
      </c>
      <c r="DN2848" s="4">
        <v>45787</v>
      </c>
    </row>
    <row r="2849" spans="1:118" x14ac:dyDescent="0.25">
      <c r="A2849" t="s">
        <v>7764</v>
      </c>
      <c r="B2849" t="s">
        <v>7763</v>
      </c>
      <c r="C2849">
        <v>2787</v>
      </c>
      <c r="E2849" t="s">
        <v>779</v>
      </c>
      <c r="F2849">
        <v>2109</v>
      </c>
      <c r="G2849" s="2">
        <v>4416311639</v>
      </c>
      <c r="H2849" s="2">
        <v>5346687625</v>
      </c>
      <c r="L2849">
        <v>1</v>
      </c>
      <c r="M2849" t="s">
        <v>979</v>
      </c>
      <c r="N2849" t="s">
        <v>815</v>
      </c>
      <c r="O2849" s="3">
        <v>33700</v>
      </c>
      <c r="P2849" t="s">
        <v>1879</v>
      </c>
      <c r="Q2849" s="3">
        <v>33700</v>
      </c>
      <c r="R2849">
        <v>1</v>
      </c>
      <c r="S2849" t="s">
        <v>817</v>
      </c>
      <c r="U2849" t="s">
        <v>1818</v>
      </c>
      <c r="V2849">
        <v>100</v>
      </c>
      <c r="W2849" s="3">
        <v>41792</v>
      </c>
      <c r="X2849">
        <v>1</v>
      </c>
      <c r="Y2849" t="s">
        <v>12</v>
      </c>
      <c r="Z2849" t="s">
        <v>13</v>
      </c>
      <c r="AA2849" t="s">
        <v>435</v>
      </c>
      <c r="AB2849">
        <v>1</v>
      </c>
      <c r="AC2849" t="s">
        <v>903</v>
      </c>
      <c r="AD2849">
        <v>1</v>
      </c>
      <c r="AE2849" t="s">
        <v>779</v>
      </c>
      <c r="AF2849">
        <v>100</v>
      </c>
      <c r="AG2849">
        <v>15</v>
      </c>
      <c r="AH2849">
        <v>115</v>
      </c>
      <c r="AI2849">
        <v>7.5</v>
      </c>
      <c r="AJ2849" t="s">
        <v>1880</v>
      </c>
      <c r="AK2849">
        <v>4.3999999999999997E-2</v>
      </c>
      <c r="AL2849" t="s">
        <v>683</v>
      </c>
      <c r="AR2849" s="5">
        <v>25569</v>
      </c>
      <c r="AT2849" t="s">
        <v>2955</v>
      </c>
      <c r="AW2849" t="s">
        <v>908</v>
      </c>
      <c r="AX2849" t="s">
        <v>783</v>
      </c>
      <c r="AZ2849" t="s">
        <v>2782</v>
      </c>
      <c r="BA2849">
        <v>32</v>
      </c>
      <c r="BD2849" t="s">
        <v>910</v>
      </c>
      <c r="BE2849" t="s">
        <v>911</v>
      </c>
      <c r="BF2849" t="s">
        <v>912</v>
      </c>
      <c r="BG2849" t="s">
        <v>2783</v>
      </c>
      <c r="BI2849" s="8" t="s">
        <v>683</v>
      </c>
      <c r="BJ2849" t="s">
        <v>873</v>
      </c>
      <c r="BK2849">
        <v>2109</v>
      </c>
      <c r="BL2849" t="s">
        <v>914</v>
      </c>
      <c r="BO2849" t="s">
        <v>7592</v>
      </c>
      <c r="BP2849" t="s">
        <v>7764</v>
      </c>
      <c r="BR2849" t="s">
        <v>794</v>
      </c>
      <c r="BT2849" t="s">
        <v>794</v>
      </c>
      <c r="BW2849" t="s">
        <v>794</v>
      </c>
      <c r="BY2849" t="s">
        <v>794</v>
      </c>
      <c r="CA2849" t="s">
        <v>795</v>
      </c>
      <c r="CC2849" t="s">
        <v>795</v>
      </c>
      <c r="CE2849" t="s">
        <v>796</v>
      </c>
      <c r="CF2849">
        <v>50</v>
      </c>
      <c r="CG2849" t="s">
        <v>796</v>
      </c>
      <c r="CH2849">
        <v>50</v>
      </c>
      <c r="CI2849" t="s">
        <v>796</v>
      </c>
      <c r="CJ2849">
        <v>50</v>
      </c>
      <c r="CK2849" t="s">
        <v>796</v>
      </c>
      <c r="CL2849">
        <v>50</v>
      </c>
      <c r="CM2849" t="s">
        <v>796</v>
      </c>
      <c r="CN2849">
        <v>50</v>
      </c>
      <c r="CO2849" t="s">
        <v>796</v>
      </c>
      <c r="CP2849">
        <v>50</v>
      </c>
      <c r="CQ2849">
        <v>636626</v>
      </c>
      <c r="CR2849" t="s">
        <v>12</v>
      </c>
      <c r="CS2849" t="s">
        <v>435</v>
      </c>
      <c r="CT2849">
        <v>1</v>
      </c>
      <c r="CU2849">
        <v>1</v>
      </c>
      <c r="CV2849" t="s">
        <v>796</v>
      </c>
      <c r="CW2849">
        <v>50</v>
      </c>
      <c r="CX2849" t="s">
        <v>796</v>
      </c>
      <c r="CY2849" t="s">
        <v>877</v>
      </c>
      <c r="CZ2849" t="s">
        <v>796</v>
      </c>
      <c r="DA2849" t="s">
        <v>878</v>
      </c>
      <c r="DB2849" t="s">
        <v>796</v>
      </c>
      <c r="DC2849" t="s">
        <v>878</v>
      </c>
      <c r="DD2849" t="s">
        <v>796</v>
      </c>
      <c r="DE2849" t="s">
        <v>797</v>
      </c>
      <c r="DF2849" t="s">
        <v>796</v>
      </c>
      <c r="DG2849" t="s">
        <v>797</v>
      </c>
      <c r="DH2849" t="s">
        <v>796</v>
      </c>
      <c r="DI2849" t="s">
        <v>797</v>
      </c>
      <c r="DJ2849" t="s">
        <v>796</v>
      </c>
      <c r="DK2849" t="s">
        <v>797</v>
      </c>
      <c r="DL2849" t="s">
        <v>7765</v>
      </c>
      <c r="DM2849" s="2">
        <v>5346687625</v>
      </c>
      <c r="DN2849" s="4">
        <v>45784</v>
      </c>
    </row>
    <row r="2850" spans="1:118" x14ac:dyDescent="0.25">
      <c r="A2850" t="s">
        <v>7769</v>
      </c>
      <c r="B2850" t="s">
        <v>7766</v>
      </c>
      <c r="C2850">
        <v>2788</v>
      </c>
      <c r="E2850" t="s">
        <v>677</v>
      </c>
      <c r="F2850">
        <v>2110</v>
      </c>
      <c r="G2850" t="s">
        <v>7767</v>
      </c>
      <c r="H2850" s="2">
        <v>5346649705</v>
      </c>
      <c r="L2850">
        <v>2</v>
      </c>
      <c r="M2850" t="s">
        <v>979</v>
      </c>
      <c r="N2850" t="s">
        <v>815</v>
      </c>
      <c r="O2850" s="3">
        <v>33700</v>
      </c>
      <c r="P2850" t="s">
        <v>1879</v>
      </c>
      <c r="Q2850" s="3">
        <v>33700</v>
      </c>
      <c r="R2850">
        <v>1</v>
      </c>
      <c r="S2850" t="s">
        <v>677</v>
      </c>
      <c r="T2850" t="s">
        <v>817</v>
      </c>
      <c r="U2850" t="s">
        <v>1818</v>
      </c>
      <c r="V2850">
        <v>100</v>
      </c>
      <c r="W2850" s="3">
        <v>41792</v>
      </c>
      <c r="X2850">
        <v>1</v>
      </c>
      <c r="Y2850" t="s">
        <v>12</v>
      </c>
      <c r="Z2850" t="s">
        <v>13</v>
      </c>
      <c r="AA2850" t="s">
        <v>435</v>
      </c>
      <c r="AB2850">
        <v>2</v>
      </c>
      <c r="AC2850" t="s">
        <v>903</v>
      </c>
      <c r="AD2850">
        <v>1</v>
      </c>
      <c r="AE2850" t="s">
        <v>677</v>
      </c>
      <c r="AF2850">
        <v>0</v>
      </c>
      <c r="AG2850">
        <v>0</v>
      </c>
      <c r="AH2850">
        <v>0</v>
      </c>
      <c r="AI2850">
        <v>7.5</v>
      </c>
      <c r="AJ2850" t="s">
        <v>1880</v>
      </c>
      <c r="AK2850">
        <v>4.3999999999999997E-2</v>
      </c>
      <c r="AL2850" t="s">
        <v>683</v>
      </c>
      <c r="AR2850" s="5">
        <v>25569</v>
      </c>
      <c r="AT2850" t="s">
        <v>2955</v>
      </c>
      <c r="AU2850" t="s">
        <v>7768</v>
      </c>
      <c r="AW2850" t="s">
        <v>908</v>
      </c>
      <c r="AZ2850" t="s">
        <v>2782</v>
      </c>
      <c r="BA2850">
        <v>32</v>
      </c>
      <c r="BD2850" t="s">
        <v>910</v>
      </c>
      <c r="BE2850" t="s">
        <v>911</v>
      </c>
      <c r="BF2850" t="s">
        <v>912</v>
      </c>
      <c r="BG2850" t="s">
        <v>2783</v>
      </c>
      <c r="BI2850" s="8" t="s">
        <v>683</v>
      </c>
      <c r="BJ2850" t="s">
        <v>873</v>
      </c>
      <c r="BK2850">
        <v>2110</v>
      </c>
      <c r="BL2850" t="s">
        <v>914</v>
      </c>
      <c r="BO2850" t="s">
        <v>7592</v>
      </c>
      <c r="BP2850" t="s">
        <v>7769</v>
      </c>
      <c r="BR2850" t="s">
        <v>794</v>
      </c>
      <c r="BT2850" t="s">
        <v>794</v>
      </c>
      <c r="BW2850" t="s">
        <v>794</v>
      </c>
      <c r="BY2850" t="s">
        <v>794</v>
      </c>
      <c r="CA2850" t="s">
        <v>795</v>
      </c>
      <c r="CC2850" t="s">
        <v>795</v>
      </c>
      <c r="CE2850" t="s">
        <v>796</v>
      </c>
      <c r="CF2850">
        <v>50</v>
      </c>
      <c r="CG2850" t="s">
        <v>796</v>
      </c>
      <c r="CH2850">
        <v>50</v>
      </c>
      <c r="CI2850" t="s">
        <v>796</v>
      </c>
      <c r="CJ2850">
        <v>50</v>
      </c>
      <c r="CK2850" t="s">
        <v>796</v>
      </c>
      <c r="CL2850">
        <v>50</v>
      </c>
      <c r="CM2850" t="s">
        <v>796</v>
      </c>
      <c r="CN2850">
        <v>50</v>
      </c>
      <c r="CO2850" t="s">
        <v>796</v>
      </c>
      <c r="CP2850">
        <v>50</v>
      </c>
      <c r="CQ2850">
        <v>636635</v>
      </c>
      <c r="CR2850" t="s">
        <v>12</v>
      </c>
      <c r="CS2850" t="s">
        <v>435</v>
      </c>
      <c r="CT2850">
        <v>2</v>
      </c>
      <c r="CU2850">
        <v>1</v>
      </c>
      <c r="CV2850" t="s">
        <v>796</v>
      </c>
      <c r="CW2850">
        <v>50</v>
      </c>
      <c r="CX2850" t="s">
        <v>796</v>
      </c>
      <c r="CY2850" t="s">
        <v>877</v>
      </c>
      <c r="CZ2850" t="s">
        <v>796</v>
      </c>
      <c r="DA2850" t="s">
        <v>878</v>
      </c>
      <c r="DB2850" t="s">
        <v>796</v>
      </c>
      <c r="DC2850" t="s">
        <v>878</v>
      </c>
      <c r="DD2850" t="s">
        <v>796</v>
      </c>
      <c r="DE2850" t="s">
        <v>797</v>
      </c>
      <c r="DF2850" t="s">
        <v>796</v>
      </c>
      <c r="DG2850" t="s">
        <v>797</v>
      </c>
      <c r="DH2850" t="s">
        <v>796</v>
      </c>
      <c r="DI2850" t="s">
        <v>797</v>
      </c>
      <c r="DJ2850" t="s">
        <v>796</v>
      </c>
      <c r="DK2850" t="s">
        <v>797</v>
      </c>
      <c r="DL2850" s="2">
        <v>4416298653</v>
      </c>
      <c r="DM2850" s="2">
        <v>5346649705</v>
      </c>
      <c r="DN2850" s="4">
        <v>45784</v>
      </c>
    </row>
    <row r="2851" spans="1:118" x14ac:dyDescent="0.25">
      <c r="A2851" t="s">
        <v>7771</v>
      </c>
      <c r="B2851" t="s">
        <v>7770</v>
      </c>
      <c r="C2851">
        <v>2789</v>
      </c>
      <c r="E2851" t="s">
        <v>779</v>
      </c>
      <c r="F2851">
        <v>2111</v>
      </c>
      <c r="G2851" s="2">
        <v>4416285144</v>
      </c>
      <c r="H2851" s="2">
        <v>5346612474</v>
      </c>
      <c r="L2851">
        <v>3</v>
      </c>
      <c r="M2851" t="s">
        <v>979</v>
      </c>
      <c r="N2851" t="s">
        <v>815</v>
      </c>
      <c r="O2851" s="3">
        <v>33700</v>
      </c>
      <c r="P2851" t="s">
        <v>1879</v>
      </c>
      <c r="Q2851" s="3">
        <v>33700</v>
      </c>
      <c r="R2851">
        <v>1</v>
      </c>
      <c r="S2851" t="s">
        <v>817</v>
      </c>
      <c r="U2851" t="s">
        <v>1818</v>
      </c>
      <c r="V2851">
        <v>100</v>
      </c>
      <c r="W2851" s="3">
        <v>41792</v>
      </c>
      <c r="X2851">
        <v>1</v>
      </c>
      <c r="Y2851" t="s">
        <v>12</v>
      </c>
      <c r="Z2851" t="s">
        <v>13</v>
      </c>
      <c r="AA2851" t="s">
        <v>435</v>
      </c>
      <c r="AB2851">
        <v>3</v>
      </c>
      <c r="AC2851" t="s">
        <v>903</v>
      </c>
      <c r="AD2851">
        <v>1</v>
      </c>
      <c r="AE2851" t="s">
        <v>779</v>
      </c>
      <c r="AF2851">
        <v>100</v>
      </c>
      <c r="AG2851">
        <v>15</v>
      </c>
      <c r="AH2851">
        <v>115</v>
      </c>
      <c r="AI2851">
        <v>7.5</v>
      </c>
      <c r="AJ2851" t="s">
        <v>1880</v>
      </c>
      <c r="AK2851">
        <v>4.3999999999999997E-2</v>
      </c>
      <c r="AL2851" t="s">
        <v>683</v>
      </c>
      <c r="AR2851" s="5">
        <v>25569</v>
      </c>
      <c r="AT2851" t="s">
        <v>2955</v>
      </c>
      <c r="AW2851" t="s">
        <v>908</v>
      </c>
      <c r="AX2851" t="s">
        <v>783</v>
      </c>
      <c r="AZ2851" t="s">
        <v>2782</v>
      </c>
      <c r="BA2851">
        <v>32</v>
      </c>
      <c r="BD2851" t="s">
        <v>910</v>
      </c>
      <c r="BE2851" t="s">
        <v>911</v>
      </c>
      <c r="BF2851" t="s">
        <v>912</v>
      </c>
      <c r="BG2851" t="s">
        <v>2783</v>
      </c>
      <c r="BI2851" s="8" t="s">
        <v>683</v>
      </c>
      <c r="BJ2851" t="s">
        <v>873</v>
      </c>
      <c r="BK2851">
        <v>2111</v>
      </c>
      <c r="BL2851" t="s">
        <v>914</v>
      </c>
      <c r="BO2851" t="s">
        <v>7592</v>
      </c>
      <c r="BP2851" t="s">
        <v>7771</v>
      </c>
      <c r="BR2851" t="s">
        <v>794</v>
      </c>
      <c r="BT2851" t="s">
        <v>794</v>
      </c>
      <c r="BW2851" t="s">
        <v>794</v>
      </c>
      <c r="BY2851" t="s">
        <v>794</v>
      </c>
      <c r="CA2851" t="s">
        <v>795</v>
      </c>
      <c r="CC2851" t="s">
        <v>795</v>
      </c>
      <c r="CE2851" t="s">
        <v>796</v>
      </c>
      <c r="CF2851">
        <v>50</v>
      </c>
      <c r="CG2851" t="s">
        <v>796</v>
      </c>
      <c r="CH2851">
        <v>50</v>
      </c>
      <c r="CI2851" t="s">
        <v>796</v>
      </c>
      <c r="CJ2851">
        <v>50</v>
      </c>
      <c r="CK2851" t="s">
        <v>796</v>
      </c>
      <c r="CL2851">
        <v>50</v>
      </c>
      <c r="CM2851" t="s">
        <v>796</v>
      </c>
      <c r="CN2851">
        <v>50</v>
      </c>
      <c r="CO2851" t="s">
        <v>796</v>
      </c>
      <c r="CP2851">
        <v>50</v>
      </c>
      <c r="CQ2851">
        <v>636590</v>
      </c>
      <c r="CR2851" t="s">
        <v>12</v>
      </c>
      <c r="CS2851" t="s">
        <v>435</v>
      </c>
      <c r="CT2851">
        <v>3</v>
      </c>
      <c r="CU2851">
        <v>1</v>
      </c>
      <c r="CV2851" t="s">
        <v>796</v>
      </c>
      <c r="CW2851">
        <v>50</v>
      </c>
      <c r="CX2851" t="s">
        <v>796</v>
      </c>
      <c r="CY2851" t="s">
        <v>877</v>
      </c>
      <c r="CZ2851" t="s">
        <v>796</v>
      </c>
      <c r="DA2851" t="s">
        <v>878</v>
      </c>
      <c r="DB2851" t="s">
        <v>796</v>
      </c>
      <c r="DC2851" t="s">
        <v>878</v>
      </c>
      <c r="DD2851" t="s">
        <v>796</v>
      </c>
      <c r="DE2851" t="s">
        <v>797</v>
      </c>
      <c r="DF2851" t="s">
        <v>796</v>
      </c>
      <c r="DG2851" t="s">
        <v>797</v>
      </c>
      <c r="DH2851" t="s">
        <v>796</v>
      </c>
      <c r="DI2851" t="s">
        <v>797</v>
      </c>
      <c r="DJ2851" t="s">
        <v>796</v>
      </c>
      <c r="DK2851" t="s">
        <v>797</v>
      </c>
      <c r="DL2851" s="2">
        <v>4416285147</v>
      </c>
      <c r="DM2851" s="2">
        <v>5346612476</v>
      </c>
      <c r="DN2851" s="4">
        <v>45784</v>
      </c>
    </row>
    <row r="2852" spans="1:118" x14ac:dyDescent="0.25">
      <c r="A2852" t="s">
        <v>7774</v>
      </c>
      <c r="B2852" t="s">
        <v>7772</v>
      </c>
      <c r="C2852">
        <v>2790</v>
      </c>
      <c r="E2852" t="s">
        <v>779</v>
      </c>
      <c r="F2852">
        <v>2112</v>
      </c>
      <c r="G2852" t="s">
        <v>7773</v>
      </c>
      <c r="H2852" s="2">
        <v>5346565031</v>
      </c>
      <c r="L2852">
        <v>4</v>
      </c>
      <c r="M2852" t="s">
        <v>979</v>
      </c>
      <c r="N2852" t="s">
        <v>815</v>
      </c>
      <c r="O2852" s="3">
        <v>33700</v>
      </c>
      <c r="P2852" t="s">
        <v>1879</v>
      </c>
      <c r="Q2852" s="3">
        <v>33700</v>
      </c>
      <c r="R2852">
        <v>1</v>
      </c>
      <c r="S2852" t="s">
        <v>817</v>
      </c>
      <c r="U2852" t="s">
        <v>1818</v>
      </c>
      <c r="V2852">
        <v>100</v>
      </c>
      <c r="W2852" s="3">
        <v>41792</v>
      </c>
      <c r="X2852">
        <v>1</v>
      </c>
      <c r="Y2852" t="s">
        <v>12</v>
      </c>
      <c r="Z2852" t="s">
        <v>13</v>
      </c>
      <c r="AA2852" t="s">
        <v>435</v>
      </c>
      <c r="AB2852">
        <v>4</v>
      </c>
      <c r="AC2852" t="s">
        <v>903</v>
      </c>
      <c r="AD2852">
        <v>1</v>
      </c>
      <c r="AE2852" t="s">
        <v>779</v>
      </c>
      <c r="AF2852">
        <v>100</v>
      </c>
      <c r="AG2852">
        <v>15</v>
      </c>
      <c r="AH2852">
        <v>115</v>
      </c>
      <c r="AI2852">
        <v>7.5</v>
      </c>
      <c r="AJ2852" t="s">
        <v>1880</v>
      </c>
      <c r="AK2852">
        <v>4.3999999999999997E-2</v>
      </c>
      <c r="AL2852" t="s">
        <v>683</v>
      </c>
      <c r="AR2852" s="5">
        <v>25569</v>
      </c>
      <c r="AT2852" t="s">
        <v>2955</v>
      </c>
      <c r="AW2852" t="s">
        <v>908</v>
      </c>
      <c r="AX2852" t="s">
        <v>783</v>
      </c>
      <c r="AZ2852" t="s">
        <v>2782</v>
      </c>
      <c r="BA2852">
        <v>32</v>
      </c>
      <c r="BD2852" t="s">
        <v>910</v>
      </c>
      <c r="BE2852" t="s">
        <v>911</v>
      </c>
      <c r="BF2852" t="s">
        <v>912</v>
      </c>
      <c r="BG2852" t="s">
        <v>2783</v>
      </c>
      <c r="BI2852" s="8" t="s">
        <v>683</v>
      </c>
      <c r="BJ2852" t="s">
        <v>873</v>
      </c>
      <c r="BK2852">
        <v>2112</v>
      </c>
      <c r="BL2852" t="s">
        <v>914</v>
      </c>
      <c r="BO2852" t="s">
        <v>7592</v>
      </c>
      <c r="BP2852" t="s">
        <v>7774</v>
      </c>
      <c r="BR2852" t="s">
        <v>794</v>
      </c>
      <c r="BT2852" t="s">
        <v>794</v>
      </c>
      <c r="BW2852" t="s">
        <v>794</v>
      </c>
      <c r="BY2852" t="s">
        <v>794</v>
      </c>
      <c r="CA2852" t="s">
        <v>795</v>
      </c>
      <c r="CC2852" t="s">
        <v>795</v>
      </c>
      <c r="CE2852" t="s">
        <v>796</v>
      </c>
      <c r="CF2852">
        <v>50</v>
      </c>
      <c r="CG2852" t="s">
        <v>796</v>
      </c>
      <c r="CH2852">
        <v>50</v>
      </c>
      <c r="CI2852" t="s">
        <v>796</v>
      </c>
      <c r="CJ2852">
        <v>50</v>
      </c>
      <c r="CK2852" t="s">
        <v>796</v>
      </c>
      <c r="CL2852">
        <v>50</v>
      </c>
      <c r="CM2852" t="s">
        <v>796</v>
      </c>
      <c r="CN2852">
        <v>50</v>
      </c>
      <c r="CO2852" t="s">
        <v>796</v>
      </c>
      <c r="CP2852">
        <v>50</v>
      </c>
      <c r="CQ2852">
        <v>636636</v>
      </c>
      <c r="CR2852" t="s">
        <v>12</v>
      </c>
      <c r="CS2852" t="s">
        <v>435</v>
      </c>
      <c r="CT2852">
        <v>4</v>
      </c>
      <c r="CU2852">
        <v>1</v>
      </c>
      <c r="CV2852" t="s">
        <v>796</v>
      </c>
      <c r="CW2852">
        <v>50</v>
      </c>
      <c r="CX2852" t="s">
        <v>796</v>
      </c>
      <c r="CY2852" t="s">
        <v>877</v>
      </c>
      <c r="CZ2852" t="s">
        <v>796</v>
      </c>
      <c r="DA2852" t="s">
        <v>878</v>
      </c>
      <c r="DB2852" t="s">
        <v>796</v>
      </c>
      <c r="DC2852" t="s">
        <v>878</v>
      </c>
      <c r="DD2852" t="s">
        <v>796</v>
      </c>
      <c r="DE2852" t="s">
        <v>797</v>
      </c>
      <c r="DF2852" t="s">
        <v>796</v>
      </c>
      <c r="DG2852" t="s">
        <v>797</v>
      </c>
      <c r="DH2852" t="s">
        <v>796</v>
      </c>
      <c r="DI2852" t="s">
        <v>797</v>
      </c>
      <c r="DJ2852" t="s">
        <v>796</v>
      </c>
      <c r="DK2852" t="s">
        <v>797</v>
      </c>
      <c r="DL2852" t="s">
        <v>7773</v>
      </c>
      <c r="DM2852" s="2">
        <v>5346565032</v>
      </c>
      <c r="DN2852" s="4">
        <v>45784</v>
      </c>
    </row>
    <row r="2853" spans="1:118" x14ac:dyDescent="0.25">
      <c r="A2853" t="s">
        <v>7776</v>
      </c>
      <c r="B2853" t="s">
        <v>7775</v>
      </c>
      <c r="C2853">
        <v>2791</v>
      </c>
      <c r="E2853" t="s">
        <v>677</v>
      </c>
      <c r="F2853">
        <v>2113</v>
      </c>
      <c r="G2853" s="2">
        <v>4416205321</v>
      </c>
      <c r="H2853" s="2">
        <v>5346529014</v>
      </c>
      <c r="L2853">
        <v>5</v>
      </c>
      <c r="M2853" t="s">
        <v>979</v>
      </c>
      <c r="N2853" t="s">
        <v>815</v>
      </c>
      <c r="O2853" s="3">
        <v>33700</v>
      </c>
      <c r="P2853" t="s">
        <v>1879</v>
      </c>
      <c r="Q2853" s="3">
        <v>33700</v>
      </c>
      <c r="R2853">
        <v>1</v>
      </c>
      <c r="S2853" t="s">
        <v>677</v>
      </c>
      <c r="T2853" t="s">
        <v>817</v>
      </c>
      <c r="U2853" t="s">
        <v>1818</v>
      </c>
      <c r="V2853">
        <v>100</v>
      </c>
      <c r="W2853" s="3">
        <v>41792</v>
      </c>
      <c r="X2853">
        <v>1</v>
      </c>
      <c r="Y2853" t="s">
        <v>12</v>
      </c>
      <c r="Z2853" t="s">
        <v>13</v>
      </c>
      <c r="AA2853" t="s">
        <v>435</v>
      </c>
      <c r="AB2853">
        <v>5</v>
      </c>
      <c r="AC2853" t="s">
        <v>903</v>
      </c>
      <c r="AD2853">
        <v>1</v>
      </c>
      <c r="AE2853" t="s">
        <v>677</v>
      </c>
      <c r="AF2853">
        <v>0</v>
      </c>
      <c r="AG2853">
        <v>0</v>
      </c>
      <c r="AH2853">
        <v>0</v>
      </c>
      <c r="AI2853">
        <v>7.5</v>
      </c>
      <c r="AJ2853" t="s">
        <v>1880</v>
      </c>
      <c r="AK2853">
        <v>4.3999999999999997E-2</v>
      </c>
      <c r="AL2853" t="s">
        <v>683</v>
      </c>
      <c r="AR2853" s="5">
        <v>25569</v>
      </c>
      <c r="AT2853" t="s">
        <v>2955</v>
      </c>
      <c r="AU2853" t="s">
        <v>7768</v>
      </c>
      <c r="AW2853" t="s">
        <v>908</v>
      </c>
      <c r="AZ2853" t="s">
        <v>2782</v>
      </c>
      <c r="BA2853">
        <v>32</v>
      </c>
      <c r="BD2853" t="s">
        <v>910</v>
      </c>
      <c r="BE2853" t="s">
        <v>911</v>
      </c>
      <c r="BF2853" t="s">
        <v>912</v>
      </c>
      <c r="BG2853" t="s">
        <v>2783</v>
      </c>
      <c r="BI2853" s="8" t="s">
        <v>683</v>
      </c>
      <c r="BJ2853" t="s">
        <v>873</v>
      </c>
      <c r="BK2853">
        <v>2113</v>
      </c>
      <c r="BL2853" t="s">
        <v>914</v>
      </c>
      <c r="BO2853" t="s">
        <v>7592</v>
      </c>
      <c r="BP2853" t="s">
        <v>7776</v>
      </c>
      <c r="BR2853" t="s">
        <v>794</v>
      </c>
      <c r="BT2853" t="s">
        <v>794</v>
      </c>
      <c r="BW2853" t="s">
        <v>794</v>
      </c>
      <c r="BY2853" t="s">
        <v>794</v>
      </c>
      <c r="CA2853" t="s">
        <v>795</v>
      </c>
      <c r="CC2853" t="s">
        <v>795</v>
      </c>
      <c r="CE2853" t="s">
        <v>796</v>
      </c>
      <c r="CF2853">
        <v>50</v>
      </c>
      <c r="CG2853" t="s">
        <v>796</v>
      </c>
      <c r="CH2853">
        <v>50</v>
      </c>
      <c r="CI2853" t="s">
        <v>796</v>
      </c>
      <c r="CJ2853">
        <v>50</v>
      </c>
      <c r="CK2853" t="s">
        <v>796</v>
      </c>
      <c r="CL2853">
        <v>50</v>
      </c>
      <c r="CM2853" t="s">
        <v>796</v>
      </c>
      <c r="CN2853">
        <v>50</v>
      </c>
      <c r="CO2853" t="s">
        <v>796</v>
      </c>
      <c r="CP2853">
        <v>50</v>
      </c>
      <c r="CQ2853">
        <v>636577</v>
      </c>
      <c r="CR2853" t="s">
        <v>12</v>
      </c>
      <c r="CS2853" t="s">
        <v>435</v>
      </c>
      <c r="CT2853">
        <v>5</v>
      </c>
      <c r="CU2853">
        <v>1</v>
      </c>
      <c r="CV2853" t="s">
        <v>796</v>
      </c>
      <c r="CW2853">
        <v>50</v>
      </c>
      <c r="CX2853" t="s">
        <v>796</v>
      </c>
      <c r="CY2853" t="s">
        <v>877</v>
      </c>
      <c r="CZ2853" t="s">
        <v>796</v>
      </c>
      <c r="DA2853" t="s">
        <v>878</v>
      </c>
      <c r="DB2853" t="s">
        <v>796</v>
      </c>
      <c r="DC2853" t="s">
        <v>878</v>
      </c>
      <c r="DD2853" t="s">
        <v>796</v>
      </c>
      <c r="DE2853" t="s">
        <v>797</v>
      </c>
      <c r="DF2853" t="s">
        <v>796</v>
      </c>
      <c r="DG2853" t="s">
        <v>797</v>
      </c>
      <c r="DH2853" t="s">
        <v>796</v>
      </c>
      <c r="DI2853" t="s">
        <v>797</v>
      </c>
      <c r="DJ2853" t="s">
        <v>796</v>
      </c>
      <c r="DK2853" t="s">
        <v>797</v>
      </c>
      <c r="DL2853" s="2">
        <v>4416205323</v>
      </c>
      <c r="DM2853" s="2">
        <v>5346529016</v>
      </c>
      <c r="DN2853" s="4">
        <v>45784</v>
      </c>
    </row>
    <row r="2854" spans="1:118" x14ac:dyDescent="0.25">
      <c r="A2854" t="s">
        <v>7779</v>
      </c>
      <c r="B2854" t="s">
        <v>7777</v>
      </c>
      <c r="C2854">
        <v>2792</v>
      </c>
      <c r="E2854" t="s">
        <v>779</v>
      </c>
      <c r="F2854">
        <v>2114</v>
      </c>
      <c r="G2854" s="2">
        <v>4416204284</v>
      </c>
      <c r="H2854" s="2">
        <v>5346489017</v>
      </c>
      <c r="L2854">
        <v>6</v>
      </c>
      <c r="M2854" t="s">
        <v>979</v>
      </c>
      <c r="N2854" t="s">
        <v>815</v>
      </c>
      <c r="O2854" s="3">
        <v>33700</v>
      </c>
      <c r="P2854" t="s">
        <v>1879</v>
      </c>
      <c r="Q2854" s="3">
        <v>33700</v>
      </c>
      <c r="R2854">
        <v>1</v>
      </c>
      <c r="S2854" t="s">
        <v>817</v>
      </c>
      <c r="U2854" t="s">
        <v>7778</v>
      </c>
      <c r="V2854">
        <v>100</v>
      </c>
      <c r="W2854" s="3">
        <v>41792</v>
      </c>
      <c r="X2854">
        <v>1</v>
      </c>
      <c r="Y2854" t="s">
        <v>12</v>
      </c>
      <c r="Z2854" t="s">
        <v>13</v>
      </c>
      <c r="AA2854" t="s">
        <v>435</v>
      </c>
      <c r="AB2854">
        <v>6</v>
      </c>
      <c r="AC2854" t="s">
        <v>903</v>
      </c>
      <c r="AD2854">
        <v>1</v>
      </c>
      <c r="AE2854" t="s">
        <v>779</v>
      </c>
      <c r="AF2854">
        <v>100</v>
      </c>
      <c r="AG2854">
        <v>15</v>
      </c>
      <c r="AH2854">
        <v>115</v>
      </c>
      <c r="AI2854">
        <v>7.5</v>
      </c>
      <c r="AJ2854" t="s">
        <v>1880</v>
      </c>
      <c r="AK2854">
        <v>4.3999999999999997E-2</v>
      </c>
      <c r="AL2854" t="s">
        <v>683</v>
      </c>
      <c r="AR2854" s="5">
        <v>25569</v>
      </c>
      <c r="AT2854" t="s">
        <v>2955</v>
      </c>
      <c r="AW2854" t="s">
        <v>908</v>
      </c>
      <c r="AX2854" t="s">
        <v>783</v>
      </c>
      <c r="AZ2854" t="s">
        <v>2782</v>
      </c>
      <c r="BA2854">
        <v>32</v>
      </c>
      <c r="BD2854" t="s">
        <v>910</v>
      </c>
      <c r="BE2854" t="s">
        <v>911</v>
      </c>
      <c r="BF2854" t="s">
        <v>912</v>
      </c>
      <c r="BG2854" t="s">
        <v>2783</v>
      </c>
      <c r="BI2854" s="8" t="s">
        <v>683</v>
      </c>
      <c r="BJ2854" t="s">
        <v>873</v>
      </c>
      <c r="BK2854">
        <v>2114</v>
      </c>
      <c r="BL2854" t="s">
        <v>914</v>
      </c>
      <c r="BO2854" t="s">
        <v>7592</v>
      </c>
      <c r="BP2854" t="s">
        <v>7779</v>
      </c>
      <c r="BR2854" t="s">
        <v>794</v>
      </c>
      <c r="BT2854" t="s">
        <v>794</v>
      </c>
      <c r="BW2854" t="s">
        <v>794</v>
      </c>
      <c r="BY2854" t="s">
        <v>794</v>
      </c>
      <c r="CA2854" t="s">
        <v>795</v>
      </c>
      <c r="CC2854" t="s">
        <v>795</v>
      </c>
      <c r="CE2854" t="s">
        <v>796</v>
      </c>
      <c r="CF2854">
        <v>50</v>
      </c>
      <c r="CG2854" t="s">
        <v>796</v>
      </c>
      <c r="CH2854">
        <v>50</v>
      </c>
      <c r="CI2854" t="s">
        <v>796</v>
      </c>
      <c r="CJ2854">
        <v>50</v>
      </c>
      <c r="CK2854" t="s">
        <v>796</v>
      </c>
      <c r="CL2854">
        <v>50</v>
      </c>
      <c r="CM2854" t="s">
        <v>796</v>
      </c>
      <c r="CN2854">
        <v>50</v>
      </c>
      <c r="CO2854" t="s">
        <v>796</v>
      </c>
      <c r="CP2854">
        <v>50</v>
      </c>
      <c r="CQ2854">
        <v>636618</v>
      </c>
      <c r="CR2854" t="s">
        <v>12</v>
      </c>
      <c r="CS2854" t="s">
        <v>435</v>
      </c>
      <c r="CT2854">
        <v>6</v>
      </c>
      <c r="CU2854">
        <v>1</v>
      </c>
      <c r="CV2854" t="s">
        <v>796</v>
      </c>
      <c r="CW2854">
        <v>50</v>
      </c>
      <c r="CX2854" t="s">
        <v>796</v>
      </c>
      <c r="CY2854" t="s">
        <v>877</v>
      </c>
      <c r="CZ2854" t="s">
        <v>796</v>
      </c>
      <c r="DA2854" t="s">
        <v>878</v>
      </c>
      <c r="DB2854" t="s">
        <v>796</v>
      </c>
      <c r="DC2854" t="s">
        <v>878</v>
      </c>
      <c r="DD2854" t="s">
        <v>796</v>
      </c>
      <c r="DE2854" t="s">
        <v>797</v>
      </c>
      <c r="DF2854" t="s">
        <v>796</v>
      </c>
      <c r="DG2854" t="s">
        <v>797</v>
      </c>
      <c r="DH2854" t="s">
        <v>796</v>
      </c>
      <c r="DI2854" t="s">
        <v>797</v>
      </c>
      <c r="DJ2854" t="s">
        <v>796</v>
      </c>
      <c r="DK2854" t="s">
        <v>797</v>
      </c>
      <c r="DL2854" s="2">
        <v>4416204284</v>
      </c>
      <c r="DM2854" s="2">
        <v>5346489017</v>
      </c>
      <c r="DN2854" s="4">
        <v>45784</v>
      </c>
    </row>
    <row r="2855" spans="1:118" x14ac:dyDescent="0.25">
      <c r="A2855" t="s">
        <v>7781</v>
      </c>
      <c r="B2855" t="s">
        <v>7780</v>
      </c>
      <c r="C2855">
        <v>2793</v>
      </c>
      <c r="E2855" t="s">
        <v>779</v>
      </c>
      <c r="F2855">
        <v>2115</v>
      </c>
      <c r="G2855" s="2">
        <v>4416209997</v>
      </c>
      <c r="H2855" s="2">
        <v>5346453347</v>
      </c>
      <c r="L2855">
        <v>7</v>
      </c>
      <c r="M2855" t="s">
        <v>979</v>
      </c>
      <c r="N2855" t="s">
        <v>815</v>
      </c>
      <c r="O2855" s="3">
        <v>33700</v>
      </c>
      <c r="P2855" t="s">
        <v>1879</v>
      </c>
      <c r="Q2855" s="3">
        <v>33700</v>
      </c>
      <c r="R2855">
        <v>1</v>
      </c>
      <c r="S2855" t="s">
        <v>817</v>
      </c>
      <c r="U2855" t="s">
        <v>1818</v>
      </c>
      <c r="V2855">
        <v>100</v>
      </c>
      <c r="W2855" s="3">
        <v>41792</v>
      </c>
      <c r="X2855">
        <v>1</v>
      </c>
      <c r="Y2855" t="s">
        <v>12</v>
      </c>
      <c r="Z2855" t="s">
        <v>13</v>
      </c>
      <c r="AA2855" t="s">
        <v>435</v>
      </c>
      <c r="AB2855">
        <v>7</v>
      </c>
      <c r="AC2855" t="s">
        <v>903</v>
      </c>
      <c r="AD2855">
        <v>1</v>
      </c>
      <c r="AE2855" t="s">
        <v>779</v>
      </c>
      <c r="AF2855">
        <v>100</v>
      </c>
      <c r="AG2855">
        <v>15</v>
      </c>
      <c r="AH2855">
        <v>115</v>
      </c>
      <c r="AI2855">
        <v>7.5</v>
      </c>
      <c r="AJ2855" t="s">
        <v>1880</v>
      </c>
      <c r="AK2855">
        <v>4.3999999999999997E-2</v>
      </c>
      <c r="AL2855" t="s">
        <v>683</v>
      </c>
      <c r="AR2855" s="5">
        <v>32874</v>
      </c>
      <c r="AT2855" t="s">
        <v>1840</v>
      </c>
      <c r="AW2855" t="s">
        <v>908</v>
      </c>
      <c r="AX2855" t="s">
        <v>783</v>
      </c>
      <c r="AZ2855" t="s">
        <v>909</v>
      </c>
      <c r="BA2855">
        <v>44</v>
      </c>
      <c r="BD2855" t="s">
        <v>910</v>
      </c>
      <c r="BE2855" t="s">
        <v>871</v>
      </c>
      <c r="BF2855" t="s">
        <v>872</v>
      </c>
      <c r="BG2855" t="s">
        <v>913</v>
      </c>
      <c r="BI2855" s="8" t="s">
        <v>683</v>
      </c>
      <c r="BJ2855" t="s">
        <v>873</v>
      </c>
      <c r="BK2855">
        <v>2115</v>
      </c>
      <c r="BL2855" t="s">
        <v>914</v>
      </c>
      <c r="BO2855" t="s">
        <v>4778</v>
      </c>
      <c r="BP2855" t="s">
        <v>7781</v>
      </c>
      <c r="BR2855" t="s">
        <v>794</v>
      </c>
      <c r="BT2855" t="s">
        <v>794</v>
      </c>
      <c r="BW2855" t="s">
        <v>794</v>
      </c>
      <c r="BY2855" t="s">
        <v>794</v>
      </c>
      <c r="CA2855" t="s">
        <v>795</v>
      </c>
      <c r="CC2855" t="s">
        <v>795</v>
      </c>
      <c r="CE2855" t="s">
        <v>796</v>
      </c>
      <c r="CF2855">
        <v>50</v>
      </c>
      <c r="CG2855" t="s">
        <v>796</v>
      </c>
      <c r="CH2855">
        <v>50</v>
      </c>
      <c r="CI2855" t="s">
        <v>796</v>
      </c>
      <c r="CJ2855">
        <v>50</v>
      </c>
      <c r="CK2855" t="s">
        <v>796</v>
      </c>
      <c r="CL2855">
        <v>50</v>
      </c>
      <c r="CM2855" t="s">
        <v>796</v>
      </c>
      <c r="CN2855">
        <v>50</v>
      </c>
      <c r="CO2855" t="s">
        <v>796</v>
      </c>
      <c r="CP2855">
        <v>50</v>
      </c>
      <c r="CQ2855">
        <v>636767</v>
      </c>
      <c r="CR2855" t="s">
        <v>12</v>
      </c>
      <c r="CS2855" t="s">
        <v>435</v>
      </c>
      <c r="CT2855">
        <v>7</v>
      </c>
      <c r="CU2855">
        <v>1</v>
      </c>
      <c r="CV2855" t="s">
        <v>796</v>
      </c>
      <c r="CW2855">
        <v>50</v>
      </c>
      <c r="CX2855" t="s">
        <v>796</v>
      </c>
      <c r="CY2855" t="s">
        <v>877</v>
      </c>
      <c r="CZ2855" t="s">
        <v>796</v>
      </c>
      <c r="DA2855" t="s">
        <v>878</v>
      </c>
      <c r="DB2855" t="s">
        <v>796</v>
      </c>
      <c r="DC2855" t="s">
        <v>878</v>
      </c>
      <c r="DD2855" t="s">
        <v>796</v>
      </c>
      <c r="DE2855" t="s">
        <v>797</v>
      </c>
      <c r="DF2855" t="s">
        <v>796</v>
      </c>
      <c r="DG2855" t="s">
        <v>797</v>
      </c>
      <c r="DH2855" t="s">
        <v>796</v>
      </c>
      <c r="DI2855" t="s">
        <v>797</v>
      </c>
      <c r="DJ2855" t="s">
        <v>796</v>
      </c>
      <c r="DK2855" t="s">
        <v>797</v>
      </c>
      <c r="DL2855" s="2">
        <v>4416209998</v>
      </c>
      <c r="DM2855" s="2">
        <v>5346453347</v>
      </c>
      <c r="DN2855" s="4">
        <v>45784</v>
      </c>
    </row>
    <row r="2856" spans="1:118" x14ac:dyDescent="0.25">
      <c r="A2856" t="s">
        <v>7784</v>
      </c>
      <c r="B2856" t="s">
        <v>7782</v>
      </c>
      <c r="C2856">
        <v>2794</v>
      </c>
      <c r="E2856" t="s">
        <v>779</v>
      </c>
      <c r="F2856">
        <v>2116</v>
      </c>
      <c r="G2856" t="s">
        <v>7783</v>
      </c>
      <c r="H2856" s="2">
        <v>5346412309</v>
      </c>
      <c r="L2856">
        <v>8</v>
      </c>
      <c r="M2856" t="s">
        <v>979</v>
      </c>
      <c r="N2856" t="s">
        <v>815</v>
      </c>
      <c r="O2856" s="3">
        <v>33700</v>
      </c>
      <c r="P2856" t="s">
        <v>1879</v>
      </c>
      <c r="Q2856" s="3">
        <v>33700</v>
      </c>
      <c r="R2856">
        <v>1</v>
      </c>
      <c r="S2856" t="s">
        <v>817</v>
      </c>
      <c r="U2856" t="s">
        <v>1818</v>
      </c>
      <c r="V2856">
        <v>100</v>
      </c>
      <c r="W2856" s="3">
        <v>41792</v>
      </c>
      <c r="X2856">
        <v>1</v>
      </c>
      <c r="Y2856" t="s">
        <v>12</v>
      </c>
      <c r="Z2856" t="s">
        <v>13</v>
      </c>
      <c r="AA2856" t="s">
        <v>435</v>
      </c>
      <c r="AB2856">
        <v>8</v>
      </c>
      <c r="AC2856" t="s">
        <v>903</v>
      </c>
      <c r="AD2856">
        <v>1</v>
      </c>
      <c r="AE2856" t="s">
        <v>779</v>
      </c>
      <c r="AF2856">
        <v>100</v>
      </c>
      <c r="AG2856">
        <v>15</v>
      </c>
      <c r="AH2856">
        <v>115</v>
      </c>
      <c r="AI2856">
        <v>7.5</v>
      </c>
      <c r="AJ2856" t="s">
        <v>1880</v>
      </c>
      <c r="AK2856">
        <v>4.3999999999999997E-2</v>
      </c>
      <c r="AL2856" t="s">
        <v>683</v>
      </c>
      <c r="AR2856" s="5">
        <v>25569</v>
      </c>
      <c r="AT2856" t="s">
        <v>2955</v>
      </c>
      <c r="AW2856" t="s">
        <v>908</v>
      </c>
      <c r="AX2856" t="s">
        <v>783</v>
      </c>
      <c r="AZ2856" t="s">
        <v>2782</v>
      </c>
      <c r="BA2856">
        <v>32</v>
      </c>
      <c r="BD2856" t="s">
        <v>910</v>
      </c>
      <c r="BE2856" t="s">
        <v>911</v>
      </c>
      <c r="BF2856" t="s">
        <v>912</v>
      </c>
      <c r="BG2856" t="s">
        <v>2783</v>
      </c>
      <c r="BI2856" s="8" t="s">
        <v>683</v>
      </c>
      <c r="BJ2856" t="s">
        <v>873</v>
      </c>
      <c r="BK2856">
        <v>2116</v>
      </c>
      <c r="BL2856" t="s">
        <v>914</v>
      </c>
      <c r="BO2856" t="s">
        <v>7592</v>
      </c>
      <c r="BP2856" t="s">
        <v>7784</v>
      </c>
      <c r="BR2856" t="s">
        <v>794</v>
      </c>
      <c r="BT2856" t="s">
        <v>794</v>
      </c>
      <c r="BW2856" t="s">
        <v>794</v>
      </c>
      <c r="BY2856" t="s">
        <v>794</v>
      </c>
      <c r="CA2856" t="s">
        <v>795</v>
      </c>
      <c r="CC2856" t="s">
        <v>795</v>
      </c>
      <c r="CE2856" t="s">
        <v>796</v>
      </c>
      <c r="CF2856">
        <v>50</v>
      </c>
      <c r="CG2856" t="s">
        <v>796</v>
      </c>
      <c r="CH2856">
        <v>50</v>
      </c>
      <c r="CI2856" t="s">
        <v>796</v>
      </c>
      <c r="CJ2856">
        <v>50</v>
      </c>
      <c r="CK2856" t="s">
        <v>796</v>
      </c>
      <c r="CL2856">
        <v>50</v>
      </c>
      <c r="CM2856" t="s">
        <v>796</v>
      </c>
      <c r="CN2856">
        <v>50</v>
      </c>
      <c r="CO2856" t="s">
        <v>796</v>
      </c>
      <c r="CP2856">
        <v>50</v>
      </c>
      <c r="CQ2856">
        <v>636591</v>
      </c>
      <c r="CR2856" t="s">
        <v>12</v>
      </c>
      <c r="CS2856" t="s">
        <v>435</v>
      </c>
      <c r="CT2856">
        <v>8</v>
      </c>
      <c r="CU2856">
        <v>1</v>
      </c>
      <c r="CV2856" t="s">
        <v>796</v>
      </c>
      <c r="CW2856">
        <v>50</v>
      </c>
      <c r="CX2856" t="s">
        <v>796</v>
      </c>
      <c r="CY2856" t="s">
        <v>877</v>
      </c>
      <c r="CZ2856" t="s">
        <v>796</v>
      </c>
      <c r="DA2856" t="s">
        <v>878</v>
      </c>
      <c r="DB2856" t="s">
        <v>796</v>
      </c>
      <c r="DC2856" t="s">
        <v>878</v>
      </c>
      <c r="DD2856" t="s">
        <v>796</v>
      </c>
      <c r="DE2856" t="s">
        <v>797</v>
      </c>
      <c r="DF2856" t="s">
        <v>796</v>
      </c>
      <c r="DG2856" t="s">
        <v>797</v>
      </c>
      <c r="DH2856" t="s">
        <v>796</v>
      </c>
      <c r="DI2856" t="s">
        <v>797</v>
      </c>
      <c r="DJ2856" t="s">
        <v>796</v>
      </c>
      <c r="DK2856" t="s">
        <v>797</v>
      </c>
      <c r="DL2856" s="2">
        <v>4416216232</v>
      </c>
      <c r="DM2856" t="s">
        <v>7785</v>
      </c>
      <c r="DN2856" s="4">
        <v>45784</v>
      </c>
    </row>
    <row r="2857" spans="1:118" x14ac:dyDescent="0.25">
      <c r="A2857" t="s">
        <v>7787</v>
      </c>
      <c r="B2857" t="s">
        <v>7786</v>
      </c>
      <c r="C2857">
        <v>2795</v>
      </c>
      <c r="E2857" t="s">
        <v>677</v>
      </c>
      <c r="F2857">
        <v>2117</v>
      </c>
      <c r="G2857" s="2">
        <v>4416222809</v>
      </c>
      <c r="H2857" s="2">
        <v>5346371963</v>
      </c>
      <c r="L2857">
        <v>9</v>
      </c>
      <c r="M2857" t="s">
        <v>979</v>
      </c>
      <c r="N2857" t="s">
        <v>815</v>
      </c>
      <c r="O2857" s="3">
        <v>33700</v>
      </c>
      <c r="P2857" t="s">
        <v>1879</v>
      </c>
      <c r="Q2857" s="3">
        <v>33700</v>
      </c>
      <c r="R2857">
        <v>1</v>
      </c>
      <c r="S2857" t="s">
        <v>677</v>
      </c>
      <c r="T2857" t="s">
        <v>817</v>
      </c>
      <c r="U2857" t="s">
        <v>1818</v>
      </c>
      <c r="V2857">
        <v>100</v>
      </c>
      <c r="W2857" s="3">
        <v>41569</v>
      </c>
      <c r="X2857">
        <v>1</v>
      </c>
      <c r="Y2857" t="s">
        <v>12</v>
      </c>
      <c r="Z2857" t="s">
        <v>13</v>
      </c>
      <c r="AA2857" t="s">
        <v>435</v>
      </c>
      <c r="AB2857">
        <v>9</v>
      </c>
      <c r="AC2857" t="s">
        <v>903</v>
      </c>
      <c r="AD2857">
        <v>1</v>
      </c>
      <c r="AE2857" t="s">
        <v>677</v>
      </c>
      <c r="AF2857">
        <v>0</v>
      </c>
      <c r="AG2857">
        <v>0</v>
      </c>
      <c r="AH2857">
        <v>0</v>
      </c>
      <c r="AI2857">
        <v>7.5</v>
      </c>
      <c r="AJ2857" t="s">
        <v>1880</v>
      </c>
      <c r="AK2857">
        <v>4.3999999999999997E-2</v>
      </c>
      <c r="AL2857" t="s">
        <v>683</v>
      </c>
      <c r="AR2857" s="5">
        <v>25569</v>
      </c>
      <c r="AT2857" t="s">
        <v>2955</v>
      </c>
      <c r="AU2857" t="s">
        <v>7768</v>
      </c>
      <c r="AW2857" t="s">
        <v>908</v>
      </c>
      <c r="AZ2857" t="s">
        <v>2782</v>
      </c>
      <c r="BA2857">
        <v>32</v>
      </c>
      <c r="BD2857" t="s">
        <v>910</v>
      </c>
      <c r="BE2857" t="s">
        <v>911</v>
      </c>
      <c r="BF2857" t="s">
        <v>912</v>
      </c>
      <c r="BG2857" t="s">
        <v>2783</v>
      </c>
      <c r="BI2857" s="8" t="s">
        <v>683</v>
      </c>
      <c r="BJ2857" t="s">
        <v>873</v>
      </c>
      <c r="BK2857">
        <v>2117</v>
      </c>
      <c r="BL2857" t="s">
        <v>914</v>
      </c>
      <c r="BO2857" t="s">
        <v>7592</v>
      </c>
      <c r="BP2857" t="s">
        <v>7787</v>
      </c>
      <c r="BR2857" t="s">
        <v>794</v>
      </c>
      <c r="BT2857" t="s">
        <v>794</v>
      </c>
      <c r="BW2857" t="s">
        <v>794</v>
      </c>
      <c r="BY2857" t="s">
        <v>794</v>
      </c>
      <c r="CA2857" t="s">
        <v>795</v>
      </c>
      <c r="CC2857" t="s">
        <v>795</v>
      </c>
      <c r="CE2857" t="s">
        <v>796</v>
      </c>
      <c r="CF2857">
        <v>50</v>
      </c>
      <c r="CG2857" t="s">
        <v>796</v>
      </c>
      <c r="CH2857">
        <v>50</v>
      </c>
      <c r="CI2857" t="s">
        <v>796</v>
      </c>
      <c r="CJ2857">
        <v>50</v>
      </c>
      <c r="CK2857" t="s">
        <v>796</v>
      </c>
      <c r="CL2857">
        <v>50</v>
      </c>
      <c r="CM2857" t="s">
        <v>796</v>
      </c>
      <c r="CN2857">
        <v>50</v>
      </c>
      <c r="CO2857" t="s">
        <v>796</v>
      </c>
      <c r="CP2857">
        <v>50</v>
      </c>
      <c r="CQ2857">
        <v>636613</v>
      </c>
      <c r="CR2857" t="s">
        <v>12</v>
      </c>
      <c r="CS2857" t="s">
        <v>435</v>
      </c>
      <c r="CT2857">
        <v>9</v>
      </c>
      <c r="CU2857">
        <v>1</v>
      </c>
      <c r="CV2857" t="s">
        <v>796</v>
      </c>
      <c r="CW2857">
        <v>50</v>
      </c>
      <c r="CX2857" t="s">
        <v>796</v>
      </c>
      <c r="CY2857" t="s">
        <v>877</v>
      </c>
      <c r="CZ2857" t="s">
        <v>796</v>
      </c>
      <c r="DA2857" t="s">
        <v>878</v>
      </c>
      <c r="DB2857" t="s">
        <v>796</v>
      </c>
      <c r="DC2857" t="s">
        <v>878</v>
      </c>
      <c r="DD2857" t="s">
        <v>796</v>
      </c>
      <c r="DE2857" t="s">
        <v>797</v>
      </c>
      <c r="DF2857" t="s">
        <v>796</v>
      </c>
      <c r="DG2857" t="s">
        <v>797</v>
      </c>
      <c r="DH2857" t="s">
        <v>796</v>
      </c>
      <c r="DI2857" t="s">
        <v>797</v>
      </c>
      <c r="DJ2857" t="s">
        <v>796</v>
      </c>
      <c r="DK2857" t="s">
        <v>797</v>
      </c>
      <c r="DL2857" s="2">
        <v>4416222812</v>
      </c>
      <c r="DM2857" s="2">
        <v>5346371965</v>
      </c>
      <c r="DN2857" s="4">
        <v>45784</v>
      </c>
    </row>
    <row r="2858" spans="1:118" x14ac:dyDescent="0.25">
      <c r="A2858" t="s">
        <v>7789</v>
      </c>
      <c r="B2858" t="s">
        <v>7788</v>
      </c>
      <c r="C2858">
        <v>2796</v>
      </c>
      <c r="E2858" t="s">
        <v>677</v>
      </c>
      <c r="F2858">
        <v>2118</v>
      </c>
      <c r="G2858" s="2">
        <v>4416228872</v>
      </c>
      <c r="H2858" s="2">
        <v>5346333524</v>
      </c>
      <c r="L2858">
        <v>10</v>
      </c>
      <c r="M2858" t="s">
        <v>979</v>
      </c>
      <c r="N2858" t="s">
        <v>815</v>
      </c>
      <c r="O2858" s="3">
        <v>33700</v>
      </c>
      <c r="P2858" t="s">
        <v>1879</v>
      </c>
      <c r="Q2858" s="3">
        <v>33700</v>
      </c>
      <c r="R2858">
        <v>1</v>
      </c>
      <c r="S2858" t="s">
        <v>677</v>
      </c>
      <c r="T2858" t="s">
        <v>817</v>
      </c>
      <c r="U2858" t="s">
        <v>1818</v>
      </c>
      <c r="V2858">
        <v>100</v>
      </c>
      <c r="W2858" s="3">
        <v>41569</v>
      </c>
      <c r="X2858">
        <v>1</v>
      </c>
      <c r="Y2858" t="s">
        <v>12</v>
      </c>
      <c r="Z2858" t="s">
        <v>13</v>
      </c>
      <c r="AA2858" t="s">
        <v>435</v>
      </c>
      <c r="AB2858">
        <v>10</v>
      </c>
      <c r="AC2858" t="s">
        <v>903</v>
      </c>
      <c r="AD2858">
        <v>1</v>
      </c>
      <c r="AE2858" t="s">
        <v>677</v>
      </c>
      <c r="AF2858">
        <v>0</v>
      </c>
      <c r="AG2858">
        <v>0</v>
      </c>
      <c r="AH2858">
        <v>0</v>
      </c>
      <c r="AI2858">
        <v>7.5</v>
      </c>
      <c r="AJ2858" t="s">
        <v>1880</v>
      </c>
      <c r="AK2858">
        <v>4.3999999999999997E-2</v>
      </c>
      <c r="AL2858" t="s">
        <v>683</v>
      </c>
      <c r="AR2858" s="5">
        <v>32874</v>
      </c>
      <c r="AT2858" t="s">
        <v>1840</v>
      </c>
      <c r="AU2858" t="s">
        <v>7768</v>
      </c>
      <c r="AW2858" t="s">
        <v>908</v>
      </c>
      <c r="AZ2858" t="s">
        <v>909</v>
      </c>
      <c r="BA2858">
        <v>44</v>
      </c>
      <c r="BD2858" t="s">
        <v>910</v>
      </c>
      <c r="BE2858" t="s">
        <v>871</v>
      </c>
      <c r="BF2858" t="s">
        <v>872</v>
      </c>
      <c r="BG2858" t="s">
        <v>913</v>
      </c>
      <c r="BI2858" s="8" t="s">
        <v>683</v>
      </c>
      <c r="BJ2858" t="s">
        <v>873</v>
      </c>
      <c r="BK2858">
        <v>2118</v>
      </c>
      <c r="BL2858" t="s">
        <v>914</v>
      </c>
      <c r="BO2858" t="s">
        <v>4778</v>
      </c>
      <c r="BP2858" t="s">
        <v>7789</v>
      </c>
      <c r="BR2858" t="s">
        <v>794</v>
      </c>
      <c r="BT2858" t="s">
        <v>794</v>
      </c>
      <c r="BW2858" t="s">
        <v>794</v>
      </c>
      <c r="BY2858" t="s">
        <v>794</v>
      </c>
      <c r="CA2858" t="s">
        <v>795</v>
      </c>
      <c r="CC2858" t="s">
        <v>795</v>
      </c>
      <c r="CE2858" t="s">
        <v>796</v>
      </c>
      <c r="CF2858">
        <v>50</v>
      </c>
      <c r="CG2858" t="s">
        <v>796</v>
      </c>
      <c r="CH2858">
        <v>50</v>
      </c>
      <c r="CI2858" t="s">
        <v>796</v>
      </c>
      <c r="CJ2858">
        <v>50</v>
      </c>
      <c r="CK2858" t="s">
        <v>796</v>
      </c>
      <c r="CL2858">
        <v>50</v>
      </c>
      <c r="CM2858" t="s">
        <v>796</v>
      </c>
      <c r="CN2858">
        <v>50</v>
      </c>
      <c r="CO2858" t="s">
        <v>796</v>
      </c>
      <c r="CP2858">
        <v>50</v>
      </c>
      <c r="CQ2858">
        <v>636768</v>
      </c>
      <c r="CR2858" t="s">
        <v>12</v>
      </c>
      <c r="CS2858" t="s">
        <v>435</v>
      </c>
      <c r="CT2858">
        <v>10</v>
      </c>
      <c r="CU2858">
        <v>1</v>
      </c>
      <c r="CV2858" t="s">
        <v>796</v>
      </c>
      <c r="CW2858">
        <v>50</v>
      </c>
      <c r="CX2858" t="s">
        <v>796</v>
      </c>
      <c r="CY2858" t="s">
        <v>877</v>
      </c>
      <c r="CZ2858" t="s">
        <v>796</v>
      </c>
      <c r="DA2858" t="s">
        <v>878</v>
      </c>
      <c r="DB2858" t="s">
        <v>796</v>
      </c>
      <c r="DC2858" t="s">
        <v>878</v>
      </c>
      <c r="DD2858" t="s">
        <v>796</v>
      </c>
      <c r="DE2858" t="s">
        <v>797</v>
      </c>
      <c r="DF2858" t="s">
        <v>796</v>
      </c>
      <c r="DG2858" t="s">
        <v>797</v>
      </c>
      <c r="DH2858" t="s">
        <v>796</v>
      </c>
      <c r="DI2858" t="s">
        <v>797</v>
      </c>
      <c r="DJ2858" t="s">
        <v>796</v>
      </c>
      <c r="DK2858" t="s">
        <v>797</v>
      </c>
      <c r="DL2858" s="2">
        <v>4416228872</v>
      </c>
      <c r="DM2858" s="2">
        <v>5346333524</v>
      </c>
      <c r="DN2858" s="4">
        <v>45784</v>
      </c>
    </row>
    <row r="2859" spans="1:118" x14ac:dyDescent="0.25">
      <c r="A2859" t="s">
        <v>7791</v>
      </c>
      <c r="B2859" t="s">
        <v>7790</v>
      </c>
      <c r="C2859">
        <v>2797</v>
      </c>
      <c r="E2859" t="s">
        <v>779</v>
      </c>
      <c r="F2859">
        <v>2119</v>
      </c>
      <c r="G2859" s="2">
        <v>4416236837</v>
      </c>
      <c r="H2859" s="2">
        <v>5346285041</v>
      </c>
      <c r="L2859">
        <v>11</v>
      </c>
      <c r="M2859" t="s">
        <v>979</v>
      </c>
      <c r="N2859" t="s">
        <v>815</v>
      </c>
      <c r="O2859" s="3">
        <v>33700</v>
      </c>
      <c r="P2859" t="s">
        <v>1879</v>
      </c>
      <c r="Q2859" s="3">
        <v>33700</v>
      </c>
      <c r="R2859">
        <v>1</v>
      </c>
      <c r="S2859" t="s">
        <v>817</v>
      </c>
      <c r="U2859" t="s">
        <v>1818</v>
      </c>
      <c r="V2859">
        <v>100</v>
      </c>
      <c r="W2859" s="3">
        <v>41792</v>
      </c>
      <c r="X2859">
        <v>1</v>
      </c>
      <c r="Y2859" t="s">
        <v>12</v>
      </c>
      <c r="Z2859" t="s">
        <v>13</v>
      </c>
      <c r="AA2859" t="s">
        <v>435</v>
      </c>
      <c r="AB2859">
        <v>11</v>
      </c>
      <c r="AC2859" t="s">
        <v>903</v>
      </c>
      <c r="AD2859">
        <v>1</v>
      </c>
      <c r="AE2859" t="s">
        <v>779</v>
      </c>
      <c r="AF2859">
        <v>100</v>
      </c>
      <c r="AG2859">
        <v>15</v>
      </c>
      <c r="AH2859">
        <v>115</v>
      </c>
      <c r="AI2859">
        <v>7.5</v>
      </c>
      <c r="AJ2859" t="s">
        <v>1880</v>
      </c>
      <c r="AK2859">
        <v>4.3999999999999997E-2</v>
      </c>
      <c r="AL2859" t="s">
        <v>683</v>
      </c>
      <c r="AR2859" s="5">
        <v>25569</v>
      </c>
      <c r="AT2859" t="s">
        <v>2955</v>
      </c>
      <c r="AW2859" t="s">
        <v>908</v>
      </c>
      <c r="AX2859" t="s">
        <v>783</v>
      </c>
      <c r="AZ2859" t="s">
        <v>2782</v>
      </c>
      <c r="BA2859">
        <v>32</v>
      </c>
      <c r="BD2859" t="s">
        <v>910</v>
      </c>
      <c r="BE2859" t="s">
        <v>911</v>
      </c>
      <c r="BF2859" t="s">
        <v>912</v>
      </c>
      <c r="BG2859" t="s">
        <v>2783</v>
      </c>
      <c r="BI2859" s="8" t="s">
        <v>683</v>
      </c>
      <c r="BJ2859" t="s">
        <v>873</v>
      </c>
      <c r="BK2859">
        <v>2119</v>
      </c>
      <c r="BL2859" t="s">
        <v>914</v>
      </c>
      <c r="BO2859" t="s">
        <v>7592</v>
      </c>
      <c r="BP2859" t="s">
        <v>7791</v>
      </c>
      <c r="BR2859" t="s">
        <v>794</v>
      </c>
      <c r="BT2859" t="s">
        <v>794</v>
      </c>
      <c r="BW2859" t="s">
        <v>794</v>
      </c>
      <c r="BY2859" t="s">
        <v>794</v>
      </c>
      <c r="CA2859" t="s">
        <v>795</v>
      </c>
      <c r="CC2859" t="s">
        <v>795</v>
      </c>
      <c r="CE2859" t="s">
        <v>796</v>
      </c>
      <c r="CF2859">
        <v>50</v>
      </c>
      <c r="CG2859" t="s">
        <v>796</v>
      </c>
      <c r="CH2859">
        <v>50</v>
      </c>
      <c r="CI2859" t="s">
        <v>796</v>
      </c>
      <c r="CJ2859">
        <v>50</v>
      </c>
      <c r="CK2859" t="s">
        <v>796</v>
      </c>
      <c r="CL2859">
        <v>50</v>
      </c>
      <c r="CM2859" t="s">
        <v>796</v>
      </c>
      <c r="CN2859">
        <v>50</v>
      </c>
      <c r="CO2859" t="s">
        <v>796</v>
      </c>
      <c r="CP2859">
        <v>50</v>
      </c>
      <c r="CQ2859">
        <v>636637</v>
      </c>
      <c r="CR2859" t="s">
        <v>12</v>
      </c>
      <c r="CS2859" t="s">
        <v>435</v>
      </c>
      <c r="CT2859">
        <v>11</v>
      </c>
      <c r="CU2859">
        <v>1</v>
      </c>
      <c r="CV2859" t="s">
        <v>796</v>
      </c>
      <c r="CW2859">
        <v>50</v>
      </c>
      <c r="CX2859" t="s">
        <v>796</v>
      </c>
      <c r="CY2859" t="s">
        <v>877</v>
      </c>
      <c r="CZ2859" t="s">
        <v>796</v>
      </c>
      <c r="DA2859" t="s">
        <v>878</v>
      </c>
      <c r="DB2859" t="s">
        <v>796</v>
      </c>
      <c r="DC2859" t="s">
        <v>878</v>
      </c>
      <c r="DD2859" t="s">
        <v>796</v>
      </c>
      <c r="DE2859" t="s">
        <v>797</v>
      </c>
      <c r="DF2859" t="s">
        <v>796</v>
      </c>
      <c r="DG2859" t="s">
        <v>797</v>
      </c>
      <c r="DH2859" t="s">
        <v>796</v>
      </c>
      <c r="DI2859" t="s">
        <v>797</v>
      </c>
      <c r="DJ2859" t="s">
        <v>796</v>
      </c>
      <c r="DK2859" t="s">
        <v>797</v>
      </c>
      <c r="DL2859" s="2">
        <v>4416236837</v>
      </c>
      <c r="DM2859" s="2">
        <v>5346285041</v>
      </c>
      <c r="DN2859" s="4">
        <v>45784</v>
      </c>
    </row>
    <row r="2860" spans="1:118" x14ac:dyDescent="0.25">
      <c r="A2860" t="s">
        <v>7793</v>
      </c>
      <c r="B2860" t="s">
        <v>7792</v>
      </c>
      <c r="C2860">
        <v>2798</v>
      </c>
      <c r="E2860" t="s">
        <v>677</v>
      </c>
      <c r="F2860">
        <v>2120</v>
      </c>
      <c r="G2860" s="2">
        <v>4416258655</v>
      </c>
      <c r="H2860" s="2">
        <v>5346240194</v>
      </c>
      <c r="L2860">
        <v>12</v>
      </c>
      <c r="M2860" t="s">
        <v>979</v>
      </c>
      <c r="N2860" t="s">
        <v>815</v>
      </c>
      <c r="O2860" s="3">
        <v>33700</v>
      </c>
      <c r="P2860" t="s">
        <v>1879</v>
      </c>
      <c r="Q2860" s="3">
        <v>33700</v>
      </c>
      <c r="R2860">
        <v>1</v>
      </c>
      <c r="S2860" t="s">
        <v>677</v>
      </c>
      <c r="T2860" t="s">
        <v>817</v>
      </c>
      <c r="U2860" t="s">
        <v>1818</v>
      </c>
      <c r="V2860">
        <v>100</v>
      </c>
      <c r="W2860" s="3">
        <v>41569</v>
      </c>
      <c r="X2860">
        <v>1</v>
      </c>
      <c r="Y2860" t="s">
        <v>12</v>
      </c>
      <c r="Z2860" t="s">
        <v>13</v>
      </c>
      <c r="AA2860" t="s">
        <v>435</v>
      </c>
      <c r="AB2860">
        <v>12</v>
      </c>
      <c r="AC2860" t="s">
        <v>903</v>
      </c>
      <c r="AD2860">
        <v>1</v>
      </c>
      <c r="AE2860" t="s">
        <v>677</v>
      </c>
      <c r="AF2860">
        <v>0</v>
      </c>
      <c r="AG2860">
        <v>0</v>
      </c>
      <c r="AH2860">
        <v>0</v>
      </c>
      <c r="AI2860">
        <v>7.5</v>
      </c>
      <c r="AJ2860" t="s">
        <v>1880</v>
      </c>
      <c r="AK2860">
        <v>4.3999999999999997E-2</v>
      </c>
      <c r="AL2860" t="s">
        <v>683</v>
      </c>
      <c r="AR2860" s="5">
        <v>25569</v>
      </c>
      <c r="AT2860" t="s">
        <v>2955</v>
      </c>
      <c r="AU2860" t="s">
        <v>7768</v>
      </c>
      <c r="AW2860" t="s">
        <v>908</v>
      </c>
      <c r="AZ2860" t="s">
        <v>2782</v>
      </c>
      <c r="BA2860">
        <v>32</v>
      </c>
      <c r="BD2860" t="s">
        <v>910</v>
      </c>
      <c r="BE2860" t="s">
        <v>911</v>
      </c>
      <c r="BF2860" t="s">
        <v>912</v>
      </c>
      <c r="BG2860" t="s">
        <v>2783</v>
      </c>
      <c r="BI2860" s="8" t="s">
        <v>683</v>
      </c>
      <c r="BJ2860" t="s">
        <v>873</v>
      </c>
      <c r="BK2860">
        <v>2120</v>
      </c>
      <c r="BL2860" t="s">
        <v>914</v>
      </c>
      <c r="BO2860" t="s">
        <v>7592</v>
      </c>
      <c r="BP2860" t="s">
        <v>7793</v>
      </c>
      <c r="BR2860" t="s">
        <v>794</v>
      </c>
      <c r="BT2860" t="s">
        <v>794</v>
      </c>
      <c r="BW2860" t="s">
        <v>794</v>
      </c>
      <c r="BY2860" t="s">
        <v>794</v>
      </c>
      <c r="CA2860" t="s">
        <v>795</v>
      </c>
      <c r="CC2860" t="s">
        <v>795</v>
      </c>
      <c r="CE2860" t="s">
        <v>796</v>
      </c>
      <c r="CF2860">
        <v>50</v>
      </c>
      <c r="CG2860" t="s">
        <v>796</v>
      </c>
      <c r="CH2860">
        <v>50</v>
      </c>
      <c r="CI2860" t="s">
        <v>796</v>
      </c>
      <c r="CJ2860">
        <v>50</v>
      </c>
      <c r="CK2860" t="s">
        <v>796</v>
      </c>
      <c r="CL2860">
        <v>50</v>
      </c>
      <c r="CM2860" t="s">
        <v>796</v>
      </c>
      <c r="CN2860">
        <v>50</v>
      </c>
      <c r="CO2860" t="s">
        <v>796</v>
      </c>
      <c r="CP2860">
        <v>50</v>
      </c>
      <c r="CQ2860">
        <v>636627</v>
      </c>
      <c r="CR2860" t="s">
        <v>12</v>
      </c>
      <c r="CS2860" t="s">
        <v>435</v>
      </c>
      <c r="CT2860">
        <v>12</v>
      </c>
      <c r="CU2860">
        <v>1</v>
      </c>
      <c r="CV2860" t="s">
        <v>796</v>
      </c>
      <c r="CW2860">
        <v>50</v>
      </c>
      <c r="CX2860" t="s">
        <v>796</v>
      </c>
      <c r="CY2860" t="s">
        <v>877</v>
      </c>
      <c r="CZ2860" t="s">
        <v>796</v>
      </c>
      <c r="DA2860" t="s">
        <v>878</v>
      </c>
      <c r="DB2860" t="s">
        <v>796</v>
      </c>
      <c r="DC2860" t="s">
        <v>878</v>
      </c>
      <c r="DD2860" t="s">
        <v>796</v>
      </c>
      <c r="DE2860" t="s">
        <v>797</v>
      </c>
      <c r="DF2860" t="s">
        <v>796</v>
      </c>
      <c r="DG2860" t="s">
        <v>797</v>
      </c>
      <c r="DH2860" t="s">
        <v>796</v>
      </c>
      <c r="DI2860" t="s">
        <v>797</v>
      </c>
      <c r="DJ2860" t="s">
        <v>796</v>
      </c>
      <c r="DK2860" t="s">
        <v>797</v>
      </c>
      <c r="DL2860" s="2">
        <v>4416258655</v>
      </c>
      <c r="DM2860" s="2">
        <v>5346240194</v>
      </c>
      <c r="DN2860" s="4">
        <v>45784</v>
      </c>
    </row>
    <row r="2861" spans="1:118" x14ac:dyDescent="0.25">
      <c r="A2861" t="s">
        <v>7795</v>
      </c>
      <c r="B2861" t="s">
        <v>7794</v>
      </c>
      <c r="C2861">
        <v>2799</v>
      </c>
      <c r="E2861" t="s">
        <v>779</v>
      </c>
      <c r="F2861">
        <v>2121</v>
      </c>
      <c r="G2861" s="2">
        <v>4416296922</v>
      </c>
      <c r="H2861" s="2">
        <v>5346215951</v>
      </c>
      <c r="L2861">
        <v>13</v>
      </c>
      <c r="M2861" t="s">
        <v>979</v>
      </c>
      <c r="N2861" t="s">
        <v>815</v>
      </c>
      <c r="O2861" s="3">
        <v>33700</v>
      </c>
      <c r="P2861" t="s">
        <v>1879</v>
      </c>
      <c r="Q2861" s="3">
        <v>33700</v>
      </c>
      <c r="R2861">
        <v>1</v>
      </c>
      <c r="S2861" t="s">
        <v>817</v>
      </c>
      <c r="U2861" t="s">
        <v>1818</v>
      </c>
      <c r="V2861">
        <v>100</v>
      </c>
      <c r="W2861" s="3">
        <v>41792</v>
      </c>
      <c r="X2861">
        <v>1</v>
      </c>
      <c r="Y2861" t="s">
        <v>12</v>
      </c>
      <c r="Z2861" t="s">
        <v>13</v>
      </c>
      <c r="AA2861" t="s">
        <v>435</v>
      </c>
      <c r="AB2861">
        <v>13</v>
      </c>
      <c r="AC2861" t="s">
        <v>903</v>
      </c>
      <c r="AD2861">
        <v>1</v>
      </c>
      <c r="AE2861" t="s">
        <v>779</v>
      </c>
      <c r="AF2861">
        <v>100</v>
      </c>
      <c r="AG2861">
        <v>15</v>
      </c>
      <c r="AH2861">
        <v>115</v>
      </c>
      <c r="AI2861">
        <v>7.5</v>
      </c>
      <c r="AJ2861" t="s">
        <v>1880</v>
      </c>
      <c r="AK2861">
        <v>4.3999999999999997E-2</v>
      </c>
      <c r="AL2861" t="s">
        <v>683</v>
      </c>
      <c r="AR2861" s="5">
        <v>25569</v>
      </c>
      <c r="AT2861" t="s">
        <v>2955</v>
      </c>
      <c r="AW2861" t="s">
        <v>908</v>
      </c>
      <c r="AX2861" t="s">
        <v>783</v>
      </c>
      <c r="AZ2861" t="s">
        <v>2782</v>
      </c>
      <c r="BA2861">
        <v>32</v>
      </c>
      <c r="BD2861" t="s">
        <v>910</v>
      </c>
      <c r="BE2861" t="s">
        <v>911</v>
      </c>
      <c r="BF2861" t="s">
        <v>912</v>
      </c>
      <c r="BG2861" t="s">
        <v>2783</v>
      </c>
      <c r="BI2861" s="8" t="s">
        <v>683</v>
      </c>
      <c r="BJ2861" t="s">
        <v>873</v>
      </c>
      <c r="BK2861">
        <v>2121</v>
      </c>
      <c r="BL2861" t="s">
        <v>914</v>
      </c>
      <c r="BO2861" t="s">
        <v>7592</v>
      </c>
      <c r="BP2861" t="s">
        <v>7795</v>
      </c>
      <c r="BR2861" t="s">
        <v>794</v>
      </c>
      <c r="BT2861" t="s">
        <v>794</v>
      </c>
      <c r="BW2861" t="s">
        <v>794</v>
      </c>
      <c r="BY2861" t="s">
        <v>794</v>
      </c>
      <c r="CA2861" t="s">
        <v>795</v>
      </c>
      <c r="CC2861" t="s">
        <v>795</v>
      </c>
      <c r="CE2861" t="s">
        <v>796</v>
      </c>
      <c r="CF2861">
        <v>50</v>
      </c>
      <c r="CG2861" t="s">
        <v>796</v>
      </c>
      <c r="CH2861">
        <v>50</v>
      </c>
      <c r="CI2861" t="s">
        <v>796</v>
      </c>
      <c r="CJ2861">
        <v>50</v>
      </c>
      <c r="CK2861" t="s">
        <v>796</v>
      </c>
      <c r="CL2861">
        <v>50</v>
      </c>
      <c r="CM2861" t="s">
        <v>796</v>
      </c>
      <c r="CN2861">
        <v>50</v>
      </c>
      <c r="CO2861" t="s">
        <v>796</v>
      </c>
      <c r="CP2861">
        <v>50</v>
      </c>
      <c r="CQ2861">
        <v>636578</v>
      </c>
      <c r="CR2861" t="s">
        <v>12</v>
      </c>
      <c r="CS2861" t="s">
        <v>435</v>
      </c>
      <c r="CT2861">
        <v>13</v>
      </c>
      <c r="CU2861">
        <v>1</v>
      </c>
      <c r="CV2861" t="s">
        <v>796</v>
      </c>
      <c r="CW2861">
        <v>50</v>
      </c>
      <c r="CX2861" t="s">
        <v>796</v>
      </c>
      <c r="CY2861" t="s">
        <v>877</v>
      </c>
      <c r="CZ2861" t="s">
        <v>796</v>
      </c>
      <c r="DA2861" t="s">
        <v>878</v>
      </c>
      <c r="DB2861" t="s">
        <v>796</v>
      </c>
      <c r="DC2861" t="s">
        <v>878</v>
      </c>
      <c r="DD2861" t="s">
        <v>796</v>
      </c>
      <c r="DE2861" t="s">
        <v>797</v>
      </c>
      <c r="DF2861" t="s">
        <v>796</v>
      </c>
      <c r="DG2861" t="s">
        <v>797</v>
      </c>
      <c r="DH2861" t="s">
        <v>796</v>
      </c>
      <c r="DI2861" t="s">
        <v>797</v>
      </c>
      <c r="DJ2861" t="s">
        <v>796</v>
      </c>
      <c r="DK2861" t="s">
        <v>797</v>
      </c>
      <c r="DL2861" s="2">
        <v>4416296922</v>
      </c>
      <c r="DM2861" s="2">
        <v>5346215952</v>
      </c>
      <c r="DN2861" s="4">
        <v>45784</v>
      </c>
    </row>
    <row r="2862" spans="1:118" x14ac:dyDescent="0.25">
      <c r="A2862" t="s">
        <v>7797</v>
      </c>
      <c r="B2862" t="s">
        <v>7796</v>
      </c>
      <c r="C2862">
        <v>2800</v>
      </c>
      <c r="E2862" t="s">
        <v>779</v>
      </c>
      <c r="F2862">
        <v>2122</v>
      </c>
      <c r="G2862" s="2">
        <v>4416342286</v>
      </c>
      <c r="H2862" s="2">
        <v>5346202446</v>
      </c>
      <c r="L2862">
        <v>14</v>
      </c>
      <c r="M2862" t="s">
        <v>979</v>
      </c>
      <c r="N2862" t="s">
        <v>815</v>
      </c>
      <c r="O2862" s="3">
        <v>33700</v>
      </c>
      <c r="P2862" t="s">
        <v>1879</v>
      </c>
      <c r="Q2862" s="3">
        <v>33700</v>
      </c>
      <c r="R2862">
        <v>1</v>
      </c>
      <c r="S2862" t="s">
        <v>817</v>
      </c>
      <c r="U2862" t="s">
        <v>1818</v>
      </c>
      <c r="V2862">
        <v>100</v>
      </c>
      <c r="W2862" s="3">
        <v>41792</v>
      </c>
      <c r="X2862">
        <v>1</v>
      </c>
      <c r="Y2862" t="s">
        <v>12</v>
      </c>
      <c r="Z2862" t="s">
        <v>13</v>
      </c>
      <c r="AA2862" t="s">
        <v>435</v>
      </c>
      <c r="AB2862">
        <v>14</v>
      </c>
      <c r="AC2862" t="s">
        <v>903</v>
      </c>
      <c r="AD2862">
        <v>1</v>
      </c>
      <c r="AE2862" t="s">
        <v>779</v>
      </c>
      <c r="AF2862">
        <v>100</v>
      </c>
      <c r="AG2862">
        <v>15</v>
      </c>
      <c r="AH2862">
        <v>115</v>
      </c>
      <c r="AI2862">
        <v>7.5</v>
      </c>
      <c r="AJ2862" t="s">
        <v>1880</v>
      </c>
      <c r="AK2862">
        <v>4.3999999999999997E-2</v>
      </c>
      <c r="AL2862" t="s">
        <v>683</v>
      </c>
      <c r="AR2862" s="5">
        <v>25569</v>
      </c>
      <c r="AT2862" t="s">
        <v>2955</v>
      </c>
      <c r="AW2862" t="s">
        <v>908</v>
      </c>
      <c r="AX2862" t="s">
        <v>783</v>
      </c>
      <c r="AZ2862" t="s">
        <v>2782</v>
      </c>
      <c r="BA2862">
        <v>32</v>
      </c>
      <c r="BD2862" t="s">
        <v>910</v>
      </c>
      <c r="BE2862" t="s">
        <v>911</v>
      </c>
      <c r="BF2862" t="s">
        <v>912</v>
      </c>
      <c r="BG2862" t="s">
        <v>2783</v>
      </c>
      <c r="BI2862" s="8" t="s">
        <v>683</v>
      </c>
      <c r="BJ2862" t="s">
        <v>873</v>
      </c>
      <c r="BK2862">
        <v>2122</v>
      </c>
      <c r="BL2862" t="s">
        <v>914</v>
      </c>
      <c r="BO2862" t="s">
        <v>7592</v>
      </c>
      <c r="BP2862" t="s">
        <v>7797</v>
      </c>
      <c r="BR2862" t="s">
        <v>794</v>
      </c>
      <c r="BT2862" t="s">
        <v>794</v>
      </c>
      <c r="BW2862" t="s">
        <v>794</v>
      </c>
      <c r="BY2862" t="s">
        <v>794</v>
      </c>
      <c r="CA2862" t="s">
        <v>795</v>
      </c>
      <c r="CC2862" t="s">
        <v>795</v>
      </c>
      <c r="CE2862" t="s">
        <v>796</v>
      </c>
      <c r="CF2862">
        <v>50</v>
      </c>
      <c r="CG2862" t="s">
        <v>796</v>
      </c>
      <c r="CH2862">
        <v>50</v>
      </c>
      <c r="CI2862" t="s">
        <v>796</v>
      </c>
      <c r="CJ2862">
        <v>50</v>
      </c>
      <c r="CK2862" t="s">
        <v>796</v>
      </c>
      <c r="CL2862">
        <v>50</v>
      </c>
      <c r="CM2862" t="s">
        <v>796</v>
      </c>
      <c r="CN2862">
        <v>50</v>
      </c>
      <c r="CO2862" t="s">
        <v>796</v>
      </c>
      <c r="CP2862">
        <v>50</v>
      </c>
      <c r="CQ2862">
        <v>636598</v>
      </c>
      <c r="CR2862" t="s">
        <v>12</v>
      </c>
      <c r="CS2862" t="s">
        <v>435</v>
      </c>
      <c r="CT2862">
        <v>14</v>
      </c>
      <c r="CU2862">
        <v>1</v>
      </c>
      <c r="CV2862" t="s">
        <v>796</v>
      </c>
      <c r="CW2862">
        <v>50</v>
      </c>
      <c r="CX2862" t="s">
        <v>796</v>
      </c>
      <c r="CY2862" t="s">
        <v>877</v>
      </c>
      <c r="CZ2862" t="s">
        <v>796</v>
      </c>
      <c r="DA2862" t="s">
        <v>878</v>
      </c>
      <c r="DB2862" t="s">
        <v>796</v>
      </c>
      <c r="DC2862" t="s">
        <v>878</v>
      </c>
      <c r="DD2862" t="s">
        <v>796</v>
      </c>
      <c r="DE2862" t="s">
        <v>797</v>
      </c>
      <c r="DF2862" t="s">
        <v>796</v>
      </c>
      <c r="DG2862" t="s">
        <v>797</v>
      </c>
      <c r="DH2862" t="s">
        <v>796</v>
      </c>
      <c r="DI2862" t="s">
        <v>797</v>
      </c>
      <c r="DJ2862" t="s">
        <v>796</v>
      </c>
      <c r="DK2862" t="s">
        <v>797</v>
      </c>
      <c r="DL2862" s="2">
        <v>4416342288</v>
      </c>
      <c r="DM2862" s="2">
        <v>5346202446</v>
      </c>
      <c r="DN2862" s="4">
        <v>45784</v>
      </c>
    </row>
    <row r="2863" spans="1:118" x14ac:dyDescent="0.25">
      <c r="A2863" t="s">
        <v>7799</v>
      </c>
      <c r="B2863" t="s">
        <v>7798</v>
      </c>
      <c r="C2863">
        <v>2801</v>
      </c>
      <c r="E2863" t="s">
        <v>677</v>
      </c>
      <c r="F2863">
        <v>2123</v>
      </c>
      <c r="G2863" s="2">
        <v>4416387308</v>
      </c>
      <c r="H2863" s="2">
        <v>5346189114</v>
      </c>
      <c r="L2863">
        <v>15</v>
      </c>
      <c r="M2863" t="s">
        <v>979</v>
      </c>
      <c r="N2863" t="s">
        <v>815</v>
      </c>
      <c r="O2863" s="3">
        <v>33700</v>
      </c>
      <c r="P2863" t="s">
        <v>1879</v>
      </c>
      <c r="Q2863" s="3">
        <v>33700</v>
      </c>
      <c r="R2863">
        <v>1</v>
      </c>
      <c r="S2863" t="s">
        <v>677</v>
      </c>
      <c r="T2863" t="s">
        <v>817</v>
      </c>
      <c r="U2863" t="s">
        <v>1818</v>
      </c>
      <c r="V2863">
        <v>100</v>
      </c>
      <c r="W2863" s="3">
        <v>41569</v>
      </c>
      <c r="X2863">
        <v>1</v>
      </c>
      <c r="Y2863" t="s">
        <v>12</v>
      </c>
      <c r="Z2863" t="s">
        <v>13</v>
      </c>
      <c r="AA2863" t="s">
        <v>435</v>
      </c>
      <c r="AB2863">
        <v>15</v>
      </c>
      <c r="AC2863" t="s">
        <v>903</v>
      </c>
      <c r="AD2863">
        <v>1</v>
      </c>
      <c r="AE2863" t="s">
        <v>677</v>
      </c>
      <c r="AF2863">
        <v>0</v>
      </c>
      <c r="AG2863">
        <v>0</v>
      </c>
      <c r="AH2863">
        <v>0</v>
      </c>
      <c r="AI2863">
        <v>7.5</v>
      </c>
      <c r="AJ2863" t="s">
        <v>1880</v>
      </c>
      <c r="AK2863">
        <v>4.3999999999999997E-2</v>
      </c>
      <c r="AL2863" t="s">
        <v>683</v>
      </c>
      <c r="AR2863" s="5">
        <v>25569</v>
      </c>
      <c r="AT2863" t="s">
        <v>2955</v>
      </c>
      <c r="AU2863" t="s">
        <v>7768</v>
      </c>
      <c r="AW2863" t="s">
        <v>908</v>
      </c>
      <c r="AZ2863" t="s">
        <v>2782</v>
      </c>
      <c r="BA2863">
        <v>32</v>
      </c>
      <c r="BD2863" t="s">
        <v>910</v>
      </c>
      <c r="BE2863" t="s">
        <v>911</v>
      </c>
      <c r="BF2863" t="s">
        <v>912</v>
      </c>
      <c r="BG2863" t="s">
        <v>2783</v>
      </c>
      <c r="BI2863" s="8" t="s">
        <v>683</v>
      </c>
      <c r="BJ2863" t="s">
        <v>873</v>
      </c>
      <c r="BK2863">
        <v>2123</v>
      </c>
      <c r="BL2863" t="s">
        <v>914</v>
      </c>
      <c r="BO2863" t="s">
        <v>7592</v>
      </c>
      <c r="BP2863" t="s">
        <v>7799</v>
      </c>
      <c r="BR2863" t="s">
        <v>794</v>
      </c>
      <c r="BT2863" t="s">
        <v>794</v>
      </c>
      <c r="BW2863" t="s">
        <v>794</v>
      </c>
      <c r="BY2863" t="s">
        <v>794</v>
      </c>
      <c r="CA2863" t="s">
        <v>795</v>
      </c>
      <c r="CC2863" t="s">
        <v>795</v>
      </c>
      <c r="CE2863" t="s">
        <v>796</v>
      </c>
      <c r="CF2863">
        <v>50</v>
      </c>
      <c r="CG2863" t="s">
        <v>796</v>
      </c>
      <c r="CH2863">
        <v>50</v>
      </c>
      <c r="CI2863" t="s">
        <v>796</v>
      </c>
      <c r="CJ2863">
        <v>50</v>
      </c>
      <c r="CK2863" t="s">
        <v>796</v>
      </c>
      <c r="CL2863">
        <v>50</v>
      </c>
      <c r="CM2863" t="s">
        <v>796</v>
      </c>
      <c r="CN2863">
        <v>50</v>
      </c>
      <c r="CO2863" t="s">
        <v>796</v>
      </c>
      <c r="CP2863">
        <v>50</v>
      </c>
      <c r="CQ2863">
        <v>636599</v>
      </c>
      <c r="CR2863" t="s">
        <v>12</v>
      </c>
      <c r="CS2863" t="s">
        <v>435</v>
      </c>
      <c r="CT2863">
        <v>15</v>
      </c>
      <c r="CU2863">
        <v>1</v>
      </c>
      <c r="CV2863" t="s">
        <v>796</v>
      </c>
      <c r="CW2863">
        <v>50</v>
      </c>
      <c r="CX2863" t="s">
        <v>796</v>
      </c>
      <c r="CY2863" t="s">
        <v>877</v>
      </c>
      <c r="CZ2863" t="s">
        <v>796</v>
      </c>
      <c r="DA2863" t="s">
        <v>878</v>
      </c>
      <c r="DB2863" t="s">
        <v>796</v>
      </c>
      <c r="DC2863" t="s">
        <v>878</v>
      </c>
      <c r="DD2863" t="s">
        <v>796</v>
      </c>
      <c r="DE2863" t="s">
        <v>797</v>
      </c>
      <c r="DF2863" t="s">
        <v>796</v>
      </c>
      <c r="DG2863" t="s">
        <v>797</v>
      </c>
      <c r="DH2863" t="s">
        <v>796</v>
      </c>
      <c r="DI2863" t="s">
        <v>797</v>
      </c>
      <c r="DJ2863" t="s">
        <v>796</v>
      </c>
      <c r="DK2863" t="s">
        <v>797</v>
      </c>
      <c r="DL2863" s="2">
        <v>4416387308</v>
      </c>
      <c r="DM2863" s="2">
        <v>5346189114</v>
      </c>
      <c r="DN2863" s="4">
        <v>45784</v>
      </c>
    </row>
    <row r="2864" spans="1:118" x14ac:dyDescent="0.25">
      <c r="A2864" t="s">
        <v>7801</v>
      </c>
      <c r="B2864" t="s">
        <v>7800</v>
      </c>
      <c r="C2864">
        <v>2802</v>
      </c>
      <c r="E2864" t="s">
        <v>677</v>
      </c>
      <c r="F2864">
        <v>2124</v>
      </c>
      <c r="G2864" s="2">
        <v>4416432326</v>
      </c>
      <c r="H2864" s="2">
        <v>5346175258</v>
      </c>
      <c r="L2864">
        <v>16</v>
      </c>
      <c r="M2864" t="s">
        <v>979</v>
      </c>
      <c r="N2864" t="s">
        <v>815</v>
      </c>
      <c r="O2864" s="3">
        <v>33700</v>
      </c>
      <c r="P2864" t="s">
        <v>1879</v>
      </c>
      <c r="Q2864" s="3">
        <v>33700</v>
      </c>
      <c r="R2864">
        <v>1</v>
      </c>
      <c r="S2864" t="s">
        <v>677</v>
      </c>
      <c r="T2864" t="s">
        <v>817</v>
      </c>
      <c r="U2864" t="s">
        <v>1818</v>
      </c>
      <c r="V2864">
        <v>100</v>
      </c>
      <c r="W2864" s="3">
        <v>41569</v>
      </c>
      <c r="X2864">
        <v>1</v>
      </c>
      <c r="Y2864" t="s">
        <v>12</v>
      </c>
      <c r="Z2864" t="s">
        <v>13</v>
      </c>
      <c r="AA2864" t="s">
        <v>435</v>
      </c>
      <c r="AB2864">
        <v>16</v>
      </c>
      <c r="AC2864" t="s">
        <v>903</v>
      </c>
      <c r="AD2864">
        <v>1</v>
      </c>
      <c r="AE2864" t="s">
        <v>677</v>
      </c>
      <c r="AF2864">
        <v>0</v>
      </c>
      <c r="AG2864">
        <v>0</v>
      </c>
      <c r="AH2864">
        <v>0</v>
      </c>
      <c r="AI2864">
        <v>7.5</v>
      </c>
      <c r="AJ2864" t="s">
        <v>1880</v>
      </c>
      <c r="AK2864">
        <v>4.3999999999999997E-2</v>
      </c>
      <c r="AL2864" t="s">
        <v>683</v>
      </c>
      <c r="AR2864" s="5">
        <v>25569</v>
      </c>
      <c r="AT2864" t="s">
        <v>2955</v>
      </c>
      <c r="AU2864" t="s">
        <v>7768</v>
      </c>
      <c r="AW2864" t="s">
        <v>908</v>
      </c>
      <c r="AZ2864" t="s">
        <v>2782</v>
      </c>
      <c r="BA2864">
        <v>32</v>
      </c>
      <c r="BD2864" t="s">
        <v>910</v>
      </c>
      <c r="BE2864" t="s">
        <v>911</v>
      </c>
      <c r="BF2864" t="s">
        <v>912</v>
      </c>
      <c r="BG2864" t="s">
        <v>2783</v>
      </c>
      <c r="BI2864" s="8" t="s">
        <v>683</v>
      </c>
      <c r="BJ2864" t="s">
        <v>873</v>
      </c>
      <c r="BK2864">
        <v>2124</v>
      </c>
      <c r="BL2864" t="s">
        <v>914</v>
      </c>
      <c r="BO2864" t="s">
        <v>7592</v>
      </c>
      <c r="BP2864" t="s">
        <v>7801</v>
      </c>
      <c r="BR2864" t="s">
        <v>794</v>
      </c>
      <c r="BT2864" t="s">
        <v>794</v>
      </c>
      <c r="BW2864" t="s">
        <v>794</v>
      </c>
      <c r="BY2864" t="s">
        <v>794</v>
      </c>
      <c r="CA2864" t="s">
        <v>795</v>
      </c>
      <c r="CC2864" t="s">
        <v>795</v>
      </c>
      <c r="CE2864" t="s">
        <v>796</v>
      </c>
      <c r="CF2864">
        <v>50</v>
      </c>
      <c r="CG2864" t="s">
        <v>796</v>
      </c>
      <c r="CH2864">
        <v>50</v>
      </c>
      <c r="CI2864" t="s">
        <v>796</v>
      </c>
      <c r="CJ2864">
        <v>50</v>
      </c>
      <c r="CK2864" t="s">
        <v>796</v>
      </c>
      <c r="CL2864">
        <v>50</v>
      </c>
      <c r="CM2864" t="s">
        <v>796</v>
      </c>
      <c r="CN2864">
        <v>50</v>
      </c>
      <c r="CO2864" t="s">
        <v>796</v>
      </c>
      <c r="CP2864">
        <v>50</v>
      </c>
      <c r="CQ2864">
        <v>636579</v>
      </c>
      <c r="CR2864" t="s">
        <v>12</v>
      </c>
      <c r="CS2864" t="s">
        <v>435</v>
      </c>
      <c r="CT2864">
        <v>16</v>
      </c>
      <c r="CU2864">
        <v>1</v>
      </c>
      <c r="CV2864" t="s">
        <v>796</v>
      </c>
      <c r="CW2864">
        <v>50</v>
      </c>
      <c r="CX2864" t="s">
        <v>796</v>
      </c>
      <c r="CY2864" t="s">
        <v>877</v>
      </c>
      <c r="CZ2864" t="s">
        <v>796</v>
      </c>
      <c r="DA2864" t="s">
        <v>878</v>
      </c>
      <c r="DB2864" t="s">
        <v>796</v>
      </c>
      <c r="DC2864" t="s">
        <v>878</v>
      </c>
      <c r="DD2864" t="s">
        <v>796</v>
      </c>
      <c r="DE2864" t="s">
        <v>797</v>
      </c>
      <c r="DF2864" t="s">
        <v>796</v>
      </c>
      <c r="DG2864" t="s">
        <v>797</v>
      </c>
      <c r="DH2864" t="s">
        <v>796</v>
      </c>
      <c r="DI2864" t="s">
        <v>797</v>
      </c>
      <c r="DJ2864" t="s">
        <v>796</v>
      </c>
      <c r="DK2864" t="s">
        <v>797</v>
      </c>
      <c r="DL2864" s="2">
        <v>4416432329</v>
      </c>
      <c r="DM2864" s="2">
        <v>5346175261</v>
      </c>
      <c r="DN2864" s="4">
        <v>45784</v>
      </c>
    </row>
    <row r="2865" spans="1:118" x14ac:dyDescent="0.25">
      <c r="A2865" t="s">
        <v>7803</v>
      </c>
      <c r="B2865" t="s">
        <v>7802</v>
      </c>
      <c r="C2865">
        <v>2803</v>
      </c>
      <c r="E2865" t="s">
        <v>779</v>
      </c>
      <c r="F2865">
        <v>2125</v>
      </c>
      <c r="G2865" s="2">
        <v>4416472154</v>
      </c>
      <c r="H2865" s="2">
        <v>5346166603</v>
      </c>
      <c r="L2865">
        <v>17</v>
      </c>
      <c r="M2865" t="s">
        <v>979</v>
      </c>
      <c r="N2865" t="s">
        <v>815</v>
      </c>
      <c r="O2865" s="3">
        <v>33700</v>
      </c>
      <c r="P2865" t="s">
        <v>1879</v>
      </c>
      <c r="Q2865" s="3">
        <v>33700</v>
      </c>
      <c r="R2865">
        <v>1</v>
      </c>
      <c r="S2865" t="s">
        <v>817</v>
      </c>
      <c r="U2865" t="s">
        <v>1818</v>
      </c>
      <c r="V2865">
        <v>100</v>
      </c>
      <c r="W2865" s="3">
        <v>41792</v>
      </c>
      <c r="X2865">
        <v>1</v>
      </c>
      <c r="Y2865" t="s">
        <v>12</v>
      </c>
      <c r="Z2865" t="s">
        <v>13</v>
      </c>
      <c r="AA2865" t="s">
        <v>435</v>
      </c>
      <c r="AB2865">
        <v>17</v>
      </c>
      <c r="AC2865" t="s">
        <v>903</v>
      </c>
      <c r="AD2865">
        <v>1</v>
      </c>
      <c r="AE2865" t="s">
        <v>779</v>
      </c>
      <c r="AF2865">
        <v>100</v>
      </c>
      <c r="AG2865">
        <v>15</v>
      </c>
      <c r="AH2865">
        <v>115</v>
      </c>
      <c r="AI2865">
        <v>7.5</v>
      </c>
      <c r="AJ2865" t="s">
        <v>1880</v>
      </c>
      <c r="AK2865">
        <v>4.3999999999999997E-2</v>
      </c>
      <c r="AL2865" t="s">
        <v>683</v>
      </c>
      <c r="AR2865" s="5">
        <v>25569</v>
      </c>
      <c r="AT2865" t="s">
        <v>2955</v>
      </c>
      <c r="AW2865" t="s">
        <v>908</v>
      </c>
      <c r="AX2865" t="s">
        <v>783</v>
      </c>
      <c r="AZ2865" t="s">
        <v>2782</v>
      </c>
      <c r="BA2865">
        <v>32</v>
      </c>
      <c r="BD2865" t="s">
        <v>910</v>
      </c>
      <c r="BE2865" t="s">
        <v>911</v>
      </c>
      <c r="BF2865" t="s">
        <v>912</v>
      </c>
      <c r="BG2865" t="s">
        <v>2783</v>
      </c>
      <c r="BI2865" s="8" t="s">
        <v>683</v>
      </c>
      <c r="BJ2865" t="s">
        <v>873</v>
      </c>
      <c r="BK2865">
        <v>2125</v>
      </c>
      <c r="BL2865" t="s">
        <v>914</v>
      </c>
      <c r="BO2865" t="s">
        <v>7592</v>
      </c>
      <c r="BP2865" t="s">
        <v>7803</v>
      </c>
      <c r="BR2865" t="s">
        <v>794</v>
      </c>
      <c r="BT2865" t="s">
        <v>794</v>
      </c>
      <c r="BW2865" t="s">
        <v>794</v>
      </c>
      <c r="BY2865" t="s">
        <v>794</v>
      </c>
      <c r="CA2865" t="s">
        <v>795</v>
      </c>
      <c r="CC2865" t="s">
        <v>795</v>
      </c>
      <c r="CE2865" t="s">
        <v>796</v>
      </c>
      <c r="CF2865">
        <v>50</v>
      </c>
      <c r="CG2865" t="s">
        <v>796</v>
      </c>
      <c r="CH2865">
        <v>50</v>
      </c>
      <c r="CI2865" t="s">
        <v>796</v>
      </c>
      <c r="CJ2865">
        <v>50</v>
      </c>
      <c r="CK2865" t="s">
        <v>796</v>
      </c>
      <c r="CL2865">
        <v>50</v>
      </c>
      <c r="CM2865" t="s">
        <v>796</v>
      </c>
      <c r="CN2865">
        <v>50</v>
      </c>
      <c r="CO2865" t="s">
        <v>796</v>
      </c>
      <c r="CP2865">
        <v>50</v>
      </c>
      <c r="CQ2865">
        <v>636607</v>
      </c>
      <c r="CR2865" t="s">
        <v>12</v>
      </c>
      <c r="CS2865" t="s">
        <v>435</v>
      </c>
      <c r="CT2865">
        <v>17</v>
      </c>
      <c r="CU2865">
        <v>1</v>
      </c>
      <c r="CV2865" t="s">
        <v>796</v>
      </c>
      <c r="CW2865">
        <v>50</v>
      </c>
      <c r="CX2865" t="s">
        <v>796</v>
      </c>
      <c r="CY2865" t="s">
        <v>877</v>
      </c>
      <c r="CZ2865" t="s">
        <v>796</v>
      </c>
      <c r="DA2865" t="s">
        <v>878</v>
      </c>
      <c r="DB2865" t="s">
        <v>796</v>
      </c>
      <c r="DC2865" t="s">
        <v>878</v>
      </c>
      <c r="DD2865" t="s">
        <v>796</v>
      </c>
      <c r="DE2865" t="s">
        <v>797</v>
      </c>
      <c r="DF2865" t="s">
        <v>796</v>
      </c>
      <c r="DG2865" t="s">
        <v>797</v>
      </c>
      <c r="DH2865" t="s">
        <v>796</v>
      </c>
      <c r="DI2865" t="s">
        <v>797</v>
      </c>
      <c r="DJ2865" t="s">
        <v>796</v>
      </c>
      <c r="DK2865" t="s">
        <v>797</v>
      </c>
      <c r="DL2865" s="2">
        <v>4416472154</v>
      </c>
      <c r="DM2865" s="2">
        <v>5346166603</v>
      </c>
      <c r="DN2865" s="4">
        <v>45784</v>
      </c>
    </row>
    <row r="2866" spans="1:118" x14ac:dyDescent="0.25">
      <c r="A2866" t="s">
        <v>7805</v>
      </c>
      <c r="B2866" t="s">
        <v>7804</v>
      </c>
      <c r="C2866">
        <v>2804</v>
      </c>
      <c r="E2866" t="s">
        <v>677</v>
      </c>
      <c r="F2866">
        <v>2126</v>
      </c>
      <c r="G2866" s="2">
        <v>4416517694</v>
      </c>
      <c r="H2866" s="2">
        <v>5346174222</v>
      </c>
      <c r="L2866">
        <v>18</v>
      </c>
      <c r="M2866" t="s">
        <v>979</v>
      </c>
      <c r="N2866" t="s">
        <v>815</v>
      </c>
      <c r="O2866" s="3">
        <v>33700</v>
      </c>
      <c r="P2866" t="s">
        <v>1223</v>
      </c>
      <c r="Q2866" s="3">
        <v>41262</v>
      </c>
      <c r="R2866">
        <v>1</v>
      </c>
      <c r="S2866" t="s">
        <v>677</v>
      </c>
      <c r="U2866" t="s">
        <v>1224</v>
      </c>
      <c r="V2866">
        <v>60</v>
      </c>
      <c r="W2866" s="3">
        <v>33700</v>
      </c>
      <c r="X2866">
        <v>1</v>
      </c>
      <c r="Y2866" t="s">
        <v>12</v>
      </c>
      <c r="Z2866" t="s">
        <v>13</v>
      </c>
      <c r="AA2866" t="s">
        <v>435</v>
      </c>
      <c r="AB2866">
        <v>18</v>
      </c>
      <c r="AC2866" t="s">
        <v>677</v>
      </c>
      <c r="AD2866">
        <v>1</v>
      </c>
      <c r="AE2866" t="s">
        <v>677</v>
      </c>
      <c r="AF2866">
        <v>0</v>
      </c>
      <c r="AG2866">
        <v>0</v>
      </c>
      <c r="AH2866">
        <v>0</v>
      </c>
      <c r="AI2866">
        <v>7.5</v>
      </c>
      <c r="AJ2866" t="s">
        <v>1225</v>
      </c>
      <c r="AK2866">
        <v>4.3999999999999997E-2</v>
      </c>
      <c r="AL2866" t="s">
        <v>683</v>
      </c>
      <c r="AR2866" s="5">
        <v>25569</v>
      </c>
      <c r="AT2866" t="s">
        <v>2955</v>
      </c>
      <c r="AU2866" t="s">
        <v>7768</v>
      </c>
      <c r="AW2866" t="s">
        <v>908</v>
      </c>
      <c r="AZ2866" t="s">
        <v>2782</v>
      </c>
      <c r="BA2866">
        <v>32</v>
      </c>
      <c r="BD2866" t="s">
        <v>910</v>
      </c>
      <c r="BE2866" t="s">
        <v>911</v>
      </c>
      <c r="BF2866" t="s">
        <v>912</v>
      </c>
      <c r="BG2866" t="s">
        <v>2783</v>
      </c>
      <c r="BI2866" s="8" t="s">
        <v>683</v>
      </c>
      <c r="BJ2866" t="s">
        <v>873</v>
      </c>
      <c r="BK2866">
        <v>2126</v>
      </c>
      <c r="BL2866" t="s">
        <v>914</v>
      </c>
      <c r="BO2866" t="s">
        <v>7592</v>
      </c>
      <c r="BP2866" t="s">
        <v>7805</v>
      </c>
      <c r="BR2866" t="s">
        <v>794</v>
      </c>
      <c r="BT2866" t="s">
        <v>794</v>
      </c>
      <c r="BW2866" t="s">
        <v>794</v>
      </c>
      <c r="BY2866" t="s">
        <v>794</v>
      </c>
      <c r="CA2866" t="s">
        <v>795</v>
      </c>
      <c r="CC2866" t="s">
        <v>795</v>
      </c>
      <c r="CE2866" t="s">
        <v>796</v>
      </c>
      <c r="CF2866">
        <v>50</v>
      </c>
      <c r="CG2866" t="s">
        <v>796</v>
      </c>
      <c r="CH2866">
        <v>50</v>
      </c>
      <c r="CI2866" t="s">
        <v>796</v>
      </c>
      <c r="CJ2866">
        <v>50</v>
      </c>
      <c r="CK2866" t="s">
        <v>796</v>
      </c>
      <c r="CL2866">
        <v>50</v>
      </c>
      <c r="CM2866" t="s">
        <v>796</v>
      </c>
      <c r="CN2866">
        <v>50</v>
      </c>
      <c r="CO2866" t="s">
        <v>796</v>
      </c>
      <c r="CP2866">
        <v>50</v>
      </c>
      <c r="CQ2866">
        <v>636592</v>
      </c>
      <c r="CR2866" t="s">
        <v>12</v>
      </c>
      <c r="CS2866" t="s">
        <v>435</v>
      </c>
      <c r="CT2866">
        <v>18</v>
      </c>
      <c r="CU2866">
        <v>1</v>
      </c>
      <c r="CV2866" t="s">
        <v>796</v>
      </c>
      <c r="CW2866">
        <v>50</v>
      </c>
      <c r="CX2866" t="s">
        <v>796</v>
      </c>
      <c r="CY2866" t="s">
        <v>877</v>
      </c>
      <c r="CZ2866" t="s">
        <v>796</v>
      </c>
      <c r="DA2866" t="s">
        <v>878</v>
      </c>
      <c r="DB2866" t="s">
        <v>796</v>
      </c>
      <c r="DC2866" t="s">
        <v>878</v>
      </c>
      <c r="DD2866" t="s">
        <v>796</v>
      </c>
      <c r="DE2866" t="s">
        <v>797</v>
      </c>
      <c r="DF2866" t="s">
        <v>796</v>
      </c>
      <c r="DG2866" t="s">
        <v>797</v>
      </c>
      <c r="DH2866" t="s">
        <v>796</v>
      </c>
      <c r="DI2866" t="s">
        <v>797</v>
      </c>
      <c r="DJ2866" t="s">
        <v>796</v>
      </c>
      <c r="DK2866" t="s">
        <v>797</v>
      </c>
      <c r="DL2866" s="2">
        <v>4416517694</v>
      </c>
      <c r="DM2866" s="2">
        <v>5346174222</v>
      </c>
      <c r="DN2866" s="4">
        <v>45784</v>
      </c>
    </row>
    <row r="2867" spans="1:118" x14ac:dyDescent="0.25">
      <c r="A2867" t="s">
        <v>7807</v>
      </c>
      <c r="B2867" t="s">
        <v>7806</v>
      </c>
      <c r="C2867">
        <v>2805</v>
      </c>
      <c r="E2867" t="s">
        <v>677</v>
      </c>
      <c r="F2867">
        <v>2127</v>
      </c>
      <c r="G2867" s="2">
        <v>4416555961</v>
      </c>
      <c r="H2867" s="2">
        <v>5346202446</v>
      </c>
      <c r="L2867">
        <v>19</v>
      </c>
      <c r="M2867" t="s">
        <v>979</v>
      </c>
      <c r="N2867" t="s">
        <v>815</v>
      </c>
      <c r="O2867" s="3">
        <v>33700</v>
      </c>
      <c r="P2867" t="s">
        <v>1879</v>
      </c>
      <c r="Q2867" s="3">
        <v>33700</v>
      </c>
      <c r="R2867">
        <v>1</v>
      </c>
      <c r="S2867" t="s">
        <v>677</v>
      </c>
      <c r="T2867" t="s">
        <v>817</v>
      </c>
      <c r="U2867" t="s">
        <v>1818</v>
      </c>
      <c r="V2867">
        <v>100</v>
      </c>
      <c r="W2867" s="3">
        <v>41792</v>
      </c>
      <c r="X2867">
        <v>1</v>
      </c>
      <c r="Y2867" t="s">
        <v>12</v>
      </c>
      <c r="Z2867" t="s">
        <v>13</v>
      </c>
      <c r="AA2867" t="s">
        <v>435</v>
      </c>
      <c r="AB2867">
        <v>19</v>
      </c>
      <c r="AC2867" t="s">
        <v>903</v>
      </c>
      <c r="AD2867">
        <v>1</v>
      </c>
      <c r="AE2867" t="s">
        <v>677</v>
      </c>
      <c r="AF2867">
        <v>0</v>
      </c>
      <c r="AG2867">
        <v>0</v>
      </c>
      <c r="AH2867">
        <v>0</v>
      </c>
      <c r="AI2867">
        <v>7.5</v>
      </c>
      <c r="AJ2867" t="s">
        <v>1880</v>
      </c>
      <c r="AK2867">
        <v>4.3999999999999997E-2</v>
      </c>
      <c r="AL2867" t="s">
        <v>683</v>
      </c>
      <c r="AR2867" s="5">
        <v>25569</v>
      </c>
      <c r="AT2867" t="s">
        <v>2955</v>
      </c>
      <c r="AU2867" t="s">
        <v>7768</v>
      </c>
      <c r="AW2867" t="s">
        <v>908</v>
      </c>
      <c r="AZ2867" t="s">
        <v>2782</v>
      </c>
      <c r="BA2867">
        <v>32</v>
      </c>
      <c r="BD2867" t="s">
        <v>910</v>
      </c>
      <c r="BE2867" t="s">
        <v>911</v>
      </c>
      <c r="BF2867" t="s">
        <v>912</v>
      </c>
      <c r="BG2867" t="s">
        <v>2783</v>
      </c>
      <c r="BI2867" s="8" t="s">
        <v>683</v>
      </c>
      <c r="BJ2867" t="s">
        <v>873</v>
      </c>
      <c r="BK2867">
        <v>2127</v>
      </c>
      <c r="BL2867" t="s">
        <v>914</v>
      </c>
      <c r="BO2867" t="s">
        <v>7592</v>
      </c>
      <c r="BP2867" t="s">
        <v>7807</v>
      </c>
      <c r="BR2867" t="s">
        <v>794</v>
      </c>
      <c r="BT2867" t="s">
        <v>794</v>
      </c>
      <c r="BW2867" t="s">
        <v>794</v>
      </c>
      <c r="BY2867" t="s">
        <v>794</v>
      </c>
      <c r="CA2867" t="s">
        <v>795</v>
      </c>
      <c r="CC2867" t="s">
        <v>795</v>
      </c>
      <c r="CE2867" t="s">
        <v>796</v>
      </c>
      <c r="CF2867">
        <v>50</v>
      </c>
      <c r="CG2867" t="s">
        <v>796</v>
      </c>
      <c r="CH2867">
        <v>50</v>
      </c>
      <c r="CI2867" t="s">
        <v>796</v>
      </c>
      <c r="CJ2867">
        <v>50</v>
      </c>
      <c r="CK2867" t="s">
        <v>796</v>
      </c>
      <c r="CL2867">
        <v>50</v>
      </c>
      <c r="CM2867" t="s">
        <v>796</v>
      </c>
      <c r="CN2867">
        <v>50</v>
      </c>
      <c r="CO2867" t="s">
        <v>796</v>
      </c>
      <c r="CP2867">
        <v>50</v>
      </c>
      <c r="CQ2867">
        <v>636619</v>
      </c>
      <c r="CR2867" t="s">
        <v>12</v>
      </c>
      <c r="CS2867" t="s">
        <v>435</v>
      </c>
      <c r="CT2867">
        <v>19</v>
      </c>
      <c r="CU2867">
        <v>1</v>
      </c>
      <c r="CV2867" t="s">
        <v>796</v>
      </c>
      <c r="CW2867">
        <v>50</v>
      </c>
      <c r="CX2867" t="s">
        <v>796</v>
      </c>
      <c r="CY2867" t="s">
        <v>877</v>
      </c>
      <c r="CZ2867" t="s">
        <v>796</v>
      </c>
      <c r="DA2867" t="s">
        <v>878</v>
      </c>
      <c r="DB2867" t="s">
        <v>796</v>
      </c>
      <c r="DC2867" t="s">
        <v>878</v>
      </c>
      <c r="DD2867" t="s">
        <v>796</v>
      </c>
      <c r="DE2867" t="s">
        <v>797</v>
      </c>
      <c r="DF2867" t="s">
        <v>796</v>
      </c>
      <c r="DG2867" t="s">
        <v>797</v>
      </c>
      <c r="DH2867" t="s">
        <v>796</v>
      </c>
      <c r="DI2867" t="s">
        <v>797</v>
      </c>
      <c r="DJ2867" t="s">
        <v>796</v>
      </c>
      <c r="DK2867" t="s">
        <v>797</v>
      </c>
      <c r="DL2867" s="2">
        <v>4416555961</v>
      </c>
      <c r="DM2867" s="2">
        <v>5346202446</v>
      </c>
      <c r="DN2867" s="4">
        <v>45784</v>
      </c>
    </row>
    <row r="2868" spans="1:118" x14ac:dyDescent="0.25">
      <c r="A2868" t="s">
        <v>7810</v>
      </c>
      <c r="B2868" t="s">
        <v>7808</v>
      </c>
      <c r="C2868">
        <v>2806</v>
      </c>
      <c r="E2868" t="s">
        <v>677</v>
      </c>
      <c r="F2868">
        <v>2128</v>
      </c>
      <c r="G2868" s="2">
        <v>4416577432</v>
      </c>
      <c r="H2868" t="s">
        <v>7809</v>
      </c>
      <c r="L2868">
        <v>20</v>
      </c>
      <c r="M2868" t="s">
        <v>979</v>
      </c>
      <c r="N2868" t="s">
        <v>815</v>
      </c>
      <c r="O2868" s="3">
        <v>33700</v>
      </c>
      <c r="P2868" t="s">
        <v>1879</v>
      </c>
      <c r="Q2868" s="3">
        <v>33700</v>
      </c>
      <c r="R2868">
        <v>1</v>
      </c>
      <c r="S2868" t="s">
        <v>677</v>
      </c>
      <c r="T2868" t="s">
        <v>817</v>
      </c>
      <c r="U2868" t="s">
        <v>1818</v>
      </c>
      <c r="V2868">
        <v>100</v>
      </c>
      <c r="W2868" s="3">
        <v>41569</v>
      </c>
      <c r="X2868">
        <v>1</v>
      </c>
      <c r="Y2868" t="s">
        <v>12</v>
      </c>
      <c r="Z2868" t="s">
        <v>13</v>
      </c>
      <c r="AA2868" t="s">
        <v>435</v>
      </c>
      <c r="AB2868">
        <v>20</v>
      </c>
      <c r="AC2868" t="s">
        <v>903</v>
      </c>
      <c r="AD2868">
        <v>1</v>
      </c>
      <c r="AE2868" t="s">
        <v>677</v>
      </c>
      <c r="AF2868">
        <v>0</v>
      </c>
      <c r="AG2868">
        <v>0</v>
      </c>
      <c r="AH2868">
        <v>0</v>
      </c>
      <c r="AI2868">
        <v>7.5</v>
      </c>
      <c r="AJ2868" t="s">
        <v>1880</v>
      </c>
      <c r="AK2868">
        <v>4.3999999999999997E-2</v>
      </c>
      <c r="AL2868" t="s">
        <v>683</v>
      </c>
      <c r="AR2868" s="5">
        <v>32874</v>
      </c>
      <c r="AT2868" t="s">
        <v>1840</v>
      </c>
      <c r="AU2868" t="s">
        <v>7768</v>
      </c>
      <c r="AW2868" t="s">
        <v>908</v>
      </c>
      <c r="AZ2868" t="s">
        <v>909</v>
      </c>
      <c r="BA2868">
        <v>44</v>
      </c>
      <c r="BD2868" t="s">
        <v>910</v>
      </c>
      <c r="BE2868" t="s">
        <v>871</v>
      </c>
      <c r="BF2868" t="s">
        <v>872</v>
      </c>
      <c r="BG2868" t="s">
        <v>913</v>
      </c>
      <c r="BI2868" s="8" t="s">
        <v>683</v>
      </c>
      <c r="BJ2868" t="s">
        <v>873</v>
      </c>
      <c r="BK2868">
        <v>2128</v>
      </c>
      <c r="BL2868" t="s">
        <v>914</v>
      </c>
      <c r="BO2868" t="s">
        <v>4778</v>
      </c>
      <c r="BP2868" t="s">
        <v>7810</v>
      </c>
      <c r="BR2868" t="s">
        <v>794</v>
      </c>
      <c r="BT2868" t="s">
        <v>794</v>
      </c>
      <c r="BW2868" t="s">
        <v>794</v>
      </c>
      <c r="BY2868" t="s">
        <v>794</v>
      </c>
      <c r="CA2868" t="s">
        <v>795</v>
      </c>
      <c r="CC2868" t="s">
        <v>795</v>
      </c>
      <c r="CE2868" t="s">
        <v>796</v>
      </c>
      <c r="CF2868">
        <v>50</v>
      </c>
      <c r="CG2868" t="s">
        <v>796</v>
      </c>
      <c r="CH2868">
        <v>50</v>
      </c>
      <c r="CI2868" t="s">
        <v>796</v>
      </c>
      <c r="CJ2868">
        <v>50</v>
      </c>
      <c r="CK2868" t="s">
        <v>796</v>
      </c>
      <c r="CL2868">
        <v>50</v>
      </c>
      <c r="CM2868" t="s">
        <v>796</v>
      </c>
      <c r="CN2868">
        <v>50</v>
      </c>
      <c r="CO2868" t="s">
        <v>796</v>
      </c>
      <c r="CP2868">
        <v>50</v>
      </c>
      <c r="CQ2868">
        <v>636771</v>
      </c>
      <c r="CR2868" t="s">
        <v>12</v>
      </c>
      <c r="CS2868" t="s">
        <v>435</v>
      </c>
      <c r="CT2868">
        <v>20</v>
      </c>
      <c r="CU2868">
        <v>1</v>
      </c>
      <c r="CV2868" t="s">
        <v>796</v>
      </c>
      <c r="CW2868">
        <v>50</v>
      </c>
      <c r="CX2868" t="s">
        <v>796</v>
      </c>
      <c r="CY2868" t="s">
        <v>877</v>
      </c>
      <c r="CZ2868" t="s">
        <v>796</v>
      </c>
      <c r="DA2868" t="s">
        <v>878</v>
      </c>
      <c r="DB2868" t="s">
        <v>796</v>
      </c>
      <c r="DC2868" t="s">
        <v>878</v>
      </c>
      <c r="DD2868" t="s">
        <v>796</v>
      </c>
      <c r="DE2868" t="s">
        <v>797</v>
      </c>
      <c r="DF2868" t="s">
        <v>796</v>
      </c>
      <c r="DG2868" t="s">
        <v>797</v>
      </c>
      <c r="DH2868" t="s">
        <v>796</v>
      </c>
      <c r="DI2868" t="s">
        <v>797</v>
      </c>
      <c r="DJ2868" t="s">
        <v>796</v>
      </c>
      <c r="DK2868" t="s">
        <v>797</v>
      </c>
      <c r="DL2868" s="2">
        <v>4416577432</v>
      </c>
      <c r="DM2868" t="s">
        <v>7809</v>
      </c>
      <c r="DN2868" s="4">
        <v>45784</v>
      </c>
    </row>
    <row r="2869" spans="1:118" x14ac:dyDescent="0.25">
      <c r="A2869" t="s">
        <v>7812</v>
      </c>
      <c r="B2869" t="s">
        <v>7811</v>
      </c>
      <c r="C2869">
        <v>2807</v>
      </c>
      <c r="E2869" t="s">
        <v>779</v>
      </c>
      <c r="F2869">
        <v>2129</v>
      </c>
      <c r="G2869" s="2">
        <v>4416588167</v>
      </c>
      <c r="H2869" s="2">
        <v>5346280193</v>
      </c>
      <c r="L2869">
        <v>21</v>
      </c>
      <c r="M2869" t="s">
        <v>979</v>
      </c>
      <c r="N2869" t="s">
        <v>815</v>
      </c>
      <c r="O2869" s="3">
        <v>33700</v>
      </c>
      <c r="P2869" t="s">
        <v>1879</v>
      </c>
      <c r="Q2869" s="3">
        <v>33700</v>
      </c>
      <c r="R2869">
        <v>1</v>
      </c>
      <c r="S2869" t="s">
        <v>817</v>
      </c>
      <c r="U2869" t="s">
        <v>1818</v>
      </c>
      <c r="V2869">
        <v>100</v>
      </c>
      <c r="W2869" s="3">
        <v>41792</v>
      </c>
      <c r="X2869">
        <v>1</v>
      </c>
      <c r="Y2869" t="s">
        <v>12</v>
      </c>
      <c r="Z2869" t="s">
        <v>13</v>
      </c>
      <c r="AA2869" t="s">
        <v>435</v>
      </c>
      <c r="AB2869">
        <v>21</v>
      </c>
      <c r="AC2869" t="s">
        <v>903</v>
      </c>
      <c r="AD2869">
        <v>1</v>
      </c>
      <c r="AE2869" t="s">
        <v>779</v>
      </c>
      <c r="AF2869">
        <v>100</v>
      </c>
      <c r="AG2869">
        <v>15</v>
      </c>
      <c r="AH2869">
        <v>115</v>
      </c>
      <c r="AI2869">
        <v>7.5</v>
      </c>
      <c r="AJ2869" t="s">
        <v>1880</v>
      </c>
      <c r="AK2869">
        <v>4.3999999999999997E-2</v>
      </c>
      <c r="AL2869" t="s">
        <v>683</v>
      </c>
      <c r="AR2869" s="5">
        <v>25569</v>
      </c>
      <c r="AT2869" t="s">
        <v>2955</v>
      </c>
      <c r="AW2869" t="s">
        <v>908</v>
      </c>
      <c r="AX2869" t="s">
        <v>783</v>
      </c>
      <c r="AZ2869" t="s">
        <v>2782</v>
      </c>
      <c r="BA2869">
        <v>32</v>
      </c>
      <c r="BD2869" t="s">
        <v>910</v>
      </c>
      <c r="BE2869" t="s">
        <v>911</v>
      </c>
      <c r="BF2869" t="s">
        <v>912</v>
      </c>
      <c r="BG2869" t="s">
        <v>2783</v>
      </c>
      <c r="BI2869" s="8" t="s">
        <v>683</v>
      </c>
      <c r="BJ2869" t="s">
        <v>873</v>
      </c>
      <c r="BK2869">
        <v>2129</v>
      </c>
      <c r="BL2869" t="s">
        <v>914</v>
      </c>
      <c r="BO2869" t="s">
        <v>7592</v>
      </c>
      <c r="BP2869" t="s">
        <v>7812</v>
      </c>
      <c r="BR2869" t="s">
        <v>794</v>
      </c>
      <c r="BT2869" t="s">
        <v>794</v>
      </c>
      <c r="BW2869" t="s">
        <v>794</v>
      </c>
      <c r="BY2869" t="s">
        <v>794</v>
      </c>
      <c r="CA2869" t="s">
        <v>795</v>
      </c>
      <c r="CC2869" t="s">
        <v>795</v>
      </c>
      <c r="CE2869" t="s">
        <v>796</v>
      </c>
      <c r="CF2869">
        <v>50</v>
      </c>
      <c r="CG2869" t="s">
        <v>796</v>
      </c>
      <c r="CH2869">
        <v>50</v>
      </c>
      <c r="CI2869" t="s">
        <v>796</v>
      </c>
      <c r="CJ2869">
        <v>50</v>
      </c>
      <c r="CK2869" t="s">
        <v>796</v>
      </c>
      <c r="CL2869">
        <v>50</v>
      </c>
      <c r="CM2869" t="s">
        <v>796</v>
      </c>
      <c r="CN2869">
        <v>50</v>
      </c>
      <c r="CO2869" t="s">
        <v>796</v>
      </c>
      <c r="CP2869">
        <v>50</v>
      </c>
      <c r="CQ2869">
        <v>636638</v>
      </c>
      <c r="CR2869" t="s">
        <v>12</v>
      </c>
      <c r="CS2869" t="s">
        <v>435</v>
      </c>
      <c r="CT2869">
        <v>21</v>
      </c>
      <c r="CU2869">
        <v>1</v>
      </c>
      <c r="CV2869" t="s">
        <v>796</v>
      </c>
      <c r="CW2869">
        <v>50</v>
      </c>
      <c r="CX2869" t="s">
        <v>796</v>
      </c>
      <c r="CY2869" t="s">
        <v>877</v>
      </c>
      <c r="CZ2869" t="s">
        <v>796</v>
      </c>
      <c r="DA2869" t="s">
        <v>878</v>
      </c>
      <c r="DB2869" t="s">
        <v>796</v>
      </c>
      <c r="DC2869" t="s">
        <v>878</v>
      </c>
      <c r="DD2869" t="s">
        <v>796</v>
      </c>
      <c r="DE2869" t="s">
        <v>797</v>
      </c>
      <c r="DF2869" t="s">
        <v>796</v>
      </c>
      <c r="DG2869" t="s">
        <v>797</v>
      </c>
      <c r="DH2869" t="s">
        <v>796</v>
      </c>
      <c r="DI2869" t="s">
        <v>797</v>
      </c>
      <c r="DJ2869" t="s">
        <v>796</v>
      </c>
      <c r="DK2869" t="s">
        <v>797</v>
      </c>
      <c r="DL2869" s="2">
        <v>4416588168</v>
      </c>
      <c r="DM2869" s="2">
        <v>5346280193</v>
      </c>
      <c r="DN2869" s="4">
        <v>45784</v>
      </c>
    </row>
    <row r="2870" spans="1:118" x14ac:dyDescent="0.25">
      <c r="A2870" t="s">
        <v>7815</v>
      </c>
      <c r="B2870" t="s">
        <v>7813</v>
      </c>
      <c r="C2870">
        <v>2808</v>
      </c>
      <c r="E2870" t="s">
        <v>779</v>
      </c>
      <c r="F2870">
        <v>2130</v>
      </c>
      <c r="G2870" t="s">
        <v>7814</v>
      </c>
      <c r="H2870" s="2">
        <v>5346317247</v>
      </c>
      <c r="L2870">
        <v>22</v>
      </c>
      <c r="M2870" t="s">
        <v>979</v>
      </c>
      <c r="N2870" t="s">
        <v>815</v>
      </c>
      <c r="O2870" s="3">
        <v>33700</v>
      </c>
      <c r="P2870" t="s">
        <v>1879</v>
      </c>
      <c r="Q2870" s="3">
        <v>33700</v>
      </c>
      <c r="R2870">
        <v>1</v>
      </c>
      <c r="S2870" t="s">
        <v>817</v>
      </c>
      <c r="U2870" t="s">
        <v>1818</v>
      </c>
      <c r="V2870">
        <v>100</v>
      </c>
      <c r="W2870" s="3">
        <v>41792</v>
      </c>
      <c r="X2870">
        <v>1</v>
      </c>
      <c r="Y2870" t="s">
        <v>12</v>
      </c>
      <c r="Z2870" t="s">
        <v>13</v>
      </c>
      <c r="AA2870" t="s">
        <v>435</v>
      </c>
      <c r="AB2870">
        <v>22</v>
      </c>
      <c r="AC2870" t="s">
        <v>903</v>
      </c>
      <c r="AD2870">
        <v>1</v>
      </c>
      <c r="AE2870" t="s">
        <v>779</v>
      </c>
      <c r="AF2870">
        <v>100</v>
      </c>
      <c r="AG2870">
        <v>15</v>
      </c>
      <c r="AH2870">
        <v>115</v>
      </c>
      <c r="AI2870">
        <v>7.5</v>
      </c>
      <c r="AJ2870" t="s">
        <v>1880</v>
      </c>
      <c r="AK2870">
        <v>4.3999999999999997E-2</v>
      </c>
      <c r="AL2870" t="s">
        <v>683</v>
      </c>
      <c r="AR2870" s="5">
        <v>25569</v>
      </c>
      <c r="AT2870" t="s">
        <v>2955</v>
      </c>
      <c r="AW2870" t="s">
        <v>908</v>
      </c>
      <c r="AX2870" t="s">
        <v>783</v>
      </c>
      <c r="AZ2870" t="s">
        <v>2782</v>
      </c>
      <c r="BA2870">
        <v>32</v>
      </c>
      <c r="BD2870" t="s">
        <v>910</v>
      </c>
      <c r="BE2870" t="s">
        <v>911</v>
      </c>
      <c r="BF2870" t="s">
        <v>912</v>
      </c>
      <c r="BG2870" t="s">
        <v>2783</v>
      </c>
      <c r="BI2870" s="8" t="s">
        <v>683</v>
      </c>
      <c r="BJ2870" t="s">
        <v>873</v>
      </c>
      <c r="BK2870">
        <v>2130</v>
      </c>
      <c r="BL2870" t="s">
        <v>914</v>
      </c>
      <c r="BO2870" t="s">
        <v>7592</v>
      </c>
      <c r="BP2870" t="s">
        <v>7815</v>
      </c>
      <c r="BR2870" t="s">
        <v>794</v>
      </c>
      <c r="BT2870" t="s">
        <v>794</v>
      </c>
      <c r="BW2870" t="s">
        <v>794</v>
      </c>
      <c r="BY2870" t="s">
        <v>794</v>
      </c>
      <c r="CA2870" t="s">
        <v>795</v>
      </c>
      <c r="CC2870" t="s">
        <v>795</v>
      </c>
      <c r="CE2870" t="s">
        <v>796</v>
      </c>
      <c r="CF2870">
        <v>50</v>
      </c>
      <c r="CG2870" t="s">
        <v>796</v>
      </c>
      <c r="CH2870">
        <v>50</v>
      </c>
      <c r="CI2870" t="s">
        <v>796</v>
      </c>
      <c r="CJ2870">
        <v>50</v>
      </c>
      <c r="CK2870" t="s">
        <v>796</v>
      </c>
      <c r="CL2870">
        <v>50</v>
      </c>
      <c r="CM2870" t="s">
        <v>796</v>
      </c>
      <c r="CN2870">
        <v>50</v>
      </c>
      <c r="CO2870" t="s">
        <v>796</v>
      </c>
      <c r="CP2870">
        <v>50</v>
      </c>
      <c r="CQ2870">
        <v>636593</v>
      </c>
      <c r="CR2870" t="s">
        <v>12</v>
      </c>
      <c r="CS2870" t="s">
        <v>435</v>
      </c>
      <c r="CT2870">
        <v>22</v>
      </c>
      <c r="CU2870">
        <v>1</v>
      </c>
      <c r="CV2870" t="s">
        <v>796</v>
      </c>
      <c r="CW2870">
        <v>50</v>
      </c>
      <c r="CX2870" t="s">
        <v>796</v>
      </c>
      <c r="CY2870" t="s">
        <v>877</v>
      </c>
      <c r="CZ2870" t="s">
        <v>796</v>
      </c>
      <c r="DA2870" t="s">
        <v>878</v>
      </c>
      <c r="DB2870" t="s">
        <v>796</v>
      </c>
      <c r="DC2870" t="s">
        <v>878</v>
      </c>
      <c r="DD2870" t="s">
        <v>796</v>
      </c>
      <c r="DE2870" t="s">
        <v>797</v>
      </c>
      <c r="DF2870" t="s">
        <v>796</v>
      </c>
      <c r="DG2870" t="s">
        <v>797</v>
      </c>
      <c r="DH2870" t="s">
        <v>796</v>
      </c>
      <c r="DI2870" t="s">
        <v>797</v>
      </c>
      <c r="DJ2870" t="s">
        <v>796</v>
      </c>
      <c r="DK2870" t="s">
        <v>797</v>
      </c>
      <c r="DL2870" s="2">
        <v>4416598903</v>
      </c>
      <c r="DM2870" s="2">
        <v>5346317248</v>
      </c>
      <c r="DN2870" s="4">
        <v>45784</v>
      </c>
    </row>
    <row r="2871" spans="1:118" x14ac:dyDescent="0.25">
      <c r="A2871" t="s">
        <v>7817</v>
      </c>
      <c r="B2871" t="s">
        <v>7816</v>
      </c>
      <c r="C2871">
        <v>2809</v>
      </c>
      <c r="E2871" t="s">
        <v>779</v>
      </c>
      <c r="F2871">
        <v>2131</v>
      </c>
      <c r="G2871" s="2">
        <v>4416609639</v>
      </c>
      <c r="H2871" s="2">
        <v>5346353434</v>
      </c>
      <c r="L2871">
        <v>23</v>
      </c>
      <c r="M2871" t="s">
        <v>979</v>
      </c>
      <c r="N2871" t="s">
        <v>815</v>
      </c>
      <c r="O2871" s="3">
        <v>33700</v>
      </c>
      <c r="P2871" t="s">
        <v>1879</v>
      </c>
      <c r="Q2871" s="3">
        <v>33700</v>
      </c>
      <c r="R2871">
        <v>1</v>
      </c>
      <c r="S2871" t="s">
        <v>817</v>
      </c>
      <c r="U2871" t="s">
        <v>1818</v>
      </c>
      <c r="V2871">
        <v>100</v>
      </c>
      <c r="W2871" s="3">
        <v>41792</v>
      </c>
      <c r="X2871">
        <v>1</v>
      </c>
      <c r="Y2871" t="s">
        <v>12</v>
      </c>
      <c r="Z2871" t="s">
        <v>13</v>
      </c>
      <c r="AA2871" t="s">
        <v>435</v>
      </c>
      <c r="AB2871">
        <v>23</v>
      </c>
      <c r="AC2871" t="s">
        <v>903</v>
      </c>
      <c r="AD2871">
        <v>1</v>
      </c>
      <c r="AE2871" t="s">
        <v>779</v>
      </c>
      <c r="AF2871">
        <v>100</v>
      </c>
      <c r="AG2871">
        <v>15</v>
      </c>
      <c r="AH2871">
        <v>115</v>
      </c>
      <c r="AI2871">
        <v>7.5</v>
      </c>
      <c r="AJ2871" t="s">
        <v>1880</v>
      </c>
      <c r="AK2871">
        <v>4.3999999999999997E-2</v>
      </c>
      <c r="AL2871" t="s">
        <v>683</v>
      </c>
      <c r="AR2871" s="5">
        <v>25569</v>
      </c>
      <c r="AT2871" t="s">
        <v>2955</v>
      </c>
      <c r="AW2871" t="s">
        <v>908</v>
      </c>
      <c r="AX2871" t="s">
        <v>783</v>
      </c>
      <c r="AZ2871" t="s">
        <v>2782</v>
      </c>
      <c r="BA2871">
        <v>32</v>
      </c>
      <c r="BD2871" t="s">
        <v>910</v>
      </c>
      <c r="BE2871" t="s">
        <v>911</v>
      </c>
      <c r="BF2871" t="s">
        <v>912</v>
      </c>
      <c r="BG2871" t="s">
        <v>2783</v>
      </c>
      <c r="BI2871" s="8" t="s">
        <v>683</v>
      </c>
      <c r="BJ2871" t="s">
        <v>873</v>
      </c>
      <c r="BK2871">
        <v>2131</v>
      </c>
      <c r="BL2871" t="s">
        <v>914</v>
      </c>
      <c r="BO2871" t="s">
        <v>7592</v>
      </c>
      <c r="BP2871" t="s">
        <v>7817</v>
      </c>
      <c r="BR2871" t="s">
        <v>794</v>
      </c>
      <c r="BT2871" t="s">
        <v>794</v>
      </c>
      <c r="BW2871" t="s">
        <v>794</v>
      </c>
      <c r="BY2871" t="s">
        <v>794</v>
      </c>
      <c r="CA2871" t="s">
        <v>795</v>
      </c>
      <c r="CC2871" t="s">
        <v>795</v>
      </c>
      <c r="CE2871" t="s">
        <v>796</v>
      </c>
      <c r="CF2871">
        <v>50</v>
      </c>
      <c r="CG2871" t="s">
        <v>796</v>
      </c>
      <c r="CH2871">
        <v>50</v>
      </c>
      <c r="CI2871" t="s">
        <v>796</v>
      </c>
      <c r="CJ2871">
        <v>50</v>
      </c>
      <c r="CK2871" t="s">
        <v>796</v>
      </c>
      <c r="CL2871">
        <v>50</v>
      </c>
      <c r="CM2871" t="s">
        <v>796</v>
      </c>
      <c r="CN2871">
        <v>50</v>
      </c>
      <c r="CO2871" t="s">
        <v>796</v>
      </c>
      <c r="CP2871">
        <v>50</v>
      </c>
      <c r="CQ2871">
        <v>636605</v>
      </c>
      <c r="CR2871" t="s">
        <v>12</v>
      </c>
      <c r="CS2871" t="s">
        <v>435</v>
      </c>
      <c r="CT2871">
        <v>23</v>
      </c>
      <c r="CU2871">
        <v>1</v>
      </c>
      <c r="CV2871" t="s">
        <v>796</v>
      </c>
      <c r="CW2871">
        <v>50</v>
      </c>
      <c r="CX2871" t="s">
        <v>796</v>
      </c>
      <c r="CY2871" t="s">
        <v>877</v>
      </c>
      <c r="CZ2871" t="s">
        <v>796</v>
      </c>
      <c r="DA2871" t="s">
        <v>878</v>
      </c>
      <c r="DB2871" t="s">
        <v>796</v>
      </c>
      <c r="DC2871" t="s">
        <v>878</v>
      </c>
      <c r="DD2871" t="s">
        <v>796</v>
      </c>
      <c r="DE2871" t="s">
        <v>797</v>
      </c>
      <c r="DF2871" t="s">
        <v>796</v>
      </c>
      <c r="DG2871" t="s">
        <v>797</v>
      </c>
      <c r="DH2871" t="s">
        <v>796</v>
      </c>
      <c r="DI2871" t="s">
        <v>797</v>
      </c>
      <c r="DJ2871" t="s">
        <v>796</v>
      </c>
      <c r="DK2871" t="s">
        <v>797</v>
      </c>
      <c r="DL2871" s="2">
        <v>4416609639</v>
      </c>
      <c r="DM2871" s="2">
        <v>5346353437</v>
      </c>
      <c r="DN2871" s="4">
        <v>45784</v>
      </c>
    </row>
    <row r="2872" spans="1:118" x14ac:dyDescent="0.25">
      <c r="A2872" t="s">
        <v>7819</v>
      </c>
      <c r="B2872" t="s">
        <v>7818</v>
      </c>
      <c r="C2872">
        <v>2810</v>
      </c>
      <c r="E2872" t="s">
        <v>779</v>
      </c>
      <c r="F2872">
        <v>2132</v>
      </c>
      <c r="G2872" s="2">
        <v>4416621758</v>
      </c>
      <c r="H2872" s="2">
        <v>5346393955</v>
      </c>
      <c r="L2872">
        <v>24</v>
      </c>
      <c r="M2872" t="s">
        <v>979</v>
      </c>
      <c r="N2872" t="s">
        <v>815</v>
      </c>
      <c r="O2872" s="3">
        <v>33700</v>
      </c>
      <c r="P2872" t="s">
        <v>1879</v>
      </c>
      <c r="Q2872" s="3">
        <v>33700</v>
      </c>
      <c r="R2872">
        <v>1</v>
      </c>
      <c r="S2872" t="s">
        <v>817</v>
      </c>
      <c r="U2872" t="s">
        <v>1818</v>
      </c>
      <c r="V2872">
        <v>100</v>
      </c>
      <c r="W2872" s="3">
        <v>41792</v>
      </c>
      <c r="X2872">
        <v>1</v>
      </c>
      <c r="Y2872" t="s">
        <v>12</v>
      </c>
      <c r="Z2872" t="s">
        <v>13</v>
      </c>
      <c r="AA2872" t="s">
        <v>435</v>
      </c>
      <c r="AB2872">
        <v>24</v>
      </c>
      <c r="AC2872" t="s">
        <v>903</v>
      </c>
      <c r="AD2872">
        <v>1</v>
      </c>
      <c r="AE2872" t="s">
        <v>779</v>
      </c>
      <c r="AF2872">
        <v>100</v>
      </c>
      <c r="AG2872">
        <v>15</v>
      </c>
      <c r="AH2872">
        <v>115</v>
      </c>
      <c r="AI2872">
        <v>7.5</v>
      </c>
      <c r="AJ2872" t="s">
        <v>1880</v>
      </c>
      <c r="AK2872">
        <v>4.3999999999999997E-2</v>
      </c>
      <c r="AL2872" t="s">
        <v>683</v>
      </c>
      <c r="AR2872" s="5">
        <v>25569</v>
      </c>
      <c r="AT2872" t="s">
        <v>2955</v>
      </c>
      <c r="AW2872" t="s">
        <v>908</v>
      </c>
      <c r="AX2872" t="s">
        <v>783</v>
      </c>
      <c r="AZ2872" t="s">
        <v>2782</v>
      </c>
      <c r="BA2872">
        <v>32</v>
      </c>
      <c r="BD2872" t="s">
        <v>910</v>
      </c>
      <c r="BE2872" t="s">
        <v>911</v>
      </c>
      <c r="BF2872" t="s">
        <v>912</v>
      </c>
      <c r="BG2872" t="s">
        <v>2783</v>
      </c>
      <c r="BI2872" s="8" t="s">
        <v>683</v>
      </c>
      <c r="BJ2872" t="s">
        <v>873</v>
      </c>
      <c r="BK2872">
        <v>2132</v>
      </c>
      <c r="BL2872" t="s">
        <v>914</v>
      </c>
      <c r="BO2872" t="s">
        <v>7592</v>
      </c>
      <c r="BP2872" t="s">
        <v>7819</v>
      </c>
      <c r="BR2872" t="s">
        <v>794</v>
      </c>
      <c r="BT2872" t="s">
        <v>794</v>
      </c>
      <c r="BW2872" t="s">
        <v>794</v>
      </c>
      <c r="BY2872" t="s">
        <v>794</v>
      </c>
      <c r="CA2872" t="s">
        <v>795</v>
      </c>
      <c r="CC2872" t="s">
        <v>795</v>
      </c>
      <c r="CE2872" t="s">
        <v>796</v>
      </c>
      <c r="CF2872">
        <v>50</v>
      </c>
      <c r="CG2872" t="s">
        <v>796</v>
      </c>
      <c r="CH2872">
        <v>50</v>
      </c>
      <c r="CI2872" t="s">
        <v>796</v>
      </c>
      <c r="CJ2872">
        <v>50</v>
      </c>
      <c r="CK2872" t="s">
        <v>796</v>
      </c>
      <c r="CL2872">
        <v>50</v>
      </c>
      <c r="CM2872" t="s">
        <v>796</v>
      </c>
      <c r="CN2872">
        <v>50</v>
      </c>
      <c r="CO2872" t="s">
        <v>796</v>
      </c>
      <c r="CP2872">
        <v>50</v>
      </c>
      <c r="CQ2872">
        <v>636606</v>
      </c>
      <c r="CR2872" t="s">
        <v>12</v>
      </c>
      <c r="CS2872" t="s">
        <v>435</v>
      </c>
      <c r="CT2872">
        <v>24</v>
      </c>
      <c r="CU2872">
        <v>1</v>
      </c>
      <c r="CV2872" t="s">
        <v>796</v>
      </c>
      <c r="CW2872">
        <v>50</v>
      </c>
      <c r="CX2872" t="s">
        <v>796</v>
      </c>
      <c r="CY2872" t="s">
        <v>877</v>
      </c>
      <c r="CZ2872" t="s">
        <v>796</v>
      </c>
      <c r="DA2872" t="s">
        <v>878</v>
      </c>
      <c r="DB2872" t="s">
        <v>796</v>
      </c>
      <c r="DC2872" t="s">
        <v>878</v>
      </c>
      <c r="DD2872" t="s">
        <v>796</v>
      </c>
      <c r="DE2872" t="s">
        <v>797</v>
      </c>
      <c r="DF2872" t="s">
        <v>796</v>
      </c>
      <c r="DG2872" t="s">
        <v>797</v>
      </c>
      <c r="DH2872" t="s">
        <v>796</v>
      </c>
      <c r="DI2872" t="s">
        <v>797</v>
      </c>
      <c r="DJ2872" t="s">
        <v>796</v>
      </c>
      <c r="DK2872" t="s">
        <v>797</v>
      </c>
      <c r="DL2872" t="s">
        <v>7820</v>
      </c>
      <c r="DM2872" s="2">
        <v>5346393955</v>
      </c>
      <c r="DN2872" s="4">
        <v>45784</v>
      </c>
    </row>
    <row r="2873" spans="1:118" x14ac:dyDescent="0.25">
      <c r="A2873" t="s">
        <v>7822</v>
      </c>
      <c r="B2873" t="s">
        <v>7821</v>
      </c>
      <c r="C2873">
        <v>2811</v>
      </c>
      <c r="E2873" t="s">
        <v>779</v>
      </c>
      <c r="F2873">
        <v>2133</v>
      </c>
      <c r="G2873" s="2">
        <v>4416633534</v>
      </c>
      <c r="H2873" s="2">
        <v>5346433434</v>
      </c>
      <c r="L2873">
        <v>25</v>
      </c>
      <c r="M2873" t="s">
        <v>979</v>
      </c>
      <c r="N2873" t="s">
        <v>815</v>
      </c>
      <c r="O2873" s="3">
        <v>33700</v>
      </c>
      <c r="P2873" t="s">
        <v>1879</v>
      </c>
      <c r="Q2873" s="3">
        <v>33700</v>
      </c>
      <c r="R2873">
        <v>1</v>
      </c>
      <c r="S2873" t="s">
        <v>817</v>
      </c>
      <c r="U2873" t="s">
        <v>1818</v>
      </c>
      <c r="V2873">
        <v>100</v>
      </c>
      <c r="W2873" s="3">
        <v>41792</v>
      </c>
      <c r="X2873">
        <v>1</v>
      </c>
      <c r="Y2873" t="s">
        <v>12</v>
      </c>
      <c r="Z2873" t="s">
        <v>13</v>
      </c>
      <c r="AA2873" t="s">
        <v>435</v>
      </c>
      <c r="AB2873">
        <v>25</v>
      </c>
      <c r="AC2873" t="s">
        <v>903</v>
      </c>
      <c r="AD2873">
        <v>1</v>
      </c>
      <c r="AE2873" t="s">
        <v>779</v>
      </c>
      <c r="AF2873">
        <v>100</v>
      </c>
      <c r="AG2873">
        <v>15</v>
      </c>
      <c r="AH2873">
        <v>115</v>
      </c>
      <c r="AI2873">
        <v>7.5</v>
      </c>
      <c r="AJ2873" t="s">
        <v>1880</v>
      </c>
      <c r="AK2873">
        <v>4.3999999999999997E-2</v>
      </c>
      <c r="AL2873" t="s">
        <v>683</v>
      </c>
      <c r="AR2873" s="5">
        <v>32874</v>
      </c>
      <c r="AT2873" t="s">
        <v>1840</v>
      </c>
      <c r="AW2873" t="s">
        <v>908</v>
      </c>
      <c r="AX2873" t="s">
        <v>783</v>
      </c>
      <c r="AZ2873" t="s">
        <v>909</v>
      </c>
      <c r="BA2873">
        <v>44</v>
      </c>
      <c r="BD2873" t="s">
        <v>910</v>
      </c>
      <c r="BE2873" t="s">
        <v>871</v>
      </c>
      <c r="BF2873" t="s">
        <v>872</v>
      </c>
      <c r="BG2873" t="s">
        <v>913</v>
      </c>
      <c r="BI2873" s="8" t="s">
        <v>683</v>
      </c>
      <c r="BJ2873" t="s">
        <v>873</v>
      </c>
      <c r="BK2873">
        <v>2133</v>
      </c>
      <c r="BL2873" t="s">
        <v>914</v>
      </c>
      <c r="BO2873" t="s">
        <v>4778</v>
      </c>
      <c r="BP2873" t="s">
        <v>7822</v>
      </c>
      <c r="BR2873" t="s">
        <v>794</v>
      </c>
      <c r="BT2873" t="s">
        <v>794</v>
      </c>
      <c r="BW2873" t="s">
        <v>794</v>
      </c>
      <c r="BY2873" t="s">
        <v>794</v>
      </c>
      <c r="CA2873" t="s">
        <v>795</v>
      </c>
      <c r="CC2873" t="s">
        <v>795</v>
      </c>
      <c r="CE2873" t="s">
        <v>796</v>
      </c>
      <c r="CF2873">
        <v>50</v>
      </c>
      <c r="CG2873" t="s">
        <v>796</v>
      </c>
      <c r="CH2873">
        <v>50</v>
      </c>
      <c r="CI2873" t="s">
        <v>796</v>
      </c>
      <c r="CJ2873">
        <v>50</v>
      </c>
      <c r="CK2873" t="s">
        <v>796</v>
      </c>
      <c r="CL2873">
        <v>50</v>
      </c>
      <c r="CM2873" t="s">
        <v>796</v>
      </c>
      <c r="CN2873">
        <v>50</v>
      </c>
      <c r="CO2873" t="s">
        <v>796</v>
      </c>
      <c r="CP2873">
        <v>50</v>
      </c>
      <c r="CQ2873">
        <v>636772</v>
      </c>
      <c r="CR2873" t="s">
        <v>12</v>
      </c>
      <c r="CS2873" t="s">
        <v>435</v>
      </c>
      <c r="CT2873">
        <v>25</v>
      </c>
      <c r="CU2873">
        <v>1</v>
      </c>
      <c r="CV2873" t="s">
        <v>796</v>
      </c>
      <c r="CW2873">
        <v>50</v>
      </c>
      <c r="CX2873" t="s">
        <v>796</v>
      </c>
      <c r="CY2873" t="s">
        <v>877</v>
      </c>
      <c r="CZ2873" t="s">
        <v>796</v>
      </c>
      <c r="DA2873" t="s">
        <v>878</v>
      </c>
      <c r="DB2873" t="s">
        <v>796</v>
      </c>
      <c r="DC2873" t="s">
        <v>878</v>
      </c>
      <c r="DD2873" t="s">
        <v>796</v>
      </c>
      <c r="DE2873" t="s">
        <v>797</v>
      </c>
      <c r="DF2873" t="s">
        <v>796</v>
      </c>
      <c r="DG2873" t="s">
        <v>797</v>
      </c>
      <c r="DH2873" t="s">
        <v>796</v>
      </c>
      <c r="DI2873" t="s">
        <v>797</v>
      </c>
      <c r="DJ2873" t="s">
        <v>796</v>
      </c>
      <c r="DK2873" t="s">
        <v>797</v>
      </c>
      <c r="DL2873" s="2">
        <v>4416633534</v>
      </c>
      <c r="DM2873" s="2">
        <v>5346433435</v>
      </c>
      <c r="DN2873" s="4">
        <v>45784</v>
      </c>
    </row>
    <row r="2874" spans="1:118" x14ac:dyDescent="0.25">
      <c r="A2874" t="s">
        <v>7824</v>
      </c>
      <c r="B2874" t="s">
        <v>7823</v>
      </c>
      <c r="C2874">
        <v>2812</v>
      </c>
      <c r="E2874" t="s">
        <v>779</v>
      </c>
      <c r="F2874">
        <v>2134</v>
      </c>
      <c r="G2874" s="2">
        <v>4416645826</v>
      </c>
      <c r="H2874" s="2">
        <v>5346474298</v>
      </c>
      <c r="L2874">
        <v>26</v>
      </c>
      <c r="M2874" t="s">
        <v>979</v>
      </c>
      <c r="N2874" t="s">
        <v>815</v>
      </c>
      <c r="O2874" s="3">
        <v>33700</v>
      </c>
      <c r="P2874" t="s">
        <v>1879</v>
      </c>
      <c r="Q2874" s="3">
        <v>33700</v>
      </c>
      <c r="R2874">
        <v>1</v>
      </c>
      <c r="S2874" t="s">
        <v>817</v>
      </c>
      <c r="U2874" t="s">
        <v>1818</v>
      </c>
      <c r="V2874">
        <v>100</v>
      </c>
      <c r="W2874" s="3">
        <v>41792</v>
      </c>
      <c r="X2874">
        <v>1</v>
      </c>
      <c r="Y2874" t="s">
        <v>12</v>
      </c>
      <c r="Z2874" t="s">
        <v>13</v>
      </c>
      <c r="AA2874" t="s">
        <v>435</v>
      </c>
      <c r="AB2874">
        <v>26</v>
      </c>
      <c r="AC2874" t="s">
        <v>903</v>
      </c>
      <c r="AD2874">
        <v>1</v>
      </c>
      <c r="AE2874" t="s">
        <v>779</v>
      </c>
      <c r="AF2874">
        <v>100</v>
      </c>
      <c r="AG2874">
        <v>15</v>
      </c>
      <c r="AH2874">
        <v>115</v>
      </c>
      <c r="AI2874">
        <v>7.5</v>
      </c>
      <c r="AJ2874" t="s">
        <v>1880</v>
      </c>
      <c r="AK2874">
        <v>4.3999999999999997E-2</v>
      </c>
      <c r="AL2874" t="s">
        <v>683</v>
      </c>
      <c r="AR2874" s="5">
        <v>25569</v>
      </c>
      <c r="AT2874" t="s">
        <v>2955</v>
      </c>
      <c r="AW2874" t="s">
        <v>908</v>
      </c>
      <c r="AX2874" t="s">
        <v>783</v>
      </c>
      <c r="AZ2874" t="s">
        <v>2782</v>
      </c>
      <c r="BA2874">
        <v>32</v>
      </c>
      <c r="BD2874" t="s">
        <v>910</v>
      </c>
      <c r="BE2874" t="s">
        <v>911</v>
      </c>
      <c r="BF2874" t="s">
        <v>912</v>
      </c>
      <c r="BG2874" t="s">
        <v>2783</v>
      </c>
      <c r="BI2874" s="8" t="s">
        <v>683</v>
      </c>
      <c r="BJ2874" t="s">
        <v>873</v>
      </c>
      <c r="BK2874">
        <v>2134</v>
      </c>
      <c r="BL2874" t="s">
        <v>914</v>
      </c>
      <c r="BO2874" t="s">
        <v>7592</v>
      </c>
      <c r="BP2874" t="s">
        <v>7824</v>
      </c>
      <c r="BR2874" t="s">
        <v>794</v>
      </c>
      <c r="BT2874" t="s">
        <v>794</v>
      </c>
      <c r="BW2874" t="s">
        <v>794</v>
      </c>
      <c r="BY2874" t="s">
        <v>794</v>
      </c>
      <c r="CA2874" t="s">
        <v>795</v>
      </c>
      <c r="CC2874" t="s">
        <v>795</v>
      </c>
      <c r="CE2874" t="s">
        <v>796</v>
      </c>
      <c r="CF2874">
        <v>50</v>
      </c>
      <c r="CG2874" t="s">
        <v>796</v>
      </c>
      <c r="CH2874">
        <v>50</v>
      </c>
      <c r="CI2874" t="s">
        <v>796</v>
      </c>
      <c r="CJ2874">
        <v>50</v>
      </c>
      <c r="CK2874" t="s">
        <v>796</v>
      </c>
      <c r="CL2874">
        <v>50</v>
      </c>
      <c r="CM2874" t="s">
        <v>796</v>
      </c>
      <c r="CN2874">
        <v>50</v>
      </c>
      <c r="CO2874" t="s">
        <v>796</v>
      </c>
      <c r="CP2874">
        <v>50</v>
      </c>
      <c r="CQ2874">
        <v>636645</v>
      </c>
      <c r="CR2874" t="s">
        <v>12</v>
      </c>
      <c r="CS2874" t="s">
        <v>435</v>
      </c>
      <c r="CT2874">
        <v>26</v>
      </c>
      <c r="CU2874">
        <v>1</v>
      </c>
      <c r="CV2874" t="s">
        <v>796</v>
      </c>
      <c r="CW2874">
        <v>50</v>
      </c>
      <c r="CX2874" t="s">
        <v>796</v>
      </c>
      <c r="CY2874" t="s">
        <v>877</v>
      </c>
      <c r="CZ2874" t="s">
        <v>796</v>
      </c>
      <c r="DA2874" t="s">
        <v>878</v>
      </c>
      <c r="DB2874" t="s">
        <v>796</v>
      </c>
      <c r="DC2874" t="s">
        <v>878</v>
      </c>
      <c r="DD2874" t="s">
        <v>796</v>
      </c>
      <c r="DE2874" t="s">
        <v>797</v>
      </c>
      <c r="DF2874" t="s">
        <v>796</v>
      </c>
      <c r="DG2874" t="s">
        <v>797</v>
      </c>
      <c r="DH2874" t="s">
        <v>796</v>
      </c>
      <c r="DI2874" t="s">
        <v>797</v>
      </c>
      <c r="DJ2874" t="s">
        <v>796</v>
      </c>
      <c r="DK2874" t="s">
        <v>797</v>
      </c>
      <c r="DL2874" s="2">
        <v>4416645828</v>
      </c>
      <c r="DM2874" s="2">
        <v>5346474299</v>
      </c>
      <c r="DN2874" s="4">
        <v>45784</v>
      </c>
    </row>
    <row r="2875" spans="1:118" x14ac:dyDescent="0.25">
      <c r="A2875" t="s">
        <v>7826</v>
      </c>
      <c r="B2875" t="s">
        <v>7825</v>
      </c>
      <c r="C2875">
        <v>2813</v>
      </c>
      <c r="E2875" t="s">
        <v>779</v>
      </c>
      <c r="F2875">
        <v>2135</v>
      </c>
      <c r="G2875" s="2">
        <v>4416658642</v>
      </c>
      <c r="H2875" s="2">
        <v>5346517241</v>
      </c>
      <c r="L2875">
        <v>27</v>
      </c>
      <c r="M2875" t="s">
        <v>979</v>
      </c>
      <c r="N2875" t="s">
        <v>815</v>
      </c>
      <c r="O2875" s="3">
        <v>33700</v>
      </c>
      <c r="P2875" t="s">
        <v>1879</v>
      </c>
      <c r="Q2875" s="3">
        <v>33700</v>
      </c>
      <c r="R2875">
        <v>1</v>
      </c>
      <c r="S2875" t="s">
        <v>817</v>
      </c>
      <c r="U2875" t="s">
        <v>1818</v>
      </c>
      <c r="V2875">
        <v>100</v>
      </c>
      <c r="W2875" s="3">
        <v>41792</v>
      </c>
      <c r="X2875">
        <v>1</v>
      </c>
      <c r="Y2875" t="s">
        <v>12</v>
      </c>
      <c r="Z2875" t="s">
        <v>13</v>
      </c>
      <c r="AA2875" t="s">
        <v>435</v>
      </c>
      <c r="AB2875">
        <v>27</v>
      </c>
      <c r="AC2875" t="s">
        <v>903</v>
      </c>
      <c r="AD2875">
        <v>1</v>
      </c>
      <c r="AE2875" t="s">
        <v>779</v>
      </c>
      <c r="AF2875">
        <v>100</v>
      </c>
      <c r="AG2875">
        <v>15</v>
      </c>
      <c r="AH2875">
        <v>115</v>
      </c>
      <c r="AI2875">
        <v>7.5</v>
      </c>
      <c r="AJ2875" t="s">
        <v>1880</v>
      </c>
      <c r="AK2875">
        <v>4.3999999999999997E-2</v>
      </c>
      <c r="AL2875" t="s">
        <v>683</v>
      </c>
      <c r="AR2875" s="5">
        <v>25569</v>
      </c>
      <c r="AT2875" t="s">
        <v>2955</v>
      </c>
      <c r="AW2875" t="s">
        <v>908</v>
      </c>
      <c r="AX2875" t="s">
        <v>783</v>
      </c>
      <c r="AZ2875" t="s">
        <v>2782</v>
      </c>
      <c r="BA2875">
        <v>32</v>
      </c>
      <c r="BD2875" t="s">
        <v>910</v>
      </c>
      <c r="BE2875" t="s">
        <v>911</v>
      </c>
      <c r="BF2875" t="s">
        <v>912</v>
      </c>
      <c r="BG2875" t="s">
        <v>2783</v>
      </c>
      <c r="BI2875" s="8" t="s">
        <v>683</v>
      </c>
      <c r="BJ2875" t="s">
        <v>873</v>
      </c>
      <c r="BK2875">
        <v>2135</v>
      </c>
      <c r="BL2875" t="s">
        <v>914</v>
      </c>
      <c r="BO2875" t="s">
        <v>7592</v>
      </c>
      <c r="BP2875" t="s">
        <v>7826</v>
      </c>
      <c r="BR2875" t="s">
        <v>794</v>
      </c>
      <c r="BT2875" t="s">
        <v>794</v>
      </c>
      <c r="BW2875" t="s">
        <v>794</v>
      </c>
      <c r="BY2875" t="s">
        <v>794</v>
      </c>
      <c r="CA2875" t="s">
        <v>795</v>
      </c>
      <c r="CC2875" t="s">
        <v>795</v>
      </c>
      <c r="CE2875" t="s">
        <v>796</v>
      </c>
      <c r="CF2875">
        <v>50</v>
      </c>
      <c r="CG2875" t="s">
        <v>796</v>
      </c>
      <c r="CH2875">
        <v>50</v>
      </c>
      <c r="CI2875" t="s">
        <v>796</v>
      </c>
      <c r="CJ2875">
        <v>50</v>
      </c>
      <c r="CK2875" t="s">
        <v>796</v>
      </c>
      <c r="CL2875">
        <v>50</v>
      </c>
      <c r="CM2875" t="s">
        <v>796</v>
      </c>
      <c r="CN2875">
        <v>50</v>
      </c>
      <c r="CO2875" t="s">
        <v>796</v>
      </c>
      <c r="CP2875">
        <v>50</v>
      </c>
      <c r="CQ2875">
        <v>636632</v>
      </c>
      <c r="CR2875" t="s">
        <v>12</v>
      </c>
      <c r="CS2875" t="s">
        <v>435</v>
      </c>
      <c r="CT2875">
        <v>27</v>
      </c>
      <c r="CU2875">
        <v>1</v>
      </c>
      <c r="CV2875" t="s">
        <v>796</v>
      </c>
      <c r="CW2875">
        <v>50</v>
      </c>
      <c r="CX2875" t="s">
        <v>796</v>
      </c>
      <c r="CY2875" t="s">
        <v>877</v>
      </c>
      <c r="CZ2875" t="s">
        <v>796</v>
      </c>
      <c r="DA2875" t="s">
        <v>878</v>
      </c>
      <c r="DB2875" t="s">
        <v>796</v>
      </c>
      <c r="DC2875" t="s">
        <v>878</v>
      </c>
      <c r="DD2875" t="s">
        <v>796</v>
      </c>
      <c r="DE2875" t="s">
        <v>797</v>
      </c>
      <c r="DF2875" t="s">
        <v>796</v>
      </c>
      <c r="DG2875" t="s">
        <v>797</v>
      </c>
      <c r="DH2875" t="s">
        <v>796</v>
      </c>
      <c r="DI2875" t="s">
        <v>797</v>
      </c>
      <c r="DJ2875" t="s">
        <v>796</v>
      </c>
      <c r="DK2875" t="s">
        <v>797</v>
      </c>
      <c r="DL2875" s="2">
        <v>4416658642</v>
      </c>
      <c r="DM2875" s="2">
        <v>5346517241</v>
      </c>
      <c r="DN2875" s="4">
        <v>45784</v>
      </c>
    </row>
    <row r="2876" spans="1:118" x14ac:dyDescent="0.25">
      <c r="A2876" t="s">
        <v>7828</v>
      </c>
      <c r="B2876" t="s">
        <v>7827</v>
      </c>
      <c r="C2876">
        <v>2814</v>
      </c>
      <c r="E2876" t="s">
        <v>779</v>
      </c>
      <c r="F2876">
        <v>2136</v>
      </c>
      <c r="G2876" s="2">
        <v>4416670762</v>
      </c>
      <c r="H2876" s="2">
        <v>5346558625</v>
      </c>
      <c r="L2876">
        <v>28</v>
      </c>
      <c r="M2876" t="s">
        <v>979</v>
      </c>
      <c r="N2876" t="s">
        <v>815</v>
      </c>
      <c r="O2876" s="3">
        <v>33700</v>
      </c>
      <c r="P2876" t="s">
        <v>1879</v>
      </c>
      <c r="Q2876" s="3">
        <v>33700</v>
      </c>
      <c r="R2876">
        <v>1</v>
      </c>
      <c r="S2876" t="s">
        <v>817</v>
      </c>
      <c r="U2876" t="s">
        <v>1818</v>
      </c>
      <c r="V2876">
        <v>100</v>
      </c>
      <c r="W2876" s="3">
        <v>41792</v>
      </c>
      <c r="X2876">
        <v>1</v>
      </c>
      <c r="Y2876" t="s">
        <v>12</v>
      </c>
      <c r="Z2876" t="s">
        <v>13</v>
      </c>
      <c r="AA2876" t="s">
        <v>435</v>
      </c>
      <c r="AB2876">
        <v>28</v>
      </c>
      <c r="AC2876" t="s">
        <v>903</v>
      </c>
      <c r="AD2876">
        <v>1</v>
      </c>
      <c r="AE2876" t="s">
        <v>779</v>
      </c>
      <c r="AF2876">
        <v>100</v>
      </c>
      <c r="AG2876">
        <v>15</v>
      </c>
      <c r="AH2876">
        <v>115</v>
      </c>
      <c r="AI2876">
        <v>7.5</v>
      </c>
      <c r="AJ2876" t="s">
        <v>1880</v>
      </c>
      <c r="AK2876">
        <v>4.3999999999999997E-2</v>
      </c>
      <c r="AL2876" t="s">
        <v>683</v>
      </c>
      <c r="AR2876" s="5">
        <v>25569</v>
      </c>
      <c r="AT2876" t="s">
        <v>2955</v>
      </c>
      <c r="AW2876" t="s">
        <v>908</v>
      </c>
      <c r="AX2876" t="s">
        <v>783</v>
      </c>
      <c r="AZ2876" t="s">
        <v>2782</v>
      </c>
      <c r="BA2876">
        <v>32</v>
      </c>
      <c r="BD2876" t="s">
        <v>910</v>
      </c>
      <c r="BE2876" t="s">
        <v>911</v>
      </c>
      <c r="BF2876" t="s">
        <v>912</v>
      </c>
      <c r="BG2876" t="s">
        <v>2783</v>
      </c>
      <c r="BI2876" s="8" t="s">
        <v>683</v>
      </c>
      <c r="BJ2876" t="s">
        <v>873</v>
      </c>
      <c r="BK2876">
        <v>2136</v>
      </c>
      <c r="BL2876" t="s">
        <v>914</v>
      </c>
      <c r="BO2876" t="s">
        <v>7592</v>
      </c>
      <c r="BP2876" t="s">
        <v>7828</v>
      </c>
      <c r="BR2876" t="s">
        <v>794</v>
      </c>
      <c r="BT2876" t="s">
        <v>794</v>
      </c>
      <c r="BW2876" t="s">
        <v>794</v>
      </c>
      <c r="BY2876" t="s">
        <v>794</v>
      </c>
      <c r="CA2876" t="s">
        <v>795</v>
      </c>
      <c r="CC2876" t="s">
        <v>795</v>
      </c>
      <c r="CE2876" t="s">
        <v>796</v>
      </c>
      <c r="CF2876">
        <v>50</v>
      </c>
      <c r="CG2876" t="s">
        <v>796</v>
      </c>
      <c r="CH2876">
        <v>50</v>
      </c>
      <c r="CI2876" t="s">
        <v>796</v>
      </c>
      <c r="CJ2876">
        <v>50</v>
      </c>
      <c r="CK2876" t="s">
        <v>796</v>
      </c>
      <c r="CL2876">
        <v>50</v>
      </c>
      <c r="CM2876" t="s">
        <v>796</v>
      </c>
      <c r="CN2876">
        <v>50</v>
      </c>
      <c r="CO2876" t="s">
        <v>796</v>
      </c>
      <c r="CP2876">
        <v>50</v>
      </c>
      <c r="CQ2876">
        <v>636623</v>
      </c>
      <c r="CR2876" t="s">
        <v>12</v>
      </c>
      <c r="CS2876" t="s">
        <v>435</v>
      </c>
      <c r="CT2876">
        <v>28</v>
      </c>
      <c r="CU2876">
        <v>1</v>
      </c>
      <c r="CV2876" t="s">
        <v>796</v>
      </c>
      <c r="CW2876">
        <v>50</v>
      </c>
      <c r="CX2876" t="s">
        <v>796</v>
      </c>
      <c r="CY2876" t="s">
        <v>877</v>
      </c>
      <c r="CZ2876" t="s">
        <v>796</v>
      </c>
      <c r="DA2876" t="s">
        <v>878</v>
      </c>
      <c r="DB2876" t="s">
        <v>796</v>
      </c>
      <c r="DC2876" t="s">
        <v>878</v>
      </c>
      <c r="DD2876" t="s">
        <v>796</v>
      </c>
      <c r="DE2876" t="s">
        <v>797</v>
      </c>
      <c r="DF2876" t="s">
        <v>796</v>
      </c>
      <c r="DG2876" t="s">
        <v>797</v>
      </c>
      <c r="DH2876" t="s">
        <v>796</v>
      </c>
      <c r="DI2876" t="s">
        <v>797</v>
      </c>
      <c r="DJ2876" t="s">
        <v>796</v>
      </c>
      <c r="DK2876" t="s">
        <v>797</v>
      </c>
      <c r="DL2876" s="2">
        <v>4416670762</v>
      </c>
      <c r="DM2876" s="2">
        <v>5346558625</v>
      </c>
      <c r="DN2876" s="4">
        <v>45784</v>
      </c>
    </row>
    <row r="2877" spans="1:118" x14ac:dyDescent="0.25">
      <c r="A2877" t="s">
        <v>7830</v>
      </c>
      <c r="B2877" t="s">
        <v>7829</v>
      </c>
      <c r="C2877">
        <v>2815</v>
      </c>
      <c r="E2877" t="s">
        <v>779</v>
      </c>
      <c r="F2877">
        <v>2555</v>
      </c>
      <c r="G2877" s="2">
        <v>4416616565</v>
      </c>
      <c r="H2877" s="2">
        <v>5346339585</v>
      </c>
      <c r="L2877">
        <v>1</v>
      </c>
      <c r="M2877" t="s">
        <v>979</v>
      </c>
      <c r="N2877" t="s">
        <v>815</v>
      </c>
      <c r="O2877" s="3">
        <v>33700</v>
      </c>
      <c r="P2877" t="s">
        <v>1879</v>
      </c>
      <c r="Q2877" s="3">
        <v>33700</v>
      </c>
      <c r="R2877">
        <v>1</v>
      </c>
      <c r="S2877" t="s">
        <v>817</v>
      </c>
      <c r="U2877" t="s">
        <v>1818</v>
      </c>
      <c r="V2877">
        <v>100</v>
      </c>
      <c r="W2877" s="3">
        <v>41792</v>
      </c>
      <c r="X2877">
        <v>1</v>
      </c>
      <c r="Y2877" t="s">
        <v>12</v>
      </c>
      <c r="Z2877" t="s">
        <v>13</v>
      </c>
      <c r="AA2877" t="s">
        <v>505</v>
      </c>
      <c r="AB2877">
        <v>1</v>
      </c>
      <c r="AC2877" t="s">
        <v>903</v>
      </c>
      <c r="AD2877">
        <v>1</v>
      </c>
      <c r="AE2877" t="s">
        <v>779</v>
      </c>
      <c r="AF2877">
        <v>100</v>
      </c>
      <c r="AG2877">
        <v>15</v>
      </c>
      <c r="AH2877">
        <v>115</v>
      </c>
      <c r="AI2877">
        <v>7.5</v>
      </c>
      <c r="AJ2877" t="s">
        <v>1880</v>
      </c>
      <c r="AK2877">
        <v>4.2000000000000003E-2</v>
      </c>
      <c r="AL2877" t="s">
        <v>683</v>
      </c>
      <c r="AR2877" s="5">
        <v>25569</v>
      </c>
      <c r="AT2877" t="s">
        <v>2955</v>
      </c>
      <c r="AW2877" t="s">
        <v>908</v>
      </c>
      <c r="AX2877" t="s">
        <v>783</v>
      </c>
      <c r="AZ2877" t="s">
        <v>2782</v>
      </c>
      <c r="BA2877">
        <v>32</v>
      </c>
      <c r="BD2877" t="s">
        <v>910</v>
      </c>
      <c r="BE2877" t="s">
        <v>911</v>
      </c>
      <c r="BF2877" t="s">
        <v>912</v>
      </c>
      <c r="BG2877" t="s">
        <v>2783</v>
      </c>
      <c r="BI2877" s="8" t="s">
        <v>683</v>
      </c>
      <c r="BJ2877" t="s">
        <v>873</v>
      </c>
      <c r="BK2877">
        <v>2555</v>
      </c>
      <c r="BL2877" t="s">
        <v>914</v>
      </c>
      <c r="BO2877" t="s">
        <v>7592</v>
      </c>
      <c r="BP2877" t="s">
        <v>7830</v>
      </c>
      <c r="BR2877" t="s">
        <v>794</v>
      </c>
      <c r="BT2877" t="s">
        <v>794</v>
      </c>
      <c r="BW2877" t="s">
        <v>794</v>
      </c>
      <c r="BY2877" t="s">
        <v>794</v>
      </c>
      <c r="CA2877" t="s">
        <v>795</v>
      </c>
      <c r="CC2877" t="s">
        <v>795</v>
      </c>
      <c r="CE2877" t="s">
        <v>796</v>
      </c>
      <c r="CF2877">
        <v>50</v>
      </c>
      <c r="CG2877" t="s">
        <v>796</v>
      </c>
      <c r="CH2877">
        <v>50</v>
      </c>
      <c r="CI2877" t="s">
        <v>796</v>
      </c>
      <c r="CJ2877">
        <v>50</v>
      </c>
      <c r="CK2877" t="s">
        <v>796</v>
      </c>
      <c r="CL2877">
        <v>50</v>
      </c>
      <c r="CM2877" t="s">
        <v>796</v>
      </c>
      <c r="CN2877">
        <v>50</v>
      </c>
      <c r="CO2877" t="s">
        <v>796</v>
      </c>
      <c r="CP2877">
        <v>50</v>
      </c>
      <c r="CQ2877">
        <v>636615</v>
      </c>
      <c r="CR2877" t="s">
        <v>12</v>
      </c>
      <c r="CS2877" t="s">
        <v>505</v>
      </c>
      <c r="CT2877">
        <v>1</v>
      </c>
      <c r="CU2877">
        <v>1</v>
      </c>
      <c r="CV2877" t="s">
        <v>796</v>
      </c>
      <c r="CW2877">
        <v>50</v>
      </c>
      <c r="CX2877" t="s">
        <v>796</v>
      </c>
      <c r="CY2877" t="s">
        <v>877</v>
      </c>
      <c r="CZ2877" t="s">
        <v>796</v>
      </c>
      <c r="DA2877" t="s">
        <v>878</v>
      </c>
      <c r="DB2877" t="s">
        <v>796</v>
      </c>
      <c r="DC2877" t="s">
        <v>878</v>
      </c>
      <c r="DD2877" t="s">
        <v>796</v>
      </c>
      <c r="DE2877" t="s">
        <v>797</v>
      </c>
      <c r="DF2877" t="s">
        <v>796</v>
      </c>
      <c r="DG2877" t="s">
        <v>797</v>
      </c>
      <c r="DH2877" t="s">
        <v>796</v>
      </c>
      <c r="DI2877" t="s">
        <v>797</v>
      </c>
      <c r="DJ2877" t="s">
        <v>796</v>
      </c>
      <c r="DK2877" t="s">
        <v>797</v>
      </c>
      <c r="DL2877" s="2">
        <v>4416616565</v>
      </c>
      <c r="DM2877" s="2">
        <v>5346339585</v>
      </c>
      <c r="DN2877" s="4">
        <v>45784</v>
      </c>
    </row>
    <row r="2878" spans="1:118" x14ac:dyDescent="0.25">
      <c r="A2878" t="s">
        <v>7832</v>
      </c>
      <c r="B2878" t="s">
        <v>7831</v>
      </c>
      <c r="C2878">
        <v>2816</v>
      </c>
      <c r="E2878" t="s">
        <v>779</v>
      </c>
      <c r="F2878">
        <v>2556</v>
      </c>
      <c r="G2878" s="2">
        <v>4416647733</v>
      </c>
      <c r="H2878" s="2">
        <v>5346340451</v>
      </c>
      <c r="L2878">
        <v>2</v>
      </c>
      <c r="M2878" t="s">
        <v>979</v>
      </c>
      <c r="N2878" t="s">
        <v>815</v>
      </c>
      <c r="O2878" s="3">
        <v>33700</v>
      </c>
      <c r="P2878" t="s">
        <v>1879</v>
      </c>
      <c r="Q2878" s="3">
        <v>33700</v>
      </c>
      <c r="R2878">
        <v>1</v>
      </c>
      <c r="S2878" t="s">
        <v>817</v>
      </c>
      <c r="U2878" t="s">
        <v>1818</v>
      </c>
      <c r="V2878">
        <v>100</v>
      </c>
      <c r="W2878" s="3">
        <v>41792</v>
      </c>
      <c r="X2878">
        <v>1</v>
      </c>
      <c r="Y2878" t="s">
        <v>12</v>
      </c>
      <c r="Z2878" t="s">
        <v>13</v>
      </c>
      <c r="AA2878" t="s">
        <v>505</v>
      </c>
      <c r="AB2878">
        <v>2</v>
      </c>
      <c r="AC2878" t="s">
        <v>903</v>
      </c>
      <c r="AD2878">
        <v>1</v>
      </c>
      <c r="AE2878" t="s">
        <v>779</v>
      </c>
      <c r="AF2878">
        <v>100</v>
      </c>
      <c r="AG2878">
        <v>15</v>
      </c>
      <c r="AH2878">
        <v>115</v>
      </c>
      <c r="AI2878">
        <v>7.5</v>
      </c>
      <c r="AJ2878" t="s">
        <v>1880</v>
      </c>
      <c r="AK2878">
        <v>4.2000000000000003E-2</v>
      </c>
      <c r="AL2878" t="s">
        <v>683</v>
      </c>
      <c r="AR2878" s="5">
        <v>25569</v>
      </c>
      <c r="AT2878" t="s">
        <v>2955</v>
      </c>
      <c r="AW2878" t="s">
        <v>908</v>
      </c>
      <c r="AX2878" t="s">
        <v>783</v>
      </c>
      <c r="AZ2878" t="s">
        <v>2782</v>
      </c>
      <c r="BA2878">
        <v>32</v>
      </c>
      <c r="BD2878" t="s">
        <v>910</v>
      </c>
      <c r="BE2878" t="s">
        <v>911</v>
      </c>
      <c r="BF2878" t="s">
        <v>912</v>
      </c>
      <c r="BG2878" t="s">
        <v>2783</v>
      </c>
      <c r="BI2878" s="8" t="s">
        <v>683</v>
      </c>
      <c r="BJ2878" t="s">
        <v>873</v>
      </c>
      <c r="BK2878">
        <v>2556</v>
      </c>
      <c r="BL2878" t="s">
        <v>914</v>
      </c>
      <c r="BO2878" t="s">
        <v>7592</v>
      </c>
      <c r="BP2878" t="s">
        <v>7832</v>
      </c>
      <c r="BR2878" t="s">
        <v>794</v>
      </c>
      <c r="BT2878" t="s">
        <v>794</v>
      </c>
      <c r="BW2878" t="s">
        <v>794</v>
      </c>
      <c r="BY2878" t="s">
        <v>794</v>
      </c>
      <c r="CA2878" t="s">
        <v>795</v>
      </c>
      <c r="CC2878" t="s">
        <v>795</v>
      </c>
      <c r="CE2878" t="s">
        <v>796</v>
      </c>
      <c r="CF2878">
        <v>50</v>
      </c>
      <c r="CG2878" t="s">
        <v>796</v>
      </c>
      <c r="CH2878">
        <v>50</v>
      </c>
      <c r="CI2878" t="s">
        <v>796</v>
      </c>
      <c r="CJ2878">
        <v>50</v>
      </c>
      <c r="CK2878" t="s">
        <v>796</v>
      </c>
      <c r="CL2878">
        <v>50</v>
      </c>
      <c r="CM2878" t="s">
        <v>796</v>
      </c>
      <c r="CN2878">
        <v>50</v>
      </c>
      <c r="CO2878" t="s">
        <v>796</v>
      </c>
      <c r="CP2878">
        <v>50</v>
      </c>
      <c r="CQ2878">
        <v>636639</v>
      </c>
      <c r="CR2878" t="s">
        <v>12</v>
      </c>
      <c r="CS2878" t="s">
        <v>505</v>
      </c>
      <c r="CT2878">
        <v>2</v>
      </c>
      <c r="CU2878">
        <v>1</v>
      </c>
      <c r="CV2878" t="s">
        <v>796</v>
      </c>
      <c r="CW2878">
        <v>50</v>
      </c>
      <c r="CX2878" t="s">
        <v>796</v>
      </c>
      <c r="CY2878" t="s">
        <v>877</v>
      </c>
      <c r="CZ2878" t="s">
        <v>796</v>
      </c>
      <c r="DA2878" t="s">
        <v>878</v>
      </c>
      <c r="DB2878" t="s">
        <v>796</v>
      </c>
      <c r="DC2878" t="s">
        <v>878</v>
      </c>
      <c r="DD2878" t="s">
        <v>796</v>
      </c>
      <c r="DE2878" t="s">
        <v>797</v>
      </c>
      <c r="DF2878" t="s">
        <v>796</v>
      </c>
      <c r="DG2878" t="s">
        <v>797</v>
      </c>
      <c r="DH2878" t="s">
        <v>796</v>
      </c>
      <c r="DI2878" t="s">
        <v>797</v>
      </c>
      <c r="DJ2878" t="s">
        <v>796</v>
      </c>
      <c r="DK2878" t="s">
        <v>797</v>
      </c>
      <c r="DL2878" s="2">
        <v>4416647733</v>
      </c>
      <c r="DM2878" s="2">
        <v>5346340451</v>
      </c>
      <c r="DN2878" s="4">
        <v>45784</v>
      </c>
    </row>
    <row r="2879" spans="1:118" x14ac:dyDescent="0.25">
      <c r="A2879" t="s">
        <v>7835</v>
      </c>
      <c r="B2879" t="s">
        <v>7833</v>
      </c>
      <c r="C2879">
        <v>2817</v>
      </c>
      <c r="E2879" t="s">
        <v>779</v>
      </c>
      <c r="F2879">
        <v>2557</v>
      </c>
      <c r="G2879" s="2">
        <v>4416661758</v>
      </c>
      <c r="H2879" t="s">
        <v>7834</v>
      </c>
      <c r="L2879">
        <v>3</v>
      </c>
      <c r="M2879" t="s">
        <v>979</v>
      </c>
      <c r="N2879" t="s">
        <v>815</v>
      </c>
      <c r="O2879" s="3">
        <v>33700</v>
      </c>
      <c r="P2879" t="s">
        <v>1879</v>
      </c>
      <c r="Q2879" s="3">
        <v>33700</v>
      </c>
      <c r="R2879">
        <v>1</v>
      </c>
      <c r="S2879" t="s">
        <v>817</v>
      </c>
      <c r="U2879" t="s">
        <v>1818</v>
      </c>
      <c r="V2879">
        <v>100</v>
      </c>
      <c r="W2879" s="3">
        <v>41792</v>
      </c>
      <c r="X2879">
        <v>1</v>
      </c>
      <c r="Y2879" t="s">
        <v>12</v>
      </c>
      <c r="Z2879" t="s">
        <v>13</v>
      </c>
      <c r="AA2879" t="s">
        <v>505</v>
      </c>
      <c r="AB2879">
        <v>3</v>
      </c>
      <c r="AC2879" t="s">
        <v>903</v>
      </c>
      <c r="AD2879">
        <v>1</v>
      </c>
      <c r="AE2879" t="s">
        <v>779</v>
      </c>
      <c r="AF2879">
        <v>100</v>
      </c>
      <c r="AG2879">
        <v>15</v>
      </c>
      <c r="AH2879">
        <v>115</v>
      </c>
      <c r="AI2879">
        <v>7.5</v>
      </c>
      <c r="AJ2879" t="s">
        <v>1880</v>
      </c>
      <c r="AK2879">
        <v>4.2000000000000003E-2</v>
      </c>
      <c r="AL2879" t="s">
        <v>683</v>
      </c>
      <c r="AR2879" s="5">
        <v>25569</v>
      </c>
      <c r="AT2879" t="s">
        <v>2955</v>
      </c>
      <c r="AW2879" t="s">
        <v>908</v>
      </c>
      <c r="AX2879" t="s">
        <v>783</v>
      </c>
      <c r="AZ2879" t="s">
        <v>2782</v>
      </c>
      <c r="BA2879">
        <v>32</v>
      </c>
      <c r="BD2879" t="s">
        <v>910</v>
      </c>
      <c r="BE2879" t="s">
        <v>911</v>
      </c>
      <c r="BF2879" t="s">
        <v>912</v>
      </c>
      <c r="BG2879" t="s">
        <v>2783</v>
      </c>
      <c r="BI2879" s="8" t="s">
        <v>683</v>
      </c>
      <c r="BJ2879" t="s">
        <v>873</v>
      </c>
      <c r="BK2879">
        <v>2557</v>
      </c>
      <c r="BL2879" t="s">
        <v>914</v>
      </c>
      <c r="BO2879" t="s">
        <v>7592</v>
      </c>
      <c r="BP2879" t="s">
        <v>7835</v>
      </c>
      <c r="BR2879" t="s">
        <v>794</v>
      </c>
      <c r="BT2879" t="s">
        <v>794</v>
      </c>
      <c r="BW2879" t="s">
        <v>794</v>
      </c>
      <c r="BY2879" t="s">
        <v>794</v>
      </c>
      <c r="CA2879" t="s">
        <v>795</v>
      </c>
      <c r="CC2879" t="s">
        <v>795</v>
      </c>
      <c r="CE2879" t="s">
        <v>796</v>
      </c>
      <c r="CF2879">
        <v>50</v>
      </c>
      <c r="CG2879" t="s">
        <v>796</v>
      </c>
      <c r="CH2879">
        <v>50</v>
      </c>
      <c r="CI2879" t="s">
        <v>796</v>
      </c>
      <c r="CJ2879">
        <v>50</v>
      </c>
      <c r="CK2879" t="s">
        <v>796</v>
      </c>
      <c r="CL2879">
        <v>50</v>
      </c>
      <c r="CM2879" t="s">
        <v>796</v>
      </c>
      <c r="CN2879">
        <v>50</v>
      </c>
      <c r="CO2879" t="s">
        <v>796</v>
      </c>
      <c r="CP2879">
        <v>50</v>
      </c>
      <c r="CQ2879">
        <v>636580</v>
      </c>
      <c r="CR2879" t="s">
        <v>12</v>
      </c>
      <c r="CS2879" t="s">
        <v>505</v>
      </c>
      <c r="CT2879">
        <v>3</v>
      </c>
      <c r="CU2879">
        <v>1</v>
      </c>
      <c r="CV2879" t="s">
        <v>796</v>
      </c>
      <c r="CW2879">
        <v>50</v>
      </c>
      <c r="CX2879" t="s">
        <v>796</v>
      </c>
      <c r="CY2879" t="s">
        <v>877</v>
      </c>
      <c r="CZ2879" t="s">
        <v>796</v>
      </c>
      <c r="DA2879" t="s">
        <v>878</v>
      </c>
      <c r="DB2879" t="s">
        <v>796</v>
      </c>
      <c r="DC2879" t="s">
        <v>878</v>
      </c>
      <c r="DD2879" t="s">
        <v>796</v>
      </c>
      <c r="DE2879" t="s">
        <v>797</v>
      </c>
      <c r="DF2879" t="s">
        <v>796</v>
      </c>
      <c r="DG2879" t="s">
        <v>797</v>
      </c>
      <c r="DH2879" t="s">
        <v>796</v>
      </c>
      <c r="DI2879" t="s">
        <v>797</v>
      </c>
      <c r="DJ2879" t="s">
        <v>796</v>
      </c>
      <c r="DK2879" t="s">
        <v>797</v>
      </c>
      <c r="DL2879" s="2">
        <v>4416661758</v>
      </c>
      <c r="DM2879" s="2">
        <v>5346363653</v>
      </c>
      <c r="DN2879" s="4">
        <v>45784</v>
      </c>
    </row>
    <row r="2880" spans="1:118" x14ac:dyDescent="0.25">
      <c r="A2880" t="s">
        <v>7837</v>
      </c>
      <c r="B2880" t="s">
        <v>7836</v>
      </c>
      <c r="C2880">
        <v>2818</v>
      </c>
      <c r="E2880" t="s">
        <v>779</v>
      </c>
      <c r="F2880">
        <v>2558</v>
      </c>
      <c r="G2880" s="2">
        <v>4416684615</v>
      </c>
      <c r="H2880" s="2">
        <v>5346403479</v>
      </c>
      <c r="L2880">
        <v>4</v>
      </c>
      <c r="M2880" t="s">
        <v>979</v>
      </c>
      <c r="N2880" t="s">
        <v>815</v>
      </c>
      <c r="O2880" s="3">
        <v>33700</v>
      </c>
      <c r="P2880" t="s">
        <v>1879</v>
      </c>
      <c r="Q2880" s="3">
        <v>33700</v>
      </c>
      <c r="R2880">
        <v>1</v>
      </c>
      <c r="S2880" t="s">
        <v>817</v>
      </c>
      <c r="U2880" t="s">
        <v>1818</v>
      </c>
      <c r="V2880">
        <v>100</v>
      </c>
      <c r="W2880" s="3">
        <v>41792</v>
      </c>
      <c r="X2880">
        <v>1</v>
      </c>
      <c r="Y2880" t="s">
        <v>12</v>
      </c>
      <c r="Z2880" t="s">
        <v>13</v>
      </c>
      <c r="AA2880" t="s">
        <v>505</v>
      </c>
      <c r="AB2880">
        <v>4</v>
      </c>
      <c r="AC2880" t="s">
        <v>903</v>
      </c>
      <c r="AD2880">
        <v>1</v>
      </c>
      <c r="AE2880" t="s">
        <v>779</v>
      </c>
      <c r="AF2880">
        <v>100</v>
      </c>
      <c r="AG2880">
        <v>15</v>
      </c>
      <c r="AH2880">
        <v>115</v>
      </c>
      <c r="AI2880">
        <v>7.5</v>
      </c>
      <c r="AJ2880" t="s">
        <v>1880</v>
      </c>
      <c r="AK2880">
        <v>4.2000000000000003E-2</v>
      </c>
      <c r="AL2880" t="s">
        <v>683</v>
      </c>
      <c r="AR2880" s="5">
        <v>25569</v>
      </c>
      <c r="AT2880" t="s">
        <v>2955</v>
      </c>
      <c r="AW2880" t="s">
        <v>908</v>
      </c>
      <c r="AX2880" t="s">
        <v>783</v>
      </c>
      <c r="AZ2880" t="s">
        <v>2782</v>
      </c>
      <c r="BA2880">
        <v>32</v>
      </c>
      <c r="BD2880" t="s">
        <v>910</v>
      </c>
      <c r="BE2880" t="s">
        <v>911</v>
      </c>
      <c r="BF2880" t="s">
        <v>912</v>
      </c>
      <c r="BG2880" t="s">
        <v>2783</v>
      </c>
      <c r="BI2880" s="8" t="s">
        <v>683</v>
      </c>
      <c r="BJ2880" t="s">
        <v>873</v>
      </c>
      <c r="BK2880">
        <v>2558</v>
      </c>
      <c r="BL2880" t="s">
        <v>914</v>
      </c>
      <c r="BO2880" t="s">
        <v>7592</v>
      </c>
      <c r="BP2880" t="s">
        <v>7837</v>
      </c>
      <c r="BR2880" t="s">
        <v>794</v>
      </c>
      <c r="BT2880" t="s">
        <v>794</v>
      </c>
      <c r="BW2880" t="s">
        <v>794</v>
      </c>
      <c r="BY2880" t="s">
        <v>794</v>
      </c>
      <c r="CA2880" t="s">
        <v>795</v>
      </c>
      <c r="CC2880" t="s">
        <v>795</v>
      </c>
      <c r="CE2880" t="s">
        <v>796</v>
      </c>
      <c r="CF2880">
        <v>50</v>
      </c>
      <c r="CG2880" t="s">
        <v>796</v>
      </c>
      <c r="CH2880">
        <v>50</v>
      </c>
      <c r="CI2880" t="s">
        <v>796</v>
      </c>
      <c r="CJ2880">
        <v>50</v>
      </c>
      <c r="CK2880" t="s">
        <v>796</v>
      </c>
      <c r="CL2880">
        <v>50</v>
      </c>
      <c r="CM2880" t="s">
        <v>796</v>
      </c>
      <c r="CN2880">
        <v>50</v>
      </c>
      <c r="CO2880" t="s">
        <v>796</v>
      </c>
      <c r="CP2880">
        <v>50</v>
      </c>
      <c r="CQ2880">
        <v>636640</v>
      </c>
      <c r="CR2880" t="s">
        <v>12</v>
      </c>
      <c r="CS2880" t="s">
        <v>505</v>
      </c>
      <c r="CT2880">
        <v>4</v>
      </c>
      <c r="CU2880">
        <v>1</v>
      </c>
      <c r="CV2880" t="s">
        <v>796</v>
      </c>
      <c r="CW2880">
        <v>50</v>
      </c>
      <c r="CX2880" t="s">
        <v>796</v>
      </c>
      <c r="CY2880" t="s">
        <v>877</v>
      </c>
      <c r="CZ2880" t="s">
        <v>796</v>
      </c>
      <c r="DA2880" t="s">
        <v>878</v>
      </c>
      <c r="DB2880" t="s">
        <v>796</v>
      </c>
      <c r="DC2880" t="s">
        <v>878</v>
      </c>
      <c r="DD2880" t="s">
        <v>796</v>
      </c>
      <c r="DE2880" t="s">
        <v>797</v>
      </c>
      <c r="DF2880" t="s">
        <v>796</v>
      </c>
      <c r="DG2880" t="s">
        <v>797</v>
      </c>
      <c r="DH2880" t="s">
        <v>796</v>
      </c>
      <c r="DI2880" t="s">
        <v>797</v>
      </c>
      <c r="DJ2880" t="s">
        <v>796</v>
      </c>
      <c r="DK2880" t="s">
        <v>797</v>
      </c>
      <c r="DL2880" s="2">
        <v>4416684615</v>
      </c>
      <c r="DM2880" s="2">
        <v>5346403479</v>
      </c>
      <c r="DN2880" s="4">
        <v>45784</v>
      </c>
    </row>
    <row r="2881" spans="1:118" x14ac:dyDescent="0.25">
      <c r="A2881" t="s">
        <v>7839</v>
      </c>
      <c r="B2881" t="s">
        <v>7838</v>
      </c>
      <c r="C2881">
        <v>2819</v>
      </c>
      <c r="E2881" t="s">
        <v>779</v>
      </c>
      <c r="F2881">
        <v>2559</v>
      </c>
      <c r="G2881" s="2">
        <v>4416701582</v>
      </c>
      <c r="H2881" s="2">
        <v>5346434644</v>
      </c>
      <c r="L2881">
        <v>5</v>
      </c>
      <c r="M2881" t="s">
        <v>979</v>
      </c>
      <c r="N2881" t="s">
        <v>815</v>
      </c>
      <c r="O2881" s="3">
        <v>33700</v>
      </c>
      <c r="P2881" t="s">
        <v>1879</v>
      </c>
      <c r="Q2881" s="3">
        <v>33700</v>
      </c>
      <c r="R2881">
        <v>1</v>
      </c>
      <c r="S2881" t="s">
        <v>817</v>
      </c>
      <c r="U2881" t="s">
        <v>1818</v>
      </c>
      <c r="V2881">
        <v>100</v>
      </c>
      <c r="W2881" s="3">
        <v>41792</v>
      </c>
      <c r="X2881">
        <v>1</v>
      </c>
      <c r="Y2881" t="s">
        <v>12</v>
      </c>
      <c r="Z2881" t="s">
        <v>13</v>
      </c>
      <c r="AA2881" t="s">
        <v>505</v>
      </c>
      <c r="AB2881">
        <v>5</v>
      </c>
      <c r="AC2881" t="s">
        <v>903</v>
      </c>
      <c r="AD2881">
        <v>1</v>
      </c>
      <c r="AE2881" t="s">
        <v>779</v>
      </c>
      <c r="AF2881">
        <v>100</v>
      </c>
      <c r="AG2881">
        <v>15</v>
      </c>
      <c r="AH2881">
        <v>115</v>
      </c>
      <c r="AI2881">
        <v>7.5</v>
      </c>
      <c r="AJ2881" t="s">
        <v>1880</v>
      </c>
      <c r="AK2881">
        <v>4.2000000000000003E-2</v>
      </c>
      <c r="AL2881" t="s">
        <v>683</v>
      </c>
      <c r="AR2881" s="5">
        <v>32874</v>
      </c>
      <c r="AT2881" t="s">
        <v>5071</v>
      </c>
      <c r="AW2881" t="s">
        <v>908</v>
      </c>
      <c r="AX2881" t="s">
        <v>783</v>
      </c>
      <c r="AZ2881" t="s">
        <v>909</v>
      </c>
      <c r="BA2881">
        <v>44</v>
      </c>
      <c r="BD2881" t="s">
        <v>910</v>
      </c>
      <c r="BE2881" t="s">
        <v>4539</v>
      </c>
      <c r="BF2881" t="s">
        <v>4540</v>
      </c>
      <c r="BG2881" t="s">
        <v>913</v>
      </c>
      <c r="BI2881" s="8" t="s">
        <v>683</v>
      </c>
      <c r="BJ2881" t="s">
        <v>873</v>
      </c>
      <c r="BK2881">
        <v>2559</v>
      </c>
      <c r="BL2881" t="s">
        <v>914</v>
      </c>
      <c r="BO2881" t="s">
        <v>5072</v>
      </c>
      <c r="BP2881" t="s">
        <v>7839</v>
      </c>
      <c r="BR2881" t="s">
        <v>794</v>
      </c>
      <c r="BT2881" t="s">
        <v>794</v>
      </c>
      <c r="BW2881" t="s">
        <v>794</v>
      </c>
      <c r="BY2881" t="s">
        <v>794</v>
      </c>
      <c r="CA2881" t="s">
        <v>795</v>
      </c>
      <c r="CC2881" t="s">
        <v>795</v>
      </c>
      <c r="CE2881" t="s">
        <v>796</v>
      </c>
      <c r="CF2881">
        <v>50</v>
      </c>
      <c r="CG2881" t="s">
        <v>796</v>
      </c>
      <c r="CH2881">
        <v>50</v>
      </c>
      <c r="CI2881" t="s">
        <v>796</v>
      </c>
      <c r="CJ2881">
        <v>50</v>
      </c>
      <c r="CK2881" t="s">
        <v>796</v>
      </c>
      <c r="CL2881">
        <v>50</v>
      </c>
      <c r="CM2881" t="s">
        <v>796</v>
      </c>
      <c r="CN2881">
        <v>50</v>
      </c>
      <c r="CO2881" t="s">
        <v>796</v>
      </c>
      <c r="CP2881">
        <v>50</v>
      </c>
      <c r="CQ2881">
        <v>636956</v>
      </c>
      <c r="CR2881" t="s">
        <v>12</v>
      </c>
      <c r="CS2881" t="s">
        <v>505</v>
      </c>
      <c r="CT2881">
        <v>5</v>
      </c>
      <c r="CU2881">
        <v>1</v>
      </c>
      <c r="CV2881" t="s">
        <v>796</v>
      </c>
      <c r="CW2881">
        <v>50</v>
      </c>
      <c r="CX2881" t="s">
        <v>796</v>
      </c>
      <c r="CY2881" t="s">
        <v>877</v>
      </c>
      <c r="CZ2881" t="s">
        <v>796</v>
      </c>
      <c r="DA2881" t="s">
        <v>878</v>
      </c>
      <c r="DB2881" t="s">
        <v>796</v>
      </c>
      <c r="DC2881" t="s">
        <v>878</v>
      </c>
      <c r="DD2881" t="s">
        <v>796</v>
      </c>
      <c r="DE2881" t="s">
        <v>797</v>
      </c>
      <c r="DF2881" t="s">
        <v>796</v>
      </c>
      <c r="DG2881" t="s">
        <v>797</v>
      </c>
      <c r="DH2881" t="s">
        <v>796</v>
      </c>
      <c r="DI2881" t="s">
        <v>797</v>
      </c>
      <c r="DJ2881" t="s">
        <v>796</v>
      </c>
      <c r="DK2881" t="s">
        <v>797</v>
      </c>
      <c r="DL2881" s="2">
        <v>4416701584</v>
      </c>
      <c r="DM2881" s="2">
        <v>5346434647</v>
      </c>
      <c r="DN2881" s="4">
        <v>45784</v>
      </c>
    </row>
    <row r="2882" spans="1:118" x14ac:dyDescent="0.25">
      <c r="A2882" t="s">
        <v>7841</v>
      </c>
      <c r="B2882" t="s">
        <v>7840</v>
      </c>
      <c r="C2882">
        <v>2820</v>
      </c>
      <c r="E2882" t="s">
        <v>779</v>
      </c>
      <c r="F2882">
        <v>2560</v>
      </c>
      <c r="G2882" s="2">
        <v>4416734483</v>
      </c>
      <c r="H2882" s="2">
        <v>5346470661</v>
      </c>
      <c r="I2882">
        <v>1</v>
      </c>
      <c r="L2882">
        <v>6</v>
      </c>
      <c r="M2882" t="s">
        <v>979</v>
      </c>
      <c r="N2882" t="s">
        <v>815</v>
      </c>
      <c r="O2882" s="3">
        <v>36374</v>
      </c>
      <c r="P2882" t="s">
        <v>1879</v>
      </c>
      <c r="Q2882" s="3">
        <v>36374</v>
      </c>
      <c r="R2882">
        <v>1</v>
      </c>
      <c r="S2882" t="s">
        <v>817</v>
      </c>
      <c r="U2882" t="s">
        <v>1818</v>
      </c>
      <c r="V2882">
        <v>100</v>
      </c>
      <c r="W2882" s="3">
        <v>41792</v>
      </c>
      <c r="X2882">
        <v>1</v>
      </c>
      <c r="Y2882" t="s">
        <v>12</v>
      </c>
      <c r="Z2882" t="s">
        <v>13</v>
      </c>
      <c r="AA2882" t="s">
        <v>505</v>
      </c>
      <c r="AB2882">
        <v>6</v>
      </c>
      <c r="AC2882" t="s">
        <v>903</v>
      </c>
      <c r="AD2882">
        <v>1</v>
      </c>
      <c r="AE2882" t="s">
        <v>779</v>
      </c>
      <c r="AF2882">
        <v>100</v>
      </c>
      <c r="AG2882">
        <v>15</v>
      </c>
      <c r="AH2882">
        <v>115</v>
      </c>
      <c r="AI2882">
        <v>7.5</v>
      </c>
      <c r="AJ2882" t="s">
        <v>1880</v>
      </c>
      <c r="AK2882">
        <v>4.2000000000000003E-2</v>
      </c>
      <c r="AL2882" t="s">
        <v>683</v>
      </c>
      <c r="AR2882" s="5">
        <v>25569</v>
      </c>
      <c r="AT2882" t="s">
        <v>2955</v>
      </c>
      <c r="AW2882" t="s">
        <v>908</v>
      </c>
      <c r="AX2882" t="s">
        <v>783</v>
      </c>
      <c r="AZ2882" t="s">
        <v>2782</v>
      </c>
      <c r="BA2882">
        <v>32</v>
      </c>
      <c r="BD2882" t="s">
        <v>910</v>
      </c>
      <c r="BE2882" t="s">
        <v>911</v>
      </c>
      <c r="BF2882" t="s">
        <v>912</v>
      </c>
      <c r="BG2882" t="s">
        <v>2783</v>
      </c>
      <c r="BI2882" s="8" t="s">
        <v>683</v>
      </c>
      <c r="BJ2882" t="s">
        <v>873</v>
      </c>
      <c r="BK2882">
        <v>2560</v>
      </c>
      <c r="BL2882" t="s">
        <v>914</v>
      </c>
      <c r="BO2882" t="s">
        <v>7592</v>
      </c>
      <c r="BP2882" t="s">
        <v>7841</v>
      </c>
      <c r="BR2882" t="s">
        <v>794</v>
      </c>
      <c r="BT2882" t="s">
        <v>794</v>
      </c>
      <c r="BW2882" t="s">
        <v>794</v>
      </c>
      <c r="BY2882" t="s">
        <v>794</v>
      </c>
      <c r="CA2882" t="s">
        <v>795</v>
      </c>
      <c r="CC2882" t="s">
        <v>795</v>
      </c>
      <c r="CE2882" t="s">
        <v>796</v>
      </c>
      <c r="CF2882">
        <v>50</v>
      </c>
      <c r="CG2882" t="s">
        <v>796</v>
      </c>
      <c r="CH2882">
        <v>50</v>
      </c>
      <c r="CI2882" t="s">
        <v>796</v>
      </c>
      <c r="CJ2882">
        <v>50</v>
      </c>
      <c r="CK2882" t="s">
        <v>796</v>
      </c>
      <c r="CL2882">
        <v>50</v>
      </c>
      <c r="CM2882" t="s">
        <v>796</v>
      </c>
      <c r="CN2882">
        <v>50</v>
      </c>
      <c r="CO2882" t="s">
        <v>796</v>
      </c>
      <c r="CP2882">
        <v>50</v>
      </c>
      <c r="CQ2882">
        <v>636628</v>
      </c>
      <c r="CR2882" t="s">
        <v>12</v>
      </c>
      <c r="CS2882" t="s">
        <v>505</v>
      </c>
      <c r="CT2882">
        <v>6</v>
      </c>
      <c r="CU2882">
        <v>1</v>
      </c>
      <c r="CV2882" t="s">
        <v>796</v>
      </c>
      <c r="CW2882">
        <v>50</v>
      </c>
      <c r="CX2882" t="s">
        <v>796</v>
      </c>
      <c r="CY2882" t="s">
        <v>877</v>
      </c>
      <c r="CZ2882" t="s">
        <v>796</v>
      </c>
      <c r="DA2882" t="s">
        <v>878</v>
      </c>
      <c r="DB2882" t="s">
        <v>796</v>
      </c>
      <c r="DC2882" t="s">
        <v>878</v>
      </c>
      <c r="DD2882" t="s">
        <v>796</v>
      </c>
      <c r="DE2882" t="s">
        <v>797</v>
      </c>
      <c r="DF2882" t="s">
        <v>796</v>
      </c>
      <c r="DG2882" t="s">
        <v>797</v>
      </c>
      <c r="DH2882" t="s">
        <v>796</v>
      </c>
      <c r="DI2882" t="s">
        <v>797</v>
      </c>
      <c r="DJ2882" t="s">
        <v>796</v>
      </c>
      <c r="DK2882" t="s">
        <v>797</v>
      </c>
      <c r="DL2882" s="2">
        <v>4416734483</v>
      </c>
      <c r="DM2882" s="2">
        <v>5346470663</v>
      </c>
      <c r="DN2882" s="4">
        <v>45784</v>
      </c>
    </row>
    <row r="2883" spans="1:118" x14ac:dyDescent="0.25">
      <c r="A2883" t="s">
        <v>7843</v>
      </c>
      <c r="B2883" t="s">
        <v>7842</v>
      </c>
      <c r="C2883">
        <v>2821</v>
      </c>
      <c r="E2883" t="s">
        <v>779</v>
      </c>
      <c r="F2883">
        <v>2561</v>
      </c>
      <c r="G2883" s="2">
        <v>4416737946</v>
      </c>
      <c r="H2883" s="2">
        <v>5346504082</v>
      </c>
      <c r="L2883">
        <v>7</v>
      </c>
      <c r="M2883" t="s">
        <v>979</v>
      </c>
      <c r="N2883" t="s">
        <v>815</v>
      </c>
      <c r="O2883" s="3">
        <v>36374</v>
      </c>
      <c r="P2883" t="s">
        <v>1879</v>
      </c>
      <c r="Q2883" s="3">
        <v>36374</v>
      </c>
      <c r="R2883">
        <v>1</v>
      </c>
      <c r="S2883" t="s">
        <v>817</v>
      </c>
      <c r="U2883" t="s">
        <v>1818</v>
      </c>
      <c r="V2883">
        <v>100</v>
      </c>
      <c r="W2883" s="3">
        <v>41792</v>
      </c>
      <c r="X2883">
        <v>1</v>
      </c>
      <c r="Y2883" t="s">
        <v>12</v>
      </c>
      <c r="Z2883" t="s">
        <v>13</v>
      </c>
      <c r="AA2883" t="s">
        <v>505</v>
      </c>
      <c r="AB2883">
        <v>7</v>
      </c>
      <c r="AC2883" t="s">
        <v>903</v>
      </c>
      <c r="AD2883">
        <v>1</v>
      </c>
      <c r="AE2883" t="s">
        <v>779</v>
      </c>
      <c r="AF2883">
        <v>100</v>
      </c>
      <c r="AG2883">
        <v>15</v>
      </c>
      <c r="AH2883">
        <v>115</v>
      </c>
      <c r="AI2883">
        <v>7.5</v>
      </c>
      <c r="AJ2883" t="s">
        <v>1880</v>
      </c>
      <c r="AK2883">
        <v>4.2000000000000003E-2</v>
      </c>
      <c r="AL2883" t="s">
        <v>683</v>
      </c>
      <c r="AR2883" s="5">
        <v>25569</v>
      </c>
      <c r="AT2883" t="s">
        <v>2955</v>
      </c>
      <c r="AW2883" t="s">
        <v>908</v>
      </c>
      <c r="AX2883" t="s">
        <v>783</v>
      </c>
      <c r="AZ2883" t="s">
        <v>2782</v>
      </c>
      <c r="BA2883">
        <v>32</v>
      </c>
      <c r="BD2883" t="s">
        <v>910</v>
      </c>
      <c r="BE2883" t="s">
        <v>911</v>
      </c>
      <c r="BF2883" t="s">
        <v>912</v>
      </c>
      <c r="BG2883" t="s">
        <v>2783</v>
      </c>
      <c r="BI2883" s="8" t="s">
        <v>683</v>
      </c>
      <c r="BJ2883" t="s">
        <v>873</v>
      </c>
      <c r="BK2883">
        <v>2561</v>
      </c>
      <c r="BL2883" t="s">
        <v>914</v>
      </c>
      <c r="BO2883" t="s">
        <v>7592</v>
      </c>
      <c r="BP2883" t="s">
        <v>7843</v>
      </c>
      <c r="BR2883" t="s">
        <v>794</v>
      </c>
      <c r="BT2883" t="s">
        <v>794</v>
      </c>
      <c r="BW2883" t="s">
        <v>794</v>
      </c>
      <c r="BY2883" t="s">
        <v>794</v>
      </c>
      <c r="CA2883" t="s">
        <v>795</v>
      </c>
      <c r="CC2883" t="s">
        <v>795</v>
      </c>
      <c r="CE2883" t="s">
        <v>796</v>
      </c>
      <c r="CF2883">
        <v>50</v>
      </c>
      <c r="CG2883" t="s">
        <v>796</v>
      </c>
      <c r="CH2883">
        <v>50</v>
      </c>
      <c r="CI2883" t="s">
        <v>796</v>
      </c>
      <c r="CJ2883">
        <v>50</v>
      </c>
      <c r="CK2883" t="s">
        <v>796</v>
      </c>
      <c r="CL2883">
        <v>50</v>
      </c>
      <c r="CM2883" t="s">
        <v>796</v>
      </c>
      <c r="CN2883">
        <v>50</v>
      </c>
      <c r="CO2883" t="s">
        <v>796</v>
      </c>
      <c r="CP2883">
        <v>50</v>
      </c>
      <c r="CQ2883">
        <v>636608</v>
      </c>
      <c r="CR2883" t="s">
        <v>12</v>
      </c>
      <c r="CS2883" t="s">
        <v>505</v>
      </c>
      <c r="CT2883">
        <v>7</v>
      </c>
      <c r="CU2883">
        <v>1</v>
      </c>
      <c r="CV2883" t="s">
        <v>796</v>
      </c>
      <c r="CW2883">
        <v>50</v>
      </c>
      <c r="CX2883" t="s">
        <v>796</v>
      </c>
      <c r="CY2883" t="s">
        <v>877</v>
      </c>
      <c r="CZ2883" t="s">
        <v>796</v>
      </c>
      <c r="DA2883" t="s">
        <v>878</v>
      </c>
      <c r="DB2883" t="s">
        <v>796</v>
      </c>
      <c r="DC2883" t="s">
        <v>878</v>
      </c>
      <c r="DD2883" t="s">
        <v>796</v>
      </c>
      <c r="DE2883" t="s">
        <v>797</v>
      </c>
      <c r="DF2883" t="s">
        <v>796</v>
      </c>
      <c r="DG2883" t="s">
        <v>797</v>
      </c>
      <c r="DH2883" t="s">
        <v>796</v>
      </c>
      <c r="DI2883" t="s">
        <v>797</v>
      </c>
      <c r="DJ2883" t="s">
        <v>796</v>
      </c>
      <c r="DK2883" t="s">
        <v>797</v>
      </c>
      <c r="DL2883" s="2">
        <v>4416737946</v>
      </c>
      <c r="DM2883" s="2">
        <v>5346504082</v>
      </c>
      <c r="DN2883" s="4">
        <v>45784</v>
      </c>
    </row>
    <row r="2884" spans="1:118" x14ac:dyDescent="0.25">
      <c r="A2884" t="s">
        <v>7845</v>
      </c>
      <c r="B2884" t="s">
        <v>7844</v>
      </c>
      <c r="C2884">
        <v>2822</v>
      </c>
      <c r="E2884" t="s">
        <v>779</v>
      </c>
      <c r="F2884">
        <v>2562</v>
      </c>
      <c r="G2884" s="2">
        <v>4416697252</v>
      </c>
      <c r="H2884" s="2">
        <v>5346523302</v>
      </c>
      <c r="L2884">
        <v>8</v>
      </c>
      <c r="M2884" t="s">
        <v>979</v>
      </c>
      <c r="N2884" t="s">
        <v>815</v>
      </c>
      <c r="O2884" s="3">
        <v>36374</v>
      </c>
      <c r="P2884" t="s">
        <v>1879</v>
      </c>
      <c r="Q2884" s="3">
        <v>36374</v>
      </c>
      <c r="R2884">
        <v>1</v>
      </c>
      <c r="S2884" t="s">
        <v>817</v>
      </c>
      <c r="U2884" t="s">
        <v>1818</v>
      </c>
      <c r="V2884">
        <v>100</v>
      </c>
      <c r="W2884" s="3">
        <v>41792</v>
      </c>
      <c r="X2884">
        <v>1</v>
      </c>
      <c r="Y2884" t="s">
        <v>12</v>
      </c>
      <c r="Z2884" t="s">
        <v>13</v>
      </c>
      <c r="AA2884" t="s">
        <v>505</v>
      </c>
      <c r="AB2884">
        <v>8</v>
      </c>
      <c r="AC2884" t="s">
        <v>903</v>
      </c>
      <c r="AD2884">
        <v>1</v>
      </c>
      <c r="AE2884" t="s">
        <v>779</v>
      </c>
      <c r="AF2884">
        <v>100</v>
      </c>
      <c r="AG2884">
        <v>15</v>
      </c>
      <c r="AH2884">
        <v>115</v>
      </c>
      <c r="AI2884">
        <v>7.5</v>
      </c>
      <c r="AJ2884" t="s">
        <v>1880</v>
      </c>
      <c r="AK2884">
        <v>4.2000000000000003E-2</v>
      </c>
      <c r="AL2884" t="s">
        <v>683</v>
      </c>
      <c r="AR2884" s="5">
        <v>25569</v>
      </c>
      <c r="AT2884" t="s">
        <v>2955</v>
      </c>
      <c r="AW2884" t="s">
        <v>908</v>
      </c>
      <c r="AX2884" t="s">
        <v>783</v>
      </c>
      <c r="AZ2884" t="s">
        <v>2782</v>
      </c>
      <c r="BA2884">
        <v>32</v>
      </c>
      <c r="BD2884" t="s">
        <v>910</v>
      </c>
      <c r="BE2884" t="s">
        <v>911</v>
      </c>
      <c r="BF2884" t="s">
        <v>912</v>
      </c>
      <c r="BG2884" t="s">
        <v>2783</v>
      </c>
      <c r="BI2884" s="8" t="s">
        <v>683</v>
      </c>
      <c r="BJ2884" t="s">
        <v>873</v>
      </c>
      <c r="BK2884">
        <v>2562</v>
      </c>
      <c r="BL2884" t="s">
        <v>914</v>
      </c>
      <c r="BO2884" t="s">
        <v>7592</v>
      </c>
      <c r="BP2884" t="s">
        <v>7845</v>
      </c>
      <c r="BR2884" t="s">
        <v>794</v>
      </c>
      <c r="BT2884" t="s">
        <v>794</v>
      </c>
      <c r="BW2884" t="s">
        <v>794</v>
      </c>
      <c r="BY2884" t="s">
        <v>794</v>
      </c>
      <c r="CA2884" t="s">
        <v>795</v>
      </c>
      <c r="CC2884" t="s">
        <v>795</v>
      </c>
      <c r="CE2884" t="s">
        <v>796</v>
      </c>
      <c r="CF2884">
        <v>50</v>
      </c>
      <c r="CG2884" t="s">
        <v>796</v>
      </c>
      <c r="CH2884">
        <v>50</v>
      </c>
      <c r="CI2884" t="s">
        <v>796</v>
      </c>
      <c r="CJ2884">
        <v>50</v>
      </c>
      <c r="CK2884" t="s">
        <v>796</v>
      </c>
      <c r="CL2884">
        <v>50</v>
      </c>
      <c r="CM2884" t="s">
        <v>796</v>
      </c>
      <c r="CN2884">
        <v>50</v>
      </c>
      <c r="CO2884" t="s">
        <v>796</v>
      </c>
      <c r="CP2884">
        <v>50</v>
      </c>
      <c r="CQ2884">
        <v>636600</v>
      </c>
      <c r="CR2884" t="s">
        <v>12</v>
      </c>
      <c r="CS2884" t="s">
        <v>505</v>
      </c>
      <c r="CT2884">
        <v>8</v>
      </c>
      <c r="CU2884">
        <v>1</v>
      </c>
      <c r="CV2884" t="s">
        <v>796</v>
      </c>
      <c r="CW2884">
        <v>50</v>
      </c>
      <c r="CX2884" t="s">
        <v>796</v>
      </c>
      <c r="CY2884" t="s">
        <v>877</v>
      </c>
      <c r="CZ2884" t="s">
        <v>796</v>
      </c>
      <c r="DA2884" t="s">
        <v>878</v>
      </c>
      <c r="DB2884" t="s">
        <v>796</v>
      </c>
      <c r="DC2884" t="s">
        <v>878</v>
      </c>
      <c r="DD2884" t="s">
        <v>796</v>
      </c>
      <c r="DE2884" t="s">
        <v>797</v>
      </c>
      <c r="DF2884" t="s">
        <v>796</v>
      </c>
      <c r="DG2884" t="s">
        <v>797</v>
      </c>
      <c r="DH2884" t="s">
        <v>796</v>
      </c>
      <c r="DI2884" t="s">
        <v>797</v>
      </c>
      <c r="DJ2884" t="s">
        <v>796</v>
      </c>
      <c r="DK2884" t="s">
        <v>797</v>
      </c>
      <c r="DL2884" s="2">
        <v>4416697255</v>
      </c>
      <c r="DM2884" s="2">
        <v>5346523302</v>
      </c>
      <c r="DN2884" s="4">
        <v>45784</v>
      </c>
    </row>
    <row r="2885" spans="1:118" x14ac:dyDescent="0.25">
      <c r="A2885" t="s">
        <v>7848</v>
      </c>
      <c r="B2885" t="s">
        <v>7846</v>
      </c>
      <c r="C2885">
        <v>2823</v>
      </c>
      <c r="E2885" t="s">
        <v>779</v>
      </c>
      <c r="F2885">
        <v>2563</v>
      </c>
      <c r="G2885" s="2">
        <v>4416636824</v>
      </c>
      <c r="H2885" t="s">
        <v>7847</v>
      </c>
      <c r="L2885">
        <v>9</v>
      </c>
      <c r="M2885" t="s">
        <v>979</v>
      </c>
      <c r="N2885" t="s">
        <v>815</v>
      </c>
      <c r="O2885" s="3">
        <v>36374</v>
      </c>
      <c r="P2885" t="s">
        <v>1879</v>
      </c>
      <c r="Q2885" s="3">
        <v>36374</v>
      </c>
      <c r="R2885">
        <v>1</v>
      </c>
      <c r="S2885" t="s">
        <v>817</v>
      </c>
      <c r="U2885" t="s">
        <v>1818</v>
      </c>
      <c r="V2885">
        <v>100</v>
      </c>
      <c r="W2885" s="3">
        <v>41792</v>
      </c>
      <c r="X2885">
        <v>1</v>
      </c>
      <c r="Y2885" t="s">
        <v>12</v>
      </c>
      <c r="Z2885" t="s">
        <v>13</v>
      </c>
      <c r="AA2885" t="s">
        <v>505</v>
      </c>
      <c r="AB2885">
        <v>9</v>
      </c>
      <c r="AC2885" t="s">
        <v>903</v>
      </c>
      <c r="AD2885">
        <v>1</v>
      </c>
      <c r="AE2885" t="s">
        <v>779</v>
      </c>
      <c r="AF2885">
        <v>100</v>
      </c>
      <c r="AG2885">
        <v>15</v>
      </c>
      <c r="AH2885">
        <v>115</v>
      </c>
      <c r="AI2885">
        <v>7.5</v>
      </c>
      <c r="AJ2885" t="s">
        <v>1880</v>
      </c>
      <c r="AK2885">
        <v>4.2000000000000003E-2</v>
      </c>
      <c r="AL2885" t="s">
        <v>683</v>
      </c>
      <c r="AR2885" s="5">
        <v>25569</v>
      </c>
      <c r="AT2885" t="s">
        <v>2955</v>
      </c>
      <c r="AW2885" t="s">
        <v>908</v>
      </c>
      <c r="AX2885" t="s">
        <v>783</v>
      </c>
      <c r="AZ2885" t="s">
        <v>2782</v>
      </c>
      <c r="BA2885">
        <v>32</v>
      </c>
      <c r="BD2885" t="s">
        <v>910</v>
      </c>
      <c r="BE2885" t="s">
        <v>911</v>
      </c>
      <c r="BF2885" t="s">
        <v>912</v>
      </c>
      <c r="BG2885" t="s">
        <v>2783</v>
      </c>
      <c r="BI2885" s="8" t="s">
        <v>683</v>
      </c>
      <c r="BJ2885" t="s">
        <v>873</v>
      </c>
      <c r="BK2885">
        <v>2563</v>
      </c>
      <c r="BL2885" t="s">
        <v>914</v>
      </c>
      <c r="BO2885" t="s">
        <v>7592</v>
      </c>
      <c r="BP2885" t="s">
        <v>7848</v>
      </c>
      <c r="BR2885" t="s">
        <v>794</v>
      </c>
      <c r="BT2885" t="s">
        <v>794</v>
      </c>
      <c r="BW2885" t="s">
        <v>794</v>
      </c>
      <c r="BY2885" t="s">
        <v>794</v>
      </c>
      <c r="CA2885" t="s">
        <v>795</v>
      </c>
      <c r="CC2885" t="s">
        <v>795</v>
      </c>
      <c r="CE2885" t="s">
        <v>796</v>
      </c>
      <c r="CF2885">
        <v>50</v>
      </c>
      <c r="CG2885" t="s">
        <v>796</v>
      </c>
      <c r="CH2885">
        <v>50</v>
      </c>
      <c r="CI2885" t="s">
        <v>796</v>
      </c>
      <c r="CJ2885">
        <v>50</v>
      </c>
      <c r="CK2885" t="s">
        <v>796</v>
      </c>
      <c r="CL2885">
        <v>50</v>
      </c>
      <c r="CM2885" t="s">
        <v>796</v>
      </c>
      <c r="CN2885">
        <v>50</v>
      </c>
      <c r="CO2885" t="s">
        <v>796</v>
      </c>
      <c r="CP2885">
        <v>50</v>
      </c>
      <c r="CQ2885">
        <v>636641</v>
      </c>
      <c r="CR2885" t="s">
        <v>12</v>
      </c>
      <c r="CS2885" t="s">
        <v>505</v>
      </c>
      <c r="CT2885">
        <v>9</v>
      </c>
      <c r="CU2885">
        <v>1</v>
      </c>
      <c r="CV2885" t="s">
        <v>796</v>
      </c>
      <c r="CW2885">
        <v>50</v>
      </c>
      <c r="CX2885" t="s">
        <v>796</v>
      </c>
      <c r="CY2885" t="s">
        <v>877</v>
      </c>
      <c r="CZ2885" t="s">
        <v>796</v>
      </c>
      <c r="DA2885" t="s">
        <v>878</v>
      </c>
      <c r="DB2885" t="s">
        <v>796</v>
      </c>
      <c r="DC2885" t="s">
        <v>878</v>
      </c>
      <c r="DD2885" t="s">
        <v>796</v>
      </c>
      <c r="DE2885" t="s">
        <v>797</v>
      </c>
      <c r="DF2885" t="s">
        <v>796</v>
      </c>
      <c r="DG2885" t="s">
        <v>797</v>
      </c>
      <c r="DH2885" t="s">
        <v>796</v>
      </c>
      <c r="DI2885" t="s">
        <v>797</v>
      </c>
      <c r="DJ2885" t="s">
        <v>796</v>
      </c>
      <c r="DK2885" t="s">
        <v>797</v>
      </c>
      <c r="DL2885" s="2">
        <v>4416636824</v>
      </c>
      <c r="DM2885" s="2">
        <v>5346531613</v>
      </c>
      <c r="DN2885" s="4">
        <v>45784</v>
      </c>
    </row>
    <row r="2886" spans="1:118" x14ac:dyDescent="0.25">
      <c r="A2886" t="s">
        <v>7850</v>
      </c>
      <c r="B2886" t="s">
        <v>7849</v>
      </c>
      <c r="C2886">
        <v>2824</v>
      </c>
      <c r="E2886" t="s">
        <v>779</v>
      </c>
      <c r="F2886">
        <v>2564</v>
      </c>
      <c r="G2886" s="2">
        <v>4416592497</v>
      </c>
      <c r="H2886" s="2">
        <v>5346544773</v>
      </c>
      <c r="L2886">
        <v>10</v>
      </c>
      <c r="M2886" t="s">
        <v>979</v>
      </c>
      <c r="N2886" t="s">
        <v>815</v>
      </c>
      <c r="O2886" s="3">
        <v>36374</v>
      </c>
      <c r="P2886" t="s">
        <v>1879</v>
      </c>
      <c r="Q2886" s="3">
        <v>36374</v>
      </c>
      <c r="R2886">
        <v>1</v>
      </c>
      <c r="S2886" t="s">
        <v>817</v>
      </c>
      <c r="U2886" t="s">
        <v>1818</v>
      </c>
      <c r="V2886">
        <v>100</v>
      </c>
      <c r="W2886" s="3">
        <v>41792</v>
      </c>
      <c r="X2886">
        <v>1</v>
      </c>
      <c r="Y2886" t="s">
        <v>12</v>
      </c>
      <c r="Z2886" t="s">
        <v>13</v>
      </c>
      <c r="AA2886" t="s">
        <v>505</v>
      </c>
      <c r="AB2886">
        <v>10</v>
      </c>
      <c r="AC2886" t="s">
        <v>903</v>
      </c>
      <c r="AD2886">
        <v>1</v>
      </c>
      <c r="AE2886" t="s">
        <v>779</v>
      </c>
      <c r="AF2886">
        <v>100</v>
      </c>
      <c r="AG2886">
        <v>15</v>
      </c>
      <c r="AH2886">
        <v>115</v>
      </c>
      <c r="AI2886">
        <v>7.5</v>
      </c>
      <c r="AJ2886" t="s">
        <v>1880</v>
      </c>
      <c r="AK2886">
        <v>4.2000000000000003E-2</v>
      </c>
      <c r="AL2886" t="s">
        <v>683</v>
      </c>
      <c r="AR2886" s="5">
        <v>25569</v>
      </c>
      <c r="AT2886" t="s">
        <v>2955</v>
      </c>
      <c r="AW2886" t="s">
        <v>908</v>
      </c>
      <c r="AX2886" t="s">
        <v>783</v>
      </c>
      <c r="AZ2886" t="s">
        <v>2782</v>
      </c>
      <c r="BA2886">
        <v>32</v>
      </c>
      <c r="BD2886" t="s">
        <v>910</v>
      </c>
      <c r="BE2886" t="s">
        <v>911</v>
      </c>
      <c r="BF2886" t="s">
        <v>912</v>
      </c>
      <c r="BG2886" t="s">
        <v>2783</v>
      </c>
      <c r="BI2886" s="8" t="s">
        <v>683</v>
      </c>
      <c r="BJ2886" t="s">
        <v>873</v>
      </c>
      <c r="BK2886">
        <v>2564</v>
      </c>
      <c r="BL2886" t="s">
        <v>914</v>
      </c>
      <c r="BO2886" t="s">
        <v>7592</v>
      </c>
      <c r="BP2886" t="s">
        <v>7850</v>
      </c>
      <c r="BR2886" t="s">
        <v>794</v>
      </c>
      <c r="BT2886" t="s">
        <v>794</v>
      </c>
      <c r="BW2886" t="s">
        <v>794</v>
      </c>
      <c r="BY2886" t="s">
        <v>794</v>
      </c>
      <c r="CA2886" t="s">
        <v>795</v>
      </c>
      <c r="CC2886" t="s">
        <v>795</v>
      </c>
      <c r="CE2886" t="s">
        <v>796</v>
      </c>
      <c r="CF2886">
        <v>50</v>
      </c>
      <c r="CG2886" t="s">
        <v>796</v>
      </c>
      <c r="CH2886">
        <v>50</v>
      </c>
      <c r="CI2886" t="s">
        <v>796</v>
      </c>
      <c r="CJ2886">
        <v>50</v>
      </c>
      <c r="CK2886" t="s">
        <v>796</v>
      </c>
      <c r="CL2886">
        <v>50</v>
      </c>
      <c r="CM2886" t="s">
        <v>796</v>
      </c>
      <c r="CN2886">
        <v>50</v>
      </c>
      <c r="CO2886" t="s">
        <v>796</v>
      </c>
      <c r="CP2886">
        <v>50</v>
      </c>
      <c r="CQ2886">
        <v>636601</v>
      </c>
      <c r="CR2886" t="s">
        <v>12</v>
      </c>
      <c r="CS2886" t="s">
        <v>505</v>
      </c>
      <c r="CT2886">
        <v>10</v>
      </c>
      <c r="CU2886">
        <v>1</v>
      </c>
      <c r="CV2886" t="s">
        <v>796</v>
      </c>
      <c r="CW2886">
        <v>50</v>
      </c>
      <c r="CX2886" t="s">
        <v>796</v>
      </c>
      <c r="CY2886" t="s">
        <v>877</v>
      </c>
      <c r="CZ2886" t="s">
        <v>796</v>
      </c>
      <c r="DA2886" t="s">
        <v>878</v>
      </c>
      <c r="DB2886" t="s">
        <v>796</v>
      </c>
      <c r="DC2886" t="s">
        <v>878</v>
      </c>
      <c r="DD2886" t="s">
        <v>796</v>
      </c>
      <c r="DE2886" t="s">
        <v>797</v>
      </c>
      <c r="DF2886" t="s">
        <v>796</v>
      </c>
      <c r="DG2886" t="s">
        <v>797</v>
      </c>
      <c r="DH2886" t="s">
        <v>796</v>
      </c>
      <c r="DI2886" t="s">
        <v>797</v>
      </c>
      <c r="DJ2886" t="s">
        <v>796</v>
      </c>
      <c r="DK2886" t="s">
        <v>797</v>
      </c>
      <c r="DL2886" s="2">
        <v>4416592497</v>
      </c>
      <c r="DM2886" s="2">
        <v>5346544773</v>
      </c>
      <c r="DN2886" s="4">
        <v>45784</v>
      </c>
    </row>
    <row r="2887" spans="1:118" x14ac:dyDescent="0.25">
      <c r="A2887" t="s">
        <v>7852</v>
      </c>
      <c r="B2887" t="s">
        <v>7851</v>
      </c>
      <c r="C2887">
        <v>2825</v>
      </c>
      <c r="E2887" t="s">
        <v>779</v>
      </c>
      <c r="F2887">
        <v>2565</v>
      </c>
      <c r="G2887" s="2">
        <v>4416550247</v>
      </c>
      <c r="H2887" s="2">
        <v>5346557065</v>
      </c>
      <c r="L2887">
        <v>11</v>
      </c>
      <c r="M2887" t="s">
        <v>979</v>
      </c>
      <c r="N2887" t="s">
        <v>815</v>
      </c>
      <c r="O2887" s="3">
        <v>36374</v>
      </c>
      <c r="P2887" t="s">
        <v>1879</v>
      </c>
      <c r="Q2887" s="3">
        <v>36374</v>
      </c>
      <c r="R2887">
        <v>1</v>
      </c>
      <c r="S2887" t="s">
        <v>817</v>
      </c>
      <c r="U2887" t="s">
        <v>1818</v>
      </c>
      <c r="V2887">
        <v>100</v>
      </c>
      <c r="W2887" s="3">
        <v>41792</v>
      </c>
      <c r="X2887">
        <v>1</v>
      </c>
      <c r="Y2887" t="s">
        <v>12</v>
      </c>
      <c r="Z2887" t="s">
        <v>13</v>
      </c>
      <c r="AA2887" t="s">
        <v>505</v>
      </c>
      <c r="AB2887">
        <v>11</v>
      </c>
      <c r="AC2887" t="s">
        <v>903</v>
      </c>
      <c r="AD2887">
        <v>1</v>
      </c>
      <c r="AE2887" t="s">
        <v>779</v>
      </c>
      <c r="AF2887">
        <v>100</v>
      </c>
      <c r="AG2887">
        <v>15</v>
      </c>
      <c r="AH2887">
        <v>115</v>
      </c>
      <c r="AI2887">
        <v>7.5</v>
      </c>
      <c r="AJ2887" t="s">
        <v>1880</v>
      </c>
      <c r="AK2887">
        <v>4.2000000000000003E-2</v>
      </c>
      <c r="AL2887" t="s">
        <v>683</v>
      </c>
      <c r="AR2887" s="5">
        <v>25569</v>
      </c>
      <c r="AT2887" t="s">
        <v>2955</v>
      </c>
      <c r="AW2887" t="s">
        <v>908</v>
      </c>
      <c r="AX2887" t="s">
        <v>783</v>
      </c>
      <c r="AZ2887" t="s">
        <v>2782</v>
      </c>
      <c r="BA2887">
        <v>32</v>
      </c>
      <c r="BD2887" t="s">
        <v>910</v>
      </c>
      <c r="BE2887" t="s">
        <v>911</v>
      </c>
      <c r="BF2887" t="s">
        <v>912</v>
      </c>
      <c r="BG2887" t="s">
        <v>2783</v>
      </c>
      <c r="BI2887" s="8" t="s">
        <v>683</v>
      </c>
      <c r="BJ2887" t="s">
        <v>873</v>
      </c>
      <c r="BK2887">
        <v>2565</v>
      </c>
      <c r="BL2887" t="s">
        <v>914</v>
      </c>
      <c r="BO2887" t="s">
        <v>7592</v>
      </c>
      <c r="BP2887" t="s">
        <v>7852</v>
      </c>
      <c r="BR2887" t="s">
        <v>794</v>
      </c>
      <c r="BT2887" t="s">
        <v>794</v>
      </c>
      <c r="BW2887" t="s">
        <v>794</v>
      </c>
      <c r="BY2887" t="s">
        <v>794</v>
      </c>
      <c r="CA2887" t="s">
        <v>795</v>
      </c>
      <c r="CC2887" t="s">
        <v>795</v>
      </c>
      <c r="CE2887" t="s">
        <v>796</v>
      </c>
      <c r="CF2887">
        <v>50</v>
      </c>
      <c r="CG2887" t="s">
        <v>796</v>
      </c>
      <c r="CH2887">
        <v>50</v>
      </c>
      <c r="CI2887" t="s">
        <v>796</v>
      </c>
      <c r="CJ2887">
        <v>50</v>
      </c>
      <c r="CK2887" t="s">
        <v>796</v>
      </c>
      <c r="CL2887">
        <v>50</v>
      </c>
      <c r="CM2887" t="s">
        <v>796</v>
      </c>
      <c r="CN2887">
        <v>50</v>
      </c>
      <c r="CO2887" t="s">
        <v>796</v>
      </c>
      <c r="CP2887">
        <v>50</v>
      </c>
      <c r="CQ2887">
        <v>636614</v>
      </c>
      <c r="CR2887" t="s">
        <v>12</v>
      </c>
      <c r="CS2887" t="s">
        <v>505</v>
      </c>
      <c r="CT2887">
        <v>11</v>
      </c>
      <c r="CU2887">
        <v>1</v>
      </c>
      <c r="CV2887" t="s">
        <v>796</v>
      </c>
      <c r="CW2887">
        <v>50</v>
      </c>
      <c r="CX2887" t="s">
        <v>796</v>
      </c>
      <c r="CY2887" t="s">
        <v>877</v>
      </c>
      <c r="CZ2887" t="s">
        <v>796</v>
      </c>
      <c r="DA2887" t="s">
        <v>878</v>
      </c>
      <c r="DB2887" t="s">
        <v>796</v>
      </c>
      <c r="DC2887" t="s">
        <v>878</v>
      </c>
      <c r="DD2887" t="s">
        <v>796</v>
      </c>
      <c r="DE2887" t="s">
        <v>797</v>
      </c>
      <c r="DF2887" t="s">
        <v>796</v>
      </c>
      <c r="DG2887" t="s">
        <v>797</v>
      </c>
      <c r="DH2887" t="s">
        <v>796</v>
      </c>
      <c r="DI2887" t="s">
        <v>797</v>
      </c>
      <c r="DJ2887" t="s">
        <v>796</v>
      </c>
      <c r="DK2887" t="s">
        <v>797</v>
      </c>
      <c r="DL2887" s="2">
        <v>4416550247</v>
      </c>
      <c r="DM2887" s="2">
        <v>5346557067</v>
      </c>
      <c r="DN2887" s="4">
        <v>45784</v>
      </c>
    </row>
    <row r="2888" spans="1:118" x14ac:dyDescent="0.25">
      <c r="A2888" t="s">
        <v>7855</v>
      </c>
      <c r="B2888" t="s">
        <v>7853</v>
      </c>
      <c r="C2888">
        <v>2826</v>
      </c>
      <c r="E2888" t="s">
        <v>677</v>
      </c>
      <c r="F2888">
        <v>2566</v>
      </c>
      <c r="G2888" s="2">
        <v>4416509729</v>
      </c>
      <c r="H2888" t="s">
        <v>7854</v>
      </c>
      <c r="L2888">
        <v>12</v>
      </c>
      <c r="M2888" t="s">
        <v>979</v>
      </c>
      <c r="N2888" t="s">
        <v>815</v>
      </c>
      <c r="O2888" s="3">
        <v>36374</v>
      </c>
      <c r="P2888" t="s">
        <v>1879</v>
      </c>
      <c r="Q2888" s="3">
        <v>36374</v>
      </c>
      <c r="R2888">
        <v>1</v>
      </c>
      <c r="S2888" t="s">
        <v>677</v>
      </c>
      <c r="T2888" t="s">
        <v>817</v>
      </c>
      <c r="U2888" t="s">
        <v>1818</v>
      </c>
      <c r="V2888">
        <v>100</v>
      </c>
      <c r="W2888" s="3">
        <v>41792</v>
      </c>
      <c r="X2888">
        <v>1</v>
      </c>
      <c r="Y2888" t="s">
        <v>12</v>
      </c>
      <c r="Z2888" t="s">
        <v>13</v>
      </c>
      <c r="AA2888" t="s">
        <v>505</v>
      </c>
      <c r="AB2888">
        <v>12</v>
      </c>
      <c r="AC2888" t="s">
        <v>903</v>
      </c>
      <c r="AD2888">
        <v>1</v>
      </c>
      <c r="AE2888" t="s">
        <v>677</v>
      </c>
      <c r="AF2888">
        <v>0</v>
      </c>
      <c r="AG2888">
        <v>0</v>
      </c>
      <c r="AH2888">
        <v>0</v>
      </c>
      <c r="AI2888">
        <v>7.5</v>
      </c>
      <c r="AJ2888" t="s">
        <v>1880</v>
      </c>
      <c r="AK2888">
        <v>4.2000000000000003E-2</v>
      </c>
      <c r="AL2888" t="s">
        <v>683</v>
      </c>
      <c r="AR2888" s="5">
        <v>25569</v>
      </c>
      <c r="AT2888" t="s">
        <v>2955</v>
      </c>
      <c r="AU2888" t="s">
        <v>7768</v>
      </c>
      <c r="AW2888" t="s">
        <v>908</v>
      </c>
      <c r="AZ2888" t="s">
        <v>2782</v>
      </c>
      <c r="BA2888">
        <v>32</v>
      </c>
      <c r="BD2888" t="s">
        <v>910</v>
      </c>
      <c r="BE2888" t="s">
        <v>911</v>
      </c>
      <c r="BF2888" t="s">
        <v>912</v>
      </c>
      <c r="BG2888" t="s">
        <v>2783</v>
      </c>
      <c r="BI2888" s="8" t="s">
        <v>683</v>
      </c>
      <c r="BJ2888" t="s">
        <v>873</v>
      </c>
      <c r="BK2888">
        <v>2566</v>
      </c>
      <c r="BL2888" t="s">
        <v>914</v>
      </c>
      <c r="BO2888" t="s">
        <v>7592</v>
      </c>
      <c r="BP2888" t="s">
        <v>7855</v>
      </c>
      <c r="BR2888" t="s">
        <v>794</v>
      </c>
      <c r="BT2888" t="s">
        <v>794</v>
      </c>
      <c r="BW2888" t="s">
        <v>794</v>
      </c>
      <c r="BY2888" t="s">
        <v>794</v>
      </c>
      <c r="CA2888" t="s">
        <v>795</v>
      </c>
      <c r="CC2888" t="s">
        <v>795</v>
      </c>
      <c r="CE2888" t="s">
        <v>796</v>
      </c>
      <c r="CF2888">
        <v>50</v>
      </c>
      <c r="CG2888" t="s">
        <v>796</v>
      </c>
      <c r="CH2888">
        <v>50</v>
      </c>
      <c r="CI2888" t="s">
        <v>796</v>
      </c>
      <c r="CJ2888">
        <v>50</v>
      </c>
      <c r="CK2888" t="s">
        <v>796</v>
      </c>
      <c r="CL2888">
        <v>50</v>
      </c>
      <c r="CM2888" t="s">
        <v>796</v>
      </c>
      <c r="CN2888">
        <v>50</v>
      </c>
      <c r="CO2888" t="s">
        <v>796</v>
      </c>
      <c r="CP2888">
        <v>50</v>
      </c>
      <c r="CQ2888">
        <v>636620</v>
      </c>
      <c r="CR2888" t="s">
        <v>12</v>
      </c>
      <c r="CS2888" t="s">
        <v>505</v>
      </c>
      <c r="CT2888">
        <v>12</v>
      </c>
      <c r="CU2888">
        <v>1</v>
      </c>
      <c r="CV2888" t="s">
        <v>796</v>
      </c>
      <c r="CW2888">
        <v>50</v>
      </c>
      <c r="CX2888" t="s">
        <v>796</v>
      </c>
      <c r="CY2888" t="s">
        <v>877</v>
      </c>
      <c r="CZ2888" t="s">
        <v>796</v>
      </c>
      <c r="DA2888" t="s">
        <v>878</v>
      </c>
      <c r="DB2888" t="s">
        <v>796</v>
      </c>
      <c r="DC2888" t="s">
        <v>878</v>
      </c>
      <c r="DD2888" t="s">
        <v>796</v>
      </c>
      <c r="DE2888" t="s">
        <v>797</v>
      </c>
      <c r="DF2888" t="s">
        <v>796</v>
      </c>
      <c r="DG2888" t="s">
        <v>797</v>
      </c>
      <c r="DH2888" t="s">
        <v>796</v>
      </c>
      <c r="DI2888" t="s">
        <v>797</v>
      </c>
      <c r="DJ2888" t="s">
        <v>796</v>
      </c>
      <c r="DK2888" t="s">
        <v>797</v>
      </c>
      <c r="DL2888" s="2">
        <v>4416509729</v>
      </c>
      <c r="DM2888" s="2">
        <v>5346569361</v>
      </c>
      <c r="DN2888" s="4">
        <v>45784</v>
      </c>
    </row>
    <row r="2889" spans="1:118" x14ac:dyDescent="0.25">
      <c r="A2889" t="s">
        <v>7858</v>
      </c>
      <c r="B2889" t="s">
        <v>7856</v>
      </c>
      <c r="C2889">
        <v>2827</v>
      </c>
      <c r="E2889" t="s">
        <v>779</v>
      </c>
      <c r="F2889">
        <v>2567</v>
      </c>
      <c r="G2889" s="2">
        <v>4416469036</v>
      </c>
      <c r="H2889" t="s">
        <v>7857</v>
      </c>
      <c r="L2889">
        <v>13</v>
      </c>
      <c r="M2889" t="s">
        <v>979</v>
      </c>
      <c r="N2889" t="s">
        <v>815</v>
      </c>
      <c r="O2889" s="3">
        <v>36374</v>
      </c>
      <c r="P2889" t="s">
        <v>1879</v>
      </c>
      <c r="Q2889" s="3">
        <v>36374</v>
      </c>
      <c r="R2889">
        <v>1</v>
      </c>
      <c r="S2889" t="s">
        <v>817</v>
      </c>
      <c r="U2889" t="s">
        <v>1818</v>
      </c>
      <c r="V2889">
        <v>100</v>
      </c>
      <c r="W2889" s="3">
        <v>41792</v>
      </c>
      <c r="X2889">
        <v>1</v>
      </c>
      <c r="Y2889" t="s">
        <v>12</v>
      </c>
      <c r="Z2889" t="s">
        <v>13</v>
      </c>
      <c r="AA2889" t="s">
        <v>505</v>
      </c>
      <c r="AB2889">
        <v>13</v>
      </c>
      <c r="AC2889" t="s">
        <v>903</v>
      </c>
      <c r="AD2889">
        <v>1</v>
      </c>
      <c r="AE2889" t="s">
        <v>779</v>
      </c>
      <c r="AF2889">
        <v>100</v>
      </c>
      <c r="AG2889">
        <v>15</v>
      </c>
      <c r="AH2889">
        <v>115</v>
      </c>
      <c r="AI2889">
        <v>7.5</v>
      </c>
      <c r="AJ2889" t="s">
        <v>1880</v>
      </c>
      <c r="AK2889">
        <v>4.2000000000000003E-2</v>
      </c>
      <c r="AL2889" t="s">
        <v>683</v>
      </c>
      <c r="AR2889" s="5">
        <v>25569</v>
      </c>
      <c r="AT2889" t="s">
        <v>2955</v>
      </c>
      <c r="AW2889" t="s">
        <v>908</v>
      </c>
      <c r="AX2889" t="s">
        <v>783</v>
      </c>
      <c r="AZ2889" t="s">
        <v>2782</v>
      </c>
      <c r="BA2889">
        <v>32</v>
      </c>
      <c r="BD2889" t="s">
        <v>910</v>
      </c>
      <c r="BE2889" t="s">
        <v>911</v>
      </c>
      <c r="BF2889" t="s">
        <v>912</v>
      </c>
      <c r="BG2889" t="s">
        <v>2783</v>
      </c>
      <c r="BI2889" s="8" t="s">
        <v>683</v>
      </c>
      <c r="BJ2889" t="s">
        <v>873</v>
      </c>
      <c r="BK2889">
        <v>2567</v>
      </c>
      <c r="BL2889" t="s">
        <v>914</v>
      </c>
      <c r="BO2889" t="s">
        <v>7592</v>
      </c>
      <c r="BP2889" t="s">
        <v>7858</v>
      </c>
      <c r="BR2889" t="s">
        <v>794</v>
      </c>
      <c r="BT2889" t="s">
        <v>794</v>
      </c>
      <c r="BW2889" t="s">
        <v>794</v>
      </c>
      <c r="BY2889" t="s">
        <v>794</v>
      </c>
      <c r="CA2889" t="s">
        <v>795</v>
      </c>
      <c r="CC2889" t="s">
        <v>795</v>
      </c>
      <c r="CE2889" t="s">
        <v>796</v>
      </c>
      <c r="CF2889">
        <v>50</v>
      </c>
      <c r="CG2889" t="s">
        <v>796</v>
      </c>
      <c r="CH2889">
        <v>50</v>
      </c>
      <c r="CI2889" t="s">
        <v>796</v>
      </c>
      <c r="CJ2889">
        <v>50</v>
      </c>
      <c r="CK2889" t="s">
        <v>796</v>
      </c>
      <c r="CL2889">
        <v>50</v>
      </c>
      <c r="CM2889" t="s">
        <v>796</v>
      </c>
      <c r="CN2889">
        <v>50</v>
      </c>
      <c r="CO2889" t="s">
        <v>796</v>
      </c>
      <c r="CP2889">
        <v>50</v>
      </c>
      <c r="CQ2889">
        <v>636629</v>
      </c>
      <c r="CR2889" t="s">
        <v>12</v>
      </c>
      <c r="CS2889" t="s">
        <v>505</v>
      </c>
      <c r="CT2889">
        <v>13</v>
      </c>
      <c r="CU2889">
        <v>1</v>
      </c>
      <c r="CV2889" t="s">
        <v>796</v>
      </c>
      <c r="CW2889">
        <v>50</v>
      </c>
      <c r="CX2889" t="s">
        <v>796</v>
      </c>
      <c r="CY2889" t="s">
        <v>877</v>
      </c>
      <c r="CZ2889" t="s">
        <v>796</v>
      </c>
      <c r="DA2889" t="s">
        <v>878</v>
      </c>
      <c r="DB2889" t="s">
        <v>796</v>
      </c>
      <c r="DC2889" t="s">
        <v>878</v>
      </c>
      <c r="DD2889" t="s">
        <v>796</v>
      </c>
      <c r="DE2889" t="s">
        <v>797</v>
      </c>
      <c r="DF2889" t="s">
        <v>796</v>
      </c>
      <c r="DG2889" t="s">
        <v>797</v>
      </c>
      <c r="DH2889" t="s">
        <v>796</v>
      </c>
      <c r="DI2889" t="s">
        <v>797</v>
      </c>
      <c r="DJ2889" t="s">
        <v>796</v>
      </c>
      <c r="DK2889" t="s">
        <v>797</v>
      </c>
      <c r="DL2889" s="2">
        <v>4416469037</v>
      </c>
      <c r="DM2889" s="2">
        <v>5346581482</v>
      </c>
      <c r="DN2889" s="4">
        <v>45784</v>
      </c>
    </row>
    <row r="2890" spans="1:118" x14ac:dyDescent="0.25">
      <c r="A2890" t="s">
        <v>7861</v>
      </c>
      <c r="B2890" t="s">
        <v>7859</v>
      </c>
      <c r="C2890">
        <v>2828</v>
      </c>
      <c r="E2890" t="s">
        <v>779</v>
      </c>
      <c r="F2890">
        <v>2568</v>
      </c>
      <c r="G2890" t="s">
        <v>7860</v>
      </c>
      <c r="H2890" s="2">
        <v>5346593949</v>
      </c>
      <c r="L2890">
        <v>14</v>
      </c>
      <c r="M2890" t="s">
        <v>979</v>
      </c>
      <c r="N2890" t="s">
        <v>815</v>
      </c>
      <c r="O2890" s="3">
        <v>36374</v>
      </c>
      <c r="P2890" t="s">
        <v>1879</v>
      </c>
      <c r="Q2890" s="3">
        <v>36374</v>
      </c>
      <c r="R2890">
        <v>1</v>
      </c>
      <c r="S2890" t="s">
        <v>817</v>
      </c>
      <c r="U2890" t="s">
        <v>1818</v>
      </c>
      <c r="V2890">
        <v>100</v>
      </c>
      <c r="W2890" s="3">
        <v>41792</v>
      </c>
      <c r="X2890">
        <v>1</v>
      </c>
      <c r="Y2890" t="s">
        <v>12</v>
      </c>
      <c r="Z2890" t="s">
        <v>13</v>
      </c>
      <c r="AA2890" t="s">
        <v>505</v>
      </c>
      <c r="AB2890">
        <v>14</v>
      </c>
      <c r="AC2890" t="s">
        <v>903</v>
      </c>
      <c r="AD2890">
        <v>1</v>
      </c>
      <c r="AE2890" t="s">
        <v>779</v>
      </c>
      <c r="AF2890">
        <v>100</v>
      </c>
      <c r="AG2890">
        <v>15</v>
      </c>
      <c r="AH2890">
        <v>115</v>
      </c>
      <c r="AI2890">
        <v>7.5</v>
      </c>
      <c r="AJ2890" t="s">
        <v>1880</v>
      </c>
      <c r="AK2890">
        <v>4.2000000000000003E-2</v>
      </c>
      <c r="AL2890" t="s">
        <v>683</v>
      </c>
      <c r="AR2890" s="5">
        <v>25569</v>
      </c>
      <c r="AT2890" t="s">
        <v>2955</v>
      </c>
      <c r="AW2890" t="s">
        <v>908</v>
      </c>
      <c r="AX2890" t="s">
        <v>783</v>
      </c>
      <c r="AZ2890" t="s">
        <v>2782</v>
      </c>
      <c r="BA2890">
        <v>32</v>
      </c>
      <c r="BD2890" t="s">
        <v>910</v>
      </c>
      <c r="BE2890" t="s">
        <v>911</v>
      </c>
      <c r="BF2890" t="s">
        <v>912</v>
      </c>
      <c r="BG2890" t="s">
        <v>2783</v>
      </c>
      <c r="BI2890" s="8" t="s">
        <v>683</v>
      </c>
      <c r="BJ2890" t="s">
        <v>873</v>
      </c>
      <c r="BK2890">
        <v>2568</v>
      </c>
      <c r="BL2890" t="s">
        <v>914</v>
      </c>
      <c r="BO2890" t="s">
        <v>7592</v>
      </c>
      <c r="BP2890" t="s">
        <v>7861</v>
      </c>
      <c r="BR2890" t="s">
        <v>794</v>
      </c>
      <c r="BT2890" t="s">
        <v>794</v>
      </c>
      <c r="BW2890" t="s">
        <v>794</v>
      </c>
      <c r="BY2890" t="s">
        <v>794</v>
      </c>
      <c r="CA2890" t="s">
        <v>795</v>
      </c>
      <c r="CC2890" t="s">
        <v>795</v>
      </c>
      <c r="CE2890" t="s">
        <v>796</v>
      </c>
      <c r="CF2890">
        <v>50</v>
      </c>
      <c r="CG2890" t="s">
        <v>796</v>
      </c>
      <c r="CH2890">
        <v>50</v>
      </c>
      <c r="CI2890" t="s">
        <v>796</v>
      </c>
      <c r="CJ2890">
        <v>50</v>
      </c>
      <c r="CK2890" t="s">
        <v>796</v>
      </c>
      <c r="CL2890">
        <v>50</v>
      </c>
      <c r="CM2890" t="s">
        <v>796</v>
      </c>
      <c r="CN2890">
        <v>50</v>
      </c>
      <c r="CO2890" t="s">
        <v>796</v>
      </c>
      <c r="CP2890">
        <v>50</v>
      </c>
      <c r="CQ2890">
        <v>636642</v>
      </c>
      <c r="CR2890" t="s">
        <v>12</v>
      </c>
      <c r="CS2890" t="s">
        <v>505</v>
      </c>
      <c r="CT2890">
        <v>14</v>
      </c>
      <c r="CU2890">
        <v>1</v>
      </c>
      <c r="CV2890" t="s">
        <v>796</v>
      </c>
      <c r="CW2890">
        <v>50</v>
      </c>
      <c r="CX2890" t="s">
        <v>796</v>
      </c>
      <c r="CY2890" t="s">
        <v>877</v>
      </c>
      <c r="CZ2890" t="s">
        <v>796</v>
      </c>
      <c r="DA2890" t="s">
        <v>878</v>
      </c>
      <c r="DB2890" t="s">
        <v>796</v>
      </c>
      <c r="DC2890" t="s">
        <v>878</v>
      </c>
      <c r="DD2890" t="s">
        <v>796</v>
      </c>
      <c r="DE2890" t="s">
        <v>797</v>
      </c>
      <c r="DF2890" t="s">
        <v>796</v>
      </c>
      <c r="DG2890" t="s">
        <v>797</v>
      </c>
      <c r="DH2890" t="s">
        <v>796</v>
      </c>
      <c r="DI2890" t="s">
        <v>797</v>
      </c>
      <c r="DJ2890" t="s">
        <v>796</v>
      </c>
      <c r="DK2890" t="s">
        <v>797</v>
      </c>
      <c r="DL2890" t="s">
        <v>7860</v>
      </c>
      <c r="DM2890" s="2">
        <v>5346593949</v>
      </c>
      <c r="DN2890" s="4">
        <v>45784</v>
      </c>
    </row>
    <row r="2891" spans="1:118" x14ac:dyDescent="0.25">
      <c r="A2891" t="s">
        <v>7863</v>
      </c>
      <c r="B2891" t="s">
        <v>7862</v>
      </c>
      <c r="C2891">
        <v>2829</v>
      </c>
      <c r="E2891" t="s">
        <v>779</v>
      </c>
      <c r="F2891">
        <v>2569</v>
      </c>
      <c r="G2891" s="2">
        <v>4416386269</v>
      </c>
      <c r="H2891" s="2">
        <v>5346605894</v>
      </c>
      <c r="L2891">
        <v>15</v>
      </c>
      <c r="M2891" t="s">
        <v>979</v>
      </c>
      <c r="N2891" t="s">
        <v>815</v>
      </c>
      <c r="O2891" s="3">
        <v>36374</v>
      </c>
      <c r="P2891" t="s">
        <v>1879</v>
      </c>
      <c r="Q2891" s="3">
        <v>36374</v>
      </c>
      <c r="R2891">
        <v>1</v>
      </c>
      <c r="S2891" t="s">
        <v>817</v>
      </c>
      <c r="U2891" t="s">
        <v>1818</v>
      </c>
      <c r="V2891">
        <v>100</v>
      </c>
      <c r="W2891" s="3">
        <v>41792</v>
      </c>
      <c r="X2891">
        <v>1</v>
      </c>
      <c r="Y2891" t="s">
        <v>12</v>
      </c>
      <c r="Z2891" t="s">
        <v>13</v>
      </c>
      <c r="AA2891" t="s">
        <v>505</v>
      </c>
      <c r="AB2891">
        <v>15</v>
      </c>
      <c r="AC2891" t="s">
        <v>903</v>
      </c>
      <c r="AD2891">
        <v>1</v>
      </c>
      <c r="AE2891" t="s">
        <v>779</v>
      </c>
      <c r="AF2891">
        <v>100</v>
      </c>
      <c r="AG2891">
        <v>15</v>
      </c>
      <c r="AH2891">
        <v>115</v>
      </c>
      <c r="AI2891">
        <v>7.5</v>
      </c>
      <c r="AJ2891" t="s">
        <v>1880</v>
      </c>
      <c r="AK2891">
        <v>4.2000000000000003E-2</v>
      </c>
      <c r="AL2891" t="s">
        <v>683</v>
      </c>
      <c r="AR2891" s="5">
        <v>25569</v>
      </c>
      <c r="AT2891" t="s">
        <v>2955</v>
      </c>
      <c r="AW2891" t="s">
        <v>908</v>
      </c>
      <c r="AX2891" t="s">
        <v>783</v>
      </c>
      <c r="AZ2891" t="s">
        <v>2782</v>
      </c>
      <c r="BA2891">
        <v>32</v>
      </c>
      <c r="BD2891" t="s">
        <v>910</v>
      </c>
      <c r="BE2891" t="s">
        <v>911</v>
      </c>
      <c r="BF2891" t="s">
        <v>912</v>
      </c>
      <c r="BG2891" t="s">
        <v>2783</v>
      </c>
      <c r="BI2891" s="8" t="s">
        <v>683</v>
      </c>
      <c r="BJ2891" t="s">
        <v>873</v>
      </c>
      <c r="BK2891">
        <v>2569</v>
      </c>
      <c r="BL2891" t="s">
        <v>914</v>
      </c>
      <c r="BO2891" t="s">
        <v>7592</v>
      </c>
      <c r="BP2891" t="s">
        <v>7863</v>
      </c>
      <c r="BR2891" t="s">
        <v>794</v>
      </c>
      <c r="BT2891" t="s">
        <v>794</v>
      </c>
      <c r="BW2891" t="s">
        <v>794</v>
      </c>
      <c r="BY2891" t="s">
        <v>794</v>
      </c>
      <c r="CA2891" t="s">
        <v>795</v>
      </c>
      <c r="CC2891" t="s">
        <v>795</v>
      </c>
      <c r="CE2891" t="s">
        <v>796</v>
      </c>
      <c r="CF2891">
        <v>50</v>
      </c>
      <c r="CG2891" t="s">
        <v>796</v>
      </c>
      <c r="CH2891">
        <v>50</v>
      </c>
      <c r="CI2891" t="s">
        <v>796</v>
      </c>
      <c r="CJ2891">
        <v>50</v>
      </c>
      <c r="CK2891" t="s">
        <v>796</v>
      </c>
      <c r="CL2891">
        <v>50</v>
      </c>
      <c r="CM2891" t="s">
        <v>796</v>
      </c>
      <c r="CN2891">
        <v>50</v>
      </c>
      <c r="CO2891" t="s">
        <v>796</v>
      </c>
      <c r="CP2891">
        <v>50</v>
      </c>
      <c r="CQ2891">
        <v>636581</v>
      </c>
      <c r="CR2891" t="s">
        <v>12</v>
      </c>
      <c r="CS2891" t="s">
        <v>505</v>
      </c>
      <c r="CT2891">
        <v>15</v>
      </c>
      <c r="CU2891">
        <v>1</v>
      </c>
      <c r="CV2891" t="s">
        <v>796</v>
      </c>
      <c r="CW2891">
        <v>50</v>
      </c>
      <c r="CX2891" t="s">
        <v>796</v>
      </c>
      <c r="CY2891" t="s">
        <v>877</v>
      </c>
      <c r="CZ2891" t="s">
        <v>796</v>
      </c>
      <c r="DA2891" t="s">
        <v>878</v>
      </c>
      <c r="DB2891" t="s">
        <v>796</v>
      </c>
      <c r="DC2891" t="s">
        <v>878</v>
      </c>
      <c r="DD2891" t="s">
        <v>796</v>
      </c>
      <c r="DE2891" t="s">
        <v>797</v>
      </c>
      <c r="DF2891" t="s">
        <v>796</v>
      </c>
      <c r="DG2891" t="s">
        <v>797</v>
      </c>
      <c r="DH2891" t="s">
        <v>796</v>
      </c>
      <c r="DI2891" t="s">
        <v>797</v>
      </c>
      <c r="DJ2891" t="s">
        <v>796</v>
      </c>
      <c r="DK2891" t="s">
        <v>797</v>
      </c>
      <c r="DL2891" t="s">
        <v>7864</v>
      </c>
      <c r="DM2891" s="2">
        <v>5346605897</v>
      </c>
      <c r="DN2891" s="4">
        <v>45784</v>
      </c>
    </row>
    <row r="2892" spans="1:118" x14ac:dyDescent="0.25">
      <c r="A2892" t="s">
        <v>7866</v>
      </c>
      <c r="B2892" t="s">
        <v>7865</v>
      </c>
      <c r="C2892">
        <v>2830</v>
      </c>
      <c r="E2892" t="s">
        <v>779</v>
      </c>
      <c r="F2892">
        <v>2570</v>
      </c>
      <c r="G2892" s="2">
        <v>4416345405</v>
      </c>
      <c r="H2892" s="2">
        <v>5346618017</v>
      </c>
      <c r="L2892">
        <v>16</v>
      </c>
      <c r="M2892" t="s">
        <v>979</v>
      </c>
      <c r="N2892" t="s">
        <v>815</v>
      </c>
      <c r="O2892" s="3">
        <v>36374</v>
      </c>
      <c r="P2892" t="s">
        <v>1879</v>
      </c>
      <c r="Q2892" s="3">
        <v>36374</v>
      </c>
      <c r="R2892">
        <v>1</v>
      </c>
      <c r="S2892" t="s">
        <v>817</v>
      </c>
      <c r="U2892" t="s">
        <v>1818</v>
      </c>
      <c r="V2892">
        <v>100</v>
      </c>
      <c r="W2892" s="3">
        <v>41792</v>
      </c>
      <c r="X2892">
        <v>1</v>
      </c>
      <c r="Y2892" t="s">
        <v>12</v>
      </c>
      <c r="Z2892" t="s">
        <v>13</v>
      </c>
      <c r="AA2892" t="s">
        <v>505</v>
      </c>
      <c r="AB2892">
        <v>16</v>
      </c>
      <c r="AC2892" t="s">
        <v>903</v>
      </c>
      <c r="AD2892">
        <v>1</v>
      </c>
      <c r="AE2892" t="s">
        <v>779</v>
      </c>
      <c r="AF2892">
        <v>100</v>
      </c>
      <c r="AG2892">
        <v>15</v>
      </c>
      <c r="AH2892">
        <v>115</v>
      </c>
      <c r="AI2892">
        <v>7.5</v>
      </c>
      <c r="AJ2892" t="s">
        <v>1880</v>
      </c>
      <c r="AK2892">
        <v>4.2000000000000003E-2</v>
      </c>
      <c r="AL2892" t="s">
        <v>683</v>
      </c>
      <c r="AR2892" s="5">
        <v>25569</v>
      </c>
      <c r="AT2892" t="s">
        <v>2955</v>
      </c>
      <c r="AW2892" t="s">
        <v>908</v>
      </c>
      <c r="AX2892" t="s">
        <v>783</v>
      </c>
      <c r="AZ2892" t="s">
        <v>2782</v>
      </c>
      <c r="BA2892">
        <v>32</v>
      </c>
      <c r="BD2892" t="s">
        <v>910</v>
      </c>
      <c r="BE2892" t="s">
        <v>911</v>
      </c>
      <c r="BF2892" t="s">
        <v>912</v>
      </c>
      <c r="BG2892" t="s">
        <v>2783</v>
      </c>
      <c r="BI2892" s="8" t="s">
        <v>683</v>
      </c>
      <c r="BJ2892" t="s">
        <v>873</v>
      </c>
      <c r="BK2892">
        <v>2570</v>
      </c>
      <c r="BL2892" t="s">
        <v>914</v>
      </c>
      <c r="BO2892" t="s">
        <v>7592</v>
      </c>
      <c r="BP2892" t="s">
        <v>7866</v>
      </c>
      <c r="BR2892" t="s">
        <v>794</v>
      </c>
      <c r="BT2892" t="s">
        <v>794</v>
      </c>
      <c r="BW2892" t="s">
        <v>794</v>
      </c>
      <c r="BY2892" t="s">
        <v>794</v>
      </c>
      <c r="CA2892" t="s">
        <v>795</v>
      </c>
      <c r="CC2892" t="s">
        <v>795</v>
      </c>
      <c r="CE2892" t="s">
        <v>796</v>
      </c>
      <c r="CF2892">
        <v>50</v>
      </c>
      <c r="CG2892" t="s">
        <v>796</v>
      </c>
      <c r="CH2892">
        <v>50</v>
      </c>
      <c r="CI2892" t="s">
        <v>796</v>
      </c>
      <c r="CJ2892">
        <v>50</v>
      </c>
      <c r="CK2892" t="s">
        <v>796</v>
      </c>
      <c r="CL2892">
        <v>50</v>
      </c>
      <c r="CM2892" t="s">
        <v>796</v>
      </c>
      <c r="CN2892">
        <v>50</v>
      </c>
      <c r="CO2892" t="s">
        <v>796</v>
      </c>
      <c r="CP2892">
        <v>50</v>
      </c>
      <c r="CQ2892">
        <v>636594</v>
      </c>
      <c r="CR2892" t="s">
        <v>12</v>
      </c>
      <c r="CS2892" t="s">
        <v>505</v>
      </c>
      <c r="CT2892">
        <v>16</v>
      </c>
      <c r="CU2892">
        <v>1</v>
      </c>
      <c r="CV2892" t="s">
        <v>796</v>
      </c>
      <c r="CW2892">
        <v>50</v>
      </c>
      <c r="CX2892" t="s">
        <v>796</v>
      </c>
      <c r="CY2892" t="s">
        <v>877</v>
      </c>
      <c r="CZ2892" t="s">
        <v>796</v>
      </c>
      <c r="DA2892" t="s">
        <v>878</v>
      </c>
      <c r="DB2892" t="s">
        <v>796</v>
      </c>
      <c r="DC2892" t="s">
        <v>878</v>
      </c>
      <c r="DD2892" t="s">
        <v>796</v>
      </c>
      <c r="DE2892" t="s">
        <v>797</v>
      </c>
      <c r="DF2892" t="s">
        <v>796</v>
      </c>
      <c r="DG2892" t="s">
        <v>797</v>
      </c>
      <c r="DH2892" t="s">
        <v>796</v>
      </c>
      <c r="DI2892" t="s">
        <v>797</v>
      </c>
      <c r="DJ2892" t="s">
        <v>796</v>
      </c>
      <c r="DK2892" t="s">
        <v>797</v>
      </c>
      <c r="DL2892" s="2">
        <v>4416345405</v>
      </c>
      <c r="DM2892" s="2">
        <v>5346618017</v>
      </c>
      <c r="DN2892" s="4">
        <v>45784</v>
      </c>
    </row>
    <row r="2893" spans="1:118" x14ac:dyDescent="0.25">
      <c r="A2893" t="s">
        <v>7868</v>
      </c>
      <c r="B2893" t="s">
        <v>7867</v>
      </c>
      <c r="C2893">
        <v>2831</v>
      </c>
      <c r="E2893" t="s">
        <v>779</v>
      </c>
      <c r="F2893">
        <v>2571</v>
      </c>
      <c r="G2893" s="2">
        <v>4416313196</v>
      </c>
      <c r="H2893" s="2">
        <v>5346627887</v>
      </c>
      <c r="L2893">
        <v>17</v>
      </c>
      <c r="M2893" t="s">
        <v>979</v>
      </c>
      <c r="N2893" t="s">
        <v>815</v>
      </c>
      <c r="O2893" s="3">
        <v>36374</v>
      </c>
      <c r="P2893" t="s">
        <v>1879</v>
      </c>
      <c r="Q2893" s="3">
        <v>36374</v>
      </c>
      <c r="R2893">
        <v>1</v>
      </c>
      <c r="S2893" t="s">
        <v>817</v>
      </c>
      <c r="U2893" t="s">
        <v>1818</v>
      </c>
      <c r="V2893">
        <v>100</v>
      </c>
      <c r="W2893" s="3">
        <v>41792</v>
      </c>
      <c r="X2893">
        <v>1</v>
      </c>
      <c r="Y2893" t="s">
        <v>12</v>
      </c>
      <c r="Z2893" t="s">
        <v>13</v>
      </c>
      <c r="AA2893" t="s">
        <v>505</v>
      </c>
      <c r="AB2893">
        <v>17</v>
      </c>
      <c r="AC2893" t="s">
        <v>903</v>
      </c>
      <c r="AD2893">
        <v>1</v>
      </c>
      <c r="AE2893" t="s">
        <v>779</v>
      </c>
      <c r="AF2893">
        <v>100</v>
      </c>
      <c r="AG2893">
        <v>15</v>
      </c>
      <c r="AH2893">
        <v>115</v>
      </c>
      <c r="AI2893">
        <v>7.5</v>
      </c>
      <c r="AJ2893" t="s">
        <v>1880</v>
      </c>
      <c r="AK2893">
        <v>4.2000000000000003E-2</v>
      </c>
      <c r="AL2893" t="s">
        <v>683</v>
      </c>
      <c r="AR2893" s="5">
        <v>25569</v>
      </c>
      <c r="AT2893" t="s">
        <v>2955</v>
      </c>
      <c r="AW2893" t="s">
        <v>908</v>
      </c>
      <c r="AX2893" t="s">
        <v>783</v>
      </c>
      <c r="AZ2893" t="s">
        <v>2782</v>
      </c>
      <c r="BA2893">
        <v>32</v>
      </c>
      <c r="BD2893" t="s">
        <v>910</v>
      </c>
      <c r="BE2893" t="s">
        <v>911</v>
      </c>
      <c r="BF2893" t="s">
        <v>912</v>
      </c>
      <c r="BG2893" t="s">
        <v>2783</v>
      </c>
      <c r="BI2893" s="8" t="s">
        <v>683</v>
      </c>
      <c r="BJ2893" t="s">
        <v>873</v>
      </c>
      <c r="BK2893">
        <v>2571</v>
      </c>
      <c r="BL2893" t="s">
        <v>914</v>
      </c>
      <c r="BO2893" t="s">
        <v>7592</v>
      </c>
      <c r="BP2893" t="s">
        <v>7868</v>
      </c>
      <c r="BR2893" t="s">
        <v>794</v>
      </c>
      <c r="BT2893" t="s">
        <v>794</v>
      </c>
      <c r="BW2893" t="s">
        <v>794</v>
      </c>
      <c r="BY2893" t="s">
        <v>794</v>
      </c>
      <c r="CA2893" t="s">
        <v>795</v>
      </c>
      <c r="CC2893" t="s">
        <v>795</v>
      </c>
      <c r="CE2893" t="s">
        <v>796</v>
      </c>
      <c r="CF2893">
        <v>50</v>
      </c>
      <c r="CG2893" t="s">
        <v>796</v>
      </c>
      <c r="CH2893">
        <v>50</v>
      </c>
      <c r="CI2893" t="s">
        <v>796</v>
      </c>
      <c r="CJ2893">
        <v>50</v>
      </c>
      <c r="CK2893" t="s">
        <v>796</v>
      </c>
      <c r="CL2893">
        <v>50</v>
      </c>
      <c r="CM2893" t="s">
        <v>796</v>
      </c>
      <c r="CN2893">
        <v>50</v>
      </c>
      <c r="CO2893" t="s">
        <v>796</v>
      </c>
      <c r="CP2893">
        <v>50</v>
      </c>
      <c r="CQ2893">
        <v>636630</v>
      </c>
      <c r="CR2893" t="s">
        <v>12</v>
      </c>
      <c r="CS2893" t="s">
        <v>505</v>
      </c>
      <c r="CT2893">
        <v>17</v>
      </c>
      <c r="CU2893">
        <v>1</v>
      </c>
      <c r="CV2893" t="s">
        <v>796</v>
      </c>
      <c r="CW2893">
        <v>50</v>
      </c>
      <c r="CX2893" t="s">
        <v>796</v>
      </c>
      <c r="CY2893" t="s">
        <v>877</v>
      </c>
      <c r="CZ2893" t="s">
        <v>796</v>
      </c>
      <c r="DA2893" t="s">
        <v>878</v>
      </c>
      <c r="DB2893" t="s">
        <v>796</v>
      </c>
      <c r="DC2893" t="s">
        <v>878</v>
      </c>
      <c r="DD2893" t="s">
        <v>796</v>
      </c>
      <c r="DE2893" t="s">
        <v>797</v>
      </c>
      <c r="DF2893" t="s">
        <v>796</v>
      </c>
      <c r="DG2893" t="s">
        <v>797</v>
      </c>
      <c r="DH2893" t="s">
        <v>796</v>
      </c>
      <c r="DI2893" t="s">
        <v>797</v>
      </c>
      <c r="DJ2893" t="s">
        <v>796</v>
      </c>
      <c r="DK2893" t="s">
        <v>797</v>
      </c>
      <c r="DL2893" s="2">
        <v>4416313198</v>
      </c>
      <c r="DM2893" s="2">
        <v>5346627887</v>
      </c>
      <c r="DN2893" s="4">
        <v>45784</v>
      </c>
    </row>
    <row r="2894" spans="1:118" x14ac:dyDescent="0.25">
      <c r="A2894" t="s">
        <v>7870</v>
      </c>
      <c r="B2894" t="s">
        <v>7869</v>
      </c>
      <c r="C2894">
        <v>2832</v>
      </c>
      <c r="E2894" t="s">
        <v>779</v>
      </c>
      <c r="F2894">
        <v>2677</v>
      </c>
      <c r="G2894" s="2">
        <v>4416599076</v>
      </c>
      <c r="H2894" s="2">
        <v>5346439149</v>
      </c>
      <c r="L2894">
        <v>1</v>
      </c>
      <c r="M2894" t="s">
        <v>979</v>
      </c>
      <c r="N2894" t="s">
        <v>815</v>
      </c>
      <c r="O2894" s="3">
        <v>36720</v>
      </c>
      <c r="P2894" t="s">
        <v>1879</v>
      </c>
      <c r="Q2894" s="3">
        <v>36720</v>
      </c>
      <c r="R2894">
        <v>1</v>
      </c>
      <c r="S2894" t="s">
        <v>817</v>
      </c>
      <c r="U2894" t="s">
        <v>1818</v>
      </c>
      <c r="V2894">
        <v>100</v>
      </c>
      <c r="W2894" s="3">
        <v>41792</v>
      </c>
      <c r="X2894">
        <v>1</v>
      </c>
      <c r="Y2894" t="s">
        <v>12</v>
      </c>
      <c r="Z2894" t="s">
        <v>13</v>
      </c>
      <c r="AA2894" t="s">
        <v>523</v>
      </c>
      <c r="AB2894">
        <v>1</v>
      </c>
      <c r="AC2894" t="s">
        <v>903</v>
      </c>
      <c r="AD2894">
        <v>1</v>
      </c>
      <c r="AE2894" t="s">
        <v>779</v>
      </c>
      <c r="AF2894">
        <v>100</v>
      </c>
      <c r="AG2894">
        <v>15</v>
      </c>
      <c r="AH2894">
        <v>115</v>
      </c>
      <c r="AI2894">
        <v>7.5</v>
      </c>
      <c r="AJ2894" t="s">
        <v>1880</v>
      </c>
      <c r="AK2894">
        <v>4.5999999999999999E-2</v>
      </c>
      <c r="AL2894" t="s">
        <v>683</v>
      </c>
      <c r="AR2894" s="5">
        <v>25569</v>
      </c>
      <c r="AT2894" t="s">
        <v>2955</v>
      </c>
      <c r="AW2894" t="s">
        <v>908</v>
      </c>
      <c r="AX2894" t="s">
        <v>783</v>
      </c>
      <c r="AZ2894" t="s">
        <v>2782</v>
      </c>
      <c r="BA2894">
        <v>32</v>
      </c>
      <c r="BD2894" t="s">
        <v>910</v>
      </c>
      <c r="BE2894" t="s">
        <v>911</v>
      </c>
      <c r="BF2894" t="s">
        <v>912</v>
      </c>
      <c r="BG2894" t="s">
        <v>2783</v>
      </c>
      <c r="BI2894" s="8" t="s">
        <v>683</v>
      </c>
      <c r="BJ2894" t="s">
        <v>873</v>
      </c>
      <c r="BK2894">
        <v>2677</v>
      </c>
      <c r="BL2894" t="s">
        <v>914</v>
      </c>
      <c r="BO2894" t="s">
        <v>7592</v>
      </c>
      <c r="BP2894" t="s">
        <v>7870</v>
      </c>
      <c r="BR2894" t="s">
        <v>794</v>
      </c>
      <c r="BT2894" t="s">
        <v>794</v>
      </c>
      <c r="BW2894" t="s">
        <v>794</v>
      </c>
      <c r="BY2894" t="s">
        <v>794</v>
      </c>
      <c r="CA2894" t="s">
        <v>795</v>
      </c>
      <c r="CC2894" t="s">
        <v>795</v>
      </c>
      <c r="CG2894" t="s">
        <v>796</v>
      </c>
      <c r="CH2894">
        <v>2</v>
      </c>
      <c r="CI2894" t="s">
        <v>796</v>
      </c>
      <c r="CJ2894">
        <v>2</v>
      </c>
      <c r="CK2894" t="s">
        <v>796</v>
      </c>
      <c r="CL2894">
        <v>2</v>
      </c>
      <c r="CM2894" t="s">
        <v>796</v>
      </c>
      <c r="CN2894">
        <v>2</v>
      </c>
      <c r="CO2894" t="s">
        <v>796</v>
      </c>
      <c r="CP2894">
        <v>2</v>
      </c>
      <c r="CQ2894">
        <v>636595</v>
      </c>
      <c r="CR2894" t="s">
        <v>12</v>
      </c>
      <c r="CS2894" t="s">
        <v>523</v>
      </c>
      <c r="CT2894">
        <v>1</v>
      </c>
      <c r="CU2894">
        <v>1</v>
      </c>
      <c r="CV2894" t="s">
        <v>796</v>
      </c>
      <c r="CW2894">
        <v>2</v>
      </c>
      <c r="CX2894" t="s">
        <v>796</v>
      </c>
      <c r="CY2894" t="s">
        <v>877</v>
      </c>
      <c r="CZ2894" t="s">
        <v>796</v>
      </c>
      <c r="DA2894" t="s">
        <v>878</v>
      </c>
      <c r="DB2894" t="s">
        <v>796</v>
      </c>
      <c r="DC2894" t="s">
        <v>878</v>
      </c>
      <c r="DD2894" t="s">
        <v>796</v>
      </c>
      <c r="DE2894" t="s">
        <v>797</v>
      </c>
      <c r="DF2894" t="s">
        <v>796</v>
      </c>
      <c r="DG2894" t="s">
        <v>797</v>
      </c>
      <c r="DH2894" t="s">
        <v>796</v>
      </c>
      <c r="DI2894" t="s">
        <v>797</v>
      </c>
      <c r="DJ2894" t="s">
        <v>796</v>
      </c>
      <c r="DK2894" t="s">
        <v>797</v>
      </c>
      <c r="DL2894" s="2">
        <v>4416599076</v>
      </c>
      <c r="DM2894" s="2">
        <v>5346439149</v>
      </c>
      <c r="DN2894" s="4">
        <v>45784</v>
      </c>
    </row>
    <row r="2895" spans="1:118" x14ac:dyDescent="0.25">
      <c r="A2895" t="s">
        <v>7873</v>
      </c>
      <c r="B2895" t="s">
        <v>7871</v>
      </c>
      <c r="C2895">
        <v>2833</v>
      </c>
      <c r="E2895" t="s">
        <v>779</v>
      </c>
      <c r="F2895">
        <v>2678</v>
      </c>
      <c r="G2895" t="s">
        <v>7872</v>
      </c>
      <c r="H2895" s="2">
        <v>5346453173</v>
      </c>
      <c r="L2895">
        <v>2</v>
      </c>
      <c r="M2895" t="s">
        <v>979</v>
      </c>
      <c r="N2895" t="s">
        <v>815</v>
      </c>
      <c r="O2895" s="3">
        <v>36720</v>
      </c>
      <c r="P2895" t="s">
        <v>1879</v>
      </c>
      <c r="Q2895" s="3">
        <v>36720</v>
      </c>
      <c r="R2895">
        <v>1</v>
      </c>
      <c r="S2895" t="s">
        <v>817</v>
      </c>
      <c r="U2895" t="s">
        <v>1818</v>
      </c>
      <c r="V2895">
        <v>100</v>
      </c>
      <c r="W2895" s="3">
        <v>41792</v>
      </c>
      <c r="X2895">
        <v>1</v>
      </c>
      <c r="Y2895" t="s">
        <v>12</v>
      </c>
      <c r="Z2895" t="s">
        <v>13</v>
      </c>
      <c r="AA2895" t="s">
        <v>523</v>
      </c>
      <c r="AB2895">
        <v>2</v>
      </c>
      <c r="AC2895" t="s">
        <v>903</v>
      </c>
      <c r="AD2895">
        <v>1</v>
      </c>
      <c r="AE2895" t="s">
        <v>779</v>
      </c>
      <c r="AF2895">
        <v>100</v>
      </c>
      <c r="AG2895">
        <v>15</v>
      </c>
      <c r="AH2895">
        <v>115</v>
      </c>
      <c r="AI2895">
        <v>7.5</v>
      </c>
      <c r="AJ2895" t="s">
        <v>1880</v>
      </c>
      <c r="AK2895">
        <v>4.5999999999999999E-2</v>
      </c>
      <c r="AL2895" t="s">
        <v>683</v>
      </c>
      <c r="AR2895" s="5">
        <v>25569</v>
      </c>
      <c r="AT2895" t="s">
        <v>2955</v>
      </c>
      <c r="AW2895" t="s">
        <v>908</v>
      </c>
      <c r="AX2895" t="s">
        <v>783</v>
      </c>
      <c r="AZ2895" t="s">
        <v>2782</v>
      </c>
      <c r="BA2895">
        <v>32</v>
      </c>
      <c r="BD2895" t="s">
        <v>910</v>
      </c>
      <c r="BE2895" t="s">
        <v>911</v>
      </c>
      <c r="BF2895" t="s">
        <v>912</v>
      </c>
      <c r="BG2895" t="s">
        <v>2783</v>
      </c>
      <c r="BI2895" s="8" t="s">
        <v>683</v>
      </c>
      <c r="BJ2895" t="s">
        <v>873</v>
      </c>
      <c r="BK2895">
        <v>2678</v>
      </c>
      <c r="BL2895" t="s">
        <v>914</v>
      </c>
      <c r="BO2895" t="s">
        <v>7592</v>
      </c>
      <c r="BP2895" t="s">
        <v>7873</v>
      </c>
      <c r="BR2895" t="s">
        <v>794</v>
      </c>
      <c r="BT2895" t="s">
        <v>794</v>
      </c>
      <c r="BW2895" t="s">
        <v>794</v>
      </c>
      <c r="BY2895" t="s">
        <v>794</v>
      </c>
      <c r="CA2895" t="s">
        <v>795</v>
      </c>
      <c r="CC2895" t="s">
        <v>795</v>
      </c>
      <c r="CG2895" t="s">
        <v>796</v>
      </c>
      <c r="CH2895">
        <v>2</v>
      </c>
      <c r="CI2895" t="s">
        <v>796</v>
      </c>
      <c r="CJ2895">
        <v>2</v>
      </c>
      <c r="CK2895" t="s">
        <v>796</v>
      </c>
      <c r="CL2895">
        <v>2</v>
      </c>
      <c r="CM2895" t="s">
        <v>796</v>
      </c>
      <c r="CN2895">
        <v>2</v>
      </c>
      <c r="CO2895" t="s">
        <v>796</v>
      </c>
      <c r="CP2895">
        <v>2</v>
      </c>
      <c r="CQ2895">
        <v>636643</v>
      </c>
      <c r="CR2895" t="s">
        <v>12</v>
      </c>
      <c r="CS2895" t="s">
        <v>523</v>
      </c>
      <c r="CT2895">
        <v>2</v>
      </c>
      <c r="CU2895">
        <v>1</v>
      </c>
      <c r="CV2895" t="s">
        <v>796</v>
      </c>
      <c r="CW2895">
        <v>2</v>
      </c>
      <c r="CX2895" t="s">
        <v>796</v>
      </c>
      <c r="CY2895" t="s">
        <v>877</v>
      </c>
      <c r="CZ2895" t="s">
        <v>796</v>
      </c>
      <c r="DA2895" t="s">
        <v>878</v>
      </c>
      <c r="DB2895" t="s">
        <v>796</v>
      </c>
      <c r="DC2895" t="s">
        <v>878</v>
      </c>
      <c r="DD2895" t="s">
        <v>796</v>
      </c>
      <c r="DE2895" t="s">
        <v>797</v>
      </c>
      <c r="DF2895" t="s">
        <v>796</v>
      </c>
      <c r="DG2895" t="s">
        <v>797</v>
      </c>
      <c r="DH2895" t="s">
        <v>796</v>
      </c>
      <c r="DI2895" t="s">
        <v>797</v>
      </c>
      <c r="DJ2895" t="s">
        <v>796</v>
      </c>
      <c r="DK2895" t="s">
        <v>797</v>
      </c>
      <c r="DL2895" t="s">
        <v>7872</v>
      </c>
      <c r="DM2895" s="2">
        <v>5346453174</v>
      </c>
      <c r="DN2895" s="4">
        <v>45784</v>
      </c>
    </row>
    <row r="2896" spans="1:118" x14ac:dyDescent="0.25">
      <c r="A2896" t="s">
        <v>7875</v>
      </c>
      <c r="B2896" t="s">
        <v>7874</v>
      </c>
      <c r="C2896">
        <v>2834</v>
      </c>
      <c r="E2896" t="s">
        <v>779</v>
      </c>
      <c r="F2896">
        <v>2679</v>
      </c>
      <c r="G2896" s="2">
        <v>4416507303</v>
      </c>
      <c r="H2896" s="2">
        <v>5346466332</v>
      </c>
      <c r="L2896">
        <v>3</v>
      </c>
      <c r="M2896" t="s">
        <v>979</v>
      </c>
      <c r="N2896" t="s">
        <v>815</v>
      </c>
      <c r="O2896" s="3">
        <v>36720</v>
      </c>
      <c r="P2896" t="s">
        <v>1879</v>
      </c>
      <c r="Q2896" s="3">
        <v>36720</v>
      </c>
      <c r="R2896">
        <v>1</v>
      </c>
      <c r="S2896" t="s">
        <v>817</v>
      </c>
      <c r="U2896" t="s">
        <v>1818</v>
      </c>
      <c r="V2896">
        <v>100</v>
      </c>
      <c r="W2896" s="3">
        <v>41792</v>
      </c>
      <c r="X2896">
        <v>1</v>
      </c>
      <c r="Y2896" t="s">
        <v>12</v>
      </c>
      <c r="Z2896" t="s">
        <v>13</v>
      </c>
      <c r="AA2896" t="s">
        <v>523</v>
      </c>
      <c r="AB2896">
        <v>3</v>
      </c>
      <c r="AC2896" t="s">
        <v>903</v>
      </c>
      <c r="AD2896">
        <v>1</v>
      </c>
      <c r="AE2896" t="s">
        <v>779</v>
      </c>
      <c r="AF2896">
        <v>100</v>
      </c>
      <c r="AG2896">
        <v>15</v>
      </c>
      <c r="AH2896">
        <v>115</v>
      </c>
      <c r="AI2896">
        <v>7.5</v>
      </c>
      <c r="AJ2896" t="s">
        <v>1880</v>
      </c>
      <c r="AK2896">
        <v>4.5999999999999999E-2</v>
      </c>
      <c r="AL2896" t="s">
        <v>683</v>
      </c>
      <c r="AR2896" s="5">
        <v>25569</v>
      </c>
      <c r="AT2896" t="s">
        <v>2955</v>
      </c>
      <c r="AW2896" t="s">
        <v>908</v>
      </c>
      <c r="AX2896" t="s">
        <v>783</v>
      </c>
      <c r="AZ2896" t="s">
        <v>2782</v>
      </c>
      <c r="BA2896">
        <v>32</v>
      </c>
      <c r="BD2896" t="s">
        <v>910</v>
      </c>
      <c r="BE2896" t="s">
        <v>911</v>
      </c>
      <c r="BF2896" t="s">
        <v>912</v>
      </c>
      <c r="BG2896" t="s">
        <v>2783</v>
      </c>
      <c r="BI2896" s="8" t="s">
        <v>683</v>
      </c>
      <c r="BJ2896" t="s">
        <v>873</v>
      </c>
      <c r="BK2896">
        <v>2679</v>
      </c>
      <c r="BL2896" t="s">
        <v>914</v>
      </c>
      <c r="BO2896" t="s">
        <v>7592</v>
      </c>
      <c r="BP2896" t="s">
        <v>7875</v>
      </c>
      <c r="BR2896" t="s">
        <v>794</v>
      </c>
      <c r="BT2896" t="s">
        <v>794</v>
      </c>
      <c r="BW2896" t="s">
        <v>794</v>
      </c>
      <c r="BY2896" t="s">
        <v>794</v>
      </c>
      <c r="CA2896" t="s">
        <v>795</v>
      </c>
      <c r="CC2896" t="s">
        <v>795</v>
      </c>
      <c r="CG2896" t="s">
        <v>796</v>
      </c>
      <c r="CH2896">
        <v>2</v>
      </c>
      <c r="CI2896" t="s">
        <v>796</v>
      </c>
      <c r="CJ2896">
        <v>2</v>
      </c>
      <c r="CK2896" t="s">
        <v>796</v>
      </c>
      <c r="CL2896">
        <v>2</v>
      </c>
      <c r="CM2896" t="s">
        <v>796</v>
      </c>
      <c r="CN2896">
        <v>2</v>
      </c>
      <c r="CO2896" t="s">
        <v>796</v>
      </c>
      <c r="CP2896">
        <v>2</v>
      </c>
      <c r="CQ2896">
        <v>636603</v>
      </c>
      <c r="CR2896" t="s">
        <v>12</v>
      </c>
      <c r="CS2896" t="s">
        <v>523</v>
      </c>
      <c r="CT2896">
        <v>3</v>
      </c>
      <c r="CU2896">
        <v>1</v>
      </c>
      <c r="CV2896" t="s">
        <v>796</v>
      </c>
      <c r="CW2896">
        <v>2</v>
      </c>
      <c r="CX2896" t="s">
        <v>796</v>
      </c>
      <c r="CY2896" t="s">
        <v>877</v>
      </c>
      <c r="CZ2896" t="s">
        <v>796</v>
      </c>
      <c r="DA2896" t="s">
        <v>878</v>
      </c>
      <c r="DB2896" t="s">
        <v>796</v>
      </c>
      <c r="DC2896" t="s">
        <v>878</v>
      </c>
      <c r="DD2896" t="s">
        <v>796</v>
      </c>
      <c r="DE2896" t="s">
        <v>797</v>
      </c>
      <c r="DF2896" t="s">
        <v>796</v>
      </c>
      <c r="DG2896" t="s">
        <v>797</v>
      </c>
      <c r="DH2896" t="s">
        <v>796</v>
      </c>
      <c r="DI2896" t="s">
        <v>797</v>
      </c>
      <c r="DJ2896" t="s">
        <v>796</v>
      </c>
      <c r="DK2896" t="s">
        <v>797</v>
      </c>
      <c r="DL2896" s="2">
        <v>4416507305</v>
      </c>
      <c r="DM2896" s="2">
        <v>5346466334</v>
      </c>
      <c r="DN2896" s="4">
        <v>45784</v>
      </c>
    </row>
    <row r="2897" spans="1:118" x14ac:dyDescent="0.25">
      <c r="A2897" t="s">
        <v>7877</v>
      </c>
      <c r="B2897" t="s">
        <v>7876</v>
      </c>
      <c r="C2897">
        <v>2835</v>
      </c>
      <c r="E2897" t="s">
        <v>779</v>
      </c>
      <c r="F2897">
        <v>2680</v>
      </c>
      <c r="G2897" s="2">
        <v>4416465228</v>
      </c>
      <c r="H2897" s="2">
        <v>5346478627</v>
      </c>
      <c r="L2897">
        <v>4</v>
      </c>
      <c r="M2897" t="s">
        <v>979</v>
      </c>
      <c r="N2897" t="s">
        <v>815</v>
      </c>
      <c r="O2897" s="3">
        <v>33700</v>
      </c>
      <c r="P2897" t="s">
        <v>1879</v>
      </c>
      <c r="Q2897" s="3">
        <v>33700</v>
      </c>
      <c r="R2897">
        <v>1</v>
      </c>
      <c r="S2897" t="s">
        <v>817</v>
      </c>
      <c r="U2897" t="s">
        <v>1818</v>
      </c>
      <c r="V2897">
        <v>100</v>
      </c>
      <c r="W2897" s="3">
        <v>41792</v>
      </c>
      <c r="X2897">
        <v>1</v>
      </c>
      <c r="Y2897" t="s">
        <v>12</v>
      </c>
      <c r="Z2897" t="s">
        <v>13</v>
      </c>
      <c r="AA2897" t="s">
        <v>523</v>
      </c>
      <c r="AB2897">
        <v>4</v>
      </c>
      <c r="AC2897" t="s">
        <v>903</v>
      </c>
      <c r="AD2897">
        <v>1</v>
      </c>
      <c r="AE2897" t="s">
        <v>779</v>
      </c>
      <c r="AF2897">
        <v>100</v>
      </c>
      <c r="AG2897">
        <v>15</v>
      </c>
      <c r="AH2897">
        <v>115</v>
      </c>
      <c r="AI2897">
        <v>7.5</v>
      </c>
      <c r="AJ2897" t="s">
        <v>1880</v>
      </c>
      <c r="AK2897">
        <v>4.5999999999999999E-2</v>
      </c>
      <c r="AL2897" t="s">
        <v>683</v>
      </c>
      <c r="AR2897" s="5">
        <v>25569</v>
      </c>
      <c r="AT2897" t="s">
        <v>2955</v>
      </c>
      <c r="AW2897" t="s">
        <v>908</v>
      </c>
      <c r="AX2897" t="s">
        <v>783</v>
      </c>
      <c r="AZ2897" t="s">
        <v>2782</v>
      </c>
      <c r="BA2897">
        <v>32</v>
      </c>
      <c r="BD2897" t="s">
        <v>910</v>
      </c>
      <c r="BE2897" t="s">
        <v>911</v>
      </c>
      <c r="BF2897" t="s">
        <v>912</v>
      </c>
      <c r="BG2897" t="s">
        <v>2783</v>
      </c>
      <c r="BI2897" s="8" t="s">
        <v>683</v>
      </c>
      <c r="BJ2897" t="s">
        <v>873</v>
      </c>
      <c r="BK2897">
        <v>2680</v>
      </c>
      <c r="BL2897" t="s">
        <v>914</v>
      </c>
      <c r="BO2897" t="s">
        <v>7592</v>
      </c>
      <c r="BP2897" t="s">
        <v>7877</v>
      </c>
      <c r="BR2897" t="s">
        <v>794</v>
      </c>
      <c r="BT2897" t="s">
        <v>794</v>
      </c>
      <c r="BW2897" t="s">
        <v>794</v>
      </c>
      <c r="BY2897" t="s">
        <v>794</v>
      </c>
      <c r="CA2897" t="s">
        <v>795</v>
      </c>
      <c r="CC2897" t="s">
        <v>795</v>
      </c>
      <c r="CG2897" t="s">
        <v>796</v>
      </c>
      <c r="CH2897">
        <v>2</v>
      </c>
      <c r="CI2897" t="s">
        <v>796</v>
      </c>
      <c r="CJ2897">
        <v>2</v>
      </c>
      <c r="CK2897" t="s">
        <v>796</v>
      </c>
      <c r="CL2897">
        <v>2</v>
      </c>
      <c r="CM2897" t="s">
        <v>796</v>
      </c>
      <c r="CN2897">
        <v>2</v>
      </c>
      <c r="CO2897" t="s">
        <v>796</v>
      </c>
      <c r="CP2897">
        <v>2</v>
      </c>
      <c r="CQ2897">
        <v>636622</v>
      </c>
      <c r="CR2897" t="s">
        <v>12</v>
      </c>
      <c r="CS2897" t="s">
        <v>523</v>
      </c>
      <c r="CT2897">
        <v>4</v>
      </c>
      <c r="CU2897">
        <v>1</v>
      </c>
      <c r="CV2897" t="s">
        <v>796</v>
      </c>
      <c r="CW2897">
        <v>2</v>
      </c>
      <c r="CX2897" t="s">
        <v>796</v>
      </c>
      <c r="CY2897" t="s">
        <v>877</v>
      </c>
      <c r="CZ2897" t="s">
        <v>796</v>
      </c>
      <c r="DA2897" t="s">
        <v>878</v>
      </c>
      <c r="DB2897" t="s">
        <v>796</v>
      </c>
      <c r="DC2897" t="s">
        <v>878</v>
      </c>
      <c r="DD2897" t="s">
        <v>796</v>
      </c>
      <c r="DE2897" t="s">
        <v>797</v>
      </c>
      <c r="DF2897" t="s">
        <v>796</v>
      </c>
      <c r="DG2897" t="s">
        <v>797</v>
      </c>
      <c r="DH2897" t="s">
        <v>796</v>
      </c>
      <c r="DI2897" t="s">
        <v>797</v>
      </c>
      <c r="DJ2897" t="s">
        <v>796</v>
      </c>
      <c r="DK2897" t="s">
        <v>797</v>
      </c>
      <c r="DL2897" s="2">
        <v>4416465228</v>
      </c>
      <c r="DM2897" s="2">
        <v>5346478628</v>
      </c>
      <c r="DN2897" s="4">
        <v>45784</v>
      </c>
    </row>
    <row r="2898" spans="1:118" x14ac:dyDescent="0.25">
      <c r="A2898" t="s">
        <v>7880</v>
      </c>
      <c r="B2898" t="s">
        <v>7878</v>
      </c>
      <c r="C2898">
        <v>2836</v>
      </c>
      <c r="E2898" t="s">
        <v>779</v>
      </c>
      <c r="F2898">
        <v>2681</v>
      </c>
      <c r="G2898" t="s">
        <v>7879</v>
      </c>
      <c r="H2898" s="2">
        <v>5346491268</v>
      </c>
      <c r="L2898">
        <v>5</v>
      </c>
      <c r="M2898" t="s">
        <v>979</v>
      </c>
      <c r="N2898" t="s">
        <v>815</v>
      </c>
      <c r="O2898" s="3">
        <v>33700</v>
      </c>
      <c r="P2898" t="s">
        <v>1879</v>
      </c>
      <c r="Q2898" s="3">
        <v>33700</v>
      </c>
      <c r="R2898">
        <v>1</v>
      </c>
      <c r="S2898" t="s">
        <v>817</v>
      </c>
      <c r="U2898" t="s">
        <v>1818</v>
      </c>
      <c r="V2898">
        <v>100</v>
      </c>
      <c r="W2898" s="3">
        <v>41792</v>
      </c>
      <c r="X2898">
        <v>1</v>
      </c>
      <c r="Y2898" t="s">
        <v>12</v>
      </c>
      <c r="Z2898" t="s">
        <v>13</v>
      </c>
      <c r="AA2898" t="s">
        <v>523</v>
      </c>
      <c r="AB2898">
        <v>5</v>
      </c>
      <c r="AC2898" t="s">
        <v>903</v>
      </c>
      <c r="AD2898">
        <v>1</v>
      </c>
      <c r="AE2898" t="s">
        <v>779</v>
      </c>
      <c r="AF2898">
        <v>100</v>
      </c>
      <c r="AG2898">
        <v>15</v>
      </c>
      <c r="AH2898">
        <v>115</v>
      </c>
      <c r="AI2898">
        <v>7.5</v>
      </c>
      <c r="AJ2898" t="s">
        <v>1880</v>
      </c>
      <c r="AK2898">
        <v>4.5999999999999999E-2</v>
      </c>
      <c r="AL2898" t="s">
        <v>683</v>
      </c>
      <c r="AR2898" s="5">
        <v>25569</v>
      </c>
      <c r="AT2898" t="s">
        <v>2955</v>
      </c>
      <c r="AW2898" t="s">
        <v>908</v>
      </c>
      <c r="AX2898" t="s">
        <v>783</v>
      </c>
      <c r="AZ2898" t="s">
        <v>2782</v>
      </c>
      <c r="BA2898">
        <v>32</v>
      </c>
      <c r="BD2898" t="s">
        <v>910</v>
      </c>
      <c r="BE2898" t="s">
        <v>911</v>
      </c>
      <c r="BF2898" t="s">
        <v>912</v>
      </c>
      <c r="BG2898" t="s">
        <v>2783</v>
      </c>
      <c r="BI2898" s="8" t="s">
        <v>683</v>
      </c>
      <c r="BJ2898" t="s">
        <v>873</v>
      </c>
      <c r="BK2898">
        <v>2681</v>
      </c>
      <c r="BL2898" t="s">
        <v>914</v>
      </c>
      <c r="BO2898" t="s">
        <v>7592</v>
      </c>
      <c r="BP2898" t="s">
        <v>7880</v>
      </c>
      <c r="BR2898" t="s">
        <v>794</v>
      </c>
      <c r="BT2898" t="s">
        <v>794</v>
      </c>
      <c r="BW2898" t="s">
        <v>794</v>
      </c>
      <c r="BY2898" t="s">
        <v>794</v>
      </c>
      <c r="CA2898" t="s">
        <v>795</v>
      </c>
      <c r="CC2898" t="s">
        <v>795</v>
      </c>
      <c r="CG2898" t="s">
        <v>796</v>
      </c>
      <c r="CH2898">
        <v>2</v>
      </c>
      <c r="CI2898" t="s">
        <v>796</v>
      </c>
      <c r="CJ2898">
        <v>2</v>
      </c>
      <c r="CK2898" t="s">
        <v>796</v>
      </c>
      <c r="CL2898">
        <v>2</v>
      </c>
      <c r="CM2898" t="s">
        <v>796</v>
      </c>
      <c r="CN2898">
        <v>2</v>
      </c>
      <c r="CO2898" t="s">
        <v>796</v>
      </c>
      <c r="CP2898">
        <v>2</v>
      </c>
      <c r="CQ2898">
        <v>636604</v>
      </c>
      <c r="CR2898" t="s">
        <v>12</v>
      </c>
      <c r="CS2898" t="s">
        <v>523</v>
      </c>
      <c r="CT2898">
        <v>5</v>
      </c>
      <c r="CU2898">
        <v>1</v>
      </c>
      <c r="CV2898" t="s">
        <v>796</v>
      </c>
      <c r="CW2898">
        <v>2</v>
      </c>
      <c r="CX2898" t="s">
        <v>796</v>
      </c>
      <c r="CY2898" t="s">
        <v>877</v>
      </c>
      <c r="CZ2898" t="s">
        <v>796</v>
      </c>
      <c r="DA2898" t="s">
        <v>878</v>
      </c>
      <c r="DB2898" t="s">
        <v>796</v>
      </c>
      <c r="DC2898" t="s">
        <v>878</v>
      </c>
      <c r="DD2898" t="s">
        <v>796</v>
      </c>
      <c r="DE2898" t="s">
        <v>797</v>
      </c>
      <c r="DF2898" t="s">
        <v>796</v>
      </c>
      <c r="DG2898" t="s">
        <v>797</v>
      </c>
      <c r="DH2898" t="s">
        <v>796</v>
      </c>
      <c r="DI2898" t="s">
        <v>797</v>
      </c>
      <c r="DJ2898" t="s">
        <v>796</v>
      </c>
      <c r="DK2898" t="s">
        <v>797</v>
      </c>
      <c r="DL2898" s="2">
        <v>4416423151</v>
      </c>
      <c r="DM2898" s="2">
        <v>5346491268</v>
      </c>
      <c r="DN2898" s="4">
        <v>45784</v>
      </c>
    </row>
    <row r="2899" spans="1:118" x14ac:dyDescent="0.25">
      <c r="A2899" t="s">
        <v>7882</v>
      </c>
      <c r="B2899" t="s">
        <v>7881</v>
      </c>
      <c r="C2899">
        <v>2837</v>
      </c>
      <c r="E2899" t="s">
        <v>779</v>
      </c>
      <c r="F2899">
        <v>2682</v>
      </c>
      <c r="G2899" s="2">
        <v>4416381075</v>
      </c>
      <c r="H2899" s="2">
        <v>5346503906</v>
      </c>
      <c r="L2899">
        <v>6</v>
      </c>
      <c r="M2899" t="s">
        <v>979</v>
      </c>
      <c r="N2899" t="s">
        <v>815</v>
      </c>
      <c r="O2899" s="3">
        <v>33700</v>
      </c>
      <c r="P2899" t="s">
        <v>1879</v>
      </c>
      <c r="Q2899" s="3">
        <v>33700</v>
      </c>
      <c r="R2899">
        <v>1</v>
      </c>
      <c r="S2899" t="s">
        <v>817</v>
      </c>
      <c r="U2899" t="s">
        <v>1818</v>
      </c>
      <c r="V2899">
        <v>100</v>
      </c>
      <c r="W2899" s="3">
        <v>41792</v>
      </c>
      <c r="X2899">
        <v>1</v>
      </c>
      <c r="Y2899" t="s">
        <v>12</v>
      </c>
      <c r="Z2899" t="s">
        <v>13</v>
      </c>
      <c r="AA2899" t="s">
        <v>523</v>
      </c>
      <c r="AB2899">
        <v>6</v>
      </c>
      <c r="AC2899" t="s">
        <v>903</v>
      </c>
      <c r="AD2899">
        <v>1</v>
      </c>
      <c r="AE2899" t="s">
        <v>779</v>
      </c>
      <c r="AF2899">
        <v>100</v>
      </c>
      <c r="AG2899">
        <v>15</v>
      </c>
      <c r="AH2899">
        <v>115</v>
      </c>
      <c r="AI2899">
        <v>7.5</v>
      </c>
      <c r="AJ2899" t="s">
        <v>1880</v>
      </c>
      <c r="AK2899">
        <v>4.5999999999999999E-2</v>
      </c>
      <c r="AL2899" t="s">
        <v>683</v>
      </c>
      <c r="AR2899" s="5">
        <v>25569</v>
      </c>
      <c r="AT2899" t="s">
        <v>2955</v>
      </c>
      <c r="AW2899" t="s">
        <v>908</v>
      </c>
      <c r="AX2899" t="s">
        <v>783</v>
      </c>
      <c r="AZ2899" t="s">
        <v>2782</v>
      </c>
      <c r="BA2899">
        <v>32</v>
      </c>
      <c r="BD2899" t="s">
        <v>910</v>
      </c>
      <c r="BE2899" t="s">
        <v>911</v>
      </c>
      <c r="BF2899" t="s">
        <v>912</v>
      </c>
      <c r="BG2899" t="s">
        <v>2783</v>
      </c>
      <c r="BI2899" s="8" t="s">
        <v>683</v>
      </c>
      <c r="BJ2899" t="s">
        <v>873</v>
      </c>
      <c r="BK2899">
        <v>2682</v>
      </c>
      <c r="BL2899" t="s">
        <v>914</v>
      </c>
      <c r="BO2899" t="s">
        <v>7592</v>
      </c>
      <c r="BP2899" t="s">
        <v>7882</v>
      </c>
      <c r="BR2899" t="s">
        <v>794</v>
      </c>
      <c r="BT2899" t="s">
        <v>794</v>
      </c>
      <c r="BW2899" t="s">
        <v>794</v>
      </c>
      <c r="BY2899" t="s">
        <v>794</v>
      </c>
      <c r="CA2899" t="s">
        <v>795</v>
      </c>
      <c r="CC2899" t="s">
        <v>795</v>
      </c>
      <c r="CG2899" t="s">
        <v>796</v>
      </c>
      <c r="CH2899">
        <v>2</v>
      </c>
      <c r="CI2899" t="s">
        <v>796</v>
      </c>
      <c r="CJ2899">
        <v>2</v>
      </c>
      <c r="CK2899" t="s">
        <v>796</v>
      </c>
      <c r="CL2899">
        <v>2</v>
      </c>
      <c r="CM2899" t="s">
        <v>796</v>
      </c>
      <c r="CN2899">
        <v>2</v>
      </c>
      <c r="CO2899" t="s">
        <v>796</v>
      </c>
      <c r="CP2899">
        <v>2</v>
      </c>
      <c r="CQ2899">
        <v>636585</v>
      </c>
      <c r="CR2899" t="s">
        <v>12</v>
      </c>
      <c r="CS2899" t="s">
        <v>523</v>
      </c>
      <c r="CT2899">
        <v>6</v>
      </c>
      <c r="CU2899">
        <v>1</v>
      </c>
      <c r="CV2899" t="s">
        <v>796</v>
      </c>
      <c r="CW2899">
        <v>2</v>
      </c>
      <c r="CX2899" t="s">
        <v>796</v>
      </c>
      <c r="CY2899" t="s">
        <v>877</v>
      </c>
      <c r="CZ2899" t="s">
        <v>796</v>
      </c>
      <c r="DA2899" t="s">
        <v>878</v>
      </c>
      <c r="DB2899" t="s">
        <v>796</v>
      </c>
      <c r="DC2899" t="s">
        <v>878</v>
      </c>
      <c r="DD2899" t="s">
        <v>796</v>
      </c>
      <c r="DE2899" t="s">
        <v>797</v>
      </c>
      <c r="DF2899" t="s">
        <v>796</v>
      </c>
      <c r="DG2899" t="s">
        <v>797</v>
      </c>
      <c r="DH2899" t="s">
        <v>796</v>
      </c>
      <c r="DI2899" t="s">
        <v>797</v>
      </c>
      <c r="DJ2899" t="s">
        <v>796</v>
      </c>
      <c r="DK2899" t="s">
        <v>797</v>
      </c>
      <c r="DL2899" s="2">
        <v>4416381075</v>
      </c>
      <c r="DM2899" s="2">
        <v>5346503908</v>
      </c>
      <c r="DN2899" s="4">
        <v>45784</v>
      </c>
    </row>
    <row r="2900" spans="1:118" x14ac:dyDescent="0.25">
      <c r="A2900" t="s">
        <v>7884</v>
      </c>
      <c r="B2900" t="s">
        <v>7883</v>
      </c>
      <c r="C2900">
        <v>2838</v>
      </c>
      <c r="E2900" t="s">
        <v>779</v>
      </c>
      <c r="F2900">
        <v>2683</v>
      </c>
      <c r="G2900" s="2">
        <v>4416339343</v>
      </c>
      <c r="H2900" s="2">
        <v>5346516201</v>
      </c>
      <c r="L2900">
        <v>7</v>
      </c>
      <c r="M2900" t="s">
        <v>979</v>
      </c>
      <c r="N2900" t="s">
        <v>815</v>
      </c>
      <c r="O2900" s="3">
        <v>33700</v>
      </c>
      <c r="P2900" t="s">
        <v>1879</v>
      </c>
      <c r="Q2900" s="3">
        <v>33700</v>
      </c>
      <c r="R2900">
        <v>1</v>
      </c>
      <c r="S2900" t="s">
        <v>817</v>
      </c>
      <c r="U2900" t="s">
        <v>1818</v>
      </c>
      <c r="V2900">
        <v>100</v>
      </c>
      <c r="W2900" s="3">
        <v>41792</v>
      </c>
      <c r="X2900">
        <v>1</v>
      </c>
      <c r="Y2900" t="s">
        <v>12</v>
      </c>
      <c r="Z2900" t="s">
        <v>13</v>
      </c>
      <c r="AA2900" t="s">
        <v>523</v>
      </c>
      <c r="AB2900">
        <v>7</v>
      </c>
      <c r="AC2900" t="s">
        <v>903</v>
      </c>
      <c r="AD2900">
        <v>1</v>
      </c>
      <c r="AE2900" t="s">
        <v>779</v>
      </c>
      <c r="AF2900">
        <v>100</v>
      </c>
      <c r="AG2900">
        <v>15</v>
      </c>
      <c r="AH2900">
        <v>115</v>
      </c>
      <c r="AI2900">
        <v>7.5</v>
      </c>
      <c r="AJ2900" t="s">
        <v>1880</v>
      </c>
      <c r="AK2900">
        <v>4.5999999999999999E-2</v>
      </c>
      <c r="AL2900" t="s">
        <v>683</v>
      </c>
      <c r="AR2900" s="5">
        <v>25569</v>
      </c>
      <c r="AT2900" t="s">
        <v>2955</v>
      </c>
      <c r="AW2900" t="s">
        <v>908</v>
      </c>
      <c r="AX2900" t="s">
        <v>783</v>
      </c>
      <c r="AZ2900" t="s">
        <v>2782</v>
      </c>
      <c r="BA2900">
        <v>32</v>
      </c>
      <c r="BD2900" t="s">
        <v>910</v>
      </c>
      <c r="BE2900" t="s">
        <v>911</v>
      </c>
      <c r="BF2900" t="s">
        <v>912</v>
      </c>
      <c r="BG2900" t="s">
        <v>2783</v>
      </c>
      <c r="BI2900" s="8" t="s">
        <v>683</v>
      </c>
      <c r="BJ2900" t="s">
        <v>873</v>
      </c>
      <c r="BK2900">
        <v>2683</v>
      </c>
      <c r="BL2900" t="s">
        <v>914</v>
      </c>
      <c r="BO2900" t="s">
        <v>7592</v>
      </c>
      <c r="BP2900" t="s">
        <v>7884</v>
      </c>
      <c r="BR2900" t="s">
        <v>794</v>
      </c>
      <c r="BT2900" t="s">
        <v>794</v>
      </c>
      <c r="BW2900" t="s">
        <v>794</v>
      </c>
      <c r="BY2900" t="s">
        <v>794</v>
      </c>
      <c r="CA2900" t="s">
        <v>795</v>
      </c>
      <c r="CC2900" t="s">
        <v>795</v>
      </c>
      <c r="CG2900" t="s">
        <v>796</v>
      </c>
      <c r="CH2900">
        <v>2</v>
      </c>
      <c r="CI2900" t="s">
        <v>796</v>
      </c>
      <c r="CJ2900">
        <v>2</v>
      </c>
      <c r="CK2900" t="s">
        <v>796</v>
      </c>
      <c r="CL2900">
        <v>2</v>
      </c>
      <c r="CM2900" t="s">
        <v>796</v>
      </c>
      <c r="CN2900">
        <v>2</v>
      </c>
      <c r="CO2900" t="s">
        <v>796</v>
      </c>
      <c r="CP2900">
        <v>2</v>
      </c>
      <c r="CQ2900">
        <v>636609</v>
      </c>
      <c r="CR2900" t="s">
        <v>12</v>
      </c>
      <c r="CS2900" t="s">
        <v>523</v>
      </c>
      <c r="CT2900">
        <v>7</v>
      </c>
      <c r="CU2900">
        <v>1</v>
      </c>
      <c r="CV2900" t="s">
        <v>796</v>
      </c>
      <c r="CW2900">
        <v>2</v>
      </c>
      <c r="CX2900" t="s">
        <v>796</v>
      </c>
      <c r="CY2900" t="s">
        <v>877</v>
      </c>
      <c r="CZ2900" t="s">
        <v>796</v>
      </c>
      <c r="DA2900" t="s">
        <v>878</v>
      </c>
      <c r="DB2900" t="s">
        <v>796</v>
      </c>
      <c r="DC2900" t="s">
        <v>878</v>
      </c>
      <c r="DD2900" t="s">
        <v>796</v>
      </c>
      <c r="DE2900" t="s">
        <v>797</v>
      </c>
      <c r="DF2900" t="s">
        <v>796</v>
      </c>
      <c r="DG2900" t="s">
        <v>797</v>
      </c>
      <c r="DH2900" t="s">
        <v>796</v>
      </c>
      <c r="DI2900" t="s">
        <v>797</v>
      </c>
      <c r="DJ2900" t="s">
        <v>796</v>
      </c>
      <c r="DK2900" t="s">
        <v>797</v>
      </c>
      <c r="DL2900" s="2">
        <v>4416339345</v>
      </c>
      <c r="DM2900" s="2">
        <v>5346516202</v>
      </c>
      <c r="DN2900" s="4">
        <v>45784</v>
      </c>
    </row>
    <row r="2901" spans="1:118" x14ac:dyDescent="0.25">
      <c r="A2901" t="s">
        <v>7886</v>
      </c>
      <c r="B2901" t="s">
        <v>7885</v>
      </c>
      <c r="C2901">
        <v>2839</v>
      </c>
      <c r="E2901" t="s">
        <v>779</v>
      </c>
      <c r="F2901">
        <v>2684</v>
      </c>
      <c r="G2901" t="s">
        <v>7767</v>
      </c>
      <c r="H2901" s="2">
        <v>5346528496</v>
      </c>
      <c r="L2901">
        <v>8</v>
      </c>
      <c r="M2901" t="s">
        <v>979</v>
      </c>
      <c r="N2901" t="s">
        <v>815</v>
      </c>
      <c r="O2901" s="3">
        <v>33700</v>
      </c>
      <c r="P2901" t="s">
        <v>1879</v>
      </c>
      <c r="Q2901" s="3">
        <v>33700</v>
      </c>
      <c r="R2901">
        <v>1</v>
      </c>
      <c r="S2901" t="s">
        <v>817</v>
      </c>
      <c r="U2901" t="s">
        <v>1818</v>
      </c>
      <c r="V2901">
        <v>100</v>
      </c>
      <c r="W2901" s="3">
        <v>41792</v>
      </c>
      <c r="X2901">
        <v>1</v>
      </c>
      <c r="Y2901" t="s">
        <v>12</v>
      </c>
      <c r="Z2901" t="s">
        <v>13</v>
      </c>
      <c r="AA2901" t="s">
        <v>523</v>
      </c>
      <c r="AB2901">
        <v>8</v>
      </c>
      <c r="AC2901" t="s">
        <v>903</v>
      </c>
      <c r="AD2901">
        <v>1</v>
      </c>
      <c r="AE2901" t="s">
        <v>779</v>
      </c>
      <c r="AF2901">
        <v>100</v>
      </c>
      <c r="AG2901">
        <v>15</v>
      </c>
      <c r="AH2901">
        <v>115</v>
      </c>
      <c r="AI2901">
        <v>7.5</v>
      </c>
      <c r="AJ2901" t="s">
        <v>1880</v>
      </c>
      <c r="AK2901">
        <v>4.5999999999999999E-2</v>
      </c>
      <c r="AL2901" t="s">
        <v>683</v>
      </c>
      <c r="AR2901" s="5">
        <v>25569</v>
      </c>
      <c r="AT2901" t="s">
        <v>2955</v>
      </c>
      <c r="AW2901" t="s">
        <v>908</v>
      </c>
      <c r="AX2901" t="s">
        <v>783</v>
      </c>
      <c r="AZ2901" t="s">
        <v>2782</v>
      </c>
      <c r="BA2901">
        <v>32</v>
      </c>
      <c r="BD2901" t="s">
        <v>910</v>
      </c>
      <c r="BE2901" t="s">
        <v>911</v>
      </c>
      <c r="BF2901" t="s">
        <v>912</v>
      </c>
      <c r="BG2901" t="s">
        <v>2783</v>
      </c>
      <c r="BI2901" s="8" t="s">
        <v>683</v>
      </c>
      <c r="BJ2901" t="s">
        <v>873</v>
      </c>
      <c r="BK2901">
        <v>2684</v>
      </c>
      <c r="BL2901" t="s">
        <v>914</v>
      </c>
      <c r="BO2901" t="s">
        <v>7592</v>
      </c>
      <c r="BP2901" t="s">
        <v>7886</v>
      </c>
      <c r="BR2901" t="s">
        <v>794</v>
      </c>
      <c r="BT2901" t="s">
        <v>794</v>
      </c>
      <c r="BW2901" t="s">
        <v>794</v>
      </c>
      <c r="BY2901" t="s">
        <v>794</v>
      </c>
      <c r="CA2901" t="s">
        <v>795</v>
      </c>
      <c r="CC2901" t="s">
        <v>795</v>
      </c>
      <c r="CG2901" t="s">
        <v>796</v>
      </c>
      <c r="CH2901">
        <v>2</v>
      </c>
      <c r="CI2901" t="s">
        <v>796</v>
      </c>
      <c r="CJ2901">
        <v>2</v>
      </c>
      <c r="CK2901" t="s">
        <v>796</v>
      </c>
      <c r="CL2901">
        <v>2</v>
      </c>
      <c r="CM2901" t="s">
        <v>796</v>
      </c>
      <c r="CN2901">
        <v>2</v>
      </c>
      <c r="CO2901" t="s">
        <v>796</v>
      </c>
      <c r="CP2901">
        <v>2</v>
      </c>
      <c r="CQ2901">
        <v>636616</v>
      </c>
      <c r="CR2901" t="s">
        <v>12</v>
      </c>
      <c r="CS2901" t="s">
        <v>523</v>
      </c>
      <c r="CT2901">
        <v>8</v>
      </c>
      <c r="CU2901">
        <v>1</v>
      </c>
      <c r="CV2901" t="s">
        <v>796</v>
      </c>
      <c r="CW2901">
        <v>2</v>
      </c>
      <c r="CX2901" t="s">
        <v>796</v>
      </c>
      <c r="CY2901" t="s">
        <v>877</v>
      </c>
      <c r="CZ2901" t="s">
        <v>796</v>
      </c>
      <c r="DA2901" t="s">
        <v>878</v>
      </c>
      <c r="DB2901" t="s">
        <v>796</v>
      </c>
      <c r="DC2901" t="s">
        <v>878</v>
      </c>
      <c r="DD2901" t="s">
        <v>796</v>
      </c>
      <c r="DE2901" t="s">
        <v>797</v>
      </c>
      <c r="DF2901" t="s">
        <v>796</v>
      </c>
      <c r="DG2901" t="s">
        <v>797</v>
      </c>
      <c r="DH2901" t="s">
        <v>796</v>
      </c>
      <c r="DI2901" t="s">
        <v>797</v>
      </c>
      <c r="DJ2901" t="s">
        <v>796</v>
      </c>
      <c r="DK2901" t="s">
        <v>797</v>
      </c>
      <c r="DL2901" s="2">
        <v>4416298653</v>
      </c>
      <c r="DM2901" s="2">
        <v>5346528496</v>
      </c>
      <c r="DN2901" s="4">
        <v>45784</v>
      </c>
    </row>
    <row r="2902" spans="1:118" x14ac:dyDescent="0.25">
      <c r="A2902" t="s">
        <v>7888</v>
      </c>
      <c r="B2902" t="s">
        <v>7887</v>
      </c>
      <c r="C2902">
        <v>2840</v>
      </c>
      <c r="E2902" t="s">
        <v>779</v>
      </c>
      <c r="F2902">
        <v>2685</v>
      </c>
      <c r="G2902" s="2">
        <v>4416259347</v>
      </c>
      <c r="H2902" s="2">
        <v>5346550139</v>
      </c>
      <c r="L2902">
        <v>9</v>
      </c>
      <c r="M2902" t="s">
        <v>979</v>
      </c>
      <c r="N2902" t="s">
        <v>815</v>
      </c>
      <c r="O2902" s="3">
        <v>33700</v>
      </c>
      <c r="P2902" t="s">
        <v>1879</v>
      </c>
      <c r="Q2902" s="3">
        <v>33700</v>
      </c>
      <c r="R2902">
        <v>1</v>
      </c>
      <c r="S2902" t="s">
        <v>817</v>
      </c>
      <c r="U2902" t="s">
        <v>1818</v>
      </c>
      <c r="V2902">
        <v>100</v>
      </c>
      <c r="W2902" s="3">
        <v>41792</v>
      </c>
      <c r="X2902">
        <v>1</v>
      </c>
      <c r="Y2902" t="s">
        <v>12</v>
      </c>
      <c r="Z2902" t="s">
        <v>13</v>
      </c>
      <c r="AA2902" t="s">
        <v>523</v>
      </c>
      <c r="AB2902">
        <v>9</v>
      </c>
      <c r="AC2902" t="s">
        <v>903</v>
      </c>
      <c r="AD2902">
        <v>1</v>
      </c>
      <c r="AE2902" t="s">
        <v>779</v>
      </c>
      <c r="AF2902">
        <v>100</v>
      </c>
      <c r="AG2902">
        <v>15</v>
      </c>
      <c r="AH2902">
        <v>115</v>
      </c>
      <c r="AI2902">
        <v>7.5</v>
      </c>
      <c r="AJ2902" t="s">
        <v>1880</v>
      </c>
      <c r="AK2902">
        <v>4.5999999999999999E-2</v>
      </c>
      <c r="AL2902" t="s">
        <v>683</v>
      </c>
      <c r="AR2902" s="5">
        <v>25569</v>
      </c>
      <c r="AT2902" t="s">
        <v>2955</v>
      </c>
      <c r="AW2902" t="s">
        <v>908</v>
      </c>
      <c r="AX2902" t="s">
        <v>783</v>
      </c>
      <c r="AZ2902" t="s">
        <v>2782</v>
      </c>
      <c r="BA2902">
        <v>32</v>
      </c>
      <c r="BD2902" t="s">
        <v>910</v>
      </c>
      <c r="BE2902" t="s">
        <v>911</v>
      </c>
      <c r="BF2902" t="s">
        <v>912</v>
      </c>
      <c r="BG2902" t="s">
        <v>2783</v>
      </c>
      <c r="BI2902" s="8" t="s">
        <v>683</v>
      </c>
      <c r="BJ2902" t="s">
        <v>873</v>
      </c>
      <c r="BK2902">
        <v>2685</v>
      </c>
      <c r="BL2902" t="s">
        <v>914</v>
      </c>
      <c r="BO2902" t="s">
        <v>7592</v>
      </c>
      <c r="BP2902" t="s">
        <v>7888</v>
      </c>
      <c r="BR2902" t="s">
        <v>794</v>
      </c>
      <c r="BT2902" t="s">
        <v>794</v>
      </c>
      <c r="BW2902" t="s">
        <v>794</v>
      </c>
      <c r="BY2902" t="s">
        <v>794</v>
      </c>
      <c r="CA2902" t="s">
        <v>795</v>
      </c>
      <c r="CC2902" t="s">
        <v>795</v>
      </c>
      <c r="CG2902" t="s">
        <v>796</v>
      </c>
      <c r="CH2902">
        <v>2</v>
      </c>
      <c r="CI2902" t="s">
        <v>796</v>
      </c>
      <c r="CJ2902">
        <v>2</v>
      </c>
      <c r="CK2902" t="s">
        <v>796</v>
      </c>
      <c r="CL2902">
        <v>2</v>
      </c>
      <c r="CM2902" t="s">
        <v>796</v>
      </c>
      <c r="CN2902">
        <v>2</v>
      </c>
      <c r="CO2902" t="s">
        <v>796</v>
      </c>
      <c r="CP2902">
        <v>2</v>
      </c>
      <c r="CQ2902">
        <v>636610</v>
      </c>
      <c r="CR2902" t="s">
        <v>12</v>
      </c>
      <c r="CS2902" t="s">
        <v>523</v>
      </c>
      <c r="CT2902">
        <v>9</v>
      </c>
      <c r="CU2902">
        <v>1</v>
      </c>
      <c r="CV2902" t="s">
        <v>796</v>
      </c>
      <c r="CW2902">
        <v>2</v>
      </c>
      <c r="CX2902" t="s">
        <v>796</v>
      </c>
      <c r="CY2902" t="s">
        <v>877</v>
      </c>
      <c r="CZ2902" t="s">
        <v>796</v>
      </c>
      <c r="DA2902" t="s">
        <v>878</v>
      </c>
      <c r="DB2902" t="s">
        <v>796</v>
      </c>
      <c r="DC2902" t="s">
        <v>878</v>
      </c>
      <c r="DD2902" t="s">
        <v>796</v>
      </c>
      <c r="DE2902" t="s">
        <v>797</v>
      </c>
      <c r="DF2902" t="s">
        <v>796</v>
      </c>
      <c r="DG2902" t="s">
        <v>797</v>
      </c>
      <c r="DH2902" t="s">
        <v>796</v>
      </c>
      <c r="DI2902" t="s">
        <v>797</v>
      </c>
      <c r="DJ2902" t="s">
        <v>796</v>
      </c>
      <c r="DK2902" t="s">
        <v>797</v>
      </c>
      <c r="DL2902" s="2">
        <v>4416259347</v>
      </c>
      <c r="DM2902" s="2">
        <v>5346550141</v>
      </c>
      <c r="DN2902" s="4">
        <v>45784</v>
      </c>
    </row>
    <row r="2903" spans="1:118" x14ac:dyDescent="0.25">
      <c r="A2903" t="s">
        <v>7890</v>
      </c>
      <c r="B2903" t="s">
        <v>7889</v>
      </c>
      <c r="C2903">
        <v>2841</v>
      </c>
      <c r="E2903" t="s">
        <v>779</v>
      </c>
      <c r="F2903">
        <v>584</v>
      </c>
      <c r="G2903" s="2">
        <v>4416255883</v>
      </c>
      <c r="H2903" s="2">
        <v>5346590832</v>
      </c>
      <c r="L2903">
        <v>1</v>
      </c>
      <c r="M2903" t="s">
        <v>979</v>
      </c>
      <c r="N2903" t="s">
        <v>815</v>
      </c>
      <c r="O2903" s="3">
        <v>33700</v>
      </c>
      <c r="P2903" t="s">
        <v>1879</v>
      </c>
      <c r="Q2903" s="3">
        <v>33700</v>
      </c>
      <c r="R2903">
        <v>1</v>
      </c>
      <c r="S2903" t="s">
        <v>817</v>
      </c>
      <c r="U2903" t="s">
        <v>1818</v>
      </c>
      <c r="V2903">
        <v>100</v>
      </c>
      <c r="W2903" s="3">
        <v>41792</v>
      </c>
      <c r="X2903">
        <v>1</v>
      </c>
      <c r="Y2903" t="s">
        <v>12</v>
      </c>
      <c r="Z2903" t="s">
        <v>13</v>
      </c>
      <c r="AA2903" t="s">
        <v>189</v>
      </c>
      <c r="AB2903">
        <v>1</v>
      </c>
      <c r="AC2903" t="s">
        <v>903</v>
      </c>
      <c r="AD2903">
        <v>1</v>
      </c>
      <c r="AE2903" t="s">
        <v>779</v>
      </c>
      <c r="AF2903">
        <v>100</v>
      </c>
      <c r="AG2903">
        <v>15</v>
      </c>
      <c r="AH2903">
        <v>115</v>
      </c>
      <c r="AI2903">
        <v>7.5</v>
      </c>
      <c r="AJ2903" t="s">
        <v>1880</v>
      </c>
      <c r="AK2903">
        <v>4.1000000000000002E-2</v>
      </c>
      <c r="AL2903" t="s">
        <v>683</v>
      </c>
      <c r="AR2903" s="5">
        <v>25569</v>
      </c>
      <c r="AT2903" t="s">
        <v>2955</v>
      </c>
      <c r="AW2903" t="s">
        <v>908</v>
      </c>
      <c r="AX2903" t="s">
        <v>783</v>
      </c>
      <c r="AZ2903" t="s">
        <v>2782</v>
      </c>
      <c r="BA2903">
        <v>32</v>
      </c>
      <c r="BD2903" t="s">
        <v>910</v>
      </c>
      <c r="BE2903" t="s">
        <v>911</v>
      </c>
      <c r="BF2903" t="s">
        <v>912</v>
      </c>
      <c r="BG2903" t="s">
        <v>2783</v>
      </c>
      <c r="BI2903" s="8" t="s">
        <v>683</v>
      </c>
      <c r="BJ2903" t="s">
        <v>873</v>
      </c>
      <c r="BK2903">
        <v>584</v>
      </c>
      <c r="BL2903" t="s">
        <v>914</v>
      </c>
      <c r="BO2903" t="s">
        <v>7592</v>
      </c>
      <c r="BP2903" t="s">
        <v>7890</v>
      </c>
      <c r="BR2903" t="s">
        <v>794</v>
      </c>
      <c r="BT2903" t="s">
        <v>794</v>
      </c>
      <c r="BW2903" t="s">
        <v>794</v>
      </c>
      <c r="BY2903" t="s">
        <v>794</v>
      </c>
      <c r="CA2903" t="s">
        <v>795</v>
      </c>
      <c r="CC2903" t="s">
        <v>795</v>
      </c>
      <c r="CG2903" t="s">
        <v>796</v>
      </c>
      <c r="CH2903">
        <v>2</v>
      </c>
      <c r="CI2903" t="s">
        <v>796</v>
      </c>
      <c r="CJ2903">
        <v>2</v>
      </c>
      <c r="CK2903" t="s">
        <v>796</v>
      </c>
      <c r="CL2903">
        <v>2</v>
      </c>
      <c r="CM2903" t="s">
        <v>796</v>
      </c>
      <c r="CN2903">
        <v>2</v>
      </c>
      <c r="CO2903" t="s">
        <v>796</v>
      </c>
      <c r="CP2903">
        <v>2</v>
      </c>
      <c r="CQ2903">
        <v>636587</v>
      </c>
      <c r="CR2903" t="s">
        <v>12</v>
      </c>
      <c r="CS2903" t="s">
        <v>189</v>
      </c>
      <c r="CT2903">
        <v>1</v>
      </c>
      <c r="CU2903">
        <v>1</v>
      </c>
      <c r="CV2903" t="s">
        <v>796</v>
      </c>
      <c r="CW2903">
        <v>2</v>
      </c>
      <c r="CX2903" t="s">
        <v>796</v>
      </c>
      <c r="CY2903" t="s">
        <v>877</v>
      </c>
      <c r="CZ2903" t="s">
        <v>796</v>
      </c>
      <c r="DA2903" t="s">
        <v>878</v>
      </c>
      <c r="DB2903" t="s">
        <v>796</v>
      </c>
      <c r="DC2903" t="s">
        <v>878</v>
      </c>
      <c r="DD2903" t="s">
        <v>796</v>
      </c>
      <c r="DE2903" t="s">
        <v>797</v>
      </c>
      <c r="DF2903" t="s">
        <v>796</v>
      </c>
      <c r="DG2903" t="s">
        <v>797</v>
      </c>
      <c r="DH2903" t="s">
        <v>796</v>
      </c>
      <c r="DI2903" t="s">
        <v>797</v>
      </c>
      <c r="DJ2903" t="s">
        <v>796</v>
      </c>
      <c r="DK2903" t="s">
        <v>797</v>
      </c>
      <c r="DL2903" s="2">
        <v>4416255884</v>
      </c>
      <c r="DM2903" s="2">
        <v>5346590832</v>
      </c>
      <c r="DN2903" s="4">
        <v>45784</v>
      </c>
    </row>
    <row r="2904" spans="1:118" x14ac:dyDescent="0.25">
      <c r="A2904" t="s">
        <v>7892</v>
      </c>
      <c r="B2904" t="s">
        <v>7891</v>
      </c>
      <c r="C2904">
        <v>2842</v>
      </c>
      <c r="E2904" t="s">
        <v>779</v>
      </c>
      <c r="F2904">
        <v>585</v>
      </c>
      <c r="G2904" s="2">
        <v>4416218656</v>
      </c>
      <c r="H2904" s="2">
        <v>5346607109</v>
      </c>
      <c r="L2904">
        <v>2</v>
      </c>
      <c r="M2904" t="s">
        <v>979</v>
      </c>
      <c r="N2904" t="s">
        <v>815</v>
      </c>
      <c r="O2904" s="3">
        <v>33700</v>
      </c>
      <c r="P2904" t="s">
        <v>1879</v>
      </c>
      <c r="Q2904" s="3">
        <v>33700</v>
      </c>
      <c r="R2904">
        <v>1</v>
      </c>
      <c r="S2904" t="s">
        <v>817</v>
      </c>
      <c r="U2904" t="s">
        <v>1818</v>
      </c>
      <c r="V2904">
        <v>100</v>
      </c>
      <c r="W2904" s="3">
        <v>41792</v>
      </c>
      <c r="X2904">
        <v>1</v>
      </c>
      <c r="Y2904" t="s">
        <v>12</v>
      </c>
      <c r="Z2904" t="s">
        <v>13</v>
      </c>
      <c r="AA2904" t="s">
        <v>189</v>
      </c>
      <c r="AB2904">
        <v>2</v>
      </c>
      <c r="AC2904" t="s">
        <v>903</v>
      </c>
      <c r="AD2904">
        <v>1</v>
      </c>
      <c r="AE2904" t="s">
        <v>779</v>
      </c>
      <c r="AF2904">
        <v>100</v>
      </c>
      <c r="AG2904">
        <v>15</v>
      </c>
      <c r="AH2904">
        <v>115</v>
      </c>
      <c r="AI2904">
        <v>7.5</v>
      </c>
      <c r="AJ2904" t="s">
        <v>1880</v>
      </c>
      <c r="AK2904">
        <v>4.1000000000000002E-2</v>
      </c>
      <c r="AL2904" t="s">
        <v>683</v>
      </c>
      <c r="AR2904" s="5">
        <v>25569</v>
      </c>
      <c r="AT2904" t="s">
        <v>2955</v>
      </c>
      <c r="AW2904" t="s">
        <v>908</v>
      </c>
      <c r="AX2904" t="s">
        <v>783</v>
      </c>
      <c r="AZ2904" t="s">
        <v>2782</v>
      </c>
      <c r="BA2904">
        <v>32</v>
      </c>
      <c r="BD2904" t="s">
        <v>910</v>
      </c>
      <c r="BE2904" t="s">
        <v>911</v>
      </c>
      <c r="BF2904" t="s">
        <v>912</v>
      </c>
      <c r="BG2904" t="s">
        <v>2783</v>
      </c>
      <c r="BI2904" s="8" t="s">
        <v>683</v>
      </c>
      <c r="BJ2904" t="s">
        <v>873</v>
      </c>
      <c r="BK2904">
        <v>585</v>
      </c>
      <c r="BL2904" t="s">
        <v>914</v>
      </c>
      <c r="BO2904" t="s">
        <v>7592</v>
      </c>
      <c r="BP2904" t="s">
        <v>7892</v>
      </c>
      <c r="BR2904" t="s">
        <v>794</v>
      </c>
      <c r="BT2904" t="s">
        <v>794</v>
      </c>
      <c r="BW2904" t="s">
        <v>794</v>
      </c>
      <c r="BY2904" t="s">
        <v>794</v>
      </c>
      <c r="CA2904" t="s">
        <v>795</v>
      </c>
      <c r="CC2904" t="s">
        <v>795</v>
      </c>
      <c r="CG2904" t="s">
        <v>796</v>
      </c>
      <c r="CH2904">
        <v>2</v>
      </c>
      <c r="CI2904" t="s">
        <v>796</v>
      </c>
      <c r="CJ2904">
        <v>2</v>
      </c>
      <c r="CK2904" t="s">
        <v>796</v>
      </c>
      <c r="CL2904">
        <v>2</v>
      </c>
      <c r="CM2904" t="s">
        <v>796</v>
      </c>
      <c r="CN2904">
        <v>2</v>
      </c>
      <c r="CO2904" t="s">
        <v>796</v>
      </c>
      <c r="CP2904">
        <v>2</v>
      </c>
      <c r="CQ2904">
        <v>636588</v>
      </c>
      <c r="CR2904" t="s">
        <v>12</v>
      </c>
      <c r="CS2904" t="s">
        <v>189</v>
      </c>
      <c r="CT2904">
        <v>2</v>
      </c>
      <c r="CU2904">
        <v>1</v>
      </c>
      <c r="CV2904" t="s">
        <v>796</v>
      </c>
      <c r="CW2904">
        <v>2</v>
      </c>
      <c r="CX2904" t="s">
        <v>796</v>
      </c>
      <c r="CY2904" t="s">
        <v>877</v>
      </c>
      <c r="CZ2904" t="s">
        <v>796</v>
      </c>
      <c r="DA2904" t="s">
        <v>878</v>
      </c>
      <c r="DB2904" t="s">
        <v>796</v>
      </c>
      <c r="DC2904" t="s">
        <v>878</v>
      </c>
      <c r="DD2904" t="s">
        <v>796</v>
      </c>
      <c r="DE2904" t="s">
        <v>797</v>
      </c>
      <c r="DF2904" t="s">
        <v>796</v>
      </c>
      <c r="DG2904" t="s">
        <v>797</v>
      </c>
      <c r="DH2904" t="s">
        <v>796</v>
      </c>
      <c r="DI2904" t="s">
        <v>797</v>
      </c>
      <c r="DJ2904" t="s">
        <v>796</v>
      </c>
      <c r="DK2904" t="s">
        <v>797</v>
      </c>
      <c r="DL2904" s="2">
        <v>4416218656</v>
      </c>
      <c r="DM2904" s="2">
        <v>5346607109</v>
      </c>
      <c r="DN2904" s="4">
        <v>45784</v>
      </c>
    </row>
    <row r="2905" spans="1:118" x14ac:dyDescent="0.25">
      <c r="A2905" t="s">
        <v>7895</v>
      </c>
      <c r="B2905" t="s">
        <v>7893</v>
      </c>
      <c r="C2905">
        <v>2843</v>
      </c>
      <c r="E2905" t="s">
        <v>779</v>
      </c>
      <c r="F2905">
        <v>586</v>
      </c>
      <c r="G2905" s="2">
        <v>4416173633</v>
      </c>
      <c r="H2905" t="s">
        <v>7894</v>
      </c>
      <c r="L2905">
        <v>3</v>
      </c>
      <c r="M2905" t="s">
        <v>979</v>
      </c>
      <c r="N2905" t="s">
        <v>815</v>
      </c>
      <c r="O2905" s="3">
        <v>33700</v>
      </c>
      <c r="P2905" t="s">
        <v>1879</v>
      </c>
      <c r="Q2905" s="3">
        <v>33700</v>
      </c>
      <c r="R2905">
        <v>1</v>
      </c>
      <c r="S2905" t="s">
        <v>817</v>
      </c>
      <c r="U2905" t="s">
        <v>1818</v>
      </c>
      <c r="V2905">
        <v>100</v>
      </c>
      <c r="W2905" s="3">
        <v>41792</v>
      </c>
      <c r="X2905">
        <v>1</v>
      </c>
      <c r="Y2905" t="s">
        <v>12</v>
      </c>
      <c r="Z2905" t="s">
        <v>13</v>
      </c>
      <c r="AA2905" t="s">
        <v>189</v>
      </c>
      <c r="AB2905">
        <v>3</v>
      </c>
      <c r="AC2905" t="s">
        <v>903</v>
      </c>
      <c r="AD2905">
        <v>1</v>
      </c>
      <c r="AE2905" t="s">
        <v>779</v>
      </c>
      <c r="AF2905">
        <v>100</v>
      </c>
      <c r="AG2905">
        <v>15</v>
      </c>
      <c r="AH2905">
        <v>115</v>
      </c>
      <c r="AI2905">
        <v>7.5</v>
      </c>
      <c r="AJ2905" t="s">
        <v>1880</v>
      </c>
      <c r="AK2905">
        <v>4.1000000000000002E-2</v>
      </c>
      <c r="AL2905" t="s">
        <v>683</v>
      </c>
      <c r="AR2905" s="5">
        <v>32874</v>
      </c>
      <c r="AT2905" t="s">
        <v>3037</v>
      </c>
      <c r="AW2905" t="s">
        <v>908</v>
      </c>
      <c r="AX2905" t="s">
        <v>783</v>
      </c>
      <c r="AZ2905" t="s">
        <v>909</v>
      </c>
      <c r="BA2905">
        <v>44</v>
      </c>
      <c r="BD2905" t="s">
        <v>910</v>
      </c>
      <c r="BE2905" t="s">
        <v>1575</v>
      </c>
      <c r="BF2905" t="s">
        <v>1812</v>
      </c>
      <c r="BG2905" t="s">
        <v>913</v>
      </c>
      <c r="BI2905" s="8" t="s">
        <v>683</v>
      </c>
      <c r="BJ2905" t="s">
        <v>873</v>
      </c>
      <c r="BK2905">
        <v>586</v>
      </c>
      <c r="BL2905" t="s">
        <v>914</v>
      </c>
      <c r="BO2905" t="s">
        <v>5497</v>
      </c>
      <c r="BP2905" t="s">
        <v>7895</v>
      </c>
      <c r="BR2905" t="s">
        <v>794</v>
      </c>
      <c r="BT2905" t="s">
        <v>794</v>
      </c>
      <c r="BW2905" t="s">
        <v>794</v>
      </c>
      <c r="BY2905" t="s">
        <v>794</v>
      </c>
      <c r="CA2905" t="s">
        <v>795</v>
      </c>
      <c r="CC2905" t="s">
        <v>795</v>
      </c>
      <c r="CG2905" t="s">
        <v>796</v>
      </c>
      <c r="CH2905">
        <v>2</v>
      </c>
      <c r="CI2905" t="s">
        <v>796</v>
      </c>
      <c r="CJ2905">
        <v>2</v>
      </c>
      <c r="CK2905" t="s">
        <v>796</v>
      </c>
      <c r="CL2905">
        <v>2</v>
      </c>
      <c r="CM2905" t="s">
        <v>796</v>
      </c>
      <c r="CN2905">
        <v>2</v>
      </c>
      <c r="CO2905" t="s">
        <v>796</v>
      </c>
      <c r="CP2905">
        <v>2</v>
      </c>
      <c r="CQ2905">
        <v>636946</v>
      </c>
      <c r="CR2905" t="s">
        <v>12</v>
      </c>
      <c r="CS2905" t="s">
        <v>189</v>
      </c>
      <c r="CT2905">
        <v>3</v>
      </c>
      <c r="CU2905">
        <v>1</v>
      </c>
      <c r="CV2905" t="s">
        <v>796</v>
      </c>
      <c r="CW2905">
        <v>2</v>
      </c>
      <c r="CX2905" t="s">
        <v>796</v>
      </c>
      <c r="CY2905" t="s">
        <v>877</v>
      </c>
      <c r="CZ2905" t="s">
        <v>796</v>
      </c>
      <c r="DA2905" t="s">
        <v>878</v>
      </c>
      <c r="DB2905" t="s">
        <v>796</v>
      </c>
      <c r="DC2905" t="s">
        <v>878</v>
      </c>
      <c r="DD2905" t="s">
        <v>796</v>
      </c>
      <c r="DE2905" t="s">
        <v>797</v>
      </c>
      <c r="DF2905" t="s">
        <v>796</v>
      </c>
      <c r="DG2905" t="s">
        <v>797</v>
      </c>
      <c r="DH2905" t="s">
        <v>796</v>
      </c>
      <c r="DI2905" t="s">
        <v>797</v>
      </c>
      <c r="DJ2905" t="s">
        <v>796</v>
      </c>
      <c r="DK2905" t="s">
        <v>797</v>
      </c>
      <c r="DL2905" s="2">
        <v>4416173636</v>
      </c>
      <c r="DM2905" t="s">
        <v>7894</v>
      </c>
      <c r="DN2905" s="4">
        <v>45784</v>
      </c>
    </row>
    <row r="2906" spans="1:118" x14ac:dyDescent="0.25">
      <c r="A2906" t="s">
        <v>7897</v>
      </c>
      <c r="B2906" t="s">
        <v>7896</v>
      </c>
      <c r="C2906">
        <v>2844</v>
      </c>
      <c r="E2906" t="s">
        <v>779</v>
      </c>
      <c r="F2906">
        <v>1638</v>
      </c>
      <c r="G2906" s="2">
        <v>4416570852</v>
      </c>
      <c r="H2906" s="2">
        <v>5346343394</v>
      </c>
      <c r="L2906">
        <v>1</v>
      </c>
      <c r="M2906" t="s">
        <v>979</v>
      </c>
      <c r="N2906" t="s">
        <v>815</v>
      </c>
      <c r="O2906" s="3">
        <v>33700</v>
      </c>
      <c r="P2906" t="s">
        <v>1879</v>
      </c>
      <c r="Q2906" s="3">
        <v>33700</v>
      </c>
      <c r="R2906">
        <v>1</v>
      </c>
      <c r="S2906" t="s">
        <v>817</v>
      </c>
      <c r="U2906" t="s">
        <v>1818</v>
      </c>
      <c r="V2906">
        <v>100</v>
      </c>
      <c r="W2906" s="3">
        <v>41569</v>
      </c>
      <c r="X2906">
        <v>1</v>
      </c>
      <c r="Y2906" t="s">
        <v>12</v>
      </c>
      <c r="Z2906" t="s">
        <v>13</v>
      </c>
      <c r="AA2906" t="s">
        <v>362</v>
      </c>
      <c r="AB2906">
        <v>1</v>
      </c>
      <c r="AC2906" t="s">
        <v>903</v>
      </c>
      <c r="AD2906">
        <v>1</v>
      </c>
      <c r="AE2906" t="s">
        <v>779</v>
      </c>
      <c r="AF2906">
        <v>100</v>
      </c>
      <c r="AG2906">
        <v>15</v>
      </c>
      <c r="AH2906">
        <v>115</v>
      </c>
      <c r="AI2906">
        <v>7.5</v>
      </c>
      <c r="AJ2906" t="s">
        <v>1880</v>
      </c>
      <c r="AK2906">
        <v>0.05</v>
      </c>
      <c r="AL2906" t="s">
        <v>683</v>
      </c>
      <c r="AR2906" s="5">
        <v>25569</v>
      </c>
      <c r="AT2906" t="s">
        <v>2955</v>
      </c>
      <c r="AW2906" t="s">
        <v>908</v>
      </c>
      <c r="AX2906" t="s">
        <v>783</v>
      </c>
      <c r="AZ2906" t="s">
        <v>2782</v>
      </c>
      <c r="BA2906">
        <v>32</v>
      </c>
      <c r="BD2906" t="s">
        <v>910</v>
      </c>
      <c r="BE2906" t="s">
        <v>911</v>
      </c>
      <c r="BF2906" t="s">
        <v>912</v>
      </c>
      <c r="BG2906" t="s">
        <v>2783</v>
      </c>
      <c r="BI2906" s="8" t="s">
        <v>683</v>
      </c>
      <c r="BJ2906" t="s">
        <v>873</v>
      </c>
      <c r="BK2906">
        <v>1638</v>
      </c>
      <c r="BL2906" t="s">
        <v>914</v>
      </c>
      <c r="BO2906" t="s">
        <v>7592</v>
      </c>
      <c r="BP2906" t="s">
        <v>7897</v>
      </c>
      <c r="BR2906" t="s">
        <v>794</v>
      </c>
      <c r="BT2906" t="s">
        <v>794</v>
      </c>
      <c r="BW2906" t="s">
        <v>794</v>
      </c>
      <c r="BY2906" t="s">
        <v>794</v>
      </c>
      <c r="CA2906" t="s">
        <v>795</v>
      </c>
      <c r="CC2906" t="s">
        <v>795</v>
      </c>
      <c r="CG2906" t="s">
        <v>796</v>
      </c>
      <c r="CH2906">
        <v>2</v>
      </c>
      <c r="CI2906" t="s">
        <v>796</v>
      </c>
      <c r="CJ2906">
        <v>2</v>
      </c>
      <c r="CK2906" t="s">
        <v>796</v>
      </c>
      <c r="CL2906">
        <v>2</v>
      </c>
      <c r="CM2906" t="s">
        <v>796</v>
      </c>
      <c r="CN2906">
        <v>2</v>
      </c>
      <c r="CO2906" t="s">
        <v>796</v>
      </c>
      <c r="CP2906">
        <v>2</v>
      </c>
      <c r="CQ2906">
        <v>636644</v>
      </c>
      <c r="CR2906" t="s">
        <v>12</v>
      </c>
      <c r="CS2906" t="s">
        <v>362</v>
      </c>
      <c r="CT2906">
        <v>1</v>
      </c>
      <c r="CU2906">
        <v>1</v>
      </c>
      <c r="CV2906" t="s">
        <v>796</v>
      </c>
      <c r="CW2906">
        <v>2</v>
      </c>
      <c r="CX2906" t="s">
        <v>796</v>
      </c>
      <c r="CY2906" t="s">
        <v>877</v>
      </c>
      <c r="CZ2906" t="s">
        <v>796</v>
      </c>
      <c r="DA2906" t="s">
        <v>878</v>
      </c>
      <c r="DB2906" t="s">
        <v>796</v>
      </c>
      <c r="DC2906" t="s">
        <v>878</v>
      </c>
      <c r="DD2906" t="s">
        <v>796</v>
      </c>
      <c r="DE2906" t="s">
        <v>797</v>
      </c>
      <c r="DF2906" t="s">
        <v>796</v>
      </c>
      <c r="DG2906" t="s">
        <v>797</v>
      </c>
      <c r="DH2906" t="s">
        <v>796</v>
      </c>
      <c r="DI2906" t="s">
        <v>797</v>
      </c>
      <c r="DJ2906" t="s">
        <v>796</v>
      </c>
      <c r="DK2906" t="s">
        <v>797</v>
      </c>
      <c r="DL2906" s="2">
        <v>4416570852</v>
      </c>
      <c r="DM2906" s="2">
        <v>5346343394</v>
      </c>
      <c r="DN2906" s="4">
        <v>45784</v>
      </c>
    </row>
    <row r="2907" spans="1:118" x14ac:dyDescent="0.25">
      <c r="A2907" t="s">
        <v>7899</v>
      </c>
      <c r="B2907" t="s">
        <v>7898</v>
      </c>
      <c r="C2907">
        <v>2845</v>
      </c>
      <c r="E2907" t="s">
        <v>779</v>
      </c>
      <c r="F2907">
        <v>1639</v>
      </c>
      <c r="G2907" s="2">
        <v>4416521676</v>
      </c>
      <c r="H2907" s="2">
        <v>5346357593</v>
      </c>
      <c r="L2907">
        <v>2</v>
      </c>
      <c r="M2907" t="s">
        <v>979</v>
      </c>
      <c r="N2907" t="s">
        <v>815</v>
      </c>
      <c r="O2907" s="3">
        <v>33700</v>
      </c>
      <c r="P2907" t="s">
        <v>1879</v>
      </c>
      <c r="Q2907" s="3">
        <v>33700</v>
      </c>
      <c r="R2907">
        <v>1</v>
      </c>
      <c r="S2907" t="s">
        <v>817</v>
      </c>
      <c r="U2907" t="s">
        <v>1818</v>
      </c>
      <c r="V2907">
        <v>100</v>
      </c>
      <c r="W2907" s="3">
        <v>41569</v>
      </c>
      <c r="X2907">
        <v>1</v>
      </c>
      <c r="Y2907" t="s">
        <v>12</v>
      </c>
      <c r="Z2907" t="s">
        <v>13</v>
      </c>
      <c r="AA2907" t="s">
        <v>362</v>
      </c>
      <c r="AB2907">
        <v>2</v>
      </c>
      <c r="AC2907" t="s">
        <v>903</v>
      </c>
      <c r="AD2907">
        <v>1</v>
      </c>
      <c r="AE2907" t="s">
        <v>779</v>
      </c>
      <c r="AF2907">
        <v>100</v>
      </c>
      <c r="AG2907">
        <v>15</v>
      </c>
      <c r="AH2907">
        <v>115</v>
      </c>
      <c r="AI2907">
        <v>7.5</v>
      </c>
      <c r="AJ2907" t="s">
        <v>1880</v>
      </c>
      <c r="AK2907">
        <v>0.05</v>
      </c>
      <c r="AL2907" t="s">
        <v>683</v>
      </c>
      <c r="AR2907" s="5">
        <v>25569</v>
      </c>
      <c r="AT2907" t="s">
        <v>2955</v>
      </c>
      <c r="AW2907" t="s">
        <v>908</v>
      </c>
      <c r="AX2907" t="s">
        <v>783</v>
      </c>
      <c r="AZ2907" t="s">
        <v>2782</v>
      </c>
      <c r="BA2907">
        <v>32</v>
      </c>
      <c r="BD2907" t="s">
        <v>910</v>
      </c>
      <c r="BE2907" t="s">
        <v>911</v>
      </c>
      <c r="BF2907" t="s">
        <v>912</v>
      </c>
      <c r="BG2907" t="s">
        <v>2783</v>
      </c>
      <c r="BI2907" s="8" t="s">
        <v>683</v>
      </c>
      <c r="BJ2907" t="s">
        <v>873</v>
      </c>
      <c r="BK2907">
        <v>1639</v>
      </c>
      <c r="BL2907" t="s">
        <v>914</v>
      </c>
      <c r="BO2907" t="s">
        <v>7592</v>
      </c>
      <c r="BP2907" t="s">
        <v>7899</v>
      </c>
      <c r="BR2907" t="s">
        <v>794</v>
      </c>
      <c r="BT2907" t="s">
        <v>794</v>
      </c>
      <c r="BW2907" t="s">
        <v>794</v>
      </c>
      <c r="BY2907" t="s">
        <v>794</v>
      </c>
      <c r="CA2907" t="s">
        <v>795</v>
      </c>
      <c r="CC2907" t="s">
        <v>795</v>
      </c>
      <c r="CG2907" t="s">
        <v>796</v>
      </c>
      <c r="CH2907">
        <v>2</v>
      </c>
      <c r="CI2907" t="s">
        <v>796</v>
      </c>
      <c r="CJ2907">
        <v>2</v>
      </c>
      <c r="CK2907" t="s">
        <v>796</v>
      </c>
      <c r="CL2907">
        <v>2</v>
      </c>
      <c r="CM2907" t="s">
        <v>796</v>
      </c>
      <c r="CN2907">
        <v>2</v>
      </c>
      <c r="CO2907" t="s">
        <v>796</v>
      </c>
      <c r="CP2907">
        <v>2</v>
      </c>
      <c r="CQ2907">
        <v>636631</v>
      </c>
      <c r="CR2907" t="s">
        <v>12</v>
      </c>
      <c r="CS2907" t="s">
        <v>362</v>
      </c>
      <c r="CT2907">
        <v>2</v>
      </c>
      <c r="CU2907">
        <v>1</v>
      </c>
      <c r="CV2907" t="s">
        <v>796</v>
      </c>
      <c r="CW2907">
        <v>2</v>
      </c>
      <c r="CX2907" t="s">
        <v>796</v>
      </c>
      <c r="CY2907" t="s">
        <v>877</v>
      </c>
      <c r="CZ2907" t="s">
        <v>796</v>
      </c>
      <c r="DA2907" t="s">
        <v>878</v>
      </c>
      <c r="DB2907" t="s">
        <v>796</v>
      </c>
      <c r="DC2907" t="s">
        <v>878</v>
      </c>
      <c r="DD2907" t="s">
        <v>796</v>
      </c>
      <c r="DE2907" t="s">
        <v>797</v>
      </c>
      <c r="DF2907" t="s">
        <v>796</v>
      </c>
      <c r="DG2907" t="s">
        <v>797</v>
      </c>
      <c r="DH2907" t="s">
        <v>796</v>
      </c>
      <c r="DI2907" t="s">
        <v>797</v>
      </c>
      <c r="DJ2907" t="s">
        <v>796</v>
      </c>
      <c r="DK2907" t="s">
        <v>797</v>
      </c>
      <c r="DL2907" s="2">
        <v>4416521676</v>
      </c>
      <c r="DM2907" s="2">
        <v>5346357593</v>
      </c>
      <c r="DN2907" s="4">
        <v>45784</v>
      </c>
    </row>
    <row r="2908" spans="1:118" x14ac:dyDescent="0.25">
      <c r="A2908" t="s">
        <v>7902</v>
      </c>
      <c r="B2908" t="s">
        <v>7900</v>
      </c>
      <c r="C2908">
        <v>2846</v>
      </c>
      <c r="E2908" t="s">
        <v>779</v>
      </c>
      <c r="F2908">
        <v>1640</v>
      </c>
      <c r="G2908" s="2">
        <v>4416471808</v>
      </c>
      <c r="H2908" t="s">
        <v>7901</v>
      </c>
      <c r="L2908">
        <v>3</v>
      </c>
      <c r="M2908" t="s">
        <v>979</v>
      </c>
      <c r="N2908" t="s">
        <v>815</v>
      </c>
      <c r="O2908" s="3">
        <v>33700</v>
      </c>
      <c r="P2908" t="s">
        <v>1879</v>
      </c>
      <c r="Q2908" s="3">
        <v>33700</v>
      </c>
      <c r="R2908">
        <v>1</v>
      </c>
      <c r="S2908" t="s">
        <v>817</v>
      </c>
      <c r="U2908" t="s">
        <v>1818</v>
      </c>
      <c r="V2908">
        <v>100</v>
      </c>
      <c r="W2908" s="3">
        <v>41569</v>
      </c>
      <c r="X2908">
        <v>1</v>
      </c>
      <c r="Y2908" t="s">
        <v>12</v>
      </c>
      <c r="Z2908" t="s">
        <v>13</v>
      </c>
      <c r="AA2908" t="s">
        <v>362</v>
      </c>
      <c r="AB2908">
        <v>3</v>
      </c>
      <c r="AC2908" t="s">
        <v>903</v>
      </c>
      <c r="AD2908">
        <v>1</v>
      </c>
      <c r="AE2908" t="s">
        <v>779</v>
      </c>
      <c r="AF2908">
        <v>100</v>
      </c>
      <c r="AG2908">
        <v>15</v>
      </c>
      <c r="AH2908">
        <v>115</v>
      </c>
      <c r="AI2908">
        <v>7.5</v>
      </c>
      <c r="AJ2908" t="s">
        <v>1880</v>
      </c>
      <c r="AK2908">
        <v>0.05</v>
      </c>
      <c r="AL2908" t="s">
        <v>683</v>
      </c>
      <c r="AR2908" s="5">
        <v>25569</v>
      </c>
      <c r="AT2908" t="s">
        <v>2955</v>
      </c>
      <c r="AW2908" t="s">
        <v>908</v>
      </c>
      <c r="AX2908" t="s">
        <v>783</v>
      </c>
      <c r="AZ2908" t="s">
        <v>2782</v>
      </c>
      <c r="BA2908">
        <v>32</v>
      </c>
      <c r="BD2908" t="s">
        <v>910</v>
      </c>
      <c r="BE2908" t="s">
        <v>911</v>
      </c>
      <c r="BF2908" t="s">
        <v>912</v>
      </c>
      <c r="BG2908" t="s">
        <v>2783</v>
      </c>
      <c r="BI2908" s="8" t="s">
        <v>683</v>
      </c>
      <c r="BJ2908" t="s">
        <v>873</v>
      </c>
      <c r="BK2908">
        <v>1640</v>
      </c>
      <c r="BL2908" t="s">
        <v>914</v>
      </c>
      <c r="BO2908" t="s">
        <v>7592</v>
      </c>
      <c r="BP2908" t="s">
        <v>7902</v>
      </c>
      <c r="BR2908" t="s">
        <v>794</v>
      </c>
      <c r="BT2908" t="s">
        <v>794</v>
      </c>
      <c r="BW2908" t="s">
        <v>794</v>
      </c>
      <c r="BY2908" t="s">
        <v>794</v>
      </c>
      <c r="CA2908" t="s">
        <v>795</v>
      </c>
      <c r="CC2908" t="s">
        <v>795</v>
      </c>
      <c r="CG2908" t="s">
        <v>796</v>
      </c>
      <c r="CH2908">
        <v>2</v>
      </c>
      <c r="CI2908" t="s">
        <v>796</v>
      </c>
      <c r="CJ2908">
        <v>2</v>
      </c>
      <c r="CK2908" t="s">
        <v>796</v>
      </c>
      <c r="CL2908">
        <v>2</v>
      </c>
      <c r="CM2908" t="s">
        <v>796</v>
      </c>
      <c r="CN2908">
        <v>2</v>
      </c>
      <c r="CO2908" t="s">
        <v>796</v>
      </c>
      <c r="CP2908">
        <v>2</v>
      </c>
      <c r="CQ2908">
        <v>636582</v>
      </c>
      <c r="CR2908" t="s">
        <v>12</v>
      </c>
      <c r="CS2908" t="s">
        <v>362</v>
      </c>
      <c r="CT2908">
        <v>3</v>
      </c>
      <c r="CU2908">
        <v>1</v>
      </c>
      <c r="CV2908" t="s">
        <v>796</v>
      </c>
      <c r="CW2908">
        <v>2</v>
      </c>
      <c r="CX2908" t="s">
        <v>796</v>
      </c>
      <c r="CY2908" t="s">
        <v>877</v>
      </c>
      <c r="CZ2908" t="s">
        <v>796</v>
      </c>
      <c r="DA2908" t="s">
        <v>878</v>
      </c>
      <c r="DB2908" t="s">
        <v>796</v>
      </c>
      <c r="DC2908" t="s">
        <v>878</v>
      </c>
      <c r="DD2908" t="s">
        <v>796</v>
      </c>
      <c r="DE2908" t="s">
        <v>797</v>
      </c>
      <c r="DF2908" t="s">
        <v>796</v>
      </c>
      <c r="DG2908" t="s">
        <v>797</v>
      </c>
      <c r="DH2908" t="s">
        <v>796</v>
      </c>
      <c r="DI2908" t="s">
        <v>797</v>
      </c>
      <c r="DJ2908" t="s">
        <v>796</v>
      </c>
      <c r="DK2908" t="s">
        <v>797</v>
      </c>
      <c r="DL2908" s="2">
        <v>4416471808</v>
      </c>
      <c r="DM2908" t="s">
        <v>7901</v>
      </c>
      <c r="DN2908" s="4">
        <v>45784</v>
      </c>
    </row>
    <row r="2909" spans="1:118" x14ac:dyDescent="0.25">
      <c r="A2909" t="s">
        <v>7905</v>
      </c>
      <c r="B2909" t="s">
        <v>7903</v>
      </c>
      <c r="C2909">
        <v>2847</v>
      </c>
      <c r="E2909" t="s">
        <v>779</v>
      </c>
      <c r="F2909">
        <v>1641</v>
      </c>
      <c r="G2909">
        <v>4416428</v>
      </c>
      <c r="H2909" t="s">
        <v>7904</v>
      </c>
      <c r="L2909">
        <v>4</v>
      </c>
      <c r="M2909" t="s">
        <v>979</v>
      </c>
      <c r="N2909" t="s">
        <v>815</v>
      </c>
      <c r="O2909" s="3">
        <v>33700</v>
      </c>
      <c r="P2909" t="s">
        <v>1879</v>
      </c>
      <c r="Q2909" s="3">
        <v>33700</v>
      </c>
      <c r="R2909">
        <v>1</v>
      </c>
      <c r="S2909" t="s">
        <v>817</v>
      </c>
      <c r="U2909" t="s">
        <v>1818</v>
      </c>
      <c r="V2909">
        <v>100</v>
      </c>
      <c r="W2909" s="3">
        <v>41569</v>
      </c>
      <c r="X2909">
        <v>1</v>
      </c>
      <c r="Y2909" t="s">
        <v>12</v>
      </c>
      <c r="Z2909" t="s">
        <v>13</v>
      </c>
      <c r="AA2909" t="s">
        <v>362</v>
      </c>
      <c r="AB2909">
        <v>4</v>
      </c>
      <c r="AC2909" t="s">
        <v>903</v>
      </c>
      <c r="AD2909">
        <v>1</v>
      </c>
      <c r="AE2909" t="s">
        <v>779</v>
      </c>
      <c r="AF2909">
        <v>100</v>
      </c>
      <c r="AG2909">
        <v>15</v>
      </c>
      <c r="AH2909">
        <v>115</v>
      </c>
      <c r="AI2909">
        <v>7.5</v>
      </c>
      <c r="AJ2909" t="s">
        <v>1880</v>
      </c>
      <c r="AK2909">
        <v>0.05</v>
      </c>
      <c r="AL2909" t="s">
        <v>683</v>
      </c>
      <c r="AR2909" s="5">
        <v>25569</v>
      </c>
      <c r="AT2909" t="s">
        <v>2955</v>
      </c>
      <c r="AW2909" t="s">
        <v>908</v>
      </c>
      <c r="AX2909" t="s">
        <v>783</v>
      </c>
      <c r="AZ2909" t="s">
        <v>2782</v>
      </c>
      <c r="BA2909">
        <v>32</v>
      </c>
      <c r="BD2909" t="s">
        <v>910</v>
      </c>
      <c r="BE2909" t="s">
        <v>911</v>
      </c>
      <c r="BF2909" t="s">
        <v>912</v>
      </c>
      <c r="BG2909" t="s">
        <v>2783</v>
      </c>
      <c r="BI2909" s="8" t="s">
        <v>683</v>
      </c>
      <c r="BJ2909" t="s">
        <v>873</v>
      </c>
      <c r="BK2909">
        <v>1641</v>
      </c>
      <c r="BL2909" t="s">
        <v>914</v>
      </c>
      <c r="BO2909" t="s">
        <v>7592</v>
      </c>
      <c r="BP2909" t="s">
        <v>7905</v>
      </c>
      <c r="BR2909" t="s">
        <v>794</v>
      </c>
      <c r="BT2909" t="s">
        <v>794</v>
      </c>
      <c r="BW2909" t="s">
        <v>794</v>
      </c>
      <c r="BY2909" t="s">
        <v>794</v>
      </c>
      <c r="CA2909" t="s">
        <v>795</v>
      </c>
      <c r="CC2909" t="s">
        <v>795</v>
      </c>
      <c r="CG2909" t="s">
        <v>796</v>
      </c>
      <c r="CH2909">
        <v>2</v>
      </c>
      <c r="CI2909" t="s">
        <v>796</v>
      </c>
      <c r="CJ2909">
        <v>2</v>
      </c>
      <c r="CK2909" t="s">
        <v>796</v>
      </c>
      <c r="CL2909">
        <v>2</v>
      </c>
      <c r="CM2909" t="s">
        <v>796</v>
      </c>
      <c r="CN2909">
        <v>2</v>
      </c>
      <c r="CO2909" t="s">
        <v>796</v>
      </c>
      <c r="CP2909">
        <v>2</v>
      </c>
      <c r="CQ2909">
        <v>636621</v>
      </c>
      <c r="CR2909" t="s">
        <v>12</v>
      </c>
      <c r="CS2909" t="s">
        <v>362</v>
      </c>
      <c r="CT2909">
        <v>4</v>
      </c>
      <c r="CU2909">
        <v>1</v>
      </c>
      <c r="CV2909" t="s">
        <v>796</v>
      </c>
      <c r="CW2909">
        <v>2</v>
      </c>
      <c r="CX2909" t="s">
        <v>796</v>
      </c>
      <c r="CY2909" t="s">
        <v>877</v>
      </c>
      <c r="CZ2909" t="s">
        <v>796</v>
      </c>
      <c r="DA2909" t="s">
        <v>878</v>
      </c>
      <c r="DB2909" t="s">
        <v>796</v>
      </c>
      <c r="DC2909" t="s">
        <v>878</v>
      </c>
      <c r="DD2909" t="s">
        <v>796</v>
      </c>
      <c r="DE2909" t="s">
        <v>797</v>
      </c>
      <c r="DF2909" t="s">
        <v>796</v>
      </c>
      <c r="DG2909" t="s">
        <v>797</v>
      </c>
      <c r="DH2909" t="s">
        <v>796</v>
      </c>
      <c r="DI2909" t="s">
        <v>797</v>
      </c>
      <c r="DJ2909" t="s">
        <v>796</v>
      </c>
      <c r="DK2909" t="s">
        <v>797</v>
      </c>
      <c r="DL2909">
        <v>4416428</v>
      </c>
      <c r="DM2909" t="s">
        <v>7904</v>
      </c>
      <c r="DN2909" s="4">
        <v>45784</v>
      </c>
    </row>
    <row r="2910" spans="1:118" x14ac:dyDescent="0.25">
      <c r="A2910" t="s">
        <v>7907</v>
      </c>
      <c r="B2910" t="s">
        <v>7906</v>
      </c>
      <c r="C2910">
        <v>2848</v>
      </c>
      <c r="E2910" t="s">
        <v>779</v>
      </c>
      <c r="F2910">
        <v>1642</v>
      </c>
      <c r="G2910" s="2">
        <v>4416383672</v>
      </c>
      <c r="H2910" s="2">
        <v>5346398803</v>
      </c>
      <c r="L2910">
        <v>5</v>
      </c>
      <c r="M2910" t="s">
        <v>979</v>
      </c>
      <c r="N2910" t="s">
        <v>815</v>
      </c>
      <c r="O2910" s="3">
        <v>33700</v>
      </c>
      <c r="P2910" t="s">
        <v>1879</v>
      </c>
      <c r="Q2910" s="3">
        <v>33700</v>
      </c>
      <c r="R2910">
        <v>1</v>
      </c>
      <c r="S2910" t="s">
        <v>817</v>
      </c>
      <c r="U2910" t="s">
        <v>1818</v>
      </c>
      <c r="V2910">
        <v>100</v>
      </c>
      <c r="W2910" s="3">
        <v>41569</v>
      </c>
      <c r="X2910">
        <v>1</v>
      </c>
      <c r="Y2910" t="s">
        <v>12</v>
      </c>
      <c r="Z2910" t="s">
        <v>13</v>
      </c>
      <c r="AA2910" t="s">
        <v>362</v>
      </c>
      <c r="AB2910">
        <v>5</v>
      </c>
      <c r="AC2910" t="s">
        <v>903</v>
      </c>
      <c r="AD2910">
        <v>1</v>
      </c>
      <c r="AE2910" t="s">
        <v>779</v>
      </c>
      <c r="AF2910">
        <v>100</v>
      </c>
      <c r="AG2910">
        <v>15</v>
      </c>
      <c r="AH2910">
        <v>115</v>
      </c>
      <c r="AI2910">
        <v>7.5</v>
      </c>
      <c r="AJ2910" t="s">
        <v>1880</v>
      </c>
      <c r="AK2910">
        <v>0.05</v>
      </c>
      <c r="AL2910" t="s">
        <v>683</v>
      </c>
      <c r="AR2910" s="5">
        <v>25569</v>
      </c>
      <c r="AT2910" t="s">
        <v>2955</v>
      </c>
      <c r="AW2910" t="s">
        <v>908</v>
      </c>
      <c r="AX2910" t="s">
        <v>783</v>
      </c>
      <c r="AZ2910" t="s">
        <v>2782</v>
      </c>
      <c r="BA2910">
        <v>32</v>
      </c>
      <c r="BD2910" t="s">
        <v>910</v>
      </c>
      <c r="BE2910" t="s">
        <v>911</v>
      </c>
      <c r="BF2910" t="s">
        <v>912</v>
      </c>
      <c r="BG2910" t="s">
        <v>2783</v>
      </c>
      <c r="BI2910" s="8" t="s">
        <v>683</v>
      </c>
      <c r="BJ2910" t="s">
        <v>873</v>
      </c>
      <c r="BK2910">
        <v>1642</v>
      </c>
      <c r="BL2910" t="s">
        <v>914</v>
      </c>
      <c r="BO2910" t="s">
        <v>7592</v>
      </c>
      <c r="BP2910" t="s">
        <v>7907</v>
      </c>
      <c r="BR2910" t="s">
        <v>794</v>
      </c>
      <c r="BT2910" t="s">
        <v>794</v>
      </c>
      <c r="BW2910" t="s">
        <v>794</v>
      </c>
      <c r="BY2910" t="s">
        <v>794</v>
      </c>
      <c r="CA2910" t="s">
        <v>795</v>
      </c>
      <c r="CC2910" t="s">
        <v>795</v>
      </c>
      <c r="CG2910" t="s">
        <v>796</v>
      </c>
      <c r="CH2910">
        <v>2</v>
      </c>
      <c r="CI2910" t="s">
        <v>796</v>
      </c>
      <c r="CJ2910">
        <v>2</v>
      </c>
      <c r="CK2910" t="s">
        <v>796</v>
      </c>
      <c r="CL2910">
        <v>2</v>
      </c>
      <c r="CM2910" t="s">
        <v>796</v>
      </c>
      <c r="CN2910">
        <v>2</v>
      </c>
      <c r="CO2910" t="s">
        <v>796</v>
      </c>
      <c r="CP2910">
        <v>2</v>
      </c>
      <c r="CQ2910">
        <v>636583</v>
      </c>
      <c r="CR2910" t="s">
        <v>12</v>
      </c>
      <c r="CS2910" t="s">
        <v>362</v>
      </c>
      <c r="CT2910">
        <v>5</v>
      </c>
      <c r="CU2910">
        <v>1</v>
      </c>
      <c r="CV2910" t="s">
        <v>796</v>
      </c>
      <c r="CW2910">
        <v>2</v>
      </c>
      <c r="CX2910" t="s">
        <v>796</v>
      </c>
      <c r="CY2910" t="s">
        <v>877</v>
      </c>
      <c r="CZ2910" t="s">
        <v>796</v>
      </c>
      <c r="DA2910" t="s">
        <v>878</v>
      </c>
      <c r="DB2910" t="s">
        <v>796</v>
      </c>
      <c r="DC2910" t="s">
        <v>878</v>
      </c>
      <c r="DD2910" t="s">
        <v>796</v>
      </c>
      <c r="DE2910" t="s">
        <v>797</v>
      </c>
      <c r="DF2910" t="s">
        <v>796</v>
      </c>
      <c r="DG2910" t="s">
        <v>797</v>
      </c>
      <c r="DH2910" t="s">
        <v>796</v>
      </c>
      <c r="DI2910" t="s">
        <v>797</v>
      </c>
      <c r="DJ2910" t="s">
        <v>796</v>
      </c>
      <c r="DK2910" t="s">
        <v>797</v>
      </c>
      <c r="DL2910" s="2">
        <v>4416383672</v>
      </c>
      <c r="DM2910" s="2">
        <v>5346398804</v>
      </c>
      <c r="DN2910" s="4">
        <v>45784</v>
      </c>
    </row>
    <row r="2911" spans="1:118" x14ac:dyDescent="0.25">
      <c r="A2911" t="s">
        <v>7909</v>
      </c>
      <c r="B2911" t="s">
        <v>7908</v>
      </c>
      <c r="C2911">
        <v>2849</v>
      </c>
      <c r="E2911" t="s">
        <v>677</v>
      </c>
      <c r="F2911">
        <v>1643</v>
      </c>
      <c r="G2911" s="2">
        <v>4416339518</v>
      </c>
      <c r="H2911" s="2">
        <v>5346412309</v>
      </c>
      <c r="L2911">
        <v>6</v>
      </c>
      <c r="M2911" t="s">
        <v>979</v>
      </c>
      <c r="N2911" t="s">
        <v>815</v>
      </c>
      <c r="O2911" s="3">
        <v>36720</v>
      </c>
      <c r="P2911" t="s">
        <v>1879</v>
      </c>
      <c r="Q2911" s="3">
        <v>36720</v>
      </c>
      <c r="R2911">
        <v>1</v>
      </c>
      <c r="S2911" t="s">
        <v>677</v>
      </c>
      <c r="T2911" t="s">
        <v>817</v>
      </c>
      <c r="U2911" t="s">
        <v>1818</v>
      </c>
      <c r="V2911">
        <v>100</v>
      </c>
      <c r="W2911" s="3">
        <v>41569</v>
      </c>
      <c r="X2911">
        <v>1</v>
      </c>
      <c r="Y2911" t="s">
        <v>12</v>
      </c>
      <c r="Z2911" t="s">
        <v>13</v>
      </c>
      <c r="AA2911" t="s">
        <v>362</v>
      </c>
      <c r="AB2911">
        <v>6</v>
      </c>
      <c r="AC2911" t="s">
        <v>903</v>
      </c>
      <c r="AD2911">
        <v>1</v>
      </c>
      <c r="AE2911" t="s">
        <v>677</v>
      </c>
      <c r="AF2911">
        <v>0</v>
      </c>
      <c r="AG2911">
        <v>0</v>
      </c>
      <c r="AH2911">
        <v>0</v>
      </c>
      <c r="AI2911">
        <v>7.5</v>
      </c>
      <c r="AJ2911" t="s">
        <v>1880</v>
      </c>
      <c r="AK2911">
        <v>0.05</v>
      </c>
      <c r="AL2911" t="s">
        <v>683</v>
      </c>
      <c r="AR2911" s="5">
        <v>25569</v>
      </c>
      <c r="AT2911" t="s">
        <v>2955</v>
      </c>
      <c r="AU2911" t="s">
        <v>7768</v>
      </c>
      <c r="AW2911" t="s">
        <v>908</v>
      </c>
      <c r="AZ2911" t="s">
        <v>2782</v>
      </c>
      <c r="BA2911">
        <v>32</v>
      </c>
      <c r="BD2911" t="s">
        <v>910</v>
      </c>
      <c r="BE2911" t="s">
        <v>911</v>
      </c>
      <c r="BF2911" t="s">
        <v>912</v>
      </c>
      <c r="BG2911" t="s">
        <v>2783</v>
      </c>
      <c r="BI2911" s="8" t="s">
        <v>683</v>
      </c>
      <c r="BJ2911" t="s">
        <v>873</v>
      </c>
      <c r="BK2911">
        <v>1643</v>
      </c>
      <c r="BL2911" t="s">
        <v>914</v>
      </c>
      <c r="BO2911" t="s">
        <v>7592</v>
      </c>
      <c r="BP2911" t="s">
        <v>7909</v>
      </c>
      <c r="BR2911" t="s">
        <v>794</v>
      </c>
      <c r="BT2911" t="s">
        <v>794</v>
      </c>
      <c r="BW2911" t="s">
        <v>794</v>
      </c>
      <c r="BY2911" t="s">
        <v>794</v>
      </c>
      <c r="CA2911" t="s">
        <v>795</v>
      </c>
      <c r="CC2911" t="s">
        <v>795</v>
      </c>
      <c r="CG2911" t="s">
        <v>796</v>
      </c>
      <c r="CH2911">
        <v>2</v>
      </c>
      <c r="CI2911" t="s">
        <v>796</v>
      </c>
      <c r="CJ2911">
        <v>2</v>
      </c>
      <c r="CK2911" t="s">
        <v>796</v>
      </c>
      <c r="CL2911">
        <v>2</v>
      </c>
      <c r="CM2911" t="s">
        <v>796</v>
      </c>
      <c r="CN2911">
        <v>2</v>
      </c>
      <c r="CO2911" t="s">
        <v>796</v>
      </c>
      <c r="CP2911">
        <v>2</v>
      </c>
      <c r="CQ2911">
        <v>636596</v>
      </c>
      <c r="CR2911" t="s">
        <v>12</v>
      </c>
      <c r="CS2911" t="s">
        <v>362</v>
      </c>
      <c r="CT2911">
        <v>6</v>
      </c>
      <c r="CU2911">
        <v>1</v>
      </c>
      <c r="CV2911" t="s">
        <v>796</v>
      </c>
      <c r="CW2911">
        <v>2</v>
      </c>
      <c r="CX2911" t="s">
        <v>796</v>
      </c>
      <c r="CY2911" t="s">
        <v>877</v>
      </c>
      <c r="CZ2911" t="s">
        <v>796</v>
      </c>
      <c r="DA2911" t="s">
        <v>878</v>
      </c>
      <c r="DB2911" t="s">
        <v>796</v>
      </c>
      <c r="DC2911" t="s">
        <v>878</v>
      </c>
      <c r="DD2911" t="s">
        <v>796</v>
      </c>
      <c r="DE2911" t="s">
        <v>797</v>
      </c>
      <c r="DF2911" t="s">
        <v>796</v>
      </c>
      <c r="DG2911" t="s">
        <v>797</v>
      </c>
      <c r="DH2911" t="s">
        <v>796</v>
      </c>
      <c r="DI2911" t="s">
        <v>797</v>
      </c>
      <c r="DJ2911" t="s">
        <v>796</v>
      </c>
      <c r="DK2911" t="s">
        <v>797</v>
      </c>
      <c r="DL2911" s="2">
        <v>4416339518</v>
      </c>
      <c r="DM2911" t="s">
        <v>7785</v>
      </c>
      <c r="DN2911" s="4">
        <v>45784</v>
      </c>
    </row>
    <row r="2912" spans="1:118" x14ac:dyDescent="0.25">
      <c r="A2912" t="s">
        <v>7911</v>
      </c>
      <c r="B2912" t="s">
        <v>7910</v>
      </c>
      <c r="C2912">
        <v>2850</v>
      </c>
      <c r="E2912" t="s">
        <v>677</v>
      </c>
      <c r="F2912">
        <v>1644</v>
      </c>
      <c r="G2912" s="2">
        <v>4416293632</v>
      </c>
      <c r="H2912" s="2">
        <v>5346425643</v>
      </c>
      <c r="L2912">
        <v>7</v>
      </c>
      <c r="M2912" t="s">
        <v>979</v>
      </c>
      <c r="N2912" t="s">
        <v>815</v>
      </c>
      <c r="O2912" s="3">
        <v>36720</v>
      </c>
      <c r="P2912" t="s">
        <v>1879</v>
      </c>
      <c r="Q2912" s="3">
        <v>36720</v>
      </c>
      <c r="R2912">
        <v>1</v>
      </c>
      <c r="S2912" t="s">
        <v>677</v>
      </c>
      <c r="T2912" t="s">
        <v>817</v>
      </c>
      <c r="U2912" t="s">
        <v>1818</v>
      </c>
      <c r="V2912">
        <v>100</v>
      </c>
      <c r="W2912" s="3">
        <v>41569</v>
      </c>
      <c r="X2912">
        <v>1</v>
      </c>
      <c r="Y2912" t="s">
        <v>12</v>
      </c>
      <c r="Z2912" t="s">
        <v>13</v>
      </c>
      <c r="AA2912" t="s">
        <v>362</v>
      </c>
      <c r="AB2912">
        <v>7</v>
      </c>
      <c r="AC2912" t="s">
        <v>903</v>
      </c>
      <c r="AD2912">
        <v>1</v>
      </c>
      <c r="AE2912" t="s">
        <v>677</v>
      </c>
      <c r="AF2912">
        <v>0</v>
      </c>
      <c r="AG2912">
        <v>0</v>
      </c>
      <c r="AH2912">
        <v>0</v>
      </c>
      <c r="AI2912">
        <v>7.5</v>
      </c>
      <c r="AJ2912" t="s">
        <v>1880</v>
      </c>
      <c r="AK2912">
        <v>0.05</v>
      </c>
      <c r="AL2912" t="s">
        <v>683</v>
      </c>
      <c r="AR2912" s="5">
        <v>25569</v>
      </c>
      <c r="AT2912" t="s">
        <v>2955</v>
      </c>
      <c r="AU2912" t="s">
        <v>7768</v>
      </c>
      <c r="AW2912" t="s">
        <v>908</v>
      </c>
      <c r="AZ2912" t="s">
        <v>2782</v>
      </c>
      <c r="BA2912">
        <v>32</v>
      </c>
      <c r="BD2912" t="s">
        <v>910</v>
      </c>
      <c r="BE2912" t="s">
        <v>911</v>
      </c>
      <c r="BF2912" t="s">
        <v>912</v>
      </c>
      <c r="BG2912" t="s">
        <v>2783</v>
      </c>
      <c r="BI2912" s="8" t="s">
        <v>683</v>
      </c>
      <c r="BJ2912" t="s">
        <v>873</v>
      </c>
      <c r="BK2912">
        <v>1644</v>
      </c>
      <c r="BL2912" t="s">
        <v>914</v>
      </c>
      <c r="BO2912" t="s">
        <v>7592</v>
      </c>
      <c r="BP2912" t="s">
        <v>7911</v>
      </c>
      <c r="BR2912" t="s">
        <v>794</v>
      </c>
      <c r="BT2912" t="s">
        <v>794</v>
      </c>
      <c r="BW2912" t="s">
        <v>794</v>
      </c>
      <c r="BY2912" t="s">
        <v>794</v>
      </c>
      <c r="CA2912" t="s">
        <v>795</v>
      </c>
      <c r="CC2912" t="s">
        <v>795</v>
      </c>
      <c r="CG2912" t="s">
        <v>796</v>
      </c>
      <c r="CH2912">
        <v>2</v>
      </c>
      <c r="CI2912" t="s">
        <v>796</v>
      </c>
      <c r="CJ2912">
        <v>2</v>
      </c>
      <c r="CK2912" t="s">
        <v>796</v>
      </c>
      <c r="CL2912">
        <v>2</v>
      </c>
      <c r="CM2912" t="s">
        <v>796</v>
      </c>
      <c r="CN2912">
        <v>2</v>
      </c>
      <c r="CO2912" t="s">
        <v>796</v>
      </c>
      <c r="CP2912">
        <v>2</v>
      </c>
      <c r="CQ2912">
        <v>636602</v>
      </c>
      <c r="CR2912" t="s">
        <v>12</v>
      </c>
      <c r="CS2912" t="s">
        <v>362</v>
      </c>
      <c r="CT2912">
        <v>7</v>
      </c>
      <c r="CU2912">
        <v>1</v>
      </c>
      <c r="CV2912" t="s">
        <v>796</v>
      </c>
      <c r="CW2912">
        <v>2</v>
      </c>
      <c r="CX2912" t="s">
        <v>796</v>
      </c>
      <c r="CY2912" t="s">
        <v>877</v>
      </c>
      <c r="CZ2912" t="s">
        <v>796</v>
      </c>
      <c r="DA2912" t="s">
        <v>878</v>
      </c>
      <c r="DB2912" t="s">
        <v>796</v>
      </c>
      <c r="DC2912" t="s">
        <v>878</v>
      </c>
      <c r="DD2912" t="s">
        <v>796</v>
      </c>
      <c r="DE2912" t="s">
        <v>797</v>
      </c>
      <c r="DF2912" t="s">
        <v>796</v>
      </c>
      <c r="DG2912" t="s">
        <v>797</v>
      </c>
      <c r="DH2912" t="s">
        <v>796</v>
      </c>
      <c r="DI2912" t="s">
        <v>797</v>
      </c>
      <c r="DJ2912" t="s">
        <v>796</v>
      </c>
      <c r="DK2912" t="s">
        <v>797</v>
      </c>
      <c r="DL2912" s="2">
        <v>4416293632</v>
      </c>
      <c r="DM2912" s="2">
        <v>5346425643</v>
      </c>
      <c r="DN2912" s="4">
        <v>45784</v>
      </c>
    </row>
    <row r="2913" spans="1:118" x14ac:dyDescent="0.25">
      <c r="A2913" t="s">
        <v>7913</v>
      </c>
      <c r="B2913" t="s">
        <v>7912</v>
      </c>
      <c r="C2913">
        <v>2851</v>
      </c>
      <c r="E2913" t="s">
        <v>779</v>
      </c>
      <c r="F2913">
        <v>1645</v>
      </c>
      <c r="G2913" s="2">
        <v>4416246188</v>
      </c>
      <c r="H2913" s="2">
        <v>5346439841</v>
      </c>
      <c r="L2913">
        <v>8</v>
      </c>
      <c r="M2913" t="s">
        <v>979</v>
      </c>
      <c r="N2913" t="s">
        <v>815</v>
      </c>
      <c r="O2913" s="3">
        <v>36720</v>
      </c>
      <c r="P2913" t="s">
        <v>1879</v>
      </c>
      <c r="Q2913" s="3">
        <v>36720</v>
      </c>
      <c r="R2913">
        <v>1</v>
      </c>
      <c r="S2913" t="s">
        <v>817</v>
      </c>
      <c r="U2913" t="s">
        <v>1818</v>
      </c>
      <c r="V2913">
        <v>100</v>
      </c>
      <c r="W2913" s="3">
        <v>41569</v>
      </c>
      <c r="X2913">
        <v>1</v>
      </c>
      <c r="Y2913" t="s">
        <v>12</v>
      </c>
      <c r="Z2913" t="s">
        <v>13</v>
      </c>
      <c r="AA2913" t="s">
        <v>362</v>
      </c>
      <c r="AB2913">
        <v>8</v>
      </c>
      <c r="AC2913" t="s">
        <v>903</v>
      </c>
      <c r="AD2913">
        <v>1</v>
      </c>
      <c r="AE2913" t="s">
        <v>779</v>
      </c>
      <c r="AF2913">
        <v>100</v>
      </c>
      <c r="AG2913">
        <v>15</v>
      </c>
      <c r="AH2913">
        <v>115</v>
      </c>
      <c r="AI2913">
        <v>7.5</v>
      </c>
      <c r="AJ2913" t="s">
        <v>1880</v>
      </c>
      <c r="AK2913">
        <v>0.05</v>
      </c>
      <c r="AL2913" t="s">
        <v>683</v>
      </c>
      <c r="AR2913" s="5">
        <v>25569</v>
      </c>
      <c r="AT2913" t="s">
        <v>2955</v>
      </c>
      <c r="AW2913" t="s">
        <v>908</v>
      </c>
      <c r="AX2913" t="s">
        <v>783</v>
      </c>
      <c r="AZ2913" t="s">
        <v>2782</v>
      </c>
      <c r="BA2913">
        <v>32</v>
      </c>
      <c r="BD2913" t="s">
        <v>910</v>
      </c>
      <c r="BE2913" t="s">
        <v>911</v>
      </c>
      <c r="BF2913" t="s">
        <v>912</v>
      </c>
      <c r="BG2913" t="s">
        <v>2783</v>
      </c>
      <c r="BI2913" s="8" t="s">
        <v>683</v>
      </c>
      <c r="BJ2913" t="s">
        <v>873</v>
      </c>
      <c r="BK2913">
        <v>1645</v>
      </c>
      <c r="BL2913" t="s">
        <v>914</v>
      </c>
      <c r="BO2913" t="s">
        <v>7592</v>
      </c>
      <c r="BP2913" t="s">
        <v>7913</v>
      </c>
      <c r="BR2913" t="s">
        <v>794</v>
      </c>
      <c r="BT2913" t="s">
        <v>794</v>
      </c>
      <c r="BW2913" t="s">
        <v>794</v>
      </c>
      <c r="BY2913" t="s">
        <v>794</v>
      </c>
      <c r="CA2913" t="s">
        <v>795</v>
      </c>
      <c r="CC2913" t="s">
        <v>795</v>
      </c>
      <c r="CG2913" t="s">
        <v>796</v>
      </c>
      <c r="CH2913">
        <v>2</v>
      </c>
      <c r="CI2913" t="s">
        <v>796</v>
      </c>
      <c r="CJ2913">
        <v>2</v>
      </c>
      <c r="CK2913" t="s">
        <v>796</v>
      </c>
      <c r="CL2913">
        <v>2</v>
      </c>
      <c r="CM2913" t="s">
        <v>796</v>
      </c>
      <c r="CN2913">
        <v>2</v>
      </c>
      <c r="CO2913" t="s">
        <v>796</v>
      </c>
      <c r="CP2913">
        <v>2</v>
      </c>
      <c r="CQ2913">
        <v>636584</v>
      </c>
      <c r="CR2913" t="s">
        <v>12</v>
      </c>
      <c r="CS2913" t="s">
        <v>362</v>
      </c>
      <c r="CT2913">
        <v>8</v>
      </c>
      <c r="CU2913">
        <v>1</v>
      </c>
      <c r="CV2913" t="s">
        <v>796</v>
      </c>
      <c r="CW2913">
        <v>2</v>
      </c>
      <c r="CX2913" t="s">
        <v>796</v>
      </c>
      <c r="CY2913" t="s">
        <v>877</v>
      </c>
      <c r="CZ2913" t="s">
        <v>796</v>
      </c>
      <c r="DA2913" t="s">
        <v>878</v>
      </c>
      <c r="DB2913" t="s">
        <v>796</v>
      </c>
      <c r="DC2913" t="s">
        <v>878</v>
      </c>
      <c r="DD2913" t="s">
        <v>796</v>
      </c>
      <c r="DE2913" t="s">
        <v>797</v>
      </c>
      <c r="DF2913" t="s">
        <v>796</v>
      </c>
      <c r="DG2913" t="s">
        <v>797</v>
      </c>
      <c r="DH2913" t="s">
        <v>796</v>
      </c>
      <c r="DI2913" t="s">
        <v>797</v>
      </c>
      <c r="DJ2913" t="s">
        <v>796</v>
      </c>
      <c r="DK2913" t="s">
        <v>797</v>
      </c>
      <c r="DL2913" s="2">
        <v>4416246188</v>
      </c>
      <c r="DM2913" s="2">
        <v>5346439841</v>
      </c>
      <c r="DN2913" s="4">
        <v>45784</v>
      </c>
    </row>
    <row r="2914" spans="1:118" x14ac:dyDescent="0.25">
      <c r="A2914" t="s">
        <v>7915</v>
      </c>
      <c r="B2914" t="s">
        <v>7914</v>
      </c>
      <c r="C2914">
        <v>2852</v>
      </c>
      <c r="E2914" t="s">
        <v>779</v>
      </c>
      <c r="F2914">
        <v>1630</v>
      </c>
      <c r="G2914" s="2">
        <v>4416542801</v>
      </c>
      <c r="H2914" s="2">
        <v>5346249196</v>
      </c>
      <c r="L2914">
        <v>1</v>
      </c>
      <c r="M2914" t="s">
        <v>979</v>
      </c>
      <c r="N2914" t="s">
        <v>815</v>
      </c>
      <c r="O2914" s="3">
        <v>33700</v>
      </c>
      <c r="P2914" t="s">
        <v>1879</v>
      </c>
      <c r="Q2914" s="3">
        <v>33700</v>
      </c>
      <c r="R2914">
        <v>1</v>
      </c>
      <c r="S2914" t="s">
        <v>817</v>
      </c>
      <c r="U2914" t="s">
        <v>1818</v>
      </c>
      <c r="V2914">
        <v>100</v>
      </c>
      <c r="W2914" s="3">
        <v>41569</v>
      </c>
      <c r="X2914">
        <v>1</v>
      </c>
      <c r="Y2914" t="s">
        <v>12</v>
      </c>
      <c r="Z2914" t="s">
        <v>13</v>
      </c>
      <c r="AA2914" t="s">
        <v>361</v>
      </c>
      <c r="AB2914">
        <v>1</v>
      </c>
      <c r="AC2914" t="s">
        <v>903</v>
      </c>
      <c r="AD2914">
        <v>1</v>
      </c>
      <c r="AE2914" t="s">
        <v>779</v>
      </c>
      <c r="AF2914">
        <v>100</v>
      </c>
      <c r="AG2914">
        <v>15</v>
      </c>
      <c r="AH2914">
        <v>115</v>
      </c>
      <c r="AI2914">
        <v>7.5</v>
      </c>
      <c r="AJ2914" t="s">
        <v>1880</v>
      </c>
      <c r="AK2914">
        <v>4.3999999999999997E-2</v>
      </c>
      <c r="AL2914" t="s">
        <v>683</v>
      </c>
      <c r="AR2914" s="5">
        <v>25569</v>
      </c>
      <c r="AT2914" t="s">
        <v>2955</v>
      </c>
      <c r="AW2914" t="s">
        <v>908</v>
      </c>
      <c r="AX2914" t="s">
        <v>783</v>
      </c>
      <c r="AZ2914" t="s">
        <v>2782</v>
      </c>
      <c r="BA2914">
        <v>32</v>
      </c>
      <c r="BD2914" t="s">
        <v>910</v>
      </c>
      <c r="BE2914" t="s">
        <v>911</v>
      </c>
      <c r="BF2914" t="s">
        <v>912</v>
      </c>
      <c r="BG2914" t="s">
        <v>2783</v>
      </c>
      <c r="BI2914" s="8" t="s">
        <v>683</v>
      </c>
      <c r="BJ2914" t="s">
        <v>873</v>
      </c>
      <c r="BK2914">
        <v>1630</v>
      </c>
      <c r="BL2914" t="s">
        <v>914</v>
      </c>
      <c r="BO2914" t="s">
        <v>7592</v>
      </c>
      <c r="BP2914" t="s">
        <v>7915</v>
      </c>
      <c r="BR2914" t="s">
        <v>794</v>
      </c>
      <c r="BT2914" t="s">
        <v>794</v>
      </c>
      <c r="BW2914" t="s">
        <v>794</v>
      </c>
      <c r="BY2914" t="s">
        <v>794</v>
      </c>
      <c r="CA2914" t="s">
        <v>795</v>
      </c>
      <c r="CC2914" t="s">
        <v>795</v>
      </c>
      <c r="CG2914" t="s">
        <v>796</v>
      </c>
      <c r="CH2914">
        <v>2</v>
      </c>
      <c r="CI2914" t="s">
        <v>796</v>
      </c>
      <c r="CJ2914">
        <v>2</v>
      </c>
      <c r="CK2914" t="s">
        <v>796</v>
      </c>
      <c r="CL2914">
        <v>2</v>
      </c>
      <c r="CM2914" t="s">
        <v>796</v>
      </c>
      <c r="CN2914">
        <v>2</v>
      </c>
      <c r="CO2914" t="s">
        <v>796</v>
      </c>
      <c r="CP2914">
        <v>2</v>
      </c>
      <c r="CQ2914">
        <v>636625</v>
      </c>
      <c r="CR2914" t="s">
        <v>12</v>
      </c>
      <c r="CS2914" t="s">
        <v>361</v>
      </c>
      <c r="CT2914">
        <v>1</v>
      </c>
      <c r="CU2914">
        <v>1</v>
      </c>
      <c r="CV2914" t="s">
        <v>796</v>
      </c>
      <c r="CW2914">
        <v>2</v>
      </c>
      <c r="CX2914" t="s">
        <v>796</v>
      </c>
      <c r="CY2914" t="s">
        <v>877</v>
      </c>
      <c r="CZ2914" t="s">
        <v>796</v>
      </c>
      <c r="DA2914" t="s">
        <v>878</v>
      </c>
      <c r="DB2914" t="s">
        <v>796</v>
      </c>
      <c r="DC2914" t="s">
        <v>878</v>
      </c>
      <c r="DD2914" t="s">
        <v>796</v>
      </c>
      <c r="DE2914" t="s">
        <v>797</v>
      </c>
      <c r="DF2914" t="s">
        <v>796</v>
      </c>
      <c r="DG2914" t="s">
        <v>797</v>
      </c>
      <c r="DH2914" t="s">
        <v>796</v>
      </c>
      <c r="DI2914" t="s">
        <v>797</v>
      </c>
      <c r="DJ2914" t="s">
        <v>796</v>
      </c>
      <c r="DK2914" t="s">
        <v>797</v>
      </c>
      <c r="DL2914" s="2">
        <v>4416542801</v>
      </c>
      <c r="DM2914" s="2">
        <v>5346249198</v>
      </c>
      <c r="DN2914" s="4">
        <v>45784</v>
      </c>
    </row>
    <row r="2915" spans="1:118" x14ac:dyDescent="0.25">
      <c r="A2915" t="s">
        <v>7917</v>
      </c>
      <c r="B2915" t="s">
        <v>7916</v>
      </c>
      <c r="C2915">
        <v>2853</v>
      </c>
      <c r="E2915" t="s">
        <v>779</v>
      </c>
      <c r="F2915">
        <v>1631</v>
      </c>
      <c r="G2915" s="2">
        <v>4416502627</v>
      </c>
      <c r="H2915" s="2">
        <v>5346260798</v>
      </c>
      <c r="L2915">
        <v>2</v>
      </c>
      <c r="M2915" t="s">
        <v>979</v>
      </c>
      <c r="N2915" t="s">
        <v>815</v>
      </c>
      <c r="O2915" s="3">
        <v>33700</v>
      </c>
      <c r="P2915" t="s">
        <v>1879</v>
      </c>
      <c r="Q2915" s="3">
        <v>33700</v>
      </c>
      <c r="R2915">
        <v>1</v>
      </c>
      <c r="S2915" t="s">
        <v>817</v>
      </c>
      <c r="U2915" t="s">
        <v>1818</v>
      </c>
      <c r="V2915">
        <v>100</v>
      </c>
      <c r="W2915" s="3">
        <v>41569</v>
      </c>
      <c r="X2915">
        <v>1</v>
      </c>
      <c r="Y2915" t="s">
        <v>12</v>
      </c>
      <c r="Z2915" t="s">
        <v>13</v>
      </c>
      <c r="AA2915" t="s">
        <v>361</v>
      </c>
      <c r="AB2915">
        <v>2</v>
      </c>
      <c r="AC2915" t="s">
        <v>903</v>
      </c>
      <c r="AD2915">
        <v>1</v>
      </c>
      <c r="AE2915" t="s">
        <v>779</v>
      </c>
      <c r="AF2915">
        <v>100</v>
      </c>
      <c r="AG2915">
        <v>15</v>
      </c>
      <c r="AH2915">
        <v>115</v>
      </c>
      <c r="AI2915">
        <v>7.5</v>
      </c>
      <c r="AJ2915" t="s">
        <v>1880</v>
      </c>
      <c r="AK2915">
        <v>4.3999999999999997E-2</v>
      </c>
      <c r="AL2915" t="s">
        <v>683</v>
      </c>
      <c r="AR2915" s="5">
        <v>25569</v>
      </c>
      <c r="AT2915" t="s">
        <v>2955</v>
      </c>
      <c r="AW2915" t="s">
        <v>908</v>
      </c>
      <c r="AX2915" t="s">
        <v>783</v>
      </c>
      <c r="AZ2915" t="s">
        <v>2782</v>
      </c>
      <c r="BA2915">
        <v>32</v>
      </c>
      <c r="BD2915" t="s">
        <v>910</v>
      </c>
      <c r="BE2915" t="s">
        <v>911</v>
      </c>
      <c r="BF2915" t="s">
        <v>912</v>
      </c>
      <c r="BG2915" t="s">
        <v>2783</v>
      </c>
      <c r="BI2915" s="8" t="s">
        <v>683</v>
      </c>
      <c r="BJ2915" t="s">
        <v>873</v>
      </c>
      <c r="BK2915">
        <v>1631</v>
      </c>
      <c r="BL2915" t="s">
        <v>914</v>
      </c>
      <c r="BO2915" t="s">
        <v>7592</v>
      </c>
      <c r="BP2915" t="s">
        <v>7917</v>
      </c>
      <c r="BR2915" t="s">
        <v>794</v>
      </c>
      <c r="BT2915" t="s">
        <v>794</v>
      </c>
      <c r="BW2915" t="s">
        <v>794</v>
      </c>
      <c r="BY2915" t="s">
        <v>794</v>
      </c>
      <c r="CA2915" t="s">
        <v>795</v>
      </c>
      <c r="CC2915" t="s">
        <v>795</v>
      </c>
      <c r="CG2915" t="s">
        <v>796</v>
      </c>
      <c r="CH2915">
        <v>2</v>
      </c>
      <c r="CI2915" t="s">
        <v>796</v>
      </c>
      <c r="CJ2915">
        <v>2</v>
      </c>
      <c r="CK2915" t="s">
        <v>796</v>
      </c>
      <c r="CL2915">
        <v>2</v>
      </c>
      <c r="CM2915" t="s">
        <v>796</v>
      </c>
      <c r="CN2915">
        <v>2</v>
      </c>
      <c r="CO2915" t="s">
        <v>796</v>
      </c>
      <c r="CP2915">
        <v>2</v>
      </c>
      <c r="CQ2915">
        <v>636611</v>
      </c>
      <c r="CR2915" t="s">
        <v>12</v>
      </c>
      <c r="CS2915" t="s">
        <v>361</v>
      </c>
      <c r="CT2915">
        <v>2</v>
      </c>
      <c r="CU2915">
        <v>1</v>
      </c>
      <c r="CV2915" t="s">
        <v>796</v>
      </c>
      <c r="CW2915">
        <v>2</v>
      </c>
      <c r="CX2915" t="s">
        <v>796</v>
      </c>
      <c r="CY2915" t="s">
        <v>877</v>
      </c>
      <c r="CZ2915" t="s">
        <v>796</v>
      </c>
      <c r="DA2915" t="s">
        <v>878</v>
      </c>
      <c r="DB2915" t="s">
        <v>796</v>
      </c>
      <c r="DC2915" t="s">
        <v>878</v>
      </c>
      <c r="DD2915" t="s">
        <v>796</v>
      </c>
      <c r="DE2915" t="s">
        <v>797</v>
      </c>
      <c r="DF2915" t="s">
        <v>796</v>
      </c>
      <c r="DG2915" t="s">
        <v>797</v>
      </c>
      <c r="DH2915" t="s">
        <v>796</v>
      </c>
      <c r="DI2915" t="s">
        <v>797</v>
      </c>
      <c r="DJ2915" t="s">
        <v>796</v>
      </c>
      <c r="DK2915" t="s">
        <v>797</v>
      </c>
      <c r="DL2915" s="2">
        <v>4416502629</v>
      </c>
      <c r="DM2915" t="s">
        <v>7918</v>
      </c>
      <c r="DN2915" s="4">
        <v>45784</v>
      </c>
    </row>
    <row r="2916" spans="1:118" x14ac:dyDescent="0.25">
      <c r="A2916" t="s">
        <v>7921</v>
      </c>
      <c r="B2916" t="s">
        <v>7919</v>
      </c>
      <c r="C2916">
        <v>2854</v>
      </c>
      <c r="E2916" t="s">
        <v>779</v>
      </c>
      <c r="F2916">
        <v>1632</v>
      </c>
      <c r="G2916" s="2">
        <v>4416462631</v>
      </c>
      <c r="H2916" t="s">
        <v>7920</v>
      </c>
      <c r="L2916">
        <v>3</v>
      </c>
      <c r="M2916" t="s">
        <v>979</v>
      </c>
      <c r="N2916" t="s">
        <v>815</v>
      </c>
      <c r="O2916" s="3">
        <v>33700</v>
      </c>
      <c r="P2916" t="s">
        <v>1879</v>
      </c>
      <c r="Q2916" s="3">
        <v>33700</v>
      </c>
      <c r="R2916">
        <v>1</v>
      </c>
      <c r="S2916" t="s">
        <v>817</v>
      </c>
      <c r="U2916" t="s">
        <v>1818</v>
      </c>
      <c r="V2916">
        <v>100</v>
      </c>
      <c r="W2916" s="3">
        <v>41569</v>
      </c>
      <c r="X2916">
        <v>1</v>
      </c>
      <c r="Y2916" t="s">
        <v>12</v>
      </c>
      <c r="Z2916" t="s">
        <v>13</v>
      </c>
      <c r="AA2916" t="s">
        <v>361</v>
      </c>
      <c r="AB2916">
        <v>3</v>
      </c>
      <c r="AC2916" t="s">
        <v>903</v>
      </c>
      <c r="AD2916">
        <v>1</v>
      </c>
      <c r="AE2916" t="s">
        <v>779</v>
      </c>
      <c r="AF2916">
        <v>100</v>
      </c>
      <c r="AG2916">
        <v>15</v>
      </c>
      <c r="AH2916">
        <v>115</v>
      </c>
      <c r="AI2916">
        <v>7.5</v>
      </c>
      <c r="AJ2916" t="s">
        <v>1880</v>
      </c>
      <c r="AK2916">
        <v>4.3999999999999997E-2</v>
      </c>
      <c r="AL2916" t="s">
        <v>683</v>
      </c>
      <c r="AR2916" s="5">
        <v>25569</v>
      </c>
      <c r="AT2916" t="s">
        <v>2955</v>
      </c>
      <c r="AW2916" t="s">
        <v>908</v>
      </c>
      <c r="AX2916" t="s">
        <v>783</v>
      </c>
      <c r="AZ2916" t="s">
        <v>2782</v>
      </c>
      <c r="BA2916">
        <v>32</v>
      </c>
      <c r="BD2916" t="s">
        <v>910</v>
      </c>
      <c r="BE2916" t="s">
        <v>911</v>
      </c>
      <c r="BF2916" t="s">
        <v>912</v>
      </c>
      <c r="BG2916" t="s">
        <v>2783</v>
      </c>
      <c r="BI2916" s="8" t="s">
        <v>683</v>
      </c>
      <c r="BJ2916" t="s">
        <v>873</v>
      </c>
      <c r="BK2916">
        <v>1632</v>
      </c>
      <c r="BL2916" t="s">
        <v>914</v>
      </c>
      <c r="BO2916" t="s">
        <v>7592</v>
      </c>
      <c r="BP2916" t="s">
        <v>7921</v>
      </c>
      <c r="BR2916" t="s">
        <v>794</v>
      </c>
      <c r="BT2916" t="s">
        <v>794</v>
      </c>
      <c r="BW2916" t="s">
        <v>794</v>
      </c>
      <c r="BY2916" t="s">
        <v>794</v>
      </c>
      <c r="CA2916" t="s">
        <v>795</v>
      </c>
      <c r="CC2916" t="s">
        <v>795</v>
      </c>
      <c r="CG2916" t="s">
        <v>796</v>
      </c>
      <c r="CH2916">
        <v>2</v>
      </c>
      <c r="CI2916" t="s">
        <v>796</v>
      </c>
      <c r="CJ2916">
        <v>2</v>
      </c>
      <c r="CK2916" t="s">
        <v>796</v>
      </c>
      <c r="CL2916">
        <v>2</v>
      </c>
      <c r="CM2916" t="s">
        <v>796</v>
      </c>
      <c r="CN2916">
        <v>2</v>
      </c>
      <c r="CO2916" t="s">
        <v>796</v>
      </c>
      <c r="CP2916">
        <v>2</v>
      </c>
      <c r="CQ2916">
        <v>636597</v>
      </c>
      <c r="CR2916" t="s">
        <v>12</v>
      </c>
      <c r="CS2916" t="s">
        <v>361</v>
      </c>
      <c r="CT2916">
        <v>3</v>
      </c>
      <c r="CU2916">
        <v>1</v>
      </c>
      <c r="CV2916" t="s">
        <v>796</v>
      </c>
      <c r="CW2916">
        <v>2</v>
      </c>
      <c r="CX2916" t="s">
        <v>796</v>
      </c>
      <c r="CY2916" t="s">
        <v>877</v>
      </c>
      <c r="CZ2916" t="s">
        <v>796</v>
      </c>
      <c r="DA2916" t="s">
        <v>878</v>
      </c>
      <c r="DB2916" t="s">
        <v>796</v>
      </c>
      <c r="DC2916" t="s">
        <v>878</v>
      </c>
      <c r="DD2916" t="s">
        <v>796</v>
      </c>
      <c r="DE2916" t="s">
        <v>797</v>
      </c>
      <c r="DF2916" t="s">
        <v>796</v>
      </c>
      <c r="DG2916" t="s">
        <v>797</v>
      </c>
      <c r="DH2916" t="s">
        <v>796</v>
      </c>
      <c r="DI2916" t="s">
        <v>797</v>
      </c>
      <c r="DJ2916" t="s">
        <v>796</v>
      </c>
      <c r="DK2916" t="s">
        <v>797</v>
      </c>
      <c r="DL2916" s="2">
        <v>4416462631</v>
      </c>
      <c r="DM2916" t="s">
        <v>7920</v>
      </c>
      <c r="DN2916" s="4">
        <v>45784</v>
      </c>
    </row>
    <row r="2917" spans="1:118" x14ac:dyDescent="0.25">
      <c r="A2917" t="s">
        <v>7923</v>
      </c>
      <c r="B2917" t="s">
        <v>7922</v>
      </c>
      <c r="C2917">
        <v>2855</v>
      </c>
      <c r="E2917" t="s">
        <v>677</v>
      </c>
      <c r="F2917">
        <v>1633</v>
      </c>
      <c r="G2917" s="2">
        <v>4416417784</v>
      </c>
      <c r="H2917" s="2">
        <v>5346286426</v>
      </c>
      <c r="L2917">
        <v>4</v>
      </c>
      <c r="M2917" t="s">
        <v>979</v>
      </c>
      <c r="N2917" t="s">
        <v>815</v>
      </c>
      <c r="O2917" s="3">
        <v>33700</v>
      </c>
      <c r="P2917" t="s">
        <v>1879</v>
      </c>
      <c r="Q2917" s="3">
        <v>33700</v>
      </c>
      <c r="R2917">
        <v>1</v>
      </c>
      <c r="S2917" t="s">
        <v>677</v>
      </c>
      <c r="T2917" t="s">
        <v>817</v>
      </c>
      <c r="U2917" t="s">
        <v>1818</v>
      </c>
      <c r="V2917">
        <v>100</v>
      </c>
      <c r="W2917" s="3">
        <v>41569</v>
      </c>
      <c r="X2917">
        <v>1</v>
      </c>
      <c r="Y2917" t="s">
        <v>12</v>
      </c>
      <c r="Z2917" t="s">
        <v>13</v>
      </c>
      <c r="AA2917" t="s">
        <v>361</v>
      </c>
      <c r="AB2917">
        <v>4</v>
      </c>
      <c r="AC2917" t="s">
        <v>903</v>
      </c>
      <c r="AD2917">
        <v>1</v>
      </c>
      <c r="AE2917" t="s">
        <v>677</v>
      </c>
      <c r="AF2917">
        <v>0</v>
      </c>
      <c r="AG2917">
        <v>0</v>
      </c>
      <c r="AH2917">
        <v>0</v>
      </c>
      <c r="AI2917">
        <v>7.5</v>
      </c>
      <c r="AJ2917" t="s">
        <v>1880</v>
      </c>
      <c r="AK2917">
        <v>4.3999999999999997E-2</v>
      </c>
      <c r="AL2917" t="s">
        <v>683</v>
      </c>
      <c r="AR2917" s="5">
        <v>25569</v>
      </c>
      <c r="AT2917" t="s">
        <v>2955</v>
      </c>
      <c r="AU2917" t="s">
        <v>7768</v>
      </c>
      <c r="AW2917" t="s">
        <v>908</v>
      </c>
      <c r="AZ2917" t="s">
        <v>2782</v>
      </c>
      <c r="BA2917">
        <v>32</v>
      </c>
      <c r="BD2917" t="s">
        <v>910</v>
      </c>
      <c r="BE2917" t="s">
        <v>911</v>
      </c>
      <c r="BF2917" t="s">
        <v>912</v>
      </c>
      <c r="BG2917" t="s">
        <v>2783</v>
      </c>
      <c r="BI2917" s="8" t="s">
        <v>683</v>
      </c>
      <c r="BJ2917" t="s">
        <v>873</v>
      </c>
      <c r="BK2917">
        <v>1633</v>
      </c>
      <c r="BL2917" t="s">
        <v>914</v>
      </c>
      <c r="BO2917" t="s">
        <v>7592</v>
      </c>
      <c r="BP2917" t="s">
        <v>7923</v>
      </c>
      <c r="BR2917" t="s">
        <v>794</v>
      </c>
      <c r="BT2917" t="s">
        <v>794</v>
      </c>
      <c r="BW2917" t="s">
        <v>794</v>
      </c>
      <c r="BY2917" t="s">
        <v>794</v>
      </c>
      <c r="CA2917" t="s">
        <v>795</v>
      </c>
      <c r="CC2917" t="s">
        <v>795</v>
      </c>
      <c r="CG2917" t="s">
        <v>796</v>
      </c>
      <c r="CH2917">
        <v>2</v>
      </c>
      <c r="CI2917" t="s">
        <v>796</v>
      </c>
      <c r="CJ2917">
        <v>2</v>
      </c>
      <c r="CK2917" t="s">
        <v>796</v>
      </c>
      <c r="CL2917">
        <v>2</v>
      </c>
      <c r="CM2917" t="s">
        <v>796</v>
      </c>
      <c r="CN2917">
        <v>2</v>
      </c>
      <c r="CO2917" t="s">
        <v>796</v>
      </c>
      <c r="CP2917">
        <v>2</v>
      </c>
      <c r="CQ2917">
        <v>636612</v>
      </c>
      <c r="CR2917" t="s">
        <v>12</v>
      </c>
      <c r="CS2917" t="s">
        <v>361</v>
      </c>
      <c r="CT2917">
        <v>4</v>
      </c>
      <c r="CU2917">
        <v>1</v>
      </c>
      <c r="CV2917" t="s">
        <v>796</v>
      </c>
      <c r="CW2917">
        <v>2</v>
      </c>
      <c r="CX2917" t="s">
        <v>796</v>
      </c>
      <c r="CY2917" t="s">
        <v>877</v>
      </c>
      <c r="CZ2917" t="s">
        <v>796</v>
      </c>
      <c r="DA2917" t="s">
        <v>878</v>
      </c>
      <c r="DB2917" t="s">
        <v>796</v>
      </c>
      <c r="DC2917" t="s">
        <v>878</v>
      </c>
      <c r="DD2917" t="s">
        <v>796</v>
      </c>
      <c r="DE2917" t="s">
        <v>797</v>
      </c>
      <c r="DF2917" t="s">
        <v>796</v>
      </c>
      <c r="DG2917" t="s">
        <v>797</v>
      </c>
      <c r="DH2917" t="s">
        <v>796</v>
      </c>
      <c r="DI2917" t="s">
        <v>797</v>
      </c>
      <c r="DJ2917" t="s">
        <v>796</v>
      </c>
      <c r="DK2917" t="s">
        <v>797</v>
      </c>
      <c r="DL2917" s="2">
        <v>4416417784</v>
      </c>
      <c r="DM2917" s="2">
        <v>5346286426</v>
      </c>
      <c r="DN2917" s="4">
        <v>45784</v>
      </c>
    </row>
    <row r="2918" spans="1:118" x14ac:dyDescent="0.25">
      <c r="A2918" t="s">
        <v>7925</v>
      </c>
      <c r="B2918" t="s">
        <v>7924</v>
      </c>
      <c r="C2918">
        <v>2856</v>
      </c>
      <c r="E2918" t="s">
        <v>779</v>
      </c>
      <c r="F2918">
        <v>1634</v>
      </c>
      <c r="G2918" s="2">
        <v>4416379343</v>
      </c>
      <c r="H2918" s="2">
        <v>5346297855</v>
      </c>
      <c r="L2918">
        <v>5</v>
      </c>
      <c r="M2918" t="s">
        <v>979</v>
      </c>
      <c r="N2918" t="s">
        <v>815</v>
      </c>
      <c r="O2918" s="3">
        <v>33700</v>
      </c>
      <c r="P2918" t="s">
        <v>1879</v>
      </c>
      <c r="Q2918" s="3">
        <v>33700</v>
      </c>
      <c r="R2918">
        <v>1</v>
      </c>
      <c r="S2918" t="s">
        <v>817</v>
      </c>
      <c r="U2918" t="s">
        <v>1818</v>
      </c>
      <c r="V2918">
        <v>100</v>
      </c>
      <c r="W2918" s="3">
        <v>41569</v>
      </c>
      <c r="X2918">
        <v>1</v>
      </c>
      <c r="Y2918" t="s">
        <v>12</v>
      </c>
      <c r="Z2918" t="s">
        <v>13</v>
      </c>
      <c r="AA2918" t="s">
        <v>361</v>
      </c>
      <c r="AB2918">
        <v>5</v>
      </c>
      <c r="AC2918" t="s">
        <v>903</v>
      </c>
      <c r="AD2918">
        <v>1</v>
      </c>
      <c r="AE2918" t="s">
        <v>779</v>
      </c>
      <c r="AF2918">
        <v>100</v>
      </c>
      <c r="AG2918">
        <v>15</v>
      </c>
      <c r="AH2918">
        <v>115</v>
      </c>
      <c r="AI2918">
        <v>7.5</v>
      </c>
      <c r="AJ2918" t="s">
        <v>1880</v>
      </c>
      <c r="AK2918">
        <v>4.3999999999999997E-2</v>
      </c>
      <c r="AL2918" t="s">
        <v>683</v>
      </c>
      <c r="AR2918" s="5">
        <v>25569</v>
      </c>
      <c r="AT2918" t="s">
        <v>2955</v>
      </c>
      <c r="AW2918" t="s">
        <v>908</v>
      </c>
      <c r="AX2918" t="s">
        <v>783</v>
      </c>
      <c r="AZ2918" t="s">
        <v>2782</v>
      </c>
      <c r="BA2918">
        <v>32</v>
      </c>
      <c r="BD2918" t="s">
        <v>910</v>
      </c>
      <c r="BE2918" t="s">
        <v>911</v>
      </c>
      <c r="BF2918" t="s">
        <v>912</v>
      </c>
      <c r="BG2918" t="s">
        <v>2783</v>
      </c>
      <c r="BI2918" s="8" t="s">
        <v>683</v>
      </c>
      <c r="BJ2918" t="s">
        <v>873</v>
      </c>
      <c r="BK2918">
        <v>1634</v>
      </c>
      <c r="BL2918" t="s">
        <v>914</v>
      </c>
      <c r="BO2918" t="s">
        <v>7592</v>
      </c>
      <c r="BP2918" t="s">
        <v>7925</v>
      </c>
      <c r="BR2918" t="s">
        <v>794</v>
      </c>
      <c r="BT2918" t="s">
        <v>794</v>
      </c>
      <c r="BW2918" t="s">
        <v>794</v>
      </c>
      <c r="BY2918" t="s">
        <v>794</v>
      </c>
      <c r="CA2918" t="s">
        <v>795</v>
      </c>
      <c r="CC2918" t="s">
        <v>795</v>
      </c>
      <c r="CG2918" t="s">
        <v>796</v>
      </c>
      <c r="CH2918">
        <v>2</v>
      </c>
      <c r="CI2918" t="s">
        <v>796</v>
      </c>
      <c r="CJ2918">
        <v>2</v>
      </c>
      <c r="CK2918" t="s">
        <v>796</v>
      </c>
      <c r="CL2918">
        <v>2</v>
      </c>
      <c r="CM2918" t="s">
        <v>796</v>
      </c>
      <c r="CN2918">
        <v>2</v>
      </c>
      <c r="CO2918" t="s">
        <v>796</v>
      </c>
      <c r="CP2918">
        <v>2</v>
      </c>
      <c r="CQ2918">
        <v>636633</v>
      </c>
      <c r="CR2918" t="s">
        <v>12</v>
      </c>
      <c r="CS2918" t="s">
        <v>361</v>
      </c>
      <c r="CT2918">
        <v>5</v>
      </c>
      <c r="CU2918">
        <v>1</v>
      </c>
      <c r="CV2918" t="s">
        <v>796</v>
      </c>
      <c r="CW2918">
        <v>2</v>
      </c>
      <c r="CX2918" t="s">
        <v>796</v>
      </c>
      <c r="CY2918" t="s">
        <v>877</v>
      </c>
      <c r="CZ2918" t="s">
        <v>796</v>
      </c>
      <c r="DA2918" t="s">
        <v>878</v>
      </c>
      <c r="DB2918" t="s">
        <v>796</v>
      </c>
      <c r="DC2918" t="s">
        <v>878</v>
      </c>
      <c r="DD2918" t="s">
        <v>796</v>
      </c>
      <c r="DE2918" t="s">
        <v>797</v>
      </c>
      <c r="DF2918" t="s">
        <v>796</v>
      </c>
      <c r="DG2918" t="s">
        <v>797</v>
      </c>
      <c r="DH2918" t="s">
        <v>796</v>
      </c>
      <c r="DI2918" t="s">
        <v>797</v>
      </c>
      <c r="DJ2918" t="s">
        <v>796</v>
      </c>
      <c r="DK2918" t="s">
        <v>797</v>
      </c>
      <c r="DL2918" s="2">
        <v>4416379343</v>
      </c>
      <c r="DM2918" s="2">
        <v>5346297855</v>
      </c>
      <c r="DN2918" s="4">
        <v>45784</v>
      </c>
    </row>
    <row r="2919" spans="1:118" x14ac:dyDescent="0.25">
      <c r="A2919" t="s">
        <v>7928</v>
      </c>
      <c r="B2919" t="s">
        <v>7926</v>
      </c>
      <c r="C2919">
        <v>2857</v>
      </c>
      <c r="E2919" t="s">
        <v>779</v>
      </c>
      <c r="F2919">
        <v>1635</v>
      </c>
      <c r="G2919" t="s">
        <v>7927</v>
      </c>
      <c r="H2919" s="2">
        <v>5346309281</v>
      </c>
      <c r="L2919">
        <v>6</v>
      </c>
      <c r="M2919" t="s">
        <v>979</v>
      </c>
      <c r="N2919" t="s">
        <v>815</v>
      </c>
      <c r="O2919" s="3">
        <v>36720</v>
      </c>
      <c r="P2919" t="s">
        <v>1879</v>
      </c>
      <c r="Q2919" s="3">
        <v>36720</v>
      </c>
      <c r="R2919">
        <v>1</v>
      </c>
      <c r="S2919" t="s">
        <v>817</v>
      </c>
      <c r="U2919" t="s">
        <v>1818</v>
      </c>
      <c r="V2919">
        <v>100</v>
      </c>
      <c r="W2919" s="3">
        <v>41569</v>
      </c>
      <c r="X2919">
        <v>1</v>
      </c>
      <c r="Y2919" t="s">
        <v>12</v>
      </c>
      <c r="Z2919" t="s">
        <v>13</v>
      </c>
      <c r="AA2919" t="s">
        <v>361</v>
      </c>
      <c r="AB2919">
        <v>6</v>
      </c>
      <c r="AC2919" t="s">
        <v>903</v>
      </c>
      <c r="AD2919">
        <v>1</v>
      </c>
      <c r="AE2919" t="s">
        <v>779</v>
      </c>
      <c r="AF2919">
        <v>100</v>
      </c>
      <c r="AG2919">
        <v>15</v>
      </c>
      <c r="AH2919">
        <v>115</v>
      </c>
      <c r="AI2919">
        <v>7.5</v>
      </c>
      <c r="AJ2919" t="s">
        <v>1880</v>
      </c>
      <c r="AK2919">
        <v>4.3999999999999997E-2</v>
      </c>
      <c r="AL2919" t="s">
        <v>683</v>
      </c>
      <c r="AR2919" s="5">
        <v>25569</v>
      </c>
      <c r="AT2919" t="s">
        <v>2955</v>
      </c>
      <c r="AW2919" t="s">
        <v>908</v>
      </c>
      <c r="AX2919" t="s">
        <v>783</v>
      </c>
      <c r="AZ2919" t="s">
        <v>2782</v>
      </c>
      <c r="BA2919">
        <v>32</v>
      </c>
      <c r="BD2919" t="s">
        <v>910</v>
      </c>
      <c r="BE2919" t="s">
        <v>911</v>
      </c>
      <c r="BF2919" t="s">
        <v>912</v>
      </c>
      <c r="BG2919" t="s">
        <v>2783</v>
      </c>
      <c r="BI2919" s="8" t="s">
        <v>683</v>
      </c>
      <c r="BJ2919" t="s">
        <v>873</v>
      </c>
      <c r="BK2919">
        <v>1635</v>
      </c>
      <c r="BL2919" t="s">
        <v>914</v>
      </c>
      <c r="BO2919" t="s">
        <v>7592</v>
      </c>
      <c r="BP2919" t="s">
        <v>7928</v>
      </c>
      <c r="BR2919" t="s">
        <v>794</v>
      </c>
      <c r="BT2919" t="s">
        <v>794</v>
      </c>
      <c r="BW2919" t="s">
        <v>794</v>
      </c>
      <c r="BY2919" t="s">
        <v>794</v>
      </c>
      <c r="CA2919" t="s">
        <v>795</v>
      </c>
      <c r="CC2919" t="s">
        <v>795</v>
      </c>
      <c r="CG2919" t="s">
        <v>796</v>
      </c>
      <c r="CH2919">
        <v>2</v>
      </c>
      <c r="CI2919" t="s">
        <v>796</v>
      </c>
      <c r="CJ2919">
        <v>2</v>
      </c>
      <c r="CK2919" t="s">
        <v>796</v>
      </c>
      <c r="CL2919">
        <v>2</v>
      </c>
      <c r="CM2919" t="s">
        <v>796</v>
      </c>
      <c r="CN2919">
        <v>2</v>
      </c>
      <c r="CO2919" t="s">
        <v>796</v>
      </c>
      <c r="CP2919">
        <v>2</v>
      </c>
      <c r="CQ2919">
        <v>636634</v>
      </c>
      <c r="CR2919" t="s">
        <v>12</v>
      </c>
      <c r="CS2919" t="s">
        <v>361</v>
      </c>
      <c r="CT2919">
        <v>6</v>
      </c>
      <c r="CU2919">
        <v>1</v>
      </c>
      <c r="CV2919" t="s">
        <v>796</v>
      </c>
      <c r="CW2919">
        <v>2</v>
      </c>
      <c r="CX2919" t="s">
        <v>796</v>
      </c>
      <c r="CY2919" t="s">
        <v>877</v>
      </c>
      <c r="CZ2919" t="s">
        <v>796</v>
      </c>
      <c r="DA2919" t="s">
        <v>878</v>
      </c>
      <c r="DB2919" t="s">
        <v>796</v>
      </c>
      <c r="DC2919" t="s">
        <v>878</v>
      </c>
      <c r="DD2919" t="s">
        <v>796</v>
      </c>
      <c r="DE2919" t="s">
        <v>797</v>
      </c>
      <c r="DF2919" t="s">
        <v>796</v>
      </c>
      <c r="DG2919" t="s">
        <v>797</v>
      </c>
      <c r="DH2919" t="s">
        <v>796</v>
      </c>
      <c r="DI2919" t="s">
        <v>797</v>
      </c>
      <c r="DJ2919" t="s">
        <v>796</v>
      </c>
      <c r="DK2919" t="s">
        <v>797</v>
      </c>
      <c r="DL2919" t="s">
        <v>7927</v>
      </c>
      <c r="DM2919" s="2">
        <v>5346309283</v>
      </c>
      <c r="DN2919" s="4">
        <v>45784</v>
      </c>
    </row>
    <row r="2920" spans="1:118" x14ac:dyDescent="0.25">
      <c r="A2920" t="s">
        <v>7930</v>
      </c>
      <c r="B2920" t="s">
        <v>7929</v>
      </c>
      <c r="C2920">
        <v>2858</v>
      </c>
      <c r="E2920" t="s">
        <v>779</v>
      </c>
      <c r="F2920">
        <v>1636</v>
      </c>
      <c r="G2920" s="2">
        <v>4416303155</v>
      </c>
      <c r="H2920" s="2">
        <v>5346320711</v>
      </c>
      <c r="L2920">
        <v>7</v>
      </c>
      <c r="M2920" t="s">
        <v>979</v>
      </c>
      <c r="N2920" t="s">
        <v>815</v>
      </c>
      <c r="O2920" s="3">
        <v>36720</v>
      </c>
      <c r="P2920" t="s">
        <v>1879</v>
      </c>
      <c r="Q2920" s="3">
        <v>36720</v>
      </c>
      <c r="R2920">
        <v>1</v>
      </c>
      <c r="S2920" t="s">
        <v>817</v>
      </c>
      <c r="U2920" t="s">
        <v>1818</v>
      </c>
      <c r="V2920">
        <v>100</v>
      </c>
      <c r="W2920" s="3">
        <v>41569</v>
      </c>
      <c r="X2920">
        <v>1</v>
      </c>
      <c r="Y2920" t="s">
        <v>12</v>
      </c>
      <c r="Z2920" t="s">
        <v>13</v>
      </c>
      <c r="AA2920" t="s">
        <v>361</v>
      </c>
      <c r="AB2920">
        <v>7</v>
      </c>
      <c r="AC2920" t="s">
        <v>903</v>
      </c>
      <c r="AD2920">
        <v>1</v>
      </c>
      <c r="AE2920" t="s">
        <v>779</v>
      </c>
      <c r="AF2920">
        <v>100</v>
      </c>
      <c r="AG2920">
        <v>15</v>
      </c>
      <c r="AH2920">
        <v>115</v>
      </c>
      <c r="AI2920">
        <v>7.5</v>
      </c>
      <c r="AJ2920" t="s">
        <v>1880</v>
      </c>
      <c r="AK2920">
        <v>4.3999999999999997E-2</v>
      </c>
      <c r="AL2920" t="s">
        <v>683</v>
      </c>
      <c r="AR2920" s="5">
        <v>25569</v>
      </c>
      <c r="AT2920" t="s">
        <v>2955</v>
      </c>
      <c r="AW2920" t="s">
        <v>908</v>
      </c>
      <c r="AX2920" t="s">
        <v>783</v>
      </c>
      <c r="AZ2920" t="s">
        <v>2782</v>
      </c>
      <c r="BA2920">
        <v>32</v>
      </c>
      <c r="BD2920" t="s">
        <v>910</v>
      </c>
      <c r="BE2920" t="s">
        <v>911</v>
      </c>
      <c r="BF2920" t="s">
        <v>912</v>
      </c>
      <c r="BG2920" t="s">
        <v>2783</v>
      </c>
      <c r="BI2920" s="8" t="s">
        <v>683</v>
      </c>
      <c r="BJ2920" t="s">
        <v>873</v>
      </c>
      <c r="BK2920">
        <v>1636</v>
      </c>
      <c r="BL2920" t="s">
        <v>914</v>
      </c>
      <c r="BO2920" t="s">
        <v>7592</v>
      </c>
      <c r="BP2920" t="s">
        <v>7930</v>
      </c>
      <c r="BR2920" t="s">
        <v>794</v>
      </c>
      <c r="BT2920" t="s">
        <v>794</v>
      </c>
      <c r="BW2920" t="s">
        <v>794</v>
      </c>
      <c r="BY2920" t="s">
        <v>794</v>
      </c>
      <c r="CA2920" t="s">
        <v>795</v>
      </c>
      <c r="CC2920" t="s">
        <v>795</v>
      </c>
      <c r="CG2920" t="s">
        <v>796</v>
      </c>
      <c r="CH2920">
        <v>2</v>
      </c>
      <c r="CI2920" t="s">
        <v>796</v>
      </c>
      <c r="CJ2920">
        <v>2</v>
      </c>
      <c r="CK2920" t="s">
        <v>796</v>
      </c>
      <c r="CL2920">
        <v>2</v>
      </c>
      <c r="CM2920" t="s">
        <v>796</v>
      </c>
      <c r="CN2920">
        <v>2</v>
      </c>
      <c r="CO2920" t="s">
        <v>796</v>
      </c>
      <c r="CP2920">
        <v>2</v>
      </c>
      <c r="CQ2920">
        <v>636589</v>
      </c>
      <c r="CR2920" t="s">
        <v>12</v>
      </c>
      <c r="CS2920" t="s">
        <v>361</v>
      </c>
      <c r="CT2920">
        <v>7</v>
      </c>
      <c r="CU2920">
        <v>1</v>
      </c>
      <c r="CV2920" t="s">
        <v>796</v>
      </c>
      <c r="CW2920">
        <v>2</v>
      </c>
      <c r="CX2920" t="s">
        <v>796</v>
      </c>
      <c r="CY2920" t="s">
        <v>877</v>
      </c>
      <c r="CZ2920" t="s">
        <v>796</v>
      </c>
      <c r="DA2920" t="s">
        <v>878</v>
      </c>
      <c r="DB2920" t="s">
        <v>796</v>
      </c>
      <c r="DC2920" t="s">
        <v>878</v>
      </c>
      <c r="DD2920" t="s">
        <v>796</v>
      </c>
      <c r="DE2920" t="s">
        <v>797</v>
      </c>
      <c r="DF2920" t="s">
        <v>796</v>
      </c>
      <c r="DG2920" t="s">
        <v>797</v>
      </c>
      <c r="DH2920" t="s">
        <v>796</v>
      </c>
      <c r="DI2920" t="s">
        <v>797</v>
      </c>
      <c r="DJ2920" t="s">
        <v>796</v>
      </c>
      <c r="DK2920" t="s">
        <v>797</v>
      </c>
      <c r="DL2920" s="2">
        <v>4416303155</v>
      </c>
      <c r="DM2920" s="2">
        <v>5346320711</v>
      </c>
      <c r="DN2920" s="4">
        <v>45784</v>
      </c>
    </row>
    <row r="2921" spans="1:118" x14ac:dyDescent="0.25">
      <c r="A2921" t="s">
        <v>7933</v>
      </c>
      <c r="B2921" t="s">
        <v>7931</v>
      </c>
      <c r="C2921">
        <v>2859</v>
      </c>
      <c r="E2921" t="s">
        <v>677</v>
      </c>
      <c r="F2921">
        <v>1637</v>
      </c>
      <c r="G2921" t="s">
        <v>7932</v>
      </c>
      <c r="H2921" s="2">
        <v>5346333349</v>
      </c>
      <c r="L2921">
        <v>8</v>
      </c>
      <c r="M2921" t="s">
        <v>979</v>
      </c>
      <c r="N2921" t="s">
        <v>815</v>
      </c>
      <c r="O2921" s="3">
        <v>36720</v>
      </c>
      <c r="P2921" t="s">
        <v>1879</v>
      </c>
      <c r="Q2921" s="3">
        <v>36720</v>
      </c>
      <c r="R2921">
        <v>1</v>
      </c>
      <c r="S2921" t="s">
        <v>677</v>
      </c>
      <c r="T2921" t="s">
        <v>817</v>
      </c>
      <c r="U2921" t="s">
        <v>1818</v>
      </c>
      <c r="V2921">
        <v>100</v>
      </c>
      <c r="W2921" s="3">
        <v>41569</v>
      </c>
      <c r="X2921">
        <v>1</v>
      </c>
      <c r="Y2921" t="s">
        <v>12</v>
      </c>
      <c r="Z2921" t="s">
        <v>13</v>
      </c>
      <c r="AA2921" t="s">
        <v>361</v>
      </c>
      <c r="AB2921">
        <v>8</v>
      </c>
      <c r="AC2921" t="s">
        <v>903</v>
      </c>
      <c r="AD2921">
        <v>1</v>
      </c>
      <c r="AE2921" t="s">
        <v>677</v>
      </c>
      <c r="AF2921">
        <v>0</v>
      </c>
      <c r="AG2921">
        <v>0</v>
      </c>
      <c r="AH2921">
        <v>0</v>
      </c>
      <c r="AI2921">
        <v>7.5</v>
      </c>
      <c r="AJ2921" t="s">
        <v>1880</v>
      </c>
      <c r="AK2921">
        <v>4.3999999999999997E-2</v>
      </c>
      <c r="AL2921" t="s">
        <v>683</v>
      </c>
      <c r="AR2921" s="5">
        <v>25569</v>
      </c>
      <c r="AT2921" t="s">
        <v>2955</v>
      </c>
      <c r="AU2921" t="s">
        <v>7768</v>
      </c>
      <c r="AW2921" t="s">
        <v>908</v>
      </c>
      <c r="AZ2921" t="s">
        <v>2782</v>
      </c>
      <c r="BA2921">
        <v>32</v>
      </c>
      <c r="BD2921" t="s">
        <v>910</v>
      </c>
      <c r="BE2921" t="s">
        <v>911</v>
      </c>
      <c r="BF2921" t="s">
        <v>912</v>
      </c>
      <c r="BG2921" t="s">
        <v>2783</v>
      </c>
      <c r="BI2921" s="8" t="s">
        <v>683</v>
      </c>
      <c r="BJ2921" t="s">
        <v>873</v>
      </c>
      <c r="BK2921">
        <v>1637</v>
      </c>
      <c r="BL2921" t="s">
        <v>914</v>
      </c>
      <c r="BO2921" t="s">
        <v>7592</v>
      </c>
      <c r="BP2921" t="s">
        <v>7933</v>
      </c>
      <c r="BR2921" t="s">
        <v>794</v>
      </c>
      <c r="BT2921" t="s">
        <v>794</v>
      </c>
      <c r="BW2921" t="s">
        <v>794</v>
      </c>
      <c r="BY2921" t="s">
        <v>794</v>
      </c>
      <c r="CA2921" t="s">
        <v>795</v>
      </c>
      <c r="CC2921" t="s">
        <v>795</v>
      </c>
      <c r="CG2921" t="s">
        <v>796</v>
      </c>
      <c r="CH2921">
        <v>2</v>
      </c>
      <c r="CI2921" t="s">
        <v>796</v>
      </c>
      <c r="CJ2921">
        <v>2</v>
      </c>
      <c r="CK2921" t="s">
        <v>796</v>
      </c>
      <c r="CL2921">
        <v>2</v>
      </c>
      <c r="CM2921" t="s">
        <v>796</v>
      </c>
      <c r="CN2921">
        <v>2</v>
      </c>
      <c r="CO2921" t="s">
        <v>796</v>
      </c>
      <c r="CP2921">
        <v>2</v>
      </c>
      <c r="CQ2921">
        <v>636617</v>
      </c>
      <c r="CR2921" t="s">
        <v>12</v>
      </c>
      <c r="CS2921" t="s">
        <v>361</v>
      </c>
      <c r="CT2921">
        <v>8</v>
      </c>
      <c r="CU2921">
        <v>1</v>
      </c>
      <c r="CV2921" t="s">
        <v>796</v>
      </c>
      <c r="CW2921">
        <v>2</v>
      </c>
      <c r="CX2921" t="s">
        <v>796</v>
      </c>
      <c r="CY2921" t="s">
        <v>877</v>
      </c>
      <c r="CZ2921" t="s">
        <v>796</v>
      </c>
      <c r="DA2921" t="s">
        <v>878</v>
      </c>
      <c r="DB2921" t="s">
        <v>796</v>
      </c>
      <c r="DC2921" t="s">
        <v>878</v>
      </c>
      <c r="DD2921" t="s">
        <v>796</v>
      </c>
      <c r="DE2921" t="s">
        <v>797</v>
      </c>
      <c r="DF2921" t="s">
        <v>796</v>
      </c>
      <c r="DG2921" t="s">
        <v>797</v>
      </c>
      <c r="DH2921" t="s">
        <v>796</v>
      </c>
      <c r="DI2921" t="s">
        <v>797</v>
      </c>
      <c r="DJ2921" t="s">
        <v>796</v>
      </c>
      <c r="DK2921" t="s">
        <v>797</v>
      </c>
      <c r="DL2921" t="s">
        <v>7932</v>
      </c>
      <c r="DM2921" s="2">
        <v>5346333351</v>
      </c>
      <c r="DN2921" s="4">
        <v>45784</v>
      </c>
    </row>
    <row r="2922" spans="1:118" x14ac:dyDescent="0.25">
      <c r="A2922" t="s">
        <v>7935</v>
      </c>
      <c r="B2922" t="s">
        <v>7934</v>
      </c>
      <c r="C2922">
        <v>2860</v>
      </c>
      <c r="E2922" t="s">
        <v>977</v>
      </c>
      <c r="F2922">
        <v>38</v>
      </c>
      <c r="G2922" s="2">
        <v>4417710382</v>
      </c>
      <c r="H2922" s="2">
        <v>5346907184</v>
      </c>
      <c r="L2922">
        <v>1</v>
      </c>
      <c r="M2922" t="s">
        <v>773</v>
      </c>
      <c r="N2922" t="s">
        <v>815</v>
      </c>
      <c r="O2922" s="3">
        <v>36830</v>
      </c>
      <c r="P2922" t="s">
        <v>1277</v>
      </c>
      <c r="Q2922" s="3">
        <v>36830</v>
      </c>
      <c r="R2922">
        <v>1</v>
      </c>
      <c r="S2922" t="s">
        <v>981</v>
      </c>
      <c r="U2922" t="s">
        <v>982</v>
      </c>
      <c r="V2922">
        <v>80</v>
      </c>
      <c r="W2922" s="3">
        <v>41781</v>
      </c>
      <c r="X2922">
        <v>1</v>
      </c>
      <c r="Y2922" t="s">
        <v>12</v>
      </c>
      <c r="Z2922" t="s">
        <v>13</v>
      </c>
      <c r="AA2922" t="s">
        <v>37</v>
      </c>
      <c r="AB2922">
        <v>1</v>
      </c>
      <c r="AC2922" t="s">
        <v>819</v>
      </c>
      <c r="AD2922">
        <v>1</v>
      </c>
      <c r="AE2922" t="s">
        <v>984</v>
      </c>
      <c r="AF2922">
        <v>80</v>
      </c>
      <c r="AG2922">
        <v>9</v>
      </c>
      <c r="AH2922">
        <v>89</v>
      </c>
      <c r="AI2922">
        <v>4</v>
      </c>
      <c r="AJ2922" t="s">
        <v>780</v>
      </c>
      <c r="AK2922">
        <v>0.03</v>
      </c>
      <c r="AL2922" t="s">
        <v>683</v>
      </c>
      <c r="AR2922" s="2">
        <v>1180</v>
      </c>
      <c r="AT2922" t="s">
        <v>985</v>
      </c>
      <c r="AW2922" t="s">
        <v>782</v>
      </c>
      <c r="AZ2922" t="s">
        <v>784</v>
      </c>
      <c r="BA2922">
        <v>14</v>
      </c>
      <c r="BD2922" t="s">
        <v>785</v>
      </c>
      <c r="BE2922" t="s">
        <v>786</v>
      </c>
      <c r="BF2922" t="s">
        <v>986</v>
      </c>
      <c r="BG2922" t="s">
        <v>788</v>
      </c>
      <c r="BI2922" s="8" t="s">
        <v>683</v>
      </c>
      <c r="BJ2922" t="s">
        <v>789</v>
      </c>
      <c r="BK2922">
        <v>38</v>
      </c>
      <c r="BL2922" t="s">
        <v>790</v>
      </c>
      <c r="BM2922" t="s">
        <v>987</v>
      </c>
      <c r="BN2922">
        <v>1640</v>
      </c>
      <c r="BO2922" t="s">
        <v>1215</v>
      </c>
      <c r="BP2922" t="s">
        <v>7935</v>
      </c>
      <c r="BR2922" t="s">
        <v>794</v>
      </c>
      <c r="BT2922" t="s">
        <v>794</v>
      </c>
      <c r="BW2922" t="s">
        <v>794</v>
      </c>
      <c r="BY2922" t="s">
        <v>794</v>
      </c>
      <c r="CA2922" t="s">
        <v>794</v>
      </c>
      <c r="CC2922" t="s">
        <v>794</v>
      </c>
      <c r="CG2922" t="s">
        <v>794</v>
      </c>
      <c r="CI2922" t="s">
        <v>794</v>
      </c>
      <c r="CK2922" t="s">
        <v>794</v>
      </c>
      <c r="CM2922" t="s">
        <v>794</v>
      </c>
      <c r="CO2922" t="s">
        <v>795</v>
      </c>
      <c r="CQ2922">
        <v>637885</v>
      </c>
      <c r="CR2922" t="s">
        <v>12</v>
      </c>
      <c r="CS2922" t="s">
        <v>37</v>
      </c>
      <c r="CT2922">
        <v>1</v>
      </c>
      <c r="CU2922">
        <v>1</v>
      </c>
      <c r="CV2922" t="s">
        <v>795</v>
      </c>
      <c r="CX2922" t="s">
        <v>795</v>
      </c>
      <c r="CZ2922" t="s">
        <v>796</v>
      </c>
      <c r="DA2922" t="s">
        <v>878</v>
      </c>
      <c r="DB2922" t="s">
        <v>796</v>
      </c>
      <c r="DC2922" t="s">
        <v>878</v>
      </c>
      <c r="DD2922" t="s">
        <v>796</v>
      </c>
      <c r="DE2922" t="s">
        <v>797</v>
      </c>
      <c r="DF2922" t="s">
        <v>796</v>
      </c>
      <c r="DG2922" t="s">
        <v>797</v>
      </c>
      <c r="DH2922" t="s">
        <v>796</v>
      </c>
      <c r="DI2922" t="s">
        <v>797</v>
      </c>
      <c r="DJ2922" t="s">
        <v>796</v>
      </c>
      <c r="DK2922" t="s">
        <v>797</v>
      </c>
      <c r="DL2922" s="2">
        <v>4417710382</v>
      </c>
      <c r="DM2922" s="2">
        <v>5346907185</v>
      </c>
      <c r="DN2922">
        <v>4</v>
      </c>
    </row>
    <row r="2923" spans="1:118" x14ac:dyDescent="0.25">
      <c r="A2923" t="s">
        <v>7937</v>
      </c>
      <c r="B2923" t="s">
        <v>7936</v>
      </c>
      <c r="C2923">
        <v>2861</v>
      </c>
      <c r="E2923" t="s">
        <v>977</v>
      </c>
      <c r="F2923">
        <v>39</v>
      </c>
      <c r="G2923" s="2">
        <v>4417706917</v>
      </c>
      <c r="H2923" s="2">
        <v>5346882769</v>
      </c>
      <c r="L2923">
        <v>2</v>
      </c>
      <c r="M2923" t="s">
        <v>773</v>
      </c>
      <c r="N2923" t="s">
        <v>815</v>
      </c>
      <c r="O2923" s="3">
        <v>36830</v>
      </c>
      <c r="P2923" t="s">
        <v>1277</v>
      </c>
      <c r="Q2923" s="3">
        <v>36830</v>
      </c>
      <c r="R2923">
        <v>1</v>
      </c>
      <c r="S2923" t="s">
        <v>981</v>
      </c>
      <c r="U2923" t="s">
        <v>982</v>
      </c>
      <c r="V2923">
        <v>80</v>
      </c>
      <c r="W2923" s="3">
        <v>41781</v>
      </c>
      <c r="X2923">
        <v>1</v>
      </c>
      <c r="Y2923" t="s">
        <v>12</v>
      </c>
      <c r="Z2923" t="s">
        <v>13</v>
      </c>
      <c r="AA2923" t="s">
        <v>37</v>
      </c>
      <c r="AB2923">
        <v>2</v>
      </c>
      <c r="AC2923" t="s">
        <v>819</v>
      </c>
      <c r="AD2923">
        <v>1</v>
      </c>
      <c r="AE2923" t="s">
        <v>984</v>
      </c>
      <c r="AF2923">
        <v>80</v>
      </c>
      <c r="AG2923">
        <v>9</v>
      </c>
      <c r="AH2923">
        <v>89</v>
      </c>
      <c r="AI2923">
        <v>4</v>
      </c>
      <c r="AJ2923" t="s">
        <v>780</v>
      </c>
      <c r="AK2923">
        <v>0.03</v>
      </c>
      <c r="AL2923" t="s">
        <v>683</v>
      </c>
      <c r="AR2923" s="2">
        <v>1210</v>
      </c>
      <c r="AT2923" t="s">
        <v>820</v>
      </c>
      <c r="AW2923" t="s">
        <v>782</v>
      </c>
      <c r="AZ2923" t="s">
        <v>821</v>
      </c>
      <c r="BA2923">
        <v>22</v>
      </c>
      <c r="BD2923" t="s">
        <v>785</v>
      </c>
      <c r="BE2923" t="s">
        <v>822</v>
      </c>
      <c r="BF2923" t="s">
        <v>823</v>
      </c>
      <c r="BG2923" t="s">
        <v>824</v>
      </c>
      <c r="BI2923" s="8" t="s">
        <v>683</v>
      </c>
      <c r="BJ2923" t="s">
        <v>789</v>
      </c>
      <c r="BK2923">
        <v>39</v>
      </c>
      <c r="BL2923" t="s">
        <v>790</v>
      </c>
      <c r="BM2923" t="s">
        <v>825</v>
      </c>
      <c r="BN2923">
        <v>2442</v>
      </c>
      <c r="BO2923" t="s">
        <v>826</v>
      </c>
      <c r="BP2923" t="s">
        <v>7937</v>
      </c>
      <c r="BR2923" t="s">
        <v>794</v>
      </c>
      <c r="BT2923" t="s">
        <v>794</v>
      </c>
      <c r="BW2923" t="s">
        <v>794</v>
      </c>
      <c r="BY2923" t="s">
        <v>794</v>
      </c>
      <c r="CA2923" t="s">
        <v>794</v>
      </c>
      <c r="CC2923" t="s">
        <v>794</v>
      </c>
      <c r="CG2923" t="s">
        <v>794</v>
      </c>
      <c r="CI2923" t="s">
        <v>794</v>
      </c>
      <c r="CK2923" t="s">
        <v>794</v>
      </c>
      <c r="CM2923" t="s">
        <v>794</v>
      </c>
      <c r="CO2923" t="s">
        <v>795</v>
      </c>
      <c r="CQ2923">
        <v>637143</v>
      </c>
      <c r="CR2923" t="s">
        <v>12</v>
      </c>
      <c r="CS2923" t="s">
        <v>37</v>
      </c>
      <c r="CT2923">
        <v>2</v>
      </c>
      <c r="CU2923">
        <v>1</v>
      </c>
      <c r="CV2923" t="s">
        <v>795</v>
      </c>
      <c r="CX2923" t="s">
        <v>795</v>
      </c>
      <c r="CZ2923" t="s">
        <v>796</v>
      </c>
      <c r="DA2923" t="s">
        <v>878</v>
      </c>
      <c r="DB2923" t="s">
        <v>796</v>
      </c>
      <c r="DC2923" t="s">
        <v>878</v>
      </c>
      <c r="DD2923" t="s">
        <v>796</v>
      </c>
      <c r="DE2923" t="s">
        <v>797</v>
      </c>
      <c r="DF2923" t="s">
        <v>796</v>
      </c>
      <c r="DG2923" t="s">
        <v>797</v>
      </c>
      <c r="DH2923" t="s">
        <v>796</v>
      </c>
      <c r="DI2923" t="s">
        <v>797</v>
      </c>
      <c r="DJ2923" t="s">
        <v>796</v>
      </c>
      <c r="DK2923" t="s">
        <v>797</v>
      </c>
      <c r="DL2923" s="2">
        <v>4417706919</v>
      </c>
      <c r="DM2923" s="2">
        <v>5346882771</v>
      </c>
      <c r="DN2923">
        <v>4</v>
      </c>
    </row>
    <row r="2924" spans="1:118" x14ac:dyDescent="0.25">
      <c r="A2924" t="s">
        <v>7939</v>
      </c>
      <c r="B2924" t="s">
        <v>7938</v>
      </c>
      <c r="C2924">
        <v>2862</v>
      </c>
      <c r="E2924" t="s">
        <v>779</v>
      </c>
      <c r="F2924">
        <v>40</v>
      </c>
      <c r="G2924" s="2">
        <v>4417716616</v>
      </c>
      <c r="H2924" s="2">
        <v>5346850218</v>
      </c>
      <c r="L2924">
        <v>3</v>
      </c>
      <c r="M2924" t="s">
        <v>773</v>
      </c>
      <c r="N2924" t="s">
        <v>815</v>
      </c>
      <c r="O2924" s="3">
        <v>36830</v>
      </c>
      <c r="P2924" t="s">
        <v>1214</v>
      </c>
      <c r="Q2924" s="3">
        <v>36830</v>
      </c>
      <c r="R2924">
        <v>1</v>
      </c>
      <c r="S2924" t="s">
        <v>817</v>
      </c>
      <c r="U2924" t="s">
        <v>818</v>
      </c>
      <c r="V2924">
        <v>70</v>
      </c>
      <c r="W2924" s="3">
        <v>41781</v>
      </c>
      <c r="X2924">
        <v>1</v>
      </c>
      <c r="Y2924" t="s">
        <v>12</v>
      </c>
      <c r="Z2924" t="s">
        <v>13</v>
      </c>
      <c r="AA2924" t="s">
        <v>37</v>
      </c>
      <c r="AB2924">
        <v>3</v>
      </c>
      <c r="AC2924" t="s">
        <v>819</v>
      </c>
      <c r="AD2924">
        <v>1</v>
      </c>
      <c r="AE2924" t="s">
        <v>779</v>
      </c>
      <c r="AF2924">
        <v>70</v>
      </c>
      <c r="AG2924">
        <v>13</v>
      </c>
      <c r="AH2924">
        <v>83</v>
      </c>
      <c r="AI2924">
        <v>4</v>
      </c>
      <c r="AJ2924" t="s">
        <v>780</v>
      </c>
      <c r="AK2924">
        <v>0.03</v>
      </c>
      <c r="AL2924" t="s">
        <v>683</v>
      </c>
      <c r="AR2924" s="2">
        <v>1210</v>
      </c>
      <c r="AT2924" t="s">
        <v>820</v>
      </c>
      <c r="AW2924" t="s">
        <v>782</v>
      </c>
      <c r="AX2924" t="s">
        <v>783</v>
      </c>
      <c r="AZ2924" t="s">
        <v>821</v>
      </c>
      <c r="BA2924">
        <v>22</v>
      </c>
      <c r="BD2924" t="s">
        <v>785</v>
      </c>
      <c r="BE2924" t="s">
        <v>822</v>
      </c>
      <c r="BF2924" t="s">
        <v>823</v>
      </c>
      <c r="BG2924" t="s">
        <v>824</v>
      </c>
      <c r="BI2924" s="8" t="s">
        <v>683</v>
      </c>
      <c r="BJ2924" t="s">
        <v>789</v>
      </c>
      <c r="BK2924">
        <v>40</v>
      </c>
      <c r="BL2924" t="s">
        <v>790</v>
      </c>
      <c r="BM2924" t="s">
        <v>825</v>
      </c>
      <c r="BN2924">
        <v>2442</v>
      </c>
      <c r="BO2924" t="s">
        <v>826</v>
      </c>
      <c r="BP2924" t="s">
        <v>7939</v>
      </c>
      <c r="BR2924" t="s">
        <v>794</v>
      </c>
      <c r="BT2924" t="s">
        <v>794</v>
      </c>
      <c r="BW2924" t="s">
        <v>794</v>
      </c>
      <c r="BY2924" t="s">
        <v>794</v>
      </c>
      <c r="CA2924" t="s">
        <v>794</v>
      </c>
      <c r="CC2924" t="s">
        <v>794</v>
      </c>
      <c r="CG2924" t="s">
        <v>794</v>
      </c>
      <c r="CI2924" t="s">
        <v>794</v>
      </c>
      <c r="CK2924" t="s">
        <v>794</v>
      </c>
      <c r="CM2924" t="s">
        <v>794</v>
      </c>
      <c r="CO2924" t="s">
        <v>795</v>
      </c>
      <c r="CQ2924">
        <v>637113</v>
      </c>
      <c r="CR2924" t="s">
        <v>12</v>
      </c>
      <c r="CS2924" t="s">
        <v>37</v>
      </c>
      <c r="CT2924">
        <v>3</v>
      </c>
      <c r="CU2924">
        <v>1</v>
      </c>
      <c r="CV2924" t="s">
        <v>795</v>
      </c>
      <c r="CX2924" t="s">
        <v>795</v>
      </c>
      <c r="CZ2924" t="s">
        <v>796</v>
      </c>
      <c r="DA2924" t="s">
        <v>878</v>
      </c>
      <c r="DB2924" t="s">
        <v>796</v>
      </c>
      <c r="DC2924" t="s">
        <v>878</v>
      </c>
      <c r="DD2924" t="s">
        <v>796</v>
      </c>
      <c r="DE2924" t="s">
        <v>797</v>
      </c>
      <c r="DF2924" t="s">
        <v>796</v>
      </c>
      <c r="DG2924" t="s">
        <v>797</v>
      </c>
      <c r="DH2924" t="s">
        <v>796</v>
      </c>
      <c r="DI2924" t="s">
        <v>797</v>
      </c>
      <c r="DJ2924" t="s">
        <v>796</v>
      </c>
      <c r="DK2924" t="s">
        <v>797</v>
      </c>
      <c r="DL2924" s="2">
        <v>4417716616</v>
      </c>
      <c r="DM2924" s="2">
        <v>5346850218</v>
      </c>
      <c r="DN2924">
        <v>4</v>
      </c>
    </row>
    <row r="2925" spans="1:118" x14ac:dyDescent="0.25">
      <c r="A2925" t="s">
        <v>7941</v>
      </c>
      <c r="B2925" t="s">
        <v>7940</v>
      </c>
      <c r="C2925">
        <v>2863</v>
      </c>
      <c r="E2925" t="s">
        <v>977</v>
      </c>
      <c r="F2925">
        <v>41</v>
      </c>
      <c r="G2925" s="2">
        <v>4417699644</v>
      </c>
      <c r="H2925" s="2">
        <v>5346829264</v>
      </c>
      <c r="L2925">
        <v>4</v>
      </c>
      <c r="M2925" t="s">
        <v>773</v>
      </c>
      <c r="N2925" t="s">
        <v>815</v>
      </c>
      <c r="O2925" s="3">
        <v>36830</v>
      </c>
      <c r="P2925" t="s">
        <v>1277</v>
      </c>
      <c r="Q2925" s="3">
        <v>36830</v>
      </c>
      <c r="R2925">
        <v>1</v>
      </c>
      <c r="S2925" t="s">
        <v>981</v>
      </c>
      <c r="U2925" t="s">
        <v>982</v>
      </c>
      <c r="V2925">
        <v>80</v>
      </c>
      <c r="W2925" s="3">
        <v>41781</v>
      </c>
      <c r="X2925">
        <v>1</v>
      </c>
      <c r="Y2925" t="s">
        <v>12</v>
      </c>
      <c r="Z2925" t="s">
        <v>13</v>
      </c>
      <c r="AA2925" t="s">
        <v>37</v>
      </c>
      <c r="AB2925">
        <v>4</v>
      </c>
      <c r="AC2925" t="s">
        <v>819</v>
      </c>
      <c r="AD2925">
        <v>1</v>
      </c>
      <c r="AE2925" t="s">
        <v>984</v>
      </c>
      <c r="AF2925">
        <v>80</v>
      </c>
      <c r="AG2925">
        <v>9</v>
      </c>
      <c r="AH2925">
        <v>89</v>
      </c>
      <c r="AI2925">
        <v>4</v>
      </c>
      <c r="AJ2925" t="s">
        <v>780</v>
      </c>
      <c r="AK2925">
        <v>0.03</v>
      </c>
      <c r="AL2925" t="s">
        <v>683</v>
      </c>
      <c r="AR2925" s="2">
        <v>1180</v>
      </c>
      <c r="AT2925" t="s">
        <v>985</v>
      </c>
      <c r="AW2925" t="s">
        <v>782</v>
      </c>
      <c r="AZ2925" t="s">
        <v>784</v>
      </c>
      <c r="BA2925">
        <v>14</v>
      </c>
      <c r="BD2925" t="s">
        <v>785</v>
      </c>
      <c r="BE2925" t="s">
        <v>786</v>
      </c>
      <c r="BF2925" t="s">
        <v>986</v>
      </c>
      <c r="BG2925" t="s">
        <v>788</v>
      </c>
      <c r="BI2925" s="8" t="s">
        <v>683</v>
      </c>
      <c r="BJ2925" t="s">
        <v>789</v>
      </c>
      <c r="BK2925">
        <v>41</v>
      </c>
      <c r="BL2925" t="s">
        <v>790</v>
      </c>
      <c r="BM2925" t="s">
        <v>987</v>
      </c>
      <c r="BN2925">
        <v>1640</v>
      </c>
      <c r="BO2925" t="s">
        <v>1215</v>
      </c>
      <c r="BP2925" t="s">
        <v>7941</v>
      </c>
      <c r="BR2925" t="s">
        <v>794</v>
      </c>
      <c r="BT2925" t="s">
        <v>794</v>
      </c>
      <c r="BW2925" t="s">
        <v>794</v>
      </c>
      <c r="BY2925" t="s">
        <v>794</v>
      </c>
      <c r="CA2925" t="s">
        <v>794</v>
      </c>
      <c r="CC2925" t="s">
        <v>794</v>
      </c>
      <c r="CG2925" t="s">
        <v>794</v>
      </c>
      <c r="CI2925" t="s">
        <v>794</v>
      </c>
      <c r="CK2925" t="s">
        <v>794</v>
      </c>
      <c r="CM2925" t="s">
        <v>794</v>
      </c>
      <c r="CO2925" t="s">
        <v>795</v>
      </c>
      <c r="CQ2925">
        <v>637742</v>
      </c>
      <c r="CR2925" t="s">
        <v>12</v>
      </c>
      <c r="CS2925" t="s">
        <v>37</v>
      </c>
      <c r="CT2925">
        <v>4</v>
      </c>
      <c r="CU2925">
        <v>1</v>
      </c>
      <c r="CV2925" t="s">
        <v>794</v>
      </c>
      <c r="CX2925" t="s">
        <v>795</v>
      </c>
      <c r="CZ2925" t="s">
        <v>796</v>
      </c>
      <c r="DA2925" t="s">
        <v>878</v>
      </c>
      <c r="DB2925" t="s">
        <v>796</v>
      </c>
      <c r="DC2925" t="s">
        <v>878</v>
      </c>
      <c r="DD2925" t="s">
        <v>796</v>
      </c>
      <c r="DE2925" t="s">
        <v>797</v>
      </c>
      <c r="DF2925" t="s">
        <v>796</v>
      </c>
      <c r="DG2925" t="s">
        <v>797</v>
      </c>
      <c r="DH2925" t="s">
        <v>796</v>
      </c>
      <c r="DI2925" t="s">
        <v>797</v>
      </c>
      <c r="DJ2925" t="s">
        <v>796</v>
      </c>
      <c r="DK2925" t="s">
        <v>797</v>
      </c>
      <c r="DL2925" s="2">
        <v>4417699647</v>
      </c>
      <c r="DM2925" s="2">
        <v>5346829266</v>
      </c>
      <c r="DN2925">
        <v>4</v>
      </c>
    </row>
    <row r="2926" spans="1:118" x14ac:dyDescent="0.25">
      <c r="A2926" t="s">
        <v>7944</v>
      </c>
      <c r="B2926" t="s">
        <v>7942</v>
      </c>
      <c r="C2926">
        <v>2864</v>
      </c>
      <c r="E2926" t="s">
        <v>977</v>
      </c>
      <c r="F2926">
        <v>42</v>
      </c>
      <c r="G2926" s="2">
        <v>4417715058</v>
      </c>
      <c r="H2926" t="s">
        <v>7943</v>
      </c>
      <c r="L2926">
        <v>6</v>
      </c>
      <c r="M2926" t="s">
        <v>773</v>
      </c>
      <c r="N2926" t="s">
        <v>815</v>
      </c>
      <c r="O2926" s="3">
        <v>36830</v>
      </c>
      <c r="P2926" t="s">
        <v>1277</v>
      </c>
      <c r="Q2926" s="3">
        <v>36830</v>
      </c>
      <c r="R2926">
        <v>1</v>
      </c>
      <c r="S2926" t="s">
        <v>981</v>
      </c>
      <c r="U2926" t="s">
        <v>982</v>
      </c>
      <c r="V2926">
        <v>80</v>
      </c>
      <c r="W2926" s="3">
        <v>41781</v>
      </c>
      <c r="X2926">
        <v>1</v>
      </c>
      <c r="Y2926" t="s">
        <v>12</v>
      </c>
      <c r="Z2926" t="s">
        <v>13</v>
      </c>
      <c r="AA2926" t="s">
        <v>37</v>
      </c>
      <c r="AB2926">
        <v>6</v>
      </c>
      <c r="AC2926" t="s">
        <v>819</v>
      </c>
      <c r="AD2926">
        <v>1</v>
      </c>
      <c r="AE2926" t="s">
        <v>984</v>
      </c>
      <c r="AF2926">
        <v>80</v>
      </c>
      <c r="AG2926">
        <v>9</v>
      </c>
      <c r="AH2926">
        <v>89</v>
      </c>
      <c r="AI2926">
        <v>4</v>
      </c>
      <c r="AJ2926" t="s">
        <v>780</v>
      </c>
      <c r="AK2926">
        <v>0.03</v>
      </c>
      <c r="AL2926" t="s">
        <v>683</v>
      </c>
      <c r="AR2926" s="2">
        <v>1210</v>
      </c>
      <c r="AT2926" t="s">
        <v>820</v>
      </c>
      <c r="AW2926" t="s">
        <v>782</v>
      </c>
      <c r="AZ2926" t="s">
        <v>821</v>
      </c>
      <c r="BA2926">
        <v>22</v>
      </c>
      <c r="BD2926" t="s">
        <v>785</v>
      </c>
      <c r="BE2926" t="s">
        <v>822</v>
      </c>
      <c r="BF2926" t="s">
        <v>823</v>
      </c>
      <c r="BG2926" t="s">
        <v>824</v>
      </c>
      <c r="BI2926" s="8" t="s">
        <v>683</v>
      </c>
      <c r="BJ2926" t="s">
        <v>789</v>
      </c>
      <c r="BK2926">
        <v>42</v>
      </c>
      <c r="BL2926" t="s">
        <v>790</v>
      </c>
      <c r="BM2926" t="s">
        <v>825</v>
      </c>
      <c r="BN2926">
        <v>2442</v>
      </c>
      <c r="BO2926" t="s">
        <v>826</v>
      </c>
      <c r="BP2926" t="s">
        <v>7944</v>
      </c>
      <c r="BR2926" t="s">
        <v>794</v>
      </c>
      <c r="BT2926" t="s">
        <v>794</v>
      </c>
      <c r="BW2926" t="s">
        <v>794</v>
      </c>
      <c r="BY2926" t="s">
        <v>794</v>
      </c>
      <c r="CA2926" t="s">
        <v>794</v>
      </c>
      <c r="CC2926" t="s">
        <v>794</v>
      </c>
      <c r="CG2926" t="s">
        <v>794</v>
      </c>
      <c r="CI2926" t="s">
        <v>794</v>
      </c>
      <c r="CK2926" t="s">
        <v>794</v>
      </c>
      <c r="CM2926" t="s">
        <v>794</v>
      </c>
      <c r="CO2926" t="s">
        <v>795</v>
      </c>
      <c r="CQ2926">
        <v>637120</v>
      </c>
      <c r="CR2926" t="s">
        <v>12</v>
      </c>
      <c r="CS2926" t="s">
        <v>37</v>
      </c>
      <c r="CT2926">
        <v>6</v>
      </c>
      <c r="CU2926">
        <v>1</v>
      </c>
      <c r="CV2926" t="s">
        <v>795</v>
      </c>
      <c r="CX2926" t="s">
        <v>795</v>
      </c>
      <c r="CZ2926" t="s">
        <v>796</v>
      </c>
      <c r="DA2926" t="s">
        <v>878</v>
      </c>
      <c r="DB2926" t="s">
        <v>796</v>
      </c>
      <c r="DC2926" t="s">
        <v>878</v>
      </c>
      <c r="DD2926" t="s">
        <v>796</v>
      </c>
      <c r="DE2926" t="s">
        <v>797</v>
      </c>
      <c r="DF2926" t="s">
        <v>796</v>
      </c>
      <c r="DG2926" t="s">
        <v>797</v>
      </c>
      <c r="DH2926" t="s">
        <v>796</v>
      </c>
      <c r="DI2926" t="s">
        <v>797</v>
      </c>
      <c r="DJ2926" t="s">
        <v>796</v>
      </c>
      <c r="DK2926" t="s">
        <v>797</v>
      </c>
      <c r="DL2926" s="2">
        <v>4417715058</v>
      </c>
      <c r="DM2926" t="s">
        <v>7943</v>
      </c>
      <c r="DN2926">
        <v>4</v>
      </c>
    </row>
    <row r="2927" spans="1:118" x14ac:dyDescent="0.25">
      <c r="A2927" t="s">
        <v>7946</v>
      </c>
      <c r="B2927" t="s">
        <v>7945</v>
      </c>
      <c r="C2927">
        <v>2865</v>
      </c>
      <c r="E2927" t="s">
        <v>977</v>
      </c>
      <c r="F2927">
        <v>43</v>
      </c>
      <c r="G2927" s="2">
        <v>4417700859</v>
      </c>
      <c r="H2927" s="2">
        <v>5346776798</v>
      </c>
      <c r="L2927">
        <v>7</v>
      </c>
      <c r="M2927" t="s">
        <v>773</v>
      </c>
      <c r="N2927" t="s">
        <v>815</v>
      </c>
      <c r="O2927" s="3">
        <v>36830</v>
      </c>
      <c r="P2927" t="s">
        <v>1277</v>
      </c>
      <c r="Q2927" s="3">
        <v>36830</v>
      </c>
      <c r="R2927">
        <v>1</v>
      </c>
      <c r="S2927" t="s">
        <v>981</v>
      </c>
      <c r="U2927" t="s">
        <v>982</v>
      </c>
      <c r="V2927">
        <v>80</v>
      </c>
      <c r="W2927" s="3">
        <v>41781</v>
      </c>
      <c r="X2927">
        <v>1</v>
      </c>
      <c r="Y2927" t="s">
        <v>12</v>
      </c>
      <c r="Z2927" t="s">
        <v>13</v>
      </c>
      <c r="AA2927" t="s">
        <v>37</v>
      </c>
      <c r="AB2927">
        <v>7</v>
      </c>
      <c r="AC2927" t="s">
        <v>819</v>
      </c>
      <c r="AD2927">
        <v>1</v>
      </c>
      <c r="AE2927" t="s">
        <v>984</v>
      </c>
      <c r="AF2927">
        <v>80</v>
      </c>
      <c r="AG2927">
        <v>9</v>
      </c>
      <c r="AH2927">
        <v>89</v>
      </c>
      <c r="AI2927">
        <v>4</v>
      </c>
      <c r="AJ2927" t="s">
        <v>780</v>
      </c>
      <c r="AK2927">
        <v>0.03</v>
      </c>
      <c r="AL2927" t="s">
        <v>683</v>
      </c>
      <c r="AR2927" s="2">
        <v>1210</v>
      </c>
      <c r="AT2927" t="s">
        <v>820</v>
      </c>
      <c r="AW2927" t="s">
        <v>782</v>
      </c>
      <c r="AZ2927" t="s">
        <v>821</v>
      </c>
      <c r="BA2927">
        <v>22</v>
      </c>
      <c r="BD2927" t="s">
        <v>785</v>
      </c>
      <c r="BE2927" t="s">
        <v>822</v>
      </c>
      <c r="BF2927" t="s">
        <v>823</v>
      </c>
      <c r="BG2927" t="s">
        <v>824</v>
      </c>
      <c r="BI2927" s="8" t="s">
        <v>683</v>
      </c>
      <c r="BJ2927" t="s">
        <v>789</v>
      </c>
      <c r="BK2927">
        <v>43</v>
      </c>
      <c r="BL2927" t="s">
        <v>790</v>
      </c>
      <c r="BM2927" t="s">
        <v>825</v>
      </c>
      <c r="BN2927">
        <v>2442</v>
      </c>
      <c r="BO2927" t="s">
        <v>826</v>
      </c>
      <c r="BP2927" t="s">
        <v>7946</v>
      </c>
      <c r="BR2927" t="s">
        <v>794</v>
      </c>
      <c r="BT2927" t="s">
        <v>794</v>
      </c>
      <c r="BW2927" t="s">
        <v>794</v>
      </c>
      <c r="BY2927" t="s">
        <v>794</v>
      </c>
      <c r="CA2927" t="s">
        <v>794</v>
      </c>
      <c r="CC2927" t="s">
        <v>794</v>
      </c>
      <c r="CG2927" t="s">
        <v>794</v>
      </c>
      <c r="CI2927" t="s">
        <v>794</v>
      </c>
      <c r="CK2927" t="s">
        <v>794</v>
      </c>
      <c r="CM2927" t="s">
        <v>794</v>
      </c>
      <c r="CO2927" t="s">
        <v>795</v>
      </c>
      <c r="CQ2927">
        <v>637153</v>
      </c>
      <c r="CR2927" t="s">
        <v>12</v>
      </c>
      <c r="CS2927" t="s">
        <v>37</v>
      </c>
      <c r="CT2927">
        <v>7</v>
      </c>
      <c r="CU2927">
        <v>1</v>
      </c>
      <c r="CV2927" t="s">
        <v>795</v>
      </c>
      <c r="CX2927" t="s">
        <v>795</v>
      </c>
      <c r="CZ2927" t="s">
        <v>796</v>
      </c>
      <c r="DA2927" t="s">
        <v>878</v>
      </c>
      <c r="DB2927" t="s">
        <v>796</v>
      </c>
      <c r="DC2927" t="s">
        <v>878</v>
      </c>
      <c r="DD2927" t="s">
        <v>796</v>
      </c>
      <c r="DE2927" t="s">
        <v>797</v>
      </c>
      <c r="DF2927" t="s">
        <v>796</v>
      </c>
      <c r="DG2927" t="s">
        <v>797</v>
      </c>
      <c r="DH2927" t="s">
        <v>796</v>
      </c>
      <c r="DI2927" t="s">
        <v>797</v>
      </c>
      <c r="DJ2927" t="s">
        <v>796</v>
      </c>
      <c r="DK2927" t="s">
        <v>797</v>
      </c>
      <c r="DL2927" s="2">
        <v>4417700859</v>
      </c>
      <c r="DM2927" t="s">
        <v>7947</v>
      </c>
      <c r="DN2927">
        <v>4</v>
      </c>
    </row>
    <row r="2928" spans="1:118" x14ac:dyDescent="0.25">
      <c r="A2928" t="s">
        <v>7949</v>
      </c>
      <c r="B2928" t="s">
        <v>7948</v>
      </c>
      <c r="C2928">
        <v>2866</v>
      </c>
      <c r="E2928" t="s">
        <v>977</v>
      </c>
      <c r="F2928">
        <v>44</v>
      </c>
      <c r="G2928" s="2">
        <v>4417664523</v>
      </c>
      <c r="H2928" s="2">
        <v>5346782421</v>
      </c>
      <c r="L2928">
        <v>8</v>
      </c>
      <c r="M2928" t="s">
        <v>979</v>
      </c>
      <c r="N2928" t="s">
        <v>815</v>
      </c>
      <c r="O2928" s="3">
        <v>36830</v>
      </c>
      <c r="P2928" t="s">
        <v>5048</v>
      </c>
      <c r="Q2928" s="3">
        <v>36830</v>
      </c>
      <c r="R2928">
        <v>1</v>
      </c>
      <c r="S2928" t="s">
        <v>981</v>
      </c>
      <c r="U2928" t="s">
        <v>982</v>
      </c>
      <c r="V2928">
        <v>80</v>
      </c>
      <c r="W2928" s="3">
        <v>41781</v>
      </c>
      <c r="X2928">
        <v>1</v>
      </c>
      <c r="Y2928" t="s">
        <v>12</v>
      </c>
      <c r="Z2928" t="s">
        <v>13</v>
      </c>
      <c r="AA2928" t="s">
        <v>37</v>
      </c>
      <c r="AB2928">
        <v>8</v>
      </c>
      <c r="AC2928" t="s">
        <v>983</v>
      </c>
      <c r="AD2928">
        <v>1</v>
      </c>
      <c r="AE2928" t="s">
        <v>984</v>
      </c>
      <c r="AF2928">
        <v>80</v>
      </c>
      <c r="AG2928">
        <v>9</v>
      </c>
      <c r="AH2928">
        <v>89</v>
      </c>
      <c r="AI2928">
        <v>3.5</v>
      </c>
      <c r="AJ2928" t="s">
        <v>780</v>
      </c>
      <c r="AK2928">
        <v>0.03</v>
      </c>
      <c r="AL2928" t="s">
        <v>683</v>
      </c>
      <c r="AR2928" s="2">
        <v>1200</v>
      </c>
      <c r="AT2928" t="s">
        <v>1611</v>
      </c>
      <c r="AW2928" t="s">
        <v>782</v>
      </c>
      <c r="AZ2928" t="s">
        <v>784</v>
      </c>
      <c r="BA2928">
        <v>22</v>
      </c>
      <c r="BD2928" t="s">
        <v>785</v>
      </c>
      <c r="BE2928" t="s">
        <v>786</v>
      </c>
      <c r="BF2928" t="s">
        <v>1605</v>
      </c>
      <c r="BG2928" t="s">
        <v>788</v>
      </c>
      <c r="BI2928" s="8" t="s">
        <v>683</v>
      </c>
      <c r="BJ2928" t="s">
        <v>789</v>
      </c>
      <c r="BK2928">
        <v>44</v>
      </c>
      <c r="BL2928" t="s">
        <v>790</v>
      </c>
      <c r="BM2928" t="s">
        <v>2008</v>
      </c>
      <c r="BN2928">
        <v>1599</v>
      </c>
      <c r="BO2928" t="s">
        <v>2009</v>
      </c>
      <c r="BP2928" t="s">
        <v>7949</v>
      </c>
      <c r="BR2928" t="s">
        <v>794</v>
      </c>
      <c r="BT2928" t="s">
        <v>794</v>
      </c>
      <c r="BW2928" t="s">
        <v>794</v>
      </c>
      <c r="BY2928" t="s">
        <v>794</v>
      </c>
      <c r="CA2928" t="s">
        <v>794</v>
      </c>
      <c r="CC2928" t="s">
        <v>794</v>
      </c>
      <c r="CG2928" t="s">
        <v>794</v>
      </c>
      <c r="CI2928" t="s">
        <v>794</v>
      </c>
      <c r="CK2928" t="s">
        <v>794</v>
      </c>
      <c r="CM2928" t="s">
        <v>794</v>
      </c>
      <c r="CO2928" t="s">
        <v>795</v>
      </c>
      <c r="CQ2928">
        <v>638021</v>
      </c>
      <c r="CR2928" t="s">
        <v>12</v>
      </c>
      <c r="CS2928" t="s">
        <v>37</v>
      </c>
      <c r="CT2928">
        <v>8</v>
      </c>
      <c r="CU2928">
        <v>1</v>
      </c>
      <c r="CV2928" t="s">
        <v>794</v>
      </c>
      <c r="CX2928" t="s">
        <v>795</v>
      </c>
      <c r="CZ2928" t="s">
        <v>796</v>
      </c>
      <c r="DA2928" t="s">
        <v>878</v>
      </c>
      <c r="DB2928" t="s">
        <v>796</v>
      </c>
      <c r="DC2928" t="s">
        <v>878</v>
      </c>
      <c r="DD2928" t="s">
        <v>796</v>
      </c>
      <c r="DE2928" t="s">
        <v>797</v>
      </c>
      <c r="DF2928" t="s">
        <v>796</v>
      </c>
      <c r="DG2928" t="s">
        <v>797</v>
      </c>
      <c r="DH2928" t="s">
        <v>796</v>
      </c>
      <c r="DI2928" t="s">
        <v>797</v>
      </c>
      <c r="DJ2928" t="s">
        <v>796</v>
      </c>
      <c r="DK2928">
        <v>22</v>
      </c>
      <c r="DL2928" s="2">
        <v>4417664523</v>
      </c>
      <c r="DM2928" s="2">
        <v>5346782421</v>
      </c>
      <c r="DN2928" s="4">
        <v>45780</v>
      </c>
    </row>
    <row r="2929" spans="1:118" x14ac:dyDescent="0.25">
      <c r="A2929" t="s">
        <v>8790</v>
      </c>
      <c r="B2929" t="s">
        <v>6277</v>
      </c>
      <c r="C2929">
        <v>2867</v>
      </c>
      <c r="D2929" t="s">
        <v>6278</v>
      </c>
      <c r="E2929" t="s">
        <v>677</v>
      </c>
      <c r="F2929">
        <v>2858</v>
      </c>
      <c r="G2929" s="2">
        <v>4418009767</v>
      </c>
      <c r="H2929" s="2">
        <v>5347533571</v>
      </c>
      <c r="AE2929" t="s">
        <v>677</v>
      </c>
      <c r="AU2929" t="s">
        <v>1864</v>
      </c>
      <c r="BK2929">
        <v>2858</v>
      </c>
      <c r="DL2929" s="2">
        <v>4418009767</v>
      </c>
      <c r="DM2929" s="2">
        <v>5347533572</v>
      </c>
    </row>
    <row r="2930" spans="1:118" x14ac:dyDescent="0.25">
      <c r="A2930" t="s">
        <v>8790</v>
      </c>
      <c r="B2930" t="s">
        <v>6279</v>
      </c>
      <c r="C2930">
        <v>2868</v>
      </c>
      <c r="D2930" t="s">
        <v>6278</v>
      </c>
      <c r="E2930" t="s">
        <v>677</v>
      </c>
      <c r="F2930">
        <v>2859</v>
      </c>
      <c r="G2930" s="2">
        <v>4418047213</v>
      </c>
      <c r="H2930" s="2">
        <v>5347510644</v>
      </c>
      <c r="AE2930" t="s">
        <v>677</v>
      </c>
      <c r="AU2930" t="s">
        <v>1864</v>
      </c>
      <c r="BK2930">
        <v>2859</v>
      </c>
      <c r="DL2930" s="2">
        <v>4418047213</v>
      </c>
      <c r="DM2930" s="2">
        <v>5347510647</v>
      </c>
    </row>
    <row r="2931" spans="1:118" x14ac:dyDescent="0.25">
      <c r="A2931" t="s">
        <v>1520</v>
      </c>
      <c r="B2931" t="s">
        <v>8153</v>
      </c>
      <c r="D2931" t="s">
        <v>8011</v>
      </c>
      <c r="E2931" t="s">
        <v>677</v>
      </c>
      <c r="F2931">
        <v>2645</v>
      </c>
      <c r="G2931" s="2">
        <v>4417879463</v>
      </c>
      <c r="H2931" s="2">
        <v>5350262398</v>
      </c>
      <c r="K2931" t="s">
        <v>8154</v>
      </c>
      <c r="L2931">
        <v>4</v>
      </c>
      <c r="M2931" t="s">
        <v>979</v>
      </c>
      <c r="N2931" t="s">
        <v>815</v>
      </c>
      <c r="P2931" t="s">
        <v>680</v>
      </c>
      <c r="R2931">
        <v>1</v>
      </c>
      <c r="S2931" t="s">
        <v>677</v>
      </c>
      <c r="U2931" t="s">
        <v>706</v>
      </c>
      <c r="V2931">
        <v>54.4</v>
      </c>
      <c r="X2931">
        <v>1</v>
      </c>
      <c r="Y2931" t="s">
        <v>12</v>
      </c>
      <c r="Z2931" t="s">
        <v>13</v>
      </c>
      <c r="AA2931" t="s">
        <v>517</v>
      </c>
      <c r="AB2931">
        <v>4</v>
      </c>
      <c r="AC2931" t="s">
        <v>677</v>
      </c>
      <c r="AD2931">
        <v>1</v>
      </c>
      <c r="AE2931" t="s">
        <v>677</v>
      </c>
      <c r="AF2931">
        <v>0</v>
      </c>
      <c r="AG2931">
        <v>0</v>
      </c>
      <c r="AH2931">
        <v>0</v>
      </c>
      <c r="AI2931">
        <v>7.5</v>
      </c>
      <c r="AJ2931" t="s">
        <v>682</v>
      </c>
      <c r="AK2931">
        <v>5.8999999999999997E-2</v>
      </c>
      <c r="AL2931" t="s">
        <v>683</v>
      </c>
      <c r="BI2931" s="8" t="s">
        <v>683</v>
      </c>
      <c r="BK2931">
        <v>2645</v>
      </c>
      <c r="BP2931" t="s">
        <v>1520</v>
      </c>
      <c r="DL2931" s="2">
        <v>4417879463</v>
      </c>
      <c r="DM2931" s="2">
        <v>5350262398</v>
      </c>
      <c r="DN2931" s="4">
        <v>45784</v>
      </c>
    </row>
    <row r="2932" spans="1:118" x14ac:dyDescent="0.25">
      <c r="A2932" t="s">
        <v>8152</v>
      </c>
      <c r="B2932" t="s">
        <v>8151</v>
      </c>
      <c r="D2932" t="s">
        <v>8011</v>
      </c>
      <c r="E2932" t="s">
        <v>977</v>
      </c>
      <c r="F2932">
        <v>2628</v>
      </c>
      <c r="G2932" s="2">
        <v>4416600684</v>
      </c>
      <c r="H2932" s="2">
        <v>5348699786</v>
      </c>
      <c r="L2932">
        <v>29</v>
      </c>
      <c r="M2932" t="s">
        <v>773</v>
      </c>
      <c r="N2932" t="s">
        <v>774</v>
      </c>
      <c r="O2932" s="3">
        <v>33353</v>
      </c>
      <c r="P2932" t="s">
        <v>1893</v>
      </c>
      <c r="Q2932" s="3">
        <v>33353</v>
      </c>
      <c r="R2932">
        <v>1</v>
      </c>
      <c r="S2932" t="s">
        <v>981</v>
      </c>
      <c r="U2932" t="s">
        <v>982</v>
      </c>
      <c r="V2932">
        <v>80</v>
      </c>
      <c r="W2932" s="3">
        <v>41772</v>
      </c>
      <c r="X2932">
        <v>1</v>
      </c>
      <c r="Y2932" t="s">
        <v>12</v>
      </c>
      <c r="Z2932" t="s">
        <v>13</v>
      </c>
      <c r="AA2932" t="s">
        <v>510</v>
      </c>
      <c r="AB2932">
        <v>29</v>
      </c>
      <c r="AC2932" t="s">
        <v>819</v>
      </c>
      <c r="AD2932">
        <v>1</v>
      </c>
      <c r="AE2932" t="s">
        <v>984</v>
      </c>
      <c r="AF2932">
        <v>80</v>
      </c>
      <c r="AG2932">
        <v>9</v>
      </c>
      <c r="AH2932">
        <v>89</v>
      </c>
      <c r="AI2932">
        <v>3.5</v>
      </c>
      <c r="AJ2932" t="s">
        <v>780</v>
      </c>
      <c r="AK2932">
        <v>0.09</v>
      </c>
      <c r="AL2932" t="s">
        <v>906</v>
      </c>
      <c r="AR2932" s="2">
        <v>1180</v>
      </c>
      <c r="AT2932" t="s">
        <v>781</v>
      </c>
      <c r="AW2932" t="s">
        <v>782</v>
      </c>
      <c r="AZ2932" t="s">
        <v>784</v>
      </c>
      <c r="BA2932">
        <v>14</v>
      </c>
      <c r="BD2932" t="s">
        <v>785</v>
      </c>
      <c r="BE2932" t="s">
        <v>786</v>
      </c>
      <c r="BF2932" t="s">
        <v>787</v>
      </c>
      <c r="BG2932" t="s">
        <v>788</v>
      </c>
      <c r="BI2932" s="8" t="s">
        <v>906</v>
      </c>
      <c r="BJ2932" t="s">
        <v>789</v>
      </c>
      <c r="BK2932">
        <v>2628</v>
      </c>
      <c r="BL2932" t="s">
        <v>790</v>
      </c>
      <c r="BM2932" t="s">
        <v>791</v>
      </c>
      <c r="BN2932">
        <v>1661</v>
      </c>
      <c r="BO2932" t="s">
        <v>1894</v>
      </c>
      <c r="BP2932" t="s">
        <v>8152</v>
      </c>
      <c r="BR2932" t="s">
        <v>794</v>
      </c>
      <c r="BT2932" t="s">
        <v>794</v>
      </c>
      <c r="BW2932" t="s">
        <v>794</v>
      </c>
      <c r="BY2932" t="s">
        <v>794</v>
      </c>
      <c r="CA2932" t="s">
        <v>794</v>
      </c>
      <c r="CC2932" t="s">
        <v>795</v>
      </c>
      <c r="CG2932" t="s">
        <v>795</v>
      </c>
      <c r="CI2932" t="s">
        <v>795</v>
      </c>
      <c r="CK2932" t="s">
        <v>796</v>
      </c>
      <c r="CL2932">
        <v>4</v>
      </c>
      <c r="CM2932" t="s">
        <v>796</v>
      </c>
      <c r="CN2932">
        <v>4</v>
      </c>
      <c r="CO2932" t="s">
        <v>796</v>
      </c>
      <c r="CP2932">
        <v>4</v>
      </c>
      <c r="CQ2932">
        <v>637391</v>
      </c>
      <c r="CR2932" t="s">
        <v>12</v>
      </c>
      <c r="CS2932" t="s">
        <v>510</v>
      </c>
      <c r="CT2932">
        <v>29</v>
      </c>
      <c r="CU2932">
        <v>1</v>
      </c>
      <c r="CV2932" t="s">
        <v>796</v>
      </c>
      <c r="CW2932">
        <v>4</v>
      </c>
      <c r="CX2932" t="s">
        <v>796</v>
      </c>
      <c r="CY2932" t="s">
        <v>877</v>
      </c>
      <c r="CZ2932" t="s">
        <v>796</v>
      </c>
      <c r="DA2932" t="s">
        <v>878</v>
      </c>
      <c r="DB2932" t="s">
        <v>796</v>
      </c>
      <c r="DC2932" t="s">
        <v>878</v>
      </c>
      <c r="DD2932" t="s">
        <v>796</v>
      </c>
      <c r="DE2932" t="s">
        <v>797</v>
      </c>
      <c r="DF2932" t="s">
        <v>796</v>
      </c>
      <c r="DG2932" t="s">
        <v>797</v>
      </c>
      <c r="DH2932" t="s">
        <v>796</v>
      </c>
      <c r="DI2932" t="s">
        <v>797</v>
      </c>
      <c r="DJ2932" t="s">
        <v>796</v>
      </c>
      <c r="DK2932" t="s">
        <v>797</v>
      </c>
      <c r="DL2932" s="2">
        <v>4416600685</v>
      </c>
      <c r="DM2932" s="2">
        <v>5348699787</v>
      </c>
      <c r="DN2932" s="4">
        <v>45780</v>
      </c>
    </row>
    <row r="2933" spans="1:118" x14ac:dyDescent="0.25">
      <c r="A2933" t="s">
        <v>8150</v>
      </c>
      <c r="B2933" t="s">
        <v>8149</v>
      </c>
      <c r="D2933" t="s">
        <v>8011</v>
      </c>
      <c r="E2933" t="s">
        <v>977</v>
      </c>
      <c r="F2933">
        <v>2627</v>
      </c>
      <c r="G2933" s="2">
        <v>4416625866</v>
      </c>
      <c r="H2933" s="2">
        <v>5348728581</v>
      </c>
      <c r="L2933">
        <v>28</v>
      </c>
      <c r="M2933" t="s">
        <v>773</v>
      </c>
      <c r="N2933" t="s">
        <v>774</v>
      </c>
      <c r="O2933" s="3">
        <v>33353</v>
      </c>
      <c r="P2933" t="s">
        <v>1893</v>
      </c>
      <c r="Q2933" s="3">
        <v>33353</v>
      </c>
      <c r="R2933">
        <v>1</v>
      </c>
      <c r="S2933" t="s">
        <v>981</v>
      </c>
      <c r="U2933" t="s">
        <v>982</v>
      </c>
      <c r="V2933">
        <v>80</v>
      </c>
      <c r="W2933" s="3">
        <v>41772</v>
      </c>
      <c r="X2933">
        <v>1</v>
      </c>
      <c r="Y2933" t="s">
        <v>12</v>
      </c>
      <c r="Z2933" t="s">
        <v>13</v>
      </c>
      <c r="AA2933" t="s">
        <v>510</v>
      </c>
      <c r="AB2933">
        <v>28</v>
      </c>
      <c r="AC2933" t="s">
        <v>819</v>
      </c>
      <c r="AD2933">
        <v>1</v>
      </c>
      <c r="AE2933" t="s">
        <v>984</v>
      </c>
      <c r="AF2933">
        <v>80</v>
      </c>
      <c r="AG2933">
        <v>9</v>
      </c>
      <c r="AH2933">
        <v>89</v>
      </c>
      <c r="AI2933">
        <v>3.5</v>
      </c>
      <c r="AJ2933" t="s">
        <v>780</v>
      </c>
      <c r="AK2933">
        <v>0.09</v>
      </c>
      <c r="AL2933" t="s">
        <v>906</v>
      </c>
      <c r="AR2933" s="2">
        <v>1180</v>
      </c>
      <c r="AT2933" t="s">
        <v>781</v>
      </c>
      <c r="AW2933" t="s">
        <v>782</v>
      </c>
      <c r="AZ2933" t="s">
        <v>784</v>
      </c>
      <c r="BA2933">
        <v>14</v>
      </c>
      <c r="BD2933" t="s">
        <v>785</v>
      </c>
      <c r="BE2933" t="s">
        <v>786</v>
      </c>
      <c r="BF2933" t="s">
        <v>787</v>
      </c>
      <c r="BG2933" t="s">
        <v>788</v>
      </c>
      <c r="BI2933" s="8" t="s">
        <v>906</v>
      </c>
      <c r="BJ2933" t="s">
        <v>789</v>
      </c>
      <c r="BK2933">
        <v>2627</v>
      </c>
      <c r="BL2933" t="s">
        <v>790</v>
      </c>
      <c r="BM2933" t="s">
        <v>791</v>
      </c>
      <c r="BN2933">
        <v>1661</v>
      </c>
      <c r="BO2933" t="s">
        <v>1894</v>
      </c>
      <c r="BP2933" t="s">
        <v>8150</v>
      </c>
      <c r="BR2933" t="s">
        <v>794</v>
      </c>
      <c r="BT2933" t="s">
        <v>794</v>
      </c>
      <c r="BW2933" t="s">
        <v>794</v>
      </c>
      <c r="BY2933" t="s">
        <v>794</v>
      </c>
      <c r="CA2933" t="s">
        <v>794</v>
      </c>
      <c r="CC2933" t="s">
        <v>795</v>
      </c>
      <c r="CG2933" t="s">
        <v>795</v>
      </c>
      <c r="CI2933" t="s">
        <v>796</v>
      </c>
      <c r="CJ2933">
        <v>3</v>
      </c>
      <c r="CK2933" t="s">
        <v>796</v>
      </c>
      <c r="CL2933">
        <v>3</v>
      </c>
      <c r="CM2933" t="s">
        <v>796</v>
      </c>
      <c r="CN2933">
        <v>3</v>
      </c>
      <c r="CO2933" t="s">
        <v>796</v>
      </c>
      <c r="CP2933">
        <v>3</v>
      </c>
      <c r="CQ2933">
        <v>637380</v>
      </c>
      <c r="CR2933" t="s">
        <v>12</v>
      </c>
      <c r="CS2933" t="s">
        <v>510</v>
      </c>
      <c r="CT2933">
        <v>28</v>
      </c>
      <c r="CU2933">
        <v>1</v>
      </c>
      <c r="CV2933" t="s">
        <v>796</v>
      </c>
      <c r="CW2933">
        <v>3</v>
      </c>
      <c r="CX2933" t="s">
        <v>796</v>
      </c>
      <c r="CY2933" t="s">
        <v>877</v>
      </c>
      <c r="CZ2933" t="s">
        <v>796</v>
      </c>
      <c r="DA2933" t="s">
        <v>878</v>
      </c>
      <c r="DB2933" t="s">
        <v>796</v>
      </c>
      <c r="DC2933" t="s">
        <v>878</v>
      </c>
      <c r="DD2933" t="s">
        <v>796</v>
      </c>
      <c r="DE2933" t="s">
        <v>797</v>
      </c>
      <c r="DF2933" t="s">
        <v>796</v>
      </c>
      <c r="DG2933" t="s">
        <v>797</v>
      </c>
      <c r="DH2933" t="s">
        <v>796</v>
      </c>
      <c r="DI2933" t="s">
        <v>797</v>
      </c>
      <c r="DJ2933" t="s">
        <v>796</v>
      </c>
      <c r="DK2933" t="s">
        <v>797</v>
      </c>
      <c r="DL2933" s="2">
        <v>4416625869</v>
      </c>
      <c r="DM2933" s="2">
        <v>5348728581</v>
      </c>
      <c r="DN2933" s="4">
        <v>45780</v>
      </c>
    </row>
    <row r="2934" spans="1:118" x14ac:dyDescent="0.25">
      <c r="A2934" t="s">
        <v>8148</v>
      </c>
      <c r="B2934" t="s">
        <v>8147</v>
      </c>
      <c r="D2934" t="s">
        <v>8011</v>
      </c>
      <c r="E2934" t="s">
        <v>977</v>
      </c>
      <c r="F2934">
        <v>2626</v>
      </c>
      <c r="G2934" s="2">
        <v>4416653938</v>
      </c>
      <c r="H2934" s="2">
        <v>5348751616</v>
      </c>
      <c r="L2934">
        <v>27</v>
      </c>
      <c r="M2934" t="s">
        <v>773</v>
      </c>
      <c r="N2934" t="s">
        <v>774</v>
      </c>
      <c r="O2934" s="3">
        <v>33353</v>
      </c>
      <c r="P2934" t="s">
        <v>1893</v>
      </c>
      <c r="Q2934" s="3">
        <v>33353</v>
      </c>
      <c r="R2934">
        <v>1</v>
      </c>
      <c r="S2934" t="s">
        <v>981</v>
      </c>
      <c r="U2934" t="s">
        <v>982</v>
      </c>
      <c r="V2934">
        <v>80</v>
      </c>
      <c r="W2934" s="3">
        <v>41772</v>
      </c>
      <c r="X2934">
        <v>1</v>
      </c>
      <c r="Y2934" t="s">
        <v>12</v>
      </c>
      <c r="Z2934" t="s">
        <v>13</v>
      </c>
      <c r="AA2934" t="s">
        <v>510</v>
      </c>
      <c r="AB2934">
        <v>27</v>
      </c>
      <c r="AC2934" t="s">
        <v>819</v>
      </c>
      <c r="AD2934">
        <v>1</v>
      </c>
      <c r="AE2934" t="s">
        <v>984</v>
      </c>
      <c r="AF2934">
        <v>80</v>
      </c>
      <c r="AG2934">
        <v>9</v>
      </c>
      <c r="AH2934">
        <v>89</v>
      </c>
      <c r="AI2934">
        <v>3.5</v>
      </c>
      <c r="AJ2934" t="s">
        <v>780</v>
      </c>
      <c r="AK2934">
        <v>0.09</v>
      </c>
      <c r="AL2934" t="s">
        <v>906</v>
      </c>
      <c r="AR2934" s="2">
        <v>1180</v>
      </c>
      <c r="AT2934" t="s">
        <v>781</v>
      </c>
      <c r="AW2934" t="s">
        <v>782</v>
      </c>
      <c r="AZ2934" t="s">
        <v>784</v>
      </c>
      <c r="BA2934">
        <v>14</v>
      </c>
      <c r="BD2934" t="s">
        <v>785</v>
      </c>
      <c r="BE2934" t="s">
        <v>786</v>
      </c>
      <c r="BF2934" t="s">
        <v>787</v>
      </c>
      <c r="BG2934" t="s">
        <v>788</v>
      </c>
      <c r="BI2934" s="8" t="s">
        <v>906</v>
      </c>
      <c r="BJ2934" t="s">
        <v>789</v>
      </c>
      <c r="BK2934">
        <v>2626</v>
      </c>
      <c r="BL2934" t="s">
        <v>790</v>
      </c>
      <c r="BM2934" t="s">
        <v>791</v>
      </c>
      <c r="BN2934">
        <v>1661</v>
      </c>
      <c r="BO2934" t="s">
        <v>1894</v>
      </c>
      <c r="BP2934" t="s">
        <v>8148</v>
      </c>
      <c r="BR2934" t="s">
        <v>794</v>
      </c>
      <c r="BT2934" t="s">
        <v>794</v>
      </c>
      <c r="BW2934" t="s">
        <v>794</v>
      </c>
      <c r="BY2934" t="s">
        <v>794</v>
      </c>
      <c r="CA2934" t="s">
        <v>794</v>
      </c>
      <c r="CC2934" t="s">
        <v>795</v>
      </c>
      <c r="CG2934" t="s">
        <v>795</v>
      </c>
      <c r="CI2934" t="s">
        <v>796</v>
      </c>
      <c r="CJ2934">
        <v>3</v>
      </c>
      <c r="CK2934" t="s">
        <v>796</v>
      </c>
      <c r="CL2934">
        <v>3</v>
      </c>
      <c r="CM2934" t="s">
        <v>796</v>
      </c>
      <c r="CN2934">
        <v>3</v>
      </c>
      <c r="CO2934" t="s">
        <v>796</v>
      </c>
      <c r="CP2934">
        <v>3</v>
      </c>
      <c r="CQ2934">
        <v>637374</v>
      </c>
      <c r="CR2934" t="s">
        <v>12</v>
      </c>
      <c r="CS2934" t="s">
        <v>510</v>
      </c>
      <c r="CT2934">
        <v>27</v>
      </c>
      <c r="CU2934">
        <v>1</v>
      </c>
      <c r="CV2934" t="s">
        <v>796</v>
      </c>
      <c r="CW2934">
        <v>3</v>
      </c>
      <c r="CX2934" t="s">
        <v>796</v>
      </c>
      <c r="CY2934" t="s">
        <v>877</v>
      </c>
      <c r="CZ2934" t="s">
        <v>796</v>
      </c>
      <c r="DA2934" t="s">
        <v>878</v>
      </c>
      <c r="DB2934" t="s">
        <v>796</v>
      </c>
      <c r="DC2934" t="s">
        <v>878</v>
      </c>
      <c r="DD2934" t="s">
        <v>796</v>
      </c>
      <c r="DE2934" t="s">
        <v>797</v>
      </c>
      <c r="DF2934" t="s">
        <v>796</v>
      </c>
      <c r="DG2934" t="s">
        <v>797</v>
      </c>
      <c r="DH2934" t="s">
        <v>796</v>
      </c>
      <c r="DI2934" t="s">
        <v>797</v>
      </c>
      <c r="DJ2934" t="s">
        <v>796</v>
      </c>
      <c r="DK2934" t="s">
        <v>797</v>
      </c>
      <c r="DL2934" s="2">
        <v>4416653938</v>
      </c>
      <c r="DM2934" s="2">
        <v>5348751616</v>
      </c>
      <c r="DN2934" s="4">
        <v>45780</v>
      </c>
    </row>
    <row r="2935" spans="1:118" x14ac:dyDescent="0.25">
      <c r="A2935" t="s">
        <v>8146</v>
      </c>
      <c r="B2935" t="s">
        <v>8144</v>
      </c>
      <c r="D2935" t="s">
        <v>8011</v>
      </c>
      <c r="E2935" t="s">
        <v>977</v>
      </c>
      <c r="F2935">
        <v>2625</v>
      </c>
      <c r="G2935" t="s">
        <v>8145</v>
      </c>
      <c r="H2935" s="2">
        <v>5348787605</v>
      </c>
      <c r="L2935">
        <v>26</v>
      </c>
      <c r="M2935" t="s">
        <v>773</v>
      </c>
      <c r="N2935" t="s">
        <v>774</v>
      </c>
      <c r="O2935" s="3">
        <v>33353</v>
      </c>
      <c r="P2935" t="s">
        <v>1893</v>
      </c>
      <c r="Q2935" s="3">
        <v>33353</v>
      </c>
      <c r="R2935">
        <v>1</v>
      </c>
      <c r="S2935" t="s">
        <v>981</v>
      </c>
      <c r="U2935" t="s">
        <v>982</v>
      </c>
      <c r="V2935">
        <v>80</v>
      </c>
      <c r="W2935" s="3">
        <v>41772</v>
      </c>
      <c r="X2935">
        <v>1</v>
      </c>
      <c r="Y2935" t="s">
        <v>12</v>
      </c>
      <c r="Z2935" t="s">
        <v>13</v>
      </c>
      <c r="AA2935" t="s">
        <v>510</v>
      </c>
      <c r="AB2935">
        <v>26</v>
      </c>
      <c r="AC2935" t="s">
        <v>819</v>
      </c>
      <c r="AD2935">
        <v>1</v>
      </c>
      <c r="AE2935" t="s">
        <v>984</v>
      </c>
      <c r="AF2935">
        <v>80</v>
      </c>
      <c r="AG2935">
        <v>9</v>
      </c>
      <c r="AH2935">
        <v>89</v>
      </c>
      <c r="AI2935">
        <v>3.5</v>
      </c>
      <c r="AJ2935" t="s">
        <v>780</v>
      </c>
      <c r="AK2935">
        <v>0.09</v>
      </c>
      <c r="AL2935" t="s">
        <v>906</v>
      </c>
      <c r="AR2935" s="2">
        <v>1180</v>
      </c>
      <c r="AT2935" t="s">
        <v>781</v>
      </c>
      <c r="AW2935" t="s">
        <v>782</v>
      </c>
      <c r="AZ2935" t="s">
        <v>784</v>
      </c>
      <c r="BA2935">
        <v>14</v>
      </c>
      <c r="BD2935" t="s">
        <v>785</v>
      </c>
      <c r="BE2935" t="s">
        <v>786</v>
      </c>
      <c r="BF2935" t="s">
        <v>787</v>
      </c>
      <c r="BG2935" t="s">
        <v>788</v>
      </c>
      <c r="BI2935" s="8" t="s">
        <v>906</v>
      </c>
      <c r="BJ2935" t="s">
        <v>789</v>
      </c>
      <c r="BK2935">
        <v>2625</v>
      </c>
      <c r="BL2935" t="s">
        <v>790</v>
      </c>
      <c r="BM2935" t="s">
        <v>791</v>
      </c>
      <c r="BN2935">
        <v>1661</v>
      </c>
      <c r="BO2935" t="s">
        <v>1894</v>
      </c>
      <c r="BP2935" t="s">
        <v>8146</v>
      </c>
      <c r="BR2935" t="s">
        <v>794</v>
      </c>
      <c r="BT2935" t="s">
        <v>794</v>
      </c>
      <c r="BW2935" t="s">
        <v>794</v>
      </c>
      <c r="BY2935" t="s">
        <v>794</v>
      </c>
      <c r="CA2935" t="s">
        <v>794</v>
      </c>
      <c r="CC2935" t="s">
        <v>795</v>
      </c>
      <c r="CG2935" t="s">
        <v>795</v>
      </c>
      <c r="CI2935" t="s">
        <v>796</v>
      </c>
      <c r="CJ2935">
        <v>3</v>
      </c>
      <c r="CK2935" t="s">
        <v>796</v>
      </c>
      <c r="CL2935">
        <v>3</v>
      </c>
      <c r="CM2935" t="s">
        <v>796</v>
      </c>
      <c r="CN2935">
        <v>3</v>
      </c>
      <c r="CO2935" t="s">
        <v>796</v>
      </c>
      <c r="CP2935">
        <v>3</v>
      </c>
      <c r="CQ2935">
        <v>637371</v>
      </c>
      <c r="CR2935" t="s">
        <v>12</v>
      </c>
      <c r="CS2935" t="s">
        <v>510</v>
      </c>
      <c r="CT2935">
        <v>26</v>
      </c>
      <c r="CU2935">
        <v>1</v>
      </c>
      <c r="CV2935" t="s">
        <v>796</v>
      </c>
      <c r="CW2935">
        <v>3</v>
      </c>
      <c r="CX2935" t="s">
        <v>796</v>
      </c>
      <c r="CY2935" t="s">
        <v>877</v>
      </c>
      <c r="CZ2935" t="s">
        <v>796</v>
      </c>
      <c r="DA2935" t="s">
        <v>878</v>
      </c>
      <c r="DB2935" t="s">
        <v>796</v>
      </c>
      <c r="DC2935" t="s">
        <v>878</v>
      </c>
      <c r="DD2935" t="s">
        <v>796</v>
      </c>
      <c r="DE2935" t="s">
        <v>797</v>
      </c>
      <c r="DF2935" t="s">
        <v>796</v>
      </c>
      <c r="DG2935" t="s">
        <v>797</v>
      </c>
      <c r="DH2935" t="s">
        <v>796</v>
      </c>
      <c r="DI2935" t="s">
        <v>797</v>
      </c>
      <c r="DJ2935" t="s">
        <v>796</v>
      </c>
      <c r="DK2935" t="s">
        <v>797</v>
      </c>
      <c r="DL2935" s="2">
        <v>4416672653</v>
      </c>
      <c r="DM2935" s="2">
        <v>5348787605</v>
      </c>
      <c r="DN2935" s="4">
        <v>45780</v>
      </c>
    </row>
    <row r="2936" spans="1:118" x14ac:dyDescent="0.25">
      <c r="A2936" t="s">
        <v>8143</v>
      </c>
      <c r="B2936" t="s">
        <v>8142</v>
      </c>
      <c r="D2936" t="s">
        <v>8011</v>
      </c>
      <c r="E2936" t="s">
        <v>977</v>
      </c>
      <c r="F2936">
        <v>2624</v>
      </c>
      <c r="G2936" s="2">
        <v>4416685608</v>
      </c>
      <c r="H2936" s="2">
        <v>5348816394</v>
      </c>
      <c r="L2936">
        <v>25</v>
      </c>
      <c r="M2936" t="s">
        <v>773</v>
      </c>
      <c r="N2936" t="s">
        <v>774</v>
      </c>
      <c r="O2936" s="3">
        <v>33353</v>
      </c>
      <c r="P2936" t="s">
        <v>1893</v>
      </c>
      <c r="Q2936" s="3">
        <v>33353</v>
      </c>
      <c r="R2936">
        <v>1</v>
      </c>
      <c r="S2936" t="s">
        <v>981</v>
      </c>
      <c r="U2936" t="s">
        <v>982</v>
      </c>
      <c r="V2936">
        <v>80</v>
      </c>
      <c r="W2936" s="3">
        <v>41772</v>
      </c>
      <c r="X2936">
        <v>1</v>
      </c>
      <c r="Y2936" t="s">
        <v>12</v>
      </c>
      <c r="Z2936" t="s">
        <v>13</v>
      </c>
      <c r="AA2936" t="s">
        <v>510</v>
      </c>
      <c r="AB2936">
        <v>25</v>
      </c>
      <c r="AC2936" t="s">
        <v>819</v>
      </c>
      <c r="AD2936">
        <v>1</v>
      </c>
      <c r="AE2936" t="s">
        <v>984</v>
      </c>
      <c r="AF2936">
        <v>80</v>
      </c>
      <c r="AG2936">
        <v>9</v>
      </c>
      <c r="AH2936">
        <v>89</v>
      </c>
      <c r="AI2936">
        <v>3.5</v>
      </c>
      <c r="AJ2936" t="s">
        <v>780</v>
      </c>
      <c r="AK2936">
        <v>0.09</v>
      </c>
      <c r="AL2936" t="s">
        <v>906</v>
      </c>
      <c r="AR2936" s="2">
        <v>1180</v>
      </c>
      <c r="AT2936" t="s">
        <v>781</v>
      </c>
      <c r="AW2936" t="s">
        <v>782</v>
      </c>
      <c r="AZ2936" t="s">
        <v>784</v>
      </c>
      <c r="BA2936">
        <v>14</v>
      </c>
      <c r="BD2936" t="s">
        <v>785</v>
      </c>
      <c r="BE2936" t="s">
        <v>786</v>
      </c>
      <c r="BF2936" t="s">
        <v>787</v>
      </c>
      <c r="BG2936" t="s">
        <v>788</v>
      </c>
      <c r="BI2936" s="8" t="s">
        <v>906</v>
      </c>
      <c r="BJ2936" t="s">
        <v>789</v>
      </c>
      <c r="BK2936">
        <v>2624</v>
      </c>
      <c r="BL2936" t="s">
        <v>790</v>
      </c>
      <c r="BM2936" t="s">
        <v>791</v>
      </c>
      <c r="BN2936">
        <v>1661</v>
      </c>
      <c r="BO2936" t="s">
        <v>1894</v>
      </c>
      <c r="BP2936" t="s">
        <v>8143</v>
      </c>
      <c r="BR2936" t="s">
        <v>794</v>
      </c>
      <c r="BT2936" t="s">
        <v>794</v>
      </c>
      <c r="BW2936" t="s">
        <v>794</v>
      </c>
      <c r="BY2936" t="s">
        <v>794</v>
      </c>
      <c r="CA2936" t="s">
        <v>794</v>
      </c>
      <c r="CC2936" t="s">
        <v>795</v>
      </c>
      <c r="CG2936" t="s">
        <v>795</v>
      </c>
      <c r="CI2936" t="s">
        <v>796</v>
      </c>
      <c r="CJ2936">
        <v>3</v>
      </c>
      <c r="CK2936" t="s">
        <v>796</v>
      </c>
      <c r="CL2936">
        <v>3</v>
      </c>
      <c r="CM2936" t="s">
        <v>796</v>
      </c>
      <c r="CN2936">
        <v>3</v>
      </c>
      <c r="CO2936" t="s">
        <v>796</v>
      </c>
      <c r="CP2936">
        <v>3</v>
      </c>
      <c r="CQ2936">
        <v>637379</v>
      </c>
      <c r="CR2936" t="s">
        <v>12</v>
      </c>
      <c r="CS2936" t="s">
        <v>510</v>
      </c>
      <c r="CT2936">
        <v>25</v>
      </c>
      <c r="CU2936">
        <v>1</v>
      </c>
      <c r="CV2936" t="s">
        <v>796</v>
      </c>
      <c r="CW2936">
        <v>3</v>
      </c>
      <c r="CX2936" t="s">
        <v>796</v>
      </c>
      <c r="CY2936" t="s">
        <v>877</v>
      </c>
      <c r="CZ2936" t="s">
        <v>796</v>
      </c>
      <c r="DA2936" t="s">
        <v>878</v>
      </c>
      <c r="DB2936" t="s">
        <v>796</v>
      </c>
      <c r="DC2936" t="s">
        <v>878</v>
      </c>
      <c r="DD2936" t="s">
        <v>796</v>
      </c>
      <c r="DE2936" t="s">
        <v>797</v>
      </c>
      <c r="DF2936" t="s">
        <v>796</v>
      </c>
      <c r="DG2936" t="s">
        <v>797</v>
      </c>
      <c r="DH2936" t="s">
        <v>796</v>
      </c>
      <c r="DI2936" t="s">
        <v>797</v>
      </c>
      <c r="DJ2936" t="s">
        <v>796</v>
      </c>
      <c r="DK2936" t="s">
        <v>797</v>
      </c>
      <c r="DL2936" s="2">
        <v>4416685608</v>
      </c>
      <c r="DM2936" s="2">
        <v>5348816396</v>
      </c>
      <c r="DN2936" s="4">
        <v>45780</v>
      </c>
    </row>
    <row r="2937" spans="1:118" x14ac:dyDescent="0.25">
      <c r="A2937" t="s">
        <v>8141</v>
      </c>
      <c r="B2937" t="s">
        <v>8140</v>
      </c>
      <c r="D2937" t="s">
        <v>8011</v>
      </c>
      <c r="E2937" t="s">
        <v>977</v>
      </c>
      <c r="F2937">
        <v>2623</v>
      </c>
      <c r="G2937" s="2">
        <v>4416699997</v>
      </c>
      <c r="H2937" s="2">
        <v>5348851667</v>
      </c>
      <c r="L2937">
        <v>24</v>
      </c>
      <c r="M2937" t="s">
        <v>773</v>
      </c>
      <c r="N2937" t="s">
        <v>774</v>
      </c>
      <c r="O2937" s="3">
        <v>33353</v>
      </c>
      <c r="P2937" t="s">
        <v>1893</v>
      </c>
      <c r="Q2937" s="3">
        <v>33353</v>
      </c>
      <c r="R2937">
        <v>1</v>
      </c>
      <c r="S2937" t="s">
        <v>981</v>
      </c>
      <c r="U2937" t="s">
        <v>982</v>
      </c>
      <c r="V2937">
        <v>80</v>
      </c>
      <c r="W2937" s="3">
        <v>41772</v>
      </c>
      <c r="X2937">
        <v>1</v>
      </c>
      <c r="Y2937" t="s">
        <v>12</v>
      </c>
      <c r="Z2937" t="s">
        <v>13</v>
      </c>
      <c r="AA2937" t="s">
        <v>510</v>
      </c>
      <c r="AB2937">
        <v>24</v>
      </c>
      <c r="AC2937" t="s">
        <v>819</v>
      </c>
      <c r="AD2937">
        <v>1</v>
      </c>
      <c r="AE2937" t="s">
        <v>984</v>
      </c>
      <c r="AF2937">
        <v>80</v>
      </c>
      <c r="AG2937">
        <v>9</v>
      </c>
      <c r="AH2937">
        <v>89</v>
      </c>
      <c r="AI2937">
        <v>3.5</v>
      </c>
      <c r="AJ2937" t="s">
        <v>780</v>
      </c>
      <c r="AK2937">
        <v>0.09</v>
      </c>
      <c r="AL2937" t="s">
        <v>906</v>
      </c>
      <c r="AR2937" s="2">
        <v>1180</v>
      </c>
      <c r="AT2937" t="s">
        <v>781</v>
      </c>
      <c r="AW2937" t="s">
        <v>782</v>
      </c>
      <c r="AZ2937" t="s">
        <v>784</v>
      </c>
      <c r="BA2937">
        <v>14</v>
      </c>
      <c r="BD2937" t="s">
        <v>785</v>
      </c>
      <c r="BE2937" t="s">
        <v>786</v>
      </c>
      <c r="BF2937" t="s">
        <v>787</v>
      </c>
      <c r="BG2937" t="s">
        <v>788</v>
      </c>
      <c r="BI2937" s="8" t="s">
        <v>906</v>
      </c>
      <c r="BJ2937" t="s">
        <v>789</v>
      </c>
      <c r="BK2937">
        <v>2623</v>
      </c>
      <c r="BL2937" t="s">
        <v>790</v>
      </c>
      <c r="BM2937" t="s">
        <v>791</v>
      </c>
      <c r="BN2937">
        <v>1661</v>
      </c>
      <c r="BO2937" t="s">
        <v>1894</v>
      </c>
      <c r="BP2937" t="s">
        <v>8141</v>
      </c>
      <c r="BR2937" t="s">
        <v>794</v>
      </c>
      <c r="BT2937" t="s">
        <v>794</v>
      </c>
      <c r="BW2937" t="s">
        <v>794</v>
      </c>
      <c r="BY2937" t="s">
        <v>794</v>
      </c>
      <c r="CA2937" t="s">
        <v>794</v>
      </c>
      <c r="CC2937" t="s">
        <v>795</v>
      </c>
      <c r="CG2937" t="s">
        <v>795</v>
      </c>
      <c r="CI2937" t="s">
        <v>796</v>
      </c>
      <c r="CJ2937">
        <v>3</v>
      </c>
      <c r="CK2937" t="s">
        <v>796</v>
      </c>
      <c r="CL2937">
        <v>3</v>
      </c>
      <c r="CM2937" t="s">
        <v>796</v>
      </c>
      <c r="CN2937">
        <v>3</v>
      </c>
      <c r="CO2937" t="s">
        <v>796</v>
      </c>
      <c r="CP2937">
        <v>3</v>
      </c>
      <c r="CQ2937">
        <v>637377</v>
      </c>
      <c r="CR2937" t="s">
        <v>12</v>
      </c>
      <c r="CS2937" t="s">
        <v>510</v>
      </c>
      <c r="CT2937">
        <v>24</v>
      </c>
      <c r="CU2937">
        <v>1</v>
      </c>
      <c r="CV2937" t="s">
        <v>796</v>
      </c>
      <c r="CW2937">
        <v>3</v>
      </c>
      <c r="CX2937" t="s">
        <v>796</v>
      </c>
      <c r="CY2937" t="s">
        <v>877</v>
      </c>
      <c r="CZ2937" t="s">
        <v>796</v>
      </c>
      <c r="DA2937" t="s">
        <v>878</v>
      </c>
      <c r="DB2937" t="s">
        <v>796</v>
      </c>
      <c r="DC2937" t="s">
        <v>878</v>
      </c>
      <c r="DD2937" t="s">
        <v>796</v>
      </c>
      <c r="DE2937" t="s">
        <v>797</v>
      </c>
      <c r="DF2937" t="s">
        <v>796</v>
      </c>
      <c r="DG2937" t="s">
        <v>797</v>
      </c>
      <c r="DH2937" t="s">
        <v>796</v>
      </c>
      <c r="DI2937" t="s">
        <v>797</v>
      </c>
      <c r="DJ2937" t="s">
        <v>796</v>
      </c>
      <c r="DK2937" t="s">
        <v>797</v>
      </c>
      <c r="DL2937" s="2">
        <v>4416699999</v>
      </c>
      <c r="DM2937" s="2">
        <v>5348851667</v>
      </c>
      <c r="DN2937" s="4">
        <v>45780</v>
      </c>
    </row>
    <row r="2938" spans="1:118" x14ac:dyDescent="0.25">
      <c r="A2938" t="s">
        <v>8139</v>
      </c>
      <c r="B2938" t="s">
        <v>8138</v>
      </c>
      <c r="D2938" t="s">
        <v>8011</v>
      </c>
      <c r="E2938" t="s">
        <v>977</v>
      </c>
      <c r="F2938">
        <v>2622</v>
      </c>
      <c r="G2938" s="2">
        <v>4416710796</v>
      </c>
      <c r="H2938" s="2">
        <v>5348889093</v>
      </c>
      <c r="L2938">
        <v>23</v>
      </c>
      <c r="M2938" t="s">
        <v>773</v>
      </c>
      <c r="N2938" t="s">
        <v>774</v>
      </c>
      <c r="O2938" s="3">
        <v>33353</v>
      </c>
      <c r="P2938" t="s">
        <v>1893</v>
      </c>
      <c r="Q2938" s="3">
        <v>33353</v>
      </c>
      <c r="R2938">
        <v>1</v>
      </c>
      <c r="S2938" t="s">
        <v>981</v>
      </c>
      <c r="U2938" t="s">
        <v>982</v>
      </c>
      <c r="V2938">
        <v>80</v>
      </c>
      <c r="W2938" s="3">
        <v>41772</v>
      </c>
      <c r="X2938">
        <v>1</v>
      </c>
      <c r="Y2938" t="s">
        <v>12</v>
      </c>
      <c r="Z2938" t="s">
        <v>13</v>
      </c>
      <c r="AA2938" t="s">
        <v>510</v>
      </c>
      <c r="AB2938">
        <v>23</v>
      </c>
      <c r="AC2938" t="s">
        <v>819</v>
      </c>
      <c r="AD2938">
        <v>1</v>
      </c>
      <c r="AE2938" t="s">
        <v>984</v>
      </c>
      <c r="AF2938">
        <v>80</v>
      </c>
      <c r="AG2938">
        <v>9</v>
      </c>
      <c r="AH2938">
        <v>89</v>
      </c>
      <c r="AI2938">
        <v>3.5</v>
      </c>
      <c r="AJ2938" t="s">
        <v>780</v>
      </c>
      <c r="AK2938">
        <v>0.09</v>
      </c>
      <c r="AL2938" t="s">
        <v>906</v>
      </c>
      <c r="AR2938" s="2">
        <v>1180</v>
      </c>
      <c r="AT2938" t="s">
        <v>781</v>
      </c>
      <c r="AW2938" t="s">
        <v>782</v>
      </c>
      <c r="AZ2938" t="s">
        <v>784</v>
      </c>
      <c r="BA2938">
        <v>14</v>
      </c>
      <c r="BD2938" t="s">
        <v>785</v>
      </c>
      <c r="BE2938" t="s">
        <v>786</v>
      </c>
      <c r="BF2938" t="s">
        <v>787</v>
      </c>
      <c r="BG2938" t="s">
        <v>788</v>
      </c>
      <c r="BI2938" s="8" t="s">
        <v>906</v>
      </c>
      <c r="BJ2938" t="s">
        <v>789</v>
      </c>
      <c r="BK2938">
        <v>2622</v>
      </c>
      <c r="BL2938" t="s">
        <v>790</v>
      </c>
      <c r="BM2938" t="s">
        <v>791</v>
      </c>
      <c r="BN2938">
        <v>1661</v>
      </c>
      <c r="BO2938" t="s">
        <v>1894</v>
      </c>
      <c r="BP2938" t="s">
        <v>8139</v>
      </c>
      <c r="BR2938" t="s">
        <v>794</v>
      </c>
      <c r="BT2938" t="s">
        <v>794</v>
      </c>
      <c r="BW2938" t="s">
        <v>794</v>
      </c>
      <c r="BY2938" t="s">
        <v>794</v>
      </c>
      <c r="CA2938" t="s">
        <v>794</v>
      </c>
      <c r="CC2938" t="s">
        <v>795</v>
      </c>
      <c r="CG2938" t="s">
        <v>795</v>
      </c>
      <c r="CI2938" t="s">
        <v>796</v>
      </c>
      <c r="CJ2938">
        <v>3</v>
      </c>
      <c r="CK2938" t="s">
        <v>796</v>
      </c>
      <c r="CL2938">
        <v>3</v>
      </c>
      <c r="CM2938" t="s">
        <v>796</v>
      </c>
      <c r="CN2938">
        <v>3</v>
      </c>
      <c r="CO2938" t="s">
        <v>796</v>
      </c>
      <c r="CP2938">
        <v>3</v>
      </c>
      <c r="CQ2938">
        <v>637396</v>
      </c>
      <c r="CR2938" t="s">
        <v>12</v>
      </c>
      <c r="CS2938" t="s">
        <v>510</v>
      </c>
      <c r="CT2938">
        <v>23</v>
      </c>
      <c r="CU2938">
        <v>1</v>
      </c>
      <c r="CV2938" t="s">
        <v>796</v>
      </c>
      <c r="CW2938">
        <v>3</v>
      </c>
      <c r="CX2938" t="s">
        <v>796</v>
      </c>
      <c r="CY2938" t="s">
        <v>877</v>
      </c>
      <c r="CZ2938" t="s">
        <v>796</v>
      </c>
      <c r="DA2938" t="s">
        <v>878</v>
      </c>
      <c r="DB2938" t="s">
        <v>796</v>
      </c>
      <c r="DC2938" t="s">
        <v>878</v>
      </c>
      <c r="DD2938" t="s">
        <v>796</v>
      </c>
      <c r="DE2938" t="s">
        <v>797</v>
      </c>
      <c r="DF2938" t="s">
        <v>796</v>
      </c>
      <c r="DG2938" t="s">
        <v>797</v>
      </c>
      <c r="DH2938" t="s">
        <v>796</v>
      </c>
      <c r="DI2938" t="s">
        <v>797</v>
      </c>
      <c r="DJ2938" t="s">
        <v>796</v>
      </c>
      <c r="DK2938" t="s">
        <v>797</v>
      </c>
      <c r="DL2938" s="2">
        <v>4416710796</v>
      </c>
      <c r="DM2938" s="2">
        <v>5348889095</v>
      </c>
      <c r="DN2938" s="4">
        <v>45780</v>
      </c>
    </row>
    <row r="2939" spans="1:118" x14ac:dyDescent="0.25">
      <c r="A2939" t="s">
        <v>8137</v>
      </c>
      <c r="B2939" t="s">
        <v>8136</v>
      </c>
      <c r="D2939" t="s">
        <v>8011</v>
      </c>
      <c r="E2939" t="s">
        <v>977</v>
      </c>
      <c r="F2939">
        <v>2621</v>
      </c>
      <c r="G2939" s="2">
        <v>4416722309</v>
      </c>
      <c r="H2939" s="2">
        <v>5348927241</v>
      </c>
      <c r="L2939">
        <v>22</v>
      </c>
      <c r="M2939" t="s">
        <v>773</v>
      </c>
      <c r="N2939" t="s">
        <v>774</v>
      </c>
      <c r="O2939" s="3">
        <v>33353</v>
      </c>
      <c r="P2939" t="s">
        <v>1893</v>
      </c>
      <c r="Q2939" s="3">
        <v>33353</v>
      </c>
      <c r="R2939">
        <v>1</v>
      </c>
      <c r="S2939" t="s">
        <v>981</v>
      </c>
      <c r="U2939" t="s">
        <v>982</v>
      </c>
      <c r="V2939">
        <v>80</v>
      </c>
      <c r="W2939" s="3">
        <v>41772</v>
      </c>
      <c r="X2939">
        <v>1</v>
      </c>
      <c r="Y2939" t="s">
        <v>12</v>
      </c>
      <c r="Z2939" t="s">
        <v>13</v>
      </c>
      <c r="AA2939" t="s">
        <v>510</v>
      </c>
      <c r="AB2939">
        <v>22</v>
      </c>
      <c r="AC2939" t="s">
        <v>819</v>
      </c>
      <c r="AD2939">
        <v>1</v>
      </c>
      <c r="AE2939" t="s">
        <v>984</v>
      </c>
      <c r="AF2939">
        <v>80</v>
      </c>
      <c r="AG2939">
        <v>9</v>
      </c>
      <c r="AH2939">
        <v>89</v>
      </c>
      <c r="AI2939">
        <v>3.5</v>
      </c>
      <c r="AJ2939" t="s">
        <v>780</v>
      </c>
      <c r="AK2939">
        <v>0.09</v>
      </c>
      <c r="AL2939" t="s">
        <v>906</v>
      </c>
      <c r="AR2939" s="2">
        <v>1180</v>
      </c>
      <c r="AT2939" t="s">
        <v>781</v>
      </c>
      <c r="AW2939" t="s">
        <v>782</v>
      </c>
      <c r="AZ2939" t="s">
        <v>784</v>
      </c>
      <c r="BA2939">
        <v>14</v>
      </c>
      <c r="BD2939" t="s">
        <v>785</v>
      </c>
      <c r="BE2939" t="s">
        <v>786</v>
      </c>
      <c r="BF2939" t="s">
        <v>787</v>
      </c>
      <c r="BG2939" t="s">
        <v>788</v>
      </c>
      <c r="BI2939" s="8" t="s">
        <v>906</v>
      </c>
      <c r="BJ2939" t="s">
        <v>789</v>
      </c>
      <c r="BK2939">
        <v>2621</v>
      </c>
      <c r="BL2939" t="s">
        <v>790</v>
      </c>
      <c r="BM2939" t="s">
        <v>791</v>
      </c>
      <c r="BN2939">
        <v>1661</v>
      </c>
      <c r="BO2939" t="s">
        <v>1894</v>
      </c>
      <c r="BP2939" t="s">
        <v>8137</v>
      </c>
      <c r="BR2939" t="s">
        <v>794</v>
      </c>
      <c r="BT2939" t="s">
        <v>794</v>
      </c>
      <c r="BW2939" t="s">
        <v>794</v>
      </c>
      <c r="BY2939" t="s">
        <v>794</v>
      </c>
      <c r="CA2939" t="s">
        <v>794</v>
      </c>
      <c r="CC2939" t="s">
        <v>795</v>
      </c>
      <c r="CG2939" t="s">
        <v>795</v>
      </c>
      <c r="CI2939" t="s">
        <v>796</v>
      </c>
      <c r="CJ2939">
        <v>3</v>
      </c>
      <c r="CK2939" t="s">
        <v>796</v>
      </c>
      <c r="CL2939">
        <v>3</v>
      </c>
      <c r="CM2939" t="s">
        <v>796</v>
      </c>
      <c r="CN2939">
        <v>3</v>
      </c>
      <c r="CO2939" t="s">
        <v>796</v>
      </c>
      <c r="CP2939">
        <v>3</v>
      </c>
      <c r="CQ2939">
        <v>637383</v>
      </c>
      <c r="CR2939" t="s">
        <v>12</v>
      </c>
      <c r="CS2939" t="s">
        <v>510</v>
      </c>
      <c r="CT2939">
        <v>22</v>
      </c>
      <c r="CU2939">
        <v>1</v>
      </c>
      <c r="CV2939" t="s">
        <v>796</v>
      </c>
      <c r="CW2939">
        <v>3</v>
      </c>
      <c r="CX2939" t="s">
        <v>796</v>
      </c>
      <c r="CY2939" t="s">
        <v>877</v>
      </c>
      <c r="CZ2939" t="s">
        <v>796</v>
      </c>
      <c r="DA2939" t="s">
        <v>878</v>
      </c>
      <c r="DB2939" t="s">
        <v>796</v>
      </c>
      <c r="DC2939" t="s">
        <v>878</v>
      </c>
      <c r="DD2939" t="s">
        <v>796</v>
      </c>
      <c r="DE2939" t="s">
        <v>797</v>
      </c>
      <c r="DF2939" t="s">
        <v>796</v>
      </c>
      <c r="DG2939" t="s">
        <v>797</v>
      </c>
      <c r="DH2939" t="s">
        <v>796</v>
      </c>
      <c r="DI2939" t="s">
        <v>797</v>
      </c>
      <c r="DJ2939" t="s">
        <v>796</v>
      </c>
      <c r="DK2939" t="s">
        <v>797</v>
      </c>
      <c r="DL2939" s="2">
        <v>4416722311</v>
      </c>
      <c r="DM2939" s="2">
        <v>5348927244</v>
      </c>
      <c r="DN2939" s="4">
        <v>45780</v>
      </c>
    </row>
    <row r="2940" spans="1:118" x14ac:dyDescent="0.25">
      <c r="A2940" t="s">
        <v>8135</v>
      </c>
      <c r="B2940" t="s">
        <v>8134</v>
      </c>
      <c r="D2940" t="s">
        <v>8011</v>
      </c>
      <c r="E2940" t="s">
        <v>779</v>
      </c>
      <c r="F2940">
        <v>2620</v>
      </c>
      <c r="G2940" s="2">
        <v>4416735984</v>
      </c>
      <c r="H2940" s="2">
        <v>5348962872</v>
      </c>
      <c r="L2940">
        <v>21</v>
      </c>
      <c r="M2940" t="s">
        <v>979</v>
      </c>
      <c r="N2940" t="s">
        <v>815</v>
      </c>
      <c r="O2940" s="3">
        <v>31295</v>
      </c>
      <c r="P2940" t="s">
        <v>1874</v>
      </c>
      <c r="Q2940" s="3">
        <v>31295</v>
      </c>
      <c r="R2940">
        <v>1</v>
      </c>
      <c r="S2940" t="s">
        <v>817</v>
      </c>
      <c r="U2940" t="s">
        <v>1818</v>
      </c>
      <c r="V2940">
        <v>150</v>
      </c>
      <c r="W2940" s="3">
        <v>41806</v>
      </c>
      <c r="X2940">
        <v>1</v>
      </c>
      <c r="Y2940" t="s">
        <v>12</v>
      </c>
      <c r="Z2940" t="s">
        <v>13</v>
      </c>
      <c r="AA2940" t="s">
        <v>510</v>
      </c>
      <c r="AB2940">
        <v>21</v>
      </c>
      <c r="AC2940" t="s">
        <v>903</v>
      </c>
      <c r="AD2940">
        <v>1</v>
      </c>
      <c r="AE2940" t="s">
        <v>779</v>
      </c>
      <c r="AF2940">
        <v>150</v>
      </c>
      <c r="AG2940">
        <v>20</v>
      </c>
      <c r="AH2940">
        <v>170</v>
      </c>
      <c r="AI2940">
        <v>10.5</v>
      </c>
      <c r="AJ2940" t="s">
        <v>905</v>
      </c>
      <c r="AK2940">
        <v>0.09</v>
      </c>
      <c r="AL2940" t="s">
        <v>906</v>
      </c>
      <c r="AR2940" s="5">
        <v>32874</v>
      </c>
      <c r="AT2940" t="s">
        <v>1929</v>
      </c>
      <c r="AW2940" t="s">
        <v>908</v>
      </c>
      <c r="AX2940" t="s">
        <v>783</v>
      </c>
      <c r="AZ2940" t="s">
        <v>909</v>
      </c>
      <c r="BA2940">
        <v>44</v>
      </c>
      <c r="BD2940" t="s">
        <v>910</v>
      </c>
      <c r="BE2940" t="s">
        <v>911</v>
      </c>
      <c r="BF2940" t="s">
        <v>1930</v>
      </c>
      <c r="BG2940" t="s">
        <v>913</v>
      </c>
      <c r="BI2940" s="8" t="s">
        <v>906</v>
      </c>
      <c r="BJ2940" t="s">
        <v>873</v>
      </c>
      <c r="BK2940">
        <v>2620</v>
      </c>
      <c r="BL2940" t="s">
        <v>914</v>
      </c>
      <c r="BO2940" t="s">
        <v>1931</v>
      </c>
      <c r="BP2940" t="s">
        <v>8135</v>
      </c>
      <c r="BR2940" t="s">
        <v>794</v>
      </c>
      <c r="BT2940" t="s">
        <v>794</v>
      </c>
      <c r="BW2940" t="s">
        <v>794</v>
      </c>
      <c r="BY2940" t="s">
        <v>794</v>
      </c>
      <c r="CA2940" t="s">
        <v>794</v>
      </c>
      <c r="CC2940" t="s">
        <v>796</v>
      </c>
      <c r="CD2940">
        <v>49</v>
      </c>
      <c r="CE2940" t="s">
        <v>796</v>
      </c>
      <c r="CF2940">
        <v>49</v>
      </c>
      <c r="CG2940" t="s">
        <v>796</v>
      </c>
      <c r="CH2940">
        <v>49</v>
      </c>
      <c r="CI2940" t="s">
        <v>796</v>
      </c>
      <c r="CJ2940">
        <v>49</v>
      </c>
      <c r="CK2940" t="s">
        <v>796</v>
      </c>
      <c r="CL2940">
        <v>49</v>
      </c>
      <c r="CM2940" t="s">
        <v>796</v>
      </c>
      <c r="CN2940">
        <v>49</v>
      </c>
      <c r="CO2940" t="s">
        <v>796</v>
      </c>
      <c r="CP2940">
        <v>49</v>
      </c>
      <c r="CQ2940">
        <v>636717</v>
      </c>
      <c r="CR2940" t="s">
        <v>12</v>
      </c>
      <c r="CS2940" t="s">
        <v>510</v>
      </c>
      <c r="CT2940">
        <v>21</v>
      </c>
      <c r="CU2940">
        <v>1</v>
      </c>
      <c r="CV2940" t="s">
        <v>796</v>
      </c>
      <c r="CW2940">
        <v>49</v>
      </c>
      <c r="CX2940" t="s">
        <v>796</v>
      </c>
      <c r="CY2940" t="s">
        <v>877</v>
      </c>
      <c r="CZ2940" t="s">
        <v>796</v>
      </c>
      <c r="DA2940" t="s">
        <v>878</v>
      </c>
      <c r="DB2940" t="s">
        <v>796</v>
      </c>
      <c r="DC2940" t="s">
        <v>878</v>
      </c>
      <c r="DD2940" t="s">
        <v>796</v>
      </c>
      <c r="DE2940" t="s">
        <v>797</v>
      </c>
      <c r="DF2940" t="s">
        <v>796</v>
      </c>
      <c r="DG2940" t="s">
        <v>797</v>
      </c>
      <c r="DH2940" t="s">
        <v>796</v>
      </c>
      <c r="DI2940" t="s">
        <v>797</v>
      </c>
      <c r="DJ2940" t="s">
        <v>796</v>
      </c>
      <c r="DK2940" t="s">
        <v>797</v>
      </c>
      <c r="DL2940" s="2">
        <v>4416735984</v>
      </c>
      <c r="DM2940" s="2">
        <v>5348962873</v>
      </c>
      <c r="DN2940" s="4">
        <v>45787</v>
      </c>
    </row>
    <row r="2941" spans="1:118" x14ac:dyDescent="0.25">
      <c r="A2941" t="s">
        <v>8133</v>
      </c>
      <c r="B2941" t="s">
        <v>8131</v>
      </c>
      <c r="D2941" t="s">
        <v>8011</v>
      </c>
      <c r="E2941" t="s">
        <v>677</v>
      </c>
      <c r="F2941">
        <v>2619</v>
      </c>
      <c r="G2941" s="2">
        <v>4416743462</v>
      </c>
      <c r="H2941" s="2">
        <v>5349004014</v>
      </c>
      <c r="K2941" t="s">
        <v>8132</v>
      </c>
      <c r="L2941">
        <v>20</v>
      </c>
      <c r="M2941" t="s">
        <v>979</v>
      </c>
      <c r="N2941" t="s">
        <v>815</v>
      </c>
      <c r="O2941" s="3">
        <v>31295</v>
      </c>
      <c r="P2941" t="s">
        <v>1874</v>
      </c>
      <c r="Q2941" s="3">
        <v>31295</v>
      </c>
      <c r="R2941">
        <v>1</v>
      </c>
      <c r="S2941" t="s">
        <v>677</v>
      </c>
      <c r="T2941" t="s">
        <v>817</v>
      </c>
      <c r="U2941" t="s">
        <v>1818</v>
      </c>
      <c r="V2941">
        <v>300</v>
      </c>
      <c r="W2941" s="3">
        <v>41806</v>
      </c>
      <c r="X2941">
        <v>1</v>
      </c>
      <c r="Y2941" t="s">
        <v>12</v>
      </c>
      <c r="Z2941" t="s">
        <v>13</v>
      </c>
      <c r="AA2941" t="s">
        <v>510</v>
      </c>
      <c r="AB2941">
        <v>20</v>
      </c>
      <c r="AC2941" t="s">
        <v>903</v>
      </c>
      <c r="AD2941">
        <v>2</v>
      </c>
      <c r="AE2941" t="s">
        <v>677</v>
      </c>
      <c r="AF2941">
        <v>0</v>
      </c>
      <c r="AG2941">
        <v>0</v>
      </c>
      <c r="AH2941">
        <v>0</v>
      </c>
      <c r="AI2941">
        <v>10.5</v>
      </c>
      <c r="AJ2941" t="s">
        <v>905</v>
      </c>
      <c r="AK2941">
        <v>0.09</v>
      </c>
      <c r="AL2941" t="s">
        <v>906</v>
      </c>
      <c r="BI2941" s="8" t="s">
        <v>906</v>
      </c>
      <c r="BK2941">
        <v>2619</v>
      </c>
      <c r="BP2941" t="s">
        <v>8133</v>
      </c>
      <c r="DL2941" s="2">
        <v>4416743462</v>
      </c>
      <c r="DM2941" s="2">
        <v>5349004015</v>
      </c>
      <c r="DN2941" s="4">
        <v>45787</v>
      </c>
    </row>
    <row r="2942" spans="1:118" x14ac:dyDescent="0.25">
      <c r="A2942" t="s">
        <v>8130</v>
      </c>
      <c r="B2942" t="s">
        <v>8129</v>
      </c>
      <c r="D2942" t="s">
        <v>8011</v>
      </c>
      <c r="F2942">
        <v>2459</v>
      </c>
      <c r="G2942" s="2">
        <v>4418043006</v>
      </c>
      <c r="H2942" s="2">
        <v>5349418399</v>
      </c>
      <c r="L2942">
        <v>114</v>
      </c>
      <c r="M2942" t="s">
        <v>979</v>
      </c>
      <c r="N2942" t="s">
        <v>815</v>
      </c>
      <c r="P2942" t="s">
        <v>2700</v>
      </c>
      <c r="R2942">
        <v>1</v>
      </c>
      <c r="S2942" t="s">
        <v>2701</v>
      </c>
      <c r="U2942" t="s">
        <v>2702</v>
      </c>
      <c r="V2942">
        <v>32</v>
      </c>
      <c r="X2942">
        <v>1</v>
      </c>
      <c r="Y2942" t="s">
        <v>12</v>
      </c>
      <c r="Z2942" t="s">
        <v>13</v>
      </c>
      <c r="AA2942" t="s">
        <v>490</v>
      </c>
      <c r="AB2942">
        <v>114</v>
      </c>
      <c r="AC2942" t="s">
        <v>677</v>
      </c>
      <c r="AD2942">
        <v>1</v>
      </c>
      <c r="AE2942" t="s">
        <v>677</v>
      </c>
      <c r="AF2942">
        <v>0</v>
      </c>
      <c r="AG2942">
        <v>0</v>
      </c>
      <c r="AH2942">
        <v>0</v>
      </c>
      <c r="AI2942">
        <v>7</v>
      </c>
      <c r="AJ2942" t="s">
        <v>2703</v>
      </c>
      <c r="AK2942">
        <v>5.8999999999999997E-2</v>
      </c>
      <c r="AL2942" t="s">
        <v>683</v>
      </c>
      <c r="BI2942" s="8" t="s">
        <v>683</v>
      </c>
      <c r="BK2942">
        <v>2459</v>
      </c>
      <c r="BP2942" t="s">
        <v>8130</v>
      </c>
      <c r="DL2942" s="2">
        <v>4418043006</v>
      </c>
      <c r="DM2942" s="2">
        <v>5349418399</v>
      </c>
      <c r="DN2942">
        <v>7</v>
      </c>
    </row>
    <row r="2943" spans="1:118" x14ac:dyDescent="0.25">
      <c r="A2943" t="s">
        <v>8128</v>
      </c>
      <c r="B2943" t="s">
        <v>8126</v>
      </c>
      <c r="D2943" t="s">
        <v>8011</v>
      </c>
      <c r="F2943">
        <v>2024</v>
      </c>
      <c r="G2943" s="2">
        <v>4417753133</v>
      </c>
      <c r="H2943" s="2">
        <v>5347596343</v>
      </c>
      <c r="L2943">
        <v>10</v>
      </c>
      <c r="M2943" t="s">
        <v>773</v>
      </c>
      <c r="N2943" t="s">
        <v>774</v>
      </c>
      <c r="O2943" s="3">
        <v>33350</v>
      </c>
      <c r="P2943" t="s">
        <v>775</v>
      </c>
      <c r="Q2943" s="3">
        <v>33350</v>
      </c>
      <c r="R2943">
        <v>1</v>
      </c>
      <c r="S2943" t="s">
        <v>776</v>
      </c>
      <c r="U2943" t="s">
        <v>777</v>
      </c>
      <c r="V2943">
        <v>75</v>
      </c>
      <c r="W2943" s="3">
        <v>41801</v>
      </c>
      <c r="X2943">
        <v>1</v>
      </c>
      <c r="Y2943" t="s">
        <v>12</v>
      </c>
      <c r="Z2943" t="s">
        <v>13</v>
      </c>
      <c r="AA2943" t="s">
        <v>418</v>
      </c>
      <c r="AB2943">
        <v>10</v>
      </c>
      <c r="AC2943" t="s">
        <v>778</v>
      </c>
      <c r="AD2943">
        <v>1</v>
      </c>
      <c r="AE2943" t="s">
        <v>779</v>
      </c>
      <c r="AF2943">
        <v>70</v>
      </c>
      <c r="AG2943">
        <v>5</v>
      </c>
      <c r="AH2943">
        <v>75</v>
      </c>
      <c r="AI2943">
        <v>3.5</v>
      </c>
      <c r="AJ2943" t="s">
        <v>780</v>
      </c>
      <c r="AK2943">
        <v>3.2000000000000001E-2</v>
      </c>
      <c r="AL2943" t="s">
        <v>683</v>
      </c>
      <c r="AU2943" t="s">
        <v>8127</v>
      </c>
      <c r="AX2943" t="s">
        <v>783</v>
      </c>
      <c r="BI2943" s="8" t="s">
        <v>683</v>
      </c>
      <c r="BK2943">
        <v>2024</v>
      </c>
      <c r="BP2943" t="s">
        <v>8128</v>
      </c>
      <c r="DL2943" s="2">
        <v>4417753133</v>
      </c>
      <c r="DM2943" s="2">
        <v>5347596344</v>
      </c>
      <c r="DN2943" s="4">
        <v>45780</v>
      </c>
    </row>
    <row r="2944" spans="1:118" x14ac:dyDescent="0.25">
      <c r="A2944" t="s">
        <v>8792</v>
      </c>
      <c r="B2944" t="s">
        <v>8171</v>
      </c>
      <c r="D2944" t="s">
        <v>8009</v>
      </c>
      <c r="F2944">
        <v>2903</v>
      </c>
      <c r="G2944" s="2">
        <v>4417901801</v>
      </c>
      <c r="H2944" s="2">
        <v>5347557349</v>
      </c>
      <c r="AA2944" t="s">
        <v>418</v>
      </c>
      <c r="AR2944" s="5">
        <v>10959</v>
      </c>
      <c r="AT2944" t="s">
        <v>2463</v>
      </c>
      <c r="AW2944" t="s">
        <v>859</v>
      </c>
      <c r="BA2944">
        <v>14</v>
      </c>
      <c r="BD2944" t="s">
        <v>870</v>
      </c>
      <c r="BE2944" t="s">
        <v>889</v>
      </c>
      <c r="BF2944" t="s">
        <v>2465</v>
      </c>
      <c r="BG2944" t="s">
        <v>2094</v>
      </c>
      <c r="BI2944" s="8" t="s">
        <v>683</v>
      </c>
      <c r="BJ2944" t="s">
        <v>873</v>
      </c>
      <c r="BK2944">
        <v>2903</v>
      </c>
      <c r="BL2944" t="s">
        <v>874</v>
      </c>
      <c r="BO2944" t="s">
        <v>4511</v>
      </c>
      <c r="BP2944" t="s">
        <v>418</v>
      </c>
      <c r="DL2944" s="2">
        <v>4417901801</v>
      </c>
      <c r="DM2944" s="2">
        <v>5347557351</v>
      </c>
    </row>
    <row r="2945" spans="1:118" x14ac:dyDescent="0.25">
      <c r="A2945" t="s">
        <v>8792</v>
      </c>
      <c r="B2945" t="s">
        <v>8172</v>
      </c>
      <c r="D2945" t="s">
        <v>8009</v>
      </c>
      <c r="F2945">
        <v>2902</v>
      </c>
      <c r="G2945" s="2">
        <v>4417919252</v>
      </c>
      <c r="H2945" s="2">
        <v>5347556769</v>
      </c>
      <c r="AA2945" t="s">
        <v>418</v>
      </c>
      <c r="AR2945" s="5">
        <v>10959</v>
      </c>
      <c r="AT2945" t="s">
        <v>2463</v>
      </c>
      <c r="AW2945" t="s">
        <v>859</v>
      </c>
      <c r="BA2945">
        <v>14</v>
      </c>
      <c r="BD2945" t="s">
        <v>870</v>
      </c>
      <c r="BE2945" t="s">
        <v>889</v>
      </c>
      <c r="BF2945" t="s">
        <v>2465</v>
      </c>
      <c r="BG2945" t="s">
        <v>2094</v>
      </c>
      <c r="BI2945" s="8" t="s">
        <v>683</v>
      </c>
      <c r="BJ2945" t="s">
        <v>873</v>
      </c>
      <c r="BK2945">
        <v>2902</v>
      </c>
      <c r="BL2945" t="s">
        <v>874</v>
      </c>
      <c r="BO2945" t="s">
        <v>4511</v>
      </c>
      <c r="BP2945" t="s">
        <v>418</v>
      </c>
      <c r="DL2945" s="2">
        <v>4417919253</v>
      </c>
      <c r="DM2945" s="2">
        <v>5347556769</v>
      </c>
    </row>
    <row r="2946" spans="1:118" x14ac:dyDescent="0.25">
      <c r="A2946" t="s">
        <v>8792</v>
      </c>
      <c r="B2946" t="s">
        <v>8173</v>
      </c>
      <c r="D2946" t="s">
        <v>8009</v>
      </c>
      <c r="F2946">
        <v>2905</v>
      </c>
      <c r="G2946" s="2">
        <v>4417940313</v>
      </c>
      <c r="H2946" s="2">
        <v>5347555489</v>
      </c>
      <c r="AA2946" t="s">
        <v>418</v>
      </c>
      <c r="AR2946" s="5">
        <v>10959</v>
      </c>
      <c r="AT2946" t="s">
        <v>2463</v>
      </c>
      <c r="AW2946" t="s">
        <v>859</v>
      </c>
      <c r="BA2946">
        <v>14</v>
      </c>
      <c r="BD2946" t="s">
        <v>870</v>
      </c>
      <c r="BE2946" t="s">
        <v>889</v>
      </c>
      <c r="BF2946" t="s">
        <v>2465</v>
      </c>
      <c r="BG2946" t="s">
        <v>2094</v>
      </c>
      <c r="BI2946" s="8" t="s">
        <v>683</v>
      </c>
      <c r="BJ2946" t="s">
        <v>873</v>
      </c>
      <c r="BK2946">
        <v>2905</v>
      </c>
      <c r="BL2946" t="s">
        <v>874</v>
      </c>
      <c r="BO2946" t="s">
        <v>4511</v>
      </c>
      <c r="BP2946" t="s">
        <v>418</v>
      </c>
      <c r="DL2946" s="2">
        <v>4417940313</v>
      </c>
      <c r="DM2946" s="2">
        <v>5347555489</v>
      </c>
    </row>
    <row r="2947" spans="1:118" x14ac:dyDescent="0.25">
      <c r="A2947" t="s">
        <v>8792</v>
      </c>
      <c r="B2947" t="s">
        <v>8174</v>
      </c>
      <c r="D2947" t="s">
        <v>8009</v>
      </c>
      <c r="F2947">
        <v>2904</v>
      </c>
      <c r="G2947" s="2">
        <v>4417958928</v>
      </c>
      <c r="H2947" s="2">
        <v>5347554791</v>
      </c>
      <c r="AA2947" t="s">
        <v>418</v>
      </c>
      <c r="AR2947" s="5">
        <v>10959</v>
      </c>
      <c r="AT2947" t="s">
        <v>2463</v>
      </c>
      <c r="AW2947" t="s">
        <v>859</v>
      </c>
      <c r="BA2947">
        <v>14</v>
      </c>
      <c r="BD2947" t="s">
        <v>870</v>
      </c>
      <c r="BE2947" t="s">
        <v>889</v>
      </c>
      <c r="BF2947" t="s">
        <v>2465</v>
      </c>
      <c r="BG2947" t="s">
        <v>2094</v>
      </c>
      <c r="BI2947" s="8" t="s">
        <v>683</v>
      </c>
      <c r="BJ2947" t="s">
        <v>873</v>
      </c>
      <c r="BK2947">
        <v>2904</v>
      </c>
      <c r="BL2947" t="s">
        <v>874</v>
      </c>
      <c r="BO2947" t="s">
        <v>4511</v>
      </c>
      <c r="BP2947" t="s">
        <v>418</v>
      </c>
      <c r="DL2947" s="2">
        <v>4417958929</v>
      </c>
      <c r="DM2947" s="2">
        <v>5347554791</v>
      </c>
    </row>
    <row r="2948" spans="1:118" x14ac:dyDescent="0.25">
      <c r="A2948" t="s">
        <v>8125</v>
      </c>
      <c r="B2948" t="s">
        <v>8124</v>
      </c>
      <c r="D2948" t="s">
        <v>8011</v>
      </c>
      <c r="E2948" t="s">
        <v>4215</v>
      </c>
      <c r="F2948">
        <v>1675</v>
      </c>
      <c r="G2948" s="2">
        <v>4417765377</v>
      </c>
      <c r="H2948" s="2">
        <v>5348472915</v>
      </c>
      <c r="L2948">
        <v>5</v>
      </c>
      <c r="M2948" t="s">
        <v>63</v>
      </c>
      <c r="O2948" s="3">
        <v>30317</v>
      </c>
      <c r="P2948" t="s">
        <v>64</v>
      </c>
      <c r="Q2948" s="3">
        <v>30317</v>
      </c>
      <c r="R2948">
        <v>1</v>
      </c>
      <c r="S2948" t="s">
        <v>4213</v>
      </c>
      <c r="V2948">
        <v>200</v>
      </c>
      <c r="W2948" s="3">
        <v>30317</v>
      </c>
      <c r="X2948">
        <v>1</v>
      </c>
      <c r="Y2948" t="s">
        <v>12</v>
      </c>
      <c r="Z2948" t="s">
        <v>13</v>
      </c>
      <c r="AA2948" t="s">
        <v>368</v>
      </c>
      <c r="AB2948">
        <v>5</v>
      </c>
      <c r="AC2948" t="s">
        <v>1262</v>
      </c>
      <c r="AD2948">
        <v>1</v>
      </c>
      <c r="AE2948" t="s">
        <v>4215</v>
      </c>
      <c r="AF2948">
        <v>200</v>
      </c>
      <c r="AG2948">
        <v>0</v>
      </c>
      <c r="AH2948">
        <v>200</v>
      </c>
      <c r="AI2948">
        <v>0</v>
      </c>
      <c r="AJ2948">
        <v>0</v>
      </c>
      <c r="AK2948">
        <v>1.2999999999999999E-2</v>
      </c>
      <c r="AL2948" t="s">
        <v>683</v>
      </c>
      <c r="BI2948" s="8" t="s">
        <v>683</v>
      </c>
      <c r="BK2948">
        <v>1675</v>
      </c>
      <c r="BP2948" t="s">
        <v>8125</v>
      </c>
      <c r="DL2948" s="2">
        <v>4417765377</v>
      </c>
      <c r="DM2948" s="2">
        <v>5348472915</v>
      </c>
      <c r="DN2948">
        <v>0</v>
      </c>
    </row>
    <row r="2949" spans="1:118" x14ac:dyDescent="0.25">
      <c r="A2949" t="s">
        <v>8123</v>
      </c>
      <c r="B2949" t="s">
        <v>8121</v>
      </c>
      <c r="D2949" t="s">
        <v>8011</v>
      </c>
      <c r="F2949">
        <v>1587</v>
      </c>
      <c r="G2949" s="2">
        <v>4418126995</v>
      </c>
      <c r="H2949" s="2">
        <v>5349520455</v>
      </c>
      <c r="L2949">
        <v>13</v>
      </c>
      <c r="M2949" t="s">
        <v>34</v>
      </c>
      <c r="O2949" s="3">
        <v>27760</v>
      </c>
      <c r="P2949" t="s">
        <v>1445</v>
      </c>
      <c r="Q2949" s="3">
        <v>27760</v>
      </c>
      <c r="R2949">
        <v>1</v>
      </c>
      <c r="S2949" t="s">
        <v>854</v>
      </c>
      <c r="U2949" t="s">
        <v>855</v>
      </c>
      <c r="V2949">
        <v>36</v>
      </c>
      <c r="W2949" s="3">
        <v>39797</v>
      </c>
      <c r="X2949">
        <v>1</v>
      </c>
      <c r="Y2949" t="s">
        <v>12</v>
      </c>
      <c r="Z2949" t="s">
        <v>13</v>
      </c>
      <c r="AA2949" t="s">
        <v>357</v>
      </c>
      <c r="AB2949">
        <v>13</v>
      </c>
      <c r="AC2949" t="s">
        <v>1303</v>
      </c>
      <c r="AD2949">
        <v>1</v>
      </c>
      <c r="AE2949" t="s">
        <v>852</v>
      </c>
      <c r="AF2949">
        <v>36</v>
      </c>
      <c r="AG2949">
        <v>10</v>
      </c>
      <c r="AH2949">
        <v>46</v>
      </c>
      <c r="AI2949">
        <v>0</v>
      </c>
      <c r="AJ2949" t="s">
        <v>1303</v>
      </c>
      <c r="AK2949">
        <v>4.5999999999999999E-2</v>
      </c>
      <c r="AL2949" t="s">
        <v>683</v>
      </c>
      <c r="AR2949" s="4">
        <v>45931</v>
      </c>
      <c r="AT2949" t="s">
        <v>1304</v>
      </c>
      <c r="AW2949" t="s">
        <v>1305</v>
      </c>
      <c r="BA2949">
        <v>22</v>
      </c>
      <c r="BD2949" t="s">
        <v>8122</v>
      </c>
      <c r="BE2949" t="s">
        <v>8122</v>
      </c>
      <c r="BI2949" s="8" t="s">
        <v>683</v>
      </c>
      <c r="BK2949">
        <v>1587</v>
      </c>
      <c r="BP2949" t="s">
        <v>8123</v>
      </c>
      <c r="DL2949" s="2">
        <v>4418126995</v>
      </c>
      <c r="DM2949" s="2">
        <v>5349520455</v>
      </c>
      <c r="DN2949">
        <v>0</v>
      </c>
    </row>
    <row r="2950" spans="1:118" x14ac:dyDescent="0.25">
      <c r="A2950" t="s">
        <v>8120</v>
      </c>
      <c r="B2950" t="s">
        <v>8119</v>
      </c>
      <c r="D2950" t="s">
        <v>8011</v>
      </c>
      <c r="E2950">
        <v>115</v>
      </c>
      <c r="F2950">
        <v>1552</v>
      </c>
      <c r="G2950" s="2">
        <v>4418554542</v>
      </c>
      <c r="H2950" s="2">
        <v>5348914502</v>
      </c>
      <c r="L2950">
        <v>13</v>
      </c>
      <c r="M2950" t="s">
        <v>979</v>
      </c>
      <c r="N2950" t="s">
        <v>1082</v>
      </c>
      <c r="O2950" s="3">
        <v>30505</v>
      </c>
      <c r="P2950" t="s">
        <v>1825</v>
      </c>
      <c r="Q2950" s="3">
        <v>30505</v>
      </c>
      <c r="R2950">
        <v>1</v>
      </c>
      <c r="S2950" t="s">
        <v>1318</v>
      </c>
      <c r="U2950" t="s">
        <v>777</v>
      </c>
      <c r="V2950">
        <v>115</v>
      </c>
      <c r="W2950" s="3">
        <v>41689</v>
      </c>
      <c r="X2950">
        <v>1</v>
      </c>
      <c r="Y2950" t="s">
        <v>12</v>
      </c>
      <c r="Z2950" t="s">
        <v>13</v>
      </c>
      <c r="AA2950" t="s">
        <v>353</v>
      </c>
      <c r="AB2950">
        <v>13</v>
      </c>
      <c r="AC2950" t="s">
        <v>903</v>
      </c>
      <c r="AD2950">
        <v>1</v>
      </c>
      <c r="AE2950" t="s">
        <v>779</v>
      </c>
      <c r="AF2950">
        <v>100</v>
      </c>
      <c r="AG2950">
        <v>15</v>
      </c>
      <c r="AH2950">
        <v>115</v>
      </c>
      <c r="AI2950">
        <v>10.5</v>
      </c>
      <c r="AJ2950" t="s">
        <v>780</v>
      </c>
      <c r="AK2950">
        <v>0.17399999999999999</v>
      </c>
      <c r="AL2950" t="s">
        <v>906</v>
      </c>
      <c r="AR2950" s="5">
        <v>32874</v>
      </c>
      <c r="AT2950" t="s">
        <v>907</v>
      </c>
      <c r="AW2950" t="s">
        <v>908</v>
      </c>
      <c r="AX2950" t="s">
        <v>783</v>
      </c>
      <c r="AY2950" t="s">
        <v>608</v>
      </c>
      <c r="AZ2950" t="s">
        <v>909</v>
      </c>
      <c r="BA2950">
        <v>44</v>
      </c>
      <c r="BD2950" t="s">
        <v>910</v>
      </c>
      <c r="BE2950" t="s">
        <v>911</v>
      </c>
      <c r="BF2950" t="s">
        <v>912</v>
      </c>
      <c r="BG2950" t="s">
        <v>913</v>
      </c>
      <c r="BI2950" s="8" t="s">
        <v>906</v>
      </c>
      <c r="BJ2950" t="s">
        <v>873</v>
      </c>
      <c r="BK2950">
        <v>1552</v>
      </c>
      <c r="BL2950" t="s">
        <v>914</v>
      </c>
      <c r="BO2950" t="s">
        <v>915</v>
      </c>
      <c r="BP2950" t="s">
        <v>8120</v>
      </c>
      <c r="BR2950" t="s">
        <v>794</v>
      </c>
      <c r="BT2950" t="s">
        <v>794</v>
      </c>
      <c r="BW2950" t="s">
        <v>794</v>
      </c>
      <c r="BY2950" t="s">
        <v>794</v>
      </c>
      <c r="CA2950" t="s">
        <v>794</v>
      </c>
      <c r="CC2950" t="s">
        <v>795</v>
      </c>
      <c r="CE2950" t="s">
        <v>796</v>
      </c>
      <c r="CF2950">
        <v>50</v>
      </c>
      <c r="CG2950" t="s">
        <v>796</v>
      </c>
      <c r="CH2950">
        <v>50</v>
      </c>
      <c r="CI2950" t="s">
        <v>796</v>
      </c>
      <c r="CJ2950">
        <v>50</v>
      </c>
      <c r="CK2950" t="s">
        <v>796</v>
      </c>
      <c r="CL2950">
        <v>50</v>
      </c>
      <c r="CM2950" t="s">
        <v>796</v>
      </c>
      <c r="CN2950">
        <v>50</v>
      </c>
      <c r="CO2950" t="s">
        <v>796</v>
      </c>
      <c r="CP2950">
        <v>50</v>
      </c>
      <c r="CQ2950">
        <v>638179</v>
      </c>
      <c r="CR2950" t="s">
        <v>12</v>
      </c>
      <c r="CS2950" t="s">
        <v>353</v>
      </c>
      <c r="CT2950">
        <v>13</v>
      </c>
      <c r="CU2950">
        <v>1</v>
      </c>
      <c r="CV2950" t="s">
        <v>796</v>
      </c>
      <c r="CW2950">
        <v>50</v>
      </c>
      <c r="CX2950" t="s">
        <v>796</v>
      </c>
      <c r="CY2950" t="s">
        <v>877</v>
      </c>
      <c r="CZ2950" t="s">
        <v>796</v>
      </c>
      <c r="DA2950" t="s">
        <v>878</v>
      </c>
      <c r="DB2950" t="s">
        <v>796</v>
      </c>
      <c r="DC2950" t="s">
        <v>878</v>
      </c>
      <c r="DD2950" t="s">
        <v>796</v>
      </c>
      <c r="DE2950" t="s">
        <v>797</v>
      </c>
      <c r="DF2950" t="s">
        <v>796</v>
      </c>
      <c r="DG2950" t="s">
        <v>797</v>
      </c>
      <c r="DH2950" t="s">
        <v>796</v>
      </c>
      <c r="DI2950" t="s">
        <v>797</v>
      </c>
      <c r="DJ2950" t="s">
        <v>796</v>
      </c>
      <c r="DK2950" t="s">
        <v>797</v>
      </c>
      <c r="DL2950" s="2">
        <v>4418554545</v>
      </c>
      <c r="DM2950" s="2">
        <v>5348914504</v>
      </c>
      <c r="DN2950" s="4">
        <v>45787</v>
      </c>
    </row>
    <row r="2951" spans="1:118" x14ac:dyDescent="0.25">
      <c r="A2951" t="s">
        <v>8118</v>
      </c>
      <c r="B2951" t="s">
        <v>8117</v>
      </c>
      <c r="D2951" t="s">
        <v>8011</v>
      </c>
      <c r="F2951">
        <v>1551</v>
      </c>
      <c r="G2951" s="2">
        <v>4418546102</v>
      </c>
      <c r="H2951" s="2">
        <v>5348972501</v>
      </c>
      <c r="L2951">
        <v>12</v>
      </c>
      <c r="M2951" t="s">
        <v>979</v>
      </c>
      <c r="N2951" t="s">
        <v>1082</v>
      </c>
      <c r="O2951" s="3">
        <v>30505</v>
      </c>
      <c r="P2951" t="s">
        <v>1825</v>
      </c>
      <c r="Q2951" s="3">
        <v>30505</v>
      </c>
      <c r="R2951">
        <v>1</v>
      </c>
      <c r="S2951" t="s">
        <v>1318</v>
      </c>
      <c r="U2951" t="s">
        <v>777</v>
      </c>
      <c r="V2951">
        <v>115</v>
      </c>
      <c r="W2951" s="3">
        <v>41689</v>
      </c>
      <c r="X2951">
        <v>1</v>
      </c>
      <c r="Y2951" t="s">
        <v>12</v>
      </c>
      <c r="Z2951" t="s">
        <v>13</v>
      </c>
      <c r="AA2951" t="s">
        <v>353</v>
      </c>
      <c r="AB2951">
        <v>12</v>
      </c>
      <c r="AC2951" t="s">
        <v>903</v>
      </c>
      <c r="AD2951">
        <v>1</v>
      </c>
      <c r="AE2951" t="s">
        <v>779</v>
      </c>
      <c r="AF2951">
        <v>100</v>
      </c>
      <c r="AG2951">
        <v>15</v>
      </c>
      <c r="AH2951">
        <v>115</v>
      </c>
      <c r="AI2951">
        <v>10.5</v>
      </c>
      <c r="AJ2951" t="s">
        <v>780</v>
      </c>
      <c r="AK2951">
        <v>0.17399999999999999</v>
      </c>
      <c r="AL2951" t="s">
        <v>906</v>
      </c>
      <c r="AR2951" s="5">
        <v>32874</v>
      </c>
      <c r="AT2951" t="s">
        <v>907</v>
      </c>
      <c r="AW2951" t="s">
        <v>908</v>
      </c>
      <c r="AX2951" t="s">
        <v>783</v>
      </c>
      <c r="AY2951" t="s">
        <v>608</v>
      </c>
      <c r="AZ2951" t="s">
        <v>909</v>
      </c>
      <c r="BA2951">
        <v>44</v>
      </c>
      <c r="BD2951" t="s">
        <v>910</v>
      </c>
      <c r="BE2951" t="s">
        <v>911</v>
      </c>
      <c r="BF2951" t="s">
        <v>912</v>
      </c>
      <c r="BG2951" t="s">
        <v>913</v>
      </c>
      <c r="BI2951" s="8" t="s">
        <v>906</v>
      </c>
      <c r="BJ2951" t="s">
        <v>873</v>
      </c>
      <c r="BK2951">
        <v>1551</v>
      </c>
      <c r="BL2951" t="s">
        <v>914</v>
      </c>
      <c r="BO2951" t="s">
        <v>915</v>
      </c>
      <c r="BP2951" t="s">
        <v>8118</v>
      </c>
      <c r="BR2951" t="s">
        <v>794</v>
      </c>
      <c r="BT2951" t="s">
        <v>794</v>
      </c>
      <c r="BW2951" t="s">
        <v>794</v>
      </c>
      <c r="BY2951" t="s">
        <v>794</v>
      </c>
      <c r="CA2951" t="s">
        <v>794</v>
      </c>
      <c r="CC2951" t="s">
        <v>795</v>
      </c>
      <c r="CE2951" t="s">
        <v>796</v>
      </c>
      <c r="CF2951">
        <v>50</v>
      </c>
      <c r="CG2951" t="s">
        <v>796</v>
      </c>
      <c r="CH2951">
        <v>50</v>
      </c>
      <c r="CI2951" t="s">
        <v>796</v>
      </c>
      <c r="CJ2951">
        <v>50</v>
      </c>
      <c r="CK2951" t="s">
        <v>796</v>
      </c>
      <c r="CL2951">
        <v>50</v>
      </c>
      <c r="CM2951" t="s">
        <v>796</v>
      </c>
      <c r="CN2951">
        <v>50</v>
      </c>
      <c r="CO2951" t="s">
        <v>796</v>
      </c>
      <c r="CP2951">
        <v>50</v>
      </c>
      <c r="CQ2951">
        <v>638178</v>
      </c>
      <c r="CR2951" t="s">
        <v>12</v>
      </c>
      <c r="CS2951" t="s">
        <v>353</v>
      </c>
      <c r="CT2951">
        <v>12</v>
      </c>
      <c r="CU2951">
        <v>1</v>
      </c>
      <c r="CV2951" t="s">
        <v>796</v>
      </c>
      <c r="CW2951">
        <v>50</v>
      </c>
      <c r="CX2951" t="s">
        <v>796</v>
      </c>
      <c r="CY2951" t="s">
        <v>877</v>
      </c>
      <c r="CZ2951" t="s">
        <v>796</v>
      </c>
      <c r="DA2951" t="s">
        <v>878</v>
      </c>
      <c r="DB2951" t="s">
        <v>796</v>
      </c>
      <c r="DC2951" t="s">
        <v>878</v>
      </c>
      <c r="DD2951" t="s">
        <v>796</v>
      </c>
      <c r="DE2951" t="s">
        <v>797</v>
      </c>
      <c r="DF2951" t="s">
        <v>796</v>
      </c>
      <c r="DG2951" t="s">
        <v>797</v>
      </c>
      <c r="DH2951" t="s">
        <v>796</v>
      </c>
      <c r="DI2951" t="s">
        <v>797</v>
      </c>
      <c r="DJ2951" t="s">
        <v>796</v>
      </c>
      <c r="DK2951" t="s">
        <v>797</v>
      </c>
      <c r="DL2951" s="2">
        <v>4418546102</v>
      </c>
      <c r="DM2951" s="2">
        <v>5348972501</v>
      </c>
      <c r="DN2951" s="4">
        <v>45787</v>
      </c>
    </row>
    <row r="2952" spans="1:118" x14ac:dyDescent="0.25">
      <c r="A2952" t="s">
        <v>8116</v>
      </c>
      <c r="B2952" t="s">
        <v>8115</v>
      </c>
      <c r="D2952" t="s">
        <v>8011</v>
      </c>
      <c r="F2952">
        <v>1411</v>
      </c>
      <c r="G2952" s="2">
        <v>4416732928</v>
      </c>
      <c r="H2952" s="2">
        <v>5349065042</v>
      </c>
      <c r="L2952">
        <v>38</v>
      </c>
      <c r="M2952" t="s">
        <v>773</v>
      </c>
      <c r="N2952" t="s">
        <v>815</v>
      </c>
      <c r="O2952" s="3">
        <v>40073</v>
      </c>
      <c r="P2952" t="s">
        <v>1228</v>
      </c>
      <c r="Q2952" s="3">
        <v>40073</v>
      </c>
      <c r="R2952">
        <v>1</v>
      </c>
      <c r="S2952" t="s">
        <v>901</v>
      </c>
      <c r="U2952" t="s">
        <v>1229</v>
      </c>
      <c r="V2952">
        <v>50</v>
      </c>
      <c r="W2952" s="3">
        <v>41796</v>
      </c>
      <c r="X2952">
        <v>1</v>
      </c>
      <c r="Y2952" t="s">
        <v>12</v>
      </c>
      <c r="Z2952" t="s">
        <v>13</v>
      </c>
      <c r="AA2952" t="s">
        <v>326</v>
      </c>
      <c r="AB2952">
        <v>38</v>
      </c>
      <c r="AC2952" t="s">
        <v>903</v>
      </c>
      <c r="AD2952">
        <v>1</v>
      </c>
      <c r="AE2952" t="s">
        <v>779</v>
      </c>
      <c r="AF2952">
        <v>50</v>
      </c>
      <c r="AG2952">
        <v>12</v>
      </c>
      <c r="AH2952">
        <v>62</v>
      </c>
      <c r="AI2952">
        <v>4.5</v>
      </c>
      <c r="AJ2952" t="s">
        <v>905</v>
      </c>
      <c r="AK2952">
        <v>2.1999999999999999E-2</v>
      </c>
      <c r="AL2952" t="s">
        <v>906</v>
      </c>
      <c r="AR2952" s="5">
        <v>14611</v>
      </c>
      <c r="AT2952" t="s">
        <v>8103</v>
      </c>
      <c r="AW2952" t="s">
        <v>908</v>
      </c>
      <c r="AX2952" t="s">
        <v>783</v>
      </c>
      <c r="BA2952">
        <v>18</v>
      </c>
      <c r="BD2952" t="s">
        <v>860</v>
      </c>
      <c r="BE2952" t="s">
        <v>860</v>
      </c>
      <c r="BI2952" s="8" t="s">
        <v>683</v>
      </c>
      <c r="BK2952">
        <v>1411</v>
      </c>
      <c r="BP2952" t="s">
        <v>8116</v>
      </c>
      <c r="DL2952" s="2">
        <v>4416732928</v>
      </c>
      <c r="DM2952" s="2">
        <v>5349065043</v>
      </c>
      <c r="DN2952" s="4">
        <v>45781</v>
      </c>
    </row>
    <row r="2953" spans="1:118" x14ac:dyDescent="0.25">
      <c r="A2953" t="s">
        <v>8114</v>
      </c>
      <c r="B2953" t="s">
        <v>8113</v>
      </c>
      <c r="D2953" t="s">
        <v>8011</v>
      </c>
      <c r="F2953">
        <v>1410</v>
      </c>
      <c r="G2953" s="2">
        <v>4416710565</v>
      </c>
      <c r="H2953" s="2">
        <v>5348981747</v>
      </c>
      <c r="L2953">
        <v>37</v>
      </c>
      <c r="M2953" t="s">
        <v>773</v>
      </c>
      <c r="N2953" t="s">
        <v>815</v>
      </c>
      <c r="O2953" s="3">
        <v>40073</v>
      </c>
      <c r="P2953" t="s">
        <v>1228</v>
      </c>
      <c r="Q2953" s="3">
        <v>40073</v>
      </c>
      <c r="R2953">
        <v>1</v>
      </c>
      <c r="S2953" t="s">
        <v>901</v>
      </c>
      <c r="U2953" t="s">
        <v>1229</v>
      </c>
      <c r="V2953">
        <v>50</v>
      </c>
      <c r="W2953" s="3">
        <v>41796</v>
      </c>
      <c r="X2953">
        <v>1</v>
      </c>
      <c r="Y2953" t="s">
        <v>12</v>
      </c>
      <c r="Z2953" t="s">
        <v>13</v>
      </c>
      <c r="AA2953" t="s">
        <v>326</v>
      </c>
      <c r="AB2953">
        <v>37</v>
      </c>
      <c r="AC2953" t="s">
        <v>903</v>
      </c>
      <c r="AD2953">
        <v>1</v>
      </c>
      <c r="AE2953" t="s">
        <v>779</v>
      </c>
      <c r="AF2953">
        <v>50</v>
      </c>
      <c r="AG2953">
        <v>12</v>
      </c>
      <c r="AH2953">
        <v>62</v>
      </c>
      <c r="AI2953">
        <v>4.5</v>
      </c>
      <c r="AJ2953" t="s">
        <v>905</v>
      </c>
      <c r="AK2953">
        <v>2.1999999999999999E-2</v>
      </c>
      <c r="AL2953" t="s">
        <v>906</v>
      </c>
      <c r="AR2953" s="5">
        <v>14611</v>
      </c>
      <c r="AT2953" t="s">
        <v>8103</v>
      </c>
      <c r="AW2953" t="s">
        <v>908</v>
      </c>
      <c r="AX2953" t="s">
        <v>783</v>
      </c>
      <c r="BA2953">
        <v>18</v>
      </c>
      <c r="BD2953" t="s">
        <v>860</v>
      </c>
      <c r="BE2953" t="s">
        <v>860</v>
      </c>
      <c r="BI2953" s="8" t="s">
        <v>683</v>
      </c>
      <c r="BK2953">
        <v>1410</v>
      </c>
      <c r="BP2953" t="s">
        <v>8114</v>
      </c>
      <c r="DL2953" s="2">
        <v>4416710567</v>
      </c>
      <c r="DM2953" s="2">
        <v>5348981749</v>
      </c>
      <c r="DN2953" s="4">
        <v>45781</v>
      </c>
    </row>
    <row r="2954" spans="1:118" x14ac:dyDescent="0.25">
      <c r="A2954" t="s">
        <v>8112</v>
      </c>
      <c r="B2954" t="s">
        <v>8111</v>
      </c>
      <c r="D2954" t="s">
        <v>8011</v>
      </c>
      <c r="F2954">
        <v>1409</v>
      </c>
      <c r="G2954" s="2">
        <v>4416723866</v>
      </c>
      <c r="H2954" s="2">
        <v>5349031201</v>
      </c>
      <c r="L2954">
        <v>36</v>
      </c>
      <c r="M2954" t="s">
        <v>773</v>
      </c>
      <c r="N2954" t="s">
        <v>815</v>
      </c>
      <c r="O2954" s="3">
        <v>40073</v>
      </c>
      <c r="P2954" t="s">
        <v>1228</v>
      </c>
      <c r="Q2954" s="3">
        <v>40073</v>
      </c>
      <c r="R2954">
        <v>1</v>
      </c>
      <c r="S2954" t="s">
        <v>901</v>
      </c>
      <c r="U2954" t="s">
        <v>1229</v>
      </c>
      <c r="V2954">
        <v>50</v>
      </c>
      <c r="W2954" s="3">
        <v>41796</v>
      </c>
      <c r="X2954">
        <v>1</v>
      </c>
      <c r="Y2954" t="s">
        <v>12</v>
      </c>
      <c r="Z2954" t="s">
        <v>13</v>
      </c>
      <c r="AA2954" t="s">
        <v>326</v>
      </c>
      <c r="AB2954">
        <v>36</v>
      </c>
      <c r="AC2954" t="s">
        <v>903</v>
      </c>
      <c r="AD2954">
        <v>1</v>
      </c>
      <c r="AE2954" t="s">
        <v>779</v>
      </c>
      <c r="AF2954">
        <v>50</v>
      </c>
      <c r="AG2954">
        <v>12</v>
      </c>
      <c r="AH2954">
        <v>62</v>
      </c>
      <c r="AI2954">
        <v>4.5</v>
      </c>
      <c r="AJ2954" t="s">
        <v>905</v>
      </c>
      <c r="AK2954">
        <v>2.1999999999999999E-2</v>
      </c>
      <c r="AL2954" t="s">
        <v>906</v>
      </c>
      <c r="AR2954" s="5">
        <v>14611</v>
      </c>
      <c r="AT2954" t="s">
        <v>8103</v>
      </c>
      <c r="AW2954" t="s">
        <v>908</v>
      </c>
      <c r="AX2954" t="s">
        <v>783</v>
      </c>
      <c r="BA2954">
        <v>18</v>
      </c>
      <c r="BD2954" t="s">
        <v>860</v>
      </c>
      <c r="BE2954" t="s">
        <v>860</v>
      </c>
      <c r="BI2954" s="8" t="s">
        <v>683</v>
      </c>
      <c r="BK2954">
        <v>1409</v>
      </c>
      <c r="BP2954" t="s">
        <v>8112</v>
      </c>
      <c r="DL2954" s="2">
        <v>4416723866</v>
      </c>
      <c r="DM2954" s="2">
        <v>5349031203</v>
      </c>
      <c r="DN2954" s="4">
        <v>45781</v>
      </c>
    </row>
    <row r="2955" spans="1:118" x14ac:dyDescent="0.25">
      <c r="A2955" t="s">
        <v>8110</v>
      </c>
      <c r="B2955" t="s">
        <v>8108</v>
      </c>
      <c r="D2955" t="s">
        <v>8011</v>
      </c>
      <c r="F2955">
        <v>1405</v>
      </c>
      <c r="G2955" t="s">
        <v>8109</v>
      </c>
      <c r="H2955" s="2">
        <v>5348998309</v>
      </c>
      <c r="L2955">
        <v>32</v>
      </c>
      <c r="M2955" t="s">
        <v>979</v>
      </c>
      <c r="N2955" t="s">
        <v>815</v>
      </c>
      <c r="O2955" s="3">
        <v>35006</v>
      </c>
      <c r="P2955" t="s">
        <v>1506</v>
      </c>
      <c r="Q2955" s="3">
        <v>35006</v>
      </c>
      <c r="R2955">
        <v>1</v>
      </c>
      <c r="S2955" t="s">
        <v>776</v>
      </c>
      <c r="U2955" t="s">
        <v>777</v>
      </c>
      <c r="V2955">
        <v>75</v>
      </c>
      <c r="W2955" s="3">
        <v>41802</v>
      </c>
      <c r="X2955">
        <v>1</v>
      </c>
      <c r="Y2955" t="s">
        <v>12</v>
      </c>
      <c r="Z2955" t="s">
        <v>13</v>
      </c>
      <c r="AA2955" t="s">
        <v>326</v>
      </c>
      <c r="AB2955">
        <v>32</v>
      </c>
      <c r="AC2955" t="s">
        <v>903</v>
      </c>
      <c r="AD2955">
        <v>1</v>
      </c>
      <c r="AE2955" t="s">
        <v>779</v>
      </c>
      <c r="AF2955">
        <v>70</v>
      </c>
      <c r="AG2955">
        <v>5</v>
      </c>
      <c r="AH2955">
        <v>75</v>
      </c>
      <c r="AI2955">
        <v>7.5</v>
      </c>
      <c r="AJ2955" t="s">
        <v>780</v>
      </c>
      <c r="AK2955">
        <v>2.1999999999999999E-2</v>
      </c>
      <c r="AL2955" t="s">
        <v>906</v>
      </c>
      <c r="AR2955" s="5">
        <v>14611</v>
      </c>
      <c r="AT2955" t="s">
        <v>8103</v>
      </c>
      <c r="AW2955" t="s">
        <v>908</v>
      </c>
      <c r="AX2955" t="s">
        <v>783</v>
      </c>
      <c r="BA2955">
        <v>18</v>
      </c>
      <c r="BD2955" t="s">
        <v>860</v>
      </c>
      <c r="BE2955" t="s">
        <v>860</v>
      </c>
      <c r="BI2955" s="8" t="s">
        <v>683</v>
      </c>
      <c r="BK2955">
        <v>1405</v>
      </c>
      <c r="BP2955" t="s">
        <v>8110</v>
      </c>
      <c r="DL2955" s="2">
        <v>4416726111</v>
      </c>
      <c r="DM2955" s="2">
        <v>5348998311</v>
      </c>
      <c r="DN2955" s="4">
        <v>45784</v>
      </c>
    </row>
    <row r="2956" spans="1:118" x14ac:dyDescent="0.25">
      <c r="A2956" t="s">
        <v>8106</v>
      </c>
      <c r="B2956" t="s">
        <v>8105</v>
      </c>
      <c r="D2956" t="s">
        <v>8011</v>
      </c>
      <c r="F2956">
        <v>1404</v>
      </c>
      <c r="G2956" s="2">
        <v>4416749485</v>
      </c>
      <c r="H2956" s="2">
        <v>5349078928</v>
      </c>
      <c r="L2956">
        <v>31</v>
      </c>
      <c r="M2956" t="s">
        <v>979</v>
      </c>
      <c r="N2956" t="s">
        <v>815</v>
      </c>
      <c r="O2956" s="3">
        <v>35006</v>
      </c>
      <c r="P2956" t="s">
        <v>1506</v>
      </c>
      <c r="Q2956" s="3">
        <v>35006</v>
      </c>
      <c r="R2956">
        <v>1</v>
      </c>
      <c r="S2956" t="s">
        <v>776</v>
      </c>
      <c r="U2956" t="s">
        <v>777</v>
      </c>
      <c r="V2956">
        <v>75</v>
      </c>
      <c r="W2956" s="3">
        <v>41802</v>
      </c>
      <c r="X2956">
        <v>1</v>
      </c>
      <c r="Y2956" t="s">
        <v>12</v>
      </c>
      <c r="Z2956" t="s">
        <v>13</v>
      </c>
      <c r="AA2956" t="s">
        <v>326</v>
      </c>
      <c r="AB2956">
        <v>31</v>
      </c>
      <c r="AC2956" t="s">
        <v>903</v>
      </c>
      <c r="AD2956">
        <v>1</v>
      </c>
      <c r="AE2956" t="s">
        <v>779</v>
      </c>
      <c r="AF2956">
        <v>70</v>
      </c>
      <c r="AG2956">
        <v>5</v>
      </c>
      <c r="AH2956">
        <v>75</v>
      </c>
      <c r="AI2956">
        <v>7.5</v>
      </c>
      <c r="AJ2956" t="s">
        <v>780</v>
      </c>
      <c r="AK2956">
        <v>2.1999999999999999E-2</v>
      </c>
      <c r="AL2956" t="s">
        <v>906</v>
      </c>
      <c r="AR2956" s="5">
        <v>14611</v>
      </c>
      <c r="AT2956" t="s">
        <v>8103</v>
      </c>
      <c r="AW2956" t="s">
        <v>908</v>
      </c>
      <c r="AX2956" t="s">
        <v>783</v>
      </c>
      <c r="BA2956">
        <v>18</v>
      </c>
      <c r="BD2956" t="s">
        <v>860</v>
      </c>
      <c r="BE2956" t="s">
        <v>860</v>
      </c>
      <c r="BI2956" s="8" t="s">
        <v>906</v>
      </c>
      <c r="BK2956">
        <v>1404</v>
      </c>
      <c r="BP2956" t="s">
        <v>8106</v>
      </c>
      <c r="DL2956" s="2">
        <v>4416749486</v>
      </c>
      <c r="DM2956" t="s">
        <v>8107</v>
      </c>
      <c r="DN2956" s="4">
        <v>45784</v>
      </c>
    </row>
    <row r="2957" spans="1:118" x14ac:dyDescent="0.25">
      <c r="A2957" t="s">
        <v>8104</v>
      </c>
      <c r="B2957" t="s">
        <v>8102</v>
      </c>
      <c r="D2957" t="s">
        <v>8011</v>
      </c>
      <c r="F2957">
        <v>1403</v>
      </c>
      <c r="G2957" s="2">
        <v>4416741126</v>
      </c>
      <c r="H2957" s="2">
        <v>5349045593</v>
      </c>
      <c r="L2957">
        <v>30</v>
      </c>
      <c r="M2957" t="s">
        <v>979</v>
      </c>
      <c r="N2957" t="s">
        <v>815</v>
      </c>
      <c r="O2957" s="3">
        <v>35006</v>
      </c>
      <c r="P2957" t="s">
        <v>1506</v>
      </c>
      <c r="Q2957" s="3">
        <v>35006</v>
      </c>
      <c r="R2957">
        <v>1</v>
      </c>
      <c r="S2957" t="s">
        <v>776</v>
      </c>
      <c r="U2957" t="s">
        <v>777</v>
      </c>
      <c r="V2957">
        <v>75</v>
      </c>
      <c r="W2957" s="3">
        <v>41802</v>
      </c>
      <c r="X2957">
        <v>1</v>
      </c>
      <c r="Y2957" t="s">
        <v>12</v>
      </c>
      <c r="Z2957" t="s">
        <v>13</v>
      </c>
      <c r="AA2957" t="s">
        <v>326</v>
      </c>
      <c r="AB2957">
        <v>30</v>
      </c>
      <c r="AC2957" t="s">
        <v>903</v>
      </c>
      <c r="AD2957">
        <v>1</v>
      </c>
      <c r="AE2957" t="s">
        <v>779</v>
      </c>
      <c r="AF2957">
        <v>70</v>
      </c>
      <c r="AG2957">
        <v>5</v>
      </c>
      <c r="AH2957">
        <v>75</v>
      </c>
      <c r="AI2957">
        <v>7.5</v>
      </c>
      <c r="AJ2957" t="s">
        <v>780</v>
      </c>
      <c r="AK2957">
        <v>2.1999999999999999E-2</v>
      </c>
      <c r="AL2957" t="s">
        <v>906</v>
      </c>
      <c r="AR2957" s="5">
        <v>14611</v>
      </c>
      <c r="AT2957" t="s">
        <v>8103</v>
      </c>
      <c r="AW2957" t="s">
        <v>908</v>
      </c>
      <c r="AX2957" t="s">
        <v>783</v>
      </c>
      <c r="BA2957">
        <v>18</v>
      </c>
      <c r="BD2957" t="s">
        <v>860</v>
      </c>
      <c r="BE2957" t="s">
        <v>860</v>
      </c>
      <c r="BI2957" s="8" t="s">
        <v>683</v>
      </c>
      <c r="BK2957">
        <v>1403</v>
      </c>
      <c r="BP2957" t="s">
        <v>8104</v>
      </c>
      <c r="DL2957" s="2">
        <v>4416741126</v>
      </c>
      <c r="DM2957" s="2">
        <v>5349045596</v>
      </c>
      <c r="DN2957" s="4">
        <v>45784</v>
      </c>
    </row>
    <row r="2958" spans="1:118" x14ac:dyDescent="0.25">
      <c r="A2958" t="s">
        <v>8101</v>
      </c>
      <c r="B2958" t="s">
        <v>8100</v>
      </c>
      <c r="D2958" t="s">
        <v>8011</v>
      </c>
      <c r="E2958" t="s">
        <v>852</v>
      </c>
      <c r="F2958">
        <v>1266</v>
      </c>
      <c r="G2958" s="2">
        <v>4418409188</v>
      </c>
      <c r="H2958" s="2">
        <v>5348687735</v>
      </c>
      <c r="L2958">
        <v>6</v>
      </c>
      <c r="M2958" t="s">
        <v>678</v>
      </c>
      <c r="N2958" t="s">
        <v>679</v>
      </c>
      <c r="O2958" s="3">
        <v>28095</v>
      </c>
      <c r="P2958" t="s">
        <v>853</v>
      </c>
      <c r="Q2958" s="3">
        <v>28095</v>
      </c>
      <c r="R2958">
        <v>1</v>
      </c>
      <c r="S2958" t="s">
        <v>854</v>
      </c>
      <c r="U2958" t="s">
        <v>855</v>
      </c>
      <c r="V2958">
        <v>36</v>
      </c>
      <c r="W2958" s="3">
        <v>39797</v>
      </c>
      <c r="X2958">
        <v>1</v>
      </c>
      <c r="Y2958" t="s">
        <v>12</v>
      </c>
      <c r="Z2958" t="s">
        <v>13</v>
      </c>
      <c r="AA2958" t="s">
        <v>307</v>
      </c>
      <c r="AB2958">
        <v>6</v>
      </c>
      <c r="AC2958" t="s">
        <v>856</v>
      </c>
      <c r="AD2958">
        <v>1</v>
      </c>
      <c r="AE2958" t="s">
        <v>852</v>
      </c>
      <c r="AF2958">
        <v>36</v>
      </c>
      <c r="AG2958">
        <v>10</v>
      </c>
      <c r="AH2958">
        <v>46</v>
      </c>
      <c r="AI2958">
        <v>7.5</v>
      </c>
      <c r="AJ2958" t="s">
        <v>857</v>
      </c>
      <c r="AK2958">
        <v>0.02</v>
      </c>
      <c r="AL2958" t="s">
        <v>906</v>
      </c>
      <c r="AR2958" s="5">
        <v>18264</v>
      </c>
      <c r="AT2958" t="s">
        <v>4781</v>
      </c>
      <c r="AW2958" t="s">
        <v>859</v>
      </c>
      <c r="AY2958" t="s">
        <v>608</v>
      </c>
      <c r="AZ2958" t="s">
        <v>869</v>
      </c>
      <c r="BA2958">
        <v>22</v>
      </c>
      <c r="BD2958" t="s">
        <v>870</v>
      </c>
      <c r="BE2958" t="s">
        <v>889</v>
      </c>
      <c r="BF2958" t="s">
        <v>2465</v>
      </c>
      <c r="BG2958" t="s">
        <v>824</v>
      </c>
      <c r="BI2958" s="8" t="s">
        <v>906</v>
      </c>
      <c r="BJ2958" t="s">
        <v>873</v>
      </c>
      <c r="BK2958">
        <v>1266</v>
      </c>
      <c r="BL2958" t="s">
        <v>874</v>
      </c>
      <c r="BO2958" t="s">
        <v>4782</v>
      </c>
      <c r="BP2958" t="s">
        <v>8101</v>
      </c>
      <c r="BR2958" t="s">
        <v>795</v>
      </c>
      <c r="BT2958" t="s">
        <v>795</v>
      </c>
      <c r="BV2958">
        <v>44</v>
      </c>
      <c r="BW2958" t="s">
        <v>796</v>
      </c>
      <c r="BX2958">
        <v>44</v>
      </c>
      <c r="BY2958" t="s">
        <v>796</v>
      </c>
      <c r="BZ2958">
        <v>44</v>
      </c>
      <c r="CA2958" t="s">
        <v>796</v>
      </c>
      <c r="CB2958">
        <v>44</v>
      </c>
      <c r="CC2958" t="s">
        <v>796</v>
      </c>
      <c r="CD2958">
        <v>44</v>
      </c>
      <c r="CE2958" t="s">
        <v>796</v>
      </c>
      <c r="CF2958">
        <v>44</v>
      </c>
      <c r="CG2958" t="s">
        <v>796</v>
      </c>
      <c r="CH2958">
        <v>44</v>
      </c>
      <c r="CI2958" t="s">
        <v>796</v>
      </c>
      <c r="CJ2958">
        <v>44</v>
      </c>
      <c r="CK2958" t="s">
        <v>796</v>
      </c>
      <c r="CL2958">
        <v>44</v>
      </c>
      <c r="CM2958" t="s">
        <v>796</v>
      </c>
      <c r="CN2958">
        <v>44</v>
      </c>
      <c r="CO2958" t="s">
        <v>796</v>
      </c>
      <c r="CP2958">
        <v>44</v>
      </c>
      <c r="CQ2958">
        <v>636435</v>
      </c>
      <c r="CR2958" t="s">
        <v>12</v>
      </c>
      <c r="CS2958" t="s">
        <v>307</v>
      </c>
      <c r="CT2958">
        <v>6</v>
      </c>
      <c r="CU2958">
        <v>1</v>
      </c>
      <c r="CV2958" t="s">
        <v>796</v>
      </c>
      <c r="CW2958">
        <v>44</v>
      </c>
      <c r="CX2958" t="s">
        <v>796</v>
      </c>
      <c r="CY2958" t="s">
        <v>877</v>
      </c>
      <c r="CZ2958" t="s">
        <v>796</v>
      </c>
      <c r="DA2958" t="s">
        <v>878</v>
      </c>
      <c r="DB2958" t="s">
        <v>796</v>
      </c>
      <c r="DC2958" t="s">
        <v>878</v>
      </c>
      <c r="DD2958" t="s">
        <v>796</v>
      </c>
      <c r="DE2958" t="s">
        <v>797</v>
      </c>
      <c r="DF2958" t="s">
        <v>796</v>
      </c>
      <c r="DG2958" t="s">
        <v>797</v>
      </c>
      <c r="DH2958" t="s">
        <v>796</v>
      </c>
      <c r="DI2958" t="s">
        <v>797</v>
      </c>
      <c r="DJ2958" t="s">
        <v>796</v>
      </c>
      <c r="DK2958" t="s">
        <v>797</v>
      </c>
      <c r="DL2958" s="2">
        <v>4418409188</v>
      </c>
      <c r="DM2958" s="2">
        <v>5348687735</v>
      </c>
      <c r="DN2958" s="4">
        <v>45784</v>
      </c>
    </row>
    <row r="2959" spans="1:118" x14ac:dyDescent="0.25">
      <c r="A2959" t="s">
        <v>8099</v>
      </c>
      <c r="B2959" t="s">
        <v>8098</v>
      </c>
      <c r="D2959" t="s">
        <v>8011</v>
      </c>
      <c r="E2959" t="s">
        <v>852</v>
      </c>
      <c r="F2959">
        <v>1265</v>
      </c>
      <c r="G2959" s="2">
        <v>4418417105</v>
      </c>
      <c r="H2959" s="2">
        <v>5348728762</v>
      </c>
      <c r="L2959">
        <v>5</v>
      </c>
      <c r="M2959" t="s">
        <v>678</v>
      </c>
      <c r="N2959" t="s">
        <v>679</v>
      </c>
      <c r="O2959" s="3">
        <v>28095</v>
      </c>
      <c r="P2959" t="s">
        <v>853</v>
      </c>
      <c r="Q2959" s="3">
        <v>28095</v>
      </c>
      <c r="R2959">
        <v>1</v>
      </c>
      <c r="S2959" t="s">
        <v>854</v>
      </c>
      <c r="U2959" t="s">
        <v>855</v>
      </c>
      <c r="V2959">
        <v>36</v>
      </c>
      <c r="W2959" s="3">
        <v>39797</v>
      </c>
      <c r="X2959">
        <v>1</v>
      </c>
      <c r="Y2959" t="s">
        <v>12</v>
      </c>
      <c r="Z2959" t="s">
        <v>13</v>
      </c>
      <c r="AA2959" t="s">
        <v>307</v>
      </c>
      <c r="AB2959">
        <v>5</v>
      </c>
      <c r="AC2959" t="s">
        <v>856</v>
      </c>
      <c r="AD2959">
        <v>1</v>
      </c>
      <c r="AE2959" t="s">
        <v>852</v>
      </c>
      <c r="AF2959">
        <v>36</v>
      </c>
      <c r="AG2959">
        <v>10</v>
      </c>
      <c r="AH2959">
        <v>46</v>
      </c>
      <c r="AI2959">
        <v>7.5</v>
      </c>
      <c r="AJ2959" t="s">
        <v>857</v>
      </c>
      <c r="AK2959">
        <v>0.02</v>
      </c>
      <c r="AL2959" t="s">
        <v>906</v>
      </c>
      <c r="AR2959" s="5">
        <v>18264</v>
      </c>
      <c r="AT2959" t="s">
        <v>4781</v>
      </c>
      <c r="AW2959" t="s">
        <v>859</v>
      </c>
      <c r="AY2959" t="s">
        <v>608</v>
      </c>
      <c r="AZ2959" t="s">
        <v>869</v>
      </c>
      <c r="BA2959">
        <v>22</v>
      </c>
      <c r="BD2959" t="s">
        <v>870</v>
      </c>
      <c r="BE2959" t="s">
        <v>889</v>
      </c>
      <c r="BF2959" t="s">
        <v>2465</v>
      </c>
      <c r="BG2959" t="s">
        <v>824</v>
      </c>
      <c r="BI2959" s="8" t="s">
        <v>906</v>
      </c>
      <c r="BJ2959" t="s">
        <v>873</v>
      </c>
      <c r="BK2959">
        <v>1265</v>
      </c>
      <c r="BL2959" t="s">
        <v>874</v>
      </c>
      <c r="BO2959" t="s">
        <v>4782</v>
      </c>
      <c r="BP2959" t="s">
        <v>8099</v>
      </c>
      <c r="BR2959" t="s">
        <v>795</v>
      </c>
      <c r="BT2959" t="s">
        <v>795</v>
      </c>
      <c r="BV2959">
        <v>44</v>
      </c>
      <c r="BW2959" t="s">
        <v>796</v>
      </c>
      <c r="BX2959">
        <v>44</v>
      </c>
      <c r="BY2959" t="s">
        <v>796</v>
      </c>
      <c r="BZ2959">
        <v>44</v>
      </c>
      <c r="CA2959" t="s">
        <v>796</v>
      </c>
      <c r="CB2959">
        <v>44</v>
      </c>
      <c r="CC2959" t="s">
        <v>796</v>
      </c>
      <c r="CD2959">
        <v>44</v>
      </c>
      <c r="CE2959" t="s">
        <v>796</v>
      </c>
      <c r="CF2959">
        <v>44</v>
      </c>
      <c r="CG2959" t="s">
        <v>796</v>
      </c>
      <c r="CH2959">
        <v>44</v>
      </c>
      <c r="CI2959" t="s">
        <v>796</v>
      </c>
      <c r="CJ2959">
        <v>44</v>
      </c>
      <c r="CK2959" t="s">
        <v>796</v>
      </c>
      <c r="CL2959">
        <v>44</v>
      </c>
      <c r="CM2959" t="s">
        <v>796</v>
      </c>
      <c r="CN2959">
        <v>44</v>
      </c>
      <c r="CO2959" t="s">
        <v>796</v>
      </c>
      <c r="CP2959">
        <v>44</v>
      </c>
      <c r="CQ2959">
        <v>636430</v>
      </c>
      <c r="CR2959" t="s">
        <v>12</v>
      </c>
      <c r="CS2959" t="s">
        <v>307</v>
      </c>
      <c r="CT2959">
        <v>5</v>
      </c>
      <c r="CU2959">
        <v>1</v>
      </c>
      <c r="CV2959" t="s">
        <v>796</v>
      </c>
      <c r="CW2959">
        <v>44</v>
      </c>
      <c r="CX2959" t="s">
        <v>796</v>
      </c>
      <c r="CY2959" t="s">
        <v>877</v>
      </c>
      <c r="CZ2959" t="s">
        <v>796</v>
      </c>
      <c r="DA2959" t="s">
        <v>878</v>
      </c>
      <c r="DB2959" t="s">
        <v>796</v>
      </c>
      <c r="DC2959" t="s">
        <v>878</v>
      </c>
      <c r="DD2959" t="s">
        <v>796</v>
      </c>
      <c r="DE2959" t="s">
        <v>797</v>
      </c>
      <c r="DF2959" t="s">
        <v>796</v>
      </c>
      <c r="DG2959" t="s">
        <v>797</v>
      </c>
      <c r="DH2959" t="s">
        <v>796</v>
      </c>
      <c r="DI2959" t="s">
        <v>797</v>
      </c>
      <c r="DJ2959" t="s">
        <v>796</v>
      </c>
      <c r="DK2959" t="s">
        <v>797</v>
      </c>
      <c r="DL2959" s="2">
        <v>4418417106</v>
      </c>
      <c r="DM2959" s="2">
        <v>5348728762</v>
      </c>
      <c r="DN2959" s="4">
        <v>45784</v>
      </c>
    </row>
    <row r="2960" spans="1:118" x14ac:dyDescent="0.25">
      <c r="A2960" t="s">
        <v>8097</v>
      </c>
      <c r="B2960" t="s">
        <v>8096</v>
      </c>
      <c r="D2960" t="s">
        <v>8011</v>
      </c>
      <c r="E2960" t="s">
        <v>852</v>
      </c>
      <c r="F2960">
        <v>1264</v>
      </c>
      <c r="G2960" s="2">
        <v>4418423582</v>
      </c>
      <c r="H2960" s="2">
        <v>5348773389</v>
      </c>
      <c r="L2960">
        <v>4</v>
      </c>
      <c r="M2960" t="s">
        <v>678</v>
      </c>
      <c r="N2960" t="s">
        <v>679</v>
      </c>
      <c r="O2960" s="3">
        <v>28095</v>
      </c>
      <c r="P2960" t="s">
        <v>853</v>
      </c>
      <c r="Q2960" s="3">
        <v>28095</v>
      </c>
      <c r="R2960">
        <v>1</v>
      </c>
      <c r="S2960" t="s">
        <v>854</v>
      </c>
      <c r="U2960" t="s">
        <v>855</v>
      </c>
      <c r="V2960">
        <v>36</v>
      </c>
      <c r="W2960" s="3">
        <v>39797</v>
      </c>
      <c r="X2960">
        <v>1</v>
      </c>
      <c r="Y2960" t="s">
        <v>12</v>
      </c>
      <c r="Z2960" t="s">
        <v>13</v>
      </c>
      <c r="AA2960" t="s">
        <v>307</v>
      </c>
      <c r="AB2960">
        <v>4</v>
      </c>
      <c r="AC2960" t="s">
        <v>856</v>
      </c>
      <c r="AD2960">
        <v>1</v>
      </c>
      <c r="AE2960" t="s">
        <v>852</v>
      </c>
      <c r="AF2960">
        <v>36</v>
      </c>
      <c r="AG2960">
        <v>10</v>
      </c>
      <c r="AH2960">
        <v>46</v>
      </c>
      <c r="AI2960">
        <v>7.5</v>
      </c>
      <c r="AJ2960" t="s">
        <v>857</v>
      </c>
      <c r="AK2960">
        <v>0.02</v>
      </c>
      <c r="AL2960" t="s">
        <v>906</v>
      </c>
      <c r="AR2960" s="5">
        <v>18264</v>
      </c>
      <c r="AT2960" t="s">
        <v>4781</v>
      </c>
      <c r="AW2960" t="s">
        <v>859</v>
      </c>
      <c r="AY2960" t="s">
        <v>608</v>
      </c>
      <c r="AZ2960" t="s">
        <v>869</v>
      </c>
      <c r="BA2960">
        <v>22</v>
      </c>
      <c r="BD2960" t="s">
        <v>870</v>
      </c>
      <c r="BE2960" t="s">
        <v>889</v>
      </c>
      <c r="BF2960" t="s">
        <v>2465</v>
      </c>
      <c r="BG2960" t="s">
        <v>824</v>
      </c>
      <c r="BI2960" s="8" t="s">
        <v>906</v>
      </c>
      <c r="BJ2960" t="s">
        <v>873</v>
      </c>
      <c r="BK2960">
        <v>1264</v>
      </c>
      <c r="BL2960" t="s">
        <v>874</v>
      </c>
      <c r="BO2960" t="s">
        <v>4782</v>
      </c>
      <c r="BP2960" t="s">
        <v>8097</v>
      </c>
      <c r="BR2960" t="s">
        <v>795</v>
      </c>
      <c r="BT2960" t="s">
        <v>795</v>
      </c>
      <c r="BV2960">
        <v>44</v>
      </c>
      <c r="BW2960" t="s">
        <v>796</v>
      </c>
      <c r="BX2960">
        <v>44</v>
      </c>
      <c r="BY2960" t="s">
        <v>796</v>
      </c>
      <c r="BZ2960">
        <v>44</v>
      </c>
      <c r="CA2960" t="s">
        <v>796</v>
      </c>
      <c r="CB2960">
        <v>44</v>
      </c>
      <c r="CC2960" t="s">
        <v>796</v>
      </c>
      <c r="CD2960">
        <v>44</v>
      </c>
      <c r="CE2960" t="s">
        <v>796</v>
      </c>
      <c r="CF2960">
        <v>44</v>
      </c>
      <c r="CG2960" t="s">
        <v>796</v>
      </c>
      <c r="CH2960">
        <v>44</v>
      </c>
      <c r="CI2960" t="s">
        <v>796</v>
      </c>
      <c r="CJ2960">
        <v>44</v>
      </c>
      <c r="CK2960" t="s">
        <v>796</v>
      </c>
      <c r="CL2960">
        <v>44</v>
      </c>
      <c r="CM2960" t="s">
        <v>796</v>
      </c>
      <c r="CN2960">
        <v>44</v>
      </c>
      <c r="CO2960" t="s">
        <v>796</v>
      </c>
      <c r="CP2960">
        <v>44</v>
      </c>
      <c r="CQ2960">
        <v>636434</v>
      </c>
      <c r="CR2960" t="s">
        <v>12</v>
      </c>
      <c r="CS2960" t="s">
        <v>307</v>
      </c>
      <c r="CT2960">
        <v>4</v>
      </c>
      <c r="CU2960">
        <v>1</v>
      </c>
      <c r="CV2960" t="s">
        <v>796</v>
      </c>
      <c r="CW2960">
        <v>44</v>
      </c>
      <c r="CX2960" t="s">
        <v>796</v>
      </c>
      <c r="CY2960" t="s">
        <v>877</v>
      </c>
      <c r="CZ2960" t="s">
        <v>796</v>
      </c>
      <c r="DA2960" t="s">
        <v>878</v>
      </c>
      <c r="DB2960" t="s">
        <v>796</v>
      </c>
      <c r="DC2960" t="s">
        <v>878</v>
      </c>
      <c r="DD2960" t="s">
        <v>796</v>
      </c>
      <c r="DE2960" t="s">
        <v>797</v>
      </c>
      <c r="DF2960" t="s">
        <v>796</v>
      </c>
      <c r="DG2960" t="s">
        <v>797</v>
      </c>
      <c r="DH2960" t="s">
        <v>796</v>
      </c>
      <c r="DI2960" t="s">
        <v>797</v>
      </c>
      <c r="DJ2960" t="s">
        <v>796</v>
      </c>
      <c r="DK2960" t="s">
        <v>797</v>
      </c>
      <c r="DL2960" s="2">
        <v>4418423584</v>
      </c>
      <c r="DM2960" s="2">
        <v>5348773389</v>
      </c>
      <c r="DN2960" s="4">
        <v>45784</v>
      </c>
    </row>
    <row r="2961" spans="1:118" x14ac:dyDescent="0.25">
      <c r="A2961" t="s">
        <v>8095</v>
      </c>
      <c r="B2961" t="s">
        <v>8094</v>
      </c>
      <c r="D2961" t="s">
        <v>8011</v>
      </c>
      <c r="E2961" t="s">
        <v>677</v>
      </c>
      <c r="F2961">
        <v>1263</v>
      </c>
      <c r="G2961" s="2">
        <v>4418423785</v>
      </c>
      <c r="H2961" s="2">
        <v>5348821002</v>
      </c>
      <c r="L2961">
        <v>3</v>
      </c>
      <c r="M2961" t="s">
        <v>678</v>
      </c>
      <c r="N2961" t="s">
        <v>679</v>
      </c>
      <c r="O2961" s="3">
        <v>28095</v>
      </c>
      <c r="P2961" t="s">
        <v>853</v>
      </c>
      <c r="Q2961" s="3">
        <v>28095</v>
      </c>
      <c r="R2961">
        <v>1</v>
      </c>
      <c r="S2961" t="s">
        <v>677</v>
      </c>
      <c r="T2961" t="s">
        <v>854</v>
      </c>
      <c r="U2961" t="s">
        <v>855</v>
      </c>
      <c r="V2961">
        <v>36</v>
      </c>
      <c r="W2961" s="3">
        <v>39797</v>
      </c>
      <c r="X2961">
        <v>1</v>
      </c>
      <c r="Y2961" t="s">
        <v>12</v>
      </c>
      <c r="Z2961" t="s">
        <v>13</v>
      </c>
      <c r="AA2961" t="s">
        <v>307</v>
      </c>
      <c r="AB2961">
        <v>3</v>
      </c>
      <c r="AC2961" t="s">
        <v>856</v>
      </c>
      <c r="AD2961">
        <v>1</v>
      </c>
      <c r="AE2961" t="s">
        <v>677</v>
      </c>
      <c r="AF2961">
        <v>0</v>
      </c>
      <c r="AG2961">
        <v>0</v>
      </c>
      <c r="AH2961">
        <v>0</v>
      </c>
      <c r="AI2961">
        <v>7.5</v>
      </c>
      <c r="AJ2961" t="s">
        <v>857</v>
      </c>
      <c r="AK2961">
        <v>0.02</v>
      </c>
      <c r="AL2961" t="s">
        <v>906</v>
      </c>
      <c r="AY2961" t="s">
        <v>608</v>
      </c>
      <c r="AZ2961" t="s">
        <v>869</v>
      </c>
      <c r="BD2961" t="s">
        <v>870</v>
      </c>
      <c r="BE2961" t="s">
        <v>889</v>
      </c>
      <c r="BF2961" t="s">
        <v>2465</v>
      </c>
      <c r="BG2961" t="s">
        <v>824</v>
      </c>
      <c r="BI2961" s="8" t="s">
        <v>906</v>
      </c>
      <c r="BJ2961" t="s">
        <v>873</v>
      </c>
      <c r="BK2961">
        <v>1263</v>
      </c>
      <c r="BL2961" t="s">
        <v>874</v>
      </c>
      <c r="BO2961" t="s">
        <v>4782</v>
      </c>
      <c r="BP2961" t="s">
        <v>8095</v>
      </c>
      <c r="BR2961" t="s">
        <v>795</v>
      </c>
      <c r="BT2961" t="s">
        <v>795</v>
      </c>
      <c r="BV2961">
        <v>44</v>
      </c>
      <c r="BW2961" t="s">
        <v>796</v>
      </c>
      <c r="BX2961">
        <v>44</v>
      </c>
      <c r="BY2961" t="s">
        <v>796</v>
      </c>
      <c r="BZ2961">
        <v>44</v>
      </c>
      <c r="CA2961" t="s">
        <v>796</v>
      </c>
      <c r="CB2961">
        <v>44</v>
      </c>
      <c r="CC2961" t="s">
        <v>796</v>
      </c>
      <c r="CD2961">
        <v>44</v>
      </c>
      <c r="CE2961" t="s">
        <v>796</v>
      </c>
      <c r="CF2961">
        <v>44</v>
      </c>
      <c r="CG2961" t="s">
        <v>796</v>
      </c>
      <c r="CH2961">
        <v>44</v>
      </c>
      <c r="CI2961" t="s">
        <v>796</v>
      </c>
      <c r="CJ2961">
        <v>44</v>
      </c>
      <c r="CK2961" t="s">
        <v>796</v>
      </c>
      <c r="CL2961">
        <v>44</v>
      </c>
      <c r="CM2961" t="s">
        <v>796</v>
      </c>
      <c r="CN2961">
        <v>44</v>
      </c>
      <c r="CO2961" t="s">
        <v>796</v>
      </c>
      <c r="CP2961">
        <v>44</v>
      </c>
      <c r="CQ2961">
        <v>636432</v>
      </c>
      <c r="CR2961" t="s">
        <v>12</v>
      </c>
      <c r="CS2961" t="s">
        <v>307</v>
      </c>
      <c r="CT2961">
        <v>3</v>
      </c>
      <c r="CU2961">
        <v>1</v>
      </c>
      <c r="CV2961" t="s">
        <v>796</v>
      </c>
      <c r="CW2961">
        <v>44</v>
      </c>
      <c r="CX2961" t="s">
        <v>796</v>
      </c>
      <c r="CY2961" t="s">
        <v>877</v>
      </c>
      <c r="CZ2961" t="s">
        <v>796</v>
      </c>
      <c r="DA2961" t="s">
        <v>878</v>
      </c>
      <c r="DB2961" t="s">
        <v>796</v>
      </c>
      <c r="DC2961" t="s">
        <v>878</v>
      </c>
      <c r="DD2961" t="s">
        <v>796</v>
      </c>
      <c r="DE2961" t="s">
        <v>797</v>
      </c>
      <c r="DF2961" t="s">
        <v>796</v>
      </c>
      <c r="DG2961" t="s">
        <v>797</v>
      </c>
      <c r="DH2961" t="s">
        <v>796</v>
      </c>
      <c r="DI2961" t="s">
        <v>797</v>
      </c>
      <c r="DJ2961" t="s">
        <v>796</v>
      </c>
      <c r="DK2961" t="s">
        <v>797</v>
      </c>
      <c r="DL2961" s="2">
        <v>4418423785</v>
      </c>
      <c r="DM2961" s="2">
        <v>5348821002</v>
      </c>
      <c r="DN2961" s="4">
        <v>45784</v>
      </c>
    </row>
    <row r="2962" spans="1:118" x14ac:dyDescent="0.25">
      <c r="A2962" t="s">
        <v>8093</v>
      </c>
      <c r="B2962" t="s">
        <v>8092</v>
      </c>
      <c r="D2962" t="s">
        <v>8011</v>
      </c>
      <c r="E2962" t="s">
        <v>852</v>
      </c>
      <c r="F2962">
        <v>1262</v>
      </c>
      <c r="G2962" s="2">
        <v>4418421627</v>
      </c>
      <c r="H2962" s="2">
        <v>5348867786</v>
      </c>
      <c r="L2962">
        <v>2</v>
      </c>
      <c r="M2962" t="s">
        <v>678</v>
      </c>
      <c r="N2962" t="s">
        <v>679</v>
      </c>
      <c r="O2962" s="3">
        <v>28095</v>
      </c>
      <c r="P2962" t="s">
        <v>853</v>
      </c>
      <c r="Q2962" s="3">
        <v>28095</v>
      </c>
      <c r="R2962">
        <v>1</v>
      </c>
      <c r="S2962" t="s">
        <v>854</v>
      </c>
      <c r="U2962" t="s">
        <v>855</v>
      </c>
      <c r="V2962">
        <v>36</v>
      </c>
      <c r="W2962" s="3">
        <v>39797</v>
      </c>
      <c r="X2962">
        <v>1</v>
      </c>
      <c r="Y2962" t="s">
        <v>12</v>
      </c>
      <c r="Z2962" t="s">
        <v>13</v>
      </c>
      <c r="AA2962" t="s">
        <v>307</v>
      </c>
      <c r="AB2962">
        <v>2</v>
      </c>
      <c r="AC2962" t="s">
        <v>856</v>
      </c>
      <c r="AD2962">
        <v>1</v>
      </c>
      <c r="AE2962" t="s">
        <v>852</v>
      </c>
      <c r="AF2962">
        <v>36</v>
      </c>
      <c r="AG2962">
        <v>10</v>
      </c>
      <c r="AH2962">
        <v>46</v>
      </c>
      <c r="AI2962">
        <v>7.5</v>
      </c>
      <c r="AJ2962" t="s">
        <v>857</v>
      </c>
      <c r="AK2962">
        <v>0.02</v>
      </c>
      <c r="AL2962" t="s">
        <v>906</v>
      </c>
      <c r="AR2962" s="5">
        <v>18264</v>
      </c>
      <c r="AT2962" t="s">
        <v>4781</v>
      </c>
      <c r="AW2962" t="s">
        <v>859</v>
      </c>
      <c r="AY2962" t="s">
        <v>608</v>
      </c>
      <c r="AZ2962" t="s">
        <v>869</v>
      </c>
      <c r="BA2962">
        <v>22</v>
      </c>
      <c r="BD2962" t="s">
        <v>870</v>
      </c>
      <c r="BE2962" t="s">
        <v>889</v>
      </c>
      <c r="BF2962" t="s">
        <v>2465</v>
      </c>
      <c r="BG2962" t="s">
        <v>824</v>
      </c>
      <c r="BI2962" s="8" t="s">
        <v>906</v>
      </c>
      <c r="BJ2962" t="s">
        <v>873</v>
      </c>
      <c r="BK2962">
        <v>1262</v>
      </c>
      <c r="BL2962" t="s">
        <v>874</v>
      </c>
      <c r="BO2962" t="s">
        <v>4782</v>
      </c>
      <c r="BP2962" t="s">
        <v>8093</v>
      </c>
      <c r="BR2962" t="s">
        <v>795</v>
      </c>
      <c r="BT2962" t="s">
        <v>795</v>
      </c>
      <c r="BV2962">
        <v>44</v>
      </c>
      <c r="BW2962" t="s">
        <v>796</v>
      </c>
      <c r="BX2962">
        <v>44</v>
      </c>
      <c r="BY2962" t="s">
        <v>796</v>
      </c>
      <c r="BZ2962">
        <v>44</v>
      </c>
      <c r="CA2962" t="s">
        <v>796</v>
      </c>
      <c r="CB2962">
        <v>44</v>
      </c>
      <c r="CC2962" t="s">
        <v>796</v>
      </c>
      <c r="CD2962">
        <v>44</v>
      </c>
      <c r="CE2962" t="s">
        <v>796</v>
      </c>
      <c r="CF2962">
        <v>44</v>
      </c>
      <c r="CG2962" t="s">
        <v>796</v>
      </c>
      <c r="CH2962">
        <v>44</v>
      </c>
      <c r="CI2962" t="s">
        <v>796</v>
      </c>
      <c r="CJ2962">
        <v>44</v>
      </c>
      <c r="CK2962" t="s">
        <v>796</v>
      </c>
      <c r="CL2962">
        <v>44</v>
      </c>
      <c r="CM2962" t="s">
        <v>796</v>
      </c>
      <c r="CN2962">
        <v>44</v>
      </c>
      <c r="CO2962" t="s">
        <v>796</v>
      </c>
      <c r="CP2962">
        <v>44</v>
      </c>
      <c r="CQ2962">
        <v>636429</v>
      </c>
      <c r="CR2962" t="s">
        <v>12</v>
      </c>
      <c r="CS2962" t="s">
        <v>307</v>
      </c>
      <c r="CT2962">
        <v>2</v>
      </c>
      <c r="CU2962">
        <v>1</v>
      </c>
      <c r="CV2962" t="s">
        <v>796</v>
      </c>
      <c r="CW2962">
        <v>44</v>
      </c>
      <c r="CX2962" t="s">
        <v>796</v>
      </c>
      <c r="CY2962" t="s">
        <v>877</v>
      </c>
      <c r="CZ2962" t="s">
        <v>796</v>
      </c>
      <c r="DA2962" t="s">
        <v>878</v>
      </c>
      <c r="DB2962" t="s">
        <v>796</v>
      </c>
      <c r="DC2962" t="s">
        <v>878</v>
      </c>
      <c r="DD2962" t="s">
        <v>796</v>
      </c>
      <c r="DE2962" t="s">
        <v>797</v>
      </c>
      <c r="DF2962" t="s">
        <v>796</v>
      </c>
      <c r="DG2962" t="s">
        <v>797</v>
      </c>
      <c r="DH2962" t="s">
        <v>796</v>
      </c>
      <c r="DI2962" t="s">
        <v>797</v>
      </c>
      <c r="DJ2962" t="s">
        <v>796</v>
      </c>
      <c r="DK2962" t="s">
        <v>863</v>
      </c>
      <c r="DL2962" s="2">
        <v>4418421628</v>
      </c>
      <c r="DM2962" s="2">
        <v>5348867787</v>
      </c>
      <c r="DN2962" s="4">
        <v>45784</v>
      </c>
    </row>
    <row r="2963" spans="1:118" x14ac:dyDescent="0.25">
      <c r="A2963" t="s">
        <v>8091</v>
      </c>
      <c r="B2963" t="s">
        <v>8089</v>
      </c>
      <c r="D2963" t="s">
        <v>8011</v>
      </c>
      <c r="E2963" t="s">
        <v>852</v>
      </c>
      <c r="F2963">
        <v>1261</v>
      </c>
      <c r="G2963" s="2">
        <v>4418418423</v>
      </c>
      <c r="H2963" t="s">
        <v>8090</v>
      </c>
      <c r="L2963">
        <v>1</v>
      </c>
      <c r="M2963" t="s">
        <v>678</v>
      </c>
      <c r="N2963" t="s">
        <v>679</v>
      </c>
      <c r="O2963" s="3">
        <v>28095</v>
      </c>
      <c r="P2963" t="s">
        <v>853</v>
      </c>
      <c r="Q2963" s="3">
        <v>28095</v>
      </c>
      <c r="R2963">
        <v>1</v>
      </c>
      <c r="S2963" t="s">
        <v>854</v>
      </c>
      <c r="U2963" t="s">
        <v>855</v>
      </c>
      <c r="V2963">
        <v>36</v>
      </c>
      <c r="W2963" s="3">
        <v>39797</v>
      </c>
      <c r="X2963">
        <v>1</v>
      </c>
      <c r="Y2963" t="s">
        <v>12</v>
      </c>
      <c r="Z2963" t="s">
        <v>13</v>
      </c>
      <c r="AA2963" t="s">
        <v>307</v>
      </c>
      <c r="AB2963">
        <v>1</v>
      </c>
      <c r="AC2963" t="s">
        <v>856</v>
      </c>
      <c r="AD2963">
        <v>1</v>
      </c>
      <c r="AE2963" t="s">
        <v>852</v>
      </c>
      <c r="AF2963">
        <v>36</v>
      </c>
      <c r="AG2963">
        <v>10</v>
      </c>
      <c r="AH2963">
        <v>46</v>
      </c>
      <c r="AI2963">
        <v>7.5</v>
      </c>
      <c r="AJ2963" t="s">
        <v>857</v>
      </c>
      <c r="AK2963">
        <v>0.02</v>
      </c>
      <c r="AL2963" t="s">
        <v>906</v>
      </c>
      <c r="AR2963" s="5">
        <v>18264</v>
      </c>
      <c r="AT2963" t="s">
        <v>4781</v>
      </c>
      <c r="AW2963" t="s">
        <v>859</v>
      </c>
      <c r="AY2963" t="s">
        <v>608</v>
      </c>
      <c r="AZ2963" t="s">
        <v>869</v>
      </c>
      <c r="BA2963">
        <v>22</v>
      </c>
      <c r="BD2963" t="s">
        <v>870</v>
      </c>
      <c r="BE2963" t="s">
        <v>889</v>
      </c>
      <c r="BF2963" t="s">
        <v>2465</v>
      </c>
      <c r="BG2963" t="s">
        <v>824</v>
      </c>
      <c r="BI2963" s="8" t="s">
        <v>906</v>
      </c>
      <c r="BJ2963" t="s">
        <v>873</v>
      </c>
      <c r="BK2963">
        <v>1261</v>
      </c>
      <c r="BL2963" t="s">
        <v>874</v>
      </c>
      <c r="BO2963" t="s">
        <v>4782</v>
      </c>
      <c r="BP2963" t="s">
        <v>8091</v>
      </c>
      <c r="BR2963" t="s">
        <v>795</v>
      </c>
      <c r="BT2963" t="s">
        <v>795</v>
      </c>
      <c r="BV2963">
        <v>44</v>
      </c>
      <c r="BW2963" t="s">
        <v>796</v>
      </c>
      <c r="BX2963">
        <v>44</v>
      </c>
      <c r="BY2963" t="s">
        <v>796</v>
      </c>
      <c r="BZ2963">
        <v>44</v>
      </c>
      <c r="CA2963" t="s">
        <v>796</v>
      </c>
      <c r="CB2963">
        <v>44</v>
      </c>
      <c r="CC2963" t="s">
        <v>796</v>
      </c>
      <c r="CD2963">
        <v>44</v>
      </c>
      <c r="CE2963" t="s">
        <v>796</v>
      </c>
      <c r="CF2963">
        <v>44</v>
      </c>
      <c r="CG2963" t="s">
        <v>796</v>
      </c>
      <c r="CH2963">
        <v>44</v>
      </c>
      <c r="CI2963" t="s">
        <v>796</v>
      </c>
      <c r="CJ2963">
        <v>44</v>
      </c>
      <c r="CK2963" t="s">
        <v>796</v>
      </c>
      <c r="CL2963">
        <v>44</v>
      </c>
      <c r="CM2963" t="s">
        <v>796</v>
      </c>
      <c r="CN2963">
        <v>44</v>
      </c>
      <c r="CO2963" t="s">
        <v>796</v>
      </c>
      <c r="CP2963">
        <v>44</v>
      </c>
      <c r="CQ2963">
        <v>636431</v>
      </c>
      <c r="CR2963" t="s">
        <v>12</v>
      </c>
      <c r="CS2963" t="s">
        <v>307</v>
      </c>
      <c r="CT2963">
        <v>1</v>
      </c>
      <c r="CU2963">
        <v>1</v>
      </c>
      <c r="CV2963" t="s">
        <v>796</v>
      </c>
      <c r="CW2963">
        <v>44</v>
      </c>
      <c r="CX2963" t="s">
        <v>796</v>
      </c>
      <c r="CY2963" t="s">
        <v>877</v>
      </c>
      <c r="CZ2963" t="s">
        <v>796</v>
      </c>
      <c r="DA2963" t="s">
        <v>878</v>
      </c>
      <c r="DB2963" t="s">
        <v>796</v>
      </c>
      <c r="DC2963" t="s">
        <v>878</v>
      </c>
      <c r="DD2963" t="s">
        <v>796</v>
      </c>
      <c r="DE2963" t="s">
        <v>797</v>
      </c>
      <c r="DF2963" t="s">
        <v>796</v>
      </c>
      <c r="DG2963" t="s">
        <v>797</v>
      </c>
      <c r="DH2963" t="s">
        <v>796</v>
      </c>
      <c r="DI2963" t="s">
        <v>797</v>
      </c>
      <c r="DJ2963" t="s">
        <v>796</v>
      </c>
      <c r="DK2963" t="s">
        <v>797</v>
      </c>
      <c r="DL2963" s="2">
        <v>4418418425</v>
      </c>
      <c r="DM2963" t="s">
        <v>8090</v>
      </c>
      <c r="DN2963" s="4">
        <v>45784</v>
      </c>
    </row>
    <row r="2964" spans="1:118" x14ac:dyDescent="0.25">
      <c r="A2964" t="s">
        <v>8088</v>
      </c>
      <c r="B2964" t="s">
        <v>8086</v>
      </c>
      <c r="D2964" t="s">
        <v>8011</v>
      </c>
      <c r="E2964" t="s">
        <v>677</v>
      </c>
      <c r="F2964">
        <v>1220</v>
      </c>
      <c r="G2964" s="2">
        <v>4416892338</v>
      </c>
      <c r="H2964" s="2">
        <v>5350125216</v>
      </c>
      <c r="L2964">
        <v>46</v>
      </c>
      <c r="M2964" t="s">
        <v>979</v>
      </c>
      <c r="N2964" t="s">
        <v>1082</v>
      </c>
      <c r="O2964" s="3">
        <v>32553</v>
      </c>
      <c r="P2964" t="s">
        <v>1874</v>
      </c>
      <c r="Q2964" s="3">
        <v>32553</v>
      </c>
      <c r="R2964">
        <v>1</v>
      </c>
      <c r="S2964" t="s">
        <v>677</v>
      </c>
      <c r="T2964" t="s">
        <v>817</v>
      </c>
      <c r="U2964" t="s">
        <v>1818</v>
      </c>
      <c r="V2964">
        <v>300</v>
      </c>
      <c r="W2964" s="3">
        <v>41684</v>
      </c>
      <c r="X2964">
        <v>1</v>
      </c>
      <c r="Y2964" t="s">
        <v>12</v>
      </c>
      <c r="Z2964" t="s">
        <v>13</v>
      </c>
      <c r="AA2964" t="s">
        <v>300</v>
      </c>
      <c r="AB2964">
        <v>46</v>
      </c>
      <c r="AC2964" t="s">
        <v>903</v>
      </c>
      <c r="AD2964">
        <v>2</v>
      </c>
      <c r="AE2964" t="s">
        <v>677</v>
      </c>
      <c r="AF2964">
        <v>0</v>
      </c>
      <c r="AG2964">
        <v>0</v>
      </c>
      <c r="AH2964">
        <v>0</v>
      </c>
      <c r="AI2964">
        <v>10.5</v>
      </c>
      <c r="AJ2964" t="s">
        <v>905</v>
      </c>
      <c r="AK2964">
        <v>4.2999999999999997E-2</v>
      </c>
      <c r="AL2964" t="s">
        <v>683</v>
      </c>
      <c r="AM2964">
        <v>2</v>
      </c>
      <c r="BI2964" s="8" t="s">
        <v>906</v>
      </c>
      <c r="BK2964" t="s">
        <v>8087</v>
      </c>
      <c r="BP2964" t="s">
        <v>8088</v>
      </c>
      <c r="DD2964" t="s">
        <v>794</v>
      </c>
      <c r="DF2964" t="s">
        <v>794</v>
      </c>
      <c r="DH2964" t="s">
        <v>794</v>
      </c>
      <c r="DJ2964" t="s">
        <v>795</v>
      </c>
      <c r="DK2964" t="s">
        <v>863</v>
      </c>
      <c r="DL2964" s="2">
        <v>4416892338</v>
      </c>
      <c r="DM2964" s="2">
        <v>5350125216</v>
      </c>
      <c r="DN2964" s="4">
        <v>45787</v>
      </c>
    </row>
    <row r="2965" spans="1:118" x14ac:dyDescent="0.25">
      <c r="A2965" t="s">
        <v>8088</v>
      </c>
      <c r="B2965" t="s">
        <v>8221</v>
      </c>
      <c r="D2965" t="s">
        <v>8011</v>
      </c>
      <c r="E2965" t="s">
        <v>677</v>
      </c>
      <c r="F2965">
        <v>1220</v>
      </c>
      <c r="G2965" s="2">
        <v>4416892338</v>
      </c>
      <c r="H2965" s="2">
        <v>5350125216</v>
      </c>
      <c r="L2965">
        <v>46</v>
      </c>
      <c r="M2965" t="s">
        <v>979</v>
      </c>
      <c r="N2965" t="s">
        <v>1082</v>
      </c>
      <c r="O2965" s="3">
        <v>32553</v>
      </c>
      <c r="P2965" t="s">
        <v>1874</v>
      </c>
      <c r="Q2965" s="3">
        <v>32553</v>
      </c>
      <c r="R2965">
        <v>1</v>
      </c>
      <c r="S2965" t="s">
        <v>677</v>
      </c>
      <c r="T2965" t="s">
        <v>817</v>
      </c>
      <c r="U2965" t="s">
        <v>1818</v>
      </c>
      <c r="V2965">
        <v>300</v>
      </c>
      <c r="W2965" s="3">
        <v>41684</v>
      </c>
      <c r="X2965">
        <v>1</v>
      </c>
      <c r="Y2965" t="s">
        <v>12</v>
      </c>
      <c r="Z2965" t="s">
        <v>13</v>
      </c>
      <c r="AA2965" t="s">
        <v>300</v>
      </c>
      <c r="AB2965">
        <v>46</v>
      </c>
      <c r="AC2965" t="s">
        <v>903</v>
      </c>
      <c r="AD2965">
        <v>2</v>
      </c>
      <c r="AE2965" t="s">
        <v>677</v>
      </c>
      <c r="AF2965">
        <v>0</v>
      </c>
      <c r="AG2965">
        <v>0</v>
      </c>
      <c r="AH2965">
        <v>0</v>
      </c>
      <c r="AI2965">
        <v>10.5</v>
      </c>
      <c r="AJ2965" t="s">
        <v>905</v>
      </c>
      <c r="AK2965">
        <v>4.2999999999999997E-2</v>
      </c>
      <c r="AL2965" t="s">
        <v>683</v>
      </c>
      <c r="AM2965">
        <v>2</v>
      </c>
      <c r="BI2965" s="8" t="s">
        <v>906</v>
      </c>
      <c r="BK2965" t="s">
        <v>8222</v>
      </c>
      <c r="BP2965" t="s">
        <v>8088</v>
      </c>
      <c r="DD2965" t="s">
        <v>794</v>
      </c>
      <c r="DF2965" t="s">
        <v>794</v>
      </c>
      <c r="DH2965" t="s">
        <v>794</v>
      </c>
      <c r="DJ2965" t="s">
        <v>795</v>
      </c>
      <c r="DK2965" t="s">
        <v>863</v>
      </c>
      <c r="DL2965" s="2">
        <v>4416891812</v>
      </c>
      <c r="DM2965" s="2">
        <v>5350125338</v>
      </c>
      <c r="DN2965" s="4">
        <v>45787</v>
      </c>
    </row>
    <row r="2966" spans="1:118" x14ac:dyDescent="0.25">
      <c r="A2966" t="s">
        <v>8085</v>
      </c>
      <c r="B2966" t="s">
        <v>8084</v>
      </c>
      <c r="D2966" t="s">
        <v>8011</v>
      </c>
      <c r="E2966" t="s">
        <v>677</v>
      </c>
      <c r="F2966">
        <v>1219</v>
      </c>
      <c r="G2966" s="2">
        <v>4416906012</v>
      </c>
      <c r="H2966" s="2">
        <v>5350151849</v>
      </c>
      <c r="L2966">
        <v>45</v>
      </c>
      <c r="M2966" t="s">
        <v>979</v>
      </c>
      <c r="N2966" t="s">
        <v>815</v>
      </c>
      <c r="O2966" s="3">
        <v>40998</v>
      </c>
      <c r="P2966" t="s">
        <v>900</v>
      </c>
      <c r="Q2966" s="3">
        <v>40998</v>
      </c>
      <c r="R2966">
        <v>1</v>
      </c>
      <c r="S2966" t="s">
        <v>677</v>
      </c>
      <c r="T2966" t="s">
        <v>901</v>
      </c>
      <c r="U2966" t="s">
        <v>902</v>
      </c>
      <c r="V2966">
        <v>150</v>
      </c>
      <c r="W2966" s="3">
        <v>41695</v>
      </c>
      <c r="X2966">
        <v>1</v>
      </c>
      <c r="Y2966" t="s">
        <v>12</v>
      </c>
      <c r="Z2966" t="s">
        <v>13</v>
      </c>
      <c r="AA2966" t="s">
        <v>300</v>
      </c>
      <c r="AB2966">
        <v>45</v>
      </c>
      <c r="AC2966" t="s">
        <v>903</v>
      </c>
      <c r="AD2966">
        <v>1</v>
      </c>
      <c r="AE2966" t="s">
        <v>677</v>
      </c>
      <c r="AF2966">
        <v>0</v>
      </c>
      <c r="AG2966">
        <v>0</v>
      </c>
      <c r="AH2966">
        <v>0</v>
      </c>
      <c r="AI2966">
        <v>10.5</v>
      </c>
      <c r="AJ2966" t="s">
        <v>905</v>
      </c>
      <c r="AK2966">
        <v>4.2999999999999997E-2</v>
      </c>
      <c r="AL2966" t="s">
        <v>683</v>
      </c>
      <c r="BI2966" s="8" t="s">
        <v>683</v>
      </c>
      <c r="BK2966">
        <v>1219</v>
      </c>
      <c r="BP2966" t="s">
        <v>8085</v>
      </c>
      <c r="DD2966" t="s">
        <v>794</v>
      </c>
      <c r="DF2966" t="s">
        <v>794</v>
      </c>
      <c r="DH2966" t="s">
        <v>794</v>
      </c>
      <c r="DJ2966" t="s">
        <v>795</v>
      </c>
      <c r="DK2966" t="s">
        <v>863</v>
      </c>
      <c r="DL2966" s="2">
        <v>4416906012</v>
      </c>
      <c r="DM2966" s="2">
        <v>5350151849</v>
      </c>
      <c r="DN2966" s="4">
        <v>45787</v>
      </c>
    </row>
    <row r="2967" spans="1:118" x14ac:dyDescent="0.25">
      <c r="A2967" t="s">
        <v>8083</v>
      </c>
      <c r="B2967" t="s">
        <v>8082</v>
      </c>
      <c r="D2967" t="s">
        <v>8011</v>
      </c>
      <c r="E2967" t="s">
        <v>677</v>
      </c>
      <c r="F2967">
        <v>1218</v>
      </c>
      <c r="G2967" s="2">
        <v>4416914649</v>
      </c>
      <c r="H2967" s="2">
        <v>5350189997</v>
      </c>
      <c r="L2967">
        <v>44</v>
      </c>
      <c r="M2967" t="s">
        <v>678</v>
      </c>
      <c r="N2967" t="s">
        <v>679</v>
      </c>
      <c r="O2967" s="3">
        <v>32553</v>
      </c>
      <c r="P2967" t="s">
        <v>680</v>
      </c>
      <c r="Q2967" s="3">
        <v>41680</v>
      </c>
      <c r="R2967">
        <v>1</v>
      </c>
      <c r="S2967" t="s">
        <v>677</v>
      </c>
      <c r="U2967" t="s">
        <v>681</v>
      </c>
      <c r="V2967">
        <v>69.2</v>
      </c>
      <c r="W2967" s="3">
        <v>41680</v>
      </c>
      <c r="X2967">
        <v>1</v>
      </c>
      <c r="Y2967" t="s">
        <v>12</v>
      </c>
      <c r="Z2967" t="s">
        <v>13</v>
      </c>
      <c r="AA2967" t="s">
        <v>300</v>
      </c>
      <c r="AB2967">
        <v>44</v>
      </c>
      <c r="AC2967" t="s">
        <v>677</v>
      </c>
      <c r="AD2967">
        <v>1</v>
      </c>
      <c r="AE2967" t="s">
        <v>677</v>
      </c>
      <c r="AF2967">
        <v>0</v>
      </c>
      <c r="AG2967">
        <v>0</v>
      </c>
      <c r="AH2967">
        <v>0</v>
      </c>
      <c r="AI2967">
        <v>7.5</v>
      </c>
      <c r="AJ2967" t="s">
        <v>682</v>
      </c>
      <c r="AK2967">
        <v>4.2999999999999997E-2</v>
      </c>
      <c r="AL2967" t="s">
        <v>683</v>
      </c>
      <c r="BI2967" s="8" t="s">
        <v>683</v>
      </c>
      <c r="BK2967">
        <v>1218</v>
      </c>
      <c r="BP2967" t="s">
        <v>8083</v>
      </c>
      <c r="DL2967" s="2">
        <v>4416914649</v>
      </c>
      <c r="DM2967" s="2">
        <v>5350189997</v>
      </c>
      <c r="DN2967" s="4">
        <v>45784</v>
      </c>
    </row>
    <row r="2968" spans="1:118" x14ac:dyDescent="0.25">
      <c r="A2968" t="s">
        <v>8081</v>
      </c>
      <c r="B2968" t="s">
        <v>8080</v>
      </c>
      <c r="D2968" t="s">
        <v>8011</v>
      </c>
      <c r="E2968" t="s">
        <v>677</v>
      </c>
      <c r="F2968">
        <v>1217</v>
      </c>
      <c r="G2968" s="2">
        <v>4416924723</v>
      </c>
      <c r="H2968" s="2">
        <v>5350224547</v>
      </c>
      <c r="L2968">
        <v>43</v>
      </c>
      <c r="M2968" t="s">
        <v>678</v>
      </c>
      <c r="N2968" t="s">
        <v>679</v>
      </c>
      <c r="O2968" s="3">
        <v>32553</v>
      </c>
      <c r="P2968" t="s">
        <v>680</v>
      </c>
      <c r="Q2968" s="3">
        <v>41680</v>
      </c>
      <c r="R2968">
        <v>1</v>
      </c>
      <c r="S2968" t="s">
        <v>677</v>
      </c>
      <c r="U2968" t="s">
        <v>681</v>
      </c>
      <c r="V2968">
        <v>69.2</v>
      </c>
      <c r="W2968" s="3">
        <v>41680</v>
      </c>
      <c r="X2968">
        <v>1</v>
      </c>
      <c r="Y2968" t="s">
        <v>12</v>
      </c>
      <c r="Z2968" t="s">
        <v>13</v>
      </c>
      <c r="AA2968" t="s">
        <v>300</v>
      </c>
      <c r="AB2968">
        <v>43</v>
      </c>
      <c r="AC2968" t="s">
        <v>677</v>
      </c>
      <c r="AD2968">
        <v>1</v>
      </c>
      <c r="AE2968" t="s">
        <v>677</v>
      </c>
      <c r="AF2968">
        <v>0</v>
      </c>
      <c r="AG2968">
        <v>0</v>
      </c>
      <c r="AH2968">
        <v>0</v>
      </c>
      <c r="AI2968">
        <v>7.5</v>
      </c>
      <c r="AJ2968" t="s">
        <v>682</v>
      </c>
      <c r="AK2968">
        <v>4.2999999999999997E-2</v>
      </c>
      <c r="AL2968" t="s">
        <v>683</v>
      </c>
      <c r="BI2968" s="8" t="s">
        <v>683</v>
      </c>
      <c r="BK2968">
        <v>1217</v>
      </c>
      <c r="BP2968" t="s">
        <v>8081</v>
      </c>
      <c r="DL2968" s="2">
        <v>4416924723</v>
      </c>
      <c r="DM2968" s="2">
        <v>5350224547</v>
      </c>
      <c r="DN2968" s="4">
        <v>45784</v>
      </c>
    </row>
    <row r="2969" spans="1:118" x14ac:dyDescent="0.25">
      <c r="A2969" t="s">
        <v>8079</v>
      </c>
      <c r="B2969" t="s">
        <v>8078</v>
      </c>
      <c r="D2969" t="s">
        <v>8011</v>
      </c>
      <c r="E2969" t="s">
        <v>677</v>
      </c>
      <c r="F2969">
        <v>1216</v>
      </c>
      <c r="G2969" s="2">
        <v>4416931201</v>
      </c>
      <c r="H2969" s="2">
        <v>5350262696</v>
      </c>
      <c r="L2969">
        <v>42</v>
      </c>
      <c r="M2969" t="s">
        <v>678</v>
      </c>
      <c r="N2969" t="s">
        <v>679</v>
      </c>
      <c r="O2969" s="3">
        <v>32553</v>
      </c>
      <c r="P2969" t="s">
        <v>680</v>
      </c>
      <c r="Q2969" s="3">
        <v>41680</v>
      </c>
      <c r="R2969">
        <v>1</v>
      </c>
      <c r="S2969" t="s">
        <v>677</v>
      </c>
      <c r="U2969" t="s">
        <v>681</v>
      </c>
      <c r="V2969">
        <v>69.2</v>
      </c>
      <c r="W2969" s="3">
        <v>41680</v>
      </c>
      <c r="X2969">
        <v>1</v>
      </c>
      <c r="Y2969" t="s">
        <v>12</v>
      </c>
      <c r="Z2969" t="s">
        <v>13</v>
      </c>
      <c r="AA2969" t="s">
        <v>300</v>
      </c>
      <c r="AB2969">
        <v>42</v>
      </c>
      <c r="AC2969" t="s">
        <v>677</v>
      </c>
      <c r="AD2969">
        <v>1</v>
      </c>
      <c r="AE2969" t="s">
        <v>677</v>
      </c>
      <c r="AF2969">
        <v>0</v>
      </c>
      <c r="AG2969">
        <v>0</v>
      </c>
      <c r="AH2969">
        <v>0</v>
      </c>
      <c r="AI2969">
        <v>7.5</v>
      </c>
      <c r="AJ2969" t="s">
        <v>682</v>
      </c>
      <c r="AK2969">
        <v>4.2999999999999997E-2</v>
      </c>
      <c r="AL2969" t="s">
        <v>683</v>
      </c>
      <c r="BI2969" s="8" t="s">
        <v>683</v>
      </c>
      <c r="BK2969">
        <v>1216</v>
      </c>
      <c r="BP2969" t="s">
        <v>8079</v>
      </c>
      <c r="DL2969" s="2">
        <v>4416931202</v>
      </c>
      <c r="DM2969" s="2">
        <v>5350262696</v>
      </c>
      <c r="DN2969" s="4">
        <v>45784</v>
      </c>
    </row>
    <row r="2970" spans="1:118" x14ac:dyDescent="0.25">
      <c r="A2970" t="s">
        <v>8077</v>
      </c>
      <c r="B2970" t="s">
        <v>8076</v>
      </c>
      <c r="D2970" t="s">
        <v>8011</v>
      </c>
      <c r="E2970" t="s">
        <v>677</v>
      </c>
      <c r="F2970">
        <v>1215</v>
      </c>
      <c r="G2970" s="2">
        <v>4416940558</v>
      </c>
      <c r="H2970" s="2">
        <v>5350297963</v>
      </c>
      <c r="L2970">
        <v>41</v>
      </c>
      <c r="M2970" t="s">
        <v>678</v>
      </c>
      <c r="N2970" t="s">
        <v>679</v>
      </c>
      <c r="O2970" s="3">
        <v>32553</v>
      </c>
      <c r="P2970" t="s">
        <v>680</v>
      </c>
      <c r="Q2970" s="3">
        <v>41680</v>
      </c>
      <c r="R2970">
        <v>1</v>
      </c>
      <c r="S2970" t="s">
        <v>677</v>
      </c>
      <c r="U2970" t="s">
        <v>681</v>
      </c>
      <c r="V2970">
        <v>69.2</v>
      </c>
      <c r="W2970" s="3">
        <v>41680</v>
      </c>
      <c r="X2970">
        <v>1</v>
      </c>
      <c r="Y2970" t="s">
        <v>12</v>
      </c>
      <c r="Z2970" t="s">
        <v>13</v>
      </c>
      <c r="AA2970" t="s">
        <v>300</v>
      </c>
      <c r="AB2970">
        <v>41</v>
      </c>
      <c r="AC2970" t="s">
        <v>677</v>
      </c>
      <c r="AD2970">
        <v>1</v>
      </c>
      <c r="AE2970" t="s">
        <v>677</v>
      </c>
      <c r="AF2970">
        <v>0</v>
      </c>
      <c r="AG2970">
        <v>0</v>
      </c>
      <c r="AH2970">
        <v>0</v>
      </c>
      <c r="AI2970">
        <v>7.5</v>
      </c>
      <c r="AJ2970" t="s">
        <v>682</v>
      </c>
      <c r="AK2970">
        <v>4.2999999999999997E-2</v>
      </c>
      <c r="AL2970" t="s">
        <v>683</v>
      </c>
      <c r="BI2970" s="8" t="s">
        <v>683</v>
      </c>
      <c r="BK2970">
        <v>1215</v>
      </c>
      <c r="BP2970" t="s">
        <v>8077</v>
      </c>
      <c r="DL2970" s="2">
        <v>4416940558</v>
      </c>
      <c r="DM2970" s="2">
        <v>5350297965</v>
      </c>
      <c r="DN2970" s="4">
        <v>45784</v>
      </c>
    </row>
    <row r="2971" spans="1:118" x14ac:dyDescent="0.25">
      <c r="A2971" t="s">
        <v>8075</v>
      </c>
      <c r="B2971" t="s">
        <v>8074</v>
      </c>
      <c r="D2971" t="s">
        <v>8011</v>
      </c>
      <c r="E2971" t="s">
        <v>677</v>
      </c>
      <c r="F2971">
        <v>1214</v>
      </c>
      <c r="G2971" s="2">
        <v>4416951343</v>
      </c>
      <c r="H2971" s="2">
        <v>5350336115</v>
      </c>
      <c r="L2971">
        <v>40</v>
      </c>
      <c r="M2971" t="s">
        <v>678</v>
      </c>
      <c r="N2971" t="s">
        <v>679</v>
      </c>
      <c r="O2971" s="3">
        <v>32553</v>
      </c>
      <c r="P2971" t="s">
        <v>680</v>
      </c>
      <c r="Q2971" s="3">
        <v>41680</v>
      </c>
      <c r="R2971">
        <v>1</v>
      </c>
      <c r="S2971" t="s">
        <v>677</v>
      </c>
      <c r="U2971" t="s">
        <v>681</v>
      </c>
      <c r="V2971">
        <v>69.2</v>
      </c>
      <c r="W2971" s="3">
        <v>41680</v>
      </c>
      <c r="X2971">
        <v>1</v>
      </c>
      <c r="Y2971" t="s">
        <v>12</v>
      </c>
      <c r="Z2971" t="s">
        <v>13</v>
      </c>
      <c r="AA2971" t="s">
        <v>300</v>
      </c>
      <c r="AB2971">
        <v>40</v>
      </c>
      <c r="AC2971" t="s">
        <v>677</v>
      </c>
      <c r="AD2971">
        <v>1</v>
      </c>
      <c r="AE2971" t="s">
        <v>677</v>
      </c>
      <c r="AF2971">
        <v>0</v>
      </c>
      <c r="AG2971">
        <v>0</v>
      </c>
      <c r="AH2971">
        <v>0</v>
      </c>
      <c r="AI2971">
        <v>7.5</v>
      </c>
      <c r="AJ2971" t="s">
        <v>682</v>
      </c>
      <c r="AK2971">
        <v>4.2999999999999997E-2</v>
      </c>
      <c r="AL2971" t="s">
        <v>683</v>
      </c>
      <c r="BI2971" s="8" t="s">
        <v>683</v>
      </c>
      <c r="BK2971">
        <v>1214</v>
      </c>
      <c r="BP2971" t="s">
        <v>8075</v>
      </c>
      <c r="DL2971" s="2">
        <v>4416951346</v>
      </c>
      <c r="DM2971" s="2">
        <v>5350336115</v>
      </c>
      <c r="DN2971" s="4">
        <v>45784</v>
      </c>
    </row>
    <row r="2972" spans="1:118" x14ac:dyDescent="0.25">
      <c r="A2972" t="s">
        <v>8073</v>
      </c>
      <c r="B2972" t="s">
        <v>8072</v>
      </c>
      <c r="D2972" t="s">
        <v>8011</v>
      </c>
      <c r="E2972" t="s">
        <v>677</v>
      </c>
      <c r="F2972">
        <v>1213</v>
      </c>
      <c r="G2972" s="2">
        <v>4416959267</v>
      </c>
      <c r="H2972" s="2">
        <v>5350371383</v>
      </c>
      <c r="L2972">
        <v>39</v>
      </c>
      <c r="M2972" t="s">
        <v>678</v>
      </c>
      <c r="N2972" t="s">
        <v>679</v>
      </c>
      <c r="O2972" s="3">
        <v>32553</v>
      </c>
      <c r="P2972" t="s">
        <v>680</v>
      </c>
      <c r="Q2972" s="3">
        <v>41680</v>
      </c>
      <c r="R2972">
        <v>1</v>
      </c>
      <c r="S2972" t="s">
        <v>677</v>
      </c>
      <c r="U2972" t="s">
        <v>681</v>
      </c>
      <c r="V2972">
        <v>69.2</v>
      </c>
      <c r="W2972" s="3">
        <v>41680</v>
      </c>
      <c r="X2972">
        <v>1</v>
      </c>
      <c r="Y2972" t="s">
        <v>12</v>
      </c>
      <c r="Z2972" t="s">
        <v>13</v>
      </c>
      <c r="AA2972" t="s">
        <v>300</v>
      </c>
      <c r="AB2972">
        <v>39</v>
      </c>
      <c r="AC2972" t="s">
        <v>677</v>
      </c>
      <c r="AD2972">
        <v>1</v>
      </c>
      <c r="AE2972" t="s">
        <v>677</v>
      </c>
      <c r="AF2972">
        <v>0</v>
      </c>
      <c r="AG2972">
        <v>0</v>
      </c>
      <c r="AH2972">
        <v>0</v>
      </c>
      <c r="AI2972">
        <v>7.5</v>
      </c>
      <c r="AJ2972" t="s">
        <v>682</v>
      </c>
      <c r="AK2972">
        <v>4.2999999999999997E-2</v>
      </c>
      <c r="AL2972" t="s">
        <v>683</v>
      </c>
      <c r="BI2972" s="8" t="s">
        <v>683</v>
      </c>
      <c r="BK2972">
        <v>1213</v>
      </c>
      <c r="BP2972" t="s">
        <v>8073</v>
      </c>
      <c r="DL2972" s="2">
        <v>4416959267</v>
      </c>
      <c r="DM2972" s="2">
        <v>5350371384</v>
      </c>
      <c r="DN2972" s="4">
        <v>45784</v>
      </c>
    </row>
    <row r="2973" spans="1:118" x14ac:dyDescent="0.25">
      <c r="A2973" t="s">
        <v>8071</v>
      </c>
      <c r="B2973" t="s">
        <v>8070</v>
      </c>
      <c r="D2973" t="s">
        <v>8011</v>
      </c>
      <c r="E2973" t="s">
        <v>677</v>
      </c>
      <c r="F2973">
        <v>1212</v>
      </c>
      <c r="G2973" s="2">
        <v>4416967184</v>
      </c>
      <c r="H2973" s="2">
        <v>5350409531</v>
      </c>
      <c r="L2973">
        <v>38</v>
      </c>
      <c r="M2973" t="s">
        <v>678</v>
      </c>
      <c r="N2973" t="s">
        <v>679</v>
      </c>
      <c r="O2973" s="3">
        <v>32553</v>
      </c>
      <c r="P2973" t="s">
        <v>680</v>
      </c>
      <c r="Q2973" s="3">
        <v>41676</v>
      </c>
      <c r="R2973">
        <v>1</v>
      </c>
      <c r="S2973" t="s">
        <v>677</v>
      </c>
      <c r="U2973" t="s">
        <v>681</v>
      </c>
      <c r="V2973">
        <v>69.2</v>
      </c>
      <c r="W2973" s="3">
        <v>41676</v>
      </c>
      <c r="X2973">
        <v>1</v>
      </c>
      <c r="Y2973" t="s">
        <v>12</v>
      </c>
      <c r="Z2973" t="s">
        <v>13</v>
      </c>
      <c r="AA2973" t="s">
        <v>300</v>
      </c>
      <c r="AB2973">
        <v>38</v>
      </c>
      <c r="AC2973" t="s">
        <v>677</v>
      </c>
      <c r="AD2973">
        <v>1</v>
      </c>
      <c r="AE2973" t="s">
        <v>677</v>
      </c>
      <c r="AF2973">
        <v>0</v>
      </c>
      <c r="AG2973">
        <v>0</v>
      </c>
      <c r="AH2973">
        <v>0</v>
      </c>
      <c r="AI2973">
        <v>7.5</v>
      </c>
      <c r="AJ2973" t="s">
        <v>682</v>
      </c>
      <c r="AK2973">
        <v>4.2999999999999997E-2</v>
      </c>
      <c r="AL2973" t="s">
        <v>683</v>
      </c>
      <c r="BI2973" s="8" t="s">
        <v>683</v>
      </c>
      <c r="BK2973">
        <v>1212</v>
      </c>
      <c r="BP2973" t="s">
        <v>8071</v>
      </c>
      <c r="DL2973" s="2">
        <v>4416967184</v>
      </c>
      <c r="DM2973" s="2">
        <v>5350409532</v>
      </c>
      <c r="DN2973" s="4">
        <v>45784</v>
      </c>
    </row>
    <row r="2974" spans="1:118" x14ac:dyDescent="0.25">
      <c r="A2974" t="s">
        <v>8069</v>
      </c>
      <c r="B2974" t="s">
        <v>8068</v>
      </c>
      <c r="D2974" t="s">
        <v>8011</v>
      </c>
      <c r="E2974" t="s">
        <v>677</v>
      </c>
      <c r="F2974">
        <v>1211</v>
      </c>
      <c r="G2974" s="2">
        <v>4416983024</v>
      </c>
      <c r="H2974" s="2">
        <v>5350423207</v>
      </c>
      <c r="L2974">
        <v>37</v>
      </c>
      <c r="M2974" t="s">
        <v>678</v>
      </c>
      <c r="N2974" t="s">
        <v>679</v>
      </c>
      <c r="O2974" s="3">
        <v>24639</v>
      </c>
      <c r="P2974" t="s">
        <v>680</v>
      </c>
      <c r="Q2974" s="3">
        <v>41676</v>
      </c>
      <c r="R2974">
        <v>1</v>
      </c>
      <c r="S2974" t="s">
        <v>677</v>
      </c>
      <c r="U2974" t="s">
        <v>681</v>
      </c>
      <c r="V2974">
        <v>69.2</v>
      </c>
      <c r="W2974" s="3">
        <v>41676</v>
      </c>
      <c r="X2974">
        <v>1</v>
      </c>
      <c r="Y2974" t="s">
        <v>12</v>
      </c>
      <c r="Z2974" t="s">
        <v>13</v>
      </c>
      <c r="AA2974" t="s">
        <v>300</v>
      </c>
      <c r="AB2974">
        <v>37</v>
      </c>
      <c r="AC2974" t="s">
        <v>677</v>
      </c>
      <c r="AD2974">
        <v>1</v>
      </c>
      <c r="AE2974" t="s">
        <v>677</v>
      </c>
      <c r="AF2974">
        <v>0</v>
      </c>
      <c r="AG2974">
        <v>0</v>
      </c>
      <c r="AH2974">
        <v>0</v>
      </c>
      <c r="AI2974">
        <v>7.5</v>
      </c>
      <c r="AJ2974" t="s">
        <v>682</v>
      </c>
      <c r="AK2974">
        <v>4.2999999999999997E-2</v>
      </c>
      <c r="AL2974" t="s">
        <v>683</v>
      </c>
      <c r="BI2974" s="8" t="s">
        <v>683</v>
      </c>
      <c r="BK2974">
        <v>1211</v>
      </c>
      <c r="BP2974" t="s">
        <v>8069</v>
      </c>
      <c r="DL2974" s="2">
        <v>4416983024</v>
      </c>
      <c r="DM2974" s="2">
        <v>5350423208</v>
      </c>
      <c r="DN2974" s="4">
        <v>45784</v>
      </c>
    </row>
    <row r="2975" spans="1:118" x14ac:dyDescent="0.25">
      <c r="A2975" t="s">
        <v>8067</v>
      </c>
      <c r="B2975" t="s">
        <v>8066</v>
      </c>
      <c r="D2975" t="s">
        <v>8011</v>
      </c>
      <c r="E2975" t="s">
        <v>677</v>
      </c>
      <c r="F2975">
        <v>1210</v>
      </c>
      <c r="G2975" s="2">
        <v>4417019728</v>
      </c>
      <c r="H2975" s="2">
        <v>5350418172</v>
      </c>
      <c r="L2975">
        <v>36</v>
      </c>
      <c r="M2975" t="s">
        <v>678</v>
      </c>
      <c r="N2975" t="s">
        <v>679</v>
      </c>
      <c r="O2975" s="3">
        <v>24639</v>
      </c>
      <c r="P2975" t="s">
        <v>680</v>
      </c>
      <c r="Q2975" s="3">
        <v>41676</v>
      </c>
      <c r="R2975">
        <v>1</v>
      </c>
      <c r="S2975" t="s">
        <v>677</v>
      </c>
      <c r="U2975" t="s">
        <v>681</v>
      </c>
      <c r="V2975">
        <v>69.2</v>
      </c>
      <c r="W2975" s="3">
        <v>41676</v>
      </c>
      <c r="X2975">
        <v>1</v>
      </c>
      <c r="Y2975" t="s">
        <v>12</v>
      </c>
      <c r="Z2975" t="s">
        <v>13</v>
      </c>
      <c r="AA2975" t="s">
        <v>300</v>
      </c>
      <c r="AB2975">
        <v>36</v>
      </c>
      <c r="AC2975" t="s">
        <v>677</v>
      </c>
      <c r="AD2975">
        <v>1</v>
      </c>
      <c r="AE2975" t="s">
        <v>677</v>
      </c>
      <c r="AF2975">
        <v>0</v>
      </c>
      <c r="AG2975">
        <v>0</v>
      </c>
      <c r="AH2975">
        <v>0</v>
      </c>
      <c r="AI2975">
        <v>7.5</v>
      </c>
      <c r="AJ2975" t="s">
        <v>682</v>
      </c>
      <c r="AK2975">
        <v>4.2999999999999997E-2</v>
      </c>
      <c r="AL2975" t="s">
        <v>683</v>
      </c>
      <c r="BI2975" s="8" t="s">
        <v>683</v>
      </c>
      <c r="BK2975">
        <v>1210</v>
      </c>
      <c r="BP2975" t="s">
        <v>8067</v>
      </c>
      <c r="DL2975" s="2">
        <v>4417019728</v>
      </c>
      <c r="DM2975" s="2">
        <v>5350418172</v>
      </c>
      <c r="DN2975" s="4">
        <v>45784</v>
      </c>
    </row>
    <row r="2976" spans="1:118" x14ac:dyDescent="0.25">
      <c r="A2976" t="s">
        <v>8065</v>
      </c>
      <c r="B2976" t="s">
        <v>8064</v>
      </c>
      <c r="D2976" t="s">
        <v>8011</v>
      </c>
      <c r="E2976" t="s">
        <v>677</v>
      </c>
      <c r="F2976">
        <v>1209</v>
      </c>
      <c r="G2976" s="2">
        <v>4417060042</v>
      </c>
      <c r="H2976" s="2">
        <v>5350410973</v>
      </c>
      <c r="L2976">
        <v>35</v>
      </c>
      <c r="M2976" t="s">
        <v>678</v>
      </c>
      <c r="N2976" t="s">
        <v>679</v>
      </c>
      <c r="O2976" s="3">
        <v>24639</v>
      </c>
      <c r="P2976" t="s">
        <v>680</v>
      </c>
      <c r="Q2976" s="3">
        <v>41676</v>
      </c>
      <c r="R2976">
        <v>1</v>
      </c>
      <c r="S2976" t="s">
        <v>677</v>
      </c>
      <c r="U2976" t="s">
        <v>681</v>
      </c>
      <c r="V2976">
        <v>69.2</v>
      </c>
      <c r="W2976" s="3">
        <v>41676</v>
      </c>
      <c r="X2976">
        <v>1</v>
      </c>
      <c r="Y2976" t="s">
        <v>12</v>
      </c>
      <c r="Z2976" t="s">
        <v>13</v>
      </c>
      <c r="AA2976" t="s">
        <v>300</v>
      </c>
      <c r="AB2976">
        <v>35</v>
      </c>
      <c r="AC2976" t="s">
        <v>677</v>
      </c>
      <c r="AD2976">
        <v>1</v>
      </c>
      <c r="AE2976" t="s">
        <v>677</v>
      </c>
      <c r="AF2976">
        <v>0</v>
      </c>
      <c r="AG2976">
        <v>0</v>
      </c>
      <c r="AH2976">
        <v>0</v>
      </c>
      <c r="AI2976">
        <v>7.5</v>
      </c>
      <c r="AJ2976" t="s">
        <v>682</v>
      </c>
      <c r="AK2976">
        <v>4.2999999999999997E-2</v>
      </c>
      <c r="AL2976" t="s">
        <v>683</v>
      </c>
      <c r="BI2976" s="8" t="s">
        <v>683</v>
      </c>
      <c r="BK2976">
        <v>1209</v>
      </c>
      <c r="BP2976" t="s">
        <v>8065</v>
      </c>
      <c r="DL2976" s="2">
        <v>4417060043</v>
      </c>
      <c r="DM2976" s="2">
        <v>5350410973</v>
      </c>
      <c r="DN2976" s="4">
        <v>45784</v>
      </c>
    </row>
    <row r="2977" spans="1:118" x14ac:dyDescent="0.25">
      <c r="A2977" t="s">
        <v>8063</v>
      </c>
      <c r="B2977" t="s">
        <v>8061</v>
      </c>
      <c r="D2977" t="s">
        <v>8062</v>
      </c>
      <c r="E2977" t="s">
        <v>677</v>
      </c>
      <c r="F2977">
        <v>1137</v>
      </c>
      <c r="G2977" s="2">
        <v>4418013159</v>
      </c>
      <c r="H2977" s="2">
        <v>5347848059</v>
      </c>
      <c r="L2977">
        <v>4</v>
      </c>
      <c r="M2977" t="s">
        <v>979</v>
      </c>
      <c r="N2977" t="s">
        <v>815</v>
      </c>
      <c r="O2977" s="3">
        <v>41009</v>
      </c>
      <c r="P2977" t="s">
        <v>5738</v>
      </c>
      <c r="Q2977" s="3">
        <v>41009</v>
      </c>
      <c r="R2977">
        <v>1</v>
      </c>
      <c r="S2977" t="s">
        <v>677</v>
      </c>
      <c r="U2977" t="s">
        <v>292</v>
      </c>
      <c r="V2977">
        <v>26</v>
      </c>
      <c r="W2977" s="3">
        <v>41009</v>
      </c>
      <c r="X2977">
        <v>1</v>
      </c>
      <c r="Y2977" t="s">
        <v>12</v>
      </c>
      <c r="Z2977" t="s">
        <v>13</v>
      </c>
      <c r="AA2977" t="s">
        <v>290</v>
      </c>
      <c r="AB2977">
        <v>4</v>
      </c>
      <c r="AC2977" t="s">
        <v>677</v>
      </c>
      <c r="AD2977">
        <v>1</v>
      </c>
      <c r="AE2977" t="s">
        <v>677</v>
      </c>
      <c r="AF2977">
        <v>0</v>
      </c>
      <c r="AG2977">
        <v>0</v>
      </c>
      <c r="AH2977">
        <v>0</v>
      </c>
      <c r="AI2977">
        <v>7</v>
      </c>
      <c r="AJ2977" t="s">
        <v>1225</v>
      </c>
      <c r="AK2977">
        <v>5.6000000000000001E-2</v>
      </c>
      <c r="AL2977" t="s">
        <v>683</v>
      </c>
      <c r="BI2977" s="8" t="s">
        <v>683</v>
      </c>
      <c r="BK2977">
        <v>1137</v>
      </c>
      <c r="BP2977" t="s">
        <v>8063</v>
      </c>
      <c r="DL2977" s="2">
        <v>4418013159</v>
      </c>
      <c r="DM2977" s="2">
        <v>5347848059</v>
      </c>
      <c r="DN2977">
        <v>7</v>
      </c>
    </row>
    <row r="2978" spans="1:118" x14ac:dyDescent="0.25">
      <c r="A2978" t="s">
        <v>7978</v>
      </c>
      <c r="B2978" t="s">
        <v>7975</v>
      </c>
      <c r="D2978" t="s">
        <v>7954</v>
      </c>
      <c r="E2978" t="s">
        <v>677</v>
      </c>
      <c r="F2978">
        <v>1108</v>
      </c>
      <c r="G2978" t="s">
        <v>7976</v>
      </c>
      <c r="H2978" s="2">
        <v>5349299298</v>
      </c>
      <c r="L2978">
        <v>7</v>
      </c>
      <c r="M2978" t="s">
        <v>34</v>
      </c>
      <c r="O2978" s="3">
        <v>29122</v>
      </c>
      <c r="P2978" t="s">
        <v>1439</v>
      </c>
      <c r="Q2978" s="3">
        <v>29122</v>
      </c>
      <c r="R2978">
        <v>1</v>
      </c>
      <c r="S2978" t="s">
        <v>854</v>
      </c>
      <c r="U2978" t="s">
        <v>855</v>
      </c>
      <c r="V2978">
        <v>36</v>
      </c>
      <c r="W2978" s="3">
        <v>39797</v>
      </c>
      <c r="X2978">
        <v>1</v>
      </c>
      <c r="Y2978" t="s">
        <v>12</v>
      </c>
      <c r="Z2978" t="s">
        <v>13</v>
      </c>
      <c r="AA2978" t="s">
        <v>276</v>
      </c>
      <c r="AB2978">
        <v>7</v>
      </c>
      <c r="AC2978" t="s">
        <v>1303</v>
      </c>
      <c r="AD2978">
        <v>1</v>
      </c>
      <c r="AE2978" t="s">
        <v>852</v>
      </c>
      <c r="AF2978">
        <v>36</v>
      </c>
      <c r="AG2978">
        <v>10</v>
      </c>
      <c r="AH2978">
        <v>46</v>
      </c>
      <c r="AI2978">
        <v>0</v>
      </c>
      <c r="AJ2978" t="s">
        <v>1303</v>
      </c>
      <c r="AK2978">
        <v>4.8000000000000001E-2</v>
      </c>
      <c r="AL2978" t="s">
        <v>683</v>
      </c>
      <c r="AU2978" t="s">
        <v>7977</v>
      </c>
      <c r="BI2978" s="8" t="s">
        <v>683</v>
      </c>
      <c r="BK2978">
        <v>1108</v>
      </c>
      <c r="BP2978" t="s">
        <v>7978</v>
      </c>
      <c r="DL2978" t="s">
        <v>7976</v>
      </c>
      <c r="DM2978" t="s">
        <v>7979</v>
      </c>
      <c r="DN2978">
        <v>0</v>
      </c>
    </row>
    <row r="2979" spans="1:118" x14ac:dyDescent="0.25">
      <c r="A2979" t="s">
        <v>8060</v>
      </c>
      <c r="B2979" t="s">
        <v>8059</v>
      </c>
      <c r="D2979" t="s">
        <v>8011</v>
      </c>
      <c r="F2979">
        <v>1008</v>
      </c>
      <c r="G2979" s="2">
        <v>4416632984</v>
      </c>
      <c r="H2979" s="2">
        <v>5348615375</v>
      </c>
      <c r="L2979">
        <v>9</v>
      </c>
      <c r="M2979" t="s">
        <v>979</v>
      </c>
      <c r="N2979" t="s">
        <v>815</v>
      </c>
      <c r="O2979" s="3">
        <v>29952</v>
      </c>
      <c r="P2979" t="s">
        <v>5026</v>
      </c>
      <c r="Q2979" s="3">
        <v>29952</v>
      </c>
      <c r="R2979">
        <v>1</v>
      </c>
      <c r="S2979" t="s">
        <v>1318</v>
      </c>
      <c r="U2979" t="s">
        <v>777</v>
      </c>
      <c r="V2979">
        <v>115</v>
      </c>
      <c r="W2979" s="3">
        <v>41771</v>
      </c>
      <c r="X2979">
        <v>1</v>
      </c>
      <c r="Y2979" t="s">
        <v>12</v>
      </c>
      <c r="Z2979" t="s">
        <v>13</v>
      </c>
      <c r="AA2979" t="s">
        <v>273</v>
      </c>
      <c r="AB2979">
        <v>9</v>
      </c>
      <c r="AC2979" t="s">
        <v>5027</v>
      </c>
      <c r="AD2979">
        <v>1</v>
      </c>
      <c r="AE2979" t="s">
        <v>779</v>
      </c>
      <c r="AF2979">
        <v>100</v>
      </c>
      <c r="AG2979">
        <v>15</v>
      </c>
      <c r="AH2979">
        <v>115</v>
      </c>
      <c r="AI2979">
        <v>6</v>
      </c>
      <c r="AJ2979" t="s">
        <v>2087</v>
      </c>
      <c r="AK2979">
        <v>4.8000000000000001E-2</v>
      </c>
      <c r="AL2979" t="s">
        <v>683</v>
      </c>
      <c r="AR2979" s="5">
        <v>25569</v>
      </c>
      <c r="AT2979" t="s">
        <v>5034</v>
      </c>
      <c r="AW2979" t="s">
        <v>908</v>
      </c>
      <c r="AX2979" t="s">
        <v>783</v>
      </c>
      <c r="AZ2979" t="s">
        <v>2782</v>
      </c>
      <c r="BA2979">
        <v>32</v>
      </c>
      <c r="BD2979" t="s">
        <v>910</v>
      </c>
      <c r="BE2979" t="s">
        <v>911</v>
      </c>
      <c r="BF2979" t="s">
        <v>1930</v>
      </c>
      <c r="BG2979" t="s">
        <v>2783</v>
      </c>
      <c r="BI2979" s="8" t="s">
        <v>683</v>
      </c>
      <c r="BJ2979" t="s">
        <v>873</v>
      </c>
      <c r="BK2979">
        <v>1008</v>
      </c>
      <c r="BL2979" t="s">
        <v>914</v>
      </c>
      <c r="BO2979" t="s">
        <v>5035</v>
      </c>
      <c r="BP2979" t="s">
        <v>8060</v>
      </c>
      <c r="BR2979" t="s">
        <v>794</v>
      </c>
      <c r="BT2979" t="s">
        <v>794</v>
      </c>
      <c r="BW2979" t="s">
        <v>795</v>
      </c>
      <c r="BY2979" t="s">
        <v>795</v>
      </c>
      <c r="CA2979" t="s">
        <v>795</v>
      </c>
      <c r="CC2979" t="s">
        <v>796</v>
      </c>
      <c r="CD2979">
        <v>48</v>
      </c>
      <c r="CE2979" t="s">
        <v>796</v>
      </c>
      <c r="CF2979">
        <v>48</v>
      </c>
      <c r="CG2979" t="s">
        <v>796</v>
      </c>
      <c r="CH2979">
        <v>48</v>
      </c>
      <c r="CI2979" t="s">
        <v>796</v>
      </c>
      <c r="CJ2979">
        <v>48</v>
      </c>
      <c r="CK2979" t="s">
        <v>796</v>
      </c>
      <c r="CL2979">
        <v>48</v>
      </c>
      <c r="CM2979" t="s">
        <v>796</v>
      </c>
      <c r="CN2979">
        <v>48</v>
      </c>
      <c r="CO2979" t="s">
        <v>796</v>
      </c>
      <c r="CP2979">
        <v>48</v>
      </c>
      <c r="CQ2979">
        <v>636706</v>
      </c>
      <c r="CR2979" t="s">
        <v>12</v>
      </c>
      <c r="CS2979" t="s">
        <v>273</v>
      </c>
      <c r="CT2979">
        <v>9</v>
      </c>
      <c r="CU2979">
        <v>1</v>
      </c>
      <c r="CV2979" t="s">
        <v>796</v>
      </c>
      <c r="CW2979">
        <v>48</v>
      </c>
      <c r="CX2979" t="s">
        <v>796</v>
      </c>
      <c r="CY2979" t="s">
        <v>877</v>
      </c>
      <c r="CZ2979" t="s">
        <v>796</v>
      </c>
      <c r="DA2979" t="s">
        <v>878</v>
      </c>
      <c r="DB2979" t="s">
        <v>796</v>
      </c>
      <c r="DC2979" t="s">
        <v>878</v>
      </c>
      <c r="DD2979" t="s">
        <v>796</v>
      </c>
      <c r="DE2979" t="s">
        <v>797</v>
      </c>
      <c r="DF2979" t="s">
        <v>796</v>
      </c>
      <c r="DG2979" t="s">
        <v>797</v>
      </c>
      <c r="DH2979" t="s">
        <v>796</v>
      </c>
      <c r="DI2979" t="s">
        <v>797</v>
      </c>
      <c r="DJ2979" t="s">
        <v>796</v>
      </c>
      <c r="DK2979" t="s">
        <v>797</v>
      </c>
      <c r="DL2979" s="2">
        <v>4416632984</v>
      </c>
      <c r="DM2979" s="2">
        <v>5348615375</v>
      </c>
      <c r="DN2979">
        <v>6</v>
      </c>
    </row>
    <row r="2980" spans="1:118" x14ac:dyDescent="0.25">
      <c r="A2980" t="s">
        <v>8058</v>
      </c>
      <c r="B2980" t="s">
        <v>8056</v>
      </c>
      <c r="D2980" t="s">
        <v>8011</v>
      </c>
      <c r="F2980">
        <v>773</v>
      </c>
      <c r="G2980" s="2">
        <v>4417785995</v>
      </c>
      <c r="H2980" t="s">
        <v>8057</v>
      </c>
      <c r="K2980" t="s">
        <v>8051</v>
      </c>
      <c r="L2980">
        <v>3</v>
      </c>
      <c r="M2980" t="s">
        <v>103</v>
      </c>
      <c r="O2980" s="3">
        <v>31761</v>
      </c>
      <c r="P2980" t="s">
        <v>1314</v>
      </c>
      <c r="Q2980" s="3">
        <v>31761</v>
      </c>
      <c r="R2980">
        <v>1</v>
      </c>
      <c r="S2980" t="s">
        <v>854</v>
      </c>
      <c r="U2980" t="s">
        <v>855</v>
      </c>
      <c r="V2980">
        <v>36</v>
      </c>
      <c r="W2980" s="3">
        <v>39797</v>
      </c>
      <c r="X2980">
        <v>1</v>
      </c>
      <c r="Y2980" t="s">
        <v>12</v>
      </c>
      <c r="Z2980" t="s">
        <v>13</v>
      </c>
      <c r="AA2980" t="s">
        <v>225</v>
      </c>
      <c r="AB2980">
        <v>3</v>
      </c>
      <c r="AC2980" t="s">
        <v>1303</v>
      </c>
      <c r="AD2980">
        <v>1</v>
      </c>
      <c r="AE2980" t="s">
        <v>852</v>
      </c>
      <c r="AF2980">
        <v>36</v>
      </c>
      <c r="AG2980">
        <v>10</v>
      </c>
      <c r="AH2980">
        <v>46</v>
      </c>
      <c r="AI2980">
        <v>0</v>
      </c>
      <c r="AJ2980" t="s">
        <v>1303</v>
      </c>
      <c r="AK2980">
        <v>2.8000000000000001E-2</v>
      </c>
      <c r="AL2980" t="s">
        <v>683</v>
      </c>
      <c r="AU2980" t="s">
        <v>8052</v>
      </c>
      <c r="BI2980" s="8" t="s">
        <v>683</v>
      </c>
      <c r="BK2980">
        <v>773</v>
      </c>
      <c r="BP2980" t="s">
        <v>8058</v>
      </c>
      <c r="DL2980" s="2">
        <v>4417785995</v>
      </c>
      <c r="DM2980" t="s">
        <v>8057</v>
      </c>
      <c r="DN2980">
        <v>0</v>
      </c>
    </row>
    <row r="2981" spans="1:118" x14ac:dyDescent="0.25">
      <c r="A2981" t="s">
        <v>8055</v>
      </c>
      <c r="B2981" t="s">
        <v>8054</v>
      </c>
      <c r="D2981" t="s">
        <v>8011</v>
      </c>
      <c r="F2981">
        <v>772</v>
      </c>
      <c r="G2981" s="2">
        <v>4417791105</v>
      </c>
      <c r="H2981" s="2">
        <v>5348996144</v>
      </c>
      <c r="K2981" t="s">
        <v>8051</v>
      </c>
      <c r="L2981">
        <v>2</v>
      </c>
      <c r="M2981" t="s">
        <v>34</v>
      </c>
      <c r="O2981" s="3">
        <v>31761</v>
      </c>
      <c r="P2981" t="s">
        <v>1445</v>
      </c>
      <c r="Q2981" s="3">
        <v>31761</v>
      </c>
      <c r="R2981">
        <v>1</v>
      </c>
      <c r="S2981" t="s">
        <v>854</v>
      </c>
      <c r="U2981" t="s">
        <v>855</v>
      </c>
      <c r="V2981">
        <v>36</v>
      </c>
      <c r="W2981" s="3">
        <v>39797</v>
      </c>
      <c r="X2981">
        <v>1</v>
      </c>
      <c r="Y2981" t="s">
        <v>12</v>
      </c>
      <c r="Z2981" t="s">
        <v>13</v>
      </c>
      <c r="AA2981" t="s">
        <v>225</v>
      </c>
      <c r="AB2981">
        <v>2</v>
      </c>
      <c r="AC2981" t="s">
        <v>1303</v>
      </c>
      <c r="AD2981">
        <v>1</v>
      </c>
      <c r="AE2981" t="s">
        <v>852</v>
      </c>
      <c r="AF2981">
        <v>36</v>
      </c>
      <c r="AG2981">
        <v>10</v>
      </c>
      <c r="AH2981">
        <v>46</v>
      </c>
      <c r="AI2981">
        <v>0</v>
      </c>
      <c r="AJ2981" t="s">
        <v>1303</v>
      </c>
      <c r="AK2981">
        <v>2.8000000000000001E-2</v>
      </c>
      <c r="AL2981" t="s">
        <v>683</v>
      </c>
      <c r="AU2981" t="s">
        <v>8052</v>
      </c>
      <c r="BI2981" s="8" t="s">
        <v>683</v>
      </c>
      <c r="BK2981">
        <v>772</v>
      </c>
      <c r="BP2981" t="s">
        <v>8055</v>
      </c>
      <c r="DL2981" s="2">
        <v>4417791106</v>
      </c>
      <c r="DM2981" s="2">
        <v>5348996144</v>
      </c>
      <c r="DN2981">
        <v>0</v>
      </c>
    </row>
    <row r="2982" spans="1:118" x14ac:dyDescent="0.25">
      <c r="A2982" t="s">
        <v>8053</v>
      </c>
      <c r="B2982" t="s">
        <v>8050</v>
      </c>
      <c r="D2982" t="s">
        <v>8011</v>
      </c>
      <c r="F2982">
        <v>771</v>
      </c>
      <c r="G2982" s="2">
        <v>4417791627</v>
      </c>
      <c r="H2982" s="2">
        <v>5348990092</v>
      </c>
      <c r="K2982" t="s">
        <v>8051</v>
      </c>
      <c r="L2982">
        <v>1</v>
      </c>
      <c r="M2982" t="s">
        <v>34</v>
      </c>
      <c r="O2982" s="3">
        <v>31761</v>
      </c>
      <c r="P2982" t="s">
        <v>1314</v>
      </c>
      <c r="Q2982" s="3">
        <v>31761</v>
      </c>
      <c r="R2982">
        <v>1</v>
      </c>
      <c r="S2982" t="s">
        <v>854</v>
      </c>
      <c r="U2982" t="s">
        <v>855</v>
      </c>
      <c r="V2982">
        <v>36</v>
      </c>
      <c r="W2982" s="3">
        <v>39797</v>
      </c>
      <c r="X2982">
        <v>1</v>
      </c>
      <c r="Y2982" t="s">
        <v>12</v>
      </c>
      <c r="Z2982" t="s">
        <v>13</v>
      </c>
      <c r="AA2982" t="s">
        <v>225</v>
      </c>
      <c r="AB2982">
        <v>1</v>
      </c>
      <c r="AC2982" t="s">
        <v>1303</v>
      </c>
      <c r="AD2982">
        <v>1</v>
      </c>
      <c r="AE2982" t="s">
        <v>852</v>
      </c>
      <c r="AF2982">
        <v>36</v>
      </c>
      <c r="AG2982">
        <v>10</v>
      </c>
      <c r="AH2982">
        <v>46</v>
      </c>
      <c r="AI2982">
        <v>0</v>
      </c>
      <c r="AJ2982" t="s">
        <v>1303</v>
      </c>
      <c r="AK2982">
        <v>2.8000000000000001E-2</v>
      </c>
      <c r="AL2982" t="s">
        <v>683</v>
      </c>
      <c r="AU2982" t="s">
        <v>8052</v>
      </c>
      <c r="BI2982" s="8" t="s">
        <v>683</v>
      </c>
      <c r="BK2982">
        <v>771</v>
      </c>
      <c r="BP2982" t="s">
        <v>8053</v>
      </c>
      <c r="DL2982" s="2">
        <v>4417791628</v>
      </c>
      <c r="DM2982" s="2">
        <v>5348990092</v>
      </c>
      <c r="DN2982">
        <v>0</v>
      </c>
    </row>
    <row r="2983" spans="1:118" x14ac:dyDescent="0.25">
      <c r="A2983" t="s">
        <v>8049</v>
      </c>
      <c r="B2983" t="s">
        <v>8048</v>
      </c>
      <c r="D2983" t="s">
        <v>8011</v>
      </c>
      <c r="F2983">
        <v>633</v>
      </c>
      <c r="G2983" s="2">
        <v>4418552457</v>
      </c>
      <c r="H2983" s="2">
        <v>5348923053</v>
      </c>
      <c r="L2983">
        <v>17</v>
      </c>
      <c r="M2983" t="s">
        <v>8020</v>
      </c>
      <c r="O2983" s="3">
        <v>32492</v>
      </c>
      <c r="P2983" t="s">
        <v>8041</v>
      </c>
      <c r="Q2983" s="3">
        <v>32492</v>
      </c>
      <c r="R2983">
        <v>1</v>
      </c>
      <c r="S2983" t="s">
        <v>1563</v>
      </c>
      <c r="U2983" t="s">
        <v>6498</v>
      </c>
      <c r="V2983">
        <v>36</v>
      </c>
      <c r="W2983" s="3">
        <v>39797</v>
      </c>
      <c r="X2983">
        <v>1</v>
      </c>
      <c r="Y2983" t="s">
        <v>12</v>
      </c>
      <c r="Z2983" t="s">
        <v>13</v>
      </c>
      <c r="AA2983" t="s">
        <v>193</v>
      </c>
      <c r="AB2983">
        <v>17</v>
      </c>
      <c r="AC2983" t="s">
        <v>3426</v>
      </c>
      <c r="AD2983">
        <v>1</v>
      </c>
      <c r="AE2983" t="s">
        <v>852</v>
      </c>
      <c r="AF2983">
        <v>36</v>
      </c>
      <c r="AG2983">
        <v>10</v>
      </c>
      <c r="AH2983">
        <v>46</v>
      </c>
      <c r="AI2983">
        <v>0</v>
      </c>
      <c r="AJ2983" t="s">
        <v>8042</v>
      </c>
      <c r="AK2983">
        <v>4.4999999999999998E-2</v>
      </c>
      <c r="AL2983" t="s">
        <v>906</v>
      </c>
      <c r="AR2983" s="2">
        <v>1240</v>
      </c>
      <c r="AT2983" t="s">
        <v>3428</v>
      </c>
      <c r="AW2983" t="s">
        <v>3429</v>
      </c>
      <c r="AZ2983" t="s">
        <v>8043</v>
      </c>
      <c r="BA2983">
        <v>25</v>
      </c>
      <c r="BD2983" t="s">
        <v>8044</v>
      </c>
      <c r="BE2983" t="s">
        <v>3431</v>
      </c>
      <c r="BF2983" t="s">
        <v>3431</v>
      </c>
      <c r="BG2983" t="s">
        <v>3432</v>
      </c>
      <c r="BI2983" s="8" t="s">
        <v>906</v>
      </c>
      <c r="BK2983">
        <v>633</v>
      </c>
      <c r="BL2983" t="s">
        <v>8045</v>
      </c>
      <c r="BO2983" t="s">
        <v>8046</v>
      </c>
      <c r="BP2983" t="s">
        <v>8049</v>
      </c>
      <c r="BR2983" t="s">
        <v>794</v>
      </c>
      <c r="BT2983" t="s">
        <v>794</v>
      </c>
      <c r="BW2983" t="s">
        <v>794</v>
      </c>
      <c r="BY2983" t="s">
        <v>794</v>
      </c>
      <c r="CA2983" t="s">
        <v>794</v>
      </c>
      <c r="CC2983" t="s">
        <v>794</v>
      </c>
      <c r="CG2983" t="s">
        <v>794</v>
      </c>
      <c r="CI2983" t="s">
        <v>795</v>
      </c>
      <c r="CK2983" t="s">
        <v>795</v>
      </c>
      <c r="CM2983" t="s">
        <v>795</v>
      </c>
      <c r="CO2983" t="s">
        <v>796</v>
      </c>
      <c r="CP2983">
        <v>6</v>
      </c>
      <c r="CQ2983">
        <v>638054</v>
      </c>
      <c r="CR2983" t="s">
        <v>12</v>
      </c>
      <c r="CS2983" t="s">
        <v>193</v>
      </c>
      <c r="CT2983">
        <v>17</v>
      </c>
      <c r="CU2983">
        <v>1</v>
      </c>
      <c r="CV2983" t="s">
        <v>794</v>
      </c>
      <c r="CW2983">
        <v>6</v>
      </c>
      <c r="CX2983" t="s">
        <v>796</v>
      </c>
      <c r="CY2983" t="s">
        <v>877</v>
      </c>
      <c r="CZ2983" t="s">
        <v>796</v>
      </c>
      <c r="DA2983" t="s">
        <v>878</v>
      </c>
      <c r="DB2983" t="s">
        <v>796</v>
      </c>
      <c r="DC2983" t="s">
        <v>878</v>
      </c>
      <c r="DD2983" t="s">
        <v>796</v>
      </c>
      <c r="DE2983" t="s">
        <v>797</v>
      </c>
      <c r="DF2983" t="s">
        <v>796</v>
      </c>
      <c r="DG2983" t="s">
        <v>797</v>
      </c>
      <c r="DH2983" t="s">
        <v>796</v>
      </c>
      <c r="DI2983" t="s">
        <v>797</v>
      </c>
      <c r="DJ2983" t="s">
        <v>796</v>
      </c>
      <c r="DK2983" t="s">
        <v>797</v>
      </c>
      <c r="DL2983" s="2">
        <v>4418552459</v>
      </c>
      <c r="DM2983" s="2">
        <v>5348923056</v>
      </c>
      <c r="DN2983">
        <v>0</v>
      </c>
    </row>
    <row r="2984" spans="1:118" x14ac:dyDescent="0.25">
      <c r="A2984" t="s">
        <v>8047</v>
      </c>
      <c r="B2984" t="s">
        <v>8039</v>
      </c>
      <c r="D2984" t="s">
        <v>8011</v>
      </c>
      <c r="F2984">
        <v>632</v>
      </c>
      <c r="G2984" s="2">
        <v>4418547298</v>
      </c>
      <c r="H2984" t="s">
        <v>8040</v>
      </c>
      <c r="L2984">
        <v>16</v>
      </c>
      <c r="M2984" t="s">
        <v>8020</v>
      </c>
      <c r="O2984" s="3">
        <v>32492</v>
      </c>
      <c r="P2984" t="s">
        <v>8041</v>
      </c>
      <c r="Q2984" s="3">
        <v>32492</v>
      </c>
      <c r="R2984">
        <v>1</v>
      </c>
      <c r="S2984" t="s">
        <v>1563</v>
      </c>
      <c r="U2984" t="s">
        <v>6498</v>
      </c>
      <c r="V2984">
        <v>36</v>
      </c>
      <c r="W2984" s="3">
        <v>39797</v>
      </c>
      <c r="X2984">
        <v>1</v>
      </c>
      <c r="Y2984" t="s">
        <v>12</v>
      </c>
      <c r="Z2984" t="s">
        <v>13</v>
      </c>
      <c r="AA2984" t="s">
        <v>193</v>
      </c>
      <c r="AB2984">
        <v>16</v>
      </c>
      <c r="AC2984" t="s">
        <v>3426</v>
      </c>
      <c r="AD2984">
        <v>1</v>
      </c>
      <c r="AE2984" t="s">
        <v>852</v>
      </c>
      <c r="AF2984">
        <v>36</v>
      </c>
      <c r="AG2984">
        <v>10</v>
      </c>
      <c r="AH2984">
        <v>46</v>
      </c>
      <c r="AI2984">
        <v>0</v>
      </c>
      <c r="AJ2984" t="s">
        <v>8042</v>
      </c>
      <c r="AK2984">
        <v>4.4999999999999998E-2</v>
      </c>
      <c r="AL2984" t="s">
        <v>906</v>
      </c>
      <c r="AR2984" s="2">
        <v>1240</v>
      </c>
      <c r="AT2984" t="s">
        <v>3428</v>
      </c>
      <c r="AW2984" t="s">
        <v>3429</v>
      </c>
      <c r="AZ2984" t="s">
        <v>8043</v>
      </c>
      <c r="BA2984">
        <v>25</v>
      </c>
      <c r="BD2984" t="s">
        <v>8044</v>
      </c>
      <c r="BE2984" t="s">
        <v>3431</v>
      </c>
      <c r="BF2984" t="s">
        <v>3431</v>
      </c>
      <c r="BG2984" t="s">
        <v>3432</v>
      </c>
      <c r="BI2984" s="8" t="s">
        <v>906</v>
      </c>
      <c r="BK2984">
        <v>632</v>
      </c>
      <c r="BL2984" t="s">
        <v>8045</v>
      </c>
      <c r="BO2984" t="s">
        <v>8046</v>
      </c>
      <c r="BP2984" t="s">
        <v>8047</v>
      </c>
      <c r="BR2984" t="s">
        <v>794</v>
      </c>
      <c r="BT2984" t="s">
        <v>794</v>
      </c>
      <c r="BW2984" t="s">
        <v>794</v>
      </c>
      <c r="BY2984" t="s">
        <v>794</v>
      </c>
      <c r="CA2984" t="s">
        <v>794</v>
      </c>
      <c r="CC2984" t="s">
        <v>794</v>
      </c>
      <c r="CG2984" t="s">
        <v>794</v>
      </c>
      <c r="CI2984" t="s">
        <v>795</v>
      </c>
      <c r="CK2984" t="s">
        <v>795</v>
      </c>
      <c r="CM2984" t="s">
        <v>795</v>
      </c>
      <c r="CO2984" t="s">
        <v>796</v>
      </c>
      <c r="CP2984">
        <v>6</v>
      </c>
      <c r="CQ2984">
        <v>638055</v>
      </c>
      <c r="CR2984" t="s">
        <v>12</v>
      </c>
      <c r="CS2984" t="s">
        <v>193</v>
      </c>
      <c r="CT2984">
        <v>16</v>
      </c>
      <c r="CU2984">
        <v>1</v>
      </c>
      <c r="CV2984" t="s">
        <v>795</v>
      </c>
      <c r="CW2984">
        <v>6</v>
      </c>
      <c r="CX2984" t="s">
        <v>796</v>
      </c>
      <c r="CY2984" t="s">
        <v>877</v>
      </c>
      <c r="CZ2984" t="s">
        <v>796</v>
      </c>
      <c r="DA2984" t="s">
        <v>878</v>
      </c>
      <c r="DB2984" t="s">
        <v>796</v>
      </c>
      <c r="DC2984" t="s">
        <v>878</v>
      </c>
      <c r="DD2984" t="s">
        <v>796</v>
      </c>
      <c r="DE2984" t="s">
        <v>797</v>
      </c>
      <c r="DF2984" t="s">
        <v>796</v>
      </c>
      <c r="DG2984" t="s">
        <v>797</v>
      </c>
      <c r="DH2984" t="s">
        <v>796</v>
      </c>
      <c r="DI2984" t="s">
        <v>797</v>
      </c>
      <c r="DJ2984" t="s">
        <v>796</v>
      </c>
      <c r="DK2984" t="s">
        <v>797</v>
      </c>
      <c r="DL2984" s="2">
        <v>4418547299</v>
      </c>
      <c r="DM2984" s="2">
        <v>5348922903</v>
      </c>
      <c r="DN2984">
        <v>0</v>
      </c>
    </row>
    <row r="2985" spans="1:118" x14ac:dyDescent="0.25">
      <c r="A2985" t="s">
        <v>8038</v>
      </c>
      <c r="B2985" t="s">
        <v>8035</v>
      </c>
      <c r="D2985" t="s">
        <v>8011</v>
      </c>
      <c r="F2985">
        <v>631</v>
      </c>
      <c r="G2985" s="2">
        <v>4418543626</v>
      </c>
      <c r="H2985" s="2">
        <v>5348951841</v>
      </c>
      <c r="L2985">
        <v>15</v>
      </c>
      <c r="M2985" t="s">
        <v>3389</v>
      </c>
      <c r="O2985" s="3">
        <v>30505</v>
      </c>
      <c r="P2985" t="s">
        <v>1809</v>
      </c>
      <c r="Q2985" s="3">
        <v>30505</v>
      </c>
      <c r="R2985">
        <v>1</v>
      </c>
      <c r="S2985" t="s">
        <v>817</v>
      </c>
      <c r="U2985" t="s">
        <v>1818</v>
      </c>
      <c r="V2985">
        <v>450</v>
      </c>
      <c r="W2985" s="3">
        <v>41689</v>
      </c>
      <c r="X2985">
        <v>1</v>
      </c>
      <c r="Y2985" t="s">
        <v>12</v>
      </c>
      <c r="Z2985" t="s">
        <v>13</v>
      </c>
      <c r="AA2985" t="s">
        <v>193</v>
      </c>
      <c r="AB2985">
        <v>15</v>
      </c>
      <c r="AC2985" t="s">
        <v>903</v>
      </c>
      <c r="AD2985">
        <v>3</v>
      </c>
      <c r="AE2985" t="s">
        <v>779</v>
      </c>
      <c r="AF2985">
        <v>150</v>
      </c>
      <c r="AG2985">
        <v>20</v>
      </c>
      <c r="AH2985">
        <v>510</v>
      </c>
      <c r="AI2985" t="s">
        <v>3391</v>
      </c>
      <c r="AJ2985" t="s">
        <v>780</v>
      </c>
      <c r="AK2985">
        <v>4.4999999999999998E-2</v>
      </c>
      <c r="AL2985" t="s">
        <v>906</v>
      </c>
      <c r="AM2985">
        <v>3</v>
      </c>
      <c r="AR2985" s="5">
        <v>32874</v>
      </c>
      <c r="AT2985" t="s">
        <v>8036</v>
      </c>
      <c r="AW2985" t="s">
        <v>908</v>
      </c>
      <c r="AX2985" t="s">
        <v>783</v>
      </c>
      <c r="AY2985" t="s">
        <v>608</v>
      </c>
      <c r="AZ2985" t="s">
        <v>909</v>
      </c>
      <c r="BA2985">
        <v>132</v>
      </c>
      <c r="BD2985" t="s">
        <v>910</v>
      </c>
      <c r="BE2985" t="s">
        <v>911</v>
      </c>
      <c r="BF2985" t="s">
        <v>912</v>
      </c>
      <c r="BG2985" t="s">
        <v>913</v>
      </c>
      <c r="BI2985" s="8" t="s">
        <v>906</v>
      </c>
      <c r="BJ2985" t="s">
        <v>873</v>
      </c>
      <c r="BK2985" t="s">
        <v>8037</v>
      </c>
      <c r="BL2985" t="s">
        <v>914</v>
      </c>
      <c r="BO2985" t="s">
        <v>915</v>
      </c>
      <c r="BP2985" t="s">
        <v>8038</v>
      </c>
      <c r="BR2985" t="s">
        <v>795</v>
      </c>
      <c r="BT2985" t="s">
        <v>795</v>
      </c>
      <c r="BW2985" t="s">
        <v>795</v>
      </c>
      <c r="BY2985" t="s">
        <v>795</v>
      </c>
      <c r="CA2985" t="s">
        <v>795</v>
      </c>
      <c r="CC2985" t="s">
        <v>795</v>
      </c>
      <c r="CG2985" t="s">
        <v>1087</v>
      </c>
      <c r="CI2985" t="s">
        <v>1087</v>
      </c>
      <c r="CK2985" t="s">
        <v>1087</v>
      </c>
      <c r="CM2985" t="s">
        <v>1087</v>
      </c>
      <c r="CO2985" t="s">
        <v>1087</v>
      </c>
      <c r="CQ2985">
        <v>638346</v>
      </c>
      <c r="CR2985" t="s">
        <v>12</v>
      </c>
      <c r="CS2985" t="s">
        <v>193</v>
      </c>
      <c r="CT2985">
        <v>15</v>
      </c>
      <c r="CU2985">
        <v>1</v>
      </c>
      <c r="CV2985" t="s">
        <v>795</v>
      </c>
      <c r="CX2985" t="s">
        <v>1087</v>
      </c>
      <c r="CZ2985" t="s">
        <v>1087</v>
      </c>
      <c r="DB2985" t="s">
        <v>1087</v>
      </c>
      <c r="DD2985" t="s">
        <v>1087</v>
      </c>
      <c r="DF2985" t="s">
        <v>1087</v>
      </c>
      <c r="DH2985" t="s">
        <v>1087</v>
      </c>
      <c r="DJ2985" t="s">
        <v>796</v>
      </c>
      <c r="DK2985" t="s">
        <v>797</v>
      </c>
      <c r="DL2985" s="2">
        <v>4418543626</v>
      </c>
      <c r="DM2985" s="2">
        <v>5348951841</v>
      </c>
    </row>
    <row r="2986" spans="1:118" x14ac:dyDescent="0.25">
      <c r="A2986" t="s">
        <v>8038</v>
      </c>
      <c r="B2986" t="s">
        <v>8431</v>
      </c>
      <c r="D2986" t="s">
        <v>8011</v>
      </c>
      <c r="F2986">
        <v>631</v>
      </c>
      <c r="G2986" s="2">
        <v>4418543626</v>
      </c>
      <c r="H2986" s="2">
        <v>5348951841</v>
      </c>
      <c r="L2986">
        <v>15</v>
      </c>
      <c r="M2986" t="s">
        <v>3389</v>
      </c>
      <c r="O2986" s="3">
        <v>30505</v>
      </c>
      <c r="P2986" t="s">
        <v>1809</v>
      </c>
      <c r="Q2986" s="3">
        <v>30505</v>
      </c>
      <c r="R2986">
        <v>1</v>
      </c>
      <c r="S2986" t="s">
        <v>817</v>
      </c>
      <c r="U2986" t="s">
        <v>1818</v>
      </c>
      <c r="V2986">
        <v>450</v>
      </c>
      <c r="W2986" s="3">
        <v>41689</v>
      </c>
      <c r="X2986">
        <v>1</v>
      </c>
      <c r="Y2986" t="s">
        <v>12</v>
      </c>
      <c r="Z2986" t="s">
        <v>13</v>
      </c>
      <c r="AA2986" t="s">
        <v>193</v>
      </c>
      <c r="AB2986">
        <v>15</v>
      </c>
      <c r="AC2986" t="s">
        <v>903</v>
      </c>
      <c r="AD2986">
        <v>3</v>
      </c>
      <c r="AE2986" t="s">
        <v>779</v>
      </c>
      <c r="AF2986">
        <v>150</v>
      </c>
      <c r="AG2986">
        <v>20</v>
      </c>
      <c r="AH2986">
        <v>510</v>
      </c>
      <c r="AI2986" t="s">
        <v>3391</v>
      </c>
      <c r="AJ2986" t="s">
        <v>780</v>
      </c>
      <c r="AK2986">
        <v>4.4999999999999998E-2</v>
      </c>
      <c r="AL2986" t="s">
        <v>906</v>
      </c>
      <c r="AM2986">
        <v>3</v>
      </c>
      <c r="AR2986" s="5">
        <v>32874</v>
      </c>
      <c r="AT2986" t="s">
        <v>8036</v>
      </c>
      <c r="AW2986" t="s">
        <v>908</v>
      </c>
      <c r="AX2986" t="s">
        <v>783</v>
      </c>
      <c r="AY2986" t="s">
        <v>608</v>
      </c>
      <c r="AZ2986" t="s">
        <v>909</v>
      </c>
      <c r="BA2986">
        <v>132</v>
      </c>
      <c r="BD2986" t="s">
        <v>910</v>
      </c>
      <c r="BE2986" t="s">
        <v>911</v>
      </c>
      <c r="BF2986" t="s">
        <v>912</v>
      </c>
      <c r="BG2986" t="s">
        <v>913</v>
      </c>
      <c r="BI2986" s="8" t="s">
        <v>906</v>
      </c>
      <c r="BJ2986" t="s">
        <v>873</v>
      </c>
      <c r="BK2986" t="s">
        <v>8432</v>
      </c>
      <c r="BL2986" t="s">
        <v>914</v>
      </c>
      <c r="BO2986" t="s">
        <v>915</v>
      </c>
      <c r="BP2986" t="s">
        <v>8038</v>
      </c>
      <c r="BR2986" t="s">
        <v>795</v>
      </c>
      <c r="BT2986" t="s">
        <v>795</v>
      </c>
      <c r="BW2986" t="s">
        <v>795</v>
      </c>
      <c r="BY2986" t="s">
        <v>795</v>
      </c>
      <c r="CA2986" t="s">
        <v>795</v>
      </c>
      <c r="CC2986" t="s">
        <v>795</v>
      </c>
      <c r="CG2986" t="s">
        <v>1087</v>
      </c>
      <c r="CI2986" t="s">
        <v>1087</v>
      </c>
      <c r="CK2986" t="s">
        <v>1087</v>
      </c>
      <c r="CM2986" t="s">
        <v>1087</v>
      </c>
      <c r="CO2986" t="s">
        <v>1087</v>
      </c>
      <c r="CQ2986">
        <v>638346</v>
      </c>
      <c r="CR2986" t="s">
        <v>12</v>
      </c>
      <c r="CS2986" t="s">
        <v>193</v>
      </c>
      <c r="CT2986">
        <v>15</v>
      </c>
      <c r="CU2986">
        <v>1</v>
      </c>
      <c r="CV2986" t="s">
        <v>795</v>
      </c>
      <c r="CX2986" t="s">
        <v>1087</v>
      </c>
      <c r="CZ2986" t="s">
        <v>1087</v>
      </c>
      <c r="DB2986" t="s">
        <v>1087</v>
      </c>
      <c r="DD2986" t="s">
        <v>1087</v>
      </c>
      <c r="DF2986" t="s">
        <v>1087</v>
      </c>
      <c r="DH2986" t="s">
        <v>1087</v>
      </c>
      <c r="DJ2986" t="s">
        <v>796</v>
      </c>
      <c r="DK2986" t="s">
        <v>797</v>
      </c>
      <c r="DL2986" s="2">
        <v>4418543626</v>
      </c>
      <c r="DM2986" s="2">
        <v>5348952555</v>
      </c>
    </row>
    <row r="2987" spans="1:118" x14ac:dyDescent="0.25">
      <c r="A2987" t="s">
        <v>8038</v>
      </c>
      <c r="B2987" t="s">
        <v>8461</v>
      </c>
      <c r="D2987" t="s">
        <v>8011</v>
      </c>
      <c r="F2987">
        <v>631</v>
      </c>
      <c r="G2987" s="2">
        <v>4418543626</v>
      </c>
      <c r="H2987" s="2">
        <v>5348951841</v>
      </c>
      <c r="L2987">
        <v>15</v>
      </c>
      <c r="M2987" t="s">
        <v>3389</v>
      </c>
      <c r="O2987" s="3">
        <v>30505</v>
      </c>
      <c r="P2987" t="s">
        <v>1809</v>
      </c>
      <c r="Q2987" s="3">
        <v>30505</v>
      </c>
      <c r="R2987">
        <v>1</v>
      </c>
      <c r="S2987" t="s">
        <v>817</v>
      </c>
      <c r="U2987" t="s">
        <v>1818</v>
      </c>
      <c r="V2987">
        <v>450</v>
      </c>
      <c r="W2987" s="3">
        <v>41689</v>
      </c>
      <c r="X2987">
        <v>1</v>
      </c>
      <c r="Y2987" t="s">
        <v>12</v>
      </c>
      <c r="Z2987" t="s">
        <v>13</v>
      </c>
      <c r="AA2987" t="s">
        <v>193</v>
      </c>
      <c r="AB2987">
        <v>15</v>
      </c>
      <c r="AC2987" t="s">
        <v>903</v>
      </c>
      <c r="AD2987">
        <v>3</v>
      </c>
      <c r="AE2987" t="s">
        <v>779</v>
      </c>
      <c r="AF2987">
        <v>150</v>
      </c>
      <c r="AG2987">
        <v>20</v>
      </c>
      <c r="AH2987">
        <v>510</v>
      </c>
      <c r="AI2987" t="s">
        <v>3391</v>
      </c>
      <c r="AJ2987" t="s">
        <v>780</v>
      </c>
      <c r="AK2987">
        <v>4.4999999999999998E-2</v>
      </c>
      <c r="AL2987" t="s">
        <v>906</v>
      </c>
      <c r="AM2987">
        <v>3</v>
      </c>
      <c r="AR2987" s="5">
        <v>32874</v>
      </c>
      <c r="AT2987" t="s">
        <v>8036</v>
      </c>
      <c r="AW2987" t="s">
        <v>908</v>
      </c>
      <c r="AX2987" t="s">
        <v>783</v>
      </c>
      <c r="AY2987" t="s">
        <v>608</v>
      </c>
      <c r="AZ2987" t="s">
        <v>909</v>
      </c>
      <c r="BA2987">
        <v>132</v>
      </c>
      <c r="BD2987" t="s">
        <v>910</v>
      </c>
      <c r="BE2987" t="s">
        <v>911</v>
      </c>
      <c r="BF2987" t="s">
        <v>912</v>
      </c>
      <c r="BG2987" t="s">
        <v>913</v>
      </c>
      <c r="BI2987" s="8" t="s">
        <v>906</v>
      </c>
      <c r="BJ2987" t="s">
        <v>873</v>
      </c>
      <c r="BK2987" t="s">
        <v>8462</v>
      </c>
      <c r="BL2987" t="s">
        <v>914</v>
      </c>
      <c r="BO2987" t="s">
        <v>915</v>
      </c>
      <c r="BP2987" t="s">
        <v>8038</v>
      </c>
      <c r="BR2987" t="s">
        <v>795</v>
      </c>
      <c r="BT2987" t="s">
        <v>795</v>
      </c>
      <c r="BW2987" t="s">
        <v>795</v>
      </c>
      <c r="BY2987" t="s">
        <v>795</v>
      </c>
      <c r="CA2987" t="s">
        <v>795</v>
      </c>
      <c r="CC2987" t="s">
        <v>795</v>
      </c>
      <c r="CG2987" t="s">
        <v>1087</v>
      </c>
      <c r="CI2987" t="s">
        <v>1087</v>
      </c>
      <c r="CK2987" t="s">
        <v>1087</v>
      </c>
      <c r="CM2987" t="s">
        <v>1087</v>
      </c>
      <c r="CO2987" t="s">
        <v>1087</v>
      </c>
      <c r="CQ2987">
        <v>638346</v>
      </c>
      <c r="CR2987" t="s">
        <v>12</v>
      </c>
      <c r="CS2987" t="s">
        <v>193</v>
      </c>
      <c r="CT2987">
        <v>15</v>
      </c>
      <c r="CU2987">
        <v>1</v>
      </c>
      <c r="CV2987" t="s">
        <v>795</v>
      </c>
      <c r="CX2987" t="s">
        <v>1087</v>
      </c>
      <c r="CZ2987" t="s">
        <v>1087</v>
      </c>
      <c r="DB2987" t="s">
        <v>1087</v>
      </c>
      <c r="DD2987" t="s">
        <v>1087</v>
      </c>
      <c r="DF2987" t="s">
        <v>1087</v>
      </c>
      <c r="DH2987" t="s">
        <v>1087</v>
      </c>
      <c r="DJ2987" t="s">
        <v>796</v>
      </c>
      <c r="DK2987" t="s">
        <v>797</v>
      </c>
      <c r="DL2987" t="s">
        <v>8463</v>
      </c>
      <c r="DM2987" s="2">
        <v>5348951962</v>
      </c>
    </row>
    <row r="2988" spans="1:118" x14ac:dyDescent="0.25">
      <c r="A2988" t="s">
        <v>8033</v>
      </c>
      <c r="B2988" t="s">
        <v>8031</v>
      </c>
      <c r="D2988" t="s">
        <v>8032</v>
      </c>
      <c r="F2988">
        <v>630</v>
      </c>
      <c r="G2988" s="2">
        <v>4418521501</v>
      </c>
      <c r="H2988" s="2">
        <v>5348958059</v>
      </c>
      <c r="K2988" t="s">
        <v>1364</v>
      </c>
      <c r="L2988">
        <v>14</v>
      </c>
      <c r="M2988" t="s">
        <v>678</v>
      </c>
      <c r="N2988" t="s">
        <v>679</v>
      </c>
      <c r="O2988" s="3">
        <v>30505</v>
      </c>
      <c r="P2988" t="s">
        <v>853</v>
      </c>
      <c r="Q2988" s="3">
        <v>30505</v>
      </c>
      <c r="R2988">
        <v>1</v>
      </c>
      <c r="S2988" t="s">
        <v>854</v>
      </c>
      <c r="U2988" t="s">
        <v>855</v>
      </c>
      <c r="V2988">
        <v>36</v>
      </c>
      <c r="W2988" s="3">
        <v>39797</v>
      </c>
      <c r="X2988">
        <v>1</v>
      </c>
      <c r="Y2988" t="s">
        <v>12</v>
      </c>
      <c r="Z2988" t="s">
        <v>13</v>
      </c>
      <c r="AA2988" t="s">
        <v>193</v>
      </c>
      <c r="AB2988">
        <v>14</v>
      </c>
      <c r="AC2988" t="s">
        <v>856</v>
      </c>
      <c r="AD2988">
        <v>1</v>
      </c>
      <c r="AE2988" t="s">
        <v>852</v>
      </c>
      <c r="AF2988">
        <v>36</v>
      </c>
      <c r="AG2988">
        <v>10</v>
      </c>
      <c r="AH2988">
        <v>46</v>
      </c>
      <c r="AI2988">
        <v>7.5</v>
      </c>
      <c r="AJ2988" t="s">
        <v>857</v>
      </c>
      <c r="AK2988">
        <v>4.4999999999999998E-2</v>
      </c>
      <c r="AL2988" t="s">
        <v>906</v>
      </c>
      <c r="AR2988" s="5">
        <v>18264</v>
      </c>
      <c r="AT2988" t="s">
        <v>3285</v>
      </c>
      <c r="AW2988" t="s">
        <v>859</v>
      </c>
      <c r="AY2988" t="s">
        <v>608</v>
      </c>
      <c r="AZ2988" t="s">
        <v>869</v>
      </c>
      <c r="BA2988">
        <v>22</v>
      </c>
      <c r="BD2988" t="s">
        <v>870</v>
      </c>
      <c r="BE2988" t="s">
        <v>911</v>
      </c>
      <c r="BF2988" t="s">
        <v>912</v>
      </c>
      <c r="BG2988" t="s">
        <v>824</v>
      </c>
      <c r="BI2988" s="8" t="s">
        <v>906</v>
      </c>
      <c r="BJ2988" t="s">
        <v>873</v>
      </c>
      <c r="BK2988">
        <v>630</v>
      </c>
      <c r="BL2988" t="s">
        <v>874</v>
      </c>
      <c r="BO2988" t="s">
        <v>3286</v>
      </c>
      <c r="BP2988" t="s">
        <v>8033</v>
      </c>
      <c r="BR2988" t="s">
        <v>795</v>
      </c>
      <c r="BT2988" t="s">
        <v>795</v>
      </c>
      <c r="BV2988">
        <v>44</v>
      </c>
      <c r="BW2988" t="s">
        <v>796</v>
      </c>
      <c r="BX2988">
        <v>44</v>
      </c>
      <c r="BY2988" t="s">
        <v>796</v>
      </c>
      <c r="BZ2988">
        <v>44</v>
      </c>
      <c r="CA2988" t="s">
        <v>796</v>
      </c>
      <c r="CB2988">
        <v>44</v>
      </c>
      <c r="CC2988" t="s">
        <v>796</v>
      </c>
      <c r="CD2988">
        <v>44</v>
      </c>
      <c r="CE2988" t="s">
        <v>796</v>
      </c>
      <c r="CF2988">
        <v>44</v>
      </c>
      <c r="CG2988" t="s">
        <v>796</v>
      </c>
      <c r="CH2988">
        <v>44</v>
      </c>
      <c r="CI2988" t="s">
        <v>796</v>
      </c>
      <c r="CJ2988">
        <v>44</v>
      </c>
      <c r="CK2988" t="s">
        <v>796</v>
      </c>
      <c r="CL2988">
        <v>44</v>
      </c>
      <c r="CM2988" t="s">
        <v>796</v>
      </c>
      <c r="CN2988">
        <v>44</v>
      </c>
      <c r="CO2988" t="s">
        <v>796</v>
      </c>
      <c r="CP2988">
        <v>44</v>
      </c>
      <c r="CQ2988">
        <v>636032</v>
      </c>
      <c r="CR2988" t="s">
        <v>12</v>
      </c>
      <c r="CS2988" t="s">
        <v>193</v>
      </c>
      <c r="CT2988">
        <v>14</v>
      </c>
      <c r="CU2988">
        <v>1</v>
      </c>
      <c r="CV2988" t="s">
        <v>796</v>
      </c>
      <c r="CW2988">
        <v>44</v>
      </c>
      <c r="CX2988" t="s">
        <v>796</v>
      </c>
      <c r="CY2988" t="s">
        <v>877</v>
      </c>
      <c r="CZ2988" t="s">
        <v>796</v>
      </c>
      <c r="DA2988" t="s">
        <v>878</v>
      </c>
      <c r="DB2988" t="s">
        <v>796</v>
      </c>
      <c r="DC2988" t="s">
        <v>878</v>
      </c>
      <c r="DD2988" t="s">
        <v>796</v>
      </c>
      <c r="DE2988" t="s">
        <v>797</v>
      </c>
      <c r="DF2988" t="s">
        <v>796</v>
      </c>
      <c r="DG2988" t="s">
        <v>797</v>
      </c>
      <c r="DH2988" t="s">
        <v>796</v>
      </c>
      <c r="DI2988" t="s">
        <v>797</v>
      </c>
      <c r="DJ2988" t="s">
        <v>796</v>
      </c>
      <c r="DK2988" t="s">
        <v>797</v>
      </c>
      <c r="DL2988" s="2">
        <v>4418521501</v>
      </c>
      <c r="DM2988" t="s">
        <v>8034</v>
      </c>
      <c r="DN2988" s="4">
        <v>45784</v>
      </c>
    </row>
    <row r="2989" spans="1:118" x14ac:dyDescent="0.25">
      <c r="A2989" t="s">
        <v>8030</v>
      </c>
      <c r="B2989" t="s">
        <v>8029</v>
      </c>
      <c r="D2989" t="s">
        <v>8011</v>
      </c>
      <c r="F2989">
        <v>629</v>
      </c>
      <c r="G2989" s="2">
        <v>4418475075</v>
      </c>
      <c r="H2989" s="2">
        <v>5348949781</v>
      </c>
      <c r="K2989" t="s">
        <v>1364</v>
      </c>
      <c r="L2989">
        <v>13</v>
      </c>
      <c r="M2989" t="s">
        <v>678</v>
      </c>
      <c r="N2989" t="s">
        <v>679</v>
      </c>
      <c r="O2989" s="3">
        <v>30505</v>
      </c>
      <c r="P2989" t="s">
        <v>853</v>
      </c>
      <c r="Q2989" s="3">
        <v>30505</v>
      </c>
      <c r="R2989">
        <v>1</v>
      </c>
      <c r="S2989" t="s">
        <v>854</v>
      </c>
      <c r="U2989" t="s">
        <v>855</v>
      </c>
      <c r="V2989">
        <v>36</v>
      </c>
      <c r="W2989" s="3">
        <v>39797</v>
      </c>
      <c r="X2989">
        <v>1</v>
      </c>
      <c r="Y2989" t="s">
        <v>12</v>
      </c>
      <c r="Z2989" t="s">
        <v>13</v>
      </c>
      <c r="AA2989" t="s">
        <v>193</v>
      </c>
      <c r="AB2989">
        <v>13</v>
      </c>
      <c r="AC2989" t="s">
        <v>856</v>
      </c>
      <c r="AD2989">
        <v>1</v>
      </c>
      <c r="AE2989" t="s">
        <v>852</v>
      </c>
      <c r="AF2989">
        <v>36</v>
      </c>
      <c r="AG2989">
        <v>10</v>
      </c>
      <c r="AH2989">
        <v>46</v>
      </c>
      <c r="AI2989">
        <v>7.5</v>
      </c>
      <c r="AJ2989" t="s">
        <v>857</v>
      </c>
      <c r="AK2989">
        <v>4.4999999999999998E-2</v>
      </c>
      <c r="AL2989" t="s">
        <v>906</v>
      </c>
      <c r="AR2989" s="5">
        <v>18264</v>
      </c>
      <c r="AT2989" t="s">
        <v>3285</v>
      </c>
      <c r="AW2989" t="s">
        <v>859</v>
      </c>
      <c r="AY2989" t="s">
        <v>608</v>
      </c>
      <c r="AZ2989" t="s">
        <v>869</v>
      </c>
      <c r="BA2989">
        <v>22</v>
      </c>
      <c r="BD2989" t="s">
        <v>870</v>
      </c>
      <c r="BE2989" t="s">
        <v>911</v>
      </c>
      <c r="BF2989" t="s">
        <v>912</v>
      </c>
      <c r="BG2989" t="s">
        <v>824</v>
      </c>
      <c r="BI2989" s="8" t="s">
        <v>906</v>
      </c>
      <c r="BJ2989" t="s">
        <v>873</v>
      </c>
      <c r="BK2989">
        <v>629</v>
      </c>
      <c r="BL2989" t="s">
        <v>874</v>
      </c>
      <c r="BO2989" t="s">
        <v>3286</v>
      </c>
      <c r="BP2989" t="s">
        <v>8030</v>
      </c>
      <c r="BR2989" t="s">
        <v>795</v>
      </c>
      <c r="BT2989" t="s">
        <v>795</v>
      </c>
      <c r="BV2989">
        <v>44</v>
      </c>
      <c r="BW2989" t="s">
        <v>796</v>
      </c>
      <c r="BX2989">
        <v>44</v>
      </c>
      <c r="BY2989" t="s">
        <v>796</v>
      </c>
      <c r="BZ2989">
        <v>44</v>
      </c>
      <c r="CA2989" t="s">
        <v>796</v>
      </c>
      <c r="CB2989">
        <v>44</v>
      </c>
      <c r="CC2989" t="s">
        <v>796</v>
      </c>
      <c r="CD2989">
        <v>44</v>
      </c>
      <c r="CE2989" t="s">
        <v>796</v>
      </c>
      <c r="CF2989">
        <v>44</v>
      </c>
      <c r="CG2989" t="s">
        <v>796</v>
      </c>
      <c r="CH2989">
        <v>44</v>
      </c>
      <c r="CI2989" t="s">
        <v>796</v>
      </c>
      <c r="CJ2989">
        <v>44</v>
      </c>
      <c r="CK2989" t="s">
        <v>796</v>
      </c>
      <c r="CL2989">
        <v>44</v>
      </c>
      <c r="CM2989" t="s">
        <v>796</v>
      </c>
      <c r="CN2989">
        <v>44</v>
      </c>
      <c r="CO2989" t="s">
        <v>796</v>
      </c>
      <c r="CP2989">
        <v>44</v>
      </c>
      <c r="CQ2989">
        <v>636037</v>
      </c>
      <c r="CR2989" t="s">
        <v>12</v>
      </c>
      <c r="CS2989" t="s">
        <v>193</v>
      </c>
      <c r="CT2989">
        <v>13</v>
      </c>
      <c r="CU2989">
        <v>1</v>
      </c>
      <c r="CV2989" t="s">
        <v>796</v>
      </c>
      <c r="CW2989">
        <v>44</v>
      </c>
      <c r="CX2989" t="s">
        <v>796</v>
      </c>
      <c r="CY2989" t="s">
        <v>877</v>
      </c>
      <c r="CZ2989" t="s">
        <v>796</v>
      </c>
      <c r="DA2989" t="s">
        <v>878</v>
      </c>
      <c r="DB2989" t="s">
        <v>796</v>
      </c>
      <c r="DC2989" t="s">
        <v>878</v>
      </c>
      <c r="DD2989" t="s">
        <v>796</v>
      </c>
      <c r="DE2989" t="s">
        <v>797</v>
      </c>
      <c r="DF2989" t="s">
        <v>796</v>
      </c>
      <c r="DG2989" t="s">
        <v>797</v>
      </c>
      <c r="DH2989" t="s">
        <v>796</v>
      </c>
      <c r="DI2989" t="s">
        <v>797</v>
      </c>
      <c r="DJ2989" t="s">
        <v>796</v>
      </c>
      <c r="DK2989" t="s">
        <v>797</v>
      </c>
      <c r="DL2989" s="2">
        <v>4418475075</v>
      </c>
      <c r="DM2989" s="2">
        <v>5348949783</v>
      </c>
      <c r="DN2989" s="4">
        <v>45784</v>
      </c>
    </row>
    <row r="2990" spans="1:118" x14ac:dyDescent="0.25">
      <c r="A2990" t="s">
        <v>8028</v>
      </c>
      <c r="B2990" t="s">
        <v>8026</v>
      </c>
      <c r="D2990" t="s">
        <v>8027</v>
      </c>
      <c r="F2990">
        <v>628</v>
      </c>
      <c r="G2990" s="2">
        <v>4418434406</v>
      </c>
      <c r="H2990" s="2">
        <v>5348942582</v>
      </c>
      <c r="L2990">
        <v>12</v>
      </c>
      <c r="M2990" t="s">
        <v>678</v>
      </c>
      <c r="N2990" t="s">
        <v>679</v>
      </c>
      <c r="O2990" s="3">
        <v>29110</v>
      </c>
      <c r="P2990" t="s">
        <v>853</v>
      </c>
      <c r="Q2990" s="3">
        <v>29110</v>
      </c>
      <c r="R2990">
        <v>1</v>
      </c>
      <c r="S2990" t="s">
        <v>854</v>
      </c>
      <c r="U2990" t="s">
        <v>855</v>
      </c>
      <c r="V2990">
        <v>36</v>
      </c>
      <c r="W2990" s="3">
        <v>39797</v>
      </c>
      <c r="X2990">
        <v>1</v>
      </c>
      <c r="Y2990" t="s">
        <v>12</v>
      </c>
      <c r="Z2990" t="s">
        <v>13</v>
      </c>
      <c r="AA2990" t="s">
        <v>193</v>
      </c>
      <c r="AB2990">
        <v>12</v>
      </c>
      <c r="AC2990" t="s">
        <v>856</v>
      </c>
      <c r="AD2990">
        <v>1</v>
      </c>
      <c r="AE2990" t="s">
        <v>852</v>
      </c>
      <c r="AF2990">
        <v>36</v>
      </c>
      <c r="AG2990">
        <v>10</v>
      </c>
      <c r="AH2990">
        <v>46</v>
      </c>
      <c r="AI2990">
        <v>7.5</v>
      </c>
      <c r="AJ2990" t="s">
        <v>857</v>
      </c>
      <c r="AK2990">
        <v>4.4999999999999998E-2</v>
      </c>
      <c r="AL2990" t="s">
        <v>906</v>
      </c>
      <c r="AR2990" s="5">
        <v>18264</v>
      </c>
      <c r="AT2990" t="s">
        <v>3285</v>
      </c>
      <c r="AW2990" t="s">
        <v>859</v>
      </c>
      <c r="AY2990" t="s">
        <v>608</v>
      </c>
      <c r="AZ2990" t="s">
        <v>869</v>
      </c>
      <c r="BA2990">
        <v>22</v>
      </c>
      <c r="BD2990" t="s">
        <v>870</v>
      </c>
      <c r="BE2990" t="s">
        <v>911</v>
      </c>
      <c r="BF2990" t="s">
        <v>912</v>
      </c>
      <c r="BG2990" t="s">
        <v>824</v>
      </c>
      <c r="BI2990" s="8" t="s">
        <v>906</v>
      </c>
      <c r="BJ2990" t="s">
        <v>873</v>
      </c>
      <c r="BK2990">
        <v>628</v>
      </c>
      <c r="BL2990" t="s">
        <v>874</v>
      </c>
      <c r="BO2990" t="s">
        <v>3286</v>
      </c>
      <c r="BP2990" t="s">
        <v>8028</v>
      </c>
      <c r="BR2990" t="s">
        <v>795</v>
      </c>
      <c r="BT2990" t="s">
        <v>795</v>
      </c>
      <c r="BV2990">
        <v>44</v>
      </c>
      <c r="BW2990" t="s">
        <v>796</v>
      </c>
      <c r="BX2990">
        <v>44</v>
      </c>
      <c r="BY2990" t="s">
        <v>796</v>
      </c>
      <c r="BZ2990">
        <v>44</v>
      </c>
      <c r="CA2990" t="s">
        <v>796</v>
      </c>
      <c r="CB2990">
        <v>44</v>
      </c>
      <c r="CC2990" t="s">
        <v>796</v>
      </c>
      <c r="CD2990">
        <v>44</v>
      </c>
      <c r="CE2990" t="s">
        <v>796</v>
      </c>
      <c r="CF2990">
        <v>44</v>
      </c>
      <c r="CG2990" t="s">
        <v>796</v>
      </c>
      <c r="CH2990">
        <v>44</v>
      </c>
      <c r="CI2990" t="s">
        <v>796</v>
      </c>
      <c r="CJ2990">
        <v>44</v>
      </c>
      <c r="CK2990" t="s">
        <v>796</v>
      </c>
      <c r="CL2990">
        <v>44</v>
      </c>
      <c r="CM2990" t="s">
        <v>796</v>
      </c>
      <c r="CN2990">
        <v>44</v>
      </c>
      <c r="CO2990" t="s">
        <v>796</v>
      </c>
      <c r="CP2990">
        <v>44</v>
      </c>
      <c r="CQ2990">
        <v>636036</v>
      </c>
      <c r="CR2990" t="s">
        <v>12</v>
      </c>
      <c r="CS2990" t="s">
        <v>193</v>
      </c>
      <c r="CT2990">
        <v>12</v>
      </c>
      <c r="CU2990">
        <v>1</v>
      </c>
      <c r="CV2990" t="s">
        <v>796</v>
      </c>
      <c r="CW2990">
        <v>44</v>
      </c>
      <c r="CX2990" t="s">
        <v>796</v>
      </c>
      <c r="CY2990" t="s">
        <v>877</v>
      </c>
      <c r="CZ2990" t="s">
        <v>796</v>
      </c>
      <c r="DA2990" t="s">
        <v>878</v>
      </c>
      <c r="DB2990" t="s">
        <v>796</v>
      </c>
      <c r="DC2990" t="s">
        <v>878</v>
      </c>
      <c r="DD2990" t="s">
        <v>796</v>
      </c>
      <c r="DE2990" t="s">
        <v>797</v>
      </c>
      <c r="DF2990" t="s">
        <v>796</v>
      </c>
      <c r="DG2990" t="s">
        <v>797</v>
      </c>
      <c r="DH2990" t="s">
        <v>796</v>
      </c>
      <c r="DI2990" t="s">
        <v>797</v>
      </c>
      <c r="DJ2990" t="s">
        <v>796</v>
      </c>
      <c r="DK2990" t="s">
        <v>797</v>
      </c>
      <c r="DL2990" s="2">
        <v>4418434406</v>
      </c>
      <c r="DM2990" s="2">
        <v>5348942584</v>
      </c>
      <c r="DN2990" s="4">
        <v>45784</v>
      </c>
    </row>
    <row r="2991" spans="1:118" x14ac:dyDescent="0.25">
      <c r="A2991" t="s">
        <v>8025</v>
      </c>
      <c r="B2991" t="s">
        <v>8024</v>
      </c>
      <c r="D2991" t="s">
        <v>8011</v>
      </c>
      <c r="E2991" t="s">
        <v>8018</v>
      </c>
      <c r="F2991">
        <v>466</v>
      </c>
      <c r="G2991" s="2">
        <v>4417797383</v>
      </c>
      <c r="H2991" s="2">
        <v>5349246031</v>
      </c>
      <c r="L2991">
        <v>75</v>
      </c>
      <c r="M2991" t="s">
        <v>63</v>
      </c>
      <c r="O2991" s="3">
        <v>31641</v>
      </c>
      <c r="P2991" t="s">
        <v>64</v>
      </c>
      <c r="Q2991" s="3">
        <v>31641</v>
      </c>
      <c r="R2991">
        <v>1</v>
      </c>
      <c r="S2991" t="s">
        <v>4213</v>
      </c>
      <c r="V2991">
        <v>30</v>
      </c>
      <c r="W2991" s="3">
        <v>31641</v>
      </c>
      <c r="X2991">
        <v>1</v>
      </c>
      <c r="Y2991" t="s">
        <v>12</v>
      </c>
      <c r="Z2991" t="s">
        <v>13</v>
      </c>
      <c r="AA2991" t="s">
        <v>150</v>
      </c>
      <c r="AB2991">
        <v>75</v>
      </c>
      <c r="AC2991" t="s">
        <v>1262</v>
      </c>
      <c r="AD2991">
        <v>1</v>
      </c>
      <c r="AE2991" t="s">
        <v>4215</v>
      </c>
      <c r="AF2991">
        <v>30</v>
      </c>
      <c r="AG2991">
        <v>0</v>
      </c>
      <c r="AH2991">
        <v>30</v>
      </c>
      <c r="AI2991">
        <v>0</v>
      </c>
      <c r="AJ2991">
        <v>0</v>
      </c>
      <c r="AK2991">
        <v>1.7999999999999999E-2</v>
      </c>
      <c r="AL2991" t="s">
        <v>906</v>
      </c>
      <c r="BI2991" s="8" t="s">
        <v>683</v>
      </c>
      <c r="BK2991">
        <v>466</v>
      </c>
      <c r="BP2991" t="s">
        <v>8025</v>
      </c>
      <c r="DL2991" s="2">
        <v>4417797385</v>
      </c>
      <c r="DM2991" s="2">
        <v>5349246033</v>
      </c>
      <c r="DN2991">
        <v>0</v>
      </c>
    </row>
    <row r="2992" spans="1:118" x14ac:dyDescent="0.25">
      <c r="A2992" t="s">
        <v>8023</v>
      </c>
      <c r="B2992" t="s">
        <v>8022</v>
      </c>
      <c r="D2992" t="s">
        <v>8011</v>
      </c>
      <c r="E2992" t="s">
        <v>8018</v>
      </c>
      <c r="F2992">
        <v>465</v>
      </c>
      <c r="G2992" s="2">
        <v>4417808019</v>
      </c>
      <c r="H2992" s="2">
        <v>5349231406</v>
      </c>
      <c r="L2992">
        <v>74</v>
      </c>
      <c r="M2992" t="s">
        <v>8020</v>
      </c>
      <c r="O2992" s="3">
        <v>35747</v>
      </c>
      <c r="P2992" t="s">
        <v>64</v>
      </c>
      <c r="Q2992" s="3">
        <v>35747</v>
      </c>
      <c r="R2992">
        <v>1</v>
      </c>
      <c r="S2992" t="s">
        <v>4213</v>
      </c>
      <c r="V2992">
        <v>65</v>
      </c>
      <c r="W2992" s="3">
        <v>35747</v>
      </c>
      <c r="X2992">
        <v>1</v>
      </c>
      <c r="Y2992" t="s">
        <v>12</v>
      </c>
      <c r="Z2992" t="s">
        <v>13</v>
      </c>
      <c r="AA2992" t="s">
        <v>150</v>
      </c>
      <c r="AB2992">
        <v>74</v>
      </c>
      <c r="AC2992" t="s">
        <v>1262</v>
      </c>
      <c r="AD2992">
        <v>1</v>
      </c>
      <c r="AE2992" t="s">
        <v>4215</v>
      </c>
      <c r="AF2992">
        <v>65</v>
      </c>
      <c r="AG2992">
        <v>0</v>
      </c>
      <c r="AH2992">
        <v>65</v>
      </c>
      <c r="AI2992">
        <v>0</v>
      </c>
      <c r="AJ2992">
        <v>0</v>
      </c>
      <c r="AK2992">
        <v>1.7999999999999999E-2</v>
      </c>
      <c r="AL2992" t="s">
        <v>906</v>
      </c>
      <c r="BI2992" s="8" t="s">
        <v>683</v>
      </c>
      <c r="BK2992">
        <v>465</v>
      </c>
      <c r="BP2992" t="s">
        <v>8023</v>
      </c>
      <c r="DL2992" s="2">
        <v>4417808022</v>
      </c>
      <c r="DM2992" s="2">
        <v>5349231407</v>
      </c>
      <c r="DN2992">
        <v>0</v>
      </c>
    </row>
    <row r="2993" spans="1:118" x14ac:dyDescent="0.25">
      <c r="A2993" t="s">
        <v>8021</v>
      </c>
      <c r="B2993" t="s">
        <v>8017</v>
      </c>
      <c r="D2993" t="s">
        <v>8011</v>
      </c>
      <c r="E2993" t="s">
        <v>8018</v>
      </c>
      <c r="F2993">
        <v>464</v>
      </c>
      <c r="G2993" t="s">
        <v>8019</v>
      </c>
      <c r="H2993" s="2">
        <v>5349242042</v>
      </c>
      <c r="L2993">
        <v>73</v>
      </c>
      <c r="M2993" t="s">
        <v>8020</v>
      </c>
      <c r="O2993" s="3">
        <v>35063</v>
      </c>
      <c r="P2993" t="s">
        <v>64</v>
      </c>
      <c r="Q2993" s="3">
        <v>35063</v>
      </c>
      <c r="R2993">
        <v>1</v>
      </c>
      <c r="S2993" t="s">
        <v>4213</v>
      </c>
      <c r="V2993">
        <v>39</v>
      </c>
      <c r="W2993" s="3">
        <v>35063</v>
      </c>
      <c r="X2993">
        <v>1</v>
      </c>
      <c r="Y2993" t="s">
        <v>12</v>
      </c>
      <c r="Z2993" t="s">
        <v>13</v>
      </c>
      <c r="AA2993" t="s">
        <v>150</v>
      </c>
      <c r="AB2993">
        <v>73</v>
      </c>
      <c r="AC2993" t="s">
        <v>1262</v>
      </c>
      <c r="AD2993">
        <v>1</v>
      </c>
      <c r="AE2993" t="s">
        <v>4215</v>
      </c>
      <c r="AF2993">
        <v>39</v>
      </c>
      <c r="AG2993">
        <v>0</v>
      </c>
      <c r="AH2993">
        <v>39</v>
      </c>
      <c r="AI2993">
        <v>0</v>
      </c>
      <c r="AJ2993">
        <v>0</v>
      </c>
      <c r="AK2993">
        <v>1.7999999999999999E-2</v>
      </c>
      <c r="AL2993" t="s">
        <v>906</v>
      </c>
      <c r="BI2993" s="8" t="s">
        <v>683</v>
      </c>
      <c r="BK2993">
        <v>464</v>
      </c>
      <c r="BP2993" t="s">
        <v>8021</v>
      </c>
      <c r="DL2993" t="s">
        <v>8019</v>
      </c>
      <c r="DM2993" s="2">
        <v>5349242044</v>
      </c>
      <c r="DN2993">
        <v>0</v>
      </c>
    </row>
    <row r="2994" spans="1:118" x14ac:dyDescent="0.25">
      <c r="A2994" t="s">
        <v>8016</v>
      </c>
      <c r="B2994" t="s">
        <v>8013</v>
      </c>
      <c r="D2994" t="s">
        <v>8014</v>
      </c>
      <c r="E2994" t="s">
        <v>677</v>
      </c>
      <c r="F2994">
        <v>377</v>
      </c>
      <c r="G2994" s="2">
        <v>4418495724</v>
      </c>
      <c r="H2994" t="s">
        <v>8015</v>
      </c>
      <c r="L2994">
        <v>5</v>
      </c>
      <c r="M2994" t="s">
        <v>115</v>
      </c>
      <c r="O2994" s="3">
        <v>26665</v>
      </c>
      <c r="P2994" t="s">
        <v>2833</v>
      </c>
      <c r="Q2994" s="3">
        <v>26665</v>
      </c>
      <c r="R2994">
        <v>1</v>
      </c>
      <c r="S2994" t="s">
        <v>677</v>
      </c>
      <c r="T2994" t="s">
        <v>854</v>
      </c>
      <c r="U2994" t="s">
        <v>855</v>
      </c>
      <c r="V2994">
        <v>36</v>
      </c>
      <c r="W2994" s="3">
        <v>39797</v>
      </c>
      <c r="X2994">
        <v>1</v>
      </c>
      <c r="Y2994" t="s">
        <v>12</v>
      </c>
      <c r="Z2994" t="s">
        <v>13</v>
      </c>
      <c r="AA2994" t="s">
        <v>145</v>
      </c>
      <c r="AB2994">
        <v>5</v>
      </c>
      <c r="AC2994" t="s">
        <v>1303</v>
      </c>
      <c r="AD2994">
        <v>1</v>
      </c>
      <c r="AE2994" t="s">
        <v>677</v>
      </c>
      <c r="AF2994">
        <v>0</v>
      </c>
      <c r="AG2994">
        <v>0</v>
      </c>
      <c r="AH2994">
        <v>0</v>
      </c>
      <c r="AI2994">
        <v>0</v>
      </c>
      <c r="AJ2994" t="s">
        <v>1303</v>
      </c>
      <c r="AK2994">
        <v>5.5E-2</v>
      </c>
      <c r="AL2994" t="s">
        <v>683</v>
      </c>
      <c r="BA2994">
        <v>22</v>
      </c>
      <c r="BD2994" t="s">
        <v>870</v>
      </c>
      <c r="BE2994" t="s">
        <v>889</v>
      </c>
      <c r="BF2994" t="s">
        <v>890</v>
      </c>
      <c r="BG2994" t="s">
        <v>824</v>
      </c>
      <c r="BI2994" s="8" t="s">
        <v>683</v>
      </c>
      <c r="BJ2994" t="s">
        <v>873</v>
      </c>
      <c r="BK2994">
        <v>377</v>
      </c>
      <c r="BL2994" t="s">
        <v>874</v>
      </c>
      <c r="BO2994" t="s">
        <v>1299</v>
      </c>
      <c r="BP2994" t="s">
        <v>8016</v>
      </c>
      <c r="DL2994" s="2">
        <v>4418495726</v>
      </c>
      <c r="DM2994" s="2">
        <v>5350866442</v>
      </c>
      <c r="DN2994">
        <v>0</v>
      </c>
    </row>
    <row r="2995" spans="1:118" x14ac:dyDescent="0.25">
      <c r="A2995" t="s">
        <v>8793</v>
      </c>
      <c r="B2995" t="s">
        <v>8176</v>
      </c>
      <c r="D2995" t="s">
        <v>8157</v>
      </c>
      <c r="F2995">
        <v>2899</v>
      </c>
      <c r="G2995" s="2">
        <v>4418415473</v>
      </c>
      <c r="H2995" s="2">
        <v>5351018233</v>
      </c>
      <c r="AA2995" t="s">
        <v>8177</v>
      </c>
      <c r="AU2995" t="s">
        <v>8157</v>
      </c>
      <c r="BK2995">
        <v>2899</v>
      </c>
      <c r="BP2995" t="s">
        <v>8177</v>
      </c>
      <c r="DL2995" s="2">
        <v>4418415473</v>
      </c>
      <c r="DM2995" s="2">
        <v>5351018233</v>
      </c>
    </row>
    <row r="2996" spans="1:118" x14ac:dyDescent="0.25">
      <c r="A2996" t="s">
        <v>8793</v>
      </c>
      <c r="B2996" t="s">
        <v>8178</v>
      </c>
      <c r="D2996" t="s">
        <v>8157</v>
      </c>
      <c r="F2996">
        <v>2901</v>
      </c>
      <c r="G2996" s="2">
        <v>4418394127</v>
      </c>
      <c r="H2996" t="s">
        <v>8179</v>
      </c>
      <c r="AA2996" t="s">
        <v>8177</v>
      </c>
      <c r="AU2996" t="s">
        <v>8157</v>
      </c>
      <c r="BK2996">
        <v>2901</v>
      </c>
      <c r="BP2996" t="s">
        <v>8177</v>
      </c>
      <c r="DL2996" s="2">
        <v>4418394127</v>
      </c>
      <c r="DM2996" s="2">
        <v>5351008652</v>
      </c>
    </row>
    <row r="2997" spans="1:118" x14ac:dyDescent="0.25">
      <c r="A2997" t="s">
        <v>8012</v>
      </c>
      <c r="B2997" t="s">
        <v>8010</v>
      </c>
      <c r="D2997" t="s">
        <v>8011</v>
      </c>
      <c r="E2997" t="s">
        <v>677</v>
      </c>
      <c r="F2997">
        <v>239</v>
      </c>
      <c r="G2997" s="2">
        <v>4418328934</v>
      </c>
      <c r="H2997" s="2">
        <v>5347372996</v>
      </c>
      <c r="L2997">
        <v>5</v>
      </c>
      <c r="M2997" t="s">
        <v>979</v>
      </c>
      <c r="N2997" t="s">
        <v>815</v>
      </c>
      <c r="O2997" s="3">
        <v>41802</v>
      </c>
      <c r="P2997" t="s">
        <v>1223</v>
      </c>
      <c r="Q2997" s="3">
        <v>41802</v>
      </c>
      <c r="R2997">
        <v>1</v>
      </c>
      <c r="S2997" t="s">
        <v>677</v>
      </c>
      <c r="U2997" t="s">
        <v>1224</v>
      </c>
      <c r="V2997">
        <v>60</v>
      </c>
      <c r="W2997" s="3">
        <v>41802</v>
      </c>
      <c r="X2997">
        <v>1</v>
      </c>
      <c r="Y2997" t="s">
        <v>12</v>
      </c>
      <c r="Z2997" t="s">
        <v>13</v>
      </c>
      <c r="AA2997" t="s">
        <v>102</v>
      </c>
      <c r="AB2997">
        <v>5</v>
      </c>
      <c r="AC2997" t="s">
        <v>677</v>
      </c>
      <c r="AD2997">
        <v>1</v>
      </c>
      <c r="AE2997" t="s">
        <v>677</v>
      </c>
      <c r="AF2997">
        <v>0</v>
      </c>
      <c r="AG2997">
        <v>0</v>
      </c>
      <c r="AH2997">
        <v>0</v>
      </c>
      <c r="AI2997">
        <v>7</v>
      </c>
      <c r="AJ2997" t="s">
        <v>1225</v>
      </c>
      <c r="AK2997">
        <v>0.14799999999999999</v>
      </c>
      <c r="AL2997" t="s">
        <v>683</v>
      </c>
      <c r="BI2997" s="8" t="s">
        <v>906</v>
      </c>
      <c r="BK2997">
        <v>239</v>
      </c>
      <c r="BP2997" t="s">
        <v>8012</v>
      </c>
      <c r="DL2997" s="2">
        <v>4418328936</v>
      </c>
      <c r="DM2997" s="2">
        <v>5347372996</v>
      </c>
      <c r="DN2997">
        <v>7</v>
      </c>
    </row>
    <row r="2998" spans="1:118" x14ac:dyDescent="0.25">
      <c r="A2998" t="s">
        <v>8791</v>
      </c>
      <c r="B2998" t="s">
        <v>8163</v>
      </c>
      <c r="D2998" t="s">
        <v>2814</v>
      </c>
      <c r="F2998">
        <v>2894</v>
      </c>
      <c r="G2998" s="2">
        <v>4417132269</v>
      </c>
      <c r="H2998" t="s">
        <v>8164</v>
      </c>
      <c r="AA2998" t="s">
        <v>53</v>
      </c>
      <c r="AR2998" s="2">
        <v>1180</v>
      </c>
      <c r="AT2998" t="s">
        <v>985</v>
      </c>
      <c r="AU2998" t="s">
        <v>8165</v>
      </c>
      <c r="AW2998" t="s">
        <v>782</v>
      </c>
      <c r="BA2998">
        <v>14</v>
      </c>
      <c r="BD2998" t="s">
        <v>785</v>
      </c>
      <c r="BE2998" t="s">
        <v>786</v>
      </c>
      <c r="BF2998" t="s">
        <v>986</v>
      </c>
      <c r="BG2998" t="s">
        <v>788</v>
      </c>
      <c r="BI2998" s="8" t="s">
        <v>683</v>
      </c>
      <c r="BJ2998" t="s">
        <v>789</v>
      </c>
      <c r="BK2998">
        <v>2894</v>
      </c>
      <c r="BL2998" t="s">
        <v>790</v>
      </c>
      <c r="BM2998" t="s">
        <v>987</v>
      </c>
      <c r="BN2998">
        <v>1640</v>
      </c>
      <c r="BO2998" t="s">
        <v>1215</v>
      </c>
      <c r="BP2998" t="s">
        <v>53</v>
      </c>
      <c r="DL2998" t="s">
        <v>8166</v>
      </c>
      <c r="DM2998" t="s">
        <v>8164</v>
      </c>
    </row>
    <row r="2999" spans="1:118" x14ac:dyDescent="0.25">
      <c r="A2999" t="s">
        <v>8791</v>
      </c>
      <c r="B2999" t="s">
        <v>8167</v>
      </c>
      <c r="D2999" t="s">
        <v>2814</v>
      </c>
      <c r="F2999">
        <v>2895</v>
      </c>
      <c r="G2999" s="2">
        <v>4417150366</v>
      </c>
      <c r="H2999" s="2">
        <v>5348413622</v>
      </c>
      <c r="AA2999" t="s">
        <v>53</v>
      </c>
      <c r="AR2999" s="2">
        <v>1180</v>
      </c>
      <c r="AT2999" t="s">
        <v>985</v>
      </c>
      <c r="AU2999" t="s">
        <v>8165</v>
      </c>
      <c r="AW2999" t="s">
        <v>782</v>
      </c>
      <c r="BA2999">
        <v>14</v>
      </c>
      <c r="BD2999" t="s">
        <v>785</v>
      </c>
      <c r="BE2999" t="s">
        <v>786</v>
      </c>
      <c r="BF2999" t="s">
        <v>986</v>
      </c>
      <c r="BG2999" t="s">
        <v>788</v>
      </c>
      <c r="BI2999" s="8" t="s">
        <v>683</v>
      </c>
      <c r="BJ2999" t="s">
        <v>789</v>
      </c>
      <c r="BK2999">
        <v>2895</v>
      </c>
      <c r="BL2999" t="s">
        <v>790</v>
      </c>
      <c r="BM2999" t="s">
        <v>987</v>
      </c>
      <c r="BN2999">
        <v>1640</v>
      </c>
      <c r="BO2999" t="s">
        <v>1215</v>
      </c>
      <c r="BP2999" t="s">
        <v>53</v>
      </c>
      <c r="DL2999" s="2">
        <v>4417150367</v>
      </c>
      <c r="DM2999" s="2">
        <v>5348413623</v>
      </c>
    </row>
    <row r="3000" spans="1:118" x14ac:dyDescent="0.25">
      <c r="A3000" t="s">
        <v>8791</v>
      </c>
      <c r="B3000" t="s">
        <v>8168</v>
      </c>
      <c r="D3000" t="s">
        <v>2814</v>
      </c>
      <c r="F3000">
        <v>2893</v>
      </c>
      <c r="G3000" t="s">
        <v>8169</v>
      </c>
      <c r="H3000" s="2">
        <v>5348410343</v>
      </c>
      <c r="AA3000" t="s">
        <v>53</v>
      </c>
      <c r="AR3000" s="2">
        <v>1180</v>
      </c>
      <c r="AT3000" t="s">
        <v>985</v>
      </c>
      <c r="AU3000" t="s">
        <v>8170</v>
      </c>
      <c r="AW3000" t="s">
        <v>782</v>
      </c>
      <c r="BA3000">
        <v>14</v>
      </c>
      <c r="BD3000" t="s">
        <v>785</v>
      </c>
      <c r="BE3000" t="s">
        <v>786</v>
      </c>
      <c r="BF3000" t="s">
        <v>986</v>
      </c>
      <c r="BG3000" t="s">
        <v>788</v>
      </c>
      <c r="BI3000" s="8" t="s">
        <v>683</v>
      </c>
      <c r="BJ3000" t="s">
        <v>789</v>
      </c>
      <c r="BK3000">
        <v>2893</v>
      </c>
      <c r="BL3000" t="s">
        <v>790</v>
      </c>
      <c r="BM3000" t="s">
        <v>987</v>
      </c>
      <c r="BN3000">
        <v>1640</v>
      </c>
      <c r="BO3000" t="s">
        <v>1215</v>
      </c>
      <c r="BP3000" t="s">
        <v>53</v>
      </c>
      <c r="DL3000" s="2">
        <v>4417168402</v>
      </c>
      <c r="DM3000" s="2">
        <v>5348410344</v>
      </c>
    </row>
    <row r="3001" spans="1:118" x14ac:dyDescent="0.25">
      <c r="A3001" t="s">
        <v>8790</v>
      </c>
      <c r="B3001" t="s">
        <v>7953</v>
      </c>
      <c r="D3001" t="s">
        <v>7954</v>
      </c>
      <c r="E3001" t="s">
        <v>677</v>
      </c>
      <c r="F3001">
        <v>2860</v>
      </c>
      <c r="G3001" s="2">
        <v>4416887206</v>
      </c>
      <c r="H3001" s="2">
        <v>5348950235</v>
      </c>
      <c r="AE3001" t="s">
        <v>677</v>
      </c>
      <c r="AU3001" t="s">
        <v>1864</v>
      </c>
      <c r="BK3001">
        <v>2860</v>
      </c>
      <c r="DL3001" s="2">
        <v>4416887206</v>
      </c>
      <c r="DM3001" s="2">
        <v>5348950236</v>
      </c>
    </row>
    <row r="3002" spans="1:118" x14ac:dyDescent="0.25">
      <c r="A3002" t="s">
        <v>8790</v>
      </c>
      <c r="B3002" t="s">
        <v>7955</v>
      </c>
      <c r="D3002" t="s">
        <v>7954</v>
      </c>
      <c r="E3002" t="s">
        <v>677</v>
      </c>
      <c r="F3002">
        <v>2861</v>
      </c>
      <c r="G3002" s="2">
        <v>4416922701</v>
      </c>
      <c r="H3002" s="2">
        <v>5348941059</v>
      </c>
      <c r="AE3002" t="s">
        <v>677</v>
      </c>
      <c r="AU3002" t="s">
        <v>1864</v>
      </c>
      <c r="BK3002">
        <v>2861</v>
      </c>
      <c r="DL3002" s="2">
        <v>4416922702</v>
      </c>
      <c r="DM3002" s="2">
        <v>5348941059</v>
      </c>
    </row>
    <row r="3003" spans="1:118" x14ac:dyDescent="0.25">
      <c r="A3003" t="s">
        <v>8790</v>
      </c>
      <c r="B3003" t="s">
        <v>7964</v>
      </c>
      <c r="D3003" t="s">
        <v>7954</v>
      </c>
      <c r="E3003" t="s">
        <v>677</v>
      </c>
      <c r="F3003">
        <v>2862</v>
      </c>
      <c r="G3003" t="s">
        <v>7965</v>
      </c>
      <c r="H3003" s="2">
        <v>5347469258</v>
      </c>
      <c r="AE3003" t="s">
        <v>677</v>
      </c>
      <c r="AU3003" t="s">
        <v>1864</v>
      </c>
      <c r="BK3003">
        <v>2862</v>
      </c>
      <c r="DL3003" t="s">
        <v>7965</v>
      </c>
      <c r="DM3003" s="2">
        <v>5347469261</v>
      </c>
    </row>
    <row r="3004" spans="1:118" x14ac:dyDescent="0.25">
      <c r="A3004" t="s">
        <v>8790</v>
      </c>
      <c r="B3004" t="s">
        <v>7966</v>
      </c>
      <c r="D3004" t="s">
        <v>7954</v>
      </c>
      <c r="E3004" t="s">
        <v>677</v>
      </c>
      <c r="F3004">
        <v>2863</v>
      </c>
      <c r="G3004" s="2">
        <v>4418242803</v>
      </c>
      <c r="H3004" t="s">
        <v>7967</v>
      </c>
      <c r="AE3004" t="s">
        <v>677</v>
      </c>
      <c r="AU3004" t="s">
        <v>1864</v>
      </c>
      <c r="BK3004">
        <v>2863</v>
      </c>
      <c r="DL3004" s="2">
        <v>4418242804</v>
      </c>
      <c r="DM3004" s="2">
        <v>5347414692</v>
      </c>
    </row>
    <row r="3005" spans="1:118" x14ac:dyDescent="0.25">
      <c r="A3005" t="s">
        <v>8790</v>
      </c>
      <c r="B3005" t="s">
        <v>7968</v>
      </c>
      <c r="D3005" t="s">
        <v>7954</v>
      </c>
      <c r="E3005" t="s">
        <v>677</v>
      </c>
      <c r="F3005">
        <v>2864</v>
      </c>
      <c r="G3005" s="2">
        <v>4418152673</v>
      </c>
      <c r="H3005" s="2">
        <v>5349165809</v>
      </c>
      <c r="AE3005" t="s">
        <v>677</v>
      </c>
      <c r="AU3005" t="s">
        <v>1864</v>
      </c>
      <c r="BK3005">
        <v>2864</v>
      </c>
      <c r="DL3005" s="2">
        <v>4418152673</v>
      </c>
      <c r="DM3005" s="2">
        <v>5349165811</v>
      </c>
    </row>
    <row r="3006" spans="1:118" x14ac:dyDescent="0.25">
      <c r="A3006" t="s">
        <v>8790</v>
      </c>
      <c r="B3006" t="s">
        <v>7969</v>
      </c>
      <c r="D3006" t="s">
        <v>7954</v>
      </c>
      <c r="E3006" t="s">
        <v>677</v>
      </c>
      <c r="F3006">
        <v>2865</v>
      </c>
      <c r="G3006" s="2">
        <v>4418194979</v>
      </c>
      <c r="H3006" s="2">
        <v>5349179911</v>
      </c>
      <c r="AE3006" t="s">
        <v>677</v>
      </c>
      <c r="AU3006" t="s">
        <v>1864</v>
      </c>
      <c r="BK3006">
        <v>2865</v>
      </c>
      <c r="DL3006" s="2">
        <v>4418194979</v>
      </c>
      <c r="DM3006" s="2">
        <v>5349179913</v>
      </c>
    </row>
    <row r="3007" spans="1:118" x14ac:dyDescent="0.25">
      <c r="A3007" t="s">
        <v>8790</v>
      </c>
      <c r="B3007" t="s">
        <v>7970</v>
      </c>
      <c r="D3007" t="s">
        <v>7954</v>
      </c>
      <c r="E3007" t="s">
        <v>677</v>
      </c>
      <c r="F3007">
        <v>2866</v>
      </c>
      <c r="G3007" t="s">
        <v>7971</v>
      </c>
      <c r="H3007" s="2">
        <v>5349181752</v>
      </c>
      <c r="AE3007" t="s">
        <v>677</v>
      </c>
      <c r="AU3007" t="s">
        <v>1864</v>
      </c>
      <c r="BI3007" s="8" t="s">
        <v>683</v>
      </c>
      <c r="BK3007">
        <v>2866</v>
      </c>
      <c r="DL3007" t="s">
        <v>7971</v>
      </c>
      <c r="DM3007" s="2">
        <v>5349181753</v>
      </c>
    </row>
    <row r="3008" spans="1:118" x14ac:dyDescent="0.25">
      <c r="A3008" t="s">
        <v>8790</v>
      </c>
      <c r="B3008" t="s">
        <v>7972</v>
      </c>
      <c r="D3008" t="s">
        <v>7954</v>
      </c>
      <c r="E3008" t="s">
        <v>677</v>
      </c>
      <c r="F3008">
        <v>2867</v>
      </c>
      <c r="G3008" s="2">
        <v>4418047167</v>
      </c>
      <c r="H3008" s="2">
        <v>5349253211</v>
      </c>
      <c r="AE3008" t="s">
        <v>677</v>
      </c>
      <c r="AU3008" t="s">
        <v>1864</v>
      </c>
      <c r="BK3008">
        <v>2867</v>
      </c>
      <c r="DL3008" t="s">
        <v>7973</v>
      </c>
      <c r="DM3008" s="2">
        <v>5349253211</v>
      </c>
    </row>
    <row r="3009" spans="1:117" x14ac:dyDescent="0.25">
      <c r="A3009" t="s">
        <v>8790</v>
      </c>
      <c r="B3009" t="s">
        <v>7974</v>
      </c>
      <c r="D3009" t="s">
        <v>7954</v>
      </c>
      <c r="E3009" t="s">
        <v>677</v>
      </c>
      <c r="F3009">
        <v>2868</v>
      </c>
      <c r="G3009" s="2">
        <v>4418045372</v>
      </c>
      <c r="H3009" s="2">
        <v>5349310512</v>
      </c>
      <c r="AE3009" t="s">
        <v>677</v>
      </c>
      <c r="AU3009" t="s">
        <v>1864</v>
      </c>
      <c r="BK3009">
        <v>2868</v>
      </c>
      <c r="DL3009" s="2">
        <v>4418045374</v>
      </c>
      <c r="DM3009" s="2">
        <v>5349310512</v>
      </c>
    </row>
    <row r="3010" spans="1:117" x14ac:dyDescent="0.25">
      <c r="A3010" t="s">
        <v>8790</v>
      </c>
      <c r="B3010" t="s">
        <v>7980</v>
      </c>
      <c r="D3010" t="s">
        <v>7954</v>
      </c>
      <c r="E3010" t="s">
        <v>677</v>
      </c>
      <c r="F3010">
        <v>2869</v>
      </c>
      <c r="G3010" s="2">
        <v>4417825258</v>
      </c>
      <c r="H3010" s="2">
        <v>5349317256</v>
      </c>
      <c r="K3010" t="s">
        <v>7981</v>
      </c>
      <c r="AE3010" t="s">
        <v>677</v>
      </c>
      <c r="AU3010" t="s">
        <v>1864</v>
      </c>
      <c r="BK3010">
        <v>2869</v>
      </c>
      <c r="DL3010" s="2">
        <v>4417825258</v>
      </c>
      <c r="DM3010" s="2">
        <v>5349317256</v>
      </c>
    </row>
    <row r="3011" spans="1:117" x14ac:dyDescent="0.25">
      <c r="A3011" t="s">
        <v>8790</v>
      </c>
      <c r="B3011" t="s">
        <v>7982</v>
      </c>
      <c r="D3011" t="s">
        <v>7954</v>
      </c>
      <c r="E3011" t="s">
        <v>677</v>
      </c>
      <c r="F3011">
        <v>2870</v>
      </c>
      <c r="G3011" s="2">
        <v>4418085228</v>
      </c>
      <c r="H3011" s="2">
        <v>5349414132</v>
      </c>
      <c r="AE3011" t="s">
        <v>677</v>
      </c>
      <c r="AU3011" t="s">
        <v>1864</v>
      </c>
      <c r="BK3011">
        <v>2870</v>
      </c>
      <c r="DL3011" s="2">
        <v>4418085228</v>
      </c>
      <c r="DM3011" s="2">
        <v>5349414132</v>
      </c>
    </row>
    <row r="3012" spans="1:117" x14ac:dyDescent="0.25">
      <c r="A3012" t="s">
        <v>8790</v>
      </c>
      <c r="B3012" t="s">
        <v>7983</v>
      </c>
      <c r="D3012" t="s">
        <v>7954</v>
      </c>
      <c r="E3012" t="s">
        <v>677</v>
      </c>
      <c r="F3012">
        <v>2871</v>
      </c>
      <c r="G3012" s="2">
        <v>4417000281</v>
      </c>
      <c r="H3012" s="2">
        <v>5348804673</v>
      </c>
      <c r="AE3012" t="s">
        <v>677</v>
      </c>
      <c r="AU3012" t="s">
        <v>1864</v>
      </c>
      <c r="BK3012">
        <v>2871</v>
      </c>
      <c r="DL3012" s="2">
        <v>4417000282</v>
      </c>
      <c r="DM3012" s="2">
        <v>5348804674</v>
      </c>
    </row>
    <row r="3013" spans="1:117" x14ac:dyDescent="0.25">
      <c r="A3013" t="s">
        <v>8790</v>
      </c>
      <c r="B3013" t="s">
        <v>7984</v>
      </c>
      <c r="D3013" t="s">
        <v>7954</v>
      </c>
      <c r="E3013" t="s">
        <v>677</v>
      </c>
      <c r="F3013">
        <v>2872</v>
      </c>
      <c r="G3013" t="s">
        <v>7985</v>
      </c>
      <c r="H3013" s="2">
        <v>5348791798</v>
      </c>
      <c r="AE3013" t="s">
        <v>677</v>
      </c>
      <c r="AU3013" t="s">
        <v>1864</v>
      </c>
      <c r="BK3013">
        <v>2872</v>
      </c>
      <c r="DL3013" t="s">
        <v>7985</v>
      </c>
      <c r="DM3013" s="2">
        <v>5348791798</v>
      </c>
    </row>
    <row r="3014" spans="1:117" x14ac:dyDescent="0.25">
      <c r="A3014" t="s">
        <v>8790</v>
      </c>
      <c r="B3014" t="s">
        <v>7986</v>
      </c>
      <c r="D3014" t="s">
        <v>7954</v>
      </c>
      <c r="E3014" t="s">
        <v>677</v>
      </c>
      <c r="F3014">
        <v>2873</v>
      </c>
      <c r="G3014" t="s">
        <v>7987</v>
      </c>
      <c r="H3014" s="2">
        <v>5348792564</v>
      </c>
      <c r="AE3014" t="s">
        <v>677</v>
      </c>
      <c r="AU3014" t="s">
        <v>1864</v>
      </c>
      <c r="BK3014">
        <v>2873</v>
      </c>
      <c r="DL3014" s="2">
        <v>4416998442</v>
      </c>
      <c r="DM3014" s="2">
        <v>5348792564</v>
      </c>
    </row>
    <row r="3015" spans="1:117" x14ac:dyDescent="0.25">
      <c r="A3015" t="s">
        <v>8790</v>
      </c>
      <c r="B3015" t="s">
        <v>7988</v>
      </c>
      <c r="D3015" t="s">
        <v>7954</v>
      </c>
      <c r="E3015" t="s">
        <v>677</v>
      </c>
      <c r="F3015">
        <v>2874</v>
      </c>
      <c r="G3015" s="2">
        <v>4417043508</v>
      </c>
      <c r="H3015" s="2">
        <v>5348794097</v>
      </c>
      <c r="AE3015" t="s">
        <v>677</v>
      </c>
      <c r="AU3015" t="s">
        <v>1864</v>
      </c>
      <c r="BK3015">
        <v>2874</v>
      </c>
      <c r="DL3015" s="2">
        <v>4417043508</v>
      </c>
      <c r="DM3015" s="2">
        <v>5348794097</v>
      </c>
    </row>
    <row r="3016" spans="1:117" x14ac:dyDescent="0.25">
      <c r="A3016" t="s">
        <v>8790</v>
      </c>
      <c r="B3016" t="s">
        <v>7989</v>
      </c>
      <c r="D3016" t="s">
        <v>7954</v>
      </c>
      <c r="E3016" t="s">
        <v>677</v>
      </c>
      <c r="F3016">
        <v>2875</v>
      </c>
      <c r="G3016" s="2">
        <v>4417069565</v>
      </c>
      <c r="H3016" s="2">
        <v>5348795474</v>
      </c>
      <c r="AE3016" t="s">
        <v>677</v>
      </c>
      <c r="AU3016" t="s">
        <v>1864</v>
      </c>
      <c r="BK3016">
        <v>2875</v>
      </c>
      <c r="DL3016" s="2">
        <v>4417069566</v>
      </c>
      <c r="DM3016" s="2">
        <v>5348795476</v>
      </c>
    </row>
    <row r="3017" spans="1:117" x14ac:dyDescent="0.25">
      <c r="A3017" t="s">
        <v>8790</v>
      </c>
      <c r="B3017" t="s">
        <v>7990</v>
      </c>
      <c r="D3017" t="s">
        <v>7954</v>
      </c>
      <c r="E3017" t="s">
        <v>677</v>
      </c>
      <c r="F3017">
        <v>2876</v>
      </c>
      <c r="G3017" s="2">
        <v>4417094398</v>
      </c>
      <c r="H3017" s="2">
        <v>5348795321</v>
      </c>
      <c r="AE3017" t="s">
        <v>677</v>
      </c>
      <c r="AU3017" t="s">
        <v>1864</v>
      </c>
      <c r="BK3017">
        <v>2876</v>
      </c>
      <c r="DL3017" s="2">
        <v>4417094398</v>
      </c>
      <c r="DM3017" s="2">
        <v>5348795323</v>
      </c>
    </row>
    <row r="3018" spans="1:117" x14ac:dyDescent="0.25">
      <c r="A3018" t="s">
        <v>8790</v>
      </c>
      <c r="B3018" t="s">
        <v>7991</v>
      </c>
      <c r="D3018" t="s">
        <v>7954</v>
      </c>
      <c r="E3018" t="s">
        <v>677</v>
      </c>
      <c r="F3018">
        <v>2877</v>
      </c>
      <c r="G3018" s="2">
        <v>4417117542</v>
      </c>
      <c r="H3018" s="2">
        <v>5348793024</v>
      </c>
      <c r="AE3018" t="s">
        <v>677</v>
      </c>
      <c r="AU3018" t="s">
        <v>1864</v>
      </c>
      <c r="BK3018">
        <v>2877</v>
      </c>
      <c r="DL3018" s="2">
        <v>4417117544</v>
      </c>
      <c r="DM3018" s="2">
        <v>5348793024</v>
      </c>
    </row>
    <row r="3019" spans="1:117" x14ac:dyDescent="0.25">
      <c r="A3019" t="s">
        <v>8790</v>
      </c>
      <c r="B3019" t="s">
        <v>7992</v>
      </c>
      <c r="D3019" t="s">
        <v>7954</v>
      </c>
      <c r="E3019" t="s">
        <v>677</v>
      </c>
      <c r="F3019">
        <v>2878</v>
      </c>
      <c r="G3019" s="2">
        <v>4417143449</v>
      </c>
      <c r="H3019" s="2">
        <v>5348786893</v>
      </c>
      <c r="AE3019" t="s">
        <v>677</v>
      </c>
      <c r="AU3019" t="s">
        <v>1864</v>
      </c>
      <c r="BK3019">
        <v>2878</v>
      </c>
      <c r="DL3019" s="2">
        <v>4417143449</v>
      </c>
      <c r="DM3019" s="2">
        <v>5348786893</v>
      </c>
    </row>
    <row r="3020" spans="1:117" x14ac:dyDescent="0.25">
      <c r="A3020" t="s">
        <v>8790</v>
      </c>
      <c r="B3020" t="s">
        <v>7993</v>
      </c>
      <c r="D3020" t="s">
        <v>7954</v>
      </c>
      <c r="E3020" t="s">
        <v>677</v>
      </c>
      <c r="F3020">
        <v>2879</v>
      </c>
      <c r="G3020" s="2">
        <v>4417168588</v>
      </c>
      <c r="H3020" s="2">
        <v>5348780148</v>
      </c>
      <c r="AE3020" t="s">
        <v>677</v>
      </c>
      <c r="AU3020" t="s">
        <v>1864</v>
      </c>
      <c r="BK3020">
        <v>2879</v>
      </c>
      <c r="DL3020" s="2">
        <v>4417168588</v>
      </c>
      <c r="DM3020" s="2">
        <v>5348780148</v>
      </c>
    </row>
    <row r="3021" spans="1:117" x14ac:dyDescent="0.25">
      <c r="A3021" t="s">
        <v>8790</v>
      </c>
      <c r="B3021" t="s">
        <v>7994</v>
      </c>
      <c r="D3021" t="s">
        <v>7954</v>
      </c>
      <c r="E3021" t="s">
        <v>677</v>
      </c>
      <c r="F3021">
        <v>2880</v>
      </c>
      <c r="G3021" s="2">
        <v>4417195105</v>
      </c>
      <c r="H3021" s="2">
        <v>5348772331</v>
      </c>
      <c r="AE3021" t="s">
        <v>677</v>
      </c>
      <c r="AU3021" t="s">
        <v>1864</v>
      </c>
      <c r="BK3021">
        <v>2880</v>
      </c>
      <c r="DL3021" s="2">
        <v>4417195106</v>
      </c>
      <c r="DM3021" s="2">
        <v>5348772331</v>
      </c>
    </row>
    <row r="3022" spans="1:117" x14ac:dyDescent="0.25">
      <c r="A3022" t="s">
        <v>8790</v>
      </c>
      <c r="B3022" t="s">
        <v>7995</v>
      </c>
      <c r="D3022" t="s">
        <v>7954</v>
      </c>
      <c r="E3022" t="s">
        <v>7996</v>
      </c>
      <c r="F3022">
        <v>2881</v>
      </c>
      <c r="G3022" s="2">
        <v>4416972843</v>
      </c>
      <c r="H3022" s="2">
        <v>5348682353</v>
      </c>
      <c r="AE3022" t="s">
        <v>7997</v>
      </c>
      <c r="AU3022" t="s">
        <v>7998</v>
      </c>
      <c r="BK3022">
        <v>2881</v>
      </c>
      <c r="DL3022" s="2">
        <v>4416972844</v>
      </c>
      <c r="DM3022" s="2">
        <v>5348682353</v>
      </c>
    </row>
    <row r="3023" spans="1:117" x14ac:dyDescent="0.25">
      <c r="A3023" t="s">
        <v>8790</v>
      </c>
      <c r="B3023" t="s">
        <v>7999</v>
      </c>
      <c r="D3023" t="s">
        <v>7954</v>
      </c>
      <c r="E3023" t="s">
        <v>7996</v>
      </c>
      <c r="F3023">
        <v>2882</v>
      </c>
      <c r="G3023" t="s">
        <v>8000</v>
      </c>
      <c r="H3023" t="s">
        <v>8001</v>
      </c>
      <c r="AE3023" t="s">
        <v>7997</v>
      </c>
      <c r="AU3023" t="s">
        <v>7998</v>
      </c>
      <c r="BK3023">
        <v>2882</v>
      </c>
      <c r="DL3023" s="2">
        <v>4416972231</v>
      </c>
      <c r="DM3023" t="s">
        <v>8001</v>
      </c>
    </row>
    <row r="3024" spans="1:117" x14ac:dyDescent="0.25">
      <c r="A3024" t="s">
        <v>8790</v>
      </c>
      <c r="B3024" t="s">
        <v>8002</v>
      </c>
      <c r="D3024" t="s">
        <v>7954</v>
      </c>
      <c r="E3024" t="s">
        <v>7996</v>
      </c>
      <c r="F3024">
        <v>2883</v>
      </c>
      <c r="G3024" s="2">
        <v>4416976216</v>
      </c>
      <c r="H3024" s="2">
        <v>5348653842</v>
      </c>
      <c r="AE3024" t="s">
        <v>7997</v>
      </c>
      <c r="AU3024" t="s">
        <v>7998</v>
      </c>
      <c r="BK3024">
        <v>2883</v>
      </c>
      <c r="DL3024" s="2">
        <v>4416976216</v>
      </c>
      <c r="DM3024" s="2">
        <v>5348653842</v>
      </c>
    </row>
    <row r="3025" spans="1:117" x14ac:dyDescent="0.25">
      <c r="A3025" t="s">
        <v>8790</v>
      </c>
      <c r="B3025" t="s">
        <v>8003</v>
      </c>
      <c r="D3025" t="s">
        <v>7954</v>
      </c>
      <c r="E3025" t="s">
        <v>7996</v>
      </c>
      <c r="F3025">
        <v>2884</v>
      </c>
      <c r="G3025" s="2">
        <v>4416985718</v>
      </c>
      <c r="H3025" s="2">
        <v>5348661199</v>
      </c>
      <c r="AE3025" t="s">
        <v>7997</v>
      </c>
      <c r="AU3025" t="s">
        <v>7998</v>
      </c>
      <c r="BK3025">
        <v>2884</v>
      </c>
      <c r="DL3025" t="s">
        <v>8004</v>
      </c>
      <c r="DM3025" s="2">
        <v>5348661199</v>
      </c>
    </row>
    <row r="3026" spans="1:117" x14ac:dyDescent="0.25">
      <c r="A3026" t="s">
        <v>8790</v>
      </c>
      <c r="B3026" t="s">
        <v>8005</v>
      </c>
      <c r="D3026" t="s">
        <v>7954</v>
      </c>
      <c r="E3026" t="s">
        <v>7996</v>
      </c>
      <c r="F3026">
        <v>2885</v>
      </c>
      <c r="G3026" s="2">
        <v>4416995223</v>
      </c>
      <c r="H3026" s="2">
        <v>5348642497</v>
      </c>
      <c r="AE3026" t="s">
        <v>7997</v>
      </c>
      <c r="AU3026" t="s">
        <v>7998</v>
      </c>
      <c r="BK3026">
        <v>2885</v>
      </c>
      <c r="DL3026" s="2">
        <v>4416995223</v>
      </c>
      <c r="DM3026" s="2">
        <v>5348642499</v>
      </c>
    </row>
    <row r="3027" spans="1:117" x14ac:dyDescent="0.25">
      <c r="A3027" t="s">
        <v>8790</v>
      </c>
      <c r="B3027" t="s">
        <v>8006</v>
      </c>
      <c r="D3027" t="s">
        <v>7954</v>
      </c>
      <c r="E3027" t="s">
        <v>7996</v>
      </c>
      <c r="F3027">
        <v>2886</v>
      </c>
      <c r="G3027" s="2">
        <v>4417010858</v>
      </c>
      <c r="H3027" s="2">
        <v>5348647097</v>
      </c>
      <c r="AE3027" t="s">
        <v>7997</v>
      </c>
      <c r="AU3027" t="s">
        <v>7998</v>
      </c>
      <c r="BK3027">
        <v>2886</v>
      </c>
      <c r="DL3027" s="2">
        <v>4417010858</v>
      </c>
      <c r="DM3027" s="2">
        <v>5348647097</v>
      </c>
    </row>
    <row r="3028" spans="1:117" x14ac:dyDescent="0.25">
      <c r="A3028" t="s">
        <v>8790</v>
      </c>
      <c r="B3028" t="s">
        <v>8007</v>
      </c>
      <c r="D3028" t="s">
        <v>7954</v>
      </c>
      <c r="E3028" t="s">
        <v>7996</v>
      </c>
      <c r="F3028">
        <v>2887</v>
      </c>
      <c r="G3028" s="2">
        <v>4417007485</v>
      </c>
      <c r="H3028" s="2">
        <v>5348657213</v>
      </c>
      <c r="AE3028" t="s">
        <v>7997</v>
      </c>
      <c r="AU3028" t="s">
        <v>7998</v>
      </c>
      <c r="BK3028">
        <v>2887</v>
      </c>
      <c r="DL3028" s="2">
        <v>4417007486</v>
      </c>
      <c r="DM3028" s="2">
        <v>5348657214</v>
      </c>
    </row>
    <row r="3029" spans="1:117" x14ac:dyDescent="0.25">
      <c r="A3029" t="s">
        <v>8790</v>
      </c>
      <c r="B3029" t="s">
        <v>8008</v>
      </c>
      <c r="D3029" t="s">
        <v>8009</v>
      </c>
      <c r="E3029" t="s">
        <v>677</v>
      </c>
      <c r="F3029">
        <v>2888</v>
      </c>
      <c r="G3029" s="2">
        <v>4417645832</v>
      </c>
      <c r="H3029" s="2">
        <v>5347468275</v>
      </c>
      <c r="AE3029" t="s">
        <v>677</v>
      </c>
      <c r="AU3029" t="s">
        <v>1864</v>
      </c>
      <c r="BD3029" t="s">
        <v>785</v>
      </c>
      <c r="BE3029" t="s">
        <v>786</v>
      </c>
      <c r="BF3029" t="s">
        <v>986</v>
      </c>
      <c r="BG3029" t="s">
        <v>788</v>
      </c>
      <c r="BI3029" s="8" t="s">
        <v>1384</v>
      </c>
      <c r="BJ3029" t="s">
        <v>789</v>
      </c>
      <c r="BK3029">
        <v>2888</v>
      </c>
      <c r="BL3029" t="s">
        <v>790</v>
      </c>
      <c r="BM3029" t="s">
        <v>987</v>
      </c>
      <c r="BN3029">
        <v>1640</v>
      </c>
      <c r="BO3029" t="s">
        <v>1385</v>
      </c>
      <c r="DL3029" s="2">
        <v>4417645833</v>
      </c>
      <c r="DM3029" s="2">
        <v>5347468278</v>
      </c>
    </row>
    <row r="3030" spans="1:117" x14ac:dyDescent="0.25">
      <c r="A3030" t="s">
        <v>8790</v>
      </c>
      <c r="B3030" t="s">
        <v>8155</v>
      </c>
      <c r="D3030" t="s">
        <v>7954</v>
      </c>
      <c r="F3030">
        <v>2891</v>
      </c>
      <c r="G3030" t="s">
        <v>8156</v>
      </c>
      <c r="H3030" s="2">
        <v>5349835717</v>
      </c>
      <c r="I3030">
        <v>1</v>
      </c>
      <c r="AE3030" t="s">
        <v>7997</v>
      </c>
      <c r="AU3030" t="s">
        <v>8157</v>
      </c>
      <c r="BK3030">
        <v>2891</v>
      </c>
      <c r="DL3030" s="2">
        <v>4417301402</v>
      </c>
      <c r="DM3030" s="2">
        <v>5349835717</v>
      </c>
    </row>
    <row r="3031" spans="1:117" x14ac:dyDescent="0.25">
      <c r="A3031" t="s">
        <v>8790</v>
      </c>
      <c r="B3031" t="s">
        <v>8158</v>
      </c>
      <c r="D3031" t="s">
        <v>7954</v>
      </c>
      <c r="F3031">
        <v>2892</v>
      </c>
      <c r="G3031" t="s">
        <v>8159</v>
      </c>
      <c r="H3031" s="2">
        <v>5349220541</v>
      </c>
      <c r="AE3031" t="s">
        <v>7997</v>
      </c>
      <c r="AU3031" t="s">
        <v>8160</v>
      </c>
      <c r="BK3031">
        <v>2892</v>
      </c>
      <c r="DL3031" t="s">
        <v>8159</v>
      </c>
      <c r="DM3031" s="2">
        <v>5349220541</v>
      </c>
    </row>
    <row r="3032" spans="1:117" x14ac:dyDescent="0.25">
      <c r="A3032" t="s">
        <v>8790</v>
      </c>
      <c r="B3032" t="s">
        <v>8161</v>
      </c>
      <c r="F3032">
        <v>2898</v>
      </c>
      <c r="AU3032" t="s">
        <v>8162</v>
      </c>
      <c r="BK3032">
        <v>2898</v>
      </c>
    </row>
    <row r="3033" spans="1:117" x14ac:dyDescent="0.25">
      <c r="A3033" t="s">
        <v>8790</v>
      </c>
      <c r="B3033" t="s">
        <v>8161</v>
      </c>
      <c r="F3033">
        <v>2897</v>
      </c>
      <c r="AU3033" t="s">
        <v>8162</v>
      </c>
      <c r="BK3033">
        <v>2897</v>
      </c>
    </row>
    <row r="3034" spans="1:117" x14ac:dyDescent="0.25">
      <c r="A3034" t="s">
        <v>8790</v>
      </c>
      <c r="B3034" t="s">
        <v>8161</v>
      </c>
      <c r="F3034">
        <v>2896</v>
      </c>
      <c r="AU3034" t="s">
        <v>8162</v>
      </c>
      <c r="BK3034">
        <v>2896</v>
      </c>
    </row>
    <row r="3035" spans="1:117" x14ac:dyDescent="0.25">
      <c r="A3035" t="s">
        <v>8790</v>
      </c>
      <c r="B3035" t="s">
        <v>8175</v>
      </c>
      <c r="D3035" t="s">
        <v>8157</v>
      </c>
      <c r="F3035">
        <v>2900</v>
      </c>
      <c r="G3035" s="2">
        <v>4417812383</v>
      </c>
      <c r="H3035" s="2">
        <v>5348634963</v>
      </c>
      <c r="AU3035" t="s">
        <v>8157</v>
      </c>
      <c r="BK3035">
        <v>2900</v>
      </c>
      <c r="DL3035" s="2">
        <v>4417812385</v>
      </c>
      <c r="DM3035" s="2">
        <v>5348634963</v>
      </c>
    </row>
    <row r="3036" spans="1:117" x14ac:dyDescent="0.25">
      <c r="A3036" t="s">
        <v>8790</v>
      </c>
      <c r="B3036" t="s">
        <v>8464</v>
      </c>
      <c r="AU3036" t="s">
        <v>1864</v>
      </c>
      <c r="BD3036" t="s">
        <v>8465</v>
      </c>
      <c r="BP3036" t="s">
        <v>8466</v>
      </c>
      <c r="BQ3036" t="s">
        <v>5699</v>
      </c>
      <c r="DL3036" s="2">
        <v>4417706362</v>
      </c>
      <c r="DM3036" s="2">
        <v>5350641963</v>
      </c>
    </row>
    <row r="3037" spans="1:117" x14ac:dyDescent="0.25">
      <c r="A3037" t="s">
        <v>8790</v>
      </c>
      <c r="B3037" t="s">
        <v>8467</v>
      </c>
      <c r="AU3037" t="s">
        <v>1864</v>
      </c>
      <c r="BD3037" t="s">
        <v>8465</v>
      </c>
      <c r="BP3037" t="s">
        <v>8466</v>
      </c>
      <c r="BQ3037" t="s">
        <v>5699</v>
      </c>
      <c r="DL3037" t="s">
        <v>8468</v>
      </c>
      <c r="DM3037" s="2">
        <v>5350643475</v>
      </c>
    </row>
    <row r="3038" spans="1:117" x14ac:dyDescent="0.25">
      <c r="A3038" t="s">
        <v>8790</v>
      </c>
      <c r="B3038" t="s">
        <v>8469</v>
      </c>
      <c r="AU3038" t="s">
        <v>1864</v>
      </c>
      <c r="BD3038" t="s">
        <v>8465</v>
      </c>
      <c r="BP3038" t="s">
        <v>8466</v>
      </c>
      <c r="BQ3038" t="s">
        <v>5699</v>
      </c>
      <c r="DL3038" t="s">
        <v>8470</v>
      </c>
      <c r="DM3038" s="2">
        <v>5350644734</v>
      </c>
    </row>
    <row r="3039" spans="1:117" x14ac:dyDescent="0.25">
      <c r="A3039" t="s">
        <v>8790</v>
      </c>
      <c r="B3039" t="s">
        <v>8471</v>
      </c>
      <c r="BP3039" t="s">
        <v>8472</v>
      </c>
      <c r="BQ3039" t="s">
        <v>8473</v>
      </c>
      <c r="DL3039" s="2">
        <v>4417766663</v>
      </c>
      <c r="DM3039" s="2">
        <v>5349082039</v>
      </c>
    </row>
    <row r="3040" spans="1:117" x14ac:dyDescent="0.25">
      <c r="A3040" t="s">
        <v>8790</v>
      </c>
      <c r="B3040" t="s">
        <v>8474</v>
      </c>
      <c r="BP3040" t="s">
        <v>8472</v>
      </c>
      <c r="BQ3040" t="s">
        <v>8473</v>
      </c>
      <c r="DL3040" s="2">
        <v>4417809727</v>
      </c>
      <c r="DM3040" s="2">
        <v>5349075851</v>
      </c>
    </row>
    <row r="3041" spans="1:117" x14ac:dyDescent="0.25">
      <c r="A3041" t="s">
        <v>8790</v>
      </c>
      <c r="B3041" t="s">
        <v>8475</v>
      </c>
      <c r="BP3041" t="s">
        <v>8472</v>
      </c>
      <c r="BQ3041" t="s">
        <v>8473</v>
      </c>
      <c r="DL3041" s="2">
        <v>4417849759</v>
      </c>
      <c r="DM3041" t="s">
        <v>8476</v>
      </c>
    </row>
    <row r="3042" spans="1:117" x14ac:dyDescent="0.25">
      <c r="A3042" t="s">
        <v>8790</v>
      </c>
      <c r="B3042" t="s">
        <v>8477</v>
      </c>
      <c r="BP3042" t="s">
        <v>8472</v>
      </c>
      <c r="BQ3042" t="s">
        <v>8473</v>
      </c>
      <c r="DL3042" s="2">
        <v>4417883856</v>
      </c>
      <c r="DM3042" s="2">
        <v>5349065495</v>
      </c>
    </row>
    <row r="3043" spans="1:117" x14ac:dyDescent="0.25">
      <c r="A3043" t="s">
        <v>8790</v>
      </c>
      <c r="B3043" t="s">
        <v>8478</v>
      </c>
      <c r="BP3043" t="s">
        <v>8479</v>
      </c>
      <c r="BQ3043" t="s">
        <v>8473</v>
      </c>
      <c r="DL3043" s="2">
        <v>4418100309</v>
      </c>
      <c r="DM3043" s="2">
        <v>5347632157</v>
      </c>
    </row>
    <row r="3044" spans="1:117" x14ac:dyDescent="0.25">
      <c r="A3044" t="s">
        <v>8790</v>
      </c>
      <c r="B3044" t="s">
        <v>8480</v>
      </c>
      <c r="BP3044" t="s">
        <v>8479</v>
      </c>
      <c r="BQ3044" t="s">
        <v>8473</v>
      </c>
      <c r="DL3044" s="2">
        <v>4418094626</v>
      </c>
      <c r="DM3044" s="2">
        <v>5347582338</v>
      </c>
    </row>
    <row r="3045" spans="1:117" x14ac:dyDescent="0.25">
      <c r="A3045" t="s">
        <v>8790</v>
      </c>
      <c r="B3045" t="s">
        <v>8481</v>
      </c>
      <c r="BP3045" t="s">
        <v>8479</v>
      </c>
      <c r="BQ3045" t="s">
        <v>8473</v>
      </c>
      <c r="DL3045" s="2">
        <v>4418076694</v>
      </c>
      <c r="DM3045" s="2">
        <v>5347528982</v>
      </c>
    </row>
    <row r="3046" spans="1:117" x14ac:dyDescent="0.25">
      <c r="A3046" t="s">
        <v>8790</v>
      </c>
      <c r="B3046" t="s">
        <v>8482</v>
      </c>
      <c r="BP3046" t="s">
        <v>8483</v>
      </c>
      <c r="BQ3046" t="s">
        <v>8473</v>
      </c>
      <c r="DL3046" s="2">
        <v>4417993093</v>
      </c>
      <c r="DM3046" s="2">
        <v>5349647418</v>
      </c>
    </row>
    <row r="3047" spans="1:117" x14ac:dyDescent="0.25">
      <c r="A3047" t="s">
        <v>8790</v>
      </c>
      <c r="B3047" t="s">
        <v>8484</v>
      </c>
      <c r="BP3047" t="s">
        <v>8483</v>
      </c>
      <c r="BQ3047" t="s">
        <v>8473</v>
      </c>
      <c r="DL3047" s="2">
        <v>4417985516</v>
      </c>
      <c r="DM3047" s="2">
        <v>5349612816</v>
      </c>
    </row>
    <row r="3048" spans="1:117" x14ac:dyDescent="0.25">
      <c r="A3048" t="s">
        <v>8790</v>
      </c>
      <c r="B3048" t="s">
        <v>8485</v>
      </c>
      <c r="BP3048" t="s">
        <v>8483</v>
      </c>
      <c r="BQ3048" t="s">
        <v>8473</v>
      </c>
      <c r="DL3048" s="2">
        <v>4417977181</v>
      </c>
      <c r="DM3048" s="2">
        <v>5349574425</v>
      </c>
    </row>
    <row r="3049" spans="1:117" x14ac:dyDescent="0.25">
      <c r="A3049" t="s">
        <v>8790</v>
      </c>
      <c r="B3049" t="s">
        <v>8486</v>
      </c>
      <c r="BP3049" t="s">
        <v>8483</v>
      </c>
      <c r="BQ3049" t="s">
        <v>8473</v>
      </c>
      <c r="DL3049" s="2">
        <v>4417969162</v>
      </c>
      <c r="DM3049" s="2">
        <v>5349540265</v>
      </c>
    </row>
  </sheetData>
  <autoFilter ref="A1:DN3049" xr:uid="{6E4EB840-9F94-4B57-BF1C-0FA100769034}">
    <sortState xmlns:xlrd2="http://schemas.microsoft.com/office/spreadsheetml/2017/richdata2" ref="A2:DN3049">
      <sortCondition ref="C1:C3049"/>
    </sortState>
  </autoFilter>
  <conditionalFormatting sqref="A1:A1048576">
    <cfRule type="duplicateValues" dxfId="0" priority="1"/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DFD47-E982-4D0D-8CA8-3A42198E54BF}">
  <dimension ref="A1:B3"/>
  <sheetViews>
    <sheetView workbookViewId="0">
      <selection activeCell="B23" sqref="B23"/>
    </sheetView>
  </sheetViews>
  <sheetFormatPr baseColWidth="10" defaultRowHeight="15" x14ac:dyDescent="0.25"/>
  <cols>
    <col min="2" max="2" width="69.85546875" bestFit="1" customWidth="1"/>
  </cols>
  <sheetData>
    <row r="1" spans="1:2" x14ac:dyDescent="0.25">
      <c r="A1" t="s">
        <v>906</v>
      </c>
      <c r="B1" t="s">
        <v>8796</v>
      </c>
    </row>
    <row r="2" spans="1:2" x14ac:dyDescent="0.25">
      <c r="A2" t="s">
        <v>683</v>
      </c>
      <c r="B2" t="s">
        <v>8797</v>
      </c>
    </row>
    <row r="3" spans="1:2" x14ac:dyDescent="0.25">
      <c r="A3" t="s">
        <v>1384</v>
      </c>
      <c r="B3" t="s">
        <v>8798</v>
      </c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2025-07-21 Königsbrunn BS</vt:lpstr>
      <vt:lpstr>aus GIS</vt:lpstr>
      <vt:lpstr>Dimmprofil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JS. Sandering</dc:creator>
  <cp:lastModifiedBy>Rupf, Anne K.</cp:lastModifiedBy>
  <dcterms:created xsi:type="dcterms:W3CDTF">2025-08-15T06:25:32Z</dcterms:created>
  <dcterms:modified xsi:type="dcterms:W3CDTF">2026-05-04T09:54:01Z</dcterms:modified>
</cp:coreProperties>
</file>